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Volumes/Daten_A/DHBW Mosbach/LV DataVis 2024/Studien und Daten 2024/20.4 Biketheft Survey/"/>
    </mc:Choice>
  </mc:AlternateContent>
  <xr:revisionPtr revIDLastSave="0" documentId="13_ncr:1_{D33C889E-3855-2B44-9749-284AEA90023F}" xr6:coauthVersionLast="47" xr6:coauthVersionMax="47" xr10:uidLastSave="{00000000-0000-0000-0000-000000000000}"/>
  <bookViews>
    <workbookView xWindow="1020" yWindow="760" windowWidth="33320" windowHeight="21580" xr2:uid="{00000000-000D-0000-FFFF-FFFF00000000}"/>
  </bookViews>
  <sheets>
    <sheet name="Geolocation expanded" sheetId="3" r:id="rId1"/>
    <sheet name="Original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" i="3" l="1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P21" i="3"/>
  <c r="Q21" i="3"/>
  <c r="R21" i="3"/>
  <c r="S21" i="3"/>
  <c r="T21" i="3"/>
  <c r="P22" i="3"/>
  <c r="Q22" i="3"/>
  <c r="R22" i="3"/>
  <c r="S22" i="3"/>
  <c r="T22" i="3"/>
  <c r="P23" i="3"/>
  <c r="Q23" i="3"/>
  <c r="R23" i="3"/>
  <c r="S23" i="3"/>
  <c r="T23" i="3"/>
  <c r="P24" i="3"/>
  <c r="Q24" i="3"/>
  <c r="R24" i="3"/>
  <c r="S24" i="3"/>
  <c r="T24" i="3"/>
  <c r="P25" i="3"/>
  <c r="Q25" i="3"/>
  <c r="R25" i="3"/>
  <c r="S25" i="3"/>
  <c r="T25" i="3"/>
  <c r="P26" i="3"/>
  <c r="Q26" i="3"/>
  <c r="R26" i="3"/>
  <c r="S26" i="3"/>
  <c r="T26" i="3"/>
  <c r="P27" i="3"/>
  <c r="Q27" i="3"/>
  <c r="R27" i="3"/>
  <c r="S27" i="3"/>
  <c r="T27" i="3"/>
  <c r="P28" i="3"/>
  <c r="Q28" i="3"/>
  <c r="R28" i="3"/>
  <c r="S28" i="3"/>
  <c r="T28" i="3"/>
  <c r="P29" i="3"/>
  <c r="Q29" i="3"/>
  <c r="R29" i="3"/>
  <c r="S29" i="3"/>
  <c r="T29" i="3"/>
  <c r="P30" i="3"/>
  <c r="Q30" i="3"/>
  <c r="R30" i="3"/>
  <c r="S30" i="3"/>
  <c r="T30" i="3"/>
  <c r="P31" i="3"/>
  <c r="Q31" i="3"/>
  <c r="R31" i="3"/>
  <c r="S31" i="3"/>
  <c r="T31" i="3"/>
  <c r="P32" i="3"/>
  <c r="Q32" i="3"/>
  <c r="R32" i="3"/>
  <c r="S32" i="3"/>
  <c r="T32" i="3"/>
  <c r="P33" i="3"/>
  <c r="Q33" i="3"/>
  <c r="R33" i="3"/>
  <c r="S33" i="3"/>
  <c r="T33" i="3"/>
  <c r="P34" i="3"/>
  <c r="Q34" i="3"/>
  <c r="R34" i="3"/>
  <c r="S34" i="3"/>
  <c r="T34" i="3"/>
  <c r="P35" i="3"/>
  <c r="Q35" i="3"/>
  <c r="R35" i="3"/>
  <c r="S35" i="3"/>
  <c r="T35" i="3"/>
  <c r="P36" i="3"/>
  <c r="Q36" i="3"/>
  <c r="R36" i="3"/>
  <c r="S36" i="3"/>
  <c r="T36" i="3"/>
  <c r="P37" i="3"/>
  <c r="Q37" i="3"/>
  <c r="R37" i="3"/>
  <c r="S37" i="3"/>
  <c r="T37" i="3"/>
  <c r="P38" i="3"/>
  <c r="Q38" i="3"/>
  <c r="R38" i="3"/>
  <c r="S38" i="3"/>
  <c r="T38" i="3"/>
  <c r="P39" i="3"/>
  <c r="Q39" i="3"/>
  <c r="R39" i="3"/>
  <c r="S39" i="3"/>
  <c r="T39" i="3"/>
  <c r="P40" i="3"/>
  <c r="Q40" i="3"/>
  <c r="R40" i="3"/>
  <c r="S40" i="3"/>
  <c r="T40" i="3"/>
  <c r="P41" i="3"/>
  <c r="Q41" i="3"/>
  <c r="R41" i="3"/>
  <c r="S41" i="3"/>
  <c r="T41" i="3"/>
  <c r="P42" i="3"/>
  <c r="Q42" i="3"/>
  <c r="R42" i="3"/>
  <c r="S42" i="3"/>
  <c r="T42" i="3"/>
  <c r="P43" i="3"/>
  <c r="Q43" i="3"/>
  <c r="R43" i="3"/>
  <c r="S43" i="3"/>
  <c r="T43" i="3"/>
  <c r="P44" i="3"/>
  <c r="Q44" i="3"/>
  <c r="R44" i="3"/>
  <c r="S44" i="3"/>
  <c r="T44" i="3"/>
  <c r="P45" i="3"/>
  <c r="Q45" i="3"/>
  <c r="R45" i="3"/>
  <c r="S45" i="3"/>
  <c r="T45" i="3"/>
  <c r="P46" i="3"/>
  <c r="Q46" i="3"/>
  <c r="R46" i="3"/>
  <c r="S46" i="3"/>
  <c r="T46" i="3"/>
  <c r="P47" i="3"/>
  <c r="Q47" i="3"/>
  <c r="R47" i="3"/>
  <c r="S47" i="3"/>
  <c r="T47" i="3"/>
  <c r="P48" i="3"/>
  <c r="Q48" i="3"/>
  <c r="R48" i="3"/>
  <c r="S48" i="3"/>
  <c r="T48" i="3"/>
  <c r="P49" i="3"/>
  <c r="Q49" i="3"/>
  <c r="R49" i="3"/>
  <c r="S49" i="3"/>
  <c r="T49" i="3"/>
  <c r="P50" i="3"/>
  <c r="Q50" i="3"/>
  <c r="R50" i="3"/>
  <c r="S50" i="3"/>
  <c r="T50" i="3"/>
  <c r="P51" i="3"/>
  <c r="Q51" i="3"/>
  <c r="R51" i="3"/>
  <c r="S51" i="3"/>
  <c r="T51" i="3"/>
  <c r="P52" i="3"/>
  <c r="Q52" i="3"/>
  <c r="R52" i="3"/>
  <c r="S52" i="3"/>
  <c r="T52" i="3"/>
  <c r="P53" i="3"/>
  <c r="Q53" i="3"/>
  <c r="R53" i="3"/>
  <c r="S53" i="3"/>
  <c r="T53" i="3"/>
  <c r="P54" i="3"/>
  <c r="Q54" i="3"/>
  <c r="R54" i="3"/>
  <c r="S54" i="3"/>
  <c r="T54" i="3"/>
  <c r="P55" i="3"/>
  <c r="Q55" i="3"/>
  <c r="R55" i="3"/>
  <c r="S55" i="3"/>
  <c r="T55" i="3"/>
  <c r="P56" i="3"/>
  <c r="Q56" i="3"/>
  <c r="R56" i="3"/>
  <c r="S56" i="3"/>
  <c r="T56" i="3"/>
  <c r="P57" i="3"/>
  <c r="Q57" i="3"/>
  <c r="R57" i="3"/>
  <c r="S57" i="3"/>
  <c r="T57" i="3"/>
  <c r="P58" i="3"/>
  <c r="Q58" i="3"/>
  <c r="R58" i="3"/>
  <c r="S58" i="3"/>
  <c r="T58" i="3"/>
  <c r="P59" i="3"/>
  <c r="Q59" i="3"/>
  <c r="R59" i="3"/>
  <c r="S59" i="3"/>
  <c r="T59" i="3"/>
  <c r="P60" i="3"/>
  <c r="Q60" i="3"/>
  <c r="R60" i="3"/>
  <c r="S60" i="3"/>
  <c r="T60" i="3"/>
  <c r="P61" i="3"/>
  <c r="Q61" i="3"/>
  <c r="R61" i="3"/>
  <c r="S61" i="3"/>
  <c r="T61" i="3"/>
  <c r="P62" i="3"/>
  <c r="Q62" i="3"/>
  <c r="R62" i="3"/>
  <c r="S62" i="3"/>
  <c r="T62" i="3"/>
  <c r="P63" i="3"/>
  <c r="Q63" i="3"/>
  <c r="R63" i="3"/>
  <c r="S63" i="3"/>
  <c r="T63" i="3"/>
  <c r="P64" i="3"/>
  <c r="Q64" i="3"/>
  <c r="R64" i="3"/>
  <c r="S64" i="3"/>
  <c r="T64" i="3"/>
  <c r="P65" i="3"/>
  <c r="Q65" i="3"/>
  <c r="R65" i="3"/>
  <c r="S65" i="3"/>
  <c r="T65" i="3"/>
  <c r="P66" i="3"/>
  <c r="Q66" i="3"/>
  <c r="R66" i="3"/>
  <c r="S66" i="3"/>
  <c r="T66" i="3"/>
  <c r="P67" i="3"/>
  <c r="Q67" i="3"/>
  <c r="R67" i="3"/>
  <c r="S67" i="3"/>
  <c r="T67" i="3"/>
  <c r="P68" i="3"/>
  <c r="Q68" i="3"/>
  <c r="R68" i="3"/>
  <c r="S68" i="3"/>
  <c r="T68" i="3"/>
  <c r="P69" i="3"/>
  <c r="Q69" i="3"/>
  <c r="R69" i="3"/>
  <c r="S69" i="3"/>
  <c r="T69" i="3"/>
  <c r="P70" i="3"/>
  <c r="Q70" i="3"/>
  <c r="R70" i="3"/>
  <c r="S70" i="3"/>
  <c r="T70" i="3"/>
  <c r="P71" i="3"/>
  <c r="Q71" i="3"/>
  <c r="R71" i="3"/>
  <c r="S71" i="3"/>
  <c r="T71" i="3"/>
  <c r="P72" i="3"/>
  <c r="Q72" i="3"/>
  <c r="R72" i="3"/>
  <c r="S72" i="3"/>
  <c r="T72" i="3"/>
  <c r="P73" i="3"/>
  <c r="Q73" i="3"/>
  <c r="R73" i="3"/>
  <c r="S73" i="3"/>
  <c r="T73" i="3"/>
  <c r="P74" i="3"/>
  <c r="Q74" i="3"/>
  <c r="R74" i="3"/>
  <c r="S74" i="3"/>
  <c r="T74" i="3"/>
  <c r="P75" i="3"/>
  <c r="Q75" i="3"/>
  <c r="R75" i="3"/>
  <c r="S75" i="3"/>
  <c r="T75" i="3"/>
  <c r="P76" i="3"/>
  <c r="Q76" i="3"/>
  <c r="R76" i="3"/>
  <c r="S76" i="3"/>
  <c r="T76" i="3"/>
  <c r="P77" i="3"/>
  <c r="Q77" i="3"/>
  <c r="R77" i="3"/>
  <c r="S77" i="3"/>
  <c r="T77" i="3"/>
  <c r="P78" i="3"/>
  <c r="Q78" i="3"/>
  <c r="R78" i="3"/>
  <c r="S78" i="3"/>
  <c r="T78" i="3"/>
  <c r="P79" i="3"/>
  <c r="Q79" i="3"/>
  <c r="R79" i="3"/>
  <c r="S79" i="3"/>
  <c r="T79" i="3"/>
  <c r="P80" i="3"/>
  <c r="Q80" i="3"/>
  <c r="R80" i="3"/>
  <c r="S80" i="3"/>
  <c r="T80" i="3"/>
  <c r="P81" i="3"/>
  <c r="Q81" i="3"/>
  <c r="R81" i="3"/>
  <c r="S81" i="3"/>
  <c r="T81" i="3"/>
  <c r="P82" i="3"/>
  <c r="Q82" i="3"/>
  <c r="R82" i="3"/>
  <c r="S82" i="3"/>
  <c r="T82" i="3"/>
  <c r="P83" i="3"/>
  <c r="Q83" i="3"/>
  <c r="R83" i="3"/>
  <c r="S83" i="3"/>
  <c r="T83" i="3"/>
  <c r="P84" i="3"/>
  <c r="Q84" i="3"/>
  <c r="R84" i="3"/>
  <c r="S84" i="3"/>
  <c r="T84" i="3"/>
  <c r="P85" i="3"/>
  <c r="Q85" i="3"/>
  <c r="R85" i="3"/>
  <c r="S85" i="3"/>
  <c r="T85" i="3"/>
  <c r="P86" i="3"/>
  <c r="Q86" i="3"/>
  <c r="R86" i="3"/>
  <c r="S86" i="3"/>
  <c r="T86" i="3"/>
  <c r="P87" i="3"/>
  <c r="Q87" i="3"/>
  <c r="R87" i="3"/>
  <c r="S87" i="3"/>
  <c r="T87" i="3"/>
  <c r="P88" i="3"/>
  <c r="Q88" i="3"/>
  <c r="R88" i="3"/>
  <c r="S88" i="3"/>
  <c r="T88" i="3"/>
  <c r="P89" i="3"/>
  <c r="Q89" i="3"/>
  <c r="R89" i="3"/>
  <c r="S89" i="3"/>
  <c r="T89" i="3"/>
  <c r="P90" i="3"/>
  <c r="Q90" i="3"/>
  <c r="R90" i="3"/>
  <c r="S90" i="3"/>
  <c r="T90" i="3"/>
  <c r="P91" i="3"/>
  <c r="Q91" i="3"/>
  <c r="R91" i="3"/>
  <c r="S91" i="3"/>
  <c r="T91" i="3"/>
  <c r="P92" i="3"/>
  <c r="Q92" i="3"/>
  <c r="R92" i="3"/>
  <c r="S92" i="3"/>
  <c r="T92" i="3"/>
  <c r="P93" i="3"/>
  <c r="Q93" i="3"/>
  <c r="R93" i="3"/>
  <c r="S93" i="3"/>
  <c r="T93" i="3"/>
  <c r="P94" i="3"/>
  <c r="Q94" i="3"/>
  <c r="R94" i="3"/>
  <c r="S94" i="3"/>
  <c r="T94" i="3"/>
  <c r="P95" i="3"/>
  <c r="Q95" i="3"/>
  <c r="R95" i="3"/>
  <c r="S95" i="3"/>
  <c r="T95" i="3"/>
  <c r="P96" i="3"/>
  <c r="Q96" i="3"/>
  <c r="R96" i="3"/>
  <c r="S96" i="3"/>
  <c r="T96" i="3"/>
  <c r="P97" i="3"/>
  <c r="Q97" i="3"/>
  <c r="R97" i="3"/>
  <c r="S97" i="3"/>
  <c r="T97" i="3"/>
  <c r="P98" i="3"/>
  <c r="Q98" i="3"/>
  <c r="R98" i="3"/>
  <c r="S98" i="3"/>
  <c r="T98" i="3"/>
  <c r="P99" i="3"/>
  <c r="Q99" i="3"/>
  <c r="R99" i="3"/>
  <c r="S99" i="3"/>
  <c r="T99" i="3"/>
  <c r="P100" i="3"/>
  <c r="Q100" i="3"/>
  <c r="R100" i="3"/>
  <c r="S100" i="3"/>
  <c r="T100" i="3"/>
  <c r="P101" i="3"/>
  <c r="Q101" i="3"/>
  <c r="R101" i="3"/>
  <c r="S101" i="3"/>
  <c r="T101" i="3"/>
  <c r="P102" i="3"/>
  <c r="Q102" i="3"/>
  <c r="R102" i="3"/>
  <c r="S102" i="3"/>
  <c r="T102" i="3"/>
  <c r="P103" i="3"/>
  <c r="Q103" i="3"/>
  <c r="R103" i="3"/>
  <c r="S103" i="3"/>
  <c r="T103" i="3"/>
  <c r="P104" i="3"/>
  <c r="Q104" i="3"/>
  <c r="R104" i="3"/>
  <c r="S104" i="3"/>
  <c r="T104" i="3"/>
  <c r="P105" i="3"/>
  <c r="Q105" i="3"/>
  <c r="R105" i="3"/>
  <c r="S105" i="3"/>
  <c r="T105" i="3"/>
  <c r="P106" i="3"/>
  <c r="Q106" i="3"/>
  <c r="R106" i="3"/>
  <c r="S106" i="3"/>
  <c r="T106" i="3"/>
  <c r="P107" i="3"/>
  <c r="Q107" i="3"/>
  <c r="R107" i="3"/>
  <c r="S107" i="3"/>
  <c r="T107" i="3"/>
  <c r="P108" i="3"/>
  <c r="Q108" i="3"/>
  <c r="R108" i="3"/>
  <c r="S108" i="3"/>
  <c r="T108" i="3"/>
  <c r="P109" i="3"/>
  <c r="Q109" i="3"/>
  <c r="R109" i="3"/>
  <c r="S109" i="3"/>
  <c r="T109" i="3"/>
  <c r="P110" i="3"/>
  <c r="Q110" i="3"/>
  <c r="R110" i="3"/>
  <c r="S110" i="3"/>
  <c r="T110" i="3"/>
  <c r="P111" i="3"/>
  <c r="Q111" i="3"/>
  <c r="R111" i="3"/>
  <c r="S111" i="3"/>
  <c r="T111" i="3"/>
  <c r="P112" i="3"/>
  <c r="Q112" i="3"/>
  <c r="R112" i="3"/>
  <c r="S112" i="3"/>
  <c r="T112" i="3"/>
  <c r="P113" i="3"/>
  <c r="Q113" i="3"/>
  <c r="R113" i="3"/>
  <c r="S113" i="3"/>
  <c r="T113" i="3"/>
  <c r="P114" i="3"/>
  <c r="Q114" i="3"/>
  <c r="R114" i="3"/>
  <c r="S114" i="3"/>
  <c r="T114" i="3"/>
  <c r="P115" i="3"/>
  <c r="Q115" i="3"/>
  <c r="R115" i="3"/>
  <c r="S115" i="3"/>
  <c r="T115" i="3"/>
  <c r="P116" i="3"/>
  <c r="Q116" i="3"/>
  <c r="R116" i="3"/>
  <c r="S116" i="3"/>
  <c r="T116" i="3"/>
  <c r="P117" i="3"/>
  <c r="Q117" i="3"/>
  <c r="R117" i="3"/>
  <c r="S117" i="3"/>
  <c r="T117" i="3"/>
  <c r="P118" i="3"/>
  <c r="Q118" i="3"/>
  <c r="R118" i="3"/>
  <c r="S118" i="3"/>
  <c r="T118" i="3"/>
  <c r="P119" i="3"/>
  <c r="Q119" i="3"/>
  <c r="R119" i="3"/>
  <c r="S119" i="3"/>
  <c r="T119" i="3"/>
  <c r="P120" i="3"/>
  <c r="Q120" i="3"/>
  <c r="R120" i="3"/>
  <c r="S120" i="3"/>
  <c r="T120" i="3"/>
  <c r="P121" i="3"/>
  <c r="Q121" i="3"/>
  <c r="R121" i="3"/>
  <c r="S121" i="3"/>
  <c r="T121" i="3"/>
  <c r="P122" i="3"/>
  <c r="Q122" i="3"/>
  <c r="R122" i="3"/>
  <c r="S122" i="3"/>
  <c r="T122" i="3"/>
  <c r="P123" i="3"/>
  <c r="Q123" i="3"/>
  <c r="R123" i="3"/>
  <c r="S123" i="3"/>
  <c r="T123" i="3"/>
  <c r="P124" i="3"/>
  <c r="Q124" i="3"/>
  <c r="R124" i="3"/>
  <c r="S124" i="3"/>
  <c r="T124" i="3"/>
  <c r="P125" i="3"/>
  <c r="Q125" i="3"/>
  <c r="R125" i="3"/>
  <c r="S125" i="3"/>
  <c r="T125" i="3"/>
  <c r="P126" i="3"/>
  <c r="Q126" i="3"/>
  <c r="R126" i="3"/>
  <c r="S126" i="3"/>
  <c r="T126" i="3"/>
  <c r="P127" i="3"/>
  <c r="Q127" i="3"/>
  <c r="R127" i="3"/>
  <c r="S127" i="3"/>
  <c r="T127" i="3"/>
  <c r="P128" i="3"/>
  <c r="Q128" i="3"/>
  <c r="R128" i="3"/>
  <c r="S128" i="3"/>
  <c r="T128" i="3"/>
  <c r="P129" i="3"/>
  <c r="Q129" i="3"/>
  <c r="R129" i="3"/>
  <c r="S129" i="3"/>
  <c r="T129" i="3"/>
  <c r="P130" i="3"/>
  <c r="Q130" i="3"/>
  <c r="R130" i="3"/>
  <c r="S130" i="3"/>
  <c r="T130" i="3"/>
  <c r="P131" i="3"/>
  <c r="Q131" i="3"/>
  <c r="R131" i="3"/>
  <c r="S131" i="3"/>
  <c r="T131" i="3"/>
  <c r="P132" i="3"/>
  <c r="Q132" i="3"/>
  <c r="R132" i="3"/>
  <c r="S132" i="3"/>
  <c r="T132" i="3"/>
  <c r="P133" i="3"/>
  <c r="Q133" i="3"/>
  <c r="R133" i="3"/>
  <c r="S133" i="3"/>
  <c r="T133" i="3"/>
  <c r="P134" i="3"/>
  <c r="Q134" i="3"/>
  <c r="R134" i="3"/>
  <c r="S134" i="3"/>
  <c r="T134" i="3"/>
  <c r="P135" i="3"/>
  <c r="Q135" i="3"/>
  <c r="R135" i="3"/>
  <c r="S135" i="3"/>
  <c r="T135" i="3"/>
  <c r="P136" i="3"/>
  <c r="Q136" i="3"/>
  <c r="R136" i="3"/>
  <c r="S136" i="3"/>
  <c r="T136" i="3"/>
  <c r="P137" i="3"/>
  <c r="Q137" i="3"/>
  <c r="R137" i="3"/>
  <c r="S137" i="3"/>
  <c r="T137" i="3"/>
  <c r="P138" i="3"/>
  <c r="Q138" i="3"/>
  <c r="R138" i="3"/>
  <c r="S138" i="3"/>
  <c r="T138" i="3"/>
  <c r="P139" i="3"/>
  <c r="Q139" i="3"/>
  <c r="R139" i="3"/>
  <c r="S139" i="3"/>
  <c r="T139" i="3"/>
  <c r="P140" i="3"/>
  <c r="Q140" i="3"/>
  <c r="R140" i="3"/>
  <c r="S140" i="3"/>
  <c r="T140" i="3"/>
  <c r="P141" i="3"/>
  <c r="Q141" i="3"/>
  <c r="R141" i="3"/>
  <c r="S141" i="3"/>
  <c r="T141" i="3"/>
  <c r="P142" i="3"/>
  <c r="Q142" i="3"/>
  <c r="R142" i="3"/>
  <c r="S142" i="3"/>
  <c r="T142" i="3"/>
  <c r="P143" i="3"/>
  <c r="Q143" i="3"/>
  <c r="R143" i="3"/>
  <c r="S143" i="3"/>
  <c r="T143" i="3"/>
  <c r="P144" i="3"/>
  <c r="Q144" i="3"/>
  <c r="R144" i="3"/>
  <c r="S144" i="3"/>
  <c r="T144" i="3"/>
  <c r="P145" i="3"/>
  <c r="Q145" i="3"/>
  <c r="R145" i="3"/>
  <c r="S145" i="3"/>
  <c r="T145" i="3"/>
  <c r="P146" i="3"/>
  <c r="Q146" i="3"/>
  <c r="R146" i="3"/>
  <c r="S146" i="3"/>
  <c r="T146" i="3"/>
  <c r="P147" i="3"/>
  <c r="Q147" i="3"/>
  <c r="R147" i="3"/>
  <c r="S147" i="3"/>
  <c r="T147" i="3"/>
  <c r="P148" i="3"/>
  <c r="Q148" i="3"/>
  <c r="R148" i="3"/>
  <c r="S148" i="3"/>
  <c r="T148" i="3"/>
  <c r="P149" i="3"/>
  <c r="Q149" i="3"/>
  <c r="R149" i="3"/>
  <c r="S149" i="3"/>
  <c r="T149" i="3"/>
  <c r="P150" i="3"/>
  <c r="Q150" i="3"/>
  <c r="R150" i="3"/>
  <c r="S150" i="3"/>
  <c r="T150" i="3"/>
  <c r="P151" i="3"/>
  <c r="Q151" i="3"/>
  <c r="R151" i="3"/>
  <c r="S151" i="3"/>
  <c r="T151" i="3"/>
  <c r="P152" i="3"/>
  <c r="Q152" i="3"/>
  <c r="R152" i="3"/>
  <c r="S152" i="3"/>
  <c r="T152" i="3"/>
  <c r="P153" i="3"/>
  <c r="Q153" i="3"/>
  <c r="R153" i="3"/>
  <c r="S153" i="3"/>
  <c r="T153" i="3"/>
  <c r="P154" i="3"/>
  <c r="Q154" i="3"/>
  <c r="R154" i="3"/>
  <c r="S154" i="3"/>
  <c r="T154" i="3"/>
  <c r="P155" i="3"/>
  <c r="Q155" i="3"/>
  <c r="R155" i="3"/>
  <c r="S155" i="3"/>
  <c r="T155" i="3"/>
  <c r="P156" i="3"/>
  <c r="Q156" i="3"/>
  <c r="R156" i="3"/>
  <c r="S156" i="3"/>
  <c r="T156" i="3"/>
  <c r="P157" i="3"/>
  <c r="Q157" i="3"/>
  <c r="R157" i="3"/>
  <c r="S157" i="3"/>
  <c r="T157" i="3"/>
  <c r="P158" i="3"/>
  <c r="Q158" i="3"/>
  <c r="R158" i="3"/>
  <c r="S158" i="3"/>
  <c r="T158" i="3"/>
  <c r="P159" i="3"/>
  <c r="Q159" i="3"/>
  <c r="R159" i="3"/>
  <c r="S159" i="3"/>
  <c r="T159" i="3"/>
  <c r="P160" i="3"/>
  <c r="Q160" i="3"/>
  <c r="R160" i="3"/>
  <c r="S160" i="3"/>
  <c r="T160" i="3"/>
  <c r="P161" i="3"/>
  <c r="Q161" i="3"/>
  <c r="R161" i="3"/>
  <c r="S161" i="3"/>
  <c r="T161" i="3"/>
  <c r="P162" i="3"/>
  <c r="Q162" i="3"/>
  <c r="R162" i="3"/>
  <c r="S162" i="3"/>
  <c r="T162" i="3"/>
  <c r="P163" i="3"/>
  <c r="Q163" i="3"/>
  <c r="R163" i="3"/>
  <c r="S163" i="3"/>
  <c r="T163" i="3"/>
  <c r="P164" i="3"/>
  <c r="Q164" i="3"/>
  <c r="R164" i="3"/>
  <c r="S164" i="3"/>
  <c r="T164" i="3"/>
  <c r="P165" i="3"/>
  <c r="Q165" i="3"/>
  <c r="R165" i="3"/>
  <c r="S165" i="3"/>
  <c r="T165" i="3"/>
  <c r="P166" i="3"/>
  <c r="Q166" i="3"/>
  <c r="R166" i="3"/>
  <c r="S166" i="3"/>
  <c r="T166" i="3"/>
  <c r="P167" i="3"/>
  <c r="Q167" i="3"/>
  <c r="R167" i="3"/>
  <c r="S167" i="3"/>
  <c r="T167" i="3"/>
  <c r="P168" i="3"/>
  <c r="Q168" i="3"/>
  <c r="R168" i="3"/>
  <c r="S168" i="3"/>
  <c r="T168" i="3"/>
  <c r="P169" i="3"/>
  <c r="Q169" i="3"/>
  <c r="R169" i="3"/>
  <c r="S169" i="3"/>
  <c r="T169" i="3"/>
  <c r="P170" i="3"/>
  <c r="Q170" i="3"/>
  <c r="R170" i="3"/>
  <c r="S170" i="3"/>
  <c r="T170" i="3"/>
  <c r="P171" i="3"/>
  <c r="Q171" i="3"/>
  <c r="R171" i="3"/>
  <c r="S171" i="3"/>
  <c r="T171" i="3"/>
  <c r="P172" i="3"/>
  <c r="Q172" i="3"/>
  <c r="R172" i="3"/>
  <c r="S172" i="3"/>
  <c r="T172" i="3"/>
  <c r="P173" i="3"/>
  <c r="Q173" i="3"/>
  <c r="R173" i="3"/>
  <c r="S173" i="3"/>
  <c r="T173" i="3"/>
  <c r="P174" i="3"/>
  <c r="Q174" i="3"/>
  <c r="R174" i="3"/>
  <c r="S174" i="3"/>
  <c r="T174" i="3"/>
  <c r="P175" i="3"/>
  <c r="Q175" i="3"/>
  <c r="R175" i="3"/>
  <c r="S175" i="3"/>
  <c r="T175" i="3"/>
  <c r="P176" i="3"/>
  <c r="Q176" i="3"/>
  <c r="R176" i="3"/>
  <c r="S176" i="3"/>
  <c r="T176" i="3"/>
  <c r="P177" i="3"/>
  <c r="Q177" i="3"/>
  <c r="R177" i="3"/>
  <c r="S177" i="3"/>
  <c r="T177" i="3"/>
  <c r="P178" i="3"/>
  <c r="Q178" i="3"/>
  <c r="R178" i="3"/>
  <c r="S178" i="3"/>
  <c r="T178" i="3"/>
  <c r="P179" i="3"/>
  <c r="Q179" i="3"/>
  <c r="R179" i="3"/>
  <c r="S179" i="3"/>
  <c r="T179" i="3"/>
  <c r="P180" i="3"/>
  <c r="Q180" i="3"/>
  <c r="R180" i="3"/>
  <c r="S180" i="3"/>
  <c r="T180" i="3"/>
  <c r="P181" i="3"/>
  <c r="Q181" i="3"/>
  <c r="R181" i="3"/>
  <c r="S181" i="3"/>
  <c r="T181" i="3"/>
  <c r="P182" i="3"/>
  <c r="Q182" i="3"/>
  <c r="R182" i="3"/>
  <c r="S182" i="3"/>
  <c r="T182" i="3"/>
  <c r="P183" i="3"/>
  <c r="Q183" i="3"/>
  <c r="R183" i="3"/>
  <c r="S183" i="3"/>
  <c r="T183" i="3"/>
  <c r="P184" i="3"/>
  <c r="Q184" i="3"/>
  <c r="R184" i="3"/>
  <c r="S184" i="3"/>
  <c r="T184" i="3"/>
  <c r="P185" i="3"/>
  <c r="Q185" i="3"/>
  <c r="R185" i="3"/>
  <c r="S185" i="3"/>
  <c r="T185" i="3"/>
  <c r="P186" i="3"/>
  <c r="Q186" i="3"/>
  <c r="R186" i="3"/>
  <c r="S186" i="3"/>
  <c r="T186" i="3"/>
  <c r="P187" i="3"/>
  <c r="Q187" i="3"/>
  <c r="R187" i="3"/>
  <c r="S187" i="3"/>
  <c r="T187" i="3"/>
  <c r="P188" i="3"/>
  <c r="Q188" i="3"/>
  <c r="R188" i="3"/>
  <c r="S188" i="3"/>
  <c r="T188" i="3"/>
  <c r="P189" i="3"/>
  <c r="Q189" i="3"/>
  <c r="R189" i="3"/>
  <c r="S189" i="3"/>
  <c r="T189" i="3"/>
  <c r="P190" i="3"/>
  <c r="Q190" i="3"/>
  <c r="R190" i="3"/>
  <c r="S190" i="3"/>
  <c r="T190" i="3"/>
  <c r="P191" i="3"/>
  <c r="Q191" i="3"/>
  <c r="R191" i="3"/>
  <c r="S191" i="3"/>
  <c r="T191" i="3"/>
  <c r="P192" i="3"/>
  <c r="Q192" i="3"/>
  <c r="R192" i="3"/>
  <c r="S192" i="3"/>
  <c r="T192" i="3"/>
  <c r="P193" i="3"/>
  <c r="Q193" i="3"/>
  <c r="R193" i="3"/>
  <c r="S193" i="3"/>
  <c r="T193" i="3"/>
  <c r="P194" i="3"/>
  <c r="Q194" i="3"/>
  <c r="R194" i="3"/>
  <c r="S194" i="3"/>
  <c r="T194" i="3"/>
  <c r="P195" i="3"/>
  <c r="Q195" i="3"/>
  <c r="R195" i="3"/>
  <c r="S195" i="3"/>
  <c r="T195" i="3"/>
  <c r="P196" i="3"/>
  <c r="Q196" i="3"/>
  <c r="R196" i="3"/>
  <c r="S196" i="3"/>
  <c r="T196" i="3"/>
  <c r="P197" i="3"/>
  <c r="Q197" i="3"/>
  <c r="R197" i="3"/>
  <c r="S197" i="3"/>
  <c r="T197" i="3"/>
  <c r="P198" i="3"/>
  <c r="Q198" i="3"/>
  <c r="R198" i="3"/>
  <c r="S198" i="3"/>
  <c r="T198" i="3"/>
  <c r="P199" i="3"/>
  <c r="Q199" i="3"/>
  <c r="R199" i="3"/>
  <c r="S199" i="3"/>
  <c r="T199" i="3"/>
  <c r="P200" i="3"/>
  <c r="Q200" i="3"/>
  <c r="R200" i="3"/>
  <c r="S200" i="3"/>
  <c r="T200" i="3"/>
  <c r="P201" i="3"/>
  <c r="Q201" i="3"/>
  <c r="R201" i="3"/>
  <c r="S201" i="3"/>
  <c r="T201" i="3"/>
  <c r="P202" i="3"/>
  <c r="Q202" i="3"/>
  <c r="R202" i="3"/>
  <c r="S202" i="3"/>
  <c r="T202" i="3"/>
  <c r="P203" i="3"/>
  <c r="Q203" i="3"/>
  <c r="R203" i="3"/>
  <c r="S203" i="3"/>
  <c r="T203" i="3"/>
  <c r="P204" i="3"/>
  <c r="Q204" i="3"/>
  <c r="R204" i="3"/>
  <c r="S204" i="3"/>
  <c r="T204" i="3"/>
  <c r="P205" i="3"/>
  <c r="Q205" i="3"/>
  <c r="R205" i="3"/>
  <c r="S205" i="3"/>
  <c r="T205" i="3"/>
  <c r="P206" i="3"/>
  <c r="Q206" i="3"/>
  <c r="R206" i="3"/>
  <c r="S206" i="3"/>
  <c r="T206" i="3"/>
  <c r="P207" i="3"/>
  <c r="Q207" i="3"/>
  <c r="R207" i="3"/>
  <c r="S207" i="3"/>
  <c r="T207" i="3"/>
  <c r="P208" i="3"/>
  <c r="Q208" i="3"/>
  <c r="R208" i="3"/>
  <c r="S208" i="3"/>
  <c r="T208" i="3"/>
  <c r="P209" i="3"/>
  <c r="Q209" i="3"/>
  <c r="R209" i="3"/>
  <c r="S209" i="3"/>
  <c r="T209" i="3"/>
  <c r="P210" i="3"/>
  <c r="Q210" i="3"/>
  <c r="R210" i="3"/>
  <c r="S210" i="3"/>
  <c r="T210" i="3"/>
  <c r="P211" i="3"/>
  <c r="Q211" i="3"/>
  <c r="R211" i="3"/>
  <c r="S211" i="3"/>
  <c r="T211" i="3"/>
  <c r="P212" i="3"/>
  <c r="Q212" i="3"/>
  <c r="R212" i="3"/>
  <c r="S212" i="3"/>
  <c r="T212" i="3"/>
  <c r="P213" i="3"/>
  <c r="Q213" i="3"/>
  <c r="R213" i="3"/>
  <c r="S213" i="3"/>
  <c r="T213" i="3"/>
  <c r="P214" i="3"/>
  <c r="Q214" i="3"/>
  <c r="R214" i="3"/>
  <c r="S214" i="3"/>
  <c r="T214" i="3"/>
  <c r="P215" i="3"/>
  <c r="Q215" i="3"/>
  <c r="R215" i="3"/>
  <c r="S215" i="3"/>
  <c r="T215" i="3"/>
  <c r="P216" i="3"/>
  <c r="Q216" i="3"/>
  <c r="R216" i="3"/>
  <c r="S216" i="3"/>
  <c r="T216" i="3"/>
  <c r="P217" i="3"/>
  <c r="Q217" i="3"/>
  <c r="R217" i="3"/>
  <c r="S217" i="3"/>
  <c r="T217" i="3"/>
  <c r="P218" i="3"/>
  <c r="Q218" i="3"/>
  <c r="R218" i="3"/>
  <c r="S218" i="3"/>
  <c r="T218" i="3"/>
  <c r="P219" i="3"/>
  <c r="Q219" i="3"/>
  <c r="R219" i="3"/>
  <c r="S219" i="3"/>
  <c r="T219" i="3"/>
  <c r="P220" i="3"/>
  <c r="Q220" i="3"/>
  <c r="R220" i="3"/>
  <c r="S220" i="3"/>
  <c r="T220" i="3"/>
  <c r="P221" i="3"/>
  <c r="Q221" i="3"/>
  <c r="R221" i="3"/>
  <c r="S221" i="3"/>
  <c r="T221" i="3"/>
  <c r="P222" i="3"/>
  <c r="Q222" i="3"/>
  <c r="R222" i="3"/>
  <c r="S222" i="3"/>
  <c r="T222" i="3"/>
  <c r="P223" i="3"/>
  <c r="Q223" i="3"/>
  <c r="R223" i="3"/>
  <c r="S223" i="3"/>
  <c r="T223" i="3"/>
  <c r="P224" i="3"/>
  <c r="Q224" i="3"/>
  <c r="R224" i="3"/>
  <c r="S224" i="3"/>
  <c r="T224" i="3"/>
  <c r="P225" i="3"/>
  <c r="Q225" i="3"/>
  <c r="R225" i="3"/>
  <c r="S225" i="3"/>
  <c r="T225" i="3"/>
  <c r="P226" i="3"/>
  <c r="Q226" i="3"/>
  <c r="R226" i="3"/>
  <c r="S226" i="3"/>
  <c r="T226" i="3"/>
  <c r="P227" i="3"/>
  <c r="Q227" i="3"/>
  <c r="R227" i="3"/>
  <c r="S227" i="3"/>
  <c r="T227" i="3"/>
  <c r="P228" i="3"/>
  <c r="Q228" i="3"/>
  <c r="R228" i="3"/>
  <c r="S228" i="3"/>
  <c r="T228" i="3"/>
  <c r="P229" i="3"/>
  <c r="Q229" i="3"/>
  <c r="R229" i="3"/>
  <c r="S229" i="3"/>
  <c r="T229" i="3"/>
  <c r="P230" i="3"/>
  <c r="Q230" i="3"/>
  <c r="R230" i="3"/>
  <c r="S230" i="3"/>
  <c r="T230" i="3"/>
  <c r="P231" i="3"/>
  <c r="Q231" i="3"/>
  <c r="R231" i="3"/>
  <c r="S231" i="3"/>
  <c r="T231" i="3"/>
  <c r="P232" i="3"/>
  <c r="Q232" i="3"/>
  <c r="R232" i="3"/>
  <c r="S232" i="3"/>
  <c r="T232" i="3"/>
  <c r="P233" i="3"/>
  <c r="Q233" i="3"/>
  <c r="R233" i="3"/>
  <c r="S233" i="3"/>
  <c r="T233" i="3"/>
  <c r="P234" i="3"/>
  <c r="Q234" i="3"/>
  <c r="R234" i="3"/>
  <c r="S234" i="3"/>
  <c r="T234" i="3"/>
  <c r="P235" i="3"/>
  <c r="Q235" i="3"/>
  <c r="R235" i="3"/>
  <c r="S235" i="3"/>
  <c r="T235" i="3"/>
  <c r="P236" i="3"/>
  <c r="Q236" i="3"/>
  <c r="R236" i="3"/>
  <c r="S236" i="3"/>
  <c r="T236" i="3"/>
  <c r="P237" i="3"/>
  <c r="Q237" i="3"/>
  <c r="R237" i="3"/>
  <c r="S237" i="3"/>
  <c r="T237" i="3"/>
  <c r="P238" i="3"/>
  <c r="Q238" i="3"/>
  <c r="R238" i="3"/>
  <c r="S238" i="3"/>
  <c r="T238" i="3"/>
  <c r="P239" i="3"/>
  <c r="Q239" i="3"/>
  <c r="R239" i="3"/>
  <c r="S239" i="3"/>
  <c r="T239" i="3"/>
  <c r="P240" i="3"/>
  <c r="Q240" i="3"/>
  <c r="R240" i="3"/>
  <c r="S240" i="3"/>
  <c r="T240" i="3"/>
  <c r="P241" i="3"/>
  <c r="Q241" i="3"/>
  <c r="R241" i="3"/>
  <c r="S241" i="3"/>
  <c r="T241" i="3"/>
  <c r="P242" i="3"/>
  <c r="Q242" i="3"/>
  <c r="R242" i="3"/>
  <c r="S242" i="3"/>
  <c r="T242" i="3"/>
  <c r="P243" i="3"/>
  <c r="Q243" i="3"/>
  <c r="R243" i="3"/>
  <c r="S243" i="3"/>
  <c r="T243" i="3"/>
  <c r="P244" i="3"/>
  <c r="Q244" i="3"/>
  <c r="R244" i="3"/>
  <c r="S244" i="3"/>
  <c r="T244" i="3"/>
  <c r="P245" i="3"/>
  <c r="Q245" i="3"/>
  <c r="R245" i="3"/>
  <c r="S245" i="3"/>
  <c r="T245" i="3"/>
  <c r="P246" i="3"/>
  <c r="Q246" i="3"/>
  <c r="R246" i="3"/>
  <c r="S246" i="3"/>
  <c r="T246" i="3"/>
  <c r="P247" i="3"/>
  <c r="Q247" i="3"/>
  <c r="R247" i="3"/>
  <c r="S247" i="3"/>
  <c r="T247" i="3"/>
  <c r="P248" i="3"/>
  <c r="Q248" i="3"/>
  <c r="R248" i="3"/>
  <c r="S248" i="3"/>
  <c r="T248" i="3"/>
  <c r="P249" i="3"/>
  <c r="Q249" i="3"/>
  <c r="R249" i="3"/>
  <c r="S249" i="3"/>
  <c r="T249" i="3"/>
  <c r="P250" i="3"/>
  <c r="Q250" i="3"/>
  <c r="R250" i="3"/>
  <c r="S250" i="3"/>
  <c r="T250" i="3"/>
  <c r="P251" i="3"/>
  <c r="Q251" i="3"/>
  <c r="R251" i="3"/>
  <c r="S251" i="3"/>
  <c r="T251" i="3"/>
  <c r="P252" i="3"/>
  <c r="Q252" i="3"/>
  <c r="R252" i="3"/>
  <c r="S252" i="3"/>
  <c r="T252" i="3"/>
  <c r="P253" i="3"/>
  <c r="Q253" i="3"/>
  <c r="R253" i="3"/>
  <c r="S253" i="3"/>
  <c r="T253" i="3"/>
  <c r="P254" i="3"/>
  <c r="Q254" i="3"/>
  <c r="R254" i="3"/>
  <c r="S254" i="3"/>
  <c r="T254" i="3"/>
  <c r="P255" i="3"/>
  <c r="Q255" i="3"/>
  <c r="R255" i="3"/>
  <c r="S255" i="3"/>
  <c r="T255" i="3"/>
  <c r="P256" i="3"/>
  <c r="Q256" i="3"/>
  <c r="R256" i="3"/>
  <c r="S256" i="3"/>
  <c r="T256" i="3"/>
  <c r="P257" i="3"/>
  <c r="Q257" i="3"/>
  <c r="R257" i="3"/>
  <c r="S257" i="3"/>
  <c r="T257" i="3"/>
  <c r="P258" i="3"/>
  <c r="Q258" i="3"/>
  <c r="R258" i="3"/>
  <c r="S258" i="3"/>
  <c r="T258" i="3"/>
  <c r="P259" i="3"/>
  <c r="Q259" i="3"/>
  <c r="R259" i="3"/>
  <c r="S259" i="3"/>
  <c r="T259" i="3"/>
  <c r="P260" i="3"/>
  <c r="Q260" i="3"/>
  <c r="R260" i="3"/>
  <c r="S260" i="3"/>
  <c r="T260" i="3"/>
  <c r="P261" i="3"/>
  <c r="Q261" i="3"/>
  <c r="R261" i="3"/>
  <c r="S261" i="3"/>
  <c r="T261" i="3"/>
  <c r="P262" i="3"/>
  <c r="Q262" i="3"/>
  <c r="R262" i="3"/>
  <c r="S262" i="3"/>
  <c r="T262" i="3"/>
  <c r="P263" i="3"/>
  <c r="Q263" i="3"/>
  <c r="R263" i="3"/>
  <c r="S263" i="3"/>
  <c r="T263" i="3"/>
  <c r="P264" i="3"/>
  <c r="Q264" i="3"/>
  <c r="R264" i="3"/>
  <c r="S264" i="3"/>
  <c r="T264" i="3"/>
  <c r="P265" i="3"/>
  <c r="Q265" i="3"/>
  <c r="R265" i="3"/>
  <c r="S265" i="3"/>
  <c r="T265" i="3"/>
  <c r="P266" i="3"/>
  <c r="Q266" i="3"/>
  <c r="R266" i="3"/>
  <c r="S266" i="3"/>
  <c r="T266" i="3"/>
  <c r="P267" i="3"/>
  <c r="Q267" i="3"/>
  <c r="R267" i="3"/>
  <c r="S267" i="3"/>
  <c r="T267" i="3"/>
  <c r="P268" i="3"/>
  <c r="Q268" i="3"/>
  <c r="R268" i="3"/>
  <c r="S268" i="3"/>
  <c r="T268" i="3"/>
  <c r="P269" i="3"/>
  <c r="Q269" i="3"/>
  <c r="R269" i="3"/>
  <c r="S269" i="3"/>
  <c r="T269" i="3"/>
  <c r="P270" i="3"/>
  <c r="Q270" i="3"/>
  <c r="R270" i="3"/>
  <c r="S270" i="3"/>
  <c r="T270" i="3"/>
  <c r="P271" i="3"/>
  <c r="Q271" i="3"/>
  <c r="R271" i="3"/>
  <c r="S271" i="3"/>
  <c r="T271" i="3"/>
  <c r="P272" i="3"/>
  <c r="Q272" i="3"/>
  <c r="R272" i="3"/>
  <c r="S272" i="3"/>
  <c r="T272" i="3"/>
  <c r="P273" i="3"/>
  <c r="Q273" i="3"/>
  <c r="R273" i="3"/>
  <c r="S273" i="3"/>
  <c r="T273" i="3"/>
  <c r="P274" i="3"/>
  <c r="Q274" i="3"/>
  <c r="R274" i="3"/>
  <c r="S274" i="3"/>
  <c r="T274" i="3"/>
  <c r="P275" i="3"/>
  <c r="Q275" i="3"/>
  <c r="R275" i="3"/>
  <c r="S275" i="3"/>
  <c r="T275" i="3"/>
  <c r="P276" i="3"/>
  <c r="Q276" i="3"/>
  <c r="R276" i="3"/>
  <c r="S276" i="3"/>
  <c r="T276" i="3"/>
  <c r="P277" i="3"/>
  <c r="Q277" i="3"/>
  <c r="R277" i="3"/>
  <c r="S277" i="3"/>
  <c r="T277" i="3"/>
  <c r="P278" i="3"/>
  <c r="Q278" i="3"/>
  <c r="R278" i="3"/>
  <c r="S278" i="3"/>
  <c r="T278" i="3"/>
  <c r="P279" i="3"/>
  <c r="Q279" i="3"/>
  <c r="R279" i="3"/>
  <c r="S279" i="3"/>
  <c r="T279" i="3"/>
  <c r="P280" i="3"/>
  <c r="Q280" i="3"/>
  <c r="R280" i="3"/>
  <c r="S280" i="3"/>
  <c r="T280" i="3"/>
  <c r="P281" i="3"/>
  <c r="Q281" i="3"/>
  <c r="R281" i="3"/>
  <c r="S281" i="3"/>
  <c r="T281" i="3"/>
  <c r="P282" i="3"/>
  <c r="Q282" i="3"/>
  <c r="R282" i="3"/>
  <c r="S282" i="3"/>
  <c r="T282" i="3"/>
  <c r="P283" i="3"/>
  <c r="Q283" i="3"/>
  <c r="R283" i="3"/>
  <c r="S283" i="3"/>
  <c r="T283" i="3"/>
  <c r="P284" i="3"/>
  <c r="Q284" i="3"/>
  <c r="R284" i="3"/>
  <c r="S284" i="3"/>
  <c r="T284" i="3"/>
  <c r="P285" i="3"/>
  <c r="Q285" i="3"/>
  <c r="R285" i="3"/>
  <c r="S285" i="3"/>
  <c r="T285" i="3"/>
  <c r="P286" i="3"/>
  <c r="Q286" i="3"/>
  <c r="R286" i="3"/>
  <c r="S286" i="3"/>
  <c r="T286" i="3"/>
  <c r="P287" i="3"/>
  <c r="Q287" i="3"/>
  <c r="R287" i="3"/>
  <c r="S287" i="3"/>
  <c r="T287" i="3"/>
  <c r="P288" i="3"/>
  <c r="Q288" i="3"/>
  <c r="R288" i="3"/>
  <c r="S288" i="3"/>
  <c r="T288" i="3"/>
  <c r="P289" i="3"/>
  <c r="Q289" i="3"/>
  <c r="R289" i="3"/>
  <c r="S289" i="3"/>
  <c r="T289" i="3"/>
  <c r="P290" i="3"/>
  <c r="Q290" i="3"/>
  <c r="R290" i="3"/>
  <c r="S290" i="3"/>
  <c r="T290" i="3"/>
  <c r="P291" i="3"/>
  <c r="Q291" i="3"/>
  <c r="R291" i="3"/>
  <c r="S291" i="3"/>
  <c r="T291" i="3"/>
  <c r="P292" i="3"/>
  <c r="Q292" i="3"/>
  <c r="R292" i="3"/>
  <c r="S292" i="3"/>
  <c r="T292" i="3"/>
  <c r="P293" i="3"/>
  <c r="Q293" i="3"/>
  <c r="R293" i="3"/>
  <c r="S293" i="3"/>
  <c r="T293" i="3"/>
  <c r="P294" i="3"/>
  <c r="Q294" i="3"/>
  <c r="R294" i="3"/>
  <c r="S294" i="3"/>
  <c r="T294" i="3"/>
  <c r="P295" i="3"/>
  <c r="Q295" i="3"/>
  <c r="R295" i="3"/>
  <c r="S295" i="3"/>
  <c r="T295" i="3"/>
  <c r="P296" i="3"/>
  <c r="Q296" i="3"/>
  <c r="R296" i="3"/>
  <c r="S296" i="3"/>
  <c r="T296" i="3"/>
  <c r="P297" i="3"/>
  <c r="Q297" i="3"/>
  <c r="R297" i="3"/>
  <c r="S297" i="3"/>
  <c r="T297" i="3"/>
  <c r="P298" i="3"/>
  <c r="Q298" i="3"/>
  <c r="R298" i="3"/>
  <c r="S298" i="3"/>
  <c r="T298" i="3"/>
  <c r="P299" i="3"/>
  <c r="Q299" i="3"/>
  <c r="R299" i="3"/>
  <c r="S299" i="3"/>
  <c r="T299" i="3"/>
  <c r="P300" i="3"/>
  <c r="Q300" i="3"/>
  <c r="R300" i="3"/>
  <c r="S300" i="3"/>
  <c r="T300" i="3"/>
  <c r="P301" i="3"/>
  <c r="Q301" i="3"/>
  <c r="R301" i="3"/>
  <c r="S301" i="3"/>
  <c r="T301" i="3"/>
  <c r="P302" i="3"/>
  <c r="Q302" i="3"/>
  <c r="R302" i="3"/>
  <c r="S302" i="3"/>
  <c r="T302" i="3"/>
  <c r="P303" i="3"/>
  <c r="Q303" i="3"/>
  <c r="R303" i="3"/>
  <c r="S303" i="3"/>
  <c r="T303" i="3"/>
  <c r="P304" i="3"/>
  <c r="Q304" i="3"/>
  <c r="R304" i="3"/>
  <c r="S304" i="3"/>
  <c r="T304" i="3"/>
  <c r="P305" i="3"/>
  <c r="Q305" i="3"/>
  <c r="R305" i="3"/>
  <c r="S305" i="3"/>
  <c r="T305" i="3"/>
  <c r="P306" i="3"/>
  <c r="Q306" i="3"/>
  <c r="R306" i="3"/>
  <c r="S306" i="3"/>
  <c r="T306" i="3"/>
  <c r="P307" i="3"/>
  <c r="Q307" i="3"/>
  <c r="R307" i="3"/>
  <c r="S307" i="3"/>
  <c r="T307" i="3"/>
  <c r="P308" i="3"/>
  <c r="Q308" i="3"/>
  <c r="R308" i="3"/>
  <c r="S308" i="3"/>
  <c r="T308" i="3"/>
  <c r="P309" i="3"/>
  <c r="Q309" i="3"/>
  <c r="R309" i="3"/>
  <c r="S309" i="3"/>
  <c r="T309" i="3"/>
  <c r="P310" i="3"/>
  <c r="Q310" i="3"/>
  <c r="R310" i="3"/>
  <c r="S310" i="3"/>
  <c r="T310" i="3"/>
  <c r="P311" i="3"/>
  <c r="Q311" i="3"/>
  <c r="R311" i="3"/>
  <c r="S311" i="3"/>
  <c r="T311" i="3"/>
  <c r="P312" i="3"/>
  <c r="Q312" i="3"/>
  <c r="R312" i="3"/>
  <c r="S312" i="3"/>
  <c r="T312" i="3"/>
  <c r="P313" i="3"/>
  <c r="Q313" i="3"/>
  <c r="R313" i="3"/>
  <c r="S313" i="3"/>
  <c r="T313" i="3"/>
  <c r="P314" i="3"/>
  <c r="Q314" i="3"/>
  <c r="R314" i="3"/>
  <c r="S314" i="3"/>
  <c r="T314" i="3"/>
  <c r="P315" i="3"/>
  <c r="Q315" i="3"/>
  <c r="R315" i="3"/>
  <c r="S315" i="3"/>
  <c r="T315" i="3"/>
  <c r="P316" i="3"/>
  <c r="Q316" i="3"/>
  <c r="R316" i="3"/>
  <c r="S316" i="3"/>
  <c r="T316" i="3"/>
  <c r="P317" i="3"/>
  <c r="Q317" i="3"/>
  <c r="R317" i="3"/>
  <c r="S317" i="3"/>
  <c r="T317" i="3"/>
  <c r="P318" i="3"/>
  <c r="Q318" i="3"/>
  <c r="R318" i="3"/>
  <c r="S318" i="3"/>
  <c r="T318" i="3"/>
  <c r="P319" i="3"/>
  <c r="Q319" i="3"/>
  <c r="R319" i="3"/>
  <c r="S319" i="3"/>
  <c r="T319" i="3"/>
  <c r="P320" i="3"/>
  <c r="Q320" i="3"/>
  <c r="R320" i="3"/>
  <c r="S320" i="3"/>
  <c r="T320" i="3"/>
  <c r="P321" i="3"/>
  <c r="Q321" i="3"/>
  <c r="R321" i="3"/>
  <c r="S321" i="3"/>
  <c r="T321" i="3"/>
  <c r="P322" i="3"/>
  <c r="Q322" i="3"/>
  <c r="R322" i="3"/>
  <c r="S322" i="3"/>
  <c r="T322" i="3"/>
  <c r="P323" i="3"/>
  <c r="Q323" i="3"/>
  <c r="R323" i="3"/>
  <c r="S323" i="3"/>
  <c r="T323" i="3"/>
  <c r="P324" i="3"/>
  <c r="Q324" i="3"/>
  <c r="R324" i="3"/>
  <c r="S324" i="3"/>
  <c r="T324" i="3"/>
  <c r="P325" i="3"/>
  <c r="Q325" i="3"/>
  <c r="R325" i="3"/>
  <c r="S325" i="3"/>
  <c r="T325" i="3"/>
  <c r="P326" i="3"/>
  <c r="Q326" i="3"/>
  <c r="R326" i="3"/>
  <c r="S326" i="3"/>
  <c r="T326" i="3"/>
  <c r="P327" i="3"/>
  <c r="Q327" i="3"/>
  <c r="R327" i="3"/>
  <c r="S327" i="3"/>
  <c r="T327" i="3"/>
  <c r="P328" i="3"/>
  <c r="Q328" i="3"/>
  <c r="R328" i="3"/>
  <c r="S328" i="3"/>
  <c r="T328" i="3"/>
  <c r="P329" i="3"/>
  <c r="Q329" i="3"/>
  <c r="R329" i="3"/>
  <c r="S329" i="3"/>
  <c r="T329" i="3"/>
  <c r="P330" i="3"/>
  <c r="Q330" i="3"/>
  <c r="R330" i="3"/>
  <c r="S330" i="3"/>
  <c r="T330" i="3"/>
  <c r="P331" i="3"/>
  <c r="Q331" i="3"/>
  <c r="R331" i="3"/>
  <c r="S331" i="3"/>
  <c r="T331" i="3"/>
  <c r="P332" i="3"/>
  <c r="Q332" i="3"/>
  <c r="R332" i="3"/>
  <c r="S332" i="3"/>
  <c r="T332" i="3"/>
  <c r="P333" i="3"/>
  <c r="Q333" i="3"/>
  <c r="R333" i="3"/>
  <c r="S333" i="3"/>
  <c r="T333" i="3"/>
  <c r="P334" i="3"/>
  <c r="Q334" i="3"/>
  <c r="R334" i="3"/>
  <c r="S334" i="3"/>
  <c r="T334" i="3"/>
  <c r="P335" i="3"/>
  <c r="Q335" i="3"/>
  <c r="R335" i="3"/>
  <c r="S335" i="3"/>
  <c r="T335" i="3"/>
  <c r="P336" i="3"/>
  <c r="Q336" i="3"/>
  <c r="R336" i="3"/>
  <c r="S336" i="3"/>
  <c r="T336" i="3"/>
  <c r="P337" i="3"/>
  <c r="Q337" i="3"/>
  <c r="R337" i="3"/>
  <c r="S337" i="3"/>
  <c r="T337" i="3"/>
  <c r="P338" i="3"/>
  <c r="Q338" i="3"/>
  <c r="R338" i="3"/>
  <c r="S338" i="3"/>
  <c r="T338" i="3"/>
  <c r="P339" i="3"/>
  <c r="Q339" i="3"/>
  <c r="R339" i="3"/>
  <c r="S339" i="3"/>
  <c r="T339" i="3"/>
  <c r="P340" i="3"/>
  <c r="Q340" i="3"/>
  <c r="R340" i="3"/>
  <c r="S340" i="3"/>
  <c r="T340" i="3"/>
  <c r="P341" i="3"/>
  <c r="Q341" i="3"/>
  <c r="R341" i="3"/>
  <c r="S341" i="3"/>
  <c r="T341" i="3"/>
  <c r="P342" i="3"/>
  <c r="Q342" i="3"/>
  <c r="R342" i="3"/>
  <c r="S342" i="3"/>
  <c r="T342" i="3"/>
  <c r="P343" i="3"/>
  <c r="Q343" i="3"/>
  <c r="R343" i="3"/>
  <c r="S343" i="3"/>
  <c r="T343" i="3"/>
  <c r="P344" i="3"/>
  <c r="Q344" i="3"/>
  <c r="R344" i="3"/>
  <c r="S344" i="3"/>
  <c r="T344" i="3"/>
  <c r="P345" i="3"/>
  <c r="Q345" i="3"/>
  <c r="R345" i="3"/>
  <c r="S345" i="3"/>
  <c r="T345" i="3"/>
  <c r="P346" i="3"/>
  <c r="Q346" i="3"/>
  <c r="R346" i="3"/>
  <c r="S346" i="3"/>
  <c r="T346" i="3"/>
  <c r="P347" i="3"/>
  <c r="Q347" i="3"/>
  <c r="R347" i="3"/>
  <c r="S347" i="3"/>
  <c r="T347" i="3"/>
  <c r="P348" i="3"/>
  <c r="Q348" i="3"/>
  <c r="R348" i="3"/>
  <c r="S348" i="3"/>
  <c r="T348" i="3"/>
  <c r="P349" i="3"/>
  <c r="Q349" i="3"/>
  <c r="R349" i="3"/>
  <c r="S349" i="3"/>
  <c r="T349" i="3"/>
  <c r="P350" i="3"/>
  <c r="Q350" i="3"/>
  <c r="R350" i="3"/>
  <c r="S350" i="3"/>
  <c r="T350" i="3"/>
  <c r="P351" i="3"/>
  <c r="Q351" i="3"/>
  <c r="R351" i="3"/>
  <c r="S351" i="3"/>
  <c r="T351" i="3"/>
  <c r="P352" i="3"/>
  <c r="Q352" i="3"/>
  <c r="R352" i="3"/>
  <c r="S352" i="3"/>
  <c r="T352" i="3"/>
  <c r="P353" i="3"/>
  <c r="Q353" i="3"/>
  <c r="R353" i="3"/>
  <c r="S353" i="3"/>
  <c r="T353" i="3"/>
  <c r="P354" i="3"/>
  <c r="Q354" i="3"/>
  <c r="R354" i="3"/>
  <c r="S354" i="3"/>
  <c r="T354" i="3"/>
  <c r="P355" i="3"/>
  <c r="Q355" i="3"/>
  <c r="R355" i="3"/>
  <c r="S355" i="3"/>
  <c r="T355" i="3"/>
  <c r="P356" i="3"/>
  <c r="Q356" i="3"/>
  <c r="R356" i="3"/>
  <c r="S356" i="3"/>
  <c r="T356" i="3"/>
  <c r="P357" i="3"/>
  <c r="Q357" i="3"/>
  <c r="R357" i="3"/>
  <c r="S357" i="3"/>
  <c r="T357" i="3"/>
  <c r="P358" i="3"/>
  <c r="Q358" i="3"/>
  <c r="R358" i="3"/>
  <c r="S358" i="3"/>
  <c r="T358" i="3"/>
  <c r="P359" i="3"/>
  <c r="Q359" i="3"/>
  <c r="R359" i="3"/>
  <c r="S359" i="3"/>
  <c r="T359" i="3"/>
  <c r="P360" i="3"/>
  <c r="Q360" i="3"/>
  <c r="R360" i="3"/>
  <c r="S360" i="3"/>
  <c r="T360" i="3"/>
  <c r="P361" i="3"/>
  <c r="Q361" i="3"/>
  <c r="R361" i="3"/>
  <c r="S361" i="3"/>
  <c r="T361" i="3"/>
  <c r="P362" i="3"/>
  <c r="Q362" i="3"/>
  <c r="R362" i="3"/>
  <c r="S362" i="3"/>
  <c r="T362" i="3"/>
  <c r="P363" i="3"/>
  <c r="Q363" i="3"/>
  <c r="R363" i="3"/>
  <c r="S363" i="3"/>
  <c r="T363" i="3"/>
  <c r="P364" i="3"/>
  <c r="Q364" i="3"/>
  <c r="R364" i="3"/>
  <c r="S364" i="3"/>
  <c r="T364" i="3"/>
  <c r="P365" i="3"/>
  <c r="Q365" i="3"/>
  <c r="R365" i="3"/>
  <c r="S365" i="3"/>
  <c r="T365" i="3"/>
  <c r="P366" i="3"/>
  <c r="Q366" i="3"/>
  <c r="R366" i="3"/>
  <c r="S366" i="3"/>
  <c r="T366" i="3"/>
  <c r="P367" i="3"/>
  <c r="Q367" i="3"/>
  <c r="R367" i="3"/>
  <c r="S367" i="3"/>
  <c r="T367" i="3"/>
  <c r="P368" i="3"/>
  <c r="Q368" i="3"/>
  <c r="R368" i="3"/>
  <c r="S368" i="3"/>
  <c r="T368" i="3"/>
  <c r="P369" i="3"/>
  <c r="Q369" i="3"/>
  <c r="R369" i="3"/>
  <c r="S369" i="3"/>
  <c r="T369" i="3"/>
  <c r="P370" i="3"/>
  <c r="Q370" i="3"/>
  <c r="R370" i="3"/>
  <c r="S370" i="3"/>
  <c r="T370" i="3"/>
  <c r="P371" i="3"/>
  <c r="Q371" i="3"/>
  <c r="R371" i="3"/>
  <c r="S371" i="3"/>
  <c r="T371" i="3"/>
  <c r="P372" i="3"/>
  <c r="Q372" i="3"/>
  <c r="R372" i="3"/>
  <c r="S372" i="3"/>
  <c r="T372" i="3"/>
  <c r="P373" i="3"/>
  <c r="Q373" i="3"/>
  <c r="R373" i="3"/>
  <c r="S373" i="3"/>
  <c r="T373" i="3"/>
  <c r="P374" i="3"/>
  <c r="Q374" i="3"/>
  <c r="R374" i="3"/>
  <c r="S374" i="3"/>
  <c r="T374" i="3"/>
  <c r="P375" i="3"/>
  <c r="Q375" i="3"/>
  <c r="R375" i="3"/>
  <c r="S375" i="3"/>
  <c r="T375" i="3"/>
  <c r="P376" i="3"/>
  <c r="Q376" i="3"/>
  <c r="R376" i="3"/>
  <c r="S376" i="3"/>
  <c r="T376" i="3"/>
  <c r="P377" i="3"/>
  <c r="Q377" i="3"/>
  <c r="R377" i="3"/>
  <c r="S377" i="3"/>
  <c r="T377" i="3"/>
  <c r="P378" i="3"/>
  <c r="Q378" i="3"/>
  <c r="R378" i="3"/>
  <c r="S378" i="3"/>
  <c r="T378" i="3"/>
  <c r="P379" i="3"/>
  <c r="Q379" i="3"/>
  <c r="R379" i="3"/>
  <c r="S379" i="3"/>
  <c r="T379" i="3"/>
  <c r="P380" i="3"/>
  <c r="Q380" i="3"/>
  <c r="R380" i="3"/>
  <c r="S380" i="3"/>
  <c r="T380" i="3"/>
  <c r="P381" i="3"/>
  <c r="Q381" i="3"/>
  <c r="R381" i="3"/>
  <c r="S381" i="3"/>
  <c r="T381" i="3"/>
  <c r="P382" i="3"/>
  <c r="Q382" i="3"/>
  <c r="R382" i="3"/>
  <c r="S382" i="3"/>
  <c r="T382" i="3"/>
  <c r="P383" i="3"/>
  <c r="Q383" i="3"/>
  <c r="R383" i="3"/>
  <c r="S383" i="3"/>
  <c r="T383" i="3"/>
  <c r="P384" i="3"/>
  <c r="Q384" i="3"/>
  <c r="R384" i="3"/>
  <c r="S384" i="3"/>
  <c r="T384" i="3"/>
  <c r="P385" i="3"/>
  <c r="Q385" i="3"/>
  <c r="R385" i="3"/>
  <c r="S385" i="3"/>
  <c r="T385" i="3"/>
  <c r="P386" i="3"/>
  <c r="Q386" i="3"/>
  <c r="R386" i="3"/>
  <c r="S386" i="3"/>
  <c r="T386" i="3"/>
  <c r="P387" i="3"/>
  <c r="Q387" i="3"/>
  <c r="R387" i="3"/>
  <c r="S387" i="3"/>
  <c r="T387" i="3"/>
  <c r="P388" i="3"/>
  <c r="Q388" i="3"/>
  <c r="R388" i="3"/>
  <c r="S388" i="3"/>
  <c r="T388" i="3"/>
  <c r="P389" i="3"/>
  <c r="Q389" i="3"/>
  <c r="R389" i="3"/>
  <c r="S389" i="3"/>
  <c r="T389" i="3"/>
  <c r="P390" i="3"/>
  <c r="Q390" i="3"/>
  <c r="R390" i="3"/>
  <c r="S390" i="3"/>
  <c r="T390" i="3"/>
  <c r="P391" i="3"/>
  <c r="Q391" i="3"/>
  <c r="R391" i="3"/>
  <c r="S391" i="3"/>
  <c r="T391" i="3"/>
  <c r="P392" i="3"/>
  <c r="Q392" i="3"/>
  <c r="R392" i="3"/>
  <c r="S392" i="3"/>
  <c r="T392" i="3"/>
  <c r="P393" i="3"/>
  <c r="Q393" i="3"/>
  <c r="R393" i="3"/>
  <c r="S393" i="3"/>
  <c r="T393" i="3"/>
  <c r="P394" i="3"/>
  <c r="Q394" i="3"/>
  <c r="R394" i="3"/>
  <c r="S394" i="3"/>
  <c r="T394" i="3"/>
  <c r="P395" i="3"/>
  <c r="Q395" i="3"/>
  <c r="R395" i="3"/>
  <c r="S395" i="3"/>
  <c r="T395" i="3"/>
  <c r="P396" i="3"/>
  <c r="Q396" i="3"/>
  <c r="R396" i="3"/>
  <c r="S396" i="3"/>
  <c r="T396" i="3"/>
  <c r="P397" i="3"/>
  <c r="Q397" i="3"/>
  <c r="R397" i="3"/>
  <c r="S397" i="3"/>
  <c r="T397" i="3"/>
  <c r="P398" i="3"/>
  <c r="Q398" i="3"/>
  <c r="R398" i="3"/>
  <c r="S398" i="3"/>
  <c r="T398" i="3"/>
  <c r="P399" i="3"/>
  <c r="Q399" i="3"/>
  <c r="R399" i="3"/>
  <c r="S399" i="3"/>
  <c r="T399" i="3"/>
  <c r="P400" i="3"/>
  <c r="Q400" i="3"/>
  <c r="R400" i="3"/>
  <c r="S400" i="3"/>
  <c r="T400" i="3"/>
  <c r="P401" i="3"/>
  <c r="Q401" i="3"/>
  <c r="R401" i="3"/>
  <c r="S401" i="3"/>
  <c r="T401" i="3"/>
  <c r="P402" i="3"/>
  <c r="Q402" i="3"/>
  <c r="R402" i="3"/>
  <c r="S402" i="3"/>
  <c r="T402" i="3"/>
  <c r="P403" i="3"/>
  <c r="Q403" i="3"/>
  <c r="R403" i="3"/>
  <c r="S403" i="3"/>
  <c r="T403" i="3"/>
  <c r="P404" i="3"/>
  <c r="Q404" i="3"/>
  <c r="R404" i="3"/>
  <c r="S404" i="3"/>
  <c r="T404" i="3"/>
  <c r="P405" i="3"/>
  <c r="Q405" i="3"/>
  <c r="R405" i="3"/>
  <c r="S405" i="3"/>
  <c r="T405" i="3"/>
  <c r="P406" i="3"/>
  <c r="Q406" i="3"/>
  <c r="R406" i="3"/>
  <c r="S406" i="3"/>
  <c r="T406" i="3"/>
  <c r="P407" i="3"/>
  <c r="Q407" i="3"/>
  <c r="R407" i="3"/>
  <c r="S407" i="3"/>
  <c r="T407" i="3"/>
  <c r="P408" i="3"/>
  <c r="Q408" i="3"/>
  <c r="R408" i="3"/>
  <c r="S408" i="3"/>
  <c r="T408" i="3"/>
  <c r="P409" i="3"/>
  <c r="Q409" i="3"/>
  <c r="R409" i="3"/>
  <c r="S409" i="3"/>
  <c r="T409" i="3"/>
  <c r="P410" i="3"/>
  <c r="Q410" i="3"/>
  <c r="R410" i="3"/>
  <c r="S410" i="3"/>
  <c r="T410" i="3"/>
  <c r="P411" i="3"/>
  <c r="Q411" i="3"/>
  <c r="R411" i="3"/>
  <c r="S411" i="3"/>
  <c r="T411" i="3"/>
  <c r="P412" i="3"/>
  <c r="Q412" i="3"/>
  <c r="R412" i="3"/>
  <c r="S412" i="3"/>
  <c r="T412" i="3"/>
  <c r="P413" i="3"/>
  <c r="Q413" i="3"/>
  <c r="R413" i="3"/>
  <c r="S413" i="3"/>
  <c r="T413" i="3"/>
  <c r="P414" i="3"/>
  <c r="Q414" i="3"/>
  <c r="R414" i="3"/>
  <c r="S414" i="3"/>
  <c r="T414" i="3"/>
  <c r="P415" i="3"/>
  <c r="Q415" i="3"/>
  <c r="R415" i="3"/>
  <c r="S415" i="3"/>
  <c r="T415" i="3"/>
  <c r="P416" i="3"/>
  <c r="Q416" i="3"/>
  <c r="R416" i="3"/>
  <c r="S416" i="3"/>
  <c r="T416" i="3"/>
  <c r="P417" i="3"/>
  <c r="Q417" i="3"/>
  <c r="R417" i="3"/>
  <c r="S417" i="3"/>
  <c r="T417" i="3"/>
  <c r="P418" i="3"/>
  <c r="Q418" i="3"/>
  <c r="R418" i="3"/>
  <c r="S418" i="3"/>
  <c r="T418" i="3"/>
  <c r="P419" i="3"/>
  <c r="Q419" i="3"/>
  <c r="R419" i="3"/>
  <c r="S419" i="3"/>
  <c r="T419" i="3"/>
  <c r="P420" i="3"/>
  <c r="Q420" i="3"/>
  <c r="R420" i="3"/>
  <c r="S420" i="3"/>
  <c r="T420" i="3"/>
  <c r="P421" i="3"/>
  <c r="Q421" i="3"/>
  <c r="R421" i="3"/>
  <c r="S421" i="3"/>
  <c r="T421" i="3"/>
  <c r="P422" i="3"/>
  <c r="Q422" i="3"/>
  <c r="R422" i="3"/>
  <c r="S422" i="3"/>
  <c r="T422" i="3"/>
  <c r="P423" i="3"/>
  <c r="Q423" i="3"/>
  <c r="R423" i="3"/>
  <c r="S423" i="3"/>
  <c r="T423" i="3"/>
  <c r="P424" i="3"/>
  <c r="Q424" i="3"/>
  <c r="R424" i="3"/>
  <c r="S424" i="3"/>
  <c r="T424" i="3"/>
  <c r="P425" i="3"/>
  <c r="Q425" i="3"/>
  <c r="R425" i="3"/>
  <c r="S425" i="3"/>
  <c r="T425" i="3"/>
  <c r="P426" i="3"/>
  <c r="Q426" i="3"/>
  <c r="R426" i="3"/>
  <c r="S426" i="3"/>
  <c r="T426" i="3"/>
  <c r="P427" i="3"/>
  <c r="Q427" i="3"/>
  <c r="R427" i="3"/>
  <c r="S427" i="3"/>
  <c r="T427" i="3"/>
  <c r="P428" i="3"/>
  <c r="Q428" i="3"/>
  <c r="R428" i="3"/>
  <c r="S428" i="3"/>
  <c r="T428" i="3"/>
  <c r="P429" i="3"/>
  <c r="Q429" i="3"/>
  <c r="R429" i="3"/>
  <c r="S429" i="3"/>
  <c r="T429" i="3"/>
  <c r="P430" i="3"/>
  <c r="Q430" i="3"/>
  <c r="R430" i="3"/>
  <c r="S430" i="3"/>
  <c r="T430" i="3"/>
  <c r="P431" i="3"/>
  <c r="Q431" i="3"/>
  <c r="R431" i="3"/>
  <c r="S431" i="3"/>
  <c r="T431" i="3"/>
  <c r="P432" i="3"/>
  <c r="Q432" i="3"/>
  <c r="R432" i="3"/>
  <c r="S432" i="3"/>
  <c r="T432" i="3"/>
  <c r="P433" i="3"/>
  <c r="Q433" i="3"/>
  <c r="R433" i="3"/>
  <c r="S433" i="3"/>
  <c r="T433" i="3"/>
  <c r="P434" i="3"/>
  <c r="Q434" i="3"/>
  <c r="R434" i="3"/>
  <c r="S434" i="3"/>
  <c r="T434" i="3"/>
  <c r="P435" i="3"/>
  <c r="Q435" i="3"/>
  <c r="R435" i="3"/>
  <c r="S435" i="3"/>
  <c r="T435" i="3"/>
  <c r="P436" i="3"/>
  <c r="Q436" i="3"/>
  <c r="R436" i="3"/>
  <c r="S436" i="3"/>
  <c r="T436" i="3"/>
  <c r="P437" i="3"/>
  <c r="Q437" i="3"/>
  <c r="R437" i="3"/>
  <c r="S437" i="3"/>
  <c r="T437" i="3"/>
  <c r="P438" i="3"/>
  <c r="Q438" i="3"/>
  <c r="R438" i="3"/>
  <c r="S438" i="3"/>
  <c r="T438" i="3"/>
  <c r="P439" i="3"/>
  <c r="Q439" i="3"/>
  <c r="R439" i="3"/>
  <c r="S439" i="3"/>
  <c r="T439" i="3"/>
  <c r="P440" i="3"/>
  <c r="Q440" i="3"/>
  <c r="R440" i="3"/>
  <c r="S440" i="3"/>
  <c r="T440" i="3"/>
  <c r="P441" i="3"/>
  <c r="Q441" i="3"/>
  <c r="R441" i="3"/>
  <c r="S441" i="3"/>
  <c r="T441" i="3"/>
  <c r="P442" i="3"/>
  <c r="Q442" i="3"/>
  <c r="R442" i="3"/>
  <c r="S442" i="3"/>
  <c r="T442" i="3"/>
  <c r="P443" i="3"/>
  <c r="Q443" i="3"/>
  <c r="R443" i="3"/>
  <c r="S443" i="3"/>
  <c r="T443" i="3"/>
  <c r="P444" i="3"/>
  <c r="Q444" i="3"/>
  <c r="R444" i="3"/>
  <c r="S444" i="3"/>
  <c r="T444" i="3"/>
  <c r="P445" i="3"/>
  <c r="Q445" i="3"/>
  <c r="R445" i="3"/>
  <c r="S445" i="3"/>
  <c r="T445" i="3"/>
  <c r="P446" i="3"/>
  <c r="Q446" i="3"/>
  <c r="R446" i="3"/>
  <c r="S446" i="3"/>
  <c r="T446" i="3"/>
  <c r="P447" i="3"/>
  <c r="Q447" i="3"/>
  <c r="R447" i="3"/>
  <c r="S447" i="3"/>
  <c r="T447" i="3"/>
  <c r="P448" i="3"/>
  <c r="Q448" i="3"/>
  <c r="R448" i="3"/>
  <c r="S448" i="3"/>
  <c r="T448" i="3"/>
  <c r="P449" i="3"/>
  <c r="Q449" i="3"/>
  <c r="R449" i="3"/>
  <c r="S449" i="3"/>
  <c r="T449" i="3"/>
  <c r="P450" i="3"/>
  <c r="Q450" i="3"/>
  <c r="R450" i="3"/>
  <c r="S450" i="3"/>
  <c r="T450" i="3"/>
  <c r="P451" i="3"/>
  <c r="Q451" i="3"/>
  <c r="R451" i="3"/>
  <c r="S451" i="3"/>
  <c r="T451" i="3"/>
  <c r="P452" i="3"/>
  <c r="Q452" i="3"/>
  <c r="R452" i="3"/>
  <c r="S452" i="3"/>
  <c r="T452" i="3"/>
  <c r="P453" i="3"/>
  <c r="Q453" i="3"/>
  <c r="R453" i="3"/>
  <c r="S453" i="3"/>
  <c r="T453" i="3"/>
  <c r="P454" i="3"/>
  <c r="Q454" i="3"/>
  <c r="R454" i="3"/>
  <c r="S454" i="3"/>
  <c r="T454" i="3"/>
  <c r="P455" i="3"/>
  <c r="Q455" i="3"/>
  <c r="R455" i="3"/>
  <c r="S455" i="3"/>
  <c r="T455" i="3"/>
  <c r="P456" i="3"/>
  <c r="Q456" i="3"/>
  <c r="R456" i="3"/>
  <c r="S456" i="3"/>
  <c r="T456" i="3"/>
  <c r="P457" i="3"/>
  <c r="Q457" i="3"/>
  <c r="R457" i="3"/>
  <c r="S457" i="3"/>
  <c r="T457" i="3"/>
  <c r="P458" i="3"/>
  <c r="Q458" i="3"/>
  <c r="R458" i="3"/>
  <c r="S458" i="3"/>
  <c r="T458" i="3"/>
  <c r="P459" i="3"/>
  <c r="Q459" i="3"/>
  <c r="R459" i="3"/>
  <c r="S459" i="3"/>
  <c r="T459" i="3"/>
  <c r="P460" i="3"/>
  <c r="Q460" i="3"/>
  <c r="R460" i="3"/>
  <c r="S460" i="3"/>
  <c r="T460" i="3"/>
  <c r="P461" i="3"/>
  <c r="Q461" i="3"/>
  <c r="R461" i="3"/>
  <c r="S461" i="3"/>
  <c r="T461" i="3"/>
  <c r="P462" i="3"/>
  <c r="Q462" i="3"/>
  <c r="R462" i="3"/>
  <c r="S462" i="3"/>
  <c r="T462" i="3"/>
  <c r="P463" i="3"/>
  <c r="Q463" i="3"/>
  <c r="R463" i="3"/>
  <c r="S463" i="3"/>
  <c r="T463" i="3"/>
  <c r="P464" i="3"/>
  <c r="Q464" i="3"/>
  <c r="R464" i="3"/>
  <c r="S464" i="3"/>
  <c r="T464" i="3"/>
  <c r="P465" i="3"/>
  <c r="Q465" i="3"/>
  <c r="R465" i="3"/>
  <c r="S465" i="3"/>
  <c r="T465" i="3"/>
  <c r="P466" i="3"/>
  <c r="Q466" i="3"/>
  <c r="R466" i="3"/>
  <c r="S466" i="3"/>
  <c r="T466" i="3"/>
  <c r="P467" i="3"/>
  <c r="Q467" i="3"/>
  <c r="R467" i="3"/>
  <c r="S467" i="3"/>
  <c r="T467" i="3"/>
  <c r="P468" i="3"/>
  <c r="Q468" i="3"/>
  <c r="R468" i="3"/>
  <c r="S468" i="3"/>
  <c r="T468" i="3"/>
  <c r="P469" i="3"/>
  <c r="Q469" i="3"/>
  <c r="R469" i="3"/>
  <c r="S469" i="3"/>
  <c r="T469" i="3"/>
  <c r="P470" i="3"/>
  <c r="Q470" i="3"/>
  <c r="R470" i="3"/>
  <c r="S470" i="3"/>
  <c r="T470" i="3"/>
  <c r="P471" i="3"/>
  <c r="Q471" i="3"/>
  <c r="R471" i="3"/>
  <c r="S471" i="3"/>
  <c r="T471" i="3"/>
  <c r="P472" i="3"/>
  <c r="Q472" i="3"/>
  <c r="R472" i="3"/>
  <c r="S472" i="3"/>
  <c r="T472" i="3"/>
  <c r="P473" i="3"/>
  <c r="Q473" i="3"/>
  <c r="R473" i="3"/>
  <c r="S473" i="3"/>
  <c r="T473" i="3"/>
  <c r="P474" i="3"/>
  <c r="Q474" i="3"/>
  <c r="R474" i="3"/>
  <c r="S474" i="3"/>
  <c r="T474" i="3"/>
  <c r="P475" i="3"/>
  <c r="Q475" i="3"/>
  <c r="R475" i="3"/>
  <c r="S475" i="3"/>
  <c r="T475" i="3"/>
  <c r="P476" i="3"/>
  <c r="Q476" i="3"/>
  <c r="R476" i="3"/>
  <c r="S476" i="3"/>
  <c r="T476" i="3"/>
  <c r="P477" i="3"/>
  <c r="Q477" i="3"/>
  <c r="R477" i="3"/>
  <c r="S477" i="3"/>
  <c r="T477" i="3"/>
  <c r="P478" i="3"/>
  <c r="Q478" i="3"/>
  <c r="R478" i="3"/>
  <c r="S478" i="3"/>
  <c r="T478" i="3"/>
  <c r="P479" i="3"/>
  <c r="Q479" i="3"/>
  <c r="R479" i="3"/>
  <c r="S479" i="3"/>
  <c r="T479" i="3"/>
  <c r="P480" i="3"/>
  <c r="Q480" i="3"/>
  <c r="R480" i="3"/>
  <c r="S480" i="3"/>
  <c r="T480" i="3"/>
  <c r="P481" i="3"/>
  <c r="Q481" i="3"/>
  <c r="R481" i="3"/>
  <c r="S481" i="3"/>
  <c r="T481" i="3"/>
  <c r="P482" i="3"/>
  <c r="Q482" i="3"/>
  <c r="R482" i="3"/>
  <c r="S482" i="3"/>
  <c r="T482" i="3"/>
  <c r="P483" i="3"/>
  <c r="Q483" i="3"/>
  <c r="R483" i="3"/>
  <c r="S483" i="3"/>
  <c r="T483" i="3"/>
  <c r="P484" i="3"/>
  <c r="Q484" i="3"/>
  <c r="R484" i="3"/>
  <c r="S484" i="3"/>
  <c r="T484" i="3"/>
  <c r="P485" i="3"/>
  <c r="Q485" i="3"/>
  <c r="R485" i="3"/>
  <c r="S485" i="3"/>
  <c r="T485" i="3"/>
  <c r="P486" i="3"/>
  <c r="Q486" i="3"/>
  <c r="R486" i="3"/>
  <c r="S486" i="3"/>
  <c r="T486" i="3"/>
  <c r="P487" i="3"/>
  <c r="Q487" i="3"/>
  <c r="R487" i="3"/>
  <c r="S487" i="3"/>
  <c r="T487" i="3"/>
  <c r="P488" i="3"/>
  <c r="Q488" i="3"/>
  <c r="R488" i="3"/>
  <c r="S488" i="3"/>
  <c r="T488" i="3"/>
  <c r="P489" i="3"/>
  <c r="Q489" i="3"/>
  <c r="R489" i="3"/>
  <c r="S489" i="3"/>
  <c r="T489" i="3"/>
  <c r="P490" i="3"/>
  <c r="Q490" i="3"/>
  <c r="R490" i="3"/>
  <c r="S490" i="3"/>
  <c r="T490" i="3"/>
  <c r="P491" i="3"/>
  <c r="Q491" i="3"/>
  <c r="R491" i="3"/>
  <c r="S491" i="3"/>
  <c r="T491" i="3"/>
  <c r="P492" i="3"/>
  <c r="Q492" i="3"/>
  <c r="R492" i="3"/>
  <c r="S492" i="3"/>
  <c r="T492" i="3"/>
  <c r="P493" i="3"/>
  <c r="Q493" i="3"/>
  <c r="R493" i="3"/>
  <c r="S493" i="3"/>
  <c r="T493" i="3"/>
  <c r="P494" i="3"/>
  <c r="Q494" i="3"/>
  <c r="R494" i="3"/>
  <c r="S494" i="3"/>
  <c r="T494" i="3"/>
  <c r="P495" i="3"/>
  <c r="Q495" i="3"/>
  <c r="R495" i="3"/>
  <c r="S495" i="3"/>
  <c r="T495" i="3"/>
  <c r="P496" i="3"/>
  <c r="Q496" i="3"/>
  <c r="R496" i="3"/>
  <c r="S496" i="3"/>
  <c r="T496" i="3"/>
  <c r="P497" i="3"/>
  <c r="Q497" i="3"/>
  <c r="R497" i="3"/>
  <c r="S497" i="3"/>
  <c r="T497" i="3"/>
  <c r="P498" i="3"/>
  <c r="Q498" i="3"/>
  <c r="R498" i="3"/>
  <c r="S498" i="3"/>
  <c r="T498" i="3"/>
  <c r="P499" i="3"/>
  <c r="Q499" i="3"/>
  <c r="R499" i="3"/>
  <c r="S499" i="3"/>
  <c r="T499" i="3"/>
  <c r="P500" i="3"/>
  <c r="Q500" i="3"/>
  <c r="R500" i="3"/>
  <c r="S500" i="3"/>
  <c r="T500" i="3"/>
  <c r="P501" i="3"/>
  <c r="Q501" i="3"/>
  <c r="R501" i="3"/>
  <c r="S501" i="3"/>
  <c r="T501" i="3"/>
  <c r="P502" i="3"/>
  <c r="Q502" i="3"/>
  <c r="R502" i="3"/>
  <c r="S502" i="3"/>
  <c r="T502" i="3"/>
  <c r="P503" i="3"/>
  <c r="Q503" i="3"/>
  <c r="R503" i="3"/>
  <c r="S503" i="3"/>
  <c r="T503" i="3"/>
  <c r="P504" i="3"/>
  <c r="Q504" i="3"/>
  <c r="R504" i="3"/>
  <c r="S504" i="3"/>
  <c r="T504" i="3"/>
  <c r="P505" i="3"/>
  <c r="Q505" i="3"/>
  <c r="R505" i="3"/>
  <c r="S505" i="3"/>
  <c r="T505" i="3"/>
  <c r="P506" i="3"/>
  <c r="Q506" i="3"/>
  <c r="R506" i="3"/>
  <c r="S506" i="3"/>
  <c r="T506" i="3"/>
  <c r="P507" i="3"/>
  <c r="Q507" i="3"/>
  <c r="R507" i="3"/>
  <c r="S507" i="3"/>
  <c r="T507" i="3"/>
  <c r="P508" i="3"/>
  <c r="Q508" i="3"/>
  <c r="R508" i="3"/>
  <c r="S508" i="3"/>
  <c r="T508" i="3"/>
  <c r="P509" i="3"/>
  <c r="Q509" i="3"/>
  <c r="R509" i="3"/>
  <c r="S509" i="3"/>
  <c r="T509" i="3"/>
  <c r="P510" i="3"/>
  <c r="Q510" i="3"/>
  <c r="R510" i="3"/>
  <c r="S510" i="3"/>
  <c r="T510" i="3"/>
  <c r="P511" i="3"/>
  <c r="Q511" i="3"/>
  <c r="R511" i="3"/>
  <c r="S511" i="3"/>
  <c r="T511" i="3"/>
  <c r="P512" i="3"/>
  <c r="Q512" i="3"/>
  <c r="R512" i="3"/>
  <c r="S512" i="3"/>
  <c r="T512" i="3"/>
  <c r="P513" i="3"/>
  <c r="Q513" i="3"/>
  <c r="R513" i="3"/>
  <c r="S513" i="3"/>
  <c r="T513" i="3"/>
  <c r="P514" i="3"/>
  <c r="Q514" i="3"/>
  <c r="R514" i="3"/>
  <c r="S514" i="3"/>
  <c r="T514" i="3"/>
  <c r="P515" i="3"/>
  <c r="Q515" i="3"/>
  <c r="R515" i="3"/>
  <c r="S515" i="3"/>
  <c r="T515" i="3"/>
  <c r="P516" i="3"/>
  <c r="Q516" i="3"/>
  <c r="R516" i="3"/>
  <c r="S516" i="3"/>
  <c r="T516" i="3"/>
  <c r="P517" i="3"/>
  <c r="Q517" i="3"/>
  <c r="R517" i="3"/>
  <c r="S517" i="3"/>
  <c r="T517" i="3"/>
  <c r="P518" i="3"/>
  <c r="Q518" i="3"/>
  <c r="R518" i="3"/>
  <c r="S518" i="3"/>
  <c r="T518" i="3"/>
  <c r="P519" i="3"/>
  <c r="Q519" i="3"/>
  <c r="R519" i="3"/>
  <c r="S519" i="3"/>
  <c r="T519" i="3"/>
  <c r="P520" i="3"/>
  <c r="Q520" i="3"/>
  <c r="R520" i="3"/>
  <c r="S520" i="3"/>
  <c r="T520" i="3"/>
  <c r="P521" i="3"/>
  <c r="Q521" i="3"/>
  <c r="R521" i="3"/>
  <c r="S521" i="3"/>
  <c r="T521" i="3"/>
  <c r="P522" i="3"/>
  <c r="Q522" i="3"/>
  <c r="R522" i="3"/>
  <c r="S522" i="3"/>
  <c r="T522" i="3"/>
  <c r="P523" i="3"/>
  <c r="Q523" i="3"/>
  <c r="R523" i="3"/>
  <c r="S523" i="3"/>
  <c r="T523" i="3"/>
  <c r="P524" i="3"/>
  <c r="Q524" i="3"/>
  <c r="R524" i="3"/>
  <c r="S524" i="3"/>
  <c r="T524" i="3"/>
  <c r="P525" i="3"/>
  <c r="Q525" i="3"/>
  <c r="R525" i="3"/>
  <c r="S525" i="3"/>
  <c r="T525" i="3"/>
  <c r="P526" i="3"/>
  <c r="Q526" i="3"/>
  <c r="R526" i="3"/>
  <c r="S526" i="3"/>
  <c r="T526" i="3"/>
  <c r="P527" i="3"/>
  <c r="Q527" i="3"/>
  <c r="R527" i="3"/>
  <c r="S527" i="3"/>
  <c r="T527" i="3"/>
  <c r="P528" i="3"/>
  <c r="Q528" i="3"/>
  <c r="R528" i="3"/>
  <c r="S528" i="3"/>
  <c r="T528" i="3"/>
  <c r="P529" i="3"/>
  <c r="Q529" i="3"/>
  <c r="R529" i="3"/>
  <c r="S529" i="3"/>
  <c r="T529" i="3"/>
  <c r="P530" i="3"/>
  <c r="Q530" i="3"/>
  <c r="R530" i="3"/>
  <c r="S530" i="3"/>
  <c r="T530" i="3"/>
  <c r="P531" i="3"/>
  <c r="Q531" i="3"/>
  <c r="R531" i="3"/>
  <c r="S531" i="3"/>
  <c r="T531" i="3"/>
  <c r="P532" i="3"/>
  <c r="Q532" i="3"/>
  <c r="R532" i="3"/>
  <c r="S532" i="3"/>
  <c r="T532" i="3"/>
  <c r="P533" i="3"/>
  <c r="Q533" i="3"/>
  <c r="R533" i="3"/>
  <c r="S533" i="3"/>
  <c r="T533" i="3"/>
  <c r="P534" i="3"/>
  <c r="Q534" i="3"/>
  <c r="R534" i="3"/>
  <c r="S534" i="3"/>
  <c r="T534" i="3"/>
  <c r="P535" i="3"/>
  <c r="Q535" i="3"/>
  <c r="R535" i="3"/>
  <c r="S535" i="3"/>
  <c r="T535" i="3"/>
  <c r="P536" i="3"/>
  <c r="Q536" i="3"/>
  <c r="R536" i="3"/>
  <c r="S536" i="3"/>
  <c r="T536" i="3"/>
  <c r="P537" i="3"/>
  <c r="Q537" i="3"/>
  <c r="R537" i="3"/>
  <c r="S537" i="3"/>
  <c r="T537" i="3"/>
  <c r="P538" i="3"/>
  <c r="Q538" i="3"/>
  <c r="R538" i="3"/>
  <c r="S538" i="3"/>
  <c r="T538" i="3"/>
  <c r="P539" i="3"/>
  <c r="Q539" i="3"/>
  <c r="R539" i="3"/>
  <c r="S539" i="3"/>
  <c r="T539" i="3"/>
  <c r="P540" i="3"/>
  <c r="Q540" i="3"/>
  <c r="R540" i="3"/>
  <c r="S540" i="3"/>
  <c r="T540" i="3"/>
  <c r="P541" i="3"/>
  <c r="Q541" i="3"/>
  <c r="R541" i="3"/>
  <c r="S541" i="3"/>
  <c r="T541" i="3"/>
  <c r="P542" i="3"/>
  <c r="Q542" i="3"/>
  <c r="R542" i="3"/>
  <c r="S542" i="3"/>
  <c r="T542" i="3"/>
  <c r="P543" i="3"/>
  <c r="Q543" i="3"/>
  <c r="R543" i="3"/>
  <c r="S543" i="3"/>
  <c r="T543" i="3"/>
  <c r="P544" i="3"/>
  <c r="Q544" i="3"/>
  <c r="R544" i="3"/>
  <c r="S544" i="3"/>
  <c r="T544" i="3"/>
  <c r="P545" i="3"/>
  <c r="Q545" i="3"/>
  <c r="R545" i="3"/>
  <c r="S545" i="3"/>
  <c r="T545" i="3"/>
  <c r="P546" i="3"/>
  <c r="Q546" i="3"/>
  <c r="R546" i="3"/>
  <c r="S546" i="3"/>
  <c r="T546" i="3"/>
  <c r="P547" i="3"/>
  <c r="Q547" i="3"/>
  <c r="R547" i="3"/>
  <c r="S547" i="3"/>
  <c r="T547" i="3"/>
  <c r="P548" i="3"/>
  <c r="Q548" i="3"/>
  <c r="R548" i="3"/>
  <c r="S548" i="3"/>
  <c r="T548" i="3"/>
  <c r="P549" i="3"/>
  <c r="Q549" i="3"/>
  <c r="R549" i="3"/>
  <c r="S549" i="3"/>
  <c r="T549" i="3"/>
  <c r="P550" i="3"/>
  <c r="Q550" i="3"/>
  <c r="R550" i="3"/>
  <c r="S550" i="3"/>
  <c r="T550" i="3"/>
  <c r="P551" i="3"/>
  <c r="Q551" i="3"/>
  <c r="R551" i="3"/>
  <c r="S551" i="3"/>
  <c r="T551" i="3"/>
  <c r="P552" i="3"/>
  <c r="Q552" i="3"/>
  <c r="R552" i="3"/>
  <c r="S552" i="3"/>
  <c r="T552" i="3"/>
  <c r="P553" i="3"/>
  <c r="Q553" i="3"/>
  <c r="R553" i="3"/>
  <c r="S553" i="3"/>
  <c r="T553" i="3"/>
  <c r="P554" i="3"/>
  <c r="Q554" i="3"/>
  <c r="R554" i="3"/>
  <c r="S554" i="3"/>
  <c r="T554" i="3"/>
  <c r="P555" i="3"/>
  <c r="Q555" i="3"/>
  <c r="R555" i="3"/>
  <c r="S555" i="3"/>
  <c r="T555" i="3"/>
  <c r="P556" i="3"/>
  <c r="Q556" i="3"/>
  <c r="R556" i="3"/>
  <c r="S556" i="3"/>
  <c r="T556" i="3"/>
  <c r="P557" i="3"/>
  <c r="Q557" i="3"/>
  <c r="R557" i="3"/>
  <c r="S557" i="3"/>
  <c r="T557" i="3"/>
  <c r="P558" i="3"/>
  <c r="Q558" i="3"/>
  <c r="R558" i="3"/>
  <c r="S558" i="3"/>
  <c r="T558" i="3"/>
  <c r="P559" i="3"/>
  <c r="Q559" i="3"/>
  <c r="R559" i="3"/>
  <c r="S559" i="3"/>
  <c r="T559" i="3"/>
  <c r="P560" i="3"/>
  <c r="Q560" i="3"/>
  <c r="R560" i="3"/>
  <c r="S560" i="3"/>
  <c r="T560" i="3"/>
  <c r="P561" i="3"/>
  <c r="Q561" i="3"/>
  <c r="R561" i="3"/>
  <c r="S561" i="3"/>
  <c r="T561" i="3"/>
  <c r="P562" i="3"/>
  <c r="Q562" i="3"/>
  <c r="R562" i="3"/>
  <c r="S562" i="3"/>
  <c r="T562" i="3"/>
  <c r="P563" i="3"/>
  <c r="Q563" i="3"/>
  <c r="R563" i="3"/>
  <c r="S563" i="3"/>
  <c r="T563" i="3"/>
  <c r="P564" i="3"/>
  <c r="Q564" i="3"/>
  <c r="R564" i="3"/>
  <c r="S564" i="3"/>
  <c r="T564" i="3"/>
  <c r="P565" i="3"/>
  <c r="Q565" i="3"/>
  <c r="R565" i="3"/>
  <c r="S565" i="3"/>
  <c r="T565" i="3"/>
  <c r="P566" i="3"/>
  <c r="Q566" i="3"/>
  <c r="R566" i="3"/>
  <c r="S566" i="3"/>
  <c r="T566" i="3"/>
  <c r="P567" i="3"/>
  <c r="Q567" i="3"/>
  <c r="R567" i="3"/>
  <c r="S567" i="3"/>
  <c r="T567" i="3"/>
  <c r="P568" i="3"/>
  <c r="Q568" i="3"/>
  <c r="R568" i="3"/>
  <c r="S568" i="3"/>
  <c r="T568" i="3"/>
  <c r="P569" i="3"/>
  <c r="Q569" i="3"/>
  <c r="R569" i="3"/>
  <c r="S569" i="3"/>
  <c r="T569" i="3"/>
  <c r="P570" i="3"/>
  <c r="Q570" i="3"/>
  <c r="R570" i="3"/>
  <c r="S570" i="3"/>
  <c r="T570" i="3"/>
  <c r="P571" i="3"/>
  <c r="Q571" i="3"/>
  <c r="R571" i="3"/>
  <c r="S571" i="3"/>
  <c r="T571" i="3"/>
  <c r="P572" i="3"/>
  <c r="Q572" i="3"/>
  <c r="R572" i="3"/>
  <c r="S572" i="3"/>
  <c r="T572" i="3"/>
  <c r="P573" i="3"/>
  <c r="Q573" i="3"/>
  <c r="R573" i="3"/>
  <c r="S573" i="3"/>
  <c r="T573" i="3"/>
  <c r="P574" i="3"/>
  <c r="Q574" i="3"/>
  <c r="R574" i="3"/>
  <c r="S574" i="3"/>
  <c r="T574" i="3"/>
  <c r="P575" i="3"/>
  <c r="Q575" i="3"/>
  <c r="R575" i="3"/>
  <c r="S575" i="3"/>
  <c r="T575" i="3"/>
  <c r="P576" i="3"/>
  <c r="Q576" i="3"/>
  <c r="R576" i="3"/>
  <c r="S576" i="3"/>
  <c r="T576" i="3"/>
  <c r="P577" i="3"/>
  <c r="Q577" i="3"/>
  <c r="R577" i="3"/>
  <c r="S577" i="3"/>
  <c r="T577" i="3"/>
  <c r="P578" i="3"/>
  <c r="Q578" i="3"/>
  <c r="R578" i="3"/>
  <c r="S578" i="3"/>
  <c r="T578" i="3"/>
  <c r="P579" i="3"/>
  <c r="Q579" i="3"/>
  <c r="R579" i="3"/>
  <c r="S579" i="3"/>
  <c r="T579" i="3"/>
  <c r="P580" i="3"/>
  <c r="Q580" i="3"/>
  <c r="R580" i="3"/>
  <c r="S580" i="3"/>
  <c r="T580" i="3"/>
  <c r="P581" i="3"/>
  <c r="Q581" i="3"/>
  <c r="R581" i="3"/>
  <c r="S581" i="3"/>
  <c r="T581" i="3"/>
  <c r="P582" i="3"/>
  <c r="Q582" i="3"/>
  <c r="R582" i="3"/>
  <c r="S582" i="3"/>
  <c r="T582" i="3"/>
  <c r="P583" i="3"/>
  <c r="Q583" i="3"/>
  <c r="R583" i="3"/>
  <c r="S583" i="3"/>
  <c r="T583" i="3"/>
  <c r="P584" i="3"/>
  <c r="Q584" i="3"/>
  <c r="R584" i="3"/>
  <c r="S584" i="3"/>
  <c r="T584" i="3"/>
  <c r="P585" i="3"/>
  <c r="Q585" i="3"/>
  <c r="R585" i="3"/>
  <c r="S585" i="3"/>
  <c r="T585" i="3"/>
  <c r="P586" i="3"/>
  <c r="Q586" i="3"/>
  <c r="R586" i="3"/>
  <c r="S586" i="3"/>
  <c r="T586" i="3"/>
  <c r="P587" i="3"/>
  <c r="Q587" i="3"/>
  <c r="R587" i="3"/>
  <c r="S587" i="3"/>
  <c r="T587" i="3"/>
  <c r="P588" i="3"/>
  <c r="Q588" i="3"/>
  <c r="R588" i="3"/>
  <c r="S588" i="3"/>
  <c r="T588" i="3"/>
  <c r="P589" i="3"/>
  <c r="Q589" i="3"/>
  <c r="R589" i="3"/>
  <c r="S589" i="3"/>
  <c r="T589" i="3"/>
  <c r="P590" i="3"/>
  <c r="Q590" i="3"/>
  <c r="R590" i="3"/>
  <c r="S590" i="3"/>
  <c r="T590" i="3"/>
  <c r="P591" i="3"/>
  <c r="Q591" i="3"/>
  <c r="R591" i="3"/>
  <c r="S591" i="3"/>
  <c r="T591" i="3"/>
  <c r="P592" i="3"/>
  <c r="Q592" i="3"/>
  <c r="R592" i="3"/>
  <c r="S592" i="3"/>
  <c r="T592" i="3"/>
  <c r="P593" i="3"/>
  <c r="Q593" i="3"/>
  <c r="R593" i="3"/>
  <c r="S593" i="3"/>
  <c r="T593" i="3"/>
  <c r="P594" i="3"/>
  <c r="Q594" i="3"/>
  <c r="R594" i="3"/>
  <c r="S594" i="3"/>
  <c r="T594" i="3"/>
  <c r="P595" i="3"/>
  <c r="Q595" i="3"/>
  <c r="R595" i="3"/>
  <c r="S595" i="3"/>
  <c r="T595" i="3"/>
  <c r="P596" i="3"/>
  <c r="Q596" i="3"/>
  <c r="R596" i="3"/>
  <c r="S596" i="3"/>
  <c r="T596" i="3"/>
  <c r="P597" i="3"/>
  <c r="Q597" i="3"/>
  <c r="R597" i="3"/>
  <c r="S597" i="3"/>
  <c r="T597" i="3"/>
  <c r="P598" i="3"/>
  <c r="Q598" i="3"/>
  <c r="R598" i="3"/>
  <c r="S598" i="3"/>
  <c r="T598" i="3"/>
  <c r="P599" i="3"/>
  <c r="Q599" i="3"/>
  <c r="R599" i="3"/>
  <c r="S599" i="3"/>
  <c r="T599" i="3"/>
  <c r="P600" i="3"/>
  <c r="Q600" i="3"/>
  <c r="R600" i="3"/>
  <c r="S600" i="3"/>
  <c r="T600" i="3"/>
  <c r="P601" i="3"/>
  <c r="Q601" i="3"/>
  <c r="R601" i="3"/>
  <c r="S601" i="3"/>
  <c r="T601" i="3"/>
  <c r="P602" i="3"/>
  <c r="Q602" i="3"/>
  <c r="R602" i="3"/>
  <c r="S602" i="3"/>
  <c r="T602" i="3"/>
  <c r="P603" i="3"/>
  <c r="Q603" i="3"/>
  <c r="R603" i="3"/>
  <c r="S603" i="3"/>
  <c r="T603" i="3"/>
  <c r="P604" i="3"/>
  <c r="Q604" i="3"/>
  <c r="R604" i="3"/>
  <c r="S604" i="3"/>
  <c r="T604" i="3"/>
  <c r="P605" i="3"/>
  <c r="Q605" i="3"/>
  <c r="R605" i="3"/>
  <c r="S605" i="3"/>
  <c r="T605" i="3"/>
  <c r="P606" i="3"/>
  <c r="Q606" i="3"/>
  <c r="R606" i="3"/>
  <c r="S606" i="3"/>
  <c r="T606" i="3"/>
  <c r="P607" i="3"/>
  <c r="Q607" i="3"/>
  <c r="R607" i="3"/>
  <c r="S607" i="3"/>
  <c r="T607" i="3"/>
  <c r="P608" i="3"/>
  <c r="Q608" i="3"/>
  <c r="R608" i="3"/>
  <c r="S608" i="3"/>
  <c r="T608" i="3"/>
  <c r="P609" i="3"/>
  <c r="Q609" i="3"/>
  <c r="R609" i="3"/>
  <c r="S609" i="3"/>
  <c r="T609" i="3"/>
  <c r="P610" i="3"/>
  <c r="Q610" i="3"/>
  <c r="R610" i="3"/>
  <c r="S610" i="3"/>
  <c r="T610" i="3"/>
  <c r="P611" i="3"/>
  <c r="Q611" i="3"/>
  <c r="R611" i="3"/>
  <c r="S611" i="3"/>
  <c r="T611" i="3"/>
  <c r="P612" i="3"/>
  <c r="Q612" i="3"/>
  <c r="R612" i="3"/>
  <c r="S612" i="3"/>
  <c r="T612" i="3"/>
  <c r="P613" i="3"/>
  <c r="Q613" i="3"/>
  <c r="R613" i="3"/>
  <c r="S613" i="3"/>
  <c r="T613" i="3"/>
  <c r="P614" i="3"/>
  <c r="Q614" i="3"/>
  <c r="R614" i="3"/>
  <c r="S614" i="3"/>
  <c r="T614" i="3"/>
  <c r="P615" i="3"/>
  <c r="Q615" i="3"/>
  <c r="R615" i="3"/>
  <c r="S615" i="3"/>
  <c r="T615" i="3"/>
  <c r="P616" i="3"/>
  <c r="Q616" i="3"/>
  <c r="R616" i="3"/>
  <c r="S616" i="3"/>
  <c r="T616" i="3"/>
  <c r="P617" i="3"/>
  <c r="Q617" i="3"/>
  <c r="R617" i="3"/>
  <c r="S617" i="3"/>
  <c r="T617" i="3"/>
  <c r="P618" i="3"/>
  <c r="Q618" i="3"/>
  <c r="R618" i="3"/>
  <c r="S618" i="3"/>
  <c r="T618" i="3"/>
  <c r="P619" i="3"/>
  <c r="Q619" i="3"/>
  <c r="R619" i="3"/>
  <c r="S619" i="3"/>
  <c r="T619" i="3"/>
  <c r="P620" i="3"/>
  <c r="Q620" i="3"/>
  <c r="R620" i="3"/>
  <c r="S620" i="3"/>
  <c r="T620" i="3"/>
  <c r="P621" i="3"/>
  <c r="Q621" i="3"/>
  <c r="R621" i="3"/>
  <c r="S621" i="3"/>
  <c r="T621" i="3"/>
  <c r="P622" i="3"/>
  <c r="Q622" i="3"/>
  <c r="R622" i="3"/>
  <c r="S622" i="3"/>
  <c r="T622" i="3"/>
  <c r="P623" i="3"/>
  <c r="Q623" i="3"/>
  <c r="R623" i="3"/>
  <c r="S623" i="3"/>
  <c r="T623" i="3"/>
  <c r="P624" i="3"/>
  <c r="Q624" i="3"/>
  <c r="R624" i="3"/>
  <c r="S624" i="3"/>
  <c r="T624" i="3"/>
  <c r="P625" i="3"/>
  <c r="Q625" i="3"/>
  <c r="R625" i="3"/>
  <c r="S625" i="3"/>
  <c r="T625" i="3"/>
  <c r="P626" i="3"/>
  <c r="Q626" i="3"/>
  <c r="R626" i="3"/>
  <c r="S626" i="3"/>
  <c r="T626" i="3"/>
  <c r="P627" i="3"/>
  <c r="Q627" i="3"/>
  <c r="R627" i="3"/>
  <c r="S627" i="3"/>
  <c r="T627" i="3"/>
  <c r="P628" i="3"/>
  <c r="Q628" i="3"/>
  <c r="R628" i="3"/>
  <c r="S628" i="3"/>
  <c r="T628" i="3"/>
  <c r="P629" i="3"/>
  <c r="Q629" i="3"/>
  <c r="R629" i="3"/>
  <c r="S629" i="3"/>
  <c r="T629" i="3"/>
  <c r="P630" i="3"/>
  <c r="Q630" i="3"/>
  <c r="R630" i="3"/>
  <c r="S630" i="3"/>
  <c r="T630" i="3"/>
  <c r="P631" i="3"/>
  <c r="Q631" i="3"/>
  <c r="R631" i="3"/>
  <c r="S631" i="3"/>
  <c r="T631" i="3"/>
  <c r="P632" i="3"/>
  <c r="Q632" i="3"/>
  <c r="R632" i="3"/>
  <c r="S632" i="3"/>
  <c r="T632" i="3"/>
  <c r="P633" i="3"/>
  <c r="Q633" i="3"/>
  <c r="R633" i="3"/>
  <c r="S633" i="3"/>
  <c r="T633" i="3"/>
  <c r="P634" i="3"/>
  <c r="Q634" i="3"/>
  <c r="R634" i="3"/>
  <c r="S634" i="3"/>
  <c r="T634" i="3"/>
  <c r="P635" i="3"/>
  <c r="Q635" i="3"/>
  <c r="R635" i="3"/>
  <c r="S635" i="3"/>
  <c r="T635" i="3"/>
  <c r="P636" i="3"/>
  <c r="Q636" i="3"/>
  <c r="R636" i="3"/>
  <c r="S636" i="3"/>
  <c r="T636" i="3"/>
  <c r="P637" i="3"/>
  <c r="Q637" i="3"/>
  <c r="R637" i="3"/>
  <c r="S637" i="3"/>
  <c r="T637" i="3"/>
  <c r="P638" i="3"/>
  <c r="Q638" i="3"/>
  <c r="R638" i="3"/>
  <c r="S638" i="3"/>
  <c r="T638" i="3"/>
  <c r="P639" i="3"/>
  <c r="Q639" i="3"/>
  <c r="R639" i="3"/>
  <c r="S639" i="3"/>
  <c r="T639" i="3"/>
  <c r="P640" i="3"/>
  <c r="Q640" i="3"/>
  <c r="R640" i="3"/>
  <c r="S640" i="3"/>
  <c r="T640" i="3"/>
  <c r="P641" i="3"/>
  <c r="Q641" i="3"/>
  <c r="R641" i="3"/>
  <c r="S641" i="3"/>
  <c r="T641" i="3"/>
  <c r="P642" i="3"/>
  <c r="Q642" i="3"/>
  <c r="R642" i="3"/>
  <c r="S642" i="3"/>
  <c r="T642" i="3"/>
  <c r="P643" i="3"/>
  <c r="Q643" i="3"/>
  <c r="R643" i="3"/>
  <c r="S643" i="3"/>
  <c r="T643" i="3"/>
  <c r="P644" i="3"/>
  <c r="Q644" i="3"/>
  <c r="R644" i="3"/>
  <c r="S644" i="3"/>
  <c r="T644" i="3"/>
  <c r="P645" i="3"/>
  <c r="Q645" i="3"/>
  <c r="R645" i="3"/>
  <c r="S645" i="3"/>
  <c r="T645" i="3"/>
  <c r="P646" i="3"/>
  <c r="Q646" i="3"/>
  <c r="R646" i="3"/>
  <c r="S646" i="3"/>
  <c r="T646" i="3"/>
  <c r="P647" i="3"/>
  <c r="Q647" i="3"/>
  <c r="R647" i="3"/>
  <c r="S647" i="3"/>
  <c r="T647" i="3"/>
  <c r="P648" i="3"/>
  <c r="Q648" i="3"/>
  <c r="R648" i="3"/>
  <c r="S648" i="3"/>
  <c r="T648" i="3"/>
  <c r="P649" i="3"/>
  <c r="Q649" i="3"/>
  <c r="R649" i="3"/>
  <c r="S649" i="3"/>
  <c r="T649" i="3"/>
  <c r="P650" i="3"/>
  <c r="Q650" i="3"/>
  <c r="R650" i="3"/>
  <c r="S650" i="3"/>
  <c r="T650" i="3"/>
  <c r="P651" i="3"/>
  <c r="Q651" i="3"/>
  <c r="R651" i="3"/>
  <c r="S651" i="3"/>
  <c r="T651" i="3"/>
  <c r="P652" i="3"/>
  <c r="Q652" i="3"/>
  <c r="R652" i="3"/>
  <c r="S652" i="3"/>
  <c r="T652" i="3"/>
  <c r="P653" i="3"/>
  <c r="Q653" i="3"/>
  <c r="R653" i="3"/>
  <c r="S653" i="3"/>
  <c r="T653" i="3"/>
  <c r="P654" i="3"/>
  <c r="Q654" i="3"/>
  <c r="R654" i="3"/>
  <c r="S654" i="3"/>
  <c r="T654" i="3"/>
  <c r="P655" i="3"/>
  <c r="Q655" i="3"/>
  <c r="R655" i="3"/>
  <c r="S655" i="3"/>
  <c r="T655" i="3"/>
  <c r="P656" i="3"/>
  <c r="Q656" i="3"/>
  <c r="R656" i="3"/>
  <c r="S656" i="3"/>
  <c r="T656" i="3"/>
  <c r="P657" i="3"/>
  <c r="Q657" i="3"/>
  <c r="R657" i="3"/>
  <c r="S657" i="3"/>
  <c r="T657" i="3"/>
  <c r="P658" i="3"/>
  <c r="Q658" i="3"/>
  <c r="R658" i="3"/>
  <c r="S658" i="3"/>
  <c r="T658" i="3"/>
  <c r="P659" i="3"/>
  <c r="Q659" i="3"/>
  <c r="R659" i="3"/>
  <c r="S659" i="3"/>
  <c r="T659" i="3"/>
  <c r="P660" i="3"/>
  <c r="Q660" i="3"/>
  <c r="R660" i="3"/>
  <c r="S660" i="3"/>
  <c r="T660" i="3"/>
  <c r="P661" i="3"/>
  <c r="Q661" i="3"/>
  <c r="R661" i="3"/>
  <c r="S661" i="3"/>
  <c r="T661" i="3"/>
  <c r="P662" i="3"/>
  <c r="Q662" i="3"/>
  <c r="R662" i="3"/>
  <c r="S662" i="3"/>
  <c r="T662" i="3"/>
  <c r="P663" i="3"/>
  <c r="Q663" i="3"/>
  <c r="R663" i="3"/>
  <c r="S663" i="3"/>
  <c r="T663" i="3"/>
  <c r="P664" i="3"/>
  <c r="Q664" i="3"/>
  <c r="R664" i="3"/>
  <c r="S664" i="3"/>
  <c r="T664" i="3"/>
  <c r="P665" i="3"/>
  <c r="Q665" i="3"/>
  <c r="R665" i="3"/>
  <c r="S665" i="3"/>
  <c r="T665" i="3"/>
  <c r="P666" i="3"/>
  <c r="Q666" i="3"/>
  <c r="R666" i="3"/>
  <c r="S666" i="3"/>
  <c r="T666" i="3"/>
  <c r="P667" i="3"/>
  <c r="Q667" i="3"/>
  <c r="R667" i="3"/>
  <c r="S667" i="3"/>
  <c r="T667" i="3"/>
  <c r="P668" i="3"/>
  <c r="Q668" i="3"/>
  <c r="R668" i="3"/>
  <c r="S668" i="3"/>
  <c r="T668" i="3"/>
  <c r="P669" i="3"/>
  <c r="Q669" i="3"/>
  <c r="R669" i="3"/>
  <c r="S669" i="3"/>
  <c r="T669" i="3"/>
  <c r="P670" i="3"/>
  <c r="Q670" i="3"/>
  <c r="R670" i="3"/>
  <c r="S670" i="3"/>
  <c r="T670" i="3"/>
  <c r="P671" i="3"/>
  <c r="Q671" i="3"/>
  <c r="R671" i="3"/>
  <c r="S671" i="3"/>
  <c r="T671" i="3"/>
  <c r="P672" i="3"/>
  <c r="Q672" i="3"/>
  <c r="R672" i="3"/>
  <c r="S672" i="3"/>
  <c r="T672" i="3"/>
  <c r="P673" i="3"/>
  <c r="Q673" i="3"/>
  <c r="R673" i="3"/>
  <c r="S673" i="3"/>
  <c r="T673" i="3"/>
  <c r="P674" i="3"/>
  <c r="Q674" i="3"/>
  <c r="R674" i="3"/>
  <c r="S674" i="3"/>
  <c r="T674" i="3"/>
  <c r="P675" i="3"/>
  <c r="Q675" i="3"/>
  <c r="R675" i="3"/>
  <c r="S675" i="3"/>
  <c r="T675" i="3"/>
  <c r="P676" i="3"/>
  <c r="Q676" i="3"/>
  <c r="R676" i="3"/>
  <c r="S676" i="3"/>
  <c r="T676" i="3"/>
  <c r="P677" i="3"/>
  <c r="Q677" i="3"/>
  <c r="R677" i="3"/>
  <c r="S677" i="3"/>
  <c r="T677" i="3"/>
  <c r="P678" i="3"/>
  <c r="Q678" i="3"/>
  <c r="R678" i="3"/>
  <c r="S678" i="3"/>
  <c r="T678" i="3"/>
  <c r="P679" i="3"/>
  <c r="Q679" i="3"/>
  <c r="R679" i="3"/>
  <c r="S679" i="3"/>
  <c r="T679" i="3"/>
  <c r="P680" i="3"/>
  <c r="Q680" i="3"/>
  <c r="R680" i="3"/>
  <c r="S680" i="3"/>
  <c r="T680" i="3"/>
  <c r="P681" i="3"/>
  <c r="Q681" i="3"/>
  <c r="R681" i="3"/>
  <c r="S681" i="3"/>
  <c r="T681" i="3"/>
  <c r="P682" i="3"/>
  <c r="Q682" i="3"/>
  <c r="R682" i="3"/>
  <c r="S682" i="3"/>
  <c r="T682" i="3"/>
  <c r="P683" i="3"/>
  <c r="Q683" i="3"/>
  <c r="R683" i="3"/>
  <c r="S683" i="3"/>
  <c r="T683" i="3"/>
  <c r="P684" i="3"/>
  <c r="Q684" i="3"/>
  <c r="R684" i="3"/>
  <c r="S684" i="3"/>
  <c r="T684" i="3"/>
  <c r="P685" i="3"/>
  <c r="Q685" i="3"/>
  <c r="R685" i="3"/>
  <c r="S685" i="3"/>
  <c r="T685" i="3"/>
  <c r="P686" i="3"/>
  <c r="Q686" i="3"/>
  <c r="R686" i="3"/>
  <c r="S686" i="3"/>
  <c r="T686" i="3"/>
  <c r="P687" i="3"/>
  <c r="Q687" i="3"/>
  <c r="R687" i="3"/>
  <c r="S687" i="3"/>
  <c r="T687" i="3"/>
  <c r="P688" i="3"/>
  <c r="Q688" i="3"/>
  <c r="R688" i="3"/>
  <c r="S688" i="3"/>
  <c r="T688" i="3"/>
  <c r="P689" i="3"/>
  <c r="Q689" i="3"/>
  <c r="R689" i="3"/>
  <c r="S689" i="3"/>
  <c r="T689" i="3"/>
  <c r="P690" i="3"/>
  <c r="Q690" i="3"/>
  <c r="R690" i="3"/>
  <c r="S690" i="3"/>
  <c r="T690" i="3"/>
  <c r="P691" i="3"/>
  <c r="Q691" i="3"/>
  <c r="R691" i="3"/>
  <c r="S691" i="3"/>
  <c r="T691" i="3"/>
  <c r="P692" i="3"/>
  <c r="Q692" i="3"/>
  <c r="R692" i="3"/>
  <c r="S692" i="3"/>
  <c r="T692" i="3"/>
  <c r="P693" i="3"/>
  <c r="Q693" i="3"/>
  <c r="R693" i="3"/>
  <c r="S693" i="3"/>
  <c r="T693" i="3"/>
  <c r="P694" i="3"/>
  <c r="Q694" i="3"/>
  <c r="R694" i="3"/>
  <c r="S694" i="3"/>
  <c r="T694" i="3"/>
  <c r="P695" i="3"/>
  <c r="Q695" i="3"/>
  <c r="R695" i="3"/>
  <c r="S695" i="3"/>
  <c r="T695" i="3"/>
  <c r="P696" i="3"/>
  <c r="Q696" i="3"/>
  <c r="R696" i="3"/>
  <c r="S696" i="3"/>
  <c r="T696" i="3"/>
  <c r="P697" i="3"/>
  <c r="Q697" i="3"/>
  <c r="R697" i="3"/>
  <c r="S697" i="3"/>
  <c r="T697" i="3"/>
  <c r="P698" i="3"/>
  <c r="Q698" i="3"/>
  <c r="R698" i="3"/>
  <c r="S698" i="3"/>
  <c r="T698" i="3"/>
  <c r="P699" i="3"/>
  <c r="Q699" i="3"/>
  <c r="R699" i="3"/>
  <c r="S699" i="3"/>
  <c r="T699" i="3"/>
  <c r="P700" i="3"/>
  <c r="Q700" i="3"/>
  <c r="R700" i="3"/>
  <c r="S700" i="3"/>
  <c r="T700" i="3"/>
  <c r="P701" i="3"/>
  <c r="Q701" i="3"/>
  <c r="R701" i="3"/>
  <c r="S701" i="3"/>
  <c r="T701" i="3"/>
  <c r="P702" i="3"/>
  <c r="Q702" i="3"/>
  <c r="R702" i="3"/>
  <c r="S702" i="3"/>
  <c r="T702" i="3"/>
  <c r="P703" i="3"/>
  <c r="Q703" i="3"/>
  <c r="R703" i="3"/>
  <c r="S703" i="3"/>
  <c r="T703" i="3"/>
  <c r="P704" i="3"/>
  <c r="Q704" i="3"/>
  <c r="R704" i="3"/>
  <c r="S704" i="3"/>
  <c r="T704" i="3"/>
  <c r="P705" i="3"/>
  <c r="Q705" i="3"/>
  <c r="R705" i="3"/>
  <c r="S705" i="3"/>
  <c r="T705" i="3"/>
  <c r="P706" i="3"/>
  <c r="Q706" i="3"/>
  <c r="R706" i="3"/>
  <c r="S706" i="3"/>
  <c r="T706" i="3"/>
  <c r="P707" i="3"/>
  <c r="Q707" i="3"/>
  <c r="R707" i="3"/>
  <c r="S707" i="3"/>
  <c r="T707" i="3"/>
  <c r="P708" i="3"/>
  <c r="Q708" i="3"/>
  <c r="R708" i="3"/>
  <c r="S708" i="3"/>
  <c r="T708" i="3"/>
  <c r="P709" i="3"/>
  <c r="Q709" i="3"/>
  <c r="R709" i="3"/>
  <c r="S709" i="3"/>
  <c r="T709" i="3"/>
  <c r="P710" i="3"/>
  <c r="Q710" i="3"/>
  <c r="R710" i="3"/>
  <c r="S710" i="3"/>
  <c r="T710" i="3"/>
  <c r="P711" i="3"/>
  <c r="Q711" i="3"/>
  <c r="R711" i="3"/>
  <c r="S711" i="3"/>
  <c r="T711" i="3"/>
  <c r="P712" i="3"/>
  <c r="Q712" i="3"/>
  <c r="R712" i="3"/>
  <c r="S712" i="3"/>
  <c r="T712" i="3"/>
  <c r="P713" i="3"/>
  <c r="Q713" i="3"/>
  <c r="R713" i="3"/>
  <c r="S713" i="3"/>
  <c r="T713" i="3"/>
  <c r="P714" i="3"/>
  <c r="Q714" i="3"/>
  <c r="R714" i="3"/>
  <c r="S714" i="3"/>
  <c r="T714" i="3"/>
  <c r="P715" i="3"/>
  <c r="Q715" i="3"/>
  <c r="R715" i="3"/>
  <c r="S715" i="3"/>
  <c r="T715" i="3"/>
  <c r="P716" i="3"/>
  <c r="Q716" i="3"/>
  <c r="R716" i="3"/>
  <c r="S716" i="3"/>
  <c r="T716" i="3"/>
  <c r="P717" i="3"/>
  <c r="Q717" i="3"/>
  <c r="R717" i="3"/>
  <c r="S717" i="3"/>
  <c r="T717" i="3"/>
  <c r="P718" i="3"/>
  <c r="Q718" i="3"/>
  <c r="R718" i="3"/>
  <c r="S718" i="3"/>
  <c r="T718" i="3"/>
  <c r="P719" i="3"/>
  <c r="Q719" i="3"/>
  <c r="R719" i="3"/>
  <c r="S719" i="3"/>
  <c r="T719" i="3"/>
  <c r="P720" i="3"/>
  <c r="Q720" i="3"/>
  <c r="R720" i="3"/>
  <c r="S720" i="3"/>
  <c r="T720" i="3"/>
  <c r="P721" i="3"/>
  <c r="Q721" i="3"/>
  <c r="R721" i="3"/>
  <c r="S721" i="3"/>
  <c r="T721" i="3"/>
  <c r="P722" i="3"/>
  <c r="Q722" i="3"/>
  <c r="R722" i="3"/>
  <c r="S722" i="3"/>
  <c r="T722" i="3"/>
  <c r="P723" i="3"/>
  <c r="Q723" i="3"/>
  <c r="R723" i="3"/>
  <c r="S723" i="3"/>
  <c r="T723" i="3"/>
  <c r="P724" i="3"/>
  <c r="Q724" i="3"/>
  <c r="R724" i="3"/>
  <c r="S724" i="3"/>
  <c r="T724" i="3"/>
  <c r="P725" i="3"/>
  <c r="Q725" i="3"/>
  <c r="R725" i="3"/>
  <c r="S725" i="3"/>
  <c r="T725" i="3"/>
  <c r="P726" i="3"/>
  <c r="Q726" i="3"/>
  <c r="R726" i="3"/>
  <c r="S726" i="3"/>
  <c r="T726" i="3"/>
  <c r="P727" i="3"/>
  <c r="Q727" i="3"/>
  <c r="R727" i="3"/>
  <c r="S727" i="3"/>
  <c r="T727" i="3"/>
  <c r="P728" i="3"/>
  <c r="Q728" i="3"/>
  <c r="R728" i="3"/>
  <c r="S728" i="3"/>
  <c r="T728" i="3"/>
  <c r="P729" i="3"/>
  <c r="Q729" i="3"/>
  <c r="R729" i="3"/>
  <c r="S729" i="3"/>
  <c r="T729" i="3"/>
  <c r="P730" i="3"/>
  <c r="Q730" i="3"/>
  <c r="R730" i="3"/>
  <c r="S730" i="3"/>
  <c r="T730" i="3"/>
  <c r="P731" i="3"/>
  <c r="Q731" i="3"/>
  <c r="R731" i="3"/>
  <c r="S731" i="3"/>
  <c r="T731" i="3"/>
  <c r="P732" i="3"/>
  <c r="Q732" i="3"/>
  <c r="R732" i="3"/>
  <c r="S732" i="3"/>
  <c r="T732" i="3"/>
  <c r="P733" i="3"/>
  <c r="Q733" i="3"/>
  <c r="R733" i="3"/>
  <c r="S733" i="3"/>
  <c r="T733" i="3"/>
  <c r="P734" i="3"/>
  <c r="Q734" i="3"/>
  <c r="R734" i="3"/>
  <c r="S734" i="3"/>
  <c r="T734" i="3"/>
  <c r="P735" i="3"/>
  <c r="Q735" i="3"/>
  <c r="R735" i="3"/>
  <c r="S735" i="3"/>
  <c r="T735" i="3"/>
  <c r="P736" i="3"/>
  <c r="Q736" i="3"/>
  <c r="R736" i="3"/>
  <c r="S736" i="3"/>
  <c r="T736" i="3"/>
  <c r="P737" i="3"/>
  <c r="Q737" i="3"/>
  <c r="R737" i="3"/>
  <c r="S737" i="3"/>
  <c r="T737" i="3"/>
  <c r="P738" i="3"/>
  <c r="Q738" i="3"/>
  <c r="R738" i="3"/>
  <c r="S738" i="3"/>
  <c r="T738" i="3"/>
  <c r="P739" i="3"/>
  <c r="Q739" i="3"/>
  <c r="R739" i="3"/>
  <c r="S739" i="3"/>
  <c r="T739" i="3"/>
  <c r="P740" i="3"/>
  <c r="Q740" i="3"/>
  <c r="R740" i="3"/>
  <c r="S740" i="3"/>
  <c r="T740" i="3"/>
  <c r="P741" i="3"/>
  <c r="Q741" i="3"/>
  <c r="R741" i="3"/>
  <c r="S741" i="3"/>
  <c r="T741" i="3"/>
  <c r="P742" i="3"/>
  <c r="Q742" i="3"/>
  <c r="R742" i="3"/>
  <c r="S742" i="3"/>
  <c r="T742" i="3"/>
  <c r="P743" i="3"/>
  <c r="Q743" i="3"/>
  <c r="R743" i="3"/>
  <c r="S743" i="3"/>
  <c r="T743" i="3"/>
  <c r="P744" i="3"/>
  <c r="Q744" i="3"/>
  <c r="R744" i="3"/>
  <c r="S744" i="3"/>
  <c r="T744" i="3"/>
  <c r="P745" i="3"/>
  <c r="Q745" i="3"/>
  <c r="R745" i="3"/>
  <c r="S745" i="3"/>
  <c r="T745" i="3"/>
  <c r="P746" i="3"/>
  <c r="Q746" i="3"/>
  <c r="R746" i="3"/>
  <c r="S746" i="3"/>
  <c r="T746" i="3"/>
  <c r="P747" i="3"/>
  <c r="Q747" i="3"/>
  <c r="R747" i="3"/>
  <c r="S747" i="3"/>
  <c r="T747" i="3"/>
  <c r="P748" i="3"/>
  <c r="Q748" i="3"/>
  <c r="R748" i="3"/>
  <c r="S748" i="3"/>
  <c r="T748" i="3"/>
  <c r="P749" i="3"/>
  <c r="Q749" i="3"/>
  <c r="R749" i="3"/>
  <c r="S749" i="3"/>
  <c r="T749" i="3"/>
  <c r="P750" i="3"/>
  <c r="Q750" i="3"/>
  <c r="R750" i="3"/>
  <c r="S750" i="3"/>
  <c r="T750" i="3"/>
  <c r="P751" i="3"/>
  <c r="Q751" i="3"/>
  <c r="R751" i="3"/>
  <c r="S751" i="3"/>
  <c r="T751" i="3"/>
  <c r="P752" i="3"/>
  <c r="Q752" i="3"/>
  <c r="R752" i="3"/>
  <c r="S752" i="3"/>
  <c r="T752" i="3"/>
  <c r="P753" i="3"/>
  <c r="Q753" i="3"/>
  <c r="R753" i="3"/>
  <c r="S753" i="3"/>
  <c r="T753" i="3"/>
  <c r="P754" i="3"/>
  <c r="Q754" i="3"/>
  <c r="R754" i="3"/>
  <c r="S754" i="3"/>
  <c r="T754" i="3"/>
  <c r="P755" i="3"/>
  <c r="Q755" i="3"/>
  <c r="R755" i="3"/>
  <c r="S755" i="3"/>
  <c r="T755" i="3"/>
  <c r="P756" i="3"/>
  <c r="Q756" i="3"/>
  <c r="R756" i="3"/>
  <c r="S756" i="3"/>
  <c r="T756" i="3"/>
  <c r="P757" i="3"/>
  <c r="Q757" i="3"/>
  <c r="R757" i="3"/>
  <c r="S757" i="3"/>
  <c r="T757" i="3"/>
  <c r="P758" i="3"/>
  <c r="Q758" i="3"/>
  <c r="R758" i="3"/>
  <c r="S758" i="3"/>
  <c r="T758" i="3"/>
  <c r="P759" i="3"/>
  <c r="Q759" i="3"/>
  <c r="R759" i="3"/>
  <c r="S759" i="3"/>
  <c r="T759" i="3"/>
  <c r="P760" i="3"/>
  <c r="Q760" i="3"/>
  <c r="R760" i="3"/>
  <c r="S760" i="3"/>
  <c r="T760" i="3"/>
  <c r="P761" i="3"/>
  <c r="Q761" i="3"/>
  <c r="R761" i="3"/>
  <c r="S761" i="3"/>
  <c r="T761" i="3"/>
  <c r="P762" i="3"/>
  <c r="Q762" i="3"/>
  <c r="R762" i="3"/>
  <c r="S762" i="3"/>
  <c r="T762" i="3"/>
  <c r="P763" i="3"/>
  <c r="Q763" i="3"/>
  <c r="R763" i="3"/>
  <c r="S763" i="3"/>
  <c r="T763" i="3"/>
  <c r="P764" i="3"/>
  <c r="Q764" i="3"/>
  <c r="R764" i="3"/>
  <c r="S764" i="3"/>
  <c r="T764" i="3"/>
  <c r="P765" i="3"/>
  <c r="Q765" i="3"/>
  <c r="R765" i="3"/>
  <c r="S765" i="3"/>
  <c r="T765" i="3"/>
  <c r="P766" i="3"/>
  <c r="Q766" i="3"/>
  <c r="R766" i="3"/>
  <c r="S766" i="3"/>
  <c r="T766" i="3"/>
  <c r="P767" i="3"/>
  <c r="Q767" i="3"/>
  <c r="R767" i="3"/>
  <c r="S767" i="3"/>
  <c r="T767" i="3"/>
  <c r="P768" i="3"/>
  <c r="Q768" i="3"/>
  <c r="R768" i="3"/>
  <c r="S768" i="3"/>
  <c r="T768" i="3"/>
  <c r="P769" i="3"/>
  <c r="Q769" i="3"/>
  <c r="R769" i="3"/>
  <c r="S769" i="3"/>
  <c r="T769" i="3"/>
  <c r="P770" i="3"/>
  <c r="Q770" i="3"/>
  <c r="R770" i="3"/>
  <c r="S770" i="3"/>
  <c r="T770" i="3"/>
  <c r="P771" i="3"/>
  <c r="Q771" i="3"/>
  <c r="R771" i="3"/>
  <c r="S771" i="3"/>
  <c r="T771" i="3"/>
  <c r="P772" i="3"/>
  <c r="Q772" i="3"/>
  <c r="R772" i="3"/>
  <c r="S772" i="3"/>
  <c r="T772" i="3"/>
  <c r="P773" i="3"/>
  <c r="Q773" i="3"/>
  <c r="R773" i="3"/>
  <c r="S773" i="3"/>
  <c r="T773" i="3"/>
  <c r="P774" i="3"/>
  <c r="Q774" i="3"/>
  <c r="R774" i="3"/>
  <c r="S774" i="3"/>
  <c r="T774" i="3"/>
  <c r="P775" i="3"/>
  <c r="Q775" i="3"/>
  <c r="R775" i="3"/>
  <c r="S775" i="3"/>
  <c r="T775" i="3"/>
  <c r="P776" i="3"/>
  <c r="Q776" i="3"/>
  <c r="R776" i="3"/>
  <c r="S776" i="3"/>
  <c r="T776" i="3"/>
  <c r="P777" i="3"/>
  <c r="Q777" i="3"/>
  <c r="R777" i="3"/>
  <c r="S777" i="3"/>
  <c r="T777" i="3"/>
  <c r="P778" i="3"/>
  <c r="Q778" i="3"/>
  <c r="R778" i="3"/>
  <c r="S778" i="3"/>
  <c r="T778" i="3"/>
  <c r="P779" i="3"/>
  <c r="Q779" i="3"/>
  <c r="R779" i="3"/>
  <c r="S779" i="3"/>
  <c r="T779" i="3"/>
  <c r="P780" i="3"/>
  <c r="Q780" i="3"/>
  <c r="R780" i="3"/>
  <c r="S780" i="3"/>
  <c r="T780" i="3"/>
  <c r="P781" i="3"/>
  <c r="Q781" i="3"/>
  <c r="R781" i="3"/>
  <c r="S781" i="3"/>
  <c r="T781" i="3"/>
  <c r="P782" i="3"/>
  <c r="Q782" i="3"/>
  <c r="R782" i="3"/>
  <c r="S782" i="3"/>
  <c r="T782" i="3"/>
  <c r="P783" i="3"/>
  <c r="Q783" i="3"/>
  <c r="R783" i="3"/>
  <c r="S783" i="3"/>
  <c r="T783" i="3"/>
  <c r="P784" i="3"/>
  <c r="Q784" i="3"/>
  <c r="R784" i="3"/>
  <c r="S784" i="3"/>
  <c r="T784" i="3"/>
  <c r="P785" i="3"/>
  <c r="Q785" i="3"/>
  <c r="R785" i="3"/>
  <c r="S785" i="3"/>
  <c r="T785" i="3"/>
  <c r="P786" i="3"/>
  <c r="Q786" i="3"/>
  <c r="R786" i="3"/>
  <c r="S786" i="3"/>
  <c r="T786" i="3"/>
  <c r="P787" i="3"/>
  <c r="Q787" i="3"/>
  <c r="R787" i="3"/>
  <c r="S787" i="3"/>
  <c r="T787" i="3"/>
  <c r="P788" i="3"/>
  <c r="Q788" i="3"/>
  <c r="R788" i="3"/>
  <c r="S788" i="3"/>
  <c r="T788" i="3"/>
  <c r="P789" i="3"/>
  <c r="Q789" i="3"/>
  <c r="R789" i="3"/>
  <c r="S789" i="3"/>
  <c r="T789" i="3"/>
  <c r="P790" i="3"/>
  <c r="Q790" i="3"/>
  <c r="R790" i="3"/>
  <c r="S790" i="3"/>
  <c r="T790" i="3"/>
  <c r="P791" i="3"/>
  <c r="Q791" i="3"/>
  <c r="R791" i="3"/>
  <c r="S791" i="3"/>
  <c r="T791" i="3"/>
  <c r="P792" i="3"/>
  <c r="Q792" i="3"/>
  <c r="R792" i="3"/>
  <c r="S792" i="3"/>
  <c r="T792" i="3"/>
  <c r="P793" i="3"/>
  <c r="Q793" i="3"/>
  <c r="R793" i="3"/>
  <c r="S793" i="3"/>
  <c r="T793" i="3"/>
  <c r="P794" i="3"/>
  <c r="Q794" i="3"/>
  <c r="R794" i="3"/>
  <c r="S794" i="3"/>
  <c r="T794" i="3"/>
  <c r="P795" i="3"/>
  <c r="Q795" i="3"/>
  <c r="R795" i="3"/>
  <c r="S795" i="3"/>
  <c r="T795" i="3"/>
  <c r="P796" i="3"/>
  <c r="Q796" i="3"/>
  <c r="R796" i="3"/>
  <c r="S796" i="3"/>
  <c r="T796" i="3"/>
  <c r="P797" i="3"/>
  <c r="Q797" i="3"/>
  <c r="R797" i="3"/>
  <c r="S797" i="3"/>
  <c r="T797" i="3"/>
  <c r="P798" i="3"/>
  <c r="Q798" i="3"/>
  <c r="R798" i="3"/>
  <c r="S798" i="3"/>
  <c r="T798" i="3"/>
  <c r="P799" i="3"/>
  <c r="Q799" i="3"/>
  <c r="R799" i="3"/>
  <c r="S799" i="3"/>
  <c r="T799" i="3"/>
  <c r="P800" i="3"/>
  <c r="Q800" i="3"/>
  <c r="R800" i="3"/>
  <c r="S800" i="3"/>
  <c r="T800" i="3"/>
  <c r="P801" i="3"/>
  <c r="Q801" i="3"/>
  <c r="R801" i="3"/>
  <c r="S801" i="3"/>
  <c r="T801" i="3"/>
  <c r="P802" i="3"/>
  <c r="Q802" i="3"/>
  <c r="R802" i="3"/>
  <c r="S802" i="3"/>
  <c r="T802" i="3"/>
  <c r="P803" i="3"/>
  <c r="Q803" i="3"/>
  <c r="R803" i="3"/>
  <c r="S803" i="3"/>
  <c r="T803" i="3"/>
  <c r="P804" i="3"/>
  <c r="Q804" i="3"/>
  <c r="R804" i="3"/>
  <c r="S804" i="3"/>
  <c r="T804" i="3"/>
  <c r="P805" i="3"/>
  <c r="Q805" i="3"/>
  <c r="R805" i="3"/>
  <c r="S805" i="3"/>
  <c r="T805" i="3"/>
  <c r="P806" i="3"/>
  <c r="Q806" i="3"/>
  <c r="R806" i="3"/>
  <c r="S806" i="3"/>
  <c r="T806" i="3"/>
  <c r="P807" i="3"/>
  <c r="Q807" i="3"/>
  <c r="R807" i="3"/>
  <c r="S807" i="3"/>
  <c r="T807" i="3"/>
  <c r="P808" i="3"/>
  <c r="Q808" i="3"/>
  <c r="R808" i="3"/>
  <c r="S808" i="3"/>
  <c r="T808" i="3"/>
  <c r="P809" i="3"/>
  <c r="Q809" i="3"/>
  <c r="R809" i="3"/>
  <c r="S809" i="3"/>
  <c r="T809" i="3"/>
  <c r="P810" i="3"/>
  <c r="Q810" i="3"/>
  <c r="R810" i="3"/>
  <c r="S810" i="3"/>
  <c r="T810" i="3"/>
  <c r="P811" i="3"/>
  <c r="Q811" i="3"/>
  <c r="R811" i="3"/>
  <c r="S811" i="3"/>
  <c r="T811" i="3"/>
  <c r="P812" i="3"/>
  <c r="Q812" i="3"/>
  <c r="R812" i="3"/>
  <c r="S812" i="3"/>
  <c r="T812" i="3"/>
  <c r="P813" i="3"/>
  <c r="Q813" i="3"/>
  <c r="R813" i="3"/>
  <c r="S813" i="3"/>
  <c r="T813" i="3"/>
  <c r="P814" i="3"/>
  <c r="Q814" i="3"/>
  <c r="R814" i="3"/>
  <c r="S814" i="3"/>
  <c r="T814" i="3"/>
  <c r="P815" i="3"/>
  <c r="Q815" i="3"/>
  <c r="R815" i="3"/>
  <c r="S815" i="3"/>
  <c r="T815" i="3"/>
  <c r="P816" i="3"/>
  <c r="Q816" i="3"/>
  <c r="R816" i="3"/>
  <c r="S816" i="3"/>
  <c r="T816" i="3"/>
  <c r="P817" i="3"/>
  <c r="Q817" i="3"/>
  <c r="R817" i="3"/>
  <c r="S817" i="3"/>
  <c r="T817" i="3"/>
  <c r="P818" i="3"/>
  <c r="Q818" i="3"/>
  <c r="R818" i="3"/>
  <c r="S818" i="3"/>
  <c r="T818" i="3"/>
  <c r="P819" i="3"/>
  <c r="Q819" i="3"/>
  <c r="R819" i="3"/>
  <c r="S819" i="3"/>
  <c r="T819" i="3"/>
  <c r="P820" i="3"/>
  <c r="Q820" i="3"/>
  <c r="R820" i="3"/>
  <c r="S820" i="3"/>
  <c r="T820" i="3"/>
  <c r="P821" i="3"/>
  <c r="Q821" i="3"/>
  <c r="R821" i="3"/>
  <c r="S821" i="3"/>
  <c r="T821" i="3"/>
  <c r="P822" i="3"/>
  <c r="Q822" i="3"/>
  <c r="R822" i="3"/>
  <c r="S822" i="3"/>
  <c r="T822" i="3"/>
  <c r="P823" i="3"/>
  <c r="Q823" i="3"/>
  <c r="R823" i="3"/>
  <c r="S823" i="3"/>
  <c r="T823" i="3"/>
  <c r="P824" i="3"/>
  <c r="Q824" i="3"/>
  <c r="R824" i="3"/>
  <c r="S824" i="3"/>
  <c r="T824" i="3"/>
  <c r="P825" i="3"/>
  <c r="Q825" i="3"/>
  <c r="R825" i="3"/>
  <c r="S825" i="3"/>
  <c r="T825" i="3"/>
  <c r="P826" i="3"/>
  <c r="Q826" i="3"/>
  <c r="R826" i="3"/>
  <c r="S826" i="3"/>
  <c r="T826" i="3"/>
  <c r="P827" i="3"/>
  <c r="Q827" i="3"/>
  <c r="R827" i="3"/>
  <c r="S827" i="3"/>
  <c r="T827" i="3"/>
  <c r="P828" i="3"/>
  <c r="Q828" i="3"/>
  <c r="R828" i="3"/>
  <c r="S828" i="3"/>
  <c r="T828" i="3"/>
  <c r="P829" i="3"/>
  <c r="Q829" i="3"/>
  <c r="R829" i="3"/>
  <c r="S829" i="3"/>
  <c r="T829" i="3"/>
  <c r="P830" i="3"/>
  <c r="Q830" i="3"/>
  <c r="R830" i="3"/>
  <c r="S830" i="3"/>
  <c r="T830" i="3"/>
  <c r="P831" i="3"/>
  <c r="Q831" i="3"/>
  <c r="R831" i="3"/>
  <c r="S831" i="3"/>
  <c r="T831" i="3"/>
  <c r="P832" i="3"/>
  <c r="Q832" i="3"/>
  <c r="R832" i="3"/>
  <c r="S832" i="3"/>
  <c r="T832" i="3"/>
  <c r="P833" i="3"/>
  <c r="Q833" i="3"/>
  <c r="R833" i="3"/>
  <c r="S833" i="3"/>
  <c r="T833" i="3"/>
  <c r="P834" i="3"/>
  <c r="Q834" i="3"/>
  <c r="R834" i="3"/>
  <c r="S834" i="3"/>
  <c r="T834" i="3"/>
  <c r="P835" i="3"/>
  <c r="Q835" i="3"/>
  <c r="R835" i="3"/>
  <c r="S835" i="3"/>
  <c r="T835" i="3"/>
  <c r="P836" i="3"/>
  <c r="Q836" i="3"/>
  <c r="R836" i="3"/>
  <c r="S836" i="3"/>
  <c r="T836" i="3"/>
  <c r="P837" i="3"/>
  <c r="Q837" i="3"/>
  <c r="R837" i="3"/>
  <c r="S837" i="3"/>
  <c r="T837" i="3"/>
  <c r="P838" i="3"/>
  <c r="Q838" i="3"/>
  <c r="R838" i="3"/>
  <c r="S838" i="3"/>
  <c r="T838" i="3"/>
  <c r="P839" i="3"/>
  <c r="Q839" i="3"/>
  <c r="R839" i="3"/>
  <c r="S839" i="3"/>
  <c r="T839" i="3"/>
  <c r="P840" i="3"/>
  <c r="Q840" i="3"/>
  <c r="R840" i="3"/>
  <c r="S840" i="3"/>
  <c r="T840" i="3"/>
  <c r="P841" i="3"/>
  <c r="Q841" i="3"/>
  <c r="R841" i="3"/>
  <c r="S841" i="3"/>
  <c r="T841" i="3"/>
  <c r="P842" i="3"/>
  <c r="Q842" i="3"/>
  <c r="R842" i="3"/>
  <c r="S842" i="3"/>
  <c r="T842" i="3"/>
  <c r="P843" i="3"/>
  <c r="Q843" i="3"/>
  <c r="R843" i="3"/>
  <c r="S843" i="3"/>
  <c r="T843" i="3"/>
  <c r="P844" i="3"/>
  <c r="Q844" i="3"/>
  <c r="R844" i="3"/>
  <c r="S844" i="3"/>
  <c r="T844" i="3"/>
  <c r="P845" i="3"/>
  <c r="Q845" i="3"/>
  <c r="R845" i="3"/>
  <c r="S845" i="3"/>
  <c r="T845" i="3"/>
  <c r="P846" i="3"/>
  <c r="Q846" i="3"/>
  <c r="R846" i="3"/>
  <c r="S846" i="3"/>
  <c r="T846" i="3"/>
  <c r="P847" i="3"/>
  <c r="Q847" i="3"/>
  <c r="R847" i="3"/>
  <c r="S847" i="3"/>
  <c r="T847" i="3"/>
  <c r="P848" i="3"/>
  <c r="Q848" i="3"/>
  <c r="R848" i="3"/>
  <c r="S848" i="3"/>
  <c r="T848" i="3"/>
  <c r="P849" i="3"/>
  <c r="Q849" i="3"/>
  <c r="R849" i="3"/>
  <c r="S849" i="3"/>
  <c r="T849" i="3"/>
  <c r="P850" i="3"/>
  <c r="Q850" i="3"/>
  <c r="R850" i="3"/>
  <c r="S850" i="3"/>
  <c r="T850" i="3"/>
  <c r="P851" i="3"/>
  <c r="Q851" i="3"/>
  <c r="R851" i="3"/>
  <c r="S851" i="3"/>
  <c r="T851" i="3"/>
  <c r="P852" i="3"/>
  <c r="Q852" i="3"/>
  <c r="R852" i="3"/>
  <c r="S852" i="3"/>
  <c r="T852" i="3"/>
  <c r="P853" i="3"/>
  <c r="Q853" i="3"/>
  <c r="R853" i="3"/>
  <c r="S853" i="3"/>
  <c r="T853" i="3"/>
  <c r="P854" i="3"/>
  <c r="Q854" i="3"/>
  <c r="R854" i="3"/>
  <c r="S854" i="3"/>
  <c r="T854" i="3"/>
  <c r="P855" i="3"/>
  <c r="Q855" i="3"/>
  <c r="R855" i="3"/>
  <c r="S855" i="3"/>
  <c r="T855" i="3"/>
  <c r="P856" i="3"/>
  <c r="Q856" i="3"/>
  <c r="R856" i="3"/>
  <c r="S856" i="3"/>
  <c r="T856" i="3"/>
  <c r="P857" i="3"/>
  <c r="Q857" i="3"/>
  <c r="R857" i="3"/>
  <c r="S857" i="3"/>
  <c r="T857" i="3"/>
  <c r="P858" i="3"/>
  <c r="Q858" i="3"/>
  <c r="R858" i="3"/>
  <c r="S858" i="3"/>
  <c r="T858" i="3"/>
  <c r="P859" i="3"/>
  <c r="Q859" i="3"/>
  <c r="R859" i="3"/>
  <c r="S859" i="3"/>
  <c r="T859" i="3"/>
  <c r="P860" i="3"/>
  <c r="Q860" i="3"/>
  <c r="R860" i="3"/>
  <c r="S860" i="3"/>
  <c r="T860" i="3"/>
  <c r="P861" i="3"/>
  <c r="Q861" i="3"/>
  <c r="R861" i="3"/>
  <c r="S861" i="3"/>
  <c r="T861" i="3"/>
  <c r="P862" i="3"/>
  <c r="Q862" i="3"/>
  <c r="R862" i="3"/>
  <c r="S862" i="3"/>
  <c r="T862" i="3"/>
  <c r="P863" i="3"/>
  <c r="Q863" i="3"/>
  <c r="R863" i="3"/>
  <c r="S863" i="3"/>
  <c r="T863" i="3"/>
  <c r="P864" i="3"/>
  <c r="Q864" i="3"/>
  <c r="R864" i="3"/>
  <c r="S864" i="3"/>
  <c r="T864" i="3"/>
  <c r="P865" i="3"/>
  <c r="Q865" i="3"/>
  <c r="R865" i="3"/>
  <c r="S865" i="3"/>
  <c r="T865" i="3"/>
  <c r="P866" i="3"/>
  <c r="Q866" i="3"/>
  <c r="R866" i="3"/>
  <c r="S866" i="3"/>
  <c r="T866" i="3"/>
  <c r="P867" i="3"/>
  <c r="Q867" i="3"/>
  <c r="R867" i="3"/>
  <c r="S867" i="3"/>
  <c r="T867" i="3"/>
  <c r="P868" i="3"/>
  <c r="Q868" i="3"/>
  <c r="R868" i="3"/>
  <c r="S868" i="3"/>
  <c r="T868" i="3"/>
  <c r="P869" i="3"/>
  <c r="Q869" i="3"/>
  <c r="R869" i="3"/>
  <c r="S869" i="3"/>
  <c r="T869" i="3"/>
  <c r="P870" i="3"/>
  <c r="Q870" i="3"/>
  <c r="R870" i="3"/>
  <c r="S870" i="3"/>
  <c r="T870" i="3"/>
  <c r="P871" i="3"/>
  <c r="Q871" i="3"/>
  <c r="R871" i="3"/>
  <c r="S871" i="3"/>
  <c r="T871" i="3"/>
  <c r="P872" i="3"/>
  <c r="Q872" i="3"/>
  <c r="R872" i="3"/>
  <c r="S872" i="3"/>
  <c r="T872" i="3"/>
  <c r="P873" i="3"/>
  <c r="Q873" i="3"/>
  <c r="R873" i="3"/>
  <c r="S873" i="3"/>
  <c r="T873" i="3"/>
  <c r="P874" i="3"/>
  <c r="Q874" i="3"/>
  <c r="R874" i="3"/>
  <c r="S874" i="3"/>
  <c r="T874" i="3"/>
  <c r="P875" i="3"/>
  <c r="Q875" i="3"/>
  <c r="R875" i="3"/>
  <c r="S875" i="3"/>
  <c r="T875" i="3"/>
  <c r="P876" i="3"/>
  <c r="Q876" i="3"/>
  <c r="R876" i="3"/>
  <c r="S876" i="3"/>
  <c r="T876" i="3"/>
  <c r="P877" i="3"/>
  <c r="Q877" i="3"/>
  <c r="R877" i="3"/>
  <c r="S877" i="3"/>
  <c r="T877" i="3"/>
  <c r="P878" i="3"/>
  <c r="Q878" i="3"/>
  <c r="R878" i="3"/>
  <c r="S878" i="3"/>
  <c r="T878" i="3"/>
  <c r="P879" i="3"/>
  <c r="Q879" i="3"/>
  <c r="R879" i="3"/>
  <c r="S879" i="3"/>
  <c r="T879" i="3"/>
  <c r="P880" i="3"/>
  <c r="Q880" i="3"/>
  <c r="R880" i="3"/>
  <c r="S880" i="3"/>
  <c r="T880" i="3"/>
  <c r="P881" i="3"/>
  <c r="Q881" i="3"/>
  <c r="R881" i="3"/>
  <c r="S881" i="3"/>
  <c r="T881" i="3"/>
  <c r="P882" i="3"/>
  <c r="Q882" i="3"/>
  <c r="R882" i="3"/>
  <c r="S882" i="3"/>
  <c r="T882" i="3"/>
  <c r="P883" i="3"/>
  <c r="Q883" i="3"/>
  <c r="R883" i="3"/>
  <c r="S883" i="3"/>
  <c r="T883" i="3"/>
  <c r="P884" i="3"/>
  <c r="Q884" i="3"/>
  <c r="R884" i="3"/>
  <c r="S884" i="3"/>
  <c r="T884" i="3"/>
  <c r="P885" i="3"/>
  <c r="Q885" i="3"/>
  <c r="R885" i="3"/>
  <c r="S885" i="3"/>
  <c r="T885" i="3"/>
  <c r="P886" i="3"/>
  <c r="Q886" i="3"/>
  <c r="R886" i="3"/>
  <c r="S886" i="3"/>
  <c r="T886" i="3"/>
  <c r="P887" i="3"/>
  <c r="Q887" i="3"/>
  <c r="R887" i="3"/>
  <c r="S887" i="3"/>
  <c r="T887" i="3"/>
  <c r="P888" i="3"/>
  <c r="Q888" i="3"/>
  <c r="R888" i="3"/>
  <c r="S888" i="3"/>
  <c r="T888" i="3"/>
  <c r="P889" i="3"/>
  <c r="Q889" i="3"/>
  <c r="R889" i="3"/>
  <c r="S889" i="3"/>
  <c r="T889" i="3"/>
  <c r="P890" i="3"/>
  <c r="Q890" i="3"/>
  <c r="R890" i="3"/>
  <c r="S890" i="3"/>
  <c r="T890" i="3"/>
  <c r="P891" i="3"/>
  <c r="Q891" i="3"/>
  <c r="R891" i="3"/>
  <c r="S891" i="3"/>
  <c r="T891" i="3"/>
  <c r="P892" i="3"/>
  <c r="Q892" i="3"/>
  <c r="R892" i="3"/>
  <c r="S892" i="3"/>
  <c r="T892" i="3"/>
  <c r="P893" i="3"/>
  <c r="Q893" i="3"/>
  <c r="R893" i="3"/>
  <c r="S893" i="3"/>
  <c r="T893" i="3"/>
  <c r="P894" i="3"/>
  <c r="Q894" i="3"/>
  <c r="R894" i="3"/>
  <c r="S894" i="3"/>
  <c r="T894" i="3"/>
  <c r="P895" i="3"/>
  <c r="Q895" i="3"/>
  <c r="R895" i="3"/>
  <c r="S895" i="3"/>
  <c r="T895" i="3"/>
  <c r="P896" i="3"/>
  <c r="Q896" i="3"/>
  <c r="R896" i="3"/>
  <c r="S896" i="3"/>
  <c r="T896" i="3"/>
  <c r="P897" i="3"/>
  <c r="Q897" i="3"/>
  <c r="R897" i="3"/>
  <c r="S897" i="3"/>
  <c r="T897" i="3"/>
  <c r="P898" i="3"/>
  <c r="Q898" i="3"/>
  <c r="R898" i="3"/>
  <c r="S898" i="3"/>
  <c r="T898" i="3"/>
  <c r="P899" i="3"/>
  <c r="Q899" i="3"/>
  <c r="R899" i="3"/>
  <c r="S899" i="3"/>
  <c r="T899" i="3"/>
  <c r="P900" i="3"/>
  <c r="Q900" i="3"/>
  <c r="R900" i="3"/>
  <c r="S900" i="3"/>
  <c r="T900" i="3"/>
  <c r="P901" i="3"/>
  <c r="Q901" i="3"/>
  <c r="R901" i="3"/>
  <c r="S901" i="3"/>
  <c r="T901" i="3"/>
  <c r="P902" i="3"/>
  <c r="Q902" i="3"/>
  <c r="R902" i="3"/>
  <c r="S902" i="3"/>
  <c r="T902" i="3"/>
  <c r="P903" i="3"/>
  <c r="Q903" i="3"/>
  <c r="R903" i="3"/>
  <c r="S903" i="3"/>
  <c r="T903" i="3"/>
  <c r="P904" i="3"/>
  <c r="Q904" i="3"/>
  <c r="R904" i="3"/>
  <c r="S904" i="3"/>
  <c r="T904" i="3"/>
  <c r="P905" i="3"/>
  <c r="Q905" i="3"/>
  <c r="R905" i="3"/>
  <c r="S905" i="3"/>
  <c r="T905" i="3"/>
  <c r="P906" i="3"/>
  <c r="Q906" i="3"/>
  <c r="R906" i="3"/>
  <c r="S906" i="3"/>
  <c r="T906" i="3"/>
  <c r="P907" i="3"/>
  <c r="Q907" i="3"/>
  <c r="R907" i="3"/>
  <c r="S907" i="3"/>
  <c r="T907" i="3"/>
  <c r="P908" i="3"/>
  <c r="Q908" i="3"/>
  <c r="R908" i="3"/>
  <c r="S908" i="3"/>
  <c r="T908" i="3"/>
  <c r="P909" i="3"/>
  <c r="Q909" i="3"/>
  <c r="R909" i="3"/>
  <c r="S909" i="3"/>
  <c r="T909" i="3"/>
  <c r="P910" i="3"/>
  <c r="Q910" i="3"/>
  <c r="R910" i="3"/>
  <c r="S910" i="3"/>
  <c r="T910" i="3"/>
  <c r="P911" i="3"/>
  <c r="Q911" i="3"/>
  <c r="R911" i="3"/>
  <c r="S911" i="3"/>
  <c r="T911" i="3"/>
  <c r="P912" i="3"/>
  <c r="Q912" i="3"/>
  <c r="R912" i="3"/>
  <c r="S912" i="3"/>
  <c r="T912" i="3"/>
  <c r="P913" i="3"/>
  <c r="Q913" i="3"/>
  <c r="R913" i="3"/>
  <c r="S913" i="3"/>
  <c r="T913" i="3"/>
  <c r="P914" i="3"/>
  <c r="Q914" i="3"/>
  <c r="R914" i="3"/>
  <c r="S914" i="3"/>
  <c r="T914" i="3"/>
  <c r="P915" i="3"/>
  <c r="Q915" i="3"/>
  <c r="R915" i="3"/>
  <c r="S915" i="3"/>
  <c r="T915" i="3"/>
  <c r="P916" i="3"/>
  <c r="Q916" i="3"/>
  <c r="R916" i="3"/>
  <c r="S916" i="3"/>
  <c r="T916" i="3"/>
  <c r="P917" i="3"/>
  <c r="Q917" i="3"/>
  <c r="R917" i="3"/>
  <c r="S917" i="3"/>
  <c r="T917" i="3"/>
  <c r="P918" i="3"/>
  <c r="Q918" i="3"/>
  <c r="R918" i="3"/>
  <c r="S918" i="3"/>
  <c r="T918" i="3"/>
  <c r="P919" i="3"/>
  <c r="Q919" i="3"/>
  <c r="R919" i="3"/>
  <c r="S919" i="3"/>
  <c r="T919" i="3"/>
  <c r="P920" i="3"/>
  <c r="Q920" i="3"/>
  <c r="R920" i="3"/>
  <c r="S920" i="3"/>
  <c r="T920" i="3"/>
  <c r="P921" i="3"/>
  <c r="Q921" i="3"/>
  <c r="R921" i="3"/>
  <c r="S921" i="3"/>
  <c r="T921" i="3"/>
  <c r="P922" i="3"/>
  <c r="Q922" i="3"/>
  <c r="R922" i="3"/>
  <c r="S922" i="3"/>
  <c r="T922" i="3"/>
  <c r="P923" i="3"/>
  <c r="Q923" i="3"/>
  <c r="R923" i="3"/>
  <c r="S923" i="3"/>
  <c r="T923" i="3"/>
  <c r="P924" i="3"/>
  <c r="Q924" i="3"/>
  <c r="R924" i="3"/>
  <c r="S924" i="3"/>
  <c r="T924" i="3"/>
  <c r="P925" i="3"/>
  <c r="Q925" i="3"/>
  <c r="R925" i="3"/>
  <c r="S925" i="3"/>
  <c r="T925" i="3"/>
  <c r="P926" i="3"/>
  <c r="Q926" i="3"/>
  <c r="R926" i="3"/>
  <c r="S926" i="3"/>
  <c r="T926" i="3"/>
  <c r="P927" i="3"/>
  <c r="Q927" i="3"/>
  <c r="R927" i="3"/>
  <c r="S927" i="3"/>
  <c r="T927" i="3"/>
  <c r="P928" i="3"/>
  <c r="Q928" i="3"/>
  <c r="R928" i="3"/>
  <c r="S928" i="3"/>
  <c r="T928" i="3"/>
  <c r="P929" i="3"/>
  <c r="Q929" i="3"/>
  <c r="R929" i="3"/>
  <c r="S929" i="3"/>
  <c r="T929" i="3"/>
  <c r="P930" i="3"/>
  <c r="Q930" i="3"/>
  <c r="R930" i="3"/>
  <c r="S930" i="3"/>
  <c r="T930" i="3"/>
  <c r="P931" i="3"/>
  <c r="Q931" i="3"/>
  <c r="R931" i="3"/>
  <c r="S931" i="3"/>
  <c r="T931" i="3"/>
  <c r="P932" i="3"/>
  <c r="Q932" i="3"/>
  <c r="R932" i="3"/>
  <c r="S932" i="3"/>
  <c r="T932" i="3"/>
  <c r="P933" i="3"/>
  <c r="Q933" i="3"/>
  <c r="R933" i="3"/>
  <c r="S933" i="3"/>
  <c r="T933" i="3"/>
  <c r="P934" i="3"/>
  <c r="Q934" i="3"/>
  <c r="R934" i="3"/>
  <c r="S934" i="3"/>
  <c r="T934" i="3"/>
  <c r="P935" i="3"/>
  <c r="Q935" i="3"/>
  <c r="R935" i="3"/>
  <c r="S935" i="3"/>
  <c r="T935" i="3"/>
  <c r="P936" i="3"/>
  <c r="Q936" i="3"/>
  <c r="R936" i="3"/>
  <c r="S936" i="3"/>
  <c r="T936" i="3"/>
  <c r="P937" i="3"/>
  <c r="Q937" i="3"/>
  <c r="R937" i="3"/>
  <c r="S937" i="3"/>
  <c r="T937" i="3"/>
  <c r="P938" i="3"/>
  <c r="Q938" i="3"/>
  <c r="R938" i="3"/>
  <c r="S938" i="3"/>
  <c r="T938" i="3"/>
  <c r="P939" i="3"/>
  <c r="Q939" i="3"/>
  <c r="R939" i="3"/>
  <c r="S939" i="3"/>
  <c r="T939" i="3"/>
  <c r="P940" i="3"/>
  <c r="Q940" i="3"/>
  <c r="R940" i="3"/>
  <c r="S940" i="3"/>
  <c r="T940" i="3"/>
  <c r="P941" i="3"/>
  <c r="Q941" i="3"/>
  <c r="R941" i="3"/>
  <c r="S941" i="3"/>
  <c r="T941" i="3"/>
  <c r="P942" i="3"/>
  <c r="Q942" i="3"/>
  <c r="R942" i="3"/>
  <c r="S942" i="3"/>
  <c r="T942" i="3"/>
  <c r="P943" i="3"/>
  <c r="Q943" i="3"/>
  <c r="R943" i="3"/>
  <c r="S943" i="3"/>
  <c r="T943" i="3"/>
  <c r="P944" i="3"/>
  <c r="Q944" i="3"/>
  <c r="R944" i="3"/>
  <c r="S944" i="3"/>
  <c r="T944" i="3"/>
  <c r="P945" i="3"/>
  <c r="Q945" i="3"/>
  <c r="R945" i="3"/>
  <c r="S945" i="3"/>
  <c r="T945" i="3"/>
  <c r="P946" i="3"/>
  <c r="Q946" i="3"/>
  <c r="R946" i="3"/>
  <c r="S946" i="3"/>
  <c r="T946" i="3"/>
  <c r="P947" i="3"/>
  <c r="Q947" i="3"/>
  <c r="R947" i="3"/>
  <c r="S947" i="3"/>
  <c r="T947" i="3"/>
  <c r="P948" i="3"/>
  <c r="Q948" i="3"/>
  <c r="R948" i="3"/>
  <c r="S948" i="3"/>
  <c r="T948" i="3"/>
  <c r="P949" i="3"/>
  <c r="Q949" i="3"/>
  <c r="R949" i="3"/>
  <c r="S949" i="3"/>
  <c r="T949" i="3"/>
  <c r="P950" i="3"/>
  <c r="Q950" i="3"/>
  <c r="R950" i="3"/>
  <c r="S950" i="3"/>
  <c r="T950" i="3"/>
  <c r="P951" i="3"/>
  <c r="Q951" i="3"/>
  <c r="R951" i="3"/>
  <c r="S951" i="3"/>
  <c r="T951" i="3"/>
  <c r="P952" i="3"/>
  <c r="Q952" i="3"/>
  <c r="R952" i="3"/>
  <c r="S952" i="3"/>
  <c r="T952" i="3"/>
  <c r="P953" i="3"/>
  <c r="Q953" i="3"/>
  <c r="R953" i="3"/>
  <c r="S953" i="3"/>
  <c r="T953" i="3"/>
  <c r="P954" i="3"/>
  <c r="Q954" i="3"/>
  <c r="R954" i="3"/>
  <c r="S954" i="3"/>
  <c r="T954" i="3"/>
  <c r="P955" i="3"/>
  <c r="Q955" i="3"/>
  <c r="R955" i="3"/>
  <c r="S955" i="3"/>
  <c r="T955" i="3"/>
  <c r="P956" i="3"/>
  <c r="Q956" i="3"/>
  <c r="R956" i="3"/>
  <c r="S956" i="3"/>
  <c r="T956" i="3"/>
  <c r="P957" i="3"/>
  <c r="Q957" i="3"/>
  <c r="R957" i="3"/>
  <c r="S957" i="3"/>
  <c r="T957" i="3"/>
  <c r="P958" i="3"/>
  <c r="Q958" i="3"/>
  <c r="R958" i="3"/>
  <c r="S958" i="3"/>
  <c r="T958" i="3"/>
  <c r="P959" i="3"/>
  <c r="Q959" i="3"/>
  <c r="R959" i="3"/>
  <c r="S959" i="3"/>
  <c r="T959" i="3"/>
  <c r="P960" i="3"/>
  <c r="Q960" i="3"/>
  <c r="R960" i="3"/>
  <c r="S960" i="3"/>
  <c r="T960" i="3"/>
  <c r="P961" i="3"/>
  <c r="Q961" i="3"/>
  <c r="R961" i="3"/>
  <c r="S961" i="3"/>
  <c r="T961" i="3"/>
  <c r="P962" i="3"/>
  <c r="Q962" i="3"/>
  <c r="R962" i="3"/>
  <c r="S962" i="3"/>
  <c r="T962" i="3"/>
  <c r="P963" i="3"/>
  <c r="Q963" i="3"/>
  <c r="R963" i="3"/>
  <c r="S963" i="3"/>
  <c r="T963" i="3"/>
  <c r="P964" i="3"/>
  <c r="Q964" i="3"/>
  <c r="R964" i="3"/>
  <c r="S964" i="3"/>
  <c r="T964" i="3"/>
  <c r="P965" i="3"/>
  <c r="Q965" i="3"/>
  <c r="R965" i="3"/>
  <c r="S965" i="3"/>
  <c r="T965" i="3"/>
  <c r="P966" i="3"/>
  <c r="Q966" i="3"/>
  <c r="R966" i="3"/>
  <c r="S966" i="3"/>
  <c r="T966" i="3"/>
  <c r="P967" i="3"/>
  <c r="Q967" i="3"/>
  <c r="R967" i="3"/>
  <c r="S967" i="3"/>
  <c r="T967" i="3"/>
  <c r="P968" i="3"/>
  <c r="Q968" i="3"/>
  <c r="R968" i="3"/>
  <c r="S968" i="3"/>
  <c r="T968" i="3"/>
  <c r="P969" i="3"/>
  <c r="Q969" i="3"/>
  <c r="R969" i="3"/>
  <c r="S969" i="3"/>
  <c r="T969" i="3"/>
  <c r="P970" i="3"/>
  <c r="Q970" i="3"/>
  <c r="R970" i="3"/>
  <c r="S970" i="3"/>
  <c r="T970" i="3"/>
  <c r="P971" i="3"/>
  <c r="Q971" i="3"/>
  <c r="R971" i="3"/>
  <c r="S971" i="3"/>
  <c r="T971" i="3"/>
  <c r="P972" i="3"/>
  <c r="Q972" i="3"/>
  <c r="R972" i="3"/>
  <c r="S972" i="3"/>
  <c r="T972" i="3"/>
  <c r="P973" i="3"/>
  <c r="Q973" i="3"/>
  <c r="R973" i="3"/>
  <c r="S973" i="3"/>
  <c r="T973" i="3"/>
  <c r="P974" i="3"/>
  <c r="Q974" i="3"/>
  <c r="R974" i="3"/>
  <c r="S974" i="3"/>
  <c r="T974" i="3"/>
  <c r="P975" i="3"/>
  <c r="Q975" i="3"/>
  <c r="R975" i="3"/>
  <c r="S975" i="3"/>
  <c r="T975" i="3"/>
  <c r="P976" i="3"/>
  <c r="Q976" i="3"/>
  <c r="R976" i="3"/>
  <c r="S976" i="3"/>
  <c r="T976" i="3"/>
  <c r="P977" i="3"/>
  <c r="Q977" i="3"/>
  <c r="R977" i="3"/>
  <c r="S977" i="3"/>
  <c r="T977" i="3"/>
  <c r="P978" i="3"/>
  <c r="Q978" i="3"/>
  <c r="R978" i="3"/>
  <c r="S978" i="3"/>
  <c r="T978" i="3"/>
  <c r="P979" i="3"/>
  <c r="Q979" i="3"/>
  <c r="R979" i="3"/>
  <c r="S979" i="3"/>
  <c r="T979" i="3"/>
  <c r="P980" i="3"/>
  <c r="Q980" i="3"/>
  <c r="R980" i="3"/>
  <c r="S980" i="3"/>
  <c r="T980" i="3"/>
  <c r="P981" i="3"/>
  <c r="Q981" i="3"/>
  <c r="R981" i="3"/>
  <c r="S981" i="3"/>
  <c r="T981" i="3"/>
  <c r="P982" i="3"/>
  <c r="Q982" i="3"/>
  <c r="R982" i="3"/>
  <c r="S982" i="3"/>
  <c r="T982" i="3"/>
  <c r="P983" i="3"/>
  <c r="Q983" i="3"/>
  <c r="R983" i="3"/>
  <c r="S983" i="3"/>
  <c r="T983" i="3"/>
  <c r="P984" i="3"/>
  <c r="Q984" i="3"/>
  <c r="R984" i="3"/>
  <c r="S984" i="3"/>
  <c r="T984" i="3"/>
  <c r="P985" i="3"/>
  <c r="Q985" i="3"/>
  <c r="R985" i="3"/>
  <c r="S985" i="3"/>
  <c r="T985" i="3"/>
  <c r="P986" i="3"/>
  <c r="Q986" i="3"/>
  <c r="R986" i="3"/>
  <c r="S986" i="3"/>
  <c r="T986" i="3"/>
  <c r="P987" i="3"/>
  <c r="Q987" i="3"/>
  <c r="R987" i="3"/>
  <c r="S987" i="3"/>
  <c r="T987" i="3"/>
  <c r="P988" i="3"/>
  <c r="Q988" i="3"/>
  <c r="R988" i="3"/>
  <c r="S988" i="3"/>
  <c r="T988" i="3"/>
  <c r="P989" i="3"/>
  <c r="Q989" i="3"/>
  <c r="R989" i="3"/>
  <c r="S989" i="3"/>
  <c r="T989" i="3"/>
  <c r="P990" i="3"/>
  <c r="Q990" i="3"/>
  <c r="R990" i="3"/>
  <c r="S990" i="3"/>
  <c r="T990" i="3"/>
  <c r="P991" i="3"/>
  <c r="Q991" i="3"/>
  <c r="R991" i="3"/>
  <c r="S991" i="3"/>
  <c r="T991" i="3"/>
  <c r="P992" i="3"/>
  <c r="Q992" i="3"/>
  <c r="R992" i="3"/>
  <c r="S992" i="3"/>
  <c r="T992" i="3"/>
  <c r="P993" i="3"/>
  <c r="Q993" i="3"/>
  <c r="R993" i="3"/>
  <c r="S993" i="3"/>
  <c r="T993" i="3"/>
  <c r="P994" i="3"/>
  <c r="Q994" i="3"/>
  <c r="R994" i="3"/>
  <c r="S994" i="3"/>
  <c r="T994" i="3"/>
  <c r="P995" i="3"/>
  <c r="Q995" i="3"/>
  <c r="R995" i="3"/>
  <c r="S995" i="3"/>
  <c r="T995" i="3"/>
  <c r="P996" i="3"/>
  <c r="Q996" i="3"/>
  <c r="R996" i="3"/>
  <c r="S996" i="3"/>
  <c r="T996" i="3"/>
  <c r="P997" i="3"/>
  <c r="Q997" i="3"/>
  <c r="R997" i="3"/>
  <c r="S997" i="3"/>
  <c r="T997" i="3"/>
  <c r="P998" i="3"/>
  <c r="Q998" i="3"/>
  <c r="R998" i="3"/>
  <c r="S998" i="3"/>
  <c r="T998" i="3"/>
  <c r="P999" i="3"/>
  <c r="Q999" i="3"/>
  <c r="R999" i="3"/>
  <c r="S999" i="3"/>
  <c r="T999" i="3"/>
  <c r="P1000" i="3"/>
  <c r="Q1000" i="3"/>
  <c r="R1000" i="3"/>
  <c r="S1000" i="3"/>
  <c r="T1000" i="3"/>
  <c r="P1001" i="3"/>
  <c r="Q1001" i="3"/>
  <c r="R1001" i="3"/>
  <c r="S1001" i="3"/>
  <c r="T1001" i="3"/>
  <c r="P1002" i="3"/>
  <c r="Q1002" i="3"/>
  <c r="R1002" i="3"/>
  <c r="S1002" i="3"/>
  <c r="T1002" i="3"/>
  <c r="P1003" i="3"/>
  <c r="Q1003" i="3"/>
  <c r="R1003" i="3"/>
  <c r="S1003" i="3"/>
  <c r="T1003" i="3"/>
  <c r="P1004" i="3"/>
  <c r="Q1004" i="3"/>
  <c r="R1004" i="3"/>
  <c r="S1004" i="3"/>
  <c r="T1004" i="3"/>
  <c r="P1005" i="3"/>
  <c r="Q1005" i="3"/>
  <c r="R1005" i="3"/>
  <c r="S1005" i="3"/>
  <c r="T1005" i="3"/>
  <c r="P1006" i="3"/>
  <c r="Q1006" i="3"/>
  <c r="R1006" i="3"/>
  <c r="S1006" i="3"/>
  <c r="T1006" i="3"/>
  <c r="P1007" i="3"/>
  <c r="Q1007" i="3"/>
  <c r="R1007" i="3"/>
  <c r="S1007" i="3"/>
  <c r="T1007" i="3"/>
  <c r="P1008" i="3"/>
  <c r="Q1008" i="3"/>
  <c r="R1008" i="3"/>
  <c r="S1008" i="3"/>
  <c r="T1008" i="3"/>
  <c r="P1009" i="3"/>
  <c r="Q1009" i="3"/>
  <c r="R1009" i="3"/>
  <c r="S1009" i="3"/>
  <c r="T1009" i="3"/>
  <c r="P1010" i="3"/>
  <c r="Q1010" i="3"/>
  <c r="R1010" i="3"/>
  <c r="S1010" i="3"/>
  <c r="T1010" i="3"/>
  <c r="P1011" i="3"/>
  <c r="Q1011" i="3"/>
  <c r="R1011" i="3"/>
  <c r="S1011" i="3"/>
  <c r="T1011" i="3"/>
  <c r="P1012" i="3"/>
  <c r="Q1012" i="3"/>
  <c r="R1012" i="3"/>
  <c r="S1012" i="3"/>
  <c r="T1012" i="3"/>
  <c r="P1013" i="3"/>
  <c r="Q1013" i="3"/>
  <c r="R1013" i="3"/>
  <c r="S1013" i="3"/>
  <c r="T1013" i="3"/>
  <c r="P1014" i="3"/>
  <c r="Q1014" i="3"/>
  <c r="R1014" i="3"/>
  <c r="S1014" i="3"/>
  <c r="T1014" i="3"/>
  <c r="P1015" i="3"/>
  <c r="Q1015" i="3"/>
  <c r="R1015" i="3"/>
  <c r="S1015" i="3"/>
  <c r="T1015" i="3"/>
  <c r="P1016" i="3"/>
  <c r="Q1016" i="3"/>
  <c r="R1016" i="3"/>
  <c r="S1016" i="3"/>
  <c r="T1016" i="3"/>
  <c r="P1017" i="3"/>
  <c r="Q1017" i="3"/>
  <c r="R1017" i="3"/>
  <c r="S1017" i="3"/>
  <c r="T1017" i="3"/>
  <c r="P1018" i="3"/>
  <c r="Q1018" i="3"/>
  <c r="R1018" i="3"/>
  <c r="S1018" i="3"/>
  <c r="T1018" i="3"/>
  <c r="P1019" i="3"/>
  <c r="Q1019" i="3"/>
  <c r="R1019" i="3"/>
  <c r="S1019" i="3"/>
  <c r="T1019" i="3"/>
  <c r="P1020" i="3"/>
  <c r="Q1020" i="3"/>
  <c r="R1020" i="3"/>
  <c r="S1020" i="3"/>
  <c r="T1020" i="3"/>
  <c r="P1021" i="3"/>
  <c r="Q1021" i="3"/>
  <c r="R1021" i="3"/>
  <c r="S1021" i="3"/>
  <c r="T1021" i="3"/>
  <c r="P1022" i="3"/>
  <c r="Q1022" i="3"/>
  <c r="R1022" i="3"/>
  <c r="S1022" i="3"/>
  <c r="T1022" i="3"/>
  <c r="P1023" i="3"/>
  <c r="Q1023" i="3"/>
  <c r="R1023" i="3"/>
  <c r="S1023" i="3"/>
  <c r="T1023" i="3"/>
  <c r="P1024" i="3"/>
  <c r="Q1024" i="3"/>
  <c r="R1024" i="3"/>
  <c r="S1024" i="3"/>
  <c r="T1024" i="3"/>
  <c r="P1025" i="3"/>
  <c r="Q1025" i="3"/>
  <c r="R1025" i="3"/>
  <c r="S1025" i="3"/>
  <c r="T1025" i="3"/>
  <c r="P1026" i="3"/>
  <c r="Q1026" i="3"/>
  <c r="R1026" i="3"/>
  <c r="S1026" i="3"/>
  <c r="T1026" i="3"/>
  <c r="P1027" i="3"/>
  <c r="Q1027" i="3"/>
  <c r="R1027" i="3"/>
  <c r="S1027" i="3"/>
  <c r="T1027" i="3"/>
  <c r="P1028" i="3"/>
  <c r="Q1028" i="3"/>
  <c r="R1028" i="3"/>
  <c r="S1028" i="3"/>
  <c r="T1028" i="3"/>
  <c r="P1029" i="3"/>
  <c r="Q1029" i="3"/>
  <c r="R1029" i="3"/>
  <c r="S1029" i="3"/>
  <c r="T1029" i="3"/>
  <c r="P1030" i="3"/>
  <c r="Q1030" i="3"/>
  <c r="R1030" i="3"/>
  <c r="S1030" i="3"/>
  <c r="T1030" i="3"/>
  <c r="P1031" i="3"/>
  <c r="Q1031" i="3"/>
  <c r="R1031" i="3"/>
  <c r="S1031" i="3"/>
  <c r="T1031" i="3"/>
  <c r="P1032" i="3"/>
  <c r="Q1032" i="3"/>
  <c r="R1032" i="3"/>
  <c r="S1032" i="3"/>
  <c r="T1032" i="3"/>
  <c r="P1033" i="3"/>
  <c r="Q1033" i="3"/>
  <c r="R1033" i="3"/>
  <c r="S1033" i="3"/>
  <c r="T1033" i="3"/>
  <c r="P1034" i="3"/>
  <c r="Q1034" i="3"/>
  <c r="R1034" i="3"/>
  <c r="S1034" i="3"/>
  <c r="T1034" i="3"/>
  <c r="P1035" i="3"/>
  <c r="Q1035" i="3"/>
  <c r="R1035" i="3"/>
  <c r="S1035" i="3"/>
  <c r="T1035" i="3"/>
  <c r="P1036" i="3"/>
  <c r="Q1036" i="3"/>
  <c r="R1036" i="3"/>
  <c r="S1036" i="3"/>
  <c r="T1036" i="3"/>
  <c r="P1037" i="3"/>
  <c r="Q1037" i="3"/>
  <c r="R1037" i="3"/>
  <c r="S1037" i="3"/>
  <c r="T1037" i="3"/>
  <c r="P1038" i="3"/>
  <c r="Q1038" i="3"/>
  <c r="R1038" i="3"/>
  <c r="S1038" i="3"/>
  <c r="T1038" i="3"/>
  <c r="P1039" i="3"/>
  <c r="Q1039" i="3"/>
  <c r="R1039" i="3"/>
  <c r="S1039" i="3"/>
  <c r="T1039" i="3"/>
  <c r="P1040" i="3"/>
  <c r="Q1040" i="3"/>
  <c r="R1040" i="3"/>
  <c r="S1040" i="3"/>
  <c r="T1040" i="3"/>
  <c r="P1041" i="3"/>
  <c r="Q1041" i="3"/>
  <c r="R1041" i="3"/>
  <c r="S1041" i="3"/>
  <c r="T1041" i="3"/>
  <c r="P1042" i="3"/>
  <c r="Q1042" i="3"/>
  <c r="R1042" i="3"/>
  <c r="S1042" i="3"/>
  <c r="T1042" i="3"/>
  <c r="P1043" i="3"/>
  <c r="Q1043" i="3"/>
  <c r="R1043" i="3"/>
  <c r="S1043" i="3"/>
  <c r="T1043" i="3"/>
  <c r="P1044" i="3"/>
  <c r="Q1044" i="3"/>
  <c r="R1044" i="3"/>
  <c r="S1044" i="3"/>
  <c r="T1044" i="3"/>
  <c r="P1045" i="3"/>
  <c r="Q1045" i="3"/>
  <c r="R1045" i="3"/>
  <c r="S1045" i="3"/>
  <c r="T1045" i="3"/>
  <c r="P1046" i="3"/>
  <c r="Q1046" i="3"/>
  <c r="R1046" i="3"/>
  <c r="S1046" i="3"/>
  <c r="T1046" i="3"/>
  <c r="P1047" i="3"/>
  <c r="Q1047" i="3"/>
  <c r="R1047" i="3"/>
  <c r="S1047" i="3"/>
  <c r="T1047" i="3"/>
  <c r="P1048" i="3"/>
  <c r="Q1048" i="3"/>
  <c r="R1048" i="3"/>
  <c r="S1048" i="3"/>
  <c r="T1048" i="3"/>
  <c r="P1049" i="3"/>
  <c r="Q1049" i="3"/>
  <c r="R1049" i="3"/>
  <c r="S1049" i="3"/>
  <c r="T1049" i="3"/>
  <c r="P1050" i="3"/>
  <c r="Q1050" i="3"/>
  <c r="R1050" i="3"/>
  <c r="S1050" i="3"/>
  <c r="T1050" i="3"/>
  <c r="P1051" i="3"/>
  <c r="Q1051" i="3"/>
  <c r="R1051" i="3"/>
  <c r="S1051" i="3"/>
  <c r="T1051" i="3"/>
  <c r="P1052" i="3"/>
  <c r="Q1052" i="3"/>
  <c r="R1052" i="3"/>
  <c r="S1052" i="3"/>
  <c r="T1052" i="3"/>
  <c r="P1053" i="3"/>
  <c r="Q1053" i="3"/>
  <c r="R1053" i="3"/>
  <c r="S1053" i="3"/>
  <c r="T1053" i="3"/>
  <c r="P1054" i="3"/>
  <c r="Q1054" i="3"/>
  <c r="R1054" i="3"/>
  <c r="S1054" i="3"/>
  <c r="T1054" i="3"/>
  <c r="P1055" i="3"/>
  <c r="Q1055" i="3"/>
  <c r="R1055" i="3"/>
  <c r="S1055" i="3"/>
  <c r="T1055" i="3"/>
  <c r="P1056" i="3"/>
  <c r="Q1056" i="3"/>
  <c r="R1056" i="3"/>
  <c r="S1056" i="3"/>
  <c r="T1056" i="3"/>
  <c r="P1057" i="3"/>
  <c r="Q1057" i="3"/>
  <c r="R1057" i="3"/>
  <c r="S1057" i="3"/>
  <c r="T1057" i="3"/>
  <c r="P1058" i="3"/>
  <c r="Q1058" i="3"/>
  <c r="R1058" i="3"/>
  <c r="S1058" i="3"/>
  <c r="T1058" i="3"/>
  <c r="P1059" i="3"/>
  <c r="Q1059" i="3"/>
  <c r="R1059" i="3"/>
  <c r="S1059" i="3"/>
  <c r="T1059" i="3"/>
  <c r="P1060" i="3"/>
  <c r="Q1060" i="3"/>
  <c r="R1060" i="3"/>
  <c r="S1060" i="3"/>
  <c r="T1060" i="3"/>
  <c r="P1061" i="3"/>
  <c r="Q1061" i="3"/>
  <c r="R1061" i="3"/>
  <c r="S1061" i="3"/>
  <c r="T1061" i="3"/>
  <c r="P1062" i="3"/>
  <c r="Q1062" i="3"/>
  <c r="R1062" i="3"/>
  <c r="S1062" i="3"/>
  <c r="T1062" i="3"/>
  <c r="P1063" i="3"/>
  <c r="Q1063" i="3"/>
  <c r="R1063" i="3"/>
  <c r="S1063" i="3"/>
  <c r="T1063" i="3"/>
  <c r="P1064" i="3"/>
  <c r="Q1064" i="3"/>
  <c r="R1064" i="3"/>
  <c r="S1064" i="3"/>
  <c r="T1064" i="3"/>
  <c r="P1065" i="3"/>
  <c r="Q1065" i="3"/>
  <c r="R1065" i="3"/>
  <c r="S1065" i="3"/>
  <c r="T1065" i="3"/>
  <c r="P1066" i="3"/>
  <c r="Q1066" i="3"/>
  <c r="R1066" i="3"/>
  <c r="S1066" i="3"/>
  <c r="T1066" i="3"/>
  <c r="P1067" i="3"/>
  <c r="Q1067" i="3"/>
  <c r="R1067" i="3"/>
  <c r="S1067" i="3"/>
  <c r="T1067" i="3"/>
  <c r="P1068" i="3"/>
  <c r="Q1068" i="3"/>
  <c r="R1068" i="3"/>
  <c r="S1068" i="3"/>
  <c r="T1068" i="3"/>
  <c r="P1069" i="3"/>
  <c r="Q1069" i="3"/>
  <c r="R1069" i="3"/>
  <c r="S1069" i="3"/>
  <c r="T1069" i="3"/>
  <c r="P1070" i="3"/>
  <c r="Q1070" i="3"/>
  <c r="R1070" i="3"/>
  <c r="S1070" i="3"/>
  <c r="T1070" i="3"/>
  <c r="P1071" i="3"/>
  <c r="Q1071" i="3"/>
  <c r="R1071" i="3"/>
  <c r="S1071" i="3"/>
  <c r="T1071" i="3"/>
  <c r="P1072" i="3"/>
  <c r="Q1072" i="3"/>
  <c r="R1072" i="3"/>
  <c r="S1072" i="3"/>
  <c r="T1072" i="3"/>
  <c r="P1073" i="3"/>
  <c r="Q1073" i="3"/>
  <c r="R1073" i="3"/>
  <c r="S1073" i="3"/>
  <c r="T1073" i="3"/>
  <c r="P1074" i="3"/>
  <c r="Q1074" i="3"/>
  <c r="R1074" i="3"/>
  <c r="S1074" i="3"/>
  <c r="T1074" i="3"/>
  <c r="P1075" i="3"/>
  <c r="Q1075" i="3"/>
  <c r="R1075" i="3"/>
  <c r="S1075" i="3"/>
  <c r="T1075" i="3"/>
  <c r="P1076" i="3"/>
  <c r="Q1076" i="3"/>
  <c r="R1076" i="3"/>
  <c r="S1076" i="3"/>
  <c r="T1076" i="3"/>
  <c r="P1077" i="3"/>
  <c r="Q1077" i="3"/>
  <c r="R1077" i="3"/>
  <c r="S1077" i="3"/>
  <c r="T1077" i="3"/>
  <c r="P1078" i="3"/>
  <c r="Q1078" i="3"/>
  <c r="R1078" i="3"/>
  <c r="S1078" i="3"/>
  <c r="T1078" i="3"/>
  <c r="P1079" i="3"/>
  <c r="Q1079" i="3"/>
  <c r="R1079" i="3"/>
  <c r="S1079" i="3"/>
  <c r="T1079" i="3"/>
  <c r="P1080" i="3"/>
  <c r="Q1080" i="3"/>
  <c r="R1080" i="3"/>
  <c r="S1080" i="3"/>
  <c r="T1080" i="3"/>
  <c r="P1081" i="3"/>
  <c r="Q1081" i="3"/>
  <c r="R1081" i="3"/>
  <c r="S1081" i="3"/>
  <c r="T1081" i="3"/>
  <c r="P1082" i="3"/>
  <c r="Q1082" i="3"/>
  <c r="R1082" i="3"/>
  <c r="S1082" i="3"/>
  <c r="T1082" i="3"/>
  <c r="P1083" i="3"/>
  <c r="Q1083" i="3"/>
  <c r="R1083" i="3"/>
  <c r="S1083" i="3"/>
  <c r="T1083" i="3"/>
  <c r="P1084" i="3"/>
  <c r="Q1084" i="3"/>
  <c r="R1084" i="3"/>
  <c r="S1084" i="3"/>
  <c r="T1084" i="3"/>
  <c r="P1085" i="3"/>
  <c r="Q1085" i="3"/>
  <c r="R1085" i="3"/>
  <c r="S1085" i="3"/>
  <c r="T1085" i="3"/>
  <c r="P1086" i="3"/>
  <c r="Q1086" i="3"/>
  <c r="R1086" i="3"/>
  <c r="S1086" i="3"/>
  <c r="T1086" i="3"/>
  <c r="P1087" i="3"/>
  <c r="Q1087" i="3"/>
  <c r="R1087" i="3"/>
  <c r="S1087" i="3"/>
  <c r="T1087" i="3"/>
  <c r="P1088" i="3"/>
  <c r="Q1088" i="3"/>
  <c r="R1088" i="3"/>
  <c r="S1088" i="3"/>
  <c r="T1088" i="3"/>
  <c r="P1089" i="3"/>
  <c r="Q1089" i="3"/>
  <c r="R1089" i="3"/>
  <c r="S1089" i="3"/>
  <c r="T1089" i="3"/>
  <c r="P1090" i="3"/>
  <c r="Q1090" i="3"/>
  <c r="R1090" i="3"/>
  <c r="S1090" i="3"/>
  <c r="T1090" i="3"/>
  <c r="P1091" i="3"/>
  <c r="Q1091" i="3"/>
  <c r="R1091" i="3"/>
  <c r="S1091" i="3"/>
  <c r="T1091" i="3"/>
  <c r="P1092" i="3"/>
  <c r="Q1092" i="3"/>
  <c r="R1092" i="3"/>
  <c r="S1092" i="3"/>
  <c r="T1092" i="3"/>
  <c r="P1093" i="3"/>
  <c r="Q1093" i="3"/>
  <c r="R1093" i="3"/>
  <c r="S1093" i="3"/>
  <c r="T1093" i="3"/>
  <c r="P1094" i="3"/>
  <c r="Q1094" i="3"/>
  <c r="R1094" i="3"/>
  <c r="S1094" i="3"/>
  <c r="T1094" i="3"/>
  <c r="P1095" i="3"/>
  <c r="Q1095" i="3"/>
  <c r="R1095" i="3"/>
  <c r="S1095" i="3"/>
  <c r="T1095" i="3"/>
  <c r="P1096" i="3"/>
  <c r="Q1096" i="3"/>
  <c r="R1096" i="3"/>
  <c r="S1096" i="3"/>
  <c r="T1096" i="3"/>
  <c r="P1097" i="3"/>
  <c r="Q1097" i="3"/>
  <c r="R1097" i="3"/>
  <c r="S1097" i="3"/>
  <c r="T1097" i="3"/>
  <c r="P1098" i="3"/>
  <c r="Q1098" i="3"/>
  <c r="R1098" i="3"/>
  <c r="S1098" i="3"/>
  <c r="T1098" i="3"/>
  <c r="P1099" i="3"/>
  <c r="Q1099" i="3"/>
  <c r="R1099" i="3"/>
  <c r="S1099" i="3"/>
  <c r="T1099" i="3"/>
  <c r="P1100" i="3"/>
  <c r="Q1100" i="3"/>
  <c r="R1100" i="3"/>
  <c r="S1100" i="3"/>
  <c r="T1100" i="3"/>
  <c r="P1101" i="3"/>
  <c r="Q1101" i="3"/>
  <c r="R1101" i="3"/>
  <c r="S1101" i="3"/>
  <c r="T1101" i="3"/>
  <c r="P1102" i="3"/>
  <c r="Q1102" i="3"/>
  <c r="R1102" i="3"/>
  <c r="S1102" i="3"/>
  <c r="T1102" i="3"/>
  <c r="P1103" i="3"/>
  <c r="Q1103" i="3"/>
  <c r="R1103" i="3"/>
  <c r="S1103" i="3"/>
  <c r="T1103" i="3"/>
  <c r="P1104" i="3"/>
  <c r="Q1104" i="3"/>
  <c r="R1104" i="3"/>
  <c r="S1104" i="3"/>
  <c r="T1104" i="3"/>
  <c r="P1105" i="3"/>
  <c r="Q1105" i="3"/>
  <c r="R1105" i="3"/>
  <c r="S1105" i="3"/>
  <c r="T1105" i="3"/>
  <c r="P1106" i="3"/>
  <c r="Q1106" i="3"/>
  <c r="R1106" i="3"/>
  <c r="S1106" i="3"/>
  <c r="T1106" i="3"/>
  <c r="P1107" i="3"/>
  <c r="Q1107" i="3"/>
  <c r="R1107" i="3"/>
  <c r="S1107" i="3"/>
  <c r="T1107" i="3"/>
  <c r="P1108" i="3"/>
  <c r="Q1108" i="3"/>
  <c r="R1108" i="3"/>
  <c r="S1108" i="3"/>
  <c r="T1108" i="3"/>
  <c r="P1109" i="3"/>
  <c r="Q1109" i="3"/>
  <c r="R1109" i="3"/>
  <c r="S1109" i="3"/>
  <c r="T1109" i="3"/>
  <c r="P1110" i="3"/>
  <c r="Q1110" i="3"/>
  <c r="R1110" i="3"/>
  <c r="S1110" i="3"/>
  <c r="T1110" i="3"/>
  <c r="P1111" i="3"/>
  <c r="Q1111" i="3"/>
  <c r="R1111" i="3"/>
  <c r="S1111" i="3"/>
  <c r="T1111" i="3"/>
  <c r="P1112" i="3"/>
  <c r="Q1112" i="3"/>
  <c r="R1112" i="3"/>
  <c r="S1112" i="3"/>
  <c r="T1112" i="3"/>
  <c r="P1113" i="3"/>
  <c r="Q1113" i="3"/>
  <c r="R1113" i="3"/>
  <c r="S1113" i="3"/>
  <c r="T1113" i="3"/>
  <c r="P1114" i="3"/>
  <c r="Q1114" i="3"/>
  <c r="R1114" i="3"/>
  <c r="S1114" i="3"/>
  <c r="T1114" i="3"/>
  <c r="P1115" i="3"/>
  <c r="Q1115" i="3"/>
  <c r="R1115" i="3"/>
  <c r="S1115" i="3"/>
  <c r="T1115" i="3"/>
  <c r="P1116" i="3"/>
  <c r="Q1116" i="3"/>
  <c r="R1116" i="3"/>
  <c r="S1116" i="3"/>
  <c r="T1116" i="3"/>
  <c r="P1117" i="3"/>
  <c r="Q1117" i="3"/>
  <c r="R1117" i="3"/>
  <c r="S1117" i="3"/>
  <c r="T1117" i="3"/>
  <c r="P1118" i="3"/>
  <c r="Q1118" i="3"/>
  <c r="R1118" i="3"/>
  <c r="S1118" i="3"/>
  <c r="T1118" i="3"/>
  <c r="P1119" i="3"/>
  <c r="Q1119" i="3"/>
  <c r="R1119" i="3"/>
  <c r="S1119" i="3"/>
  <c r="T1119" i="3"/>
  <c r="P1120" i="3"/>
  <c r="Q1120" i="3"/>
  <c r="R1120" i="3"/>
  <c r="S1120" i="3"/>
  <c r="T1120" i="3"/>
  <c r="P1121" i="3"/>
  <c r="Q1121" i="3"/>
  <c r="R1121" i="3"/>
  <c r="S1121" i="3"/>
  <c r="T1121" i="3"/>
  <c r="P1122" i="3"/>
  <c r="Q1122" i="3"/>
  <c r="R1122" i="3"/>
  <c r="S1122" i="3"/>
  <c r="T1122" i="3"/>
  <c r="P1123" i="3"/>
  <c r="Q1123" i="3"/>
  <c r="R1123" i="3"/>
  <c r="S1123" i="3"/>
  <c r="T1123" i="3"/>
  <c r="P1124" i="3"/>
  <c r="Q1124" i="3"/>
  <c r="R1124" i="3"/>
  <c r="S1124" i="3"/>
  <c r="T1124" i="3"/>
  <c r="P1125" i="3"/>
  <c r="Q1125" i="3"/>
  <c r="R1125" i="3"/>
  <c r="S1125" i="3"/>
  <c r="T1125" i="3"/>
  <c r="P1126" i="3"/>
  <c r="Q1126" i="3"/>
  <c r="R1126" i="3"/>
  <c r="S1126" i="3"/>
  <c r="T1126" i="3"/>
  <c r="P1127" i="3"/>
  <c r="Q1127" i="3"/>
  <c r="R1127" i="3"/>
  <c r="S1127" i="3"/>
  <c r="T1127" i="3"/>
  <c r="P1128" i="3"/>
  <c r="Q1128" i="3"/>
  <c r="R1128" i="3"/>
  <c r="S1128" i="3"/>
  <c r="T1128" i="3"/>
  <c r="P1129" i="3"/>
  <c r="Q1129" i="3"/>
  <c r="R1129" i="3"/>
  <c r="S1129" i="3"/>
  <c r="T1129" i="3"/>
  <c r="P1130" i="3"/>
  <c r="Q1130" i="3"/>
  <c r="R1130" i="3"/>
  <c r="S1130" i="3"/>
  <c r="T1130" i="3"/>
  <c r="P1131" i="3"/>
  <c r="Q1131" i="3"/>
  <c r="R1131" i="3"/>
  <c r="S1131" i="3"/>
  <c r="T1131" i="3"/>
  <c r="P1132" i="3"/>
  <c r="Q1132" i="3"/>
  <c r="R1132" i="3"/>
  <c r="S1132" i="3"/>
  <c r="T1132" i="3"/>
  <c r="P1133" i="3"/>
  <c r="Q1133" i="3"/>
  <c r="R1133" i="3"/>
  <c r="S1133" i="3"/>
  <c r="T1133" i="3"/>
  <c r="P1134" i="3"/>
  <c r="Q1134" i="3"/>
  <c r="R1134" i="3"/>
  <c r="S1134" i="3"/>
  <c r="T1134" i="3"/>
  <c r="P1135" i="3"/>
  <c r="Q1135" i="3"/>
  <c r="R1135" i="3"/>
  <c r="S1135" i="3"/>
  <c r="T1135" i="3"/>
  <c r="P1136" i="3"/>
  <c r="Q1136" i="3"/>
  <c r="R1136" i="3"/>
  <c r="S1136" i="3"/>
  <c r="T1136" i="3"/>
  <c r="P1137" i="3"/>
  <c r="Q1137" i="3"/>
  <c r="R1137" i="3"/>
  <c r="S1137" i="3"/>
  <c r="T1137" i="3"/>
  <c r="P1138" i="3"/>
  <c r="Q1138" i="3"/>
  <c r="R1138" i="3"/>
  <c r="S1138" i="3"/>
  <c r="T1138" i="3"/>
  <c r="P1139" i="3"/>
  <c r="Q1139" i="3"/>
  <c r="R1139" i="3"/>
  <c r="S1139" i="3"/>
  <c r="T1139" i="3"/>
  <c r="P1140" i="3"/>
  <c r="Q1140" i="3"/>
  <c r="R1140" i="3"/>
  <c r="S1140" i="3"/>
  <c r="T1140" i="3"/>
  <c r="P1141" i="3"/>
  <c r="Q1141" i="3"/>
  <c r="R1141" i="3"/>
  <c r="S1141" i="3"/>
  <c r="T1141" i="3"/>
  <c r="P1142" i="3"/>
  <c r="Q1142" i="3"/>
  <c r="R1142" i="3"/>
  <c r="S1142" i="3"/>
  <c r="T1142" i="3"/>
  <c r="P1143" i="3"/>
  <c r="Q1143" i="3"/>
  <c r="R1143" i="3"/>
  <c r="S1143" i="3"/>
  <c r="T1143" i="3"/>
  <c r="P1144" i="3"/>
  <c r="Q1144" i="3"/>
  <c r="R1144" i="3"/>
  <c r="S1144" i="3"/>
  <c r="T1144" i="3"/>
  <c r="P1145" i="3"/>
  <c r="Q1145" i="3"/>
  <c r="R1145" i="3"/>
  <c r="S1145" i="3"/>
  <c r="T1145" i="3"/>
  <c r="P1146" i="3"/>
  <c r="Q1146" i="3"/>
  <c r="R1146" i="3"/>
  <c r="S1146" i="3"/>
  <c r="T1146" i="3"/>
  <c r="P1147" i="3"/>
  <c r="Q1147" i="3"/>
  <c r="R1147" i="3"/>
  <c r="S1147" i="3"/>
  <c r="T1147" i="3"/>
  <c r="P1148" i="3"/>
  <c r="Q1148" i="3"/>
  <c r="R1148" i="3"/>
  <c r="S1148" i="3"/>
  <c r="T1148" i="3"/>
  <c r="P1149" i="3"/>
  <c r="Q1149" i="3"/>
  <c r="R1149" i="3"/>
  <c r="S1149" i="3"/>
  <c r="T1149" i="3"/>
  <c r="P1150" i="3"/>
  <c r="Q1150" i="3"/>
  <c r="R1150" i="3"/>
  <c r="S1150" i="3"/>
  <c r="T1150" i="3"/>
  <c r="P1151" i="3"/>
  <c r="Q1151" i="3"/>
  <c r="R1151" i="3"/>
  <c r="S1151" i="3"/>
  <c r="T1151" i="3"/>
  <c r="P1152" i="3"/>
  <c r="Q1152" i="3"/>
  <c r="R1152" i="3"/>
  <c r="S1152" i="3"/>
  <c r="T1152" i="3"/>
  <c r="P1153" i="3"/>
  <c r="Q1153" i="3"/>
  <c r="R1153" i="3"/>
  <c r="S1153" i="3"/>
  <c r="T1153" i="3"/>
  <c r="P1154" i="3"/>
  <c r="Q1154" i="3"/>
  <c r="R1154" i="3"/>
  <c r="S1154" i="3"/>
  <c r="T1154" i="3"/>
  <c r="P1155" i="3"/>
  <c r="Q1155" i="3"/>
  <c r="R1155" i="3"/>
  <c r="S1155" i="3"/>
  <c r="T1155" i="3"/>
  <c r="P1156" i="3"/>
  <c r="Q1156" i="3"/>
  <c r="R1156" i="3"/>
  <c r="S1156" i="3"/>
  <c r="T1156" i="3"/>
  <c r="P1157" i="3"/>
  <c r="Q1157" i="3"/>
  <c r="R1157" i="3"/>
  <c r="S1157" i="3"/>
  <c r="T1157" i="3"/>
  <c r="P1158" i="3"/>
  <c r="Q1158" i="3"/>
  <c r="R1158" i="3"/>
  <c r="S1158" i="3"/>
  <c r="T1158" i="3"/>
  <c r="P1159" i="3"/>
  <c r="Q1159" i="3"/>
  <c r="R1159" i="3"/>
  <c r="S1159" i="3"/>
  <c r="T1159" i="3"/>
  <c r="P1160" i="3"/>
  <c r="Q1160" i="3"/>
  <c r="R1160" i="3"/>
  <c r="S1160" i="3"/>
  <c r="T1160" i="3"/>
  <c r="P1161" i="3"/>
  <c r="Q1161" i="3"/>
  <c r="R1161" i="3"/>
  <c r="S1161" i="3"/>
  <c r="T1161" i="3"/>
  <c r="P1162" i="3"/>
  <c r="Q1162" i="3"/>
  <c r="R1162" i="3"/>
  <c r="S1162" i="3"/>
  <c r="T1162" i="3"/>
  <c r="P1163" i="3"/>
  <c r="Q1163" i="3"/>
  <c r="R1163" i="3"/>
  <c r="S1163" i="3"/>
  <c r="T1163" i="3"/>
  <c r="P1164" i="3"/>
  <c r="Q1164" i="3"/>
  <c r="R1164" i="3"/>
  <c r="S1164" i="3"/>
  <c r="T1164" i="3"/>
  <c r="P1165" i="3"/>
  <c r="Q1165" i="3"/>
  <c r="R1165" i="3"/>
  <c r="S1165" i="3"/>
  <c r="T1165" i="3"/>
  <c r="P1166" i="3"/>
  <c r="Q1166" i="3"/>
  <c r="R1166" i="3"/>
  <c r="S1166" i="3"/>
  <c r="T1166" i="3"/>
  <c r="P1167" i="3"/>
  <c r="Q1167" i="3"/>
  <c r="R1167" i="3"/>
  <c r="S1167" i="3"/>
  <c r="T1167" i="3"/>
  <c r="P1168" i="3"/>
  <c r="Q1168" i="3"/>
  <c r="R1168" i="3"/>
  <c r="S1168" i="3"/>
  <c r="T1168" i="3"/>
  <c r="P1169" i="3"/>
  <c r="Q1169" i="3"/>
  <c r="R1169" i="3"/>
  <c r="S1169" i="3"/>
  <c r="T1169" i="3"/>
  <c r="P1170" i="3"/>
  <c r="Q1170" i="3"/>
  <c r="R1170" i="3"/>
  <c r="S1170" i="3"/>
  <c r="T1170" i="3"/>
  <c r="P1171" i="3"/>
  <c r="Q1171" i="3"/>
  <c r="R1171" i="3"/>
  <c r="S1171" i="3"/>
  <c r="T1171" i="3"/>
  <c r="P1172" i="3"/>
  <c r="Q1172" i="3"/>
  <c r="R1172" i="3"/>
  <c r="S1172" i="3"/>
  <c r="T1172" i="3"/>
  <c r="P1173" i="3"/>
  <c r="Q1173" i="3"/>
  <c r="R1173" i="3"/>
  <c r="S1173" i="3"/>
  <c r="T1173" i="3"/>
  <c r="P1174" i="3"/>
  <c r="Q1174" i="3"/>
  <c r="R1174" i="3"/>
  <c r="S1174" i="3"/>
  <c r="T1174" i="3"/>
  <c r="P1175" i="3"/>
  <c r="Q1175" i="3"/>
  <c r="R1175" i="3"/>
  <c r="S1175" i="3"/>
  <c r="T1175" i="3"/>
  <c r="P1176" i="3"/>
  <c r="Q1176" i="3"/>
  <c r="R1176" i="3"/>
  <c r="S1176" i="3"/>
  <c r="T1176" i="3"/>
  <c r="P1177" i="3"/>
  <c r="Q1177" i="3"/>
  <c r="R1177" i="3"/>
  <c r="S1177" i="3"/>
  <c r="T1177" i="3"/>
  <c r="P1178" i="3"/>
  <c r="Q1178" i="3"/>
  <c r="R1178" i="3"/>
  <c r="S1178" i="3"/>
  <c r="T1178" i="3"/>
  <c r="P1179" i="3"/>
  <c r="Q1179" i="3"/>
  <c r="R1179" i="3"/>
  <c r="S1179" i="3"/>
  <c r="T1179" i="3"/>
  <c r="P1180" i="3"/>
  <c r="Q1180" i="3"/>
  <c r="R1180" i="3"/>
  <c r="S1180" i="3"/>
  <c r="T1180" i="3"/>
  <c r="P1181" i="3"/>
  <c r="Q1181" i="3"/>
  <c r="R1181" i="3"/>
  <c r="S1181" i="3"/>
  <c r="T1181" i="3"/>
  <c r="P1182" i="3"/>
  <c r="Q1182" i="3"/>
  <c r="R1182" i="3"/>
  <c r="S1182" i="3"/>
  <c r="T1182" i="3"/>
  <c r="P1183" i="3"/>
  <c r="Q1183" i="3"/>
  <c r="R1183" i="3"/>
  <c r="S1183" i="3"/>
  <c r="T1183" i="3"/>
  <c r="P1184" i="3"/>
  <c r="Q1184" i="3"/>
  <c r="R1184" i="3"/>
  <c r="S1184" i="3"/>
  <c r="T1184" i="3"/>
  <c r="P1185" i="3"/>
  <c r="Q1185" i="3"/>
  <c r="R1185" i="3"/>
  <c r="S1185" i="3"/>
  <c r="T1185" i="3"/>
  <c r="P1186" i="3"/>
  <c r="Q1186" i="3"/>
  <c r="R1186" i="3"/>
  <c r="S1186" i="3"/>
  <c r="T1186" i="3"/>
  <c r="P1187" i="3"/>
  <c r="Q1187" i="3"/>
  <c r="R1187" i="3"/>
  <c r="S1187" i="3"/>
  <c r="T1187" i="3"/>
  <c r="P1188" i="3"/>
  <c r="Q1188" i="3"/>
  <c r="R1188" i="3"/>
  <c r="S1188" i="3"/>
  <c r="T1188" i="3"/>
  <c r="P1189" i="3"/>
  <c r="Q1189" i="3"/>
  <c r="R1189" i="3"/>
  <c r="S1189" i="3"/>
  <c r="T1189" i="3"/>
  <c r="P1190" i="3"/>
  <c r="Q1190" i="3"/>
  <c r="R1190" i="3"/>
  <c r="S1190" i="3"/>
  <c r="T1190" i="3"/>
  <c r="P1191" i="3"/>
  <c r="Q1191" i="3"/>
  <c r="R1191" i="3"/>
  <c r="S1191" i="3"/>
  <c r="T1191" i="3"/>
  <c r="P1192" i="3"/>
  <c r="Q1192" i="3"/>
  <c r="R1192" i="3"/>
  <c r="S1192" i="3"/>
  <c r="T1192" i="3"/>
  <c r="P1193" i="3"/>
  <c r="Q1193" i="3"/>
  <c r="R1193" i="3"/>
  <c r="S1193" i="3"/>
  <c r="T1193" i="3"/>
  <c r="P1194" i="3"/>
  <c r="Q1194" i="3"/>
  <c r="R1194" i="3"/>
  <c r="S1194" i="3"/>
  <c r="T1194" i="3"/>
  <c r="P1195" i="3"/>
  <c r="Q1195" i="3"/>
  <c r="R1195" i="3"/>
  <c r="S1195" i="3"/>
  <c r="T1195" i="3"/>
  <c r="P1196" i="3"/>
  <c r="Q1196" i="3"/>
  <c r="R1196" i="3"/>
  <c r="S1196" i="3"/>
  <c r="T1196" i="3"/>
  <c r="P1197" i="3"/>
  <c r="Q1197" i="3"/>
  <c r="R1197" i="3"/>
  <c r="S1197" i="3"/>
  <c r="T1197" i="3"/>
  <c r="P1198" i="3"/>
  <c r="Q1198" i="3"/>
  <c r="R1198" i="3"/>
  <c r="S1198" i="3"/>
  <c r="T1198" i="3"/>
  <c r="P1199" i="3"/>
  <c r="Q1199" i="3"/>
  <c r="R1199" i="3"/>
  <c r="S1199" i="3"/>
  <c r="T1199" i="3"/>
  <c r="P1200" i="3"/>
  <c r="Q1200" i="3"/>
  <c r="R1200" i="3"/>
  <c r="S1200" i="3"/>
  <c r="T1200" i="3"/>
  <c r="P1201" i="3"/>
  <c r="Q1201" i="3"/>
  <c r="R1201" i="3"/>
  <c r="S1201" i="3"/>
  <c r="T1201" i="3"/>
  <c r="P1202" i="3"/>
  <c r="Q1202" i="3"/>
  <c r="R1202" i="3"/>
  <c r="S1202" i="3"/>
  <c r="T1202" i="3"/>
  <c r="P1203" i="3"/>
  <c r="Q1203" i="3"/>
  <c r="R1203" i="3"/>
  <c r="S1203" i="3"/>
  <c r="T1203" i="3"/>
  <c r="P1204" i="3"/>
  <c r="Q1204" i="3"/>
  <c r="R1204" i="3"/>
  <c r="S1204" i="3"/>
  <c r="T1204" i="3"/>
  <c r="P1205" i="3"/>
  <c r="Q1205" i="3"/>
  <c r="R1205" i="3"/>
  <c r="S1205" i="3"/>
  <c r="T1205" i="3"/>
  <c r="P1206" i="3"/>
  <c r="Q1206" i="3"/>
  <c r="R1206" i="3"/>
  <c r="S1206" i="3"/>
  <c r="T1206" i="3"/>
  <c r="P1207" i="3"/>
  <c r="Q1207" i="3"/>
  <c r="R1207" i="3"/>
  <c r="S1207" i="3"/>
  <c r="T1207" i="3"/>
  <c r="P1208" i="3"/>
  <c r="Q1208" i="3"/>
  <c r="R1208" i="3"/>
  <c r="S1208" i="3"/>
  <c r="T1208" i="3"/>
  <c r="P1209" i="3"/>
  <c r="Q1209" i="3"/>
  <c r="R1209" i="3"/>
  <c r="S1209" i="3"/>
  <c r="T1209" i="3"/>
  <c r="P1210" i="3"/>
  <c r="Q1210" i="3"/>
  <c r="R1210" i="3"/>
  <c r="S1210" i="3"/>
  <c r="T1210" i="3"/>
  <c r="P1211" i="3"/>
  <c r="Q1211" i="3"/>
  <c r="R1211" i="3"/>
  <c r="S1211" i="3"/>
  <c r="T1211" i="3"/>
  <c r="P1212" i="3"/>
  <c r="Q1212" i="3"/>
  <c r="R1212" i="3"/>
  <c r="S1212" i="3"/>
  <c r="T1212" i="3"/>
  <c r="P1213" i="3"/>
  <c r="Q1213" i="3"/>
  <c r="R1213" i="3"/>
  <c r="S1213" i="3"/>
  <c r="T1213" i="3"/>
  <c r="P1214" i="3"/>
  <c r="Q1214" i="3"/>
  <c r="R1214" i="3"/>
  <c r="S1214" i="3"/>
  <c r="T1214" i="3"/>
  <c r="P1215" i="3"/>
  <c r="Q1215" i="3"/>
  <c r="R1215" i="3"/>
  <c r="S1215" i="3"/>
  <c r="T1215" i="3"/>
  <c r="P1216" i="3"/>
  <c r="Q1216" i="3"/>
  <c r="R1216" i="3"/>
  <c r="S1216" i="3"/>
  <c r="T1216" i="3"/>
  <c r="P1217" i="3"/>
  <c r="Q1217" i="3"/>
  <c r="R1217" i="3"/>
  <c r="S1217" i="3"/>
  <c r="T1217" i="3"/>
  <c r="P1218" i="3"/>
  <c r="Q1218" i="3"/>
  <c r="R1218" i="3"/>
  <c r="S1218" i="3"/>
  <c r="T1218" i="3"/>
  <c r="P1219" i="3"/>
  <c r="Q1219" i="3"/>
  <c r="R1219" i="3"/>
  <c r="S1219" i="3"/>
  <c r="T1219" i="3"/>
  <c r="P1220" i="3"/>
  <c r="Q1220" i="3"/>
  <c r="R1220" i="3"/>
  <c r="S1220" i="3"/>
  <c r="T1220" i="3"/>
  <c r="P1221" i="3"/>
  <c r="Q1221" i="3"/>
  <c r="R1221" i="3"/>
  <c r="S1221" i="3"/>
  <c r="T1221" i="3"/>
  <c r="P1222" i="3"/>
  <c r="Q1222" i="3"/>
  <c r="R1222" i="3"/>
  <c r="S1222" i="3"/>
  <c r="T1222" i="3"/>
  <c r="P1223" i="3"/>
  <c r="Q1223" i="3"/>
  <c r="R1223" i="3"/>
  <c r="S1223" i="3"/>
  <c r="T1223" i="3"/>
  <c r="P1224" i="3"/>
  <c r="Q1224" i="3"/>
  <c r="R1224" i="3"/>
  <c r="S1224" i="3"/>
  <c r="T1224" i="3"/>
  <c r="P1225" i="3"/>
  <c r="Q1225" i="3"/>
  <c r="R1225" i="3"/>
  <c r="S1225" i="3"/>
  <c r="T1225" i="3"/>
  <c r="P1226" i="3"/>
  <c r="Q1226" i="3"/>
  <c r="R1226" i="3"/>
  <c r="S1226" i="3"/>
  <c r="T1226" i="3"/>
  <c r="P1227" i="3"/>
  <c r="Q1227" i="3"/>
  <c r="R1227" i="3"/>
  <c r="S1227" i="3"/>
  <c r="T1227" i="3"/>
  <c r="P1228" i="3"/>
  <c r="Q1228" i="3"/>
  <c r="R1228" i="3"/>
  <c r="S1228" i="3"/>
  <c r="T1228" i="3"/>
  <c r="P1229" i="3"/>
  <c r="Q1229" i="3"/>
  <c r="R1229" i="3"/>
  <c r="S1229" i="3"/>
  <c r="T1229" i="3"/>
  <c r="P1230" i="3"/>
  <c r="Q1230" i="3"/>
  <c r="R1230" i="3"/>
  <c r="S1230" i="3"/>
  <c r="T1230" i="3"/>
  <c r="P1231" i="3"/>
  <c r="Q1231" i="3"/>
  <c r="R1231" i="3"/>
  <c r="S1231" i="3"/>
  <c r="T1231" i="3"/>
  <c r="P1232" i="3"/>
  <c r="Q1232" i="3"/>
  <c r="R1232" i="3"/>
  <c r="S1232" i="3"/>
  <c r="T1232" i="3"/>
  <c r="P1233" i="3"/>
  <c r="Q1233" i="3"/>
  <c r="R1233" i="3"/>
  <c r="S1233" i="3"/>
  <c r="T1233" i="3"/>
  <c r="P1234" i="3"/>
  <c r="Q1234" i="3"/>
  <c r="R1234" i="3"/>
  <c r="S1234" i="3"/>
  <c r="T1234" i="3"/>
  <c r="P1235" i="3"/>
  <c r="Q1235" i="3"/>
  <c r="R1235" i="3"/>
  <c r="S1235" i="3"/>
  <c r="T1235" i="3"/>
  <c r="P1236" i="3"/>
  <c r="Q1236" i="3"/>
  <c r="R1236" i="3"/>
  <c r="S1236" i="3"/>
  <c r="T1236" i="3"/>
  <c r="P1237" i="3"/>
  <c r="Q1237" i="3"/>
  <c r="R1237" i="3"/>
  <c r="S1237" i="3"/>
  <c r="T1237" i="3"/>
  <c r="P1238" i="3"/>
  <c r="Q1238" i="3"/>
  <c r="R1238" i="3"/>
  <c r="S1238" i="3"/>
  <c r="T1238" i="3"/>
  <c r="P1239" i="3"/>
  <c r="Q1239" i="3"/>
  <c r="R1239" i="3"/>
  <c r="S1239" i="3"/>
  <c r="T1239" i="3"/>
  <c r="P1240" i="3"/>
  <c r="Q1240" i="3"/>
  <c r="R1240" i="3"/>
  <c r="S1240" i="3"/>
  <c r="T1240" i="3"/>
  <c r="P1241" i="3"/>
  <c r="Q1241" i="3"/>
  <c r="R1241" i="3"/>
  <c r="S1241" i="3"/>
  <c r="T1241" i="3"/>
  <c r="P1242" i="3"/>
  <c r="Q1242" i="3"/>
  <c r="R1242" i="3"/>
  <c r="S1242" i="3"/>
  <c r="T1242" i="3"/>
  <c r="P1243" i="3"/>
  <c r="Q1243" i="3"/>
  <c r="R1243" i="3"/>
  <c r="S1243" i="3"/>
  <c r="T1243" i="3"/>
  <c r="P1244" i="3"/>
  <c r="Q1244" i="3"/>
  <c r="R1244" i="3"/>
  <c r="S1244" i="3"/>
  <c r="T1244" i="3"/>
  <c r="P1245" i="3"/>
  <c r="Q1245" i="3"/>
  <c r="R1245" i="3"/>
  <c r="S1245" i="3"/>
  <c r="T1245" i="3"/>
  <c r="P1246" i="3"/>
  <c r="Q1246" i="3"/>
  <c r="R1246" i="3"/>
  <c r="S1246" i="3"/>
  <c r="T1246" i="3"/>
  <c r="P1247" i="3"/>
  <c r="Q1247" i="3"/>
  <c r="R1247" i="3"/>
  <c r="S1247" i="3"/>
  <c r="T1247" i="3"/>
  <c r="P1248" i="3"/>
  <c r="Q1248" i="3"/>
  <c r="R1248" i="3"/>
  <c r="S1248" i="3"/>
  <c r="T1248" i="3"/>
  <c r="P1249" i="3"/>
  <c r="Q1249" i="3"/>
  <c r="R1249" i="3"/>
  <c r="S1249" i="3"/>
  <c r="T1249" i="3"/>
  <c r="P1250" i="3"/>
  <c r="Q1250" i="3"/>
  <c r="R1250" i="3"/>
  <c r="S1250" i="3"/>
  <c r="T1250" i="3"/>
  <c r="P1251" i="3"/>
  <c r="Q1251" i="3"/>
  <c r="R1251" i="3"/>
  <c r="S1251" i="3"/>
  <c r="T1251" i="3"/>
  <c r="P1252" i="3"/>
  <c r="Q1252" i="3"/>
  <c r="R1252" i="3"/>
  <c r="S1252" i="3"/>
  <c r="T1252" i="3"/>
  <c r="P1253" i="3"/>
  <c r="Q1253" i="3"/>
  <c r="R1253" i="3"/>
  <c r="S1253" i="3"/>
  <c r="T1253" i="3"/>
  <c r="P1254" i="3"/>
  <c r="Q1254" i="3"/>
  <c r="R1254" i="3"/>
  <c r="S1254" i="3"/>
  <c r="T1254" i="3"/>
  <c r="P1255" i="3"/>
  <c r="Q1255" i="3"/>
  <c r="R1255" i="3"/>
  <c r="S1255" i="3"/>
  <c r="T1255" i="3"/>
  <c r="P1256" i="3"/>
  <c r="Q1256" i="3"/>
  <c r="R1256" i="3"/>
  <c r="S1256" i="3"/>
  <c r="T1256" i="3"/>
  <c r="P1257" i="3"/>
  <c r="Q1257" i="3"/>
  <c r="R1257" i="3"/>
  <c r="S1257" i="3"/>
  <c r="T1257" i="3"/>
  <c r="P1258" i="3"/>
  <c r="Q1258" i="3"/>
  <c r="R1258" i="3"/>
  <c r="S1258" i="3"/>
  <c r="T1258" i="3"/>
  <c r="P1259" i="3"/>
  <c r="Q1259" i="3"/>
  <c r="R1259" i="3"/>
  <c r="S1259" i="3"/>
  <c r="T1259" i="3"/>
  <c r="P1260" i="3"/>
  <c r="Q1260" i="3"/>
  <c r="R1260" i="3"/>
  <c r="S1260" i="3"/>
  <c r="T1260" i="3"/>
  <c r="P1261" i="3"/>
  <c r="Q1261" i="3"/>
  <c r="R1261" i="3"/>
  <c r="S1261" i="3"/>
  <c r="T1261" i="3"/>
  <c r="P1262" i="3"/>
  <c r="Q1262" i="3"/>
  <c r="R1262" i="3"/>
  <c r="S1262" i="3"/>
  <c r="T1262" i="3"/>
  <c r="P1263" i="3"/>
  <c r="Q1263" i="3"/>
  <c r="R1263" i="3"/>
  <c r="S1263" i="3"/>
  <c r="T1263" i="3"/>
  <c r="P1264" i="3"/>
  <c r="Q1264" i="3"/>
  <c r="R1264" i="3"/>
  <c r="S1264" i="3"/>
  <c r="T1264" i="3"/>
  <c r="P1265" i="3"/>
  <c r="Q1265" i="3"/>
  <c r="R1265" i="3"/>
  <c r="S1265" i="3"/>
  <c r="T1265" i="3"/>
  <c r="P1266" i="3"/>
  <c r="Q1266" i="3"/>
  <c r="R1266" i="3"/>
  <c r="S1266" i="3"/>
  <c r="T1266" i="3"/>
  <c r="P1267" i="3"/>
  <c r="Q1267" i="3"/>
  <c r="R1267" i="3"/>
  <c r="S1267" i="3"/>
  <c r="T1267" i="3"/>
  <c r="P1268" i="3"/>
  <c r="Q1268" i="3"/>
  <c r="R1268" i="3"/>
  <c r="S1268" i="3"/>
  <c r="T1268" i="3"/>
  <c r="P1269" i="3"/>
  <c r="Q1269" i="3"/>
  <c r="R1269" i="3"/>
  <c r="S1269" i="3"/>
  <c r="T1269" i="3"/>
  <c r="P1270" i="3"/>
  <c r="Q1270" i="3"/>
  <c r="R1270" i="3"/>
  <c r="S1270" i="3"/>
  <c r="T1270" i="3"/>
  <c r="P1271" i="3"/>
  <c r="Q1271" i="3"/>
  <c r="R1271" i="3"/>
  <c r="S1271" i="3"/>
  <c r="T1271" i="3"/>
  <c r="P1272" i="3"/>
  <c r="Q1272" i="3"/>
  <c r="R1272" i="3"/>
  <c r="S1272" i="3"/>
  <c r="T1272" i="3"/>
  <c r="P1273" i="3"/>
  <c r="Q1273" i="3"/>
  <c r="R1273" i="3"/>
  <c r="S1273" i="3"/>
  <c r="T1273" i="3"/>
  <c r="P1274" i="3"/>
  <c r="Q1274" i="3"/>
  <c r="R1274" i="3"/>
  <c r="S1274" i="3"/>
  <c r="T1274" i="3"/>
  <c r="P1275" i="3"/>
  <c r="Q1275" i="3"/>
  <c r="R1275" i="3"/>
  <c r="S1275" i="3"/>
  <c r="T1275" i="3"/>
  <c r="P1276" i="3"/>
  <c r="Q1276" i="3"/>
  <c r="R1276" i="3"/>
  <c r="S1276" i="3"/>
  <c r="T1276" i="3"/>
  <c r="P1277" i="3"/>
  <c r="Q1277" i="3"/>
  <c r="R1277" i="3"/>
  <c r="S1277" i="3"/>
  <c r="T1277" i="3"/>
  <c r="P1278" i="3"/>
  <c r="Q1278" i="3"/>
  <c r="R1278" i="3"/>
  <c r="S1278" i="3"/>
  <c r="T1278" i="3"/>
  <c r="P1279" i="3"/>
  <c r="Q1279" i="3"/>
  <c r="R1279" i="3"/>
  <c r="S1279" i="3"/>
  <c r="T1279" i="3"/>
  <c r="P1280" i="3"/>
  <c r="Q1280" i="3"/>
  <c r="R1280" i="3"/>
  <c r="S1280" i="3"/>
  <c r="T1280" i="3"/>
  <c r="P1281" i="3"/>
  <c r="Q1281" i="3"/>
  <c r="R1281" i="3"/>
  <c r="S1281" i="3"/>
  <c r="T1281" i="3"/>
  <c r="P1282" i="3"/>
  <c r="Q1282" i="3"/>
  <c r="R1282" i="3"/>
  <c r="S1282" i="3"/>
  <c r="T1282" i="3"/>
  <c r="P1283" i="3"/>
  <c r="Q1283" i="3"/>
  <c r="R1283" i="3"/>
  <c r="S1283" i="3"/>
  <c r="T1283" i="3"/>
  <c r="P1284" i="3"/>
  <c r="Q1284" i="3"/>
  <c r="R1284" i="3"/>
  <c r="S1284" i="3"/>
  <c r="T1284" i="3"/>
  <c r="P1285" i="3"/>
  <c r="Q1285" i="3"/>
  <c r="R1285" i="3"/>
  <c r="S1285" i="3"/>
  <c r="T1285" i="3"/>
  <c r="P1286" i="3"/>
  <c r="Q1286" i="3"/>
  <c r="R1286" i="3"/>
  <c r="S1286" i="3"/>
  <c r="T1286" i="3"/>
  <c r="P1287" i="3"/>
  <c r="Q1287" i="3"/>
  <c r="R1287" i="3"/>
  <c r="S1287" i="3"/>
  <c r="T1287" i="3"/>
  <c r="P1288" i="3"/>
  <c r="Q1288" i="3"/>
  <c r="R1288" i="3"/>
  <c r="S1288" i="3"/>
  <c r="T1288" i="3"/>
  <c r="P1289" i="3"/>
  <c r="Q1289" i="3"/>
  <c r="R1289" i="3"/>
  <c r="S1289" i="3"/>
  <c r="T1289" i="3"/>
  <c r="P1290" i="3"/>
  <c r="Q1290" i="3"/>
  <c r="R1290" i="3"/>
  <c r="S1290" i="3"/>
  <c r="T1290" i="3"/>
  <c r="P1291" i="3"/>
  <c r="Q1291" i="3"/>
  <c r="R1291" i="3"/>
  <c r="S1291" i="3"/>
  <c r="T1291" i="3"/>
  <c r="P1292" i="3"/>
  <c r="Q1292" i="3"/>
  <c r="R1292" i="3"/>
  <c r="S1292" i="3"/>
  <c r="T1292" i="3"/>
  <c r="P1293" i="3"/>
  <c r="Q1293" i="3"/>
  <c r="R1293" i="3"/>
  <c r="S1293" i="3"/>
  <c r="T1293" i="3"/>
  <c r="P1294" i="3"/>
  <c r="Q1294" i="3"/>
  <c r="R1294" i="3"/>
  <c r="S1294" i="3"/>
  <c r="T1294" i="3"/>
  <c r="P1295" i="3"/>
  <c r="Q1295" i="3"/>
  <c r="R1295" i="3"/>
  <c r="S1295" i="3"/>
  <c r="T1295" i="3"/>
  <c r="P1296" i="3"/>
  <c r="Q1296" i="3"/>
  <c r="R1296" i="3"/>
  <c r="S1296" i="3"/>
  <c r="T1296" i="3"/>
  <c r="P1297" i="3"/>
  <c r="Q1297" i="3"/>
  <c r="R1297" i="3"/>
  <c r="S1297" i="3"/>
  <c r="T1297" i="3"/>
  <c r="P1298" i="3"/>
  <c r="Q1298" i="3"/>
  <c r="R1298" i="3"/>
  <c r="S1298" i="3"/>
  <c r="T1298" i="3"/>
  <c r="P1299" i="3"/>
  <c r="Q1299" i="3"/>
  <c r="R1299" i="3"/>
  <c r="S1299" i="3"/>
  <c r="T1299" i="3"/>
  <c r="P1300" i="3"/>
  <c r="Q1300" i="3"/>
  <c r="R1300" i="3"/>
  <c r="S1300" i="3"/>
  <c r="T1300" i="3"/>
  <c r="P1301" i="3"/>
  <c r="Q1301" i="3"/>
  <c r="R1301" i="3"/>
  <c r="S1301" i="3"/>
  <c r="T1301" i="3"/>
  <c r="P1302" i="3"/>
  <c r="Q1302" i="3"/>
  <c r="R1302" i="3"/>
  <c r="S1302" i="3"/>
  <c r="T1302" i="3"/>
  <c r="P1303" i="3"/>
  <c r="Q1303" i="3"/>
  <c r="R1303" i="3"/>
  <c r="S1303" i="3"/>
  <c r="T1303" i="3"/>
  <c r="P1304" i="3"/>
  <c r="Q1304" i="3"/>
  <c r="R1304" i="3"/>
  <c r="S1304" i="3"/>
  <c r="T1304" i="3"/>
  <c r="P1305" i="3"/>
  <c r="Q1305" i="3"/>
  <c r="R1305" i="3"/>
  <c r="S1305" i="3"/>
  <c r="T1305" i="3"/>
  <c r="P1306" i="3"/>
  <c r="Q1306" i="3"/>
  <c r="R1306" i="3"/>
  <c r="S1306" i="3"/>
  <c r="T1306" i="3"/>
  <c r="P1307" i="3"/>
  <c r="Q1307" i="3"/>
  <c r="R1307" i="3"/>
  <c r="S1307" i="3"/>
  <c r="T1307" i="3"/>
  <c r="P1308" i="3"/>
  <c r="Q1308" i="3"/>
  <c r="R1308" i="3"/>
  <c r="S1308" i="3"/>
  <c r="T1308" i="3"/>
  <c r="P1309" i="3"/>
  <c r="Q1309" i="3"/>
  <c r="R1309" i="3"/>
  <c r="S1309" i="3"/>
  <c r="T1309" i="3"/>
  <c r="P1310" i="3"/>
  <c r="Q1310" i="3"/>
  <c r="R1310" i="3"/>
  <c r="S1310" i="3"/>
  <c r="T1310" i="3"/>
  <c r="P1311" i="3"/>
  <c r="Q1311" i="3"/>
  <c r="R1311" i="3"/>
  <c r="S1311" i="3"/>
  <c r="T1311" i="3"/>
  <c r="P1312" i="3"/>
  <c r="Q1312" i="3"/>
  <c r="R1312" i="3"/>
  <c r="S1312" i="3"/>
  <c r="T1312" i="3"/>
  <c r="P1313" i="3"/>
  <c r="Q1313" i="3"/>
  <c r="R1313" i="3"/>
  <c r="S1313" i="3"/>
  <c r="T1313" i="3"/>
  <c r="P1314" i="3"/>
  <c r="Q1314" i="3"/>
  <c r="R1314" i="3"/>
  <c r="S1314" i="3"/>
  <c r="T1314" i="3"/>
  <c r="P1315" i="3"/>
  <c r="Q1315" i="3"/>
  <c r="R1315" i="3"/>
  <c r="S1315" i="3"/>
  <c r="T1315" i="3"/>
  <c r="P1316" i="3"/>
  <c r="Q1316" i="3"/>
  <c r="R1316" i="3"/>
  <c r="S1316" i="3"/>
  <c r="T1316" i="3"/>
  <c r="P1317" i="3"/>
  <c r="Q1317" i="3"/>
  <c r="R1317" i="3"/>
  <c r="S1317" i="3"/>
  <c r="T1317" i="3"/>
  <c r="P1318" i="3"/>
  <c r="Q1318" i="3"/>
  <c r="R1318" i="3"/>
  <c r="S1318" i="3"/>
  <c r="T1318" i="3"/>
  <c r="P1319" i="3"/>
  <c r="Q1319" i="3"/>
  <c r="R1319" i="3"/>
  <c r="S1319" i="3"/>
  <c r="T1319" i="3"/>
  <c r="P1320" i="3"/>
  <c r="Q1320" i="3"/>
  <c r="R1320" i="3"/>
  <c r="S1320" i="3"/>
  <c r="T1320" i="3"/>
  <c r="P1321" i="3"/>
  <c r="Q1321" i="3"/>
  <c r="R1321" i="3"/>
  <c r="S1321" i="3"/>
  <c r="T1321" i="3"/>
  <c r="P1322" i="3"/>
  <c r="Q1322" i="3"/>
  <c r="R1322" i="3"/>
  <c r="S1322" i="3"/>
  <c r="T1322" i="3"/>
  <c r="P1323" i="3"/>
  <c r="Q1323" i="3"/>
  <c r="R1323" i="3"/>
  <c r="S1323" i="3"/>
  <c r="T1323" i="3"/>
  <c r="P1324" i="3"/>
  <c r="Q1324" i="3"/>
  <c r="R1324" i="3"/>
  <c r="S1324" i="3"/>
  <c r="T1324" i="3"/>
  <c r="P1325" i="3"/>
  <c r="Q1325" i="3"/>
  <c r="R1325" i="3"/>
  <c r="S1325" i="3"/>
  <c r="T1325" i="3"/>
  <c r="P1326" i="3"/>
  <c r="Q1326" i="3"/>
  <c r="R1326" i="3"/>
  <c r="S1326" i="3"/>
  <c r="T1326" i="3"/>
  <c r="P1327" i="3"/>
  <c r="Q1327" i="3"/>
  <c r="R1327" i="3"/>
  <c r="S1327" i="3"/>
  <c r="T1327" i="3"/>
  <c r="P1328" i="3"/>
  <c r="Q1328" i="3"/>
  <c r="R1328" i="3"/>
  <c r="S1328" i="3"/>
  <c r="T1328" i="3"/>
  <c r="P1329" i="3"/>
  <c r="Q1329" i="3"/>
  <c r="R1329" i="3"/>
  <c r="S1329" i="3"/>
  <c r="T1329" i="3"/>
  <c r="P1330" i="3"/>
  <c r="Q1330" i="3"/>
  <c r="R1330" i="3"/>
  <c r="S1330" i="3"/>
  <c r="T1330" i="3"/>
  <c r="P1331" i="3"/>
  <c r="Q1331" i="3"/>
  <c r="R1331" i="3"/>
  <c r="S1331" i="3"/>
  <c r="T1331" i="3"/>
  <c r="P1332" i="3"/>
  <c r="Q1332" i="3"/>
  <c r="R1332" i="3"/>
  <c r="S1332" i="3"/>
  <c r="T1332" i="3"/>
  <c r="P1333" i="3"/>
  <c r="Q1333" i="3"/>
  <c r="R1333" i="3"/>
  <c r="S1333" i="3"/>
  <c r="T1333" i="3"/>
  <c r="P1334" i="3"/>
  <c r="Q1334" i="3"/>
  <c r="R1334" i="3"/>
  <c r="S1334" i="3"/>
  <c r="T1334" i="3"/>
  <c r="P1335" i="3"/>
  <c r="Q1335" i="3"/>
  <c r="R1335" i="3"/>
  <c r="S1335" i="3"/>
  <c r="T1335" i="3"/>
  <c r="P1336" i="3"/>
  <c r="Q1336" i="3"/>
  <c r="R1336" i="3"/>
  <c r="S1336" i="3"/>
  <c r="T1336" i="3"/>
  <c r="P1337" i="3"/>
  <c r="Q1337" i="3"/>
  <c r="R1337" i="3"/>
  <c r="S1337" i="3"/>
  <c r="T1337" i="3"/>
  <c r="P1338" i="3"/>
  <c r="Q1338" i="3"/>
  <c r="R1338" i="3"/>
  <c r="S1338" i="3"/>
  <c r="T1338" i="3"/>
  <c r="P1339" i="3"/>
  <c r="Q1339" i="3"/>
  <c r="R1339" i="3"/>
  <c r="S1339" i="3"/>
  <c r="T1339" i="3"/>
  <c r="P1340" i="3"/>
  <c r="Q1340" i="3"/>
  <c r="R1340" i="3"/>
  <c r="S1340" i="3"/>
  <c r="T1340" i="3"/>
  <c r="P1341" i="3"/>
  <c r="Q1341" i="3"/>
  <c r="R1341" i="3"/>
  <c r="S1341" i="3"/>
  <c r="T1341" i="3"/>
  <c r="P1342" i="3"/>
  <c r="Q1342" i="3"/>
  <c r="R1342" i="3"/>
  <c r="S1342" i="3"/>
  <c r="T1342" i="3"/>
  <c r="P1343" i="3"/>
  <c r="Q1343" i="3"/>
  <c r="R1343" i="3"/>
  <c r="S1343" i="3"/>
  <c r="T1343" i="3"/>
  <c r="P1344" i="3"/>
  <c r="Q1344" i="3"/>
  <c r="R1344" i="3"/>
  <c r="S1344" i="3"/>
  <c r="T1344" i="3"/>
  <c r="P1345" i="3"/>
  <c r="Q1345" i="3"/>
  <c r="R1345" i="3"/>
  <c r="S1345" i="3"/>
  <c r="T1345" i="3"/>
  <c r="P1346" i="3"/>
  <c r="Q1346" i="3"/>
  <c r="R1346" i="3"/>
  <c r="S1346" i="3"/>
  <c r="T1346" i="3"/>
  <c r="P1347" i="3"/>
  <c r="Q1347" i="3"/>
  <c r="R1347" i="3"/>
  <c r="S1347" i="3"/>
  <c r="T1347" i="3"/>
  <c r="P1348" i="3"/>
  <c r="Q1348" i="3"/>
  <c r="R1348" i="3"/>
  <c r="S1348" i="3"/>
  <c r="T1348" i="3"/>
  <c r="P1349" i="3"/>
  <c r="Q1349" i="3"/>
  <c r="R1349" i="3"/>
  <c r="S1349" i="3"/>
  <c r="T1349" i="3"/>
  <c r="P1350" i="3"/>
  <c r="Q1350" i="3"/>
  <c r="R1350" i="3"/>
  <c r="S1350" i="3"/>
  <c r="T1350" i="3"/>
  <c r="P1351" i="3"/>
  <c r="Q1351" i="3"/>
  <c r="R1351" i="3"/>
  <c r="S1351" i="3"/>
  <c r="T1351" i="3"/>
  <c r="P1352" i="3"/>
  <c r="Q1352" i="3"/>
  <c r="R1352" i="3"/>
  <c r="S1352" i="3"/>
  <c r="T1352" i="3"/>
  <c r="P1353" i="3"/>
  <c r="Q1353" i="3"/>
  <c r="R1353" i="3"/>
  <c r="S1353" i="3"/>
  <c r="T1353" i="3"/>
  <c r="P1354" i="3"/>
  <c r="Q1354" i="3"/>
  <c r="R1354" i="3"/>
  <c r="S1354" i="3"/>
  <c r="T1354" i="3"/>
  <c r="P1355" i="3"/>
  <c r="Q1355" i="3"/>
  <c r="R1355" i="3"/>
  <c r="S1355" i="3"/>
  <c r="T1355" i="3"/>
  <c r="P1356" i="3"/>
  <c r="Q1356" i="3"/>
  <c r="R1356" i="3"/>
  <c r="S1356" i="3"/>
  <c r="T1356" i="3"/>
  <c r="P1357" i="3"/>
  <c r="Q1357" i="3"/>
  <c r="R1357" i="3"/>
  <c r="S1357" i="3"/>
  <c r="T1357" i="3"/>
  <c r="P1358" i="3"/>
  <c r="Q1358" i="3"/>
  <c r="R1358" i="3"/>
  <c r="S1358" i="3"/>
  <c r="T1358" i="3"/>
  <c r="P1359" i="3"/>
  <c r="Q1359" i="3"/>
  <c r="R1359" i="3"/>
  <c r="S1359" i="3"/>
  <c r="T1359" i="3"/>
  <c r="P1360" i="3"/>
  <c r="Q1360" i="3"/>
  <c r="R1360" i="3"/>
  <c r="S1360" i="3"/>
  <c r="T1360" i="3"/>
  <c r="P1361" i="3"/>
  <c r="Q1361" i="3"/>
  <c r="R1361" i="3"/>
  <c r="S1361" i="3"/>
  <c r="T1361" i="3"/>
  <c r="P1362" i="3"/>
  <c r="Q1362" i="3"/>
  <c r="R1362" i="3"/>
  <c r="S1362" i="3"/>
  <c r="T1362" i="3"/>
  <c r="P1363" i="3"/>
  <c r="Q1363" i="3"/>
  <c r="R1363" i="3"/>
  <c r="S1363" i="3"/>
  <c r="T1363" i="3"/>
  <c r="P1364" i="3"/>
  <c r="Q1364" i="3"/>
  <c r="R1364" i="3"/>
  <c r="S1364" i="3"/>
  <c r="T1364" i="3"/>
  <c r="P1365" i="3"/>
  <c r="Q1365" i="3"/>
  <c r="R1365" i="3"/>
  <c r="S1365" i="3"/>
  <c r="T1365" i="3"/>
  <c r="P1366" i="3"/>
  <c r="Q1366" i="3"/>
  <c r="R1366" i="3"/>
  <c r="S1366" i="3"/>
  <c r="T1366" i="3"/>
  <c r="P1367" i="3"/>
  <c r="Q1367" i="3"/>
  <c r="R1367" i="3"/>
  <c r="S1367" i="3"/>
  <c r="T1367" i="3"/>
  <c r="P1368" i="3"/>
  <c r="Q1368" i="3"/>
  <c r="R1368" i="3"/>
  <c r="S1368" i="3"/>
  <c r="T1368" i="3"/>
  <c r="P1369" i="3"/>
  <c r="Q1369" i="3"/>
  <c r="R1369" i="3"/>
  <c r="S1369" i="3"/>
  <c r="T1369" i="3"/>
  <c r="P1370" i="3"/>
  <c r="Q1370" i="3"/>
  <c r="R1370" i="3"/>
  <c r="S1370" i="3"/>
  <c r="T1370" i="3"/>
  <c r="P1371" i="3"/>
  <c r="Q1371" i="3"/>
  <c r="R1371" i="3"/>
  <c r="S1371" i="3"/>
  <c r="T1371" i="3"/>
  <c r="P1372" i="3"/>
  <c r="Q1372" i="3"/>
  <c r="R1372" i="3"/>
  <c r="S1372" i="3"/>
  <c r="T1372" i="3"/>
  <c r="P1373" i="3"/>
  <c r="Q1373" i="3"/>
  <c r="R1373" i="3"/>
  <c r="S1373" i="3"/>
  <c r="T1373" i="3"/>
  <c r="P1374" i="3"/>
  <c r="Q1374" i="3"/>
  <c r="R1374" i="3"/>
  <c r="S1374" i="3"/>
  <c r="T1374" i="3"/>
  <c r="P1375" i="3"/>
  <c r="Q1375" i="3"/>
  <c r="R1375" i="3"/>
  <c r="S1375" i="3"/>
  <c r="T1375" i="3"/>
  <c r="P1376" i="3"/>
  <c r="Q1376" i="3"/>
  <c r="R1376" i="3"/>
  <c r="S1376" i="3"/>
  <c r="T1376" i="3"/>
  <c r="P1377" i="3"/>
  <c r="Q1377" i="3"/>
  <c r="R1377" i="3"/>
  <c r="S1377" i="3"/>
  <c r="T1377" i="3"/>
  <c r="P1378" i="3"/>
  <c r="Q1378" i="3"/>
  <c r="R1378" i="3"/>
  <c r="S1378" i="3"/>
  <c r="T1378" i="3"/>
  <c r="P1379" i="3"/>
  <c r="Q1379" i="3"/>
  <c r="R1379" i="3"/>
  <c r="S1379" i="3"/>
  <c r="T1379" i="3"/>
  <c r="P1380" i="3"/>
  <c r="Q1380" i="3"/>
  <c r="R1380" i="3"/>
  <c r="S1380" i="3"/>
  <c r="T1380" i="3"/>
  <c r="P1381" i="3"/>
  <c r="Q1381" i="3"/>
  <c r="R1381" i="3"/>
  <c r="S1381" i="3"/>
  <c r="T1381" i="3"/>
  <c r="P1382" i="3"/>
  <c r="Q1382" i="3"/>
  <c r="R1382" i="3"/>
  <c r="S1382" i="3"/>
  <c r="T1382" i="3"/>
  <c r="P1383" i="3"/>
  <c r="Q1383" i="3"/>
  <c r="R1383" i="3"/>
  <c r="S1383" i="3"/>
  <c r="T1383" i="3"/>
  <c r="P1384" i="3"/>
  <c r="Q1384" i="3"/>
  <c r="R1384" i="3"/>
  <c r="S1384" i="3"/>
  <c r="T1384" i="3"/>
  <c r="P1385" i="3"/>
  <c r="Q1385" i="3"/>
  <c r="R1385" i="3"/>
  <c r="S1385" i="3"/>
  <c r="T1385" i="3"/>
  <c r="P1386" i="3"/>
  <c r="Q1386" i="3"/>
  <c r="R1386" i="3"/>
  <c r="S1386" i="3"/>
  <c r="T1386" i="3"/>
  <c r="P1387" i="3"/>
  <c r="Q1387" i="3"/>
  <c r="R1387" i="3"/>
  <c r="S1387" i="3"/>
  <c r="T1387" i="3"/>
  <c r="P1388" i="3"/>
  <c r="Q1388" i="3"/>
  <c r="R1388" i="3"/>
  <c r="S1388" i="3"/>
  <c r="T1388" i="3"/>
  <c r="P1389" i="3"/>
  <c r="Q1389" i="3"/>
  <c r="R1389" i="3"/>
  <c r="S1389" i="3"/>
  <c r="T1389" i="3"/>
  <c r="P1390" i="3"/>
  <c r="Q1390" i="3"/>
  <c r="R1390" i="3"/>
  <c r="S1390" i="3"/>
  <c r="T1390" i="3"/>
  <c r="P1391" i="3"/>
  <c r="Q1391" i="3"/>
  <c r="R1391" i="3"/>
  <c r="S1391" i="3"/>
  <c r="T1391" i="3"/>
  <c r="P1392" i="3"/>
  <c r="Q1392" i="3"/>
  <c r="R1392" i="3"/>
  <c r="S1392" i="3"/>
  <c r="T1392" i="3"/>
  <c r="P1393" i="3"/>
  <c r="Q1393" i="3"/>
  <c r="R1393" i="3"/>
  <c r="S1393" i="3"/>
  <c r="T1393" i="3"/>
  <c r="P1394" i="3"/>
  <c r="Q1394" i="3"/>
  <c r="R1394" i="3"/>
  <c r="S1394" i="3"/>
  <c r="T1394" i="3"/>
  <c r="P1395" i="3"/>
  <c r="Q1395" i="3"/>
  <c r="R1395" i="3"/>
  <c r="S1395" i="3"/>
  <c r="T1395" i="3"/>
  <c r="P1396" i="3"/>
  <c r="Q1396" i="3"/>
  <c r="R1396" i="3"/>
  <c r="S1396" i="3"/>
  <c r="T1396" i="3"/>
  <c r="P1397" i="3"/>
  <c r="Q1397" i="3"/>
  <c r="R1397" i="3"/>
  <c r="S1397" i="3"/>
  <c r="T1397" i="3"/>
  <c r="P1398" i="3"/>
  <c r="Q1398" i="3"/>
  <c r="R1398" i="3"/>
  <c r="S1398" i="3"/>
  <c r="T1398" i="3"/>
  <c r="P1399" i="3"/>
  <c r="Q1399" i="3"/>
  <c r="R1399" i="3"/>
  <c r="S1399" i="3"/>
  <c r="T1399" i="3"/>
  <c r="P1400" i="3"/>
  <c r="Q1400" i="3"/>
  <c r="R1400" i="3"/>
  <c r="S1400" i="3"/>
  <c r="T1400" i="3"/>
  <c r="P1401" i="3"/>
  <c r="Q1401" i="3"/>
  <c r="R1401" i="3"/>
  <c r="S1401" i="3"/>
  <c r="T1401" i="3"/>
  <c r="P1402" i="3"/>
  <c r="Q1402" i="3"/>
  <c r="R1402" i="3"/>
  <c r="S1402" i="3"/>
  <c r="T1402" i="3"/>
  <c r="P1403" i="3"/>
  <c r="Q1403" i="3"/>
  <c r="R1403" i="3"/>
  <c r="S1403" i="3"/>
  <c r="T1403" i="3"/>
  <c r="P1404" i="3"/>
  <c r="Q1404" i="3"/>
  <c r="R1404" i="3"/>
  <c r="S1404" i="3"/>
  <c r="T1404" i="3"/>
  <c r="P1405" i="3"/>
  <c r="Q1405" i="3"/>
  <c r="R1405" i="3"/>
  <c r="S1405" i="3"/>
  <c r="T1405" i="3"/>
  <c r="P1406" i="3"/>
  <c r="Q1406" i="3"/>
  <c r="R1406" i="3"/>
  <c r="S1406" i="3"/>
  <c r="T1406" i="3"/>
  <c r="P1407" i="3"/>
  <c r="Q1407" i="3"/>
  <c r="R1407" i="3"/>
  <c r="S1407" i="3"/>
  <c r="T1407" i="3"/>
  <c r="P1408" i="3"/>
  <c r="Q1408" i="3"/>
  <c r="R1408" i="3"/>
  <c r="S1408" i="3"/>
  <c r="T1408" i="3"/>
  <c r="P1409" i="3"/>
  <c r="Q1409" i="3"/>
  <c r="R1409" i="3"/>
  <c r="S1409" i="3"/>
  <c r="T1409" i="3"/>
  <c r="P1410" i="3"/>
  <c r="Q1410" i="3"/>
  <c r="R1410" i="3"/>
  <c r="S1410" i="3"/>
  <c r="T1410" i="3"/>
  <c r="P1411" i="3"/>
  <c r="Q1411" i="3"/>
  <c r="R1411" i="3"/>
  <c r="S1411" i="3"/>
  <c r="T1411" i="3"/>
  <c r="P1412" i="3"/>
  <c r="Q1412" i="3"/>
  <c r="R1412" i="3"/>
  <c r="S1412" i="3"/>
  <c r="T1412" i="3"/>
  <c r="P1413" i="3"/>
  <c r="Q1413" i="3"/>
  <c r="R1413" i="3"/>
  <c r="S1413" i="3"/>
  <c r="T1413" i="3"/>
  <c r="P1414" i="3"/>
  <c r="Q1414" i="3"/>
  <c r="R1414" i="3"/>
  <c r="S1414" i="3"/>
  <c r="T1414" i="3"/>
  <c r="P1415" i="3"/>
  <c r="Q1415" i="3"/>
  <c r="R1415" i="3"/>
  <c r="S1415" i="3"/>
  <c r="T1415" i="3"/>
  <c r="P1416" i="3"/>
  <c r="Q1416" i="3"/>
  <c r="R1416" i="3"/>
  <c r="S1416" i="3"/>
  <c r="T1416" i="3"/>
  <c r="P1417" i="3"/>
  <c r="Q1417" i="3"/>
  <c r="R1417" i="3"/>
  <c r="S1417" i="3"/>
  <c r="T1417" i="3"/>
  <c r="P1418" i="3"/>
  <c r="Q1418" i="3"/>
  <c r="R1418" i="3"/>
  <c r="S1418" i="3"/>
  <c r="T1418" i="3"/>
  <c r="P1419" i="3"/>
  <c r="Q1419" i="3"/>
  <c r="R1419" i="3"/>
  <c r="S1419" i="3"/>
  <c r="T1419" i="3"/>
  <c r="P1420" i="3"/>
  <c r="Q1420" i="3"/>
  <c r="R1420" i="3"/>
  <c r="S1420" i="3"/>
  <c r="T1420" i="3"/>
  <c r="P1421" i="3"/>
  <c r="Q1421" i="3"/>
  <c r="R1421" i="3"/>
  <c r="S1421" i="3"/>
  <c r="T1421" i="3"/>
  <c r="P1422" i="3"/>
  <c r="Q1422" i="3"/>
  <c r="R1422" i="3"/>
  <c r="S1422" i="3"/>
  <c r="T1422" i="3"/>
  <c r="P1423" i="3"/>
  <c r="Q1423" i="3"/>
  <c r="R1423" i="3"/>
  <c r="S1423" i="3"/>
  <c r="T1423" i="3"/>
  <c r="P1424" i="3"/>
  <c r="Q1424" i="3"/>
  <c r="R1424" i="3"/>
  <c r="S1424" i="3"/>
  <c r="T1424" i="3"/>
  <c r="P1425" i="3"/>
  <c r="Q1425" i="3"/>
  <c r="R1425" i="3"/>
  <c r="S1425" i="3"/>
  <c r="T1425" i="3"/>
  <c r="P1426" i="3"/>
  <c r="Q1426" i="3"/>
  <c r="R1426" i="3"/>
  <c r="S1426" i="3"/>
  <c r="T1426" i="3"/>
  <c r="P1427" i="3"/>
  <c r="Q1427" i="3"/>
  <c r="R1427" i="3"/>
  <c r="S1427" i="3"/>
  <c r="T1427" i="3"/>
  <c r="P1428" i="3"/>
  <c r="Q1428" i="3"/>
  <c r="R1428" i="3"/>
  <c r="S1428" i="3"/>
  <c r="T1428" i="3"/>
  <c r="P1429" i="3"/>
  <c r="Q1429" i="3"/>
  <c r="R1429" i="3"/>
  <c r="S1429" i="3"/>
  <c r="T1429" i="3"/>
  <c r="P1430" i="3"/>
  <c r="Q1430" i="3"/>
  <c r="R1430" i="3"/>
  <c r="S1430" i="3"/>
  <c r="T1430" i="3"/>
  <c r="P1431" i="3"/>
  <c r="Q1431" i="3"/>
  <c r="R1431" i="3"/>
  <c r="S1431" i="3"/>
  <c r="T1431" i="3"/>
  <c r="P1432" i="3"/>
  <c r="Q1432" i="3"/>
  <c r="R1432" i="3"/>
  <c r="S1432" i="3"/>
  <c r="T1432" i="3"/>
  <c r="P1433" i="3"/>
  <c r="Q1433" i="3"/>
  <c r="R1433" i="3"/>
  <c r="S1433" i="3"/>
  <c r="T1433" i="3"/>
  <c r="P1434" i="3"/>
  <c r="Q1434" i="3"/>
  <c r="R1434" i="3"/>
  <c r="S1434" i="3"/>
  <c r="T1434" i="3"/>
  <c r="P1435" i="3"/>
  <c r="Q1435" i="3"/>
  <c r="R1435" i="3"/>
  <c r="S1435" i="3"/>
  <c r="T1435" i="3"/>
  <c r="P1436" i="3"/>
  <c r="Q1436" i="3"/>
  <c r="R1436" i="3"/>
  <c r="S1436" i="3"/>
  <c r="T1436" i="3"/>
  <c r="P1437" i="3"/>
  <c r="Q1437" i="3"/>
  <c r="R1437" i="3"/>
  <c r="S1437" i="3"/>
  <c r="T1437" i="3"/>
  <c r="P1438" i="3"/>
  <c r="Q1438" i="3"/>
  <c r="R1438" i="3"/>
  <c r="S1438" i="3"/>
  <c r="T1438" i="3"/>
  <c r="P1439" i="3"/>
  <c r="Q1439" i="3"/>
  <c r="R1439" i="3"/>
  <c r="S1439" i="3"/>
  <c r="T1439" i="3"/>
  <c r="P1440" i="3"/>
  <c r="Q1440" i="3"/>
  <c r="R1440" i="3"/>
  <c r="S1440" i="3"/>
  <c r="T1440" i="3"/>
  <c r="P1441" i="3"/>
  <c r="Q1441" i="3"/>
  <c r="R1441" i="3"/>
  <c r="S1441" i="3"/>
  <c r="T1441" i="3"/>
  <c r="P1442" i="3"/>
  <c r="Q1442" i="3"/>
  <c r="R1442" i="3"/>
  <c r="S1442" i="3"/>
  <c r="T1442" i="3"/>
  <c r="P1443" i="3"/>
  <c r="Q1443" i="3"/>
  <c r="R1443" i="3"/>
  <c r="S1443" i="3"/>
  <c r="T1443" i="3"/>
  <c r="P1444" i="3"/>
  <c r="Q1444" i="3"/>
  <c r="R1444" i="3"/>
  <c r="S1444" i="3"/>
  <c r="T1444" i="3"/>
  <c r="P1445" i="3"/>
  <c r="Q1445" i="3"/>
  <c r="R1445" i="3"/>
  <c r="S1445" i="3"/>
  <c r="T1445" i="3"/>
  <c r="P1446" i="3"/>
  <c r="Q1446" i="3"/>
  <c r="R1446" i="3"/>
  <c r="S1446" i="3"/>
  <c r="T1446" i="3"/>
  <c r="P1447" i="3"/>
  <c r="Q1447" i="3"/>
  <c r="R1447" i="3"/>
  <c r="S1447" i="3"/>
  <c r="T1447" i="3"/>
  <c r="P1448" i="3"/>
  <c r="Q1448" i="3"/>
  <c r="R1448" i="3"/>
  <c r="S1448" i="3"/>
  <c r="T1448" i="3"/>
  <c r="P1449" i="3"/>
  <c r="Q1449" i="3"/>
  <c r="R1449" i="3"/>
  <c r="S1449" i="3"/>
  <c r="T1449" i="3"/>
  <c r="P1450" i="3"/>
  <c r="Q1450" i="3"/>
  <c r="R1450" i="3"/>
  <c r="S1450" i="3"/>
  <c r="T1450" i="3"/>
  <c r="P1451" i="3"/>
  <c r="Q1451" i="3"/>
  <c r="R1451" i="3"/>
  <c r="S1451" i="3"/>
  <c r="T1451" i="3"/>
  <c r="P1452" i="3"/>
  <c r="Q1452" i="3"/>
  <c r="R1452" i="3"/>
  <c r="S1452" i="3"/>
  <c r="T1452" i="3"/>
  <c r="P1453" i="3"/>
  <c r="Q1453" i="3"/>
  <c r="R1453" i="3"/>
  <c r="S1453" i="3"/>
  <c r="T1453" i="3"/>
  <c r="P1454" i="3"/>
  <c r="Q1454" i="3"/>
  <c r="R1454" i="3"/>
  <c r="S1454" i="3"/>
  <c r="T1454" i="3"/>
  <c r="P1455" i="3"/>
  <c r="Q1455" i="3"/>
  <c r="R1455" i="3"/>
  <c r="S1455" i="3"/>
  <c r="T1455" i="3"/>
  <c r="P1456" i="3"/>
  <c r="Q1456" i="3"/>
  <c r="R1456" i="3"/>
  <c r="S1456" i="3"/>
  <c r="T1456" i="3"/>
  <c r="P1457" i="3"/>
  <c r="Q1457" i="3"/>
  <c r="R1457" i="3"/>
  <c r="S1457" i="3"/>
  <c r="T1457" i="3"/>
  <c r="P1458" i="3"/>
  <c r="Q1458" i="3"/>
  <c r="R1458" i="3"/>
  <c r="S1458" i="3"/>
  <c r="T1458" i="3"/>
  <c r="P1459" i="3"/>
  <c r="Q1459" i="3"/>
  <c r="R1459" i="3"/>
  <c r="S1459" i="3"/>
  <c r="T1459" i="3"/>
  <c r="P1460" i="3"/>
  <c r="Q1460" i="3"/>
  <c r="R1460" i="3"/>
  <c r="S1460" i="3"/>
  <c r="T1460" i="3"/>
  <c r="P1461" i="3"/>
  <c r="Q1461" i="3"/>
  <c r="R1461" i="3"/>
  <c r="S1461" i="3"/>
  <c r="T1461" i="3"/>
  <c r="P1462" i="3"/>
  <c r="Q1462" i="3"/>
  <c r="R1462" i="3"/>
  <c r="S1462" i="3"/>
  <c r="T1462" i="3"/>
  <c r="P1463" i="3"/>
  <c r="Q1463" i="3"/>
  <c r="R1463" i="3"/>
  <c r="S1463" i="3"/>
  <c r="T1463" i="3"/>
  <c r="P1464" i="3"/>
  <c r="Q1464" i="3"/>
  <c r="R1464" i="3"/>
  <c r="S1464" i="3"/>
  <c r="T1464" i="3"/>
  <c r="P1465" i="3"/>
  <c r="Q1465" i="3"/>
  <c r="R1465" i="3"/>
  <c r="S1465" i="3"/>
  <c r="T1465" i="3"/>
  <c r="P1466" i="3"/>
  <c r="Q1466" i="3"/>
  <c r="R1466" i="3"/>
  <c r="S1466" i="3"/>
  <c r="T1466" i="3"/>
  <c r="P1467" i="3"/>
  <c r="Q1467" i="3"/>
  <c r="R1467" i="3"/>
  <c r="S1467" i="3"/>
  <c r="T1467" i="3"/>
  <c r="P1468" i="3"/>
  <c r="Q1468" i="3"/>
  <c r="R1468" i="3"/>
  <c r="S1468" i="3"/>
  <c r="T1468" i="3"/>
  <c r="P1469" i="3"/>
  <c r="Q1469" i="3"/>
  <c r="R1469" i="3"/>
  <c r="S1469" i="3"/>
  <c r="T1469" i="3"/>
  <c r="P1470" i="3"/>
  <c r="Q1470" i="3"/>
  <c r="R1470" i="3"/>
  <c r="S1470" i="3"/>
  <c r="T1470" i="3"/>
  <c r="P1471" i="3"/>
  <c r="Q1471" i="3"/>
  <c r="R1471" i="3"/>
  <c r="S1471" i="3"/>
  <c r="T1471" i="3"/>
  <c r="P1472" i="3"/>
  <c r="Q1472" i="3"/>
  <c r="R1472" i="3"/>
  <c r="S1472" i="3"/>
  <c r="T1472" i="3"/>
  <c r="P1473" i="3"/>
  <c r="Q1473" i="3"/>
  <c r="R1473" i="3"/>
  <c r="S1473" i="3"/>
  <c r="T1473" i="3"/>
  <c r="P1474" i="3"/>
  <c r="Q1474" i="3"/>
  <c r="R1474" i="3"/>
  <c r="S1474" i="3"/>
  <c r="T1474" i="3"/>
  <c r="P1475" i="3"/>
  <c r="Q1475" i="3"/>
  <c r="R1475" i="3"/>
  <c r="S1475" i="3"/>
  <c r="T1475" i="3"/>
  <c r="P1476" i="3"/>
  <c r="Q1476" i="3"/>
  <c r="R1476" i="3"/>
  <c r="S1476" i="3"/>
  <c r="T1476" i="3"/>
  <c r="P1477" i="3"/>
  <c r="Q1477" i="3"/>
  <c r="R1477" i="3"/>
  <c r="S1477" i="3"/>
  <c r="T1477" i="3"/>
  <c r="P1478" i="3"/>
  <c r="Q1478" i="3"/>
  <c r="R1478" i="3"/>
  <c r="S1478" i="3"/>
  <c r="T1478" i="3"/>
  <c r="P1479" i="3"/>
  <c r="Q1479" i="3"/>
  <c r="R1479" i="3"/>
  <c r="S1479" i="3"/>
  <c r="T1479" i="3"/>
  <c r="P1480" i="3"/>
  <c r="Q1480" i="3"/>
  <c r="R1480" i="3"/>
  <c r="S1480" i="3"/>
  <c r="T1480" i="3"/>
  <c r="P1481" i="3"/>
  <c r="Q1481" i="3"/>
  <c r="R1481" i="3"/>
  <c r="S1481" i="3"/>
  <c r="T1481" i="3"/>
  <c r="P1482" i="3"/>
  <c r="Q1482" i="3"/>
  <c r="R1482" i="3"/>
  <c r="S1482" i="3"/>
  <c r="T1482" i="3"/>
  <c r="P1483" i="3"/>
  <c r="Q1483" i="3"/>
  <c r="R1483" i="3"/>
  <c r="S1483" i="3"/>
  <c r="T1483" i="3"/>
  <c r="P1484" i="3"/>
  <c r="Q1484" i="3"/>
  <c r="R1484" i="3"/>
  <c r="S1484" i="3"/>
  <c r="T1484" i="3"/>
  <c r="P1485" i="3"/>
  <c r="Q1485" i="3"/>
  <c r="R1485" i="3"/>
  <c r="S1485" i="3"/>
  <c r="T1485" i="3"/>
  <c r="P1486" i="3"/>
  <c r="Q1486" i="3"/>
  <c r="R1486" i="3"/>
  <c r="S1486" i="3"/>
  <c r="T1486" i="3"/>
  <c r="P1487" i="3"/>
  <c r="Q1487" i="3"/>
  <c r="R1487" i="3"/>
  <c r="S1487" i="3"/>
  <c r="T1487" i="3"/>
  <c r="P1488" i="3"/>
  <c r="Q1488" i="3"/>
  <c r="R1488" i="3"/>
  <c r="S1488" i="3"/>
  <c r="T1488" i="3"/>
  <c r="P1489" i="3"/>
  <c r="Q1489" i="3"/>
  <c r="R1489" i="3"/>
  <c r="S1489" i="3"/>
  <c r="T1489" i="3"/>
  <c r="P1490" i="3"/>
  <c r="Q1490" i="3"/>
  <c r="R1490" i="3"/>
  <c r="S1490" i="3"/>
  <c r="T1490" i="3"/>
  <c r="P1491" i="3"/>
  <c r="Q1491" i="3"/>
  <c r="R1491" i="3"/>
  <c r="S1491" i="3"/>
  <c r="T1491" i="3"/>
  <c r="P1492" i="3"/>
  <c r="Q1492" i="3"/>
  <c r="R1492" i="3"/>
  <c r="S1492" i="3"/>
  <c r="T1492" i="3"/>
  <c r="P1493" i="3"/>
  <c r="Q1493" i="3"/>
  <c r="R1493" i="3"/>
  <c r="S1493" i="3"/>
  <c r="T1493" i="3"/>
  <c r="P1494" i="3"/>
  <c r="Q1494" i="3"/>
  <c r="R1494" i="3"/>
  <c r="S1494" i="3"/>
  <c r="T1494" i="3"/>
  <c r="P1495" i="3"/>
  <c r="Q1495" i="3"/>
  <c r="R1495" i="3"/>
  <c r="S1495" i="3"/>
  <c r="T1495" i="3"/>
  <c r="P1496" i="3"/>
  <c r="Q1496" i="3"/>
  <c r="R1496" i="3"/>
  <c r="S1496" i="3"/>
  <c r="T1496" i="3"/>
  <c r="P1497" i="3"/>
  <c r="Q1497" i="3"/>
  <c r="R1497" i="3"/>
  <c r="S1497" i="3"/>
  <c r="T1497" i="3"/>
  <c r="P1498" i="3"/>
  <c r="Q1498" i="3"/>
  <c r="R1498" i="3"/>
  <c r="S1498" i="3"/>
  <c r="T1498" i="3"/>
  <c r="P1499" i="3"/>
  <c r="Q1499" i="3"/>
  <c r="R1499" i="3"/>
  <c r="S1499" i="3"/>
  <c r="T1499" i="3"/>
  <c r="P1500" i="3"/>
  <c r="Q1500" i="3"/>
  <c r="R1500" i="3"/>
  <c r="S1500" i="3"/>
  <c r="T1500" i="3"/>
  <c r="P1501" i="3"/>
  <c r="Q1501" i="3"/>
  <c r="R1501" i="3"/>
  <c r="S1501" i="3"/>
  <c r="T1501" i="3"/>
  <c r="P1502" i="3"/>
  <c r="Q1502" i="3"/>
  <c r="R1502" i="3"/>
  <c r="S1502" i="3"/>
  <c r="T1502" i="3"/>
  <c r="P1503" i="3"/>
  <c r="Q1503" i="3"/>
  <c r="R1503" i="3"/>
  <c r="S1503" i="3"/>
  <c r="T1503" i="3"/>
  <c r="P1504" i="3"/>
  <c r="Q1504" i="3"/>
  <c r="R1504" i="3"/>
  <c r="S1504" i="3"/>
  <c r="T1504" i="3"/>
  <c r="P1505" i="3"/>
  <c r="Q1505" i="3"/>
  <c r="R1505" i="3"/>
  <c r="S1505" i="3"/>
  <c r="T1505" i="3"/>
  <c r="P1506" i="3"/>
  <c r="Q1506" i="3"/>
  <c r="R1506" i="3"/>
  <c r="S1506" i="3"/>
  <c r="T1506" i="3"/>
  <c r="P1507" i="3"/>
  <c r="Q1507" i="3"/>
  <c r="R1507" i="3"/>
  <c r="S1507" i="3"/>
  <c r="T1507" i="3"/>
  <c r="P1508" i="3"/>
  <c r="Q1508" i="3"/>
  <c r="R1508" i="3"/>
  <c r="S1508" i="3"/>
  <c r="T1508" i="3"/>
  <c r="P1509" i="3"/>
  <c r="Q1509" i="3"/>
  <c r="R1509" i="3"/>
  <c r="S1509" i="3"/>
  <c r="T1509" i="3"/>
  <c r="P1510" i="3"/>
  <c r="Q1510" i="3"/>
  <c r="R1510" i="3"/>
  <c r="S1510" i="3"/>
  <c r="T1510" i="3"/>
  <c r="P1511" i="3"/>
  <c r="Q1511" i="3"/>
  <c r="R1511" i="3"/>
  <c r="S1511" i="3"/>
  <c r="T1511" i="3"/>
  <c r="P1512" i="3"/>
  <c r="Q1512" i="3"/>
  <c r="R1512" i="3"/>
  <c r="S1512" i="3"/>
  <c r="T1512" i="3"/>
  <c r="P1513" i="3"/>
  <c r="Q1513" i="3"/>
  <c r="R1513" i="3"/>
  <c r="S1513" i="3"/>
  <c r="T1513" i="3"/>
  <c r="P1514" i="3"/>
  <c r="Q1514" i="3"/>
  <c r="R1514" i="3"/>
  <c r="S1514" i="3"/>
  <c r="T1514" i="3"/>
  <c r="P1515" i="3"/>
  <c r="Q1515" i="3"/>
  <c r="R1515" i="3"/>
  <c r="S1515" i="3"/>
  <c r="T1515" i="3"/>
  <c r="P1516" i="3"/>
  <c r="Q1516" i="3"/>
  <c r="R1516" i="3"/>
  <c r="S1516" i="3"/>
  <c r="T1516" i="3"/>
  <c r="P1517" i="3"/>
  <c r="Q1517" i="3"/>
  <c r="R1517" i="3"/>
  <c r="S1517" i="3"/>
  <c r="T1517" i="3"/>
  <c r="P1518" i="3"/>
  <c r="Q1518" i="3"/>
  <c r="R1518" i="3"/>
  <c r="S1518" i="3"/>
  <c r="T1518" i="3"/>
  <c r="P1519" i="3"/>
  <c r="Q1519" i="3"/>
  <c r="R1519" i="3"/>
  <c r="S1519" i="3"/>
  <c r="T1519" i="3"/>
  <c r="P1520" i="3"/>
  <c r="Q1520" i="3"/>
  <c r="R1520" i="3"/>
  <c r="S1520" i="3"/>
  <c r="T1520" i="3"/>
  <c r="P1521" i="3"/>
  <c r="Q1521" i="3"/>
  <c r="R1521" i="3"/>
  <c r="S1521" i="3"/>
  <c r="T1521" i="3"/>
  <c r="P1522" i="3"/>
  <c r="Q1522" i="3"/>
  <c r="R1522" i="3"/>
  <c r="S1522" i="3"/>
  <c r="T1522" i="3"/>
  <c r="P1523" i="3"/>
  <c r="Q1523" i="3"/>
  <c r="R1523" i="3"/>
  <c r="S1523" i="3"/>
  <c r="T1523" i="3"/>
  <c r="P1524" i="3"/>
  <c r="Q1524" i="3"/>
  <c r="R1524" i="3"/>
  <c r="S1524" i="3"/>
  <c r="T1524" i="3"/>
  <c r="P1525" i="3"/>
  <c r="Q1525" i="3"/>
  <c r="R1525" i="3"/>
  <c r="S1525" i="3"/>
  <c r="T1525" i="3"/>
  <c r="P1526" i="3"/>
  <c r="Q1526" i="3"/>
  <c r="R1526" i="3"/>
  <c r="S1526" i="3"/>
  <c r="T1526" i="3"/>
  <c r="P1527" i="3"/>
  <c r="Q1527" i="3"/>
  <c r="R1527" i="3"/>
  <c r="S1527" i="3"/>
  <c r="T1527" i="3"/>
  <c r="P1528" i="3"/>
  <c r="Q1528" i="3"/>
  <c r="R1528" i="3"/>
  <c r="S1528" i="3"/>
  <c r="T1528" i="3"/>
  <c r="P1529" i="3"/>
  <c r="Q1529" i="3"/>
  <c r="R1529" i="3"/>
  <c r="S1529" i="3"/>
  <c r="T1529" i="3"/>
  <c r="P1530" i="3"/>
  <c r="Q1530" i="3"/>
  <c r="R1530" i="3"/>
  <c r="S1530" i="3"/>
  <c r="T1530" i="3"/>
  <c r="P1531" i="3"/>
  <c r="Q1531" i="3"/>
  <c r="R1531" i="3"/>
  <c r="S1531" i="3"/>
  <c r="T1531" i="3"/>
  <c r="P1532" i="3"/>
  <c r="Q1532" i="3"/>
  <c r="R1532" i="3"/>
  <c r="S1532" i="3"/>
  <c r="T1532" i="3"/>
  <c r="P1533" i="3"/>
  <c r="Q1533" i="3"/>
  <c r="R1533" i="3"/>
  <c r="S1533" i="3"/>
  <c r="T1533" i="3"/>
  <c r="P1534" i="3"/>
  <c r="Q1534" i="3"/>
  <c r="R1534" i="3"/>
  <c r="S1534" i="3"/>
  <c r="T1534" i="3"/>
  <c r="P1535" i="3"/>
  <c r="Q1535" i="3"/>
  <c r="R1535" i="3"/>
  <c r="S1535" i="3"/>
  <c r="T1535" i="3"/>
  <c r="P1536" i="3"/>
  <c r="Q1536" i="3"/>
  <c r="R1536" i="3"/>
  <c r="S1536" i="3"/>
  <c r="T1536" i="3"/>
  <c r="P1537" i="3"/>
  <c r="Q1537" i="3"/>
  <c r="R1537" i="3"/>
  <c r="S1537" i="3"/>
  <c r="T1537" i="3"/>
  <c r="P1538" i="3"/>
  <c r="Q1538" i="3"/>
  <c r="R1538" i="3"/>
  <c r="S1538" i="3"/>
  <c r="T1538" i="3"/>
  <c r="P1539" i="3"/>
  <c r="Q1539" i="3"/>
  <c r="R1539" i="3"/>
  <c r="S1539" i="3"/>
  <c r="T1539" i="3"/>
  <c r="P1540" i="3"/>
  <c r="Q1540" i="3"/>
  <c r="R1540" i="3"/>
  <c r="S1540" i="3"/>
  <c r="T1540" i="3"/>
  <c r="P1541" i="3"/>
  <c r="Q1541" i="3"/>
  <c r="R1541" i="3"/>
  <c r="S1541" i="3"/>
  <c r="T1541" i="3"/>
  <c r="P1542" i="3"/>
  <c r="Q1542" i="3"/>
  <c r="R1542" i="3"/>
  <c r="S1542" i="3"/>
  <c r="T1542" i="3"/>
  <c r="P1543" i="3"/>
  <c r="Q1543" i="3"/>
  <c r="R1543" i="3"/>
  <c r="S1543" i="3"/>
  <c r="T1543" i="3"/>
  <c r="P1544" i="3"/>
  <c r="Q1544" i="3"/>
  <c r="R1544" i="3"/>
  <c r="S1544" i="3"/>
  <c r="T1544" i="3"/>
  <c r="P1545" i="3"/>
  <c r="Q1545" i="3"/>
  <c r="R1545" i="3"/>
  <c r="S1545" i="3"/>
  <c r="T1545" i="3"/>
  <c r="P1546" i="3"/>
  <c r="Q1546" i="3"/>
  <c r="R1546" i="3"/>
  <c r="S1546" i="3"/>
  <c r="T1546" i="3"/>
  <c r="P1547" i="3"/>
  <c r="Q1547" i="3"/>
  <c r="R1547" i="3"/>
  <c r="S1547" i="3"/>
  <c r="T1547" i="3"/>
  <c r="P1548" i="3"/>
  <c r="Q1548" i="3"/>
  <c r="R1548" i="3"/>
  <c r="S1548" i="3"/>
  <c r="T1548" i="3"/>
  <c r="P1549" i="3"/>
  <c r="Q1549" i="3"/>
  <c r="R1549" i="3"/>
  <c r="S1549" i="3"/>
  <c r="T1549" i="3"/>
  <c r="P1550" i="3"/>
  <c r="Q1550" i="3"/>
  <c r="R1550" i="3"/>
  <c r="S1550" i="3"/>
  <c r="T1550" i="3"/>
  <c r="P1551" i="3"/>
  <c r="Q1551" i="3"/>
  <c r="R1551" i="3"/>
  <c r="S1551" i="3"/>
  <c r="T1551" i="3"/>
  <c r="P1552" i="3"/>
  <c r="Q1552" i="3"/>
  <c r="R1552" i="3"/>
  <c r="S1552" i="3"/>
  <c r="T1552" i="3"/>
  <c r="P1553" i="3"/>
  <c r="Q1553" i="3"/>
  <c r="R1553" i="3"/>
  <c r="S1553" i="3"/>
  <c r="T1553" i="3"/>
  <c r="P1554" i="3"/>
  <c r="Q1554" i="3"/>
  <c r="R1554" i="3"/>
  <c r="S1554" i="3"/>
  <c r="T1554" i="3"/>
  <c r="P1555" i="3"/>
  <c r="Q1555" i="3"/>
  <c r="R1555" i="3"/>
  <c r="S1555" i="3"/>
  <c r="T1555" i="3"/>
  <c r="P1556" i="3"/>
  <c r="Q1556" i="3"/>
  <c r="R1556" i="3"/>
  <c r="S1556" i="3"/>
  <c r="T1556" i="3"/>
  <c r="P1557" i="3"/>
  <c r="Q1557" i="3"/>
  <c r="R1557" i="3"/>
  <c r="S1557" i="3"/>
  <c r="T1557" i="3"/>
  <c r="P1558" i="3"/>
  <c r="Q1558" i="3"/>
  <c r="R1558" i="3"/>
  <c r="S1558" i="3"/>
  <c r="T1558" i="3"/>
  <c r="P1559" i="3"/>
  <c r="Q1559" i="3"/>
  <c r="R1559" i="3"/>
  <c r="S1559" i="3"/>
  <c r="T1559" i="3"/>
  <c r="P1560" i="3"/>
  <c r="Q1560" i="3"/>
  <c r="R1560" i="3"/>
  <c r="S1560" i="3"/>
  <c r="T1560" i="3"/>
  <c r="P1561" i="3"/>
  <c r="Q1561" i="3"/>
  <c r="R1561" i="3"/>
  <c r="S1561" i="3"/>
  <c r="T1561" i="3"/>
  <c r="P1562" i="3"/>
  <c r="Q1562" i="3"/>
  <c r="R1562" i="3"/>
  <c r="S1562" i="3"/>
  <c r="T1562" i="3"/>
  <c r="P1563" i="3"/>
  <c r="Q1563" i="3"/>
  <c r="R1563" i="3"/>
  <c r="S1563" i="3"/>
  <c r="T1563" i="3"/>
  <c r="P1564" i="3"/>
  <c r="Q1564" i="3"/>
  <c r="R1564" i="3"/>
  <c r="S1564" i="3"/>
  <c r="T1564" i="3"/>
  <c r="P1565" i="3"/>
  <c r="Q1565" i="3"/>
  <c r="R1565" i="3"/>
  <c r="S1565" i="3"/>
  <c r="T1565" i="3"/>
  <c r="P1566" i="3"/>
  <c r="Q1566" i="3"/>
  <c r="R1566" i="3"/>
  <c r="S1566" i="3"/>
  <c r="T1566" i="3"/>
  <c r="P1567" i="3"/>
  <c r="Q1567" i="3"/>
  <c r="R1567" i="3"/>
  <c r="S1567" i="3"/>
  <c r="T1567" i="3"/>
  <c r="P1568" i="3"/>
  <c r="Q1568" i="3"/>
  <c r="R1568" i="3"/>
  <c r="S1568" i="3"/>
  <c r="T1568" i="3"/>
  <c r="P1569" i="3"/>
  <c r="Q1569" i="3"/>
  <c r="R1569" i="3"/>
  <c r="S1569" i="3"/>
  <c r="T1569" i="3"/>
  <c r="P1570" i="3"/>
  <c r="Q1570" i="3"/>
  <c r="R1570" i="3"/>
  <c r="S1570" i="3"/>
  <c r="T1570" i="3"/>
  <c r="P1571" i="3"/>
  <c r="Q1571" i="3"/>
  <c r="R1571" i="3"/>
  <c r="S1571" i="3"/>
  <c r="T1571" i="3"/>
  <c r="P1572" i="3"/>
  <c r="Q1572" i="3"/>
  <c r="R1572" i="3"/>
  <c r="S1572" i="3"/>
  <c r="T1572" i="3"/>
  <c r="P1573" i="3"/>
  <c r="Q1573" i="3"/>
  <c r="R1573" i="3"/>
  <c r="S1573" i="3"/>
  <c r="T1573" i="3"/>
  <c r="P1574" i="3"/>
  <c r="Q1574" i="3"/>
  <c r="R1574" i="3"/>
  <c r="S1574" i="3"/>
  <c r="T1574" i="3"/>
  <c r="P1575" i="3"/>
  <c r="Q1575" i="3"/>
  <c r="R1575" i="3"/>
  <c r="S1575" i="3"/>
  <c r="T1575" i="3"/>
  <c r="P1576" i="3"/>
  <c r="Q1576" i="3"/>
  <c r="R1576" i="3"/>
  <c r="S1576" i="3"/>
  <c r="T1576" i="3"/>
  <c r="P1577" i="3"/>
  <c r="Q1577" i="3"/>
  <c r="R1577" i="3"/>
  <c r="S1577" i="3"/>
  <c r="T1577" i="3"/>
  <c r="P1578" i="3"/>
  <c r="Q1578" i="3"/>
  <c r="R1578" i="3"/>
  <c r="S1578" i="3"/>
  <c r="T1578" i="3"/>
  <c r="P1579" i="3"/>
  <c r="Q1579" i="3"/>
  <c r="R1579" i="3"/>
  <c r="S1579" i="3"/>
  <c r="T1579" i="3"/>
  <c r="P1580" i="3"/>
  <c r="Q1580" i="3"/>
  <c r="R1580" i="3"/>
  <c r="S1580" i="3"/>
  <c r="T1580" i="3"/>
  <c r="P1581" i="3"/>
  <c r="Q1581" i="3"/>
  <c r="R1581" i="3"/>
  <c r="S1581" i="3"/>
  <c r="T1581" i="3"/>
  <c r="P1582" i="3"/>
  <c r="Q1582" i="3"/>
  <c r="R1582" i="3"/>
  <c r="S1582" i="3"/>
  <c r="T1582" i="3"/>
  <c r="P1583" i="3"/>
  <c r="Q1583" i="3"/>
  <c r="R1583" i="3"/>
  <c r="S1583" i="3"/>
  <c r="T1583" i="3"/>
  <c r="P1584" i="3"/>
  <c r="Q1584" i="3"/>
  <c r="R1584" i="3"/>
  <c r="S1584" i="3"/>
  <c r="T1584" i="3"/>
  <c r="P1585" i="3"/>
  <c r="Q1585" i="3"/>
  <c r="R1585" i="3"/>
  <c r="S1585" i="3"/>
  <c r="T1585" i="3"/>
  <c r="P1586" i="3"/>
  <c r="Q1586" i="3"/>
  <c r="R1586" i="3"/>
  <c r="S1586" i="3"/>
  <c r="T1586" i="3"/>
  <c r="P1587" i="3"/>
  <c r="Q1587" i="3"/>
  <c r="R1587" i="3"/>
  <c r="S1587" i="3"/>
  <c r="T1587" i="3"/>
  <c r="P1588" i="3"/>
  <c r="Q1588" i="3"/>
  <c r="R1588" i="3"/>
  <c r="S1588" i="3"/>
  <c r="T1588" i="3"/>
  <c r="P1589" i="3"/>
  <c r="Q1589" i="3"/>
  <c r="R1589" i="3"/>
  <c r="S1589" i="3"/>
  <c r="T1589" i="3"/>
  <c r="P1590" i="3"/>
  <c r="Q1590" i="3"/>
  <c r="R1590" i="3"/>
  <c r="S1590" i="3"/>
  <c r="T1590" i="3"/>
  <c r="P1591" i="3"/>
  <c r="Q1591" i="3"/>
  <c r="R1591" i="3"/>
  <c r="S1591" i="3"/>
  <c r="T1591" i="3"/>
  <c r="P1592" i="3"/>
  <c r="Q1592" i="3"/>
  <c r="R1592" i="3"/>
  <c r="S1592" i="3"/>
  <c r="T1592" i="3"/>
  <c r="P1593" i="3"/>
  <c r="Q1593" i="3"/>
  <c r="R1593" i="3"/>
  <c r="S1593" i="3"/>
  <c r="T1593" i="3"/>
  <c r="P1594" i="3"/>
  <c r="Q1594" i="3"/>
  <c r="R1594" i="3"/>
  <c r="S1594" i="3"/>
  <c r="T1594" i="3"/>
  <c r="P1595" i="3"/>
  <c r="Q1595" i="3"/>
  <c r="R1595" i="3"/>
  <c r="S1595" i="3"/>
  <c r="T1595" i="3"/>
  <c r="P1596" i="3"/>
  <c r="Q1596" i="3"/>
  <c r="R1596" i="3"/>
  <c r="S1596" i="3"/>
  <c r="T1596" i="3"/>
  <c r="P1597" i="3"/>
  <c r="Q1597" i="3"/>
  <c r="R1597" i="3"/>
  <c r="S1597" i="3"/>
  <c r="T1597" i="3"/>
  <c r="P1598" i="3"/>
  <c r="Q1598" i="3"/>
  <c r="R1598" i="3"/>
  <c r="S1598" i="3"/>
  <c r="T1598" i="3"/>
  <c r="P1599" i="3"/>
  <c r="Q1599" i="3"/>
  <c r="R1599" i="3"/>
  <c r="S1599" i="3"/>
  <c r="T1599" i="3"/>
  <c r="P1600" i="3"/>
  <c r="Q1600" i="3"/>
  <c r="R1600" i="3"/>
  <c r="S1600" i="3"/>
  <c r="T1600" i="3"/>
  <c r="P1601" i="3"/>
  <c r="Q1601" i="3"/>
  <c r="R1601" i="3"/>
  <c r="S1601" i="3"/>
  <c r="T1601" i="3"/>
  <c r="P1602" i="3"/>
  <c r="Q1602" i="3"/>
  <c r="R1602" i="3"/>
  <c r="S1602" i="3"/>
  <c r="T1602" i="3"/>
  <c r="P1603" i="3"/>
  <c r="Q1603" i="3"/>
  <c r="R1603" i="3"/>
  <c r="S1603" i="3"/>
  <c r="T1603" i="3"/>
  <c r="P1604" i="3"/>
  <c r="Q1604" i="3"/>
  <c r="R1604" i="3"/>
  <c r="S1604" i="3"/>
  <c r="T1604" i="3"/>
  <c r="P1605" i="3"/>
  <c r="Q1605" i="3"/>
  <c r="R1605" i="3"/>
  <c r="S1605" i="3"/>
  <c r="T1605" i="3"/>
  <c r="P1606" i="3"/>
  <c r="Q1606" i="3"/>
  <c r="R1606" i="3"/>
  <c r="S1606" i="3"/>
  <c r="T1606" i="3"/>
  <c r="P1607" i="3"/>
  <c r="Q1607" i="3"/>
  <c r="R1607" i="3"/>
  <c r="S1607" i="3"/>
  <c r="T1607" i="3"/>
  <c r="P1608" i="3"/>
  <c r="Q1608" i="3"/>
  <c r="R1608" i="3"/>
  <c r="S1608" i="3"/>
  <c r="T1608" i="3"/>
  <c r="P1609" i="3"/>
  <c r="Q1609" i="3"/>
  <c r="R1609" i="3"/>
  <c r="S1609" i="3"/>
  <c r="T1609" i="3"/>
  <c r="P1610" i="3"/>
  <c r="Q1610" i="3"/>
  <c r="R1610" i="3"/>
  <c r="S1610" i="3"/>
  <c r="T1610" i="3"/>
  <c r="P1611" i="3"/>
  <c r="Q1611" i="3"/>
  <c r="R1611" i="3"/>
  <c r="S1611" i="3"/>
  <c r="T1611" i="3"/>
  <c r="P1612" i="3"/>
  <c r="Q1612" i="3"/>
  <c r="R1612" i="3"/>
  <c r="S1612" i="3"/>
  <c r="T1612" i="3"/>
  <c r="P1613" i="3"/>
  <c r="Q1613" i="3"/>
  <c r="R1613" i="3"/>
  <c r="S1613" i="3"/>
  <c r="T1613" i="3"/>
  <c r="P1614" i="3"/>
  <c r="Q1614" i="3"/>
  <c r="R1614" i="3"/>
  <c r="S1614" i="3"/>
  <c r="T1614" i="3"/>
  <c r="P1615" i="3"/>
  <c r="Q1615" i="3"/>
  <c r="R1615" i="3"/>
  <c r="S1615" i="3"/>
  <c r="T1615" i="3"/>
  <c r="P1616" i="3"/>
  <c r="Q1616" i="3"/>
  <c r="R1616" i="3"/>
  <c r="S1616" i="3"/>
  <c r="T1616" i="3"/>
  <c r="P1617" i="3"/>
  <c r="Q1617" i="3"/>
  <c r="R1617" i="3"/>
  <c r="S1617" i="3"/>
  <c r="T1617" i="3"/>
  <c r="P1618" i="3"/>
  <c r="Q1618" i="3"/>
  <c r="R1618" i="3"/>
  <c r="S1618" i="3"/>
  <c r="T1618" i="3"/>
  <c r="P1619" i="3"/>
  <c r="Q1619" i="3"/>
  <c r="R1619" i="3"/>
  <c r="S1619" i="3"/>
  <c r="T1619" i="3"/>
  <c r="P1620" i="3"/>
  <c r="Q1620" i="3"/>
  <c r="R1620" i="3"/>
  <c r="S1620" i="3"/>
  <c r="T1620" i="3"/>
  <c r="P1621" i="3"/>
  <c r="Q1621" i="3"/>
  <c r="R1621" i="3"/>
  <c r="S1621" i="3"/>
  <c r="T1621" i="3"/>
  <c r="P1622" i="3"/>
  <c r="Q1622" i="3"/>
  <c r="R1622" i="3"/>
  <c r="S1622" i="3"/>
  <c r="T1622" i="3"/>
  <c r="P1623" i="3"/>
  <c r="Q1623" i="3"/>
  <c r="R1623" i="3"/>
  <c r="S1623" i="3"/>
  <c r="T1623" i="3"/>
  <c r="P1624" i="3"/>
  <c r="Q1624" i="3"/>
  <c r="R1624" i="3"/>
  <c r="S1624" i="3"/>
  <c r="T1624" i="3"/>
  <c r="P1625" i="3"/>
  <c r="Q1625" i="3"/>
  <c r="R1625" i="3"/>
  <c r="S1625" i="3"/>
  <c r="T1625" i="3"/>
  <c r="P1626" i="3"/>
  <c r="Q1626" i="3"/>
  <c r="R1626" i="3"/>
  <c r="S1626" i="3"/>
  <c r="T1626" i="3"/>
  <c r="P1627" i="3"/>
  <c r="Q1627" i="3"/>
  <c r="R1627" i="3"/>
  <c r="S1627" i="3"/>
  <c r="T1627" i="3"/>
  <c r="P1628" i="3"/>
  <c r="Q1628" i="3"/>
  <c r="R1628" i="3"/>
  <c r="S1628" i="3"/>
  <c r="T1628" i="3"/>
  <c r="P1629" i="3"/>
  <c r="Q1629" i="3"/>
  <c r="R1629" i="3"/>
  <c r="S1629" i="3"/>
  <c r="T1629" i="3"/>
  <c r="P1630" i="3"/>
  <c r="Q1630" i="3"/>
  <c r="R1630" i="3"/>
  <c r="S1630" i="3"/>
  <c r="T1630" i="3"/>
  <c r="P1631" i="3"/>
  <c r="Q1631" i="3"/>
  <c r="R1631" i="3"/>
  <c r="S1631" i="3"/>
  <c r="T1631" i="3"/>
  <c r="P1632" i="3"/>
  <c r="Q1632" i="3"/>
  <c r="R1632" i="3"/>
  <c r="S1632" i="3"/>
  <c r="T1632" i="3"/>
  <c r="P1633" i="3"/>
  <c r="Q1633" i="3"/>
  <c r="R1633" i="3"/>
  <c r="S1633" i="3"/>
  <c r="T1633" i="3"/>
  <c r="P1634" i="3"/>
  <c r="Q1634" i="3"/>
  <c r="R1634" i="3"/>
  <c r="S1634" i="3"/>
  <c r="T1634" i="3"/>
  <c r="P1635" i="3"/>
  <c r="Q1635" i="3"/>
  <c r="R1635" i="3"/>
  <c r="S1635" i="3"/>
  <c r="T1635" i="3"/>
  <c r="P1636" i="3"/>
  <c r="Q1636" i="3"/>
  <c r="R1636" i="3"/>
  <c r="S1636" i="3"/>
  <c r="T1636" i="3"/>
  <c r="P1637" i="3"/>
  <c r="Q1637" i="3"/>
  <c r="R1637" i="3"/>
  <c r="S1637" i="3"/>
  <c r="T1637" i="3"/>
  <c r="P1638" i="3"/>
  <c r="Q1638" i="3"/>
  <c r="R1638" i="3"/>
  <c r="S1638" i="3"/>
  <c r="T1638" i="3"/>
  <c r="P1639" i="3"/>
  <c r="Q1639" i="3"/>
  <c r="R1639" i="3"/>
  <c r="S1639" i="3"/>
  <c r="T1639" i="3"/>
  <c r="P1640" i="3"/>
  <c r="Q1640" i="3"/>
  <c r="R1640" i="3"/>
  <c r="S1640" i="3"/>
  <c r="T1640" i="3"/>
  <c r="P1641" i="3"/>
  <c r="Q1641" i="3"/>
  <c r="R1641" i="3"/>
  <c r="S1641" i="3"/>
  <c r="T1641" i="3"/>
  <c r="P1642" i="3"/>
  <c r="Q1642" i="3"/>
  <c r="R1642" i="3"/>
  <c r="S1642" i="3"/>
  <c r="T1642" i="3"/>
  <c r="P1643" i="3"/>
  <c r="Q1643" i="3"/>
  <c r="R1643" i="3"/>
  <c r="S1643" i="3"/>
  <c r="T1643" i="3"/>
  <c r="P1644" i="3"/>
  <c r="Q1644" i="3"/>
  <c r="R1644" i="3"/>
  <c r="S1644" i="3"/>
  <c r="T1644" i="3"/>
  <c r="P1645" i="3"/>
  <c r="Q1645" i="3"/>
  <c r="R1645" i="3"/>
  <c r="S1645" i="3"/>
  <c r="T1645" i="3"/>
  <c r="P1646" i="3"/>
  <c r="Q1646" i="3"/>
  <c r="R1646" i="3"/>
  <c r="S1646" i="3"/>
  <c r="T1646" i="3"/>
  <c r="P1647" i="3"/>
  <c r="Q1647" i="3"/>
  <c r="R1647" i="3"/>
  <c r="S1647" i="3"/>
  <c r="T1647" i="3"/>
  <c r="P1648" i="3"/>
  <c r="Q1648" i="3"/>
  <c r="R1648" i="3"/>
  <c r="S1648" i="3"/>
  <c r="T1648" i="3"/>
  <c r="P1649" i="3"/>
  <c r="Q1649" i="3"/>
  <c r="R1649" i="3"/>
  <c r="S1649" i="3"/>
  <c r="T1649" i="3"/>
  <c r="P1650" i="3"/>
  <c r="Q1650" i="3"/>
  <c r="R1650" i="3"/>
  <c r="S1650" i="3"/>
  <c r="T1650" i="3"/>
  <c r="P1651" i="3"/>
  <c r="Q1651" i="3"/>
  <c r="R1651" i="3"/>
  <c r="S1651" i="3"/>
  <c r="T1651" i="3"/>
  <c r="P1652" i="3"/>
  <c r="Q1652" i="3"/>
  <c r="R1652" i="3"/>
  <c r="S1652" i="3"/>
  <c r="T1652" i="3"/>
  <c r="P1653" i="3"/>
  <c r="Q1653" i="3"/>
  <c r="R1653" i="3"/>
  <c r="S1653" i="3"/>
  <c r="T1653" i="3"/>
  <c r="P1654" i="3"/>
  <c r="Q1654" i="3"/>
  <c r="R1654" i="3"/>
  <c r="S1654" i="3"/>
  <c r="T1654" i="3"/>
  <c r="P1655" i="3"/>
  <c r="Q1655" i="3"/>
  <c r="R1655" i="3"/>
  <c r="S1655" i="3"/>
  <c r="T1655" i="3"/>
  <c r="P1656" i="3"/>
  <c r="Q1656" i="3"/>
  <c r="R1656" i="3"/>
  <c r="S1656" i="3"/>
  <c r="T1656" i="3"/>
  <c r="P1657" i="3"/>
  <c r="Q1657" i="3"/>
  <c r="R1657" i="3"/>
  <c r="S1657" i="3"/>
  <c r="T1657" i="3"/>
  <c r="P1658" i="3"/>
  <c r="Q1658" i="3"/>
  <c r="R1658" i="3"/>
  <c r="S1658" i="3"/>
  <c r="T1658" i="3"/>
  <c r="P1659" i="3"/>
  <c r="Q1659" i="3"/>
  <c r="R1659" i="3"/>
  <c r="S1659" i="3"/>
  <c r="T1659" i="3"/>
  <c r="P1660" i="3"/>
  <c r="Q1660" i="3"/>
  <c r="R1660" i="3"/>
  <c r="S1660" i="3"/>
  <c r="T1660" i="3"/>
  <c r="P1661" i="3"/>
  <c r="Q1661" i="3"/>
  <c r="R1661" i="3"/>
  <c r="S1661" i="3"/>
  <c r="T1661" i="3"/>
  <c r="P1662" i="3"/>
  <c r="Q1662" i="3"/>
  <c r="R1662" i="3"/>
  <c r="S1662" i="3"/>
  <c r="T1662" i="3"/>
  <c r="P1663" i="3"/>
  <c r="Q1663" i="3"/>
  <c r="R1663" i="3"/>
  <c r="S1663" i="3"/>
  <c r="T1663" i="3"/>
  <c r="P1664" i="3"/>
  <c r="Q1664" i="3"/>
  <c r="R1664" i="3"/>
  <c r="S1664" i="3"/>
  <c r="T1664" i="3"/>
  <c r="P1665" i="3"/>
  <c r="Q1665" i="3"/>
  <c r="R1665" i="3"/>
  <c r="S1665" i="3"/>
  <c r="T1665" i="3"/>
  <c r="P1666" i="3"/>
  <c r="Q1666" i="3"/>
  <c r="R1666" i="3"/>
  <c r="S1666" i="3"/>
  <c r="T1666" i="3"/>
  <c r="P1667" i="3"/>
  <c r="Q1667" i="3"/>
  <c r="R1667" i="3"/>
  <c r="S1667" i="3"/>
  <c r="T1667" i="3"/>
  <c r="P1668" i="3"/>
  <c r="Q1668" i="3"/>
  <c r="R1668" i="3"/>
  <c r="S1668" i="3"/>
  <c r="T1668" i="3"/>
  <c r="P1669" i="3"/>
  <c r="Q1669" i="3"/>
  <c r="R1669" i="3"/>
  <c r="S1669" i="3"/>
  <c r="T1669" i="3"/>
  <c r="P1670" i="3"/>
  <c r="Q1670" i="3"/>
  <c r="R1670" i="3"/>
  <c r="S1670" i="3"/>
  <c r="T1670" i="3"/>
  <c r="P1671" i="3"/>
  <c r="Q1671" i="3"/>
  <c r="R1671" i="3"/>
  <c r="S1671" i="3"/>
  <c r="T1671" i="3"/>
  <c r="P1672" i="3"/>
  <c r="Q1672" i="3"/>
  <c r="R1672" i="3"/>
  <c r="S1672" i="3"/>
  <c r="T1672" i="3"/>
  <c r="P1673" i="3"/>
  <c r="Q1673" i="3"/>
  <c r="R1673" i="3"/>
  <c r="S1673" i="3"/>
  <c r="T1673" i="3"/>
  <c r="P1674" i="3"/>
  <c r="Q1674" i="3"/>
  <c r="R1674" i="3"/>
  <c r="S1674" i="3"/>
  <c r="T1674" i="3"/>
  <c r="P1675" i="3"/>
  <c r="Q1675" i="3"/>
  <c r="R1675" i="3"/>
  <c r="S1675" i="3"/>
  <c r="T1675" i="3"/>
  <c r="P1676" i="3"/>
  <c r="Q1676" i="3"/>
  <c r="R1676" i="3"/>
  <c r="S1676" i="3"/>
  <c r="T1676" i="3"/>
  <c r="P1677" i="3"/>
  <c r="Q1677" i="3"/>
  <c r="R1677" i="3"/>
  <c r="S1677" i="3"/>
  <c r="T1677" i="3"/>
  <c r="P1678" i="3"/>
  <c r="Q1678" i="3"/>
  <c r="R1678" i="3"/>
  <c r="S1678" i="3"/>
  <c r="T1678" i="3"/>
  <c r="P1679" i="3"/>
  <c r="Q1679" i="3"/>
  <c r="R1679" i="3"/>
  <c r="S1679" i="3"/>
  <c r="T1679" i="3"/>
  <c r="P1680" i="3"/>
  <c r="Q1680" i="3"/>
  <c r="R1680" i="3"/>
  <c r="S1680" i="3"/>
  <c r="T1680" i="3"/>
  <c r="P1681" i="3"/>
  <c r="Q1681" i="3"/>
  <c r="R1681" i="3"/>
  <c r="S1681" i="3"/>
  <c r="T1681" i="3"/>
  <c r="P1682" i="3"/>
  <c r="Q1682" i="3"/>
  <c r="R1682" i="3"/>
  <c r="S1682" i="3"/>
  <c r="T1682" i="3"/>
  <c r="P1683" i="3"/>
  <c r="Q1683" i="3"/>
  <c r="R1683" i="3"/>
  <c r="S1683" i="3"/>
  <c r="T1683" i="3"/>
  <c r="P1684" i="3"/>
  <c r="Q1684" i="3"/>
  <c r="R1684" i="3"/>
  <c r="S1684" i="3"/>
  <c r="T1684" i="3"/>
  <c r="P1685" i="3"/>
  <c r="Q1685" i="3"/>
  <c r="R1685" i="3"/>
  <c r="S1685" i="3"/>
  <c r="T1685" i="3"/>
  <c r="P1686" i="3"/>
  <c r="Q1686" i="3"/>
  <c r="R1686" i="3"/>
  <c r="S1686" i="3"/>
  <c r="T1686" i="3"/>
  <c r="P1687" i="3"/>
  <c r="Q1687" i="3"/>
  <c r="R1687" i="3"/>
  <c r="S1687" i="3"/>
  <c r="T1687" i="3"/>
  <c r="P1688" i="3"/>
  <c r="Q1688" i="3"/>
  <c r="R1688" i="3"/>
  <c r="S1688" i="3"/>
  <c r="T1688" i="3"/>
  <c r="P1689" i="3"/>
  <c r="Q1689" i="3"/>
  <c r="R1689" i="3"/>
  <c r="S1689" i="3"/>
  <c r="T1689" i="3"/>
  <c r="P1690" i="3"/>
  <c r="Q1690" i="3"/>
  <c r="R1690" i="3"/>
  <c r="S1690" i="3"/>
  <c r="T1690" i="3"/>
  <c r="P1691" i="3"/>
  <c r="Q1691" i="3"/>
  <c r="R1691" i="3"/>
  <c r="S1691" i="3"/>
  <c r="T1691" i="3"/>
  <c r="P1692" i="3"/>
  <c r="Q1692" i="3"/>
  <c r="R1692" i="3"/>
  <c r="S1692" i="3"/>
  <c r="T1692" i="3"/>
  <c r="P1693" i="3"/>
  <c r="Q1693" i="3"/>
  <c r="R1693" i="3"/>
  <c r="S1693" i="3"/>
  <c r="T1693" i="3"/>
  <c r="P1694" i="3"/>
  <c r="Q1694" i="3"/>
  <c r="R1694" i="3"/>
  <c r="S1694" i="3"/>
  <c r="T1694" i="3"/>
  <c r="P1695" i="3"/>
  <c r="Q1695" i="3"/>
  <c r="R1695" i="3"/>
  <c r="S1695" i="3"/>
  <c r="T1695" i="3"/>
  <c r="P1696" i="3"/>
  <c r="Q1696" i="3"/>
  <c r="R1696" i="3"/>
  <c r="S1696" i="3"/>
  <c r="T1696" i="3"/>
  <c r="P1697" i="3"/>
  <c r="Q1697" i="3"/>
  <c r="R1697" i="3"/>
  <c r="S1697" i="3"/>
  <c r="T1697" i="3"/>
  <c r="P1698" i="3"/>
  <c r="Q1698" i="3"/>
  <c r="R1698" i="3"/>
  <c r="S1698" i="3"/>
  <c r="T1698" i="3"/>
  <c r="P1699" i="3"/>
  <c r="Q1699" i="3"/>
  <c r="R1699" i="3"/>
  <c r="S1699" i="3"/>
  <c r="T1699" i="3"/>
  <c r="P1700" i="3"/>
  <c r="Q1700" i="3"/>
  <c r="R1700" i="3"/>
  <c r="S1700" i="3"/>
  <c r="T1700" i="3"/>
  <c r="P1701" i="3"/>
  <c r="Q1701" i="3"/>
  <c r="R1701" i="3"/>
  <c r="S1701" i="3"/>
  <c r="T1701" i="3"/>
  <c r="P1702" i="3"/>
  <c r="Q1702" i="3"/>
  <c r="R1702" i="3"/>
  <c r="S1702" i="3"/>
  <c r="T1702" i="3"/>
  <c r="P1703" i="3"/>
  <c r="Q1703" i="3"/>
  <c r="R1703" i="3"/>
  <c r="S1703" i="3"/>
  <c r="T1703" i="3"/>
  <c r="P1704" i="3"/>
  <c r="Q1704" i="3"/>
  <c r="R1704" i="3"/>
  <c r="S1704" i="3"/>
  <c r="T1704" i="3"/>
  <c r="P1705" i="3"/>
  <c r="Q1705" i="3"/>
  <c r="R1705" i="3"/>
  <c r="S1705" i="3"/>
  <c r="T1705" i="3"/>
  <c r="P1706" i="3"/>
  <c r="Q1706" i="3"/>
  <c r="R1706" i="3"/>
  <c r="S1706" i="3"/>
  <c r="T1706" i="3"/>
  <c r="P1707" i="3"/>
  <c r="Q1707" i="3"/>
  <c r="R1707" i="3"/>
  <c r="S1707" i="3"/>
  <c r="T1707" i="3"/>
  <c r="P1708" i="3"/>
  <c r="Q1708" i="3"/>
  <c r="R1708" i="3"/>
  <c r="S1708" i="3"/>
  <c r="T1708" i="3"/>
  <c r="P1709" i="3"/>
  <c r="Q1709" i="3"/>
  <c r="R1709" i="3"/>
  <c r="S1709" i="3"/>
  <c r="T1709" i="3"/>
  <c r="P1710" i="3"/>
  <c r="Q1710" i="3"/>
  <c r="R1710" i="3"/>
  <c r="S1710" i="3"/>
  <c r="T1710" i="3"/>
  <c r="P1711" i="3"/>
  <c r="Q1711" i="3"/>
  <c r="R1711" i="3"/>
  <c r="S1711" i="3"/>
  <c r="T1711" i="3"/>
  <c r="P1712" i="3"/>
  <c r="Q1712" i="3"/>
  <c r="R1712" i="3"/>
  <c r="S1712" i="3"/>
  <c r="T1712" i="3"/>
  <c r="P1713" i="3"/>
  <c r="Q1713" i="3"/>
  <c r="R1713" i="3"/>
  <c r="S1713" i="3"/>
  <c r="T1713" i="3"/>
  <c r="P1714" i="3"/>
  <c r="Q1714" i="3"/>
  <c r="R1714" i="3"/>
  <c r="S1714" i="3"/>
  <c r="T1714" i="3"/>
  <c r="P1715" i="3"/>
  <c r="Q1715" i="3"/>
  <c r="R1715" i="3"/>
  <c r="S1715" i="3"/>
  <c r="T1715" i="3"/>
  <c r="P1716" i="3"/>
  <c r="Q1716" i="3"/>
  <c r="R1716" i="3"/>
  <c r="S1716" i="3"/>
  <c r="T1716" i="3"/>
  <c r="P1717" i="3"/>
  <c r="Q1717" i="3"/>
  <c r="R1717" i="3"/>
  <c r="S1717" i="3"/>
  <c r="T1717" i="3"/>
  <c r="P1718" i="3"/>
  <c r="Q1718" i="3"/>
  <c r="R1718" i="3"/>
  <c r="S1718" i="3"/>
  <c r="T1718" i="3"/>
  <c r="P1719" i="3"/>
  <c r="Q1719" i="3"/>
  <c r="R1719" i="3"/>
  <c r="S1719" i="3"/>
  <c r="T1719" i="3"/>
  <c r="P1720" i="3"/>
  <c r="Q1720" i="3"/>
  <c r="R1720" i="3"/>
  <c r="S1720" i="3"/>
  <c r="T1720" i="3"/>
  <c r="P1721" i="3"/>
  <c r="Q1721" i="3"/>
  <c r="R1721" i="3"/>
  <c r="S1721" i="3"/>
  <c r="T1721" i="3"/>
  <c r="P1722" i="3"/>
  <c r="Q1722" i="3"/>
  <c r="R1722" i="3"/>
  <c r="S1722" i="3"/>
  <c r="T1722" i="3"/>
  <c r="P1723" i="3"/>
  <c r="Q1723" i="3"/>
  <c r="R1723" i="3"/>
  <c r="S1723" i="3"/>
  <c r="T1723" i="3"/>
  <c r="P1724" i="3"/>
  <c r="Q1724" i="3"/>
  <c r="R1724" i="3"/>
  <c r="S1724" i="3"/>
  <c r="T1724" i="3"/>
  <c r="P1725" i="3"/>
  <c r="Q1725" i="3"/>
  <c r="R1725" i="3"/>
  <c r="S1725" i="3"/>
  <c r="T1725" i="3"/>
  <c r="P1726" i="3"/>
  <c r="Q1726" i="3"/>
  <c r="R1726" i="3"/>
  <c r="S1726" i="3"/>
  <c r="T1726" i="3"/>
  <c r="P1727" i="3"/>
  <c r="Q1727" i="3"/>
  <c r="R1727" i="3"/>
  <c r="S1727" i="3"/>
  <c r="T1727" i="3"/>
  <c r="P1728" i="3"/>
  <c r="Q1728" i="3"/>
  <c r="R1728" i="3"/>
  <c r="S1728" i="3"/>
  <c r="T1728" i="3"/>
  <c r="P1729" i="3"/>
  <c r="Q1729" i="3"/>
  <c r="R1729" i="3"/>
  <c r="S1729" i="3"/>
  <c r="T1729" i="3"/>
  <c r="P1730" i="3"/>
  <c r="Q1730" i="3"/>
  <c r="R1730" i="3"/>
  <c r="S1730" i="3"/>
  <c r="T1730" i="3"/>
  <c r="P1731" i="3"/>
  <c r="Q1731" i="3"/>
  <c r="R1731" i="3"/>
  <c r="S1731" i="3"/>
  <c r="T1731" i="3"/>
  <c r="P1732" i="3"/>
  <c r="Q1732" i="3"/>
  <c r="R1732" i="3"/>
  <c r="S1732" i="3"/>
  <c r="T1732" i="3"/>
  <c r="P1733" i="3"/>
  <c r="Q1733" i="3"/>
  <c r="R1733" i="3"/>
  <c r="S1733" i="3"/>
  <c r="T1733" i="3"/>
  <c r="P1734" i="3"/>
  <c r="Q1734" i="3"/>
  <c r="R1734" i="3"/>
  <c r="S1734" i="3"/>
  <c r="T1734" i="3"/>
  <c r="P1735" i="3"/>
  <c r="Q1735" i="3"/>
  <c r="R1735" i="3"/>
  <c r="S1735" i="3"/>
  <c r="T1735" i="3"/>
  <c r="P1736" i="3"/>
  <c r="Q1736" i="3"/>
  <c r="R1736" i="3"/>
  <c r="S1736" i="3"/>
  <c r="T1736" i="3"/>
  <c r="P1737" i="3"/>
  <c r="Q1737" i="3"/>
  <c r="R1737" i="3"/>
  <c r="S1737" i="3"/>
  <c r="T1737" i="3"/>
  <c r="P1738" i="3"/>
  <c r="Q1738" i="3"/>
  <c r="R1738" i="3"/>
  <c r="S1738" i="3"/>
  <c r="T1738" i="3"/>
  <c r="P1739" i="3"/>
  <c r="Q1739" i="3"/>
  <c r="R1739" i="3"/>
  <c r="S1739" i="3"/>
  <c r="T1739" i="3"/>
  <c r="P1740" i="3"/>
  <c r="Q1740" i="3"/>
  <c r="R1740" i="3"/>
  <c r="S1740" i="3"/>
  <c r="T1740" i="3"/>
  <c r="P1741" i="3"/>
  <c r="Q1741" i="3"/>
  <c r="R1741" i="3"/>
  <c r="S1741" i="3"/>
  <c r="T1741" i="3"/>
  <c r="P1742" i="3"/>
  <c r="Q1742" i="3"/>
  <c r="R1742" i="3"/>
  <c r="S1742" i="3"/>
  <c r="T1742" i="3"/>
  <c r="P1743" i="3"/>
  <c r="Q1743" i="3"/>
  <c r="R1743" i="3"/>
  <c r="S1743" i="3"/>
  <c r="T1743" i="3"/>
  <c r="P1744" i="3"/>
  <c r="Q1744" i="3"/>
  <c r="R1744" i="3"/>
  <c r="S1744" i="3"/>
  <c r="T1744" i="3"/>
  <c r="P1745" i="3"/>
  <c r="Q1745" i="3"/>
  <c r="R1745" i="3"/>
  <c r="S1745" i="3"/>
  <c r="T1745" i="3"/>
  <c r="P1746" i="3"/>
  <c r="Q1746" i="3"/>
  <c r="R1746" i="3"/>
  <c r="S1746" i="3"/>
  <c r="T1746" i="3"/>
  <c r="P1747" i="3"/>
  <c r="Q1747" i="3"/>
  <c r="R1747" i="3"/>
  <c r="S1747" i="3"/>
  <c r="T1747" i="3"/>
  <c r="P1748" i="3"/>
  <c r="Q1748" i="3"/>
  <c r="R1748" i="3"/>
  <c r="S1748" i="3"/>
  <c r="T1748" i="3"/>
  <c r="P1749" i="3"/>
  <c r="Q1749" i="3"/>
  <c r="R1749" i="3"/>
  <c r="S1749" i="3"/>
  <c r="T1749" i="3"/>
  <c r="P1750" i="3"/>
  <c r="Q1750" i="3"/>
  <c r="R1750" i="3"/>
  <c r="S1750" i="3"/>
  <c r="T1750" i="3"/>
  <c r="P1751" i="3"/>
  <c r="Q1751" i="3"/>
  <c r="R1751" i="3"/>
  <c r="S1751" i="3"/>
  <c r="T1751" i="3"/>
  <c r="P1752" i="3"/>
  <c r="Q1752" i="3"/>
  <c r="R1752" i="3"/>
  <c r="S1752" i="3"/>
  <c r="T1752" i="3"/>
  <c r="P1753" i="3"/>
  <c r="Q1753" i="3"/>
  <c r="R1753" i="3"/>
  <c r="S1753" i="3"/>
  <c r="T1753" i="3"/>
  <c r="P1754" i="3"/>
  <c r="Q1754" i="3"/>
  <c r="R1754" i="3"/>
  <c r="S1754" i="3"/>
  <c r="T1754" i="3"/>
  <c r="P1755" i="3"/>
  <c r="Q1755" i="3"/>
  <c r="R1755" i="3"/>
  <c r="S1755" i="3"/>
  <c r="T1755" i="3"/>
  <c r="P1756" i="3"/>
  <c r="Q1756" i="3"/>
  <c r="R1756" i="3"/>
  <c r="S1756" i="3"/>
  <c r="T1756" i="3"/>
  <c r="P1757" i="3"/>
  <c r="Q1757" i="3"/>
  <c r="R1757" i="3"/>
  <c r="S1757" i="3"/>
  <c r="T1757" i="3"/>
  <c r="P1758" i="3"/>
  <c r="Q1758" i="3"/>
  <c r="R1758" i="3"/>
  <c r="S1758" i="3"/>
  <c r="T1758" i="3"/>
  <c r="P1759" i="3"/>
  <c r="Q1759" i="3"/>
  <c r="R1759" i="3"/>
  <c r="S1759" i="3"/>
  <c r="T1759" i="3"/>
  <c r="P1760" i="3"/>
  <c r="Q1760" i="3"/>
  <c r="R1760" i="3"/>
  <c r="S1760" i="3"/>
  <c r="T1760" i="3"/>
  <c r="P1761" i="3"/>
  <c r="Q1761" i="3"/>
  <c r="R1761" i="3"/>
  <c r="S1761" i="3"/>
  <c r="T1761" i="3"/>
  <c r="P1762" i="3"/>
  <c r="Q1762" i="3"/>
  <c r="R1762" i="3"/>
  <c r="S1762" i="3"/>
  <c r="T1762" i="3"/>
  <c r="P1763" i="3"/>
  <c r="Q1763" i="3"/>
  <c r="R1763" i="3"/>
  <c r="S1763" i="3"/>
  <c r="T1763" i="3"/>
  <c r="P1764" i="3"/>
  <c r="Q1764" i="3"/>
  <c r="R1764" i="3"/>
  <c r="S1764" i="3"/>
  <c r="T1764" i="3"/>
  <c r="P1765" i="3"/>
  <c r="Q1765" i="3"/>
  <c r="R1765" i="3"/>
  <c r="S1765" i="3"/>
  <c r="T1765" i="3"/>
  <c r="P1766" i="3"/>
  <c r="Q1766" i="3"/>
  <c r="R1766" i="3"/>
  <c r="S1766" i="3"/>
  <c r="T1766" i="3"/>
  <c r="P1767" i="3"/>
  <c r="Q1767" i="3"/>
  <c r="R1767" i="3"/>
  <c r="S1767" i="3"/>
  <c r="T1767" i="3"/>
  <c r="P1768" i="3"/>
  <c r="Q1768" i="3"/>
  <c r="R1768" i="3"/>
  <c r="S1768" i="3"/>
  <c r="T1768" i="3"/>
  <c r="P1769" i="3"/>
  <c r="Q1769" i="3"/>
  <c r="R1769" i="3"/>
  <c r="S1769" i="3"/>
  <c r="T1769" i="3"/>
  <c r="P1770" i="3"/>
  <c r="Q1770" i="3"/>
  <c r="R1770" i="3"/>
  <c r="S1770" i="3"/>
  <c r="T1770" i="3"/>
  <c r="P1771" i="3"/>
  <c r="Q1771" i="3"/>
  <c r="R1771" i="3"/>
  <c r="S1771" i="3"/>
  <c r="T1771" i="3"/>
  <c r="P1772" i="3"/>
  <c r="Q1772" i="3"/>
  <c r="R1772" i="3"/>
  <c r="S1772" i="3"/>
  <c r="T1772" i="3"/>
  <c r="P1773" i="3"/>
  <c r="Q1773" i="3"/>
  <c r="R1773" i="3"/>
  <c r="S1773" i="3"/>
  <c r="T1773" i="3"/>
  <c r="P1774" i="3"/>
  <c r="Q1774" i="3"/>
  <c r="R1774" i="3"/>
  <c r="S1774" i="3"/>
  <c r="T1774" i="3"/>
  <c r="P1775" i="3"/>
  <c r="Q1775" i="3"/>
  <c r="R1775" i="3"/>
  <c r="S1775" i="3"/>
  <c r="T1775" i="3"/>
  <c r="P1776" i="3"/>
  <c r="Q1776" i="3"/>
  <c r="R1776" i="3"/>
  <c r="S1776" i="3"/>
  <c r="T1776" i="3"/>
  <c r="P1777" i="3"/>
  <c r="Q1777" i="3"/>
  <c r="R1777" i="3"/>
  <c r="S1777" i="3"/>
  <c r="T1777" i="3"/>
  <c r="P1778" i="3"/>
  <c r="Q1778" i="3"/>
  <c r="R1778" i="3"/>
  <c r="S1778" i="3"/>
  <c r="T1778" i="3"/>
  <c r="P1779" i="3"/>
  <c r="Q1779" i="3"/>
  <c r="R1779" i="3"/>
  <c r="S1779" i="3"/>
  <c r="T1779" i="3"/>
  <c r="P1780" i="3"/>
  <c r="Q1780" i="3"/>
  <c r="R1780" i="3"/>
  <c r="S1780" i="3"/>
  <c r="T1780" i="3"/>
  <c r="P1781" i="3"/>
  <c r="Q1781" i="3"/>
  <c r="R1781" i="3"/>
  <c r="S1781" i="3"/>
  <c r="T1781" i="3"/>
  <c r="P1782" i="3"/>
  <c r="Q1782" i="3"/>
  <c r="R1782" i="3"/>
  <c r="S1782" i="3"/>
  <c r="T1782" i="3"/>
  <c r="P1783" i="3"/>
  <c r="Q1783" i="3"/>
  <c r="R1783" i="3"/>
  <c r="S1783" i="3"/>
  <c r="T1783" i="3"/>
  <c r="P1784" i="3"/>
  <c r="Q1784" i="3"/>
  <c r="R1784" i="3"/>
  <c r="S1784" i="3"/>
  <c r="T1784" i="3"/>
  <c r="P1785" i="3"/>
  <c r="Q1785" i="3"/>
  <c r="R1785" i="3"/>
  <c r="S1785" i="3"/>
  <c r="T1785" i="3"/>
  <c r="P1786" i="3"/>
  <c r="Q1786" i="3"/>
  <c r="R1786" i="3"/>
  <c r="S1786" i="3"/>
  <c r="T1786" i="3"/>
  <c r="P1787" i="3"/>
  <c r="Q1787" i="3"/>
  <c r="R1787" i="3"/>
  <c r="S1787" i="3"/>
  <c r="T1787" i="3"/>
  <c r="P1788" i="3"/>
  <c r="Q1788" i="3"/>
  <c r="R1788" i="3"/>
  <c r="S1788" i="3"/>
  <c r="T1788" i="3"/>
  <c r="P1789" i="3"/>
  <c r="Q1789" i="3"/>
  <c r="R1789" i="3"/>
  <c r="S1789" i="3"/>
  <c r="T1789" i="3"/>
  <c r="P1790" i="3"/>
  <c r="Q1790" i="3"/>
  <c r="R1790" i="3"/>
  <c r="S1790" i="3"/>
  <c r="T1790" i="3"/>
  <c r="P1791" i="3"/>
  <c r="Q1791" i="3"/>
  <c r="R1791" i="3"/>
  <c r="S1791" i="3"/>
  <c r="T1791" i="3"/>
  <c r="P1792" i="3"/>
  <c r="Q1792" i="3"/>
  <c r="R1792" i="3"/>
  <c r="S1792" i="3"/>
  <c r="T1792" i="3"/>
  <c r="P1793" i="3"/>
  <c r="Q1793" i="3"/>
  <c r="R1793" i="3"/>
  <c r="S1793" i="3"/>
  <c r="T1793" i="3"/>
  <c r="P1794" i="3"/>
  <c r="Q1794" i="3"/>
  <c r="R1794" i="3"/>
  <c r="S1794" i="3"/>
  <c r="T1794" i="3"/>
  <c r="P1795" i="3"/>
  <c r="Q1795" i="3"/>
  <c r="R1795" i="3"/>
  <c r="S1795" i="3"/>
  <c r="T1795" i="3"/>
  <c r="P1796" i="3"/>
  <c r="Q1796" i="3"/>
  <c r="R1796" i="3"/>
  <c r="S1796" i="3"/>
  <c r="T1796" i="3"/>
  <c r="P1797" i="3"/>
  <c r="Q1797" i="3"/>
  <c r="R1797" i="3"/>
  <c r="S1797" i="3"/>
  <c r="T1797" i="3"/>
  <c r="P1798" i="3"/>
  <c r="Q1798" i="3"/>
  <c r="R1798" i="3"/>
  <c r="S1798" i="3"/>
  <c r="T1798" i="3"/>
  <c r="P1799" i="3"/>
  <c r="Q1799" i="3"/>
  <c r="R1799" i="3"/>
  <c r="S1799" i="3"/>
  <c r="T1799" i="3"/>
  <c r="P1800" i="3"/>
  <c r="Q1800" i="3"/>
  <c r="R1800" i="3"/>
  <c r="S1800" i="3"/>
  <c r="T1800" i="3"/>
  <c r="P1801" i="3"/>
  <c r="Q1801" i="3"/>
  <c r="R1801" i="3"/>
  <c r="S1801" i="3"/>
  <c r="T1801" i="3"/>
  <c r="P1802" i="3"/>
  <c r="Q1802" i="3"/>
  <c r="R1802" i="3"/>
  <c r="S1802" i="3"/>
  <c r="T1802" i="3"/>
  <c r="P1803" i="3"/>
  <c r="Q1803" i="3"/>
  <c r="R1803" i="3"/>
  <c r="S1803" i="3"/>
  <c r="T1803" i="3"/>
  <c r="P1804" i="3"/>
  <c r="Q1804" i="3"/>
  <c r="R1804" i="3"/>
  <c r="S1804" i="3"/>
  <c r="T1804" i="3"/>
  <c r="P1805" i="3"/>
  <c r="Q1805" i="3"/>
  <c r="R1805" i="3"/>
  <c r="S1805" i="3"/>
  <c r="T1805" i="3"/>
  <c r="P1806" i="3"/>
  <c r="Q1806" i="3"/>
  <c r="R1806" i="3"/>
  <c r="S1806" i="3"/>
  <c r="T1806" i="3"/>
  <c r="P1807" i="3"/>
  <c r="Q1807" i="3"/>
  <c r="R1807" i="3"/>
  <c r="S1807" i="3"/>
  <c r="T1807" i="3"/>
  <c r="P1808" i="3"/>
  <c r="Q1808" i="3"/>
  <c r="R1808" i="3"/>
  <c r="S1808" i="3"/>
  <c r="T1808" i="3"/>
  <c r="P1809" i="3"/>
  <c r="Q1809" i="3"/>
  <c r="R1809" i="3"/>
  <c r="S1809" i="3"/>
  <c r="T1809" i="3"/>
  <c r="P1810" i="3"/>
  <c r="Q1810" i="3"/>
  <c r="R1810" i="3"/>
  <c r="S1810" i="3"/>
  <c r="T1810" i="3"/>
  <c r="P1811" i="3"/>
  <c r="Q1811" i="3"/>
  <c r="R1811" i="3"/>
  <c r="S1811" i="3"/>
  <c r="T1811" i="3"/>
  <c r="P1812" i="3"/>
  <c r="Q1812" i="3"/>
  <c r="R1812" i="3"/>
  <c r="S1812" i="3"/>
  <c r="T1812" i="3"/>
  <c r="P1813" i="3"/>
  <c r="Q1813" i="3"/>
  <c r="R1813" i="3"/>
  <c r="S1813" i="3"/>
  <c r="T1813" i="3"/>
  <c r="P1814" i="3"/>
  <c r="Q1814" i="3"/>
  <c r="R1814" i="3"/>
  <c r="S1814" i="3"/>
  <c r="T1814" i="3"/>
  <c r="P1815" i="3"/>
  <c r="Q1815" i="3"/>
  <c r="R1815" i="3"/>
  <c r="S1815" i="3"/>
  <c r="T1815" i="3"/>
  <c r="P1816" i="3"/>
  <c r="Q1816" i="3"/>
  <c r="R1816" i="3"/>
  <c r="S1816" i="3"/>
  <c r="T1816" i="3"/>
  <c r="P1817" i="3"/>
  <c r="Q1817" i="3"/>
  <c r="R1817" i="3"/>
  <c r="S1817" i="3"/>
  <c r="T1817" i="3"/>
  <c r="P1818" i="3"/>
  <c r="Q1818" i="3"/>
  <c r="R1818" i="3"/>
  <c r="S1818" i="3"/>
  <c r="T1818" i="3"/>
  <c r="P1819" i="3"/>
  <c r="Q1819" i="3"/>
  <c r="R1819" i="3"/>
  <c r="S1819" i="3"/>
  <c r="T1819" i="3"/>
  <c r="P1820" i="3"/>
  <c r="Q1820" i="3"/>
  <c r="R1820" i="3"/>
  <c r="S1820" i="3"/>
  <c r="T1820" i="3"/>
  <c r="P1821" i="3"/>
  <c r="Q1821" i="3"/>
  <c r="R1821" i="3"/>
  <c r="S1821" i="3"/>
  <c r="T1821" i="3"/>
  <c r="P1822" i="3"/>
  <c r="Q1822" i="3"/>
  <c r="R1822" i="3"/>
  <c r="S1822" i="3"/>
  <c r="T1822" i="3"/>
  <c r="P1823" i="3"/>
  <c r="Q1823" i="3"/>
  <c r="R1823" i="3"/>
  <c r="S1823" i="3"/>
  <c r="T1823" i="3"/>
  <c r="P1824" i="3"/>
  <c r="Q1824" i="3"/>
  <c r="R1824" i="3"/>
  <c r="S1824" i="3"/>
  <c r="T1824" i="3"/>
  <c r="P1825" i="3"/>
  <c r="Q1825" i="3"/>
  <c r="R1825" i="3"/>
  <c r="S1825" i="3"/>
  <c r="T1825" i="3"/>
  <c r="P1826" i="3"/>
  <c r="Q1826" i="3"/>
  <c r="R1826" i="3"/>
  <c r="S1826" i="3"/>
  <c r="T1826" i="3"/>
  <c r="P1827" i="3"/>
  <c r="Q1827" i="3"/>
  <c r="R1827" i="3"/>
  <c r="S1827" i="3"/>
  <c r="T1827" i="3"/>
  <c r="P1828" i="3"/>
  <c r="Q1828" i="3"/>
  <c r="R1828" i="3"/>
  <c r="S1828" i="3"/>
  <c r="T1828" i="3"/>
  <c r="P1829" i="3"/>
  <c r="Q1829" i="3"/>
  <c r="R1829" i="3"/>
  <c r="S1829" i="3"/>
  <c r="T1829" i="3"/>
  <c r="P1830" i="3"/>
  <c r="Q1830" i="3"/>
  <c r="R1830" i="3"/>
  <c r="S1830" i="3"/>
  <c r="T1830" i="3"/>
  <c r="P1831" i="3"/>
  <c r="Q1831" i="3"/>
  <c r="R1831" i="3"/>
  <c r="S1831" i="3"/>
  <c r="T1831" i="3"/>
  <c r="P1832" i="3"/>
  <c r="Q1832" i="3"/>
  <c r="R1832" i="3"/>
  <c r="S1832" i="3"/>
  <c r="T1832" i="3"/>
  <c r="P1833" i="3"/>
  <c r="Q1833" i="3"/>
  <c r="R1833" i="3"/>
  <c r="S1833" i="3"/>
  <c r="T1833" i="3"/>
  <c r="P1834" i="3"/>
  <c r="Q1834" i="3"/>
  <c r="R1834" i="3"/>
  <c r="S1834" i="3"/>
  <c r="T1834" i="3"/>
  <c r="P1835" i="3"/>
  <c r="Q1835" i="3"/>
  <c r="R1835" i="3"/>
  <c r="S1835" i="3"/>
  <c r="T1835" i="3"/>
  <c r="P1836" i="3"/>
  <c r="Q1836" i="3"/>
  <c r="R1836" i="3"/>
  <c r="S1836" i="3"/>
  <c r="T1836" i="3"/>
  <c r="P1837" i="3"/>
  <c r="Q1837" i="3"/>
  <c r="R1837" i="3"/>
  <c r="S1837" i="3"/>
  <c r="T1837" i="3"/>
  <c r="P1838" i="3"/>
  <c r="Q1838" i="3"/>
  <c r="R1838" i="3"/>
  <c r="S1838" i="3"/>
  <c r="T1838" i="3"/>
  <c r="P1839" i="3"/>
  <c r="Q1839" i="3"/>
  <c r="R1839" i="3"/>
  <c r="S1839" i="3"/>
  <c r="T1839" i="3"/>
  <c r="P1840" i="3"/>
  <c r="Q1840" i="3"/>
  <c r="R1840" i="3"/>
  <c r="S1840" i="3"/>
  <c r="T1840" i="3"/>
  <c r="P1841" i="3"/>
  <c r="Q1841" i="3"/>
  <c r="R1841" i="3"/>
  <c r="S1841" i="3"/>
  <c r="T1841" i="3"/>
  <c r="P1842" i="3"/>
  <c r="Q1842" i="3"/>
  <c r="R1842" i="3"/>
  <c r="S1842" i="3"/>
  <c r="T1842" i="3"/>
  <c r="P1843" i="3"/>
  <c r="Q1843" i="3"/>
  <c r="R1843" i="3"/>
  <c r="S1843" i="3"/>
  <c r="T1843" i="3"/>
  <c r="P1844" i="3"/>
  <c r="Q1844" i="3"/>
  <c r="R1844" i="3"/>
  <c r="S1844" i="3"/>
  <c r="T1844" i="3"/>
  <c r="P1845" i="3"/>
  <c r="Q1845" i="3"/>
  <c r="R1845" i="3"/>
  <c r="S1845" i="3"/>
  <c r="T1845" i="3"/>
  <c r="P1846" i="3"/>
  <c r="Q1846" i="3"/>
  <c r="R1846" i="3"/>
  <c r="S1846" i="3"/>
  <c r="T1846" i="3"/>
  <c r="P1847" i="3"/>
  <c r="Q1847" i="3"/>
  <c r="R1847" i="3"/>
  <c r="S1847" i="3"/>
  <c r="T1847" i="3"/>
  <c r="P1848" i="3"/>
  <c r="Q1848" i="3"/>
  <c r="R1848" i="3"/>
  <c r="S1848" i="3"/>
  <c r="T1848" i="3"/>
  <c r="P1849" i="3"/>
  <c r="Q1849" i="3"/>
  <c r="R1849" i="3"/>
  <c r="S1849" i="3"/>
  <c r="T1849" i="3"/>
  <c r="P1850" i="3"/>
  <c r="Q1850" i="3"/>
  <c r="R1850" i="3"/>
  <c r="S1850" i="3"/>
  <c r="T1850" i="3"/>
  <c r="P1851" i="3"/>
  <c r="Q1851" i="3"/>
  <c r="R1851" i="3"/>
  <c r="S1851" i="3"/>
  <c r="T1851" i="3"/>
  <c r="P1852" i="3"/>
  <c r="Q1852" i="3"/>
  <c r="R1852" i="3"/>
  <c r="S1852" i="3"/>
  <c r="T1852" i="3"/>
  <c r="P1853" i="3"/>
  <c r="Q1853" i="3"/>
  <c r="R1853" i="3"/>
  <c r="S1853" i="3"/>
  <c r="T1853" i="3"/>
  <c r="P1854" i="3"/>
  <c r="Q1854" i="3"/>
  <c r="R1854" i="3"/>
  <c r="S1854" i="3"/>
  <c r="T1854" i="3"/>
  <c r="P1855" i="3"/>
  <c r="Q1855" i="3"/>
  <c r="R1855" i="3"/>
  <c r="S1855" i="3"/>
  <c r="T1855" i="3"/>
  <c r="P1856" i="3"/>
  <c r="Q1856" i="3"/>
  <c r="R1856" i="3"/>
  <c r="S1856" i="3"/>
  <c r="T1856" i="3"/>
  <c r="P1857" i="3"/>
  <c r="Q1857" i="3"/>
  <c r="R1857" i="3"/>
  <c r="S1857" i="3"/>
  <c r="T1857" i="3"/>
  <c r="P1858" i="3"/>
  <c r="Q1858" i="3"/>
  <c r="R1858" i="3"/>
  <c r="S1858" i="3"/>
  <c r="T1858" i="3"/>
  <c r="P1859" i="3"/>
  <c r="Q1859" i="3"/>
  <c r="R1859" i="3"/>
  <c r="S1859" i="3"/>
  <c r="T1859" i="3"/>
  <c r="P1860" i="3"/>
  <c r="Q1860" i="3"/>
  <c r="R1860" i="3"/>
  <c r="S1860" i="3"/>
  <c r="T1860" i="3"/>
  <c r="P1861" i="3"/>
  <c r="Q1861" i="3"/>
  <c r="R1861" i="3"/>
  <c r="S1861" i="3"/>
  <c r="T1861" i="3"/>
  <c r="P1862" i="3"/>
  <c r="Q1862" i="3"/>
  <c r="R1862" i="3"/>
  <c r="S1862" i="3"/>
  <c r="T1862" i="3"/>
  <c r="P1863" i="3"/>
  <c r="Q1863" i="3"/>
  <c r="R1863" i="3"/>
  <c r="S1863" i="3"/>
  <c r="T1863" i="3"/>
  <c r="P1864" i="3"/>
  <c r="Q1864" i="3"/>
  <c r="R1864" i="3"/>
  <c r="S1864" i="3"/>
  <c r="T1864" i="3"/>
  <c r="P1865" i="3"/>
  <c r="Q1865" i="3"/>
  <c r="R1865" i="3"/>
  <c r="S1865" i="3"/>
  <c r="T1865" i="3"/>
  <c r="P1866" i="3"/>
  <c r="Q1866" i="3"/>
  <c r="R1866" i="3"/>
  <c r="S1866" i="3"/>
  <c r="T1866" i="3"/>
  <c r="P1867" i="3"/>
  <c r="Q1867" i="3"/>
  <c r="R1867" i="3"/>
  <c r="S1867" i="3"/>
  <c r="T1867" i="3"/>
  <c r="P1868" i="3"/>
  <c r="Q1868" i="3"/>
  <c r="R1868" i="3"/>
  <c r="S1868" i="3"/>
  <c r="T1868" i="3"/>
  <c r="P1869" i="3"/>
  <c r="Q1869" i="3"/>
  <c r="R1869" i="3"/>
  <c r="S1869" i="3"/>
  <c r="T1869" i="3"/>
  <c r="P1870" i="3"/>
  <c r="Q1870" i="3"/>
  <c r="R1870" i="3"/>
  <c r="S1870" i="3"/>
  <c r="T1870" i="3"/>
  <c r="P1871" i="3"/>
  <c r="Q1871" i="3"/>
  <c r="R1871" i="3"/>
  <c r="S1871" i="3"/>
  <c r="T1871" i="3"/>
  <c r="P1872" i="3"/>
  <c r="Q1872" i="3"/>
  <c r="R1872" i="3"/>
  <c r="S1872" i="3"/>
  <c r="T1872" i="3"/>
  <c r="P1873" i="3"/>
  <c r="Q1873" i="3"/>
  <c r="R1873" i="3"/>
  <c r="S1873" i="3"/>
  <c r="T1873" i="3"/>
  <c r="P1874" i="3"/>
  <c r="Q1874" i="3"/>
  <c r="R1874" i="3"/>
  <c r="S1874" i="3"/>
  <c r="T1874" i="3"/>
  <c r="P1875" i="3"/>
  <c r="Q1875" i="3"/>
  <c r="R1875" i="3"/>
  <c r="S1875" i="3"/>
  <c r="T1875" i="3"/>
  <c r="P1876" i="3"/>
  <c r="Q1876" i="3"/>
  <c r="R1876" i="3"/>
  <c r="S1876" i="3"/>
  <c r="T1876" i="3"/>
  <c r="P1877" i="3"/>
  <c r="Q1877" i="3"/>
  <c r="R1877" i="3"/>
  <c r="S1877" i="3"/>
  <c r="T1877" i="3"/>
  <c r="P1878" i="3"/>
  <c r="Q1878" i="3"/>
  <c r="R1878" i="3"/>
  <c r="S1878" i="3"/>
  <c r="T1878" i="3"/>
  <c r="P1879" i="3"/>
  <c r="Q1879" i="3"/>
  <c r="R1879" i="3"/>
  <c r="S1879" i="3"/>
  <c r="T1879" i="3"/>
  <c r="P1880" i="3"/>
  <c r="Q1880" i="3"/>
  <c r="R1880" i="3"/>
  <c r="S1880" i="3"/>
  <c r="T1880" i="3"/>
  <c r="P1881" i="3"/>
  <c r="Q1881" i="3"/>
  <c r="R1881" i="3"/>
  <c r="S1881" i="3"/>
  <c r="T1881" i="3"/>
  <c r="P1882" i="3"/>
  <c r="Q1882" i="3"/>
  <c r="R1882" i="3"/>
  <c r="S1882" i="3"/>
  <c r="T1882" i="3"/>
  <c r="P1883" i="3"/>
  <c r="Q1883" i="3"/>
  <c r="R1883" i="3"/>
  <c r="S1883" i="3"/>
  <c r="T1883" i="3"/>
  <c r="P1884" i="3"/>
  <c r="Q1884" i="3"/>
  <c r="R1884" i="3"/>
  <c r="S1884" i="3"/>
  <c r="T1884" i="3"/>
  <c r="P1885" i="3"/>
  <c r="Q1885" i="3"/>
  <c r="R1885" i="3"/>
  <c r="S1885" i="3"/>
  <c r="T1885" i="3"/>
  <c r="P1886" i="3"/>
  <c r="Q1886" i="3"/>
  <c r="R1886" i="3"/>
  <c r="S1886" i="3"/>
  <c r="T1886" i="3"/>
  <c r="P1887" i="3"/>
  <c r="Q1887" i="3"/>
  <c r="R1887" i="3"/>
  <c r="S1887" i="3"/>
  <c r="T1887" i="3"/>
  <c r="P1888" i="3"/>
  <c r="Q1888" i="3"/>
  <c r="R1888" i="3"/>
  <c r="S1888" i="3"/>
  <c r="T1888" i="3"/>
  <c r="P1889" i="3"/>
  <c r="Q1889" i="3"/>
  <c r="R1889" i="3"/>
  <c r="S1889" i="3"/>
  <c r="T1889" i="3"/>
  <c r="P1890" i="3"/>
  <c r="Q1890" i="3"/>
  <c r="R1890" i="3"/>
  <c r="S1890" i="3"/>
  <c r="T1890" i="3"/>
  <c r="P1891" i="3"/>
  <c r="Q1891" i="3"/>
  <c r="R1891" i="3"/>
  <c r="S1891" i="3"/>
  <c r="T1891" i="3"/>
  <c r="P1892" i="3"/>
  <c r="Q1892" i="3"/>
  <c r="R1892" i="3"/>
  <c r="S1892" i="3"/>
  <c r="T1892" i="3"/>
  <c r="P1893" i="3"/>
  <c r="Q1893" i="3"/>
  <c r="R1893" i="3"/>
  <c r="S1893" i="3"/>
  <c r="T1893" i="3"/>
  <c r="P1894" i="3"/>
  <c r="Q1894" i="3"/>
  <c r="R1894" i="3"/>
  <c r="S1894" i="3"/>
  <c r="T1894" i="3"/>
  <c r="P1895" i="3"/>
  <c r="Q1895" i="3"/>
  <c r="R1895" i="3"/>
  <c r="S1895" i="3"/>
  <c r="T1895" i="3"/>
  <c r="P1896" i="3"/>
  <c r="Q1896" i="3"/>
  <c r="R1896" i="3"/>
  <c r="S1896" i="3"/>
  <c r="T1896" i="3"/>
  <c r="P1897" i="3"/>
  <c r="Q1897" i="3"/>
  <c r="R1897" i="3"/>
  <c r="S1897" i="3"/>
  <c r="T1897" i="3"/>
  <c r="P1898" i="3"/>
  <c r="Q1898" i="3"/>
  <c r="R1898" i="3"/>
  <c r="S1898" i="3"/>
  <c r="T1898" i="3"/>
  <c r="P1899" i="3"/>
  <c r="Q1899" i="3"/>
  <c r="R1899" i="3"/>
  <c r="S1899" i="3"/>
  <c r="T1899" i="3"/>
  <c r="P1900" i="3"/>
  <c r="Q1900" i="3"/>
  <c r="R1900" i="3"/>
  <c r="S1900" i="3"/>
  <c r="T1900" i="3"/>
  <c r="P1901" i="3"/>
  <c r="Q1901" i="3"/>
  <c r="R1901" i="3"/>
  <c r="S1901" i="3"/>
  <c r="T1901" i="3"/>
  <c r="P1902" i="3"/>
  <c r="Q1902" i="3"/>
  <c r="R1902" i="3"/>
  <c r="S1902" i="3"/>
  <c r="T1902" i="3"/>
  <c r="P1903" i="3"/>
  <c r="Q1903" i="3"/>
  <c r="R1903" i="3"/>
  <c r="S1903" i="3"/>
  <c r="T1903" i="3"/>
  <c r="P1904" i="3"/>
  <c r="Q1904" i="3"/>
  <c r="R1904" i="3"/>
  <c r="S1904" i="3"/>
  <c r="T1904" i="3"/>
  <c r="P1905" i="3"/>
  <c r="Q1905" i="3"/>
  <c r="R1905" i="3"/>
  <c r="S1905" i="3"/>
  <c r="T1905" i="3"/>
  <c r="P1906" i="3"/>
  <c r="Q1906" i="3"/>
  <c r="R1906" i="3"/>
  <c r="S1906" i="3"/>
  <c r="T1906" i="3"/>
  <c r="P1907" i="3"/>
  <c r="Q1907" i="3"/>
  <c r="R1907" i="3"/>
  <c r="S1907" i="3"/>
  <c r="T1907" i="3"/>
  <c r="P1908" i="3"/>
  <c r="Q1908" i="3"/>
  <c r="R1908" i="3"/>
  <c r="S1908" i="3"/>
  <c r="T1908" i="3"/>
  <c r="P1909" i="3"/>
  <c r="Q1909" i="3"/>
  <c r="R1909" i="3"/>
  <c r="S1909" i="3"/>
  <c r="T1909" i="3"/>
  <c r="P1910" i="3"/>
  <c r="Q1910" i="3"/>
  <c r="R1910" i="3"/>
  <c r="S1910" i="3"/>
  <c r="T1910" i="3"/>
  <c r="P1911" i="3"/>
  <c r="Q1911" i="3"/>
  <c r="R1911" i="3"/>
  <c r="S1911" i="3"/>
  <c r="T1911" i="3"/>
  <c r="P1912" i="3"/>
  <c r="Q1912" i="3"/>
  <c r="R1912" i="3"/>
  <c r="S1912" i="3"/>
  <c r="T1912" i="3"/>
  <c r="P1913" i="3"/>
  <c r="Q1913" i="3"/>
  <c r="R1913" i="3"/>
  <c r="S1913" i="3"/>
  <c r="T1913" i="3"/>
  <c r="P1914" i="3"/>
  <c r="Q1914" i="3"/>
  <c r="R1914" i="3"/>
  <c r="S1914" i="3"/>
  <c r="T1914" i="3"/>
  <c r="P1915" i="3"/>
  <c r="Q1915" i="3"/>
  <c r="R1915" i="3"/>
  <c r="S1915" i="3"/>
  <c r="T1915" i="3"/>
  <c r="P1916" i="3"/>
  <c r="Q1916" i="3"/>
  <c r="R1916" i="3"/>
  <c r="S1916" i="3"/>
  <c r="T1916" i="3"/>
  <c r="P1917" i="3"/>
  <c r="Q1917" i="3"/>
  <c r="R1917" i="3"/>
  <c r="S1917" i="3"/>
  <c r="T1917" i="3"/>
  <c r="P1918" i="3"/>
  <c r="Q1918" i="3"/>
  <c r="R1918" i="3"/>
  <c r="S1918" i="3"/>
  <c r="T1918" i="3"/>
  <c r="P1919" i="3"/>
  <c r="Q1919" i="3"/>
  <c r="R1919" i="3"/>
  <c r="S1919" i="3"/>
  <c r="T1919" i="3"/>
  <c r="P1920" i="3"/>
  <c r="Q1920" i="3"/>
  <c r="R1920" i="3"/>
  <c r="S1920" i="3"/>
  <c r="T1920" i="3"/>
  <c r="P1921" i="3"/>
  <c r="Q1921" i="3"/>
  <c r="R1921" i="3"/>
  <c r="S1921" i="3"/>
  <c r="T1921" i="3"/>
  <c r="P1922" i="3"/>
  <c r="Q1922" i="3"/>
  <c r="R1922" i="3"/>
  <c r="S1922" i="3"/>
  <c r="T1922" i="3"/>
  <c r="P1923" i="3"/>
  <c r="Q1923" i="3"/>
  <c r="R1923" i="3"/>
  <c r="S1923" i="3"/>
  <c r="T1923" i="3"/>
  <c r="P1924" i="3"/>
  <c r="Q1924" i="3"/>
  <c r="R1924" i="3"/>
  <c r="S1924" i="3"/>
  <c r="T1924" i="3"/>
  <c r="P1925" i="3"/>
  <c r="Q1925" i="3"/>
  <c r="R1925" i="3"/>
  <c r="S1925" i="3"/>
  <c r="T1925" i="3"/>
  <c r="P1926" i="3"/>
  <c r="Q1926" i="3"/>
  <c r="R1926" i="3"/>
  <c r="S1926" i="3"/>
  <c r="T1926" i="3"/>
  <c r="P1927" i="3"/>
  <c r="Q1927" i="3"/>
  <c r="R1927" i="3"/>
  <c r="S1927" i="3"/>
  <c r="T1927" i="3"/>
  <c r="P1928" i="3"/>
  <c r="Q1928" i="3"/>
  <c r="R1928" i="3"/>
  <c r="S1928" i="3"/>
  <c r="T1928" i="3"/>
  <c r="P1929" i="3"/>
  <c r="Q1929" i="3"/>
  <c r="R1929" i="3"/>
  <c r="S1929" i="3"/>
  <c r="T1929" i="3"/>
  <c r="P1930" i="3"/>
  <c r="Q1930" i="3"/>
  <c r="R1930" i="3"/>
  <c r="S1930" i="3"/>
  <c r="T1930" i="3"/>
  <c r="P1931" i="3"/>
  <c r="Q1931" i="3"/>
  <c r="R1931" i="3"/>
  <c r="S1931" i="3"/>
  <c r="T1931" i="3"/>
  <c r="P1932" i="3"/>
  <c r="Q1932" i="3"/>
  <c r="R1932" i="3"/>
  <c r="S1932" i="3"/>
  <c r="T1932" i="3"/>
  <c r="P1933" i="3"/>
  <c r="Q1933" i="3"/>
  <c r="R1933" i="3"/>
  <c r="S1933" i="3"/>
  <c r="T1933" i="3"/>
  <c r="P1934" i="3"/>
  <c r="Q1934" i="3"/>
  <c r="R1934" i="3"/>
  <c r="S1934" i="3"/>
  <c r="T1934" i="3"/>
  <c r="P1935" i="3"/>
  <c r="Q1935" i="3"/>
  <c r="R1935" i="3"/>
  <c r="S1935" i="3"/>
  <c r="T1935" i="3"/>
  <c r="P1936" i="3"/>
  <c r="Q1936" i="3"/>
  <c r="R1936" i="3"/>
  <c r="S1936" i="3"/>
  <c r="T1936" i="3"/>
  <c r="P1937" i="3"/>
  <c r="Q1937" i="3"/>
  <c r="R1937" i="3"/>
  <c r="S1937" i="3"/>
  <c r="T1937" i="3"/>
  <c r="P1938" i="3"/>
  <c r="Q1938" i="3"/>
  <c r="R1938" i="3"/>
  <c r="S1938" i="3"/>
  <c r="T1938" i="3"/>
  <c r="P1939" i="3"/>
  <c r="Q1939" i="3"/>
  <c r="R1939" i="3"/>
  <c r="S1939" i="3"/>
  <c r="T1939" i="3"/>
  <c r="P1940" i="3"/>
  <c r="Q1940" i="3"/>
  <c r="R1940" i="3"/>
  <c r="S1940" i="3"/>
  <c r="T1940" i="3"/>
  <c r="P1941" i="3"/>
  <c r="Q1941" i="3"/>
  <c r="R1941" i="3"/>
  <c r="S1941" i="3"/>
  <c r="T1941" i="3"/>
  <c r="P1942" i="3"/>
  <c r="Q1942" i="3"/>
  <c r="R1942" i="3"/>
  <c r="S1942" i="3"/>
  <c r="T1942" i="3"/>
  <c r="P1943" i="3"/>
  <c r="Q1943" i="3"/>
  <c r="R1943" i="3"/>
  <c r="S1943" i="3"/>
  <c r="T1943" i="3"/>
  <c r="P1944" i="3"/>
  <c r="Q1944" i="3"/>
  <c r="R1944" i="3"/>
  <c r="S1944" i="3"/>
  <c r="T1944" i="3"/>
  <c r="P1945" i="3"/>
  <c r="Q1945" i="3"/>
  <c r="R1945" i="3"/>
  <c r="S1945" i="3"/>
  <c r="T1945" i="3"/>
  <c r="P1946" i="3"/>
  <c r="Q1946" i="3"/>
  <c r="R1946" i="3"/>
  <c r="S1946" i="3"/>
  <c r="T1946" i="3"/>
  <c r="P1947" i="3"/>
  <c r="Q1947" i="3"/>
  <c r="R1947" i="3"/>
  <c r="S1947" i="3"/>
  <c r="T1947" i="3"/>
  <c r="P1948" i="3"/>
  <c r="Q1948" i="3"/>
  <c r="R1948" i="3"/>
  <c r="S1948" i="3"/>
  <c r="T1948" i="3"/>
  <c r="P1949" i="3"/>
  <c r="Q1949" i="3"/>
  <c r="R1949" i="3"/>
  <c r="S1949" i="3"/>
  <c r="T1949" i="3"/>
  <c r="P1950" i="3"/>
  <c r="Q1950" i="3"/>
  <c r="R1950" i="3"/>
  <c r="S1950" i="3"/>
  <c r="T1950" i="3"/>
  <c r="P1951" i="3"/>
  <c r="Q1951" i="3"/>
  <c r="R1951" i="3"/>
  <c r="S1951" i="3"/>
  <c r="T1951" i="3"/>
  <c r="P1952" i="3"/>
  <c r="Q1952" i="3"/>
  <c r="R1952" i="3"/>
  <c r="S1952" i="3"/>
  <c r="T1952" i="3"/>
  <c r="P1953" i="3"/>
  <c r="Q1953" i="3"/>
  <c r="R1953" i="3"/>
  <c r="S1953" i="3"/>
  <c r="T1953" i="3"/>
  <c r="P1954" i="3"/>
  <c r="Q1954" i="3"/>
  <c r="R1954" i="3"/>
  <c r="S1954" i="3"/>
  <c r="T1954" i="3"/>
  <c r="P1955" i="3"/>
  <c r="Q1955" i="3"/>
  <c r="R1955" i="3"/>
  <c r="S1955" i="3"/>
  <c r="T1955" i="3"/>
  <c r="P1956" i="3"/>
  <c r="Q1956" i="3"/>
  <c r="R1956" i="3"/>
  <c r="S1956" i="3"/>
  <c r="T1956" i="3"/>
  <c r="P1957" i="3"/>
  <c r="Q1957" i="3"/>
  <c r="R1957" i="3"/>
  <c r="S1957" i="3"/>
  <c r="T1957" i="3"/>
  <c r="P1958" i="3"/>
  <c r="Q1958" i="3"/>
  <c r="R1958" i="3"/>
  <c r="S1958" i="3"/>
  <c r="T1958" i="3"/>
  <c r="P1959" i="3"/>
  <c r="Q1959" i="3"/>
  <c r="R1959" i="3"/>
  <c r="S1959" i="3"/>
  <c r="T1959" i="3"/>
  <c r="P1960" i="3"/>
  <c r="Q1960" i="3"/>
  <c r="R1960" i="3"/>
  <c r="S1960" i="3"/>
  <c r="T1960" i="3"/>
  <c r="P1961" i="3"/>
  <c r="Q1961" i="3"/>
  <c r="R1961" i="3"/>
  <c r="S1961" i="3"/>
  <c r="T1961" i="3"/>
  <c r="P1962" i="3"/>
  <c r="Q1962" i="3"/>
  <c r="R1962" i="3"/>
  <c r="S1962" i="3"/>
  <c r="T1962" i="3"/>
  <c r="P1963" i="3"/>
  <c r="Q1963" i="3"/>
  <c r="R1963" i="3"/>
  <c r="S1963" i="3"/>
  <c r="T1963" i="3"/>
  <c r="P1964" i="3"/>
  <c r="Q1964" i="3"/>
  <c r="R1964" i="3"/>
  <c r="S1964" i="3"/>
  <c r="T1964" i="3"/>
  <c r="P1965" i="3"/>
  <c r="Q1965" i="3"/>
  <c r="R1965" i="3"/>
  <c r="S1965" i="3"/>
  <c r="T1965" i="3"/>
  <c r="P1966" i="3"/>
  <c r="Q1966" i="3"/>
  <c r="R1966" i="3"/>
  <c r="S1966" i="3"/>
  <c r="T1966" i="3"/>
  <c r="P1967" i="3"/>
  <c r="Q1967" i="3"/>
  <c r="R1967" i="3"/>
  <c r="S1967" i="3"/>
  <c r="T1967" i="3"/>
  <c r="P1968" i="3"/>
  <c r="Q1968" i="3"/>
  <c r="R1968" i="3"/>
  <c r="S1968" i="3"/>
  <c r="T1968" i="3"/>
  <c r="P1969" i="3"/>
  <c r="Q1969" i="3"/>
  <c r="R1969" i="3"/>
  <c r="S1969" i="3"/>
  <c r="T1969" i="3"/>
  <c r="P1970" i="3"/>
  <c r="Q1970" i="3"/>
  <c r="R1970" i="3"/>
  <c r="S1970" i="3"/>
  <c r="T1970" i="3"/>
  <c r="P1971" i="3"/>
  <c r="Q1971" i="3"/>
  <c r="R1971" i="3"/>
  <c r="S1971" i="3"/>
  <c r="T1971" i="3"/>
  <c r="P1972" i="3"/>
  <c r="Q1972" i="3"/>
  <c r="R1972" i="3"/>
  <c r="S1972" i="3"/>
  <c r="T1972" i="3"/>
  <c r="P1973" i="3"/>
  <c r="Q1973" i="3"/>
  <c r="R1973" i="3"/>
  <c r="S1973" i="3"/>
  <c r="T1973" i="3"/>
  <c r="P1974" i="3"/>
  <c r="Q1974" i="3"/>
  <c r="R1974" i="3"/>
  <c r="S1974" i="3"/>
  <c r="T1974" i="3"/>
  <c r="P1975" i="3"/>
  <c r="Q1975" i="3"/>
  <c r="R1975" i="3"/>
  <c r="S1975" i="3"/>
  <c r="T1975" i="3"/>
  <c r="P1976" i="3"/>
  <c r="Q1976" i="3"/>
  <c r="R1976" i="3"/>
  <c r="S1976" i="3"/>
  <c r="T1976" i="3"/>
  <c r="P1977" i="3"/>
  <c r="Q1977" i="3"/>
  <c r="R1977" i="3"/>
  <c r="S1977" i="3"/>
  <c r="T1977" i="3"/>
  <c r="P1978" i="3"/>
  <c r="Q1978" i="3"/>
  <c r="R1978" i="3"/>
  <c r="S1978" i="3"/>
  <c r="T1978" i="3"/>
  <c r="P1979" i="3"/>
  <c r="Q1979" i="3"/>
  <c r="R1979" i="3"/>
  <c r="S1979" i="3"/>
  <c r="T1979" i="3"/>
  <c r="P1980" i="3"/>
  <c r="Q1980" i="3"/>
  <c r="R1980" i="3"/>
  <c r="S1980" i="3"/>
  <c r="T1980" i="3"/>
  <c r="P1981" i="3"/>
  <c r="Q1981" i="3"/>
  <c r="R1981" i="3"/>
  <c r="S1981" i="3"/>
  <c r="T1981" i="3"/>
  <c r="P1982" i="3"/>
  <c r="Q1982" i="3"/>
  <c r="R1982" i="3"/>
  <c r="S1982" i="3"/>
  <c r="T1982" i="3"/>
  <c r="P1983" i="3"/>
  <c r="Q1983" i="3"/>
  <c r="R1983" i="3"/>
  <c r="S1983" i="3"/>
  <c r="T1983" i="3"/>
  <c r="P1984" i="3"/>
  <c r="Q1984" i="3"/>
  <c r="R1984" i="3"/>
  <c r="S1984" i="3"/>
  <c r="T1984" i="3"/>
  <c r="P1985" i="3"/>
  <c r="Q1985" i="3"/>
  <c r="R1985" i="3"/>
  <c r="S1985" i="3"/>
  <c r="T1985" i="3"/>
  <c r="P1986" i="3"/>
  <c r="Q1986" i="3"/>
  <c r="R1986" i="3"/>
  <c r="S1986" i="3"/>
  <c r="T1986" i="3"/>
  <c r="P1987" i="3"/>
  <c r="Q1987" i="3"/>
  <c r="R1987" i="3"/>
  <c r="S1987" i="3"/>
  <c r="T1987" i="3"/>
  <c r="P1988" i="3"/>
  <c r="Q1988" i="3"/>
  <c r="R1988" i="3"/>
  <c r="S1988" i="3"/>
  <c r="T1988" i="3"/>
  <c r="P1989" i="3"/>
  <c r="Q1989" i="3"/>
  <c r="R1989" i="3"/>
  <c r="S1989" i="3"/>
  <c r="T1989" i="3"/>
  <c r="P1990" i="3"/>
  <c r="Q1990" i="3"/>
  <c r="R1990" i="3"/>
  <c r="S1990" i="3"/>
  <c r="T1990" i="3"/>
  <c r="P1991" i="3"/>
  <c r="Q1991" i="3"/>
  <c r="R1991" i="3"/>
  <c r="S1991" i="3"/>
  <c r="T1991" i="3"/>
  <c r="P1992" i="3"/>
  <c r="Q1992" i="3"/>
  <c r="R1992" i="3"/>
  <c r="S1992" i="3"/>
  <c r="T1992" i="3"/>
  <c r="P1993" i="3"/>
  <c r="Q1993" i="3"/>
  <c r="R1993" i="3"/>
  <c r="S1993" i="3"/>
  <c r="T1993" i="3"/>
  <c r="P1994" i="3"/>
  <c r="Q1994" i="3"/>
  <c r="R1994" i="3"/>
  <c r="S1994" i="3"/>
  <c r="T1994" i="3"/>
  <c r="P1995" i="3"/>
  <c r="Q1995" i="3"/>
  <c r="R1995" i="3"/>
  <c r="S1995" i="3"/>
  <c r="T1995" i="3"/>
  <c r="P1996" i="3"/>
  <c r="Q1996" i="3"/>
  <c r="R1996" i="3"/>
  <c r="S1996" i="3"/>
  <c r="T1996" i="3"/>
  <c r="P1997" i="3"/>
  <c r="Q1997" i="3"/>
  <c r="R1997" i="3"/>
  <c r="S1997" i="3"/>
  <c r="T1997" i="3"/>
  <c r="P1998" i="3"/>
  <c r="Q1998" i="3"/>
  <c r="R1998" i="3"/>
  <c r="S1998" i="3"/>
  <c r="T1998" i="3"/>
  <c r="P1999" i="3"/>
  <c r="Q1999" i="3"/>
  <c r="R1999" i="3"/>
  <c r="S1999" i="3"/>
  <c r="T1999" i="3"/>
  <c r="P2000" i="3"/>
  <c r="Q2000" i="3"/>
  <c r="R2000" i="3"/>
  <c r="S2000" i="3"/>
  <c r="T2000" i="3"/>
  <c r="P2001" i="3"/>
  <c r="Q2001" i="3"/>
  <c r="R2001" i="3"/>
  <c r="S2001" i="3"/>
  <c r="T2001" i="3"/>
  <c r="P2002" i="3"/>
  <c r="Q2002" i="3"/>
  <c r="R2002" i="3"/>
  <c r="S2002" i="3"/>
  <c r="T2002" i="3"/>
  <c r="P2003" i="3"/>
  <c r="Q2003" i="3"/>
  <c r="R2003" i="3"/>
  <c r="S2003" i="3"/>
  <c r="T2003" i="3"/>
  <c r="P2004" i="3"/>
  <c r="Q2004" i="3"/>
  <c r="R2004" i="3"/>
  <c r="S2004" i="3"/>
  <c r="T2004" i="3"/>
  <c r="P2005" i="3"/>
  <c r="Q2005" i="3"/>
  <c r="R2005" i="3"/>
  <c r="S2005" i="3"/>
  <c r="T2005" i="3"/>
  <c r="P2006" i="3"/>
  <c r="Q2006" i="3"/>
  <c r="R2006" i="3"/>
  <c r="S2006" i="3"/>
  <c r="T2006" i="3"/>
  <c r="P2007" i="3"/>
  <c r="Q2007" i="3"/>
  <c r="R2007" i="3"/>
  <c r="S2007" i="3"/>
  <c r="T2007" i="3"/>
  <c r="P2008" i="3"/>
  <c r="Q2008" i="3"/>
  <c r="R2008" i="3"/>
  <c r="S2008" i="3"/>
  <c r="T2008" i="3"/>
  <c r="P2009" i="3"/>
  <c r="Q2009" i="3"/>
  <c r="R2009" i="3"/>
  <c r="S2009" i="3"/>
  <c r="T2009" i="3"/>
  <c r="P2010" i="3"/>
  <c r="Q2010" i="3"/>
  <c r="R2010" i="3"/>
  <c r="S2010" i="3"/>
  <c r="T2010" i="3"/>
  <c r="P2011" i="3"/>
  <c r="Q2011" i="3"/>
  <c r="R2011" i="3"/>
  <c r="S2011" i="3"/>
  <c r="T2011" i="3"/>
  <c r="P2012" i="3"/>
  <c r="Q2012" i="3"/>
  <c r="R2012" i="3"/>
  <c r="S2012" i="3"/>
  <c r="T2012" i="3"/>
  <c r="P2013" i="3"/>
  <c r="Q2013" i="3"/>
  <c r="R2013" i="3"/>
  <c r="S2013" i="3"/>
  <c r="T2013" i="3"/>
  <c r="P2014" i="3"/>
  <c r="Q2014" i="3"/>
  <c r="R2014" i="3"/>
  <c r="S2014" i="3"/>
  <c r="T2014" i="3"/>
  <c r="P2015" i="3"/>
  <c r="Q2015" i="3"/>
  <c r="R2015" i="3"/>
  <c r="S2015" i="3"/>
  <c r="T2015" i="3"/>
  <c r="P2016" i="3"/>
  <c r="Q2016" i="3"/>
  <c r="R2016" i="3"/>
  <c r="S2016" i="3"/>
  <c r="T2016" i="3"/>
  <c r="P2017" i="3"/>
  <c r="Q2017" i="3"/>
  <c r="R2017" i="3"/>
  <c r="S2017" i="3"/>
  <c r="T2017" i="3"/>
  <c r="P2018" i="3"/>
  <c r="Q2018" i="3"/>
  <c r="R2018" i="3"/>
  <c r="S2018" i="3"/>
  <c r="T2018" i="3"/>
  <c r="P2019" i="3"/>
  <c r="Q2019" i="3"/>
  <c r="R2019" i="3"/>
  <c r="S2019" i="3"/>
  <c r="T2019" i="3"/>
  <c r="P2020" i="3"/>
  <c r="Q2020" i="3"/>
  <c r="R2020" i="3"/>
  <c r="S2020" i="3"/>
  <c r="T2020" i="3"/>
  <c r="P2021" i="3"/>
  <c r="Q2021" i="3"/>
  <c r="R2021" i="3"/>
  <c r="S2021" i="3"/>
  <c r="T2021" i="3"/>
  <c r="P2022" i="3"/>
  <c r="Q2022" i="3"/>
  <c r="R2022" i="3"/>
  <c r="S2022" i="3"/>
  <c r="T2022" i="3"/>
  <c r="P2023" i="3"/>
  <c r="Q2023" i="3"/>
  <c r="R2023" i="3"/>
  <c r="S2023" i="3"/>
  <c r="T2023" i="3"/>
  <c r="P2024" i="3"/>
  <c r="Q2024" i="3"/>
  <c r="R2024" i="3"/>
  <c r="S2024" i="3"/>
  <c r="T2024" i="3"/>
  <c r="P2025" i="3"/>
  <c r="Q2025" i="3"/>
  <c r="R2025" i="3"/>
  <c r="S2025" i="3"/>
  <c r="T2025" i="3"/>
  <c r="P2026" i="3"/>
  <c r="Q2026" i="3"/>
  <c r="R2026" i="3"/>
  <c r="S2026" i="3"/>
  <c r="T2026" i="3"/>
  <c r="P2027" i="3"/>
  <c r="Q2027" i="3"/>
  <c r="R2027" i="3"/>
  <c r="S2027" i="3"/>
  <c r="T2027" i="3"/>
  <c r="P2028" i="3"/>
  <c r="Q2028" i="3"/>
  <c r="R2028" i="3"/>
  <c r="S2028" i="3"/>
  <c r="T2028" i="3"/>
  <c r="P2029" i="3"/>
  <c r="Q2029" i="3"/>
  <c r="R2029" i="3"/>
  <c r="S2029" i="3"/>
  <c r="T2029" i="3"/>
  <c r="P2030" i="3"/>
  <c r="Q2030" i="3"/>
  <c r="R2030" i="3"/>
  <c r="S2030" i="3"/>
  <c r="T2030" i="3"/>
  <c r="P2031" i="3"/>
  <c r="Q2031" i="3"/>
  <c r="R2031" i="3"/>
  <c r="S2031" i="3"/>
  <c r="T2031" i="3"/>
  <c r="P2032" i="3"/>
  <c r="Q2032" i="3"/>
  <c r="R2032" i="3"/>
  <c r="S2032" i="3"/>
  <c r="T2032" i="3"/>
  <c r="P2033" i="3"/>
  <c r="Q2033" i="3"/>
  <c r="R2033" i="3"/>
  <c r="S2033" i="3"/>
  <c r="T2033" i="3"/>
  <c r="P2034" i="3"/>
  <c r="Q2034" i="3"/>
  <c r="R2034" i="3"/>
  <c r="S2034" i="3"/>
  <c r="T2034" i="3"/>
  <c r="P2035" i="3"/>
  <c r="Q2035" i="3"/>
  <c r="R2035" i="3"/>
  <c r="S2035" i="3"/>
  <c r="T2035" i="3"/>
  <c r="P2036" i="3"/>
  <c r="Q2036" i="3"/>
  <c r="R2036" i="3"/>
  <c r="S2036" i="3"/>
  <c r="T2036" i="3"/>
  <c r="P2037" i="3"/>
  <c r="Q2037" i="3"/>
  <c r="R2037" i="3"/>
  <c r="S2037" i="3"/>
  <c r="T2037" i="3"/>
  <c r="P2038" i="3"/>
  <c r="Q2038" i="3"/>
  <c r="R2038" i="3"/>
  <c r="S2038" i="3"/>
  <c r="T2038" i="3"/>
  <c r="P2039" i="3"/>
  <c r="Q2039" i="3"/>
  <c r="R2039" i="3"/>
  <c r="S2039" i="3"/>
  <c r="T2039" i="3"/>
  <c r="P2040" i="3"/>
  <c r="Q2040" i="3"/>
  <c r="R2040" i="3"/>
  <c r="S2040" i="3"/>
  <c r="T2040" i="3"/>
  <c r="P2041" i="3"/>
  <c r="Q2041" i="3"/>
  <c r="R2041" i="3"/>
  <c r="S2041" i="3"/>
  <c r="T2041" i="3"/>
  <c r="P2042" i="3"/>
  <c r="Q2042" i="3"/>
  <c r="R2042" i="3"/>
  <c r="S2042" i="3"/>
  <c r="T2042" i="3"/>
  <c r="P2043" i="3"/>
  <c r="Q2043" i="3"/>
  <c r="R2043" i="3"/>
  <c r="S2043" i="3"/>
  <c r="T2043" i="3"/>
  <c r="P2044" i="3"/>
  <c r="Q2044" i="3"/>
  <c r="R2044" i="3"/>
  <c r="S2044" i="3"/>
  <c r="T2044" i="3"/>
  <c r="P2045" i="3"/>
  <c r="Q2045" i="3"/>
  <c r="R2045" i="3"/>
  <c r="S2045" i="3"/>
  <c r="T2045" i="3"/>
  <c r="P2046" i="3"/>
  <c r="Q2046" i="3"/>
  <c r="R2046" i="3"/>
  <c r="S2046" i="3"/>
  <c r="T2046" i="3"/>
  <c r="P2047" i="3"/>
  <c r="Q2047" i="3"/>
  <c r="R2047" i="3"/>
  <c r="S2047" i="3"/>
  <c r="T2047" i="3"/>
  <c r="P2048" i="3"/>
  <c r="Q2048" i="3"/>
  <c r="R2048" i="3"/>
  <c r="S2048" i="3"/>
  <c r="T2048" i="3"/>
  <c r="P2049" i="3"/>
  <c r="Q2049" i="3"/>
  <c r="R2049" i="3"/>
  <c r="S2049" i="3"/>
  <c r="T2049" i="3"/>
  <c r="P2050" i="3"/>
  <c r="Q2050" i="3"/>
  <c r="R2050" i="3"/>
  <c r="S2050" i="3"/>
  <c r="T2050" i="3"/>
  <c r="P2051" i="3"/>
  <c r="Q2051" i="3"/>
  <c r="R2051" i="3"/>
  <c r="S2051" i="3"/>
  <c r="T2051" i="3"/>
  <c r="P2052" i="3"/>
  <c r="Q2052" i="3"/>
  <c r="R2052" i="3"/>
  <c r="S2052" i="3"/>
  <c r="T2052" i="3"/>
  <c r="P2053" i="3"/>
  <c r="Q2053" i="3"/>
  <c r="R2053" i="3"/>
  <c r="S2053" i="3"/>
  <c r="T2053" i="3"/>
  <c r="P2054" i="3"/>
  <c r="Q2054" i="3"/>
  <c r="R2054" i="3"/>
  <c r="S2054" i="3"/>
  <c r="T2054" i="3"/>
  <c r="P2055" i="3"/>
  <c r="Q2055" i="3"/>
  <c r="R2055" i="3"/>
  <c r="S2055" i="3"/>
  <c r="T2055" i="3"/>
  <c r="P2056" i="3"/>
  <c r="Q2056" i="3"/>
  <c r="R2056" i="3"/>
  <c r="S2056" i="3"/>
  <c r="T2056" i="3"/>
  <c r="P2057" i="3"/>
  <c r="Q2057" i="3"/>
  <c r="R2057" i="3"/>
  <c r="S2057" i="3"/>
  <c r="T2057" i="3"/>
  <c r="P2058" i="3"/>
  <c r="Q2058" i="3"/>
  <c r="R2058" i="3"/>
  <c r="S2058" i="3"/>
  <c r="T2058" i="3"/>
  <c r="P2059" i="3"/>
  <c r="Q2059" i="3"/>
  <c r="R2059" i="3"/>
  <c r="S2059" i="3"/>
  <c r="T2059" i="3"/>
  <c r="P2060" i="3"/>
  <c r="Q2060" i="3"/>
  <c r="R2060" i="3"/>
  <c r="S2060" i="3"/>
  <c r="T2060" i="3"/>
  <c r="P2061" i="3"/>
  <c r="Q2061" i="3"/>
  <c r="R2061" i="3"/>
  <c r="S2061" i="3"/>
  <c r="T2061" i="3"/>
  <c r="P2062" i="3"/>
  <c r="Q2062" i="3"/>
  <c r="R2062" i="3"/>
  <c r="S2062" i="3"/>
  <c r="T2062" i="3"/>
  <c r="P2063" i="3"/>
  <c r="Q2063" i="3"/>
  <c r="R2063" i="3"/>
  <c r="S2063" i="3"/>
  <c r="T2063" i="3"/>
  <c r="P2064" i="3"/>
  <c r="Q2064" i="3"/>
  <c r="R2064" i="3"/>
  <c r="S2064" i="3"/>
  <c r="T2064" i="3"/>
  <c r="P2065" i="3"/>
  <c r="Q2065" i="3"/>
  <c r="R2065" i="3"/>
  <c r="S2065" i="3"/>
  <c r="T2065" i="3"/>
  <c r="P2066" i="3"/>
  <c r="Q2066" i="3"/>
  <c r="R2066" i="3"/>
  <c r="S2066" i="3"/>
  <c r="T2066" i="3"/>
  <c r="P2067" i="3"/>
  <c r="Q2067" i="3"/>
  <c r="R2067" i="3"/>
  <c r="S2067" i="3"/>
  <c r="T2067" i="3"/>
  <c r="P2068" i="3"/>
  <c r="Q2068" i="3"/>
  <c r="R2068" i="3"/>
  <c r="S2068" i="3"/>
  <c r="T2068" i="3"/>
  <c r="P2069" i="3"/>
  <c r="Q2069" i="3"/>
  <c r="R2069" i="3"/>
  <c r="S2069" i="3"/>
  <c r="T2069" i="3"/>
  <c r="P2070" i="3"/>
  <c r="Q2070" i="3"/>
  <c r="R2070" i="3"/>
  <c r="S2070" i="3"/>
  <c r="T2070" i="3"/>
  <c r="P2071" i="3"/>
  <c r="Q2071" i="3"/>
  <c r="R2071" i="3"/>
  <c r="S2071" i="3"/>
  <c r="T2071" i="3"/>
  <c r="P2072" i="3"/>
  <c r="Q2072" i="3"/>
  <c r="R2072" i="3"/>
  <c r="S2072" i="3"/>
  <c r="T2072" i="3"/>
  <c r="P2073" i="3"/>
  <c r="Q2073" i="3"/>
  <c r="R2073" i="3"/>
  <c r="S2073" i="3"/>
  <c r="T2073" i="3"/>
  <c r="P2074" i="3"/>
  <c r="Q2074" i="3"/>
  <c r="R2074" i="3"/>
  <c r="S2074" i="3"/>
  <c r="T2074" i="3"/>
  <c r="P2075" i="3"/>
  <c r="Q2075" i="3"/>
  <c r="R2075" i="3"/>
  <c r="S2075" i="3"/>
  <c r="T2075" i="3"/>
  <c r="P2076" i="3"/>
  <c r="Q2076" i="3"/>
  <c r="R2076" i="3"/>
  <c r="S2076" i="3"/>
  <c r="T2076" i="3"/>
  <c r="P2077" i="3"/>
  <c r="Q2077" i="3"/>
  <c r="R2077" i="3"/>
  <c r="S2077" i="3"/>
  <c r="T2077" i="3"/>
  <c r="P2078" i="3"/>
  <c r="Q2078" i="3"/>
  <c r="R2078" i="3"/>
  <c r="S2078" i="3"/>
  <c r="T2078" i="3"/>
  <c r="P2079" i="3"/>
  <c r="Q2079" i="3"/>
  <c r="R2079" i="3"/>
  <c r="S2079" i="3"/>
  <c r="T2079" i="3"/>
  <c r="P2080" i="3"/>
  <c r="Q2080" i="3"/>
  <c r="R2080" i="3"/>
  <c r="S2080" i="3"/>
  <c r="T2080" i="3"/>
  <c r="P2081" i="3"/>
  <c r="Q2081" i="3"/>
  <c r="R2081" i="3"/>
  <c r="S2081" i="3"/>
  <c r="T2081" i="3"/>
  <c r="P2082" i="3"/>
  <c r="Q2082" i="3"/>
  <c r="R2082" i="3"/>
  <c r="S2082" i="3"/>
  <c r="T2082" i="3"/>
  <c r="P2083" i="3"/>
  <c r="Q2083" i="3"/>
  <c r="R2083" i="3"/>
  <c r="S2083" i="3"/>
  <c r="T2083" i="3"/>
  <c r="P2084" i="3"/>
  <c r="Q2084" i="3"/>
  <c r="R2084" i="3"/>
  <c r="S2084" i="3"/>
  <c r="T2084" i="3"/>
  <c r="P2085" i="3"/>
  <c r="Q2085" i="3"/>
  <c r="R2085" i="3"/>
  <c r="S2085" i="3"/>
  <c r="T2085" i="3"/>
  <c r="P2086" i="3"/>
  <c r="Q2086" i="3"/>
  <c r="R2086" i="3"/>
  <c r="S2086" i="3"/>
  <c r="T2086" i="3"/>
  <c r="P2087" i="3"/>
  <c r="Q2087" i="3"/>
  <c r="R2087" i="3"/>
  <c r="S2087" i="3"/>
  <c r="T2087" i="3"/>
  <c r="P2088" i="3"/>
  <c r="Q2088" i="3"/>
  <c r="R2088" i="3"/>
  <c r="S2088" i="3"/>
  <c r="T2088" i="3"/>
  <c r="P2089" i="3"/>
  <c r="Q2089" i="3"/>
  <c r="R2089" i="3"/>
  <c r="S2089" i="3"/>
  <c r="T2089" i="3"/>
  <c r="P2090" i="3"/>
  <c r="Q2090" i="3"/>
  <c r="R2090" i="3"/>
  <c r="S2090" i="3"/>
  <c r="T2090" i="3"/>
  <c r="P2091" i="3"/>
  <c r="Q2091" i="3"/>
  <c r="R2091" i="3"/>
  <c r="S2091" i="3"/>
  <c r="T2091" i="3"/>
  <c r="P2092" i="3"/>
  <c r="Q2092" i="3"/>
  <c r="R2092" i="3"/>
  <c r="S2092" i="3"/>
  <c r="T2092" i="3"/>
  <c r="P2093" i="3"/>
  <c r="Q2093" i="3"/>
  <c r="R2093" i="3"/>
  <c r="S2093" i="3"/>
  <c r="T2093" i="3"/>
  <c r="P2094" i="3"/>
  <c r="Q2094" i="3"/>
  <c r="R2094" i="3"/>
  <c r="S2094" i="3"/>
  <c r="T2094" i="3"/>
  <c r="P2095" i="3"/>
  <c r="Q2095" i="3"/>
  <c r="R2095" i="3"/>
  <c r="S2095" i="3"/>
  <c r="T2095" i="3"/>
  <c r="P2096" i="3"/>
  <c r="Q2096" i="3"/>
  <c r="R2096" i="3"/>
  <c r="S2096" i="3"/>
  <c r="T2096" i="3"/>
  <c r="P2097" i="3"/>
  <c r="Q2097" i="3"/>
  <c r="R2097" i="3"/>
  <c r="S2097" i="3"/>
  <c r="T2097" i="3"/>
  <c r="P2098" i="3"/>
  <c r="Q2098" i="3"/>
  <c r="R2098" i="3"/>
  <c r="S2098" i="3"/>
  <c r="T2098" i="3"/>
  <c r="P2099" i="3"/>
  <c r="Q2099" i="3"/>
  <c r="R2099" i="3"/>
  <c r="S2099" i="3"/>
  <c r="T2099" i="3"/>
  <c r="P2100" i="3"/>
  <c r="Q2100" i="3"/>
  <c r="R2100" i="3"/>
  <c r="S2100" i="3"/>
  <c r="T2100" i="3"/>
  <c r="P2101" i="3"/>
  <c r="Q2101" i="3"/>
  <c r="R2101" i="3"/>
  <c r="S2101" i="3"/>
  <c r="T2101" i="3"/>
  <c r="P2102" i="3"/>
  <c r="Q2102" i="3"/>
  <c r="R2102" i="3"/>
  <c r="S2102" i="3"/>
  <c r="T2102" i="3"/>
  <c r="P2103" i="3"/>
  <c r="Q2103" i="3"/>
  <c r="R2103" i="3"/>
  <c r="S2103" i="3"/>
  <c r="T2103" i="3"/>
  <c r="P2104" i="3"/>
  <c r="Q2104" i="3"/>
  <c r="R2104" i="3"/>
  <c r="S2104" i="3"/>
  <c r="T2104" i="3"/>
  <c r="P2105" i="3"/>
  <c r="Q2105" i="3"/>
  <c r="R2105" i="3"/>
  <c r="S2105" i="3"/>
  <c r="T2105" i="3"/>
  <c r="P2106" i="3"/>
  <c r="Q2106" i="3"/>
  <c r="R2106" i="3"/>
  <c r="S2106" i="3"/>
  <c r="T2106" i="3"/>
  <c r="P2107" i="3"/>
  <c r="Q2107" i="3"/>
  <c r="R2107" i="3"/>
  <c r="S2107" i="3"/>
  <c r="T2107" i="3"/>
  <c r="P2108" i="3"/>
  <c r="Q2108" i="3"/>
  <c r="R2108" i="3"/>
  <c r="S2108" i="3"/>
  <c r="T2108" i="3"/>
  <c r="P2109" i="3"/>
  <c r="Q2109" i="3"/>
  <c r="R2109" i="3"/>
  <c r="S2109" i="3"/>
  <c r="T2109" i="3"/>
  <c r="P2110" i="3"/>
  <c r="Q2110" i="3"/>
  <c r="R2110" i="3"/>
  <c r="S2110" i="3"/>
  <c r="T2110" i="3"/>
  <c r="P2111" i="3"/>
  <c r="Q2111" i="3"/>
  <c r="R2111" i="3"/>
  <c r="S2111" i="3"/>
  <c r="T2111" i="3"/>
  <c r="P2112" i="3"/>
  <c r="Q2112" i="3"/>
  <c r="R2112" i="3"/>
  <c r="S2112" i="3"/>
  <c r="T2112" i="3"/>
  <c r="P2113" i="3"/>
  <c r="Q2113" i="3"/>
  <c r="R2113" i="3"/>
  <c r="S2113" i="3"/>
  <c r="T2113" i="3"/>
  <c r="P2114" i="3"/>
  <c r="Q2114" i="3"/>
  <c r="R2114" i="3"/>
  <c r="S2114" i="3"/>
  <c r="T2114" i="3"/>
  <c r="P2115" i="3"/>
  <c r="Q2115" i="3"/>
  <c r="R2115" i="3"/>
  <c r="S2115" i="3"/>
  <c r="T2115" i="3"/>
  <c r="P2116" i="3"/>
  <c r="Q2116" i="3"/>
  <c r="R2116" i="3"/>
  <c r="S2116" i="3"/>
  <c r="T2116" i="3"/>
  <c r="P2117" i="3"/>
  <c r="Q2117" i="3"/>
  <c r="R2117" i="3"/>
  <c r="S2117" i="3"/>
  <c r="T2117" i="3"/>
  <c r="P2118" i="3"/>
  <c r="Q2118" i="3"/>
  <c r="R2118" i="3"/>
  <c r="S2118" i="3"/>
  <c r="T2118" i="3"/>
  <c r="P2119" i="3"/>
  <c r="Q2119" i="3"/>
  <c r="R2119" i="3"/>
  <c r="S2119" i="3"/>
  <c r="T2119" i="3"/>
  <c r="P2120" i="3"/>
  <c r="Q2120" i="3"/>
  <c r="R2120" i="3"/>
  <c r="S2120" i="3"/>
  <c r="T2120" i="3"/>
  <c r="P2121" i="3"/>
  <c r="Q2121" i="3"/>
  <c r="R2121" i="3"/>
  <c r="S2121" i="3"/>
  <c r="T2121" i="3"/>
  <c r="P2122" i="3"/>
  <c r="Q2122" i="3"/>
  <c r="R2122" i="3"/>
  <c r="S2122" i="3"/>
  <c r="T2122" i="3"/>
  <c r="P2123" i="3"/>
  <c r="Q2123" i="3"/>
  <c r="R2123" i="3"/>
  <c r="S2123" i="3"/>
  <c r="T2123" i="3"/>
  <c r="P2124" i="3"/>
  <c r="Q2124" i="3"/>
  <c r="R2124" i="3"/>
  <c r="S2124" i="3"/>
  <c r="T2124" i="3"/>
  <c r="P2125" i="3"/>
  <c r="Q2125" i="3"/>
  <c r="R2125" i="3"/>
  <c r="S2125" i="3"/>
  <c r="T2125" i="3"/>
  <c r="P2126" i="3"/>
  <c r="Q2126" i="3"/>
  <c r="R2126" i="3"/>
  <c r="S2126" i="3"/>
  <c r="T2126" i="3"/>
  <c r="P2127" i="3"/>
  <c r="Q2127" i="3"/>
  <c r="R2127" i="3"/>
  <c r="S2127" i="3"/>
  <c r="T2127" i="3"/>
  <c r="P2128" i="3"/>
  <c r="Q2128" i="3"/>
  <c r="R2128" i="3"/>
  <c r="S2128" i="3"/>
  <c r="T2128" i="3"/>
  <c r="P2129" i="3"/>
  <c r="Q2129" i="3"/>
  <c r="R2129" i="3"/>
  <c r="S2129" i="3"/>
  <c r="T2129" i="3"/>
  <c r="P2130" i="3"/>
  <c r="Q2130" i="3"/>
  <c r="R2130" i="3"/>
  <c r="S2130" i="3"/>
  <c r="T2130" i="3"/>
  <c r="P2131" i="3"/>
  <c r="Q2131" i="3"/>
  <c r="R2131" i="3"/>
  <c r="S2131" i="3"/>
  <c r="T2131" i="3"/>
  <c r="P2132" i="3"/>
  <c r="Q2132" i="3"/>
  <c r="R2132" i="3"/>
  <c r="S2132" i="3"/>
  <c r="T2132" i="3"/>
  <c r="P2133" i="3"/>
  <c r="Q2133" i="3"/>
  <c r="R2133" i="3"/>
  <c r="S2133" i="3"/>
  <c r="T2133" i="3"/>
  <c r="P2134" i="3"/>
  <c r="Q2134" i="3"/>
  <c r="R2134" i="3"/>
  <c r="S2134" i="3"/>
  <c r="T2134" i="3"/>
  <c r="P2135" i="3"/>
  <c r="Q2135" i="3"/>
  <c r="R2135" i="3"/>
  <c r="S2135" i="3"/>
  <c r="T2135" i="3"/>
  <c r="P2136" i="3"/>
  <c r="Q2136" i="3"/>
  <c r="R2136" i="3"/>
  <c r="S2136" i="3"/>
  <c r="T2136" i="3"/>
  <c r="P2137" i="3"/>
  <c r="Q2137" i="3"/>
  <c r="R2137" i="3"/>
  <c r="S2137" i="3"/>
  <c r="T2137" i="3"/>
  <c r="P2138" i="3"/>
  <c r="Q2138" i="3"/>
  <c r="R2138" i="3"/>
  <c r="S2138" i="3"/>
  <c r="T2138" i="3"/>
  <c r="P2139" i="3"/>
  <c r="Q2139" i="3"/>
  <c r="R2139" i="3"/>
  <c r="S2139" i="3"/>
  <c r="T2139" i="3"/>
  <c r="P2140" i="3"/>
  <c r="Q2140" i="3"/>
  <c r="R2140" i="3"/>
  <c r="S2140" i="3"/>
  <c r="T2140" i="3"/>
  <c r="P2141" i="3"/>
  <c r="Q2141" i="3"/>
  <c r="R2141" i="3"/>
  <c r="S2141" i="3"/>
  <c r="T2141" i="3"/>
  <c r="P2142" i="3"/>
  <c r="Q2142" i="3"/>
  <c r="R2142" i="3"/>
  <c r="S2142" i="3"/>
  <c r="T2142" i="3"/>
  <c r="P2143" i="3"/>
  <c r="Q2143" i="3"/>
  <c r="R2143" i="3"/>
  <c r="S2143" i="3"/>
  <c r="T2143" i="3"/>
  <c r="P2144" i="3"/>
  <c r="Q2144" i="3"/>
  <c r="R2144" i="3"/>
  <c r="S2144" i="3"/>
  <c r="T2144" i="3"/>
  <c r="P2145" i="3"/>
  <c r="Q2145" i="3"/>
  <c r="R2145" i="3"/>
  <c r="S2145" i="3"/>
  <c r="T2145" i="3"/>
  <c r="P2146" i="3"/>
  <c r="Q2146" i="3"/>
  <c r="R2146" i="3"/>
  <c r="S2146" i="3"/>
  <c r="T2146" i="3"/>
  <c r="P2147" i="3"/>
  <c r="Q2147" i="3"/>
  <c r="R2147" i="3"/>
  <c r="S2147" i="3"/>
  <c r="T2147" i="3"/>
  <c r="P2148" i="3"/>
  <c r="Q2148" i="3"/>
  <c r="R2148" i="3"/>
  <c r="S2148" i="3"/>
  <c r="T2148" i="3"/>
  <c r="P2149" i="3"/>
  <c r="Q2149" i="3"/>
  <c r="R2149" i="3"/>
  <c r="S2149" i="3"/>
  <c r="T2149" i="3"/>
  <c r="P2150" i="3"/>
  <c r="Q2150" i="3"/>
  <c r="R2150" i="3"/>
  <c r="S2150" i="3"/>
  <c r="T2150" i="3"/>
  <c r="P2151" i="3"/>
  <c r="Q2151" i="3"/>
  <c r="R2151" i="3"/>
  <c r="S2151" i="3"/>
  <c r="T2151" i="3"/>
  <c r="P2152" i="3"/>
  <c r="Q2152" i="3"/>
  <c r="R2152" i="3"/>
  <c r="S2152" i="3"/>
  <c r="T2152" i="3"/>
  <c r="P2153" i="3"/>
  <c r="Q2153" i="3"/>
  <c r="R2153" i="3"/>
  <c r="S2153" i="3"/>
  <c r="T2153" i="3"/>
  <c r="P2154" i="3"/>
  <c r="Q2154" i="3"/>
  <c r="R2154" i="3"/>
  <c r="S2154" i="3"/>
  <c r="T2154" i="3"/>
  <c r="P2155" i="3"/>
  <c r="Q2155" i="3"/>
  <c r="R2155" i="3"/>
  <c r="S2155" i="3"/>
  <c r="T2155" i="3"/>
  <c r="P2156" i="3"/>
  <c r="Q2156" i="3"/>
  <c r="R2156" i="3"/>
  <c r="S2156" i="3"/>
  <c r="T2156" i="3"/>
  <c r="P2157" i="3"/>
  <c r="Q2157" i="3"/>
  <c r="R2157" i="3"/>
  <c r="S2157" i="3"/>
  <c r="T2157" i="3"/>
  <c r="P2158" i="3"/>
  <c r="Q2158" i="3"/>
  <c r="R2158" i="3"/>
  <c r="S2158" i="3"/>
  <c r="T2158" i="3"/>
  <c r="P2159" i="3"/>
  <c r="Q2159" i="3"/>
  <c r="R2159" i="3"/>
  <c r="S2159" i="3"/>
  <c r="T2159" i="3"/>
  <c r="P2160" i="3"/>
  <c r="Q2160" i="3"/>
  <c r="R2160" i="3"/>
  <c r="S2160" i="3"/>
  <c r="T2160" i="3"/>
  <c r="P2161" i="3"/>
  <c r="Q2161" i="3"/>
  <c r="R2161" i="3"/>
  <c r="S2161" i="3"/>
  <c r="T2161" i="3"/>
  <c r="P2162" i="3"/>
  <c r="Q2162" i="3"/>
  <c r="R2162" i="3"/>
  <c r="S2162" i="3"/>
  <c r="T2162" i="3"/>
  <c r="P2163" i="3"/>
  <c r="Q2163" i="3"/>
  <c r="R2163" i="3"/>
  <c r="S2163" i="3"/>
  <c r="T2163" i="3"/>
  <c r="P2164" i="3"/>
  <c r="Q2164" i="3"/>
  <c r="R2164" i="3"/>
  <c r="S2164" i="3"/>
  <c r="T2164" i="3"/>
  <c r="P2165" i="3"/>
  <c r="Q2165" i="3"/>
  <c r="R2165" i="3"/>
  <c r="S2165" i="3"/>
  <c r="T2165" i="3"/>
  <c r="P2166" i="3"/>
  <c r="Q2166" i="3"/>
  <c r="R2166" i="3"/>
  <c r="S2166" i="3"/>
  <c r="T2166" i="3"/>
  <c r="P2167" i="3"/>
  <c r="Q2167" i="3"/>
  <c r="R2167" i="3"/>
  <c r="S2167" i="3"/>
  <c r="T2167" i="3"/>
  <c r="P2168" i="3"/>
  <c r="Q2168" i="3"/>
  <c r="R2168" i="3"/>
  <c r="S2168" i="3"/>
  <c r="T2168" i="3"/>
  <c r="P2169" i="3"/>
  <c r="Q2169" i="3"/>
  <c r="R2169" i="3"/>
  <c r="S2169" i="3"/>
  <c r="T2169" i="3"/>
  <c r="P2170" i="3"/>
  <c r="Q2170" i="3"/>
  <c r="R2170" i="3"/>
  <c r="S2170" i="3"/>
  <c r="T2170" i="3"/>
  <c r="P2171" i="3"/>
  <c r="Q2171" i="3"/>
  <c r="R2171" i="3"/>
  <c r="S2171" i="3"/>
  <c r="T2171" i="3"/>
  <c r="P2172" i="3"/>
  <c r="Q2172" i="3"/>
  <c r="R2172" i="3"/>
  <c r="S2172" i="3"/>
  <c r="T2172" i="3"/>
  <c r="P2173" i="3"/>
  <c r="Q2173" i="3"/>
  <c r="R2173" i="3"/>
  <c r="S2173" i="3"/>
  <c r="T2173" i="3"/>
  <c r="P2174" i="3"/>
  <c r="Q2174" i="3"/>
  <c r="R2174" i="3"/>
  <c r="S2174" i="3"/>
  <c r="T2174" i="3"/>
  <c r="P2175" i="3"/>
  <c r="Q2175" i="3"/>
  <c r="R2175" i="3"/>
  <c r="S2175" i="3"/>
  <c r="T2175" i="3"/>
  <c r="P2176" i="3"/>
  <c r="Q2176" i="3"/>
  <c r="R2176" i="3"/>
  <c r="S2176" i="3"/>
  <c r="T2176" i="3"/>
  <c r="P2177" i="3"/>
  <c r="Q2177" i="3"/>
  <c r="R2177" i="3"/>
  <c r="S2177" i="3"/>
  <c r="T2177" i="3"/>
  <c r="P2178" i="3"/>
  <c r="Q2178" i="3"/>
  <c r="R2178" i="3"/>
  <c r="S2178" i="3"/>
  <c r="T2178" i="3"/>
  <c r="P2179" i="3"/>
  <c r="Q2179" i="3"/>
  <c r="R2179" i="3"/>
  <c r="S2179" i="3"/>
  <c r="T2179" i="3"/>
  <c r="P2180" i="3"/>
  <c r="Q2180" i="3"/>
  <c r="R2180" i="3"/>
  <c r="S2180" i="3"/>
  <c r="T2180" i="3"/>
  <c r="P2181" i="3"/>
  <c r="Q2181" i="3"/>
  <c r="R2181" i="3"/>
  <c r="S2181" i="3"/>
  <c r="T2181" i="3"/>
  <c r="P2182" i="3"/>
  <c r="Q2182" i="3"/>
  <c r="R2182" i="3"/>
  <c r="S2182" i="3"/>
  <c r="T2182" i="3"/>
  <c r="P2183" i="3"/>
  <c r="Q2183" i="3"/>
  <c r="R2183" i="3"/>
  <c r="S2183" i="3"/>
  <c r="T2183" i="3"/>
  <c r="P2184" i="3"/>
  <c r="Q2184" i="3"/>
  <c r="R2184" i="3"/>
  <c r="S2184" i="3"/>
  <c r="T2184" i="3"/>
  <c r="P2185" i="3"/>
  <c r="Q2185" i="3"/>
  <c r="R2185" i="3"/>
  <c r="S2185" i="3"/>
  <c r="T2185" i="3"/>
  <c r="P2186" i="3"/>
  <c r="Q2186" i="3"/>
  <c r="R2186" i="3"/>
  <c r="S2186" i="3"/>
  <c r="T2186" i="3"/>
  <c r="P2187" i="3"/>
  <c r="Q2187" i="3"/>
  <c r="R2187" i="3"/>
  <c r="S2187" i="3"/>
  <c r="T2187" i="3"/>
  <c r="P2188" i="3"/>
  <c r="Q2188" i="3"/>
  <c r="R2188" i="3"/>
  <c r="S2188" i="3"/>
  <c r="T2188" i="3"/>
  <c r="P2189" i="3"/>
  <c r="Q2189" i="3"/>
  <c r="R2189" i="3"/>
  <c r="S2189" i="3"/>
  <c r="T2189" i="3"/>
  <c r="P2190" i="3"/>
  <c r="Q2190" i="3"/>
  <c r="R2190" i="3"/>
  <c r="S2190" i="3"/>
  <c r="T2190" i="3"/>
  <c r="P2191" i="3"/>
  <c r="Q2191" i="3"/>
  <c r="R2191" i="3"/>
  <c r="S2191" i="3"/>
  <c r="T2191" i="3"/>
  <c r="P2192" i="3"/>
  <c r="Q2192" i="3"/>
  <c r="R2192" i="3"/>
  <c r="S2192" i="3"/>
  <c r="T2192" i="3"/>
  <c r="P2193" i="3"/>
  <c r="Q2193" i="3"/>
  <c r="R2193" i="3"/>
  <c r="S2193" i="3"/>
  <c r="T2193" i="3"/>
  <c r="P2194" i="3"/>
  <c r="Q2194" i="3"/>
  <c r="R2194" i="3"/>
  <c r="S2194" i="3"/>
  <c r="T2194" i="3"/>
  <c r="P2195" i="3"/>
  <c r="Q2195" i="3"/>
  <c r="R2195" i="3"/>
  <c r="S2195" i="3"/>
  <c r="T2195" i="3"/>
  <c r="P2196" i="3"/>
  <c r="Q2196" i="3"/>
  <c r="R2196" i="3"/>
  <c r="S2196" i="3"/>
  <c r="T2196" i="3"/>
  <c r="P2197" i="3"/>
  <c r="Q2197" i="3"/>
  <c r="R2197" i="3"/>
  <c r="S2197" i="3"/>
  <c r="T2197" i="3"/>
  <c r="P2198" i="3"/>
  <c r="Q2198" i="3"/>
  <c r="R2198" i="3"/>
  <c r="S2198" i="3"/>
  <c r="T2198" i="3"/>
  <c r="P2199" i="3"/>
  <c r="Q2199" i="3"/>
  <c r="R2199" i="3"/>
  <c r="S2199" i="3"/>
  <c r="T2199" i="3"/>
  <c r="P2200" i="3"/>
  <c r="Q2200" i="3"/>
  <c r="R2200" i="3"/>
  <c r="S2200" i="3"/>
  <c r="T2200" i="3"/>
  <c r="P2201" i="3"/>
  <c r="Q2201" i="3"/>
  <c r="R2201" i="3"/>
  <c r="S2201" i="3"/>
  <c r="T2201" i="3"/>
  <c r="P2202" i="3"/>
  <c r="Q2202" i="3"/>
  <c r="R2202" i="3"/>
  <c r="S2202" i="3"/>
  <c r="T2202" i="3"/>
  <c r="P2203" i="3"/>
  <c r="Q2203" i="3"/>
  <c r="R2203" i="3"/>
  <c r="S2203" i="3"/>
  <c r="T2203" i="3"/>
  <c r="P2204" i="3"/>
  <c r="Q2204" i="3"/>
  <c r="R2204" i="3"/>
  <c r="S2204" i="3"/>
  <c r="T2204" i="3"/>
  <c r="P2205" i="3"/>
  <c r="Q2205" i="3"/>
  <c r="R2205" i="3"/>
  <c r="S2205" i="3"/>
  <c r="T2205" i="3"/>
  <c r="P2206" i="3"/>
  <c r="Q2206" i="3"/>
  <c r="R2206" i="3"/>
  <c r="S2206" i="3"/>
  <c r="T2206" i="3"/>
  <c r="P2207" i="3"/>
  <c r="Q2207" i="3"/>
  <c r="R2207" i="3"/>
  <c r="S2207" i="3"/>
  <c r="T2207" i="3"/>
  <c r="P2208" i="3"/>
  <c r="Q2208" i="3"/>
  <c r="R2208" i="3"/>
  <c r="S2208" i="3"/>
  <c r="T2208" i="3"/>
  <c r="P2209" i="3"/>
  <c r="Q2209" i="3"/>
  <c r="R2209" i="3"/>
  <c r="S2209" i="3"/>
  <c r="T2209" i="3"/>
  <c r="P2210" i="3"/>
  <c r="Q2210" i="3"/>
  <c r="R2210" i="3"/>
  <c r="S2210" i="3"/>
  <c r="T2210" i="3"/>
  <c r="P2211" i="3"/>
  <c r="Q2211" i="3"/>
  <c r="R2211" i="3"/>
  <c r="S2211" i="3"/>
  <c r="T2211" i="3"/>
  <c r="P2212" i="3"/>
  <c r="Q2212" i="3"/>
  <c r="R2212" i="3"/>
  <c r="S2212" i="3"/>
  <c r="T2212" i="3"/>
  <c r="P2213" i="3"/>
  <c r="Q2213" i="3"/>
  <c r="R2213" i="3"/>
  <c r="S2213" i="3"/>
  <c r="T2213" i="3"/>
  <c r="P2214" i="3"/>
  <c r="Q2214" i="3"/>
  <c r="R2214" i="3"/>
  <c r="S2214" i="3"/>
  <c r="T2214" i="3"/>
  <c r="P2215" i="3"/>
  <c r="Q2215" i="3"/>
  <c r="R2215" i="3"/>
  <c r="S2215" i="3"/>
  <c r="T2215" i="3"/>
  <c r="P2216" i="3"/>
  <c r="Q2216" i="3"/>
  <c r="R2216" i="3"/>
  <c r="S2216" i="3"/>
  <c r="T2216" i="3"/>
  <c r="P2217" i="3"/>
  <c r="Q2217" i="3"/>
  <c r="R2217" i="3"/>
  <c r="S2217" i="3"/>
  <c r="T2217" i="3"/>
  <c r="P2218" i="3"/>
  <c r="Q2218" i="3"/>
  <c r="R2218" i="3"/>
  <c r="S2218" i="3"/>
  <c r="T2218" i="3"/>
  <c r="P2219" i="3"/>
  <c r="Q2219" i="3"/>
  <c r="R2219" i="3"/>
  <c r="S2219" i="3"/>
  <c r="T2219" i="3"/>
  <c r="P2220" i="3"/>
  <c r="Q2220" i="3"/>
  <c r="R2220" i="3"/>
  <c r="S2220" i="3"/>
  <c r="T2220" i="3"/>
  <c r="P2221" i="3"/>
  <c r="Q2221" i="3"/>
  <c r="R2221" i="3"/>
  <c r="S2221" i="3"/>
  <c r="T2221" i="3"/>
  <c r="P2222" i="3"/>
  <c r="Q2222" i="3"/>
  <c r="R2222" i="3"/>
  <c r="S2222" i="3"/>
  <c r="T2222" i="3"/>
  <c r="P2223" i="3"/>
  <c r="Q2223" i="3"/>
  <c r="R2223" i="3"/>
  <c r="S2223" i="3"/>
  <c r="T2223" i="3"/>
  <c r="P2224" i="3"/>
  <c r="Q2224" i="3"/>
  <c r="R2224" i="3"/>
  <c r="S2224" i="3"/>
  <c r="T2224" i="3"/>
  <c r="P2225" i="3"/>
  <c r="Q2225" i="3"/>
  <c r="R2225" i="3"/>
  <c r="S2225" i="3"/>
  <c r="T2225" i="3"/>
  <c r="P2226" i="3"/>
  <c r="Q2226" i="3"/>
  <c r="R2226" i="3"/>
  <c r="S2226" i="3"/>
  <c r="T2226" i="3"/>
  <c r="P2227" i="3"/>
  <c r="Q2227" i="3"/>
  <c r="R2227" i="3"/>
  <c r="S2227" i="3"/>
  <c r="T2227" i="3"/>
  <c r="P2228" i="3"/>
  <c r="Q2228" i="3"/>
  <c r="R2228" i="3"/>
  <c r="S2228" i="3"/>
  <c r="T2228" i="3"/>
  <c r="P2229" i="3"/>
  <c r="Q2229" i="3"/>
  <c r="R2229" i="3"/>
  <c r="S2229" i="3"/>
  <c r="T2229" i="3"/>
  <c r="P2230" i="3"/>
  <c r="Q2230" i="3"/>
  <c r="R2230" i="3"/>
  <c r="S2230" i="3"/>
  <c r="T2230" i="3"/>
  <c r="P2231" i="3"/>
  <c r="Q2231" i="3"/>
  <c r="R2231" i="3"/>
  <c r="S2231" i="3"/>
  <c r="T2231" i="3"/>
  <c r="P2232" i="3"/>
  <c r="Q2232" i="3"/>
  <c r="R2232" i="3"/>
  <c r="S2232" i="3"/>
  <c r="T2232" i="3"/>
  <c r="P2233" i="3"/>
  <c r="Q2233" i="3"/>
  <c r="R2233" i="3"/>
  <c r="S2233" i="3"/>
  <c r="T2233" i="3"/>
  <c r="P2234" i="3"/>
  <c r="Q2234" i="3"/>
  <c r="R2234" i="3"/>
  <c r="S2234" i="3"/>
  <c r="T2234" i="3"/>
  <c r="P2235" i="3"/>
  <c r="Q2235" i="3"/>
  <c r="R2235" i="3"/>
  <c r="S2235" i="3"/>
  <c r="T2235" i="3"/>
  <c r="P2236" i="3"/>
  <c r="Q2236" i="3"/>
  <c r="R2236" i="3"/>
  <c r="S2236" i="3"/>
  <c r="T2236" i="3"/>
  <c r="P2237" i="3"/>
  <c r="Q2237" i="3"/>
  <c r="R2237" i="3"/>
  <c r="S2237" i="3"/>
  <c r="T2237" i="3"/>
  <c r="P2238" i="3"/>
  <c r="Q2238" i="3"/>
  <c r="R2238" i="3"/>
  <c r="S2238" i="3"/>
  <c r="T2238" i="3"/>
  <c r="P2239" i="3"/>
  <c r="Q2239" i="3"/>
  <c r="R2239" i="3"/>
  <c r="S2239" i="3"/>
  <c r="T2239" i="3"/>
  <c r="P2240" i="3"/>
  <c r="Q2240" i="3"/>
  <c r="R2240" i="3"/>
  <c r="S2240" i="3"/>
  <c r="T2240" i="3"/>
  <c r="P2241" i="3"/>
  <c r="Q2241" i="3"/>
  <c r="R2241" i="3"/>
  <c r="S2241" i="3"/>
  <c r="T2241" i="3"/>
  <c r="P2242" i="3"/>
  <c r="Q2242" i="3"/>
  <c r="R2242" i="3"/>
  <c r="S2242" i="3"/>
  <c r="T2242" i="3"/>
  <c r="P2243" i="3"/>
  <c r="Q2243" i="3"/>
  <c r="R2243" i="3"/>
  <c r="S2243" i="3"/>
  <c r="T2243" i="3"/>
  <c r="P2244" i="3"/>
  <c r="Q2244" i="3"/>
  <c r="R2244" i="3"/>
  <c r="S2244" i="3"/>
  <c r="T2244" i="3"/>
  <c r="P2245" i="3"/>
  <c r="Q2245" i="3"/>
  <c r="R2245" i="3"/>
  <c r="S2245" i="3"/>
  <c r="T2245" i="3"/>
  <c r="P2246" i="3"/>
  <c r="Q2246" i="3"/>
  <c r="R2246" i="3"/>
  <c r="S2246" i="3"/>
  <c r="T2246" i="3"/>
  <c r="P2247" i="3"/>
  <c r="Q2247" i="3"/>
  <c r="R2247" i="3"/>
  <c r="S2247" i="3"/>
  <c r="T2247" i="3"/>
  <c r="P2248" i="3"/>
  <c r="Q2248" i="3"/>
  <c r="R2248" i="3"/>
  <c r="S2248" i="3"/>
  <c r="T2248" i="3"/>
  <c r="P2249" i="3"/>
  <c r="Q2249" i="3"/>
  <c r="R2249" i="3"/>
  <c r="S2249" i="3"/>
  <c r="T2249" i="3"/>
  <c r="P2250" i="3"/>
  <c r="Q2250" i="3"/>
  <c r="R2250" i="3"/>
  <c r="S2250" i="3"/>
  <c r="T2250" i="3"/>
  <c r="P2251" i="3"/>
  <c r="Q2251" i="3"/>
  <c r="R2251" i="3"/>
  <c r="S2251" i="3"/>
  <c r="T2251" i="3"/>
  <c r="P2252" i="3"/>
  <c r="Q2252" i="3"/>
  <c r="R2252" i="3"/>
  <c r="S2252" i="3"/>
  <c r="T2252" i="3"/>
  <c r="P2253" i="3"/>
  <c r="Q2253" i="3"/>
  <c r="R2253" i="3"/>
  <c r="S2253" i="3"/>
  <c r="T2253" i="3"/>
  <c r="P2254" i="3"/>
  <c r="Q2254" i="3"/>
  <c r="R2254" i="3"/>
  <c r="S2254" i="3"/>
  <c r="T2254" i="3"/>
  <c r="P2255" i="3"/>
  <c r="Q2255" i="3"/>
  <c r="R2255" i="3"/>
  <c r="S2255" i="3"/>
  <c r="T2255" i="3"/>
  <c r="P2256" i="3"/>
  <c r="Q2256" i="3"/>
  <c r="R2256" i="3"/>
  <c r="S2256" i="3"/>
  <c r="T2256" i="3"/>
  <c r="P2257" i="3"/>
  <c r="Q2257" i="3"/>
  <c r="R2257" i="3"/>
  <c r="S2257" i="3"/>
  <c r="T2257" i="3"/>
  <c r="P2258" i="3"/>
  <c r="Q2258" i="3"/>
  <c r="R2258" i="3"/>
  <c r="S2258" i="3"/>
  <c r="T2258" i="3"/>
  <c r="P2259" i="3"/>
  <c r="Q2259" i="3"/>
  <c r="R2259" i="3"/>
  <c r="S2259" i="3"/>
  <c r="T2259" i="3"/>
  <c r="P2260" i="3"/>
  <c r="Q2260" i="3"/>
  <c r="R2260" i="3"/>
  <c r="S2260" i="3"/>
  <c r="T2260" i="3"/>
  <c r="P2261" i="3"/>
  <c r="Q2261" i="3"/>
  <c r="R2261" i="3"/>
  <c r="S2261" i="3"/>
  <c r="T2261" i="3"/>
  <c r="P2262" i="3"/>
  <c r="Q2262" i="3"/>
  <c r="R2262" i="3"/>
  <c r="S2262" i="3"/>
  <c r="T2262" i="3"/>
  <c r="P2263" i="3"/>
  <c r="Q2263" i="3"/>
  <c r="R2263" i="3"/>
  <c r="S2263" i="3"/>
  <c r="T2263" i="3"/>
  <c r="P2264" i="3"/>
  <c r="Q2264" i="3"/>
  <c r="R2264" i="3"/>
  <c r="S2264" i="3"/>
  <c r="T2264" i="3"/>
  <c r="P2265" i="3"/>
  <c r="Q2265" i="3"/>
  <c r="R2265" i="3"/>
  <c r="S2265" i="3"/>
  <c r="T2265" i="3"/>
  <c r="P2266" i="3"/>
  <c r="Q2266" i="3"/>
  <c r="R2266" i="3"/>
  <c r="S2266" i="3"/>
  <c r="T2266" i="3"/>
  <c r="P2267" i="3"/>
  <c r="Q2267" i="3"/>
  <c r="R2267" i="3"/>
  <c r="S2267" i="3"/>
  <c r="T2267" i="3"/>
  <c r="P2268" i="3"/>
  <c r="Q2268" i="3"/>
  <c r="R2268" i="3"/>
  <c r="S2268" i="3"/>
  <c r="T2268" i="3"/>
  <c r="P2269" i="3"/>
  <c r="Q2269" i="3"/>
  <c r="R2269" i="3"/>
  <c r="S2269" i="3"/>
  <c r="T2269" i="3"/>
  <c r="P2270" i="3"/>
  <c r="Q2270" i="3"/>
  <c r="R2270" i="3"/>
  <c r="S2270" i="3"/>
  <c r="T2270" i="3"/>
  <c r="P2271" i="3"/>
  <c r="Q2271" i="3"/>
  <c r="R2271" i="3"/>
  <c r="S2271" i="3"/>
  <c r="T2271" i="3"/>
  <c r="P2272" i="3"/>
  <c r="Q2272" i="3"/>
  <c r="R2272" i="3"/>
  <c r="S2272" i="3"/>
  <c r="T2272" i="3"/>
  <c r="P2273" i="3"/>
  <c r="Q2273" i="3"/>
  <c r="R2273" i="3"/>
  <c r="S2273" i="3"/>
  <c r="T2273" i="3"/>
  <c r="P2274" i="3"/>
  <c r="Q2274" i="3"/>
  <c r="R2274" i="3"/>
  <c r="S2274" i="3"/>
  <c r="T2274" i="3"/>
  <c r="P2275" i="3"/>
  <c r="Q2275" i="3"/>
  <c r="R2275" i="3"/>
  <c r="S2275" i="3"/>
  <c r="T2275" i="3"/>
  <c r="P2276" i="3"/>
  <c r="Q2276" i="3"/>
  <c r="R2276" i="3"/>
  <c r="S2276" i="3"/>
  <c r="T2276" i="3"/>
  <c r="P2277" i="3"/>
  <c r="Q2277" i="3"/>
  <c r="R2277" i="3"/>
  <c r="S2277" i="3"/>
  <c r="T2277" i="3"/>
  <c r="P2278" i="3"/>
  <c r="Q2278" i="3"/>
  <c r="R2278" i="3"/>
  <c r="S2278" i="3"/>
  <c r="T2278" i="3"/>
  <c r="P2279" i="3"/>
  <c r="Q2279" i="3"/>
  <c r="R2279" i="3"/>
  <c r="S2279" i="3"/>
  <c r="T2279" i="3"/>
  <c r="P2280" i="3"/>
  <c r="Q2280" i="3"/>
  <c r="R2280" i="3"/>
  <c r="S2280" i="3"/>
  <c r="T2280" i="3"/>
  <c r="P2281" i="3"/>
  <c r="Q2281" i="3"/>
  <c r="R2281" i="3"/>
  <c r="S2281" i="3"/>
  <c r="T2281" i="3"/>
  <c r="P2282" i="3"/>
  <c r="Q2282" i="3"/>
  <c r="R2282" i="3"/>
  <c r="S2282" i="3"/>
  <c r="T2282" i="3"/>
  <c r="P2283" i="3"/>
  <c r="Q2283" i="3"/>
  <c r="R2283" i="3"/>
  <c r="S2283" i="3"/>
  <c r="T2283" i="3"/>
  <c r="P2284" i="3"/>
  <c r="Q2284" i="3"/>
  <c r="R2284" i="3"/>
  <c r="S2284" i="3"/>
  <c r="T2284" i="3"/>
  <c r="P2285" i="3"/>
  <c r="Q2285" i="3"/>
  <c r="R2285" i="3"/>
  <c r="S2285" i="3"/>
  <c r="T2285" i="3"/>
  <c r="P2286" i="3"/>
  <c r="Q2286" i="3"/>
  <c r="R2286" i="3"/>
  <c r="S2286" i="3"/>
  <c r="T2286" i="3"/>
  <c r="P2287" i="3"/>
  <c r="Q2287" i="3"/>
  <c r="R2287" i="3"/>
  <c r="S2287" i="3"/>
  <c r="T2287" i="3"/>
  <c r="P2288" i="3"/>
  <c r="Q2288" i="3"/>
  <c r="R2288" i="3"/>
  <c r="S2288" i="3"/>
  <c r="T2288" i="3"/>
  <c r="P2289" i="3"/>
  <c r="Q2289" i="3"/>
  <c r="R2289" i="3"/>
  <c r="S2289" i="3"/>
  <c r="T2289" i="3"/>
  <c r="P2290" i="3"/>
  <c r="Q2290" i="3"/>
  <c r="R2290" i="3"/>
  <c r="S2290" i="3"/>
  <c r="T2290" i="3"/>
  <c r="P2291" i="3"/>
  <c r="Q2291" i="3"/>
  <c r="R2291" i="3"/>
  <c r="S2291" i="3"/>
  <c r="T2291" i="3"/>
  <c r="P2292" i="3"/>
  <c r="Q2292" i="3"/>
  <c r="R2292" i="3"/>
  <c r="S2292" i="3"/>
  <c r="T2292" i="3"/>
  <c r="P2293" i="3"/>
  <c r="Q2293" i="3"/>
  <c r="R2293" i="3"/>
  <c r="S2293" i="3"/>
  <c r="T2293" i="3"/>
  <c r="P2294" i="3"/>
  <c r="Q2294" i="3"/>
  <c r="R2294" i="3"/>
  <c r="S2294" i="3"/>
  <c r="T2294" i="3"/>
  <c r="P2295" i="3"/>
  <c r="Q2295" i="3"/>
  <c r="R2295" i="3"/>
  <c r="S2295" i="3"/>
  <c r="T2295" i="3"/>
  <c r="P2296" i="3"/>
  <c r="Q2296" i="3"/>
  <c r="R2296" i="3"/>
  <c r="S2296" i="3"/>
  <c r="T2296" i="3"/>
  <c r="P2297" i="3"/>
  <c r="Q2297" i="3"/>
  <c r="R2297" i="3"/>
  <c r="S2297" i="3"/>
  <c r="T2297" i="3"/>
  <c r="P2298" i="3"/>
  <c r="Q2298" i="3"/>
  <c r="R2298" i="3"/>
  <c r="S2298" i="3"/>
  <c r="T2298" i="3"/>
  <c r="P2299" i="3"/>
  <c r="Q2299" i="3"/>
  <c r="R2299" i="3"/>
  <c r="S2299" i="3"/>
  <c r="T2299" i="3"/>
  <c r="P2300" i="3"/>
  <c r="Q2300" i="3"/>
  <c r="R2300" i="3"/>
  <c r="S2300" i="3"/>
  <c r="T2300" i="3"/>
  <c r="P2301" i="3"/>
  <c r="Q2301" i="3"/>
  <c r="R2301" i="3"/>
  <c r="S2301" i="3"/>
  <c r="T2301" i="3"/>
  <c r="P2302" i="3"/>
  <c r="Q2302" i="3"/>
  <c r="R2302" i="3"/>
  <c r="S2302" i="3"/>
  <c r="T2302" i="3"/>
  <c r="P2303" i="3"/>
  <c r="Q2303" i="3"/>
  <c r="R2303" i="3"/>
  <c r="S2303" i="3"/>
  <c r="T2303" i="3"/>
  <c r="P2304" i="3"/>
  <c r="Q2304" i="3"/>
  <c r="R2304" i="3"/>
  <c r="S2304" i="3"/>
  <c r="T2304" i="3"/>
  <c r="P2305" i="3"/>
  <c r="Q2305" i="3"/>
  <c r="R2305" i="3"/>
  <c r="S2305" i="3"/>
  <c r="T2305" i="3"/>
  <c r="P2306" i="3"/>
  <c r="Q2306" i="3"/>
  <c r="R2306" i="3"/>
  <c r="S2306" i="3"/>
  <c r="T2306" i="3"/>
  <c r="P2307" i="3"/>
  <c r="Q2307" i="3"/>
  <c r="R2307" i="3"/>
  <c r="S2307" i="3"/>
  <c r="T2307" i="3"/>
  <c r="P2308" i="3"/>
  <c r="Q2308" i="3"/>
  <c r="R2308" i="3"/>
  <c r="S2308" i="3"/>
  <c r="T2308" i="3"/>
  <c r="P2309" i="3"/>
  <c r="Q2309" i="3"/>
  <c r="R2309" i="3"/>
  <c r="S2309" i="3"/>
  <c r="T2309" i="3"/>
  <c r="P2310" i="3"/>
  <c r="Q2310" i="3"/>
  <c r="R2310" i="3"/>
  <c r="S2310" i="3"/>
  <c r="T2310" i="3"/>
  <c r="P2311" i="3"/>
  <c r="Q2311" i="3"/>
  <c r="R2311" i="3"/>
  <c r="S2311" i="3"/>
  <c r="T2311" i="3"/>
  <c r="P2312" i="3"/>
  <c r="Q2312" i="3"/>
  <c r="R2312" i="3"/>
  <c r="S2312" i="3"/>
  <c r="T2312" i="3"/>
  <c r="P2313" i="3"/>
  <c r="Q2313" i="3"/>
  <c r="R2313" i="3"/>
  <c r="S2313" i="3"/>
  <c r="T2313" i="3"/>
  <c r="P2314" i="3"/>
  <c r="Q2314" i="3"/>
  <c r="R2314" i="3"/>
  <c r="S2314" i="3"/>
  <c r="T2314" i="3"/>
  <c r="P2315" i="3"/>
  <c r="Q2315" i="3"/>
  <c r="R2315" i="3"/>
  <c r="S2315" i="3"/>
  <c r="T2315" i="3"/>
  <c r="P2316" i="3"/>
  <c r="Q2316" i="3"/>
  <c r="R2316" i="3"/>
  <c r="S2316" i="3"/>
  <c r="T2316" i="3"/>
  <c r="P2317" i="3"/>
  <c r="Q2317" i="3"/>
  <c r="R2317" i="3"/>
  <c r="S2317" i="3"/>
  <c r="T2317" i="3"/>
  <c r="P2318" i="3"/>
  <c r="Q2318" i="3"/>
  <c r="R2318" i="3"/>
  <c r="S2318" i="3"/>
  <c r="T2318" i="3"/>
  <c r="P2319" i="3"/>
  <c r="Q2319" i="3"/>
  <c r="R2319" i="3"/>
  <c r="S2319" i="3"/>
  <c r="T2319" i="3"/>
  <c r="P2320" i="3"/>
  <c r="Q2320" i="3"/>
  <c r="R2320" i="3"/>
  <c r="S2320" i="3"/>
  <c r="T2320" i="3"/>
  <c r="P2321" i="3"/>
  <c r="Q2321" i="3"/>
  <c r="R2321" i="3"/>
  <c r="S2321" i="3"/>
  <c r="T2321" i="3"/>
  <c r="P2322" i="3"/>
  <c r="Q2322" i="3"/>
  <c r="R2322" i="3"/>
  <c r="S2322" i="3"/>
  <c r="T2322" i="3"/>
  <c r="P2323" i="3"/>
  <c r="Q2323" i="3"/>
  <c r="R2323" i="3"/>
  <c r="S2323" i="3"/>
  <c r="T2323" i="3"/>
  <c r="P2324" i="3"/>
  <c r="Q2324" i="3"/>
  <c r="R2324" i="3"/>
  <c r="S2324" i="3"/>
  <c r="T2324" i="3"/>
  <c r="P2325" i="3"/>
  <c r="Q2325" i="3"/>
  <c r="R2325" i="3"/>
  <c r="S2325" i="3"/>
  <c r="T2325" i="3"/>
  <c r="P2326" i="3"/>
  <c r="Q2326" i="3"/>
  <c r="R2326" i="3"/>
  <c r="S2326" i="3"/>
  <c r="T2326" i="3"/>
  <c r="P2327" i="3"/>
  <c r="Q2327" i="3"/>
  <c r="R2327" i="3"/>
  <c r="S2327" i="3"/>
  <c r="T2327" i="3"/>
  <c r="P2328" i="3"/>
  <c r="Q2328" i="3"/>
  <c r="R2328" i="3"/>
  <c r="S2328" i="3"/>
  <c r="T2328" i="3"/>
  <c r="P2329" i="3"/>
  <c r="Q2329" i="3"/>
  <c r="R2329" i="3"/>
  <c r="S2329" i="3"/>
  <c r="T2329" i="3"/>
  <c r="P2330" i="3"/>
  <c r="Q2330" i="3"/>
  <c r="R2330" i="3"/>
  <c r="S2330" i="3"/>
  <c r="T2330" i="3"/>
  <c r="P2331" i="3"/>
  <c r="Q2331" i="3"/>
  <c r="R2331" i="3"/>
  <c r="S2331" i="3"/>
  <c r="T2331" i="3"/>
  <c r="P2332" i="3"/>
  <c r="Q2332" i="3"/>
  <c r="R2332" i="3"/>
  <c r="S2332" i="3"/>
  <c r="T2332" i="3"/>
  <c r="P2333" i="3"/>
  <c r="Q2333" i="3"/>
  <c r="R2333" i="3"/>
  <c r="S2333" i="3"/>
  <c r="T2333" i="3"/>
  <c r="P2334" i="3"/>
  <c r="Q2334" i="3"/>
  <c r="R2334" i="3"/>
  <c r="S2334" i="3"/>
  <c r="T2334" i="3"/>
  <c r="P2335" i="3"/>
  <c r="Q2335" i="3"/>
  <c r="R2335" i="3"/>
  <c r="S2335" i="3"/>
  <c r="T2335" i="3"/>
  <c r="P2336" i="3"/>
  <c r="Q2336" i="3"/>
  <c r="R2336" i="3"/>
  <c r="S2336" i="3"/>
  <c r="T2336" i="3"/>
  <c r="P2337" i="3"/>
  <c r="Q2337" i="3"/>
  <c r="R2337" i="3"/>
  <c r="S2337" i="3"/>
  <c r="T2337" i="3"/>
  <c r="P2338" i="3"/>
  <c r="Q2338" i="3"/>
  <c r="R2338" i="3"/>
  <c r="S2338" i="3"/>
  <c r="T2338" i="3"/>
  <c r="P2339" i="3"/>
  <c r="Q2339" i="3"/>
  <c r="R2339" i="3"/>
  <c r="S2339" i="3"/>
  <c r="T2339" i="3"/>
  <c r="P2340" i="3"/>
  <c r="Q2340" i="3"/>
  <c r="R2340" i="3"/>
  <c r="S2340" i="3"/>
  <c r="T2340" i="3"/>
  <c r="P2341" i="3"/>
  <c r="Q2341" i="3"/>
  <c r="R2341" i="3"/>
  <c r="S2341" i="3"/>
  <c r="T2341" i="3"/>
  <c r="P2342" i="3"/>
  <c r="Q2342" i="3"/>
  <c r="R2342" i="3"/>
  <c r="S2342" i="3"/>
  <c r="T2342" i="3"/>
  <c r="P2343" i="3"/>
  <c r="Q2343" i="3"/>
  <c r="R2343" i="3"/>
  <c r="S2343" i="3"/>
  <c r="T2343" i="3"/>
  <c r="P2344" i="3"/>
  <c r="Q2344" i="3"/>
  <c r="R2344" i="3"/>
  <c r="S2344" i="3"/>
  <c r="T2344" i="3"/>
  <c r="P2345" i="3"/>
  <c r="Q2345" i="3"/>
  <c r="R2345" i="3"/>
  <c r="S2345" i="3"/>
  <c r="T2345" i="3"/>
  <c r="P2346" i="3"/>
  <c r="Q2346" i="3"/>
  <c r="R2346" i="3"/>
  <c r="S2346" i="3"/>
  <c r="T2346" i="3"/>
  <c r="P2347" i="3"/>
  <c r="Q2347" i="3"/>
  <c r="R2347" i="3"/>
  <c r="S2347" i="3"/>
  <c r="T2347" i="3"/>
  <c r="P2348" i="3"/>
  <c r="Q2348" i="3"/>
  <c r="R2348" i="3"/>
  <c r="S2348" i="3"/>
  <c r="T2348" i="3"/>
  <c r="P2349" i="3"/>
  <c r="Q2349" i="3"/>
  <c r="R2349" i="3"/>
  <c r="S2349" i="3"/>
  <c r="T2349" i="3"/>
  <c r="P2350" i="3"/>
  <c r="Q2350" i="3"/>
  <c r="R2350" i="3"/>
  <c r="S2350" i="3"/>
  <c r="T2350" i="3"/>
  <c r="P2351" i="3"/>
  <c r="Q2351" i="3"/>
  <c r="R2351" i="3"/>
  <c r="S2351" i="3"/>
  <c r="T2351" i="3"/>
  <c r="P2352" i="3"/>
  <c r="Q2352" i="3"/>
  <c r="R2352" i="3"/>
  <c r="S2352" i="3"/>
  <c r="T2352" i="3"/>
  <c r="P2353" i="3"/>
  <c r="Q2353" i="3"/>
  <c r="R2353" i="3"/>
  <c r="S2353" i="3"/>
  <c r="T2353" i="3"/>
  <c r="P2354" i="3"/>
  <c r="Q2354" i="3"/>
  <c r="R2354" i="3"/>
  <c r="S2354" i="3"/>
  <c r="T2354" i="3"/>
  <c r="P2355" i="3"/>
  <c r="Q2355" i="3"/>
  <c r="R2355" i="3"/>
  <c r="S2355" i="3"/>
  <c r="T2355" i="3"/>
  <c r="P2356" i="3"/>
  <c r="Q2356" i="3"/>
  <c r="R2356" i="3"/>
  <c r="S2356" i="3"/>
  <c r="T2356" i="3"/>
  <c r="P2357" i="3"/>
  <c r="Q2357" i="3"/>
  <c r="R2357" i="3"/>
  <c r="S2357" i="3"/>
  <c r="T2357" i="3"/>
  <c r="P2358" i="3"/>
  <c r="Q2358" i="3"/>
  <c r="R2358" i="3"/>
  <c r="S2358" i="3"/>
  <c r="T2358" i="3"/>
  <c r="P2359" i="3"/>
  <c r="Q2359" i="3"/>
  <c r="R2359" i="3"/>
  <c r="S2359" i="3"/>
  <c r="T2359" i="3"/>
  <c r="P2360" i="3"/>
  <c r="Q2360" i="3"/>
  <c r="R2360" i="3"/>
  <c r="S2360" i="3"/>
  <c r="T2360" i="3"/>
  <c r="P2361" i="3"/>
  <c r="Q2361" i="3"/>
  <c r="R2361" i="3"/>
  <c r="S2361" i="3"/>
  <c r="T2361" i="3"/>
  <c r="P2362" i="3"/>
  <c r="Q2362" i="3"/>
  <c r="R2362" i="3"/>
  <c r="S2362" i="3"/>
  <c r="T2362" i="3"/>
  <c r="P2363" i="3"/>
  <c r="Q2363" i="3"/>
  <c r="R2363" i="3"/>
  <c r="S2363" i="3"/>
  <c r="T2363" i="3"/>
  <c r="P2364" i="3"/>
  <c r="Q2364" i="3"/>
  <c r="R2364" i="3"/>
  <c r="S2364" i="3"/>
  <c r="T2364" i="3"/>
  <c r="P2365" i="3"/>
  <c r="Q2365" i="3"/>
  <c r="R2365" i="3"/>
  <c r="S2365" i="3"/>
  <c r="T2365" i="3"/>
  <c r="P2366" i="3"/>
  <c r="Q2366" i="3"/>
  <c r="R2366" i="3"/>
  <c r="S2366" i="3"/>
  <c r="T2366" i="3"/>
  <c r="P2367" i="3"/>
  <c r="Q2367" i="3"/>
  <c r="R2367" i="3"/>
  <c r="S2367" i="3"/>
  <c r="T2367" i="3"/>
  <c r="P2368" i="3"/>
  <c r="Q2368" i="3"/>
  <c r="R2368" i="3"/>
  <c r="S2368" i="3"/>
  <c r="T2368" i="3"/>
  <c r="P2369" i="3"/>
  <c r="Q2369" i="3"/>
  <c r="R2369" i="3"/>
  <c r="S2369" i="3"/>
  <c r="T2369" i="3"/>
  <c r="P2370" i="3"/>
  <c r="Q2370" i="3"/>
  <c r="R2370" i="3"/>
  <c r="S2370" i="3"/>
  <c r="T2370" i="3"/>
  <c r="P2371" i="3"/>
  <c r="Q2371" i="3"/>
  <c r="R2371" i="3"/>
  <c r="S2371" i="3"/>
  <c r="T2371" i="3"/>
  <c r="P2372" i="3"/>
  <c r="Q2372" i="3"/>
  <c r="R2372" i="3"/>
  <c r="S2372" i="3"/>
  <c r="T2372" i="3"/>
  <c r="P2373" i="3"/>
  <c r="Q2373" i="3"/>
  <c r="R2373" i="3"/>
  <c r="S2373" i="3"/>
  <c r="T2373" i="3"/>
  <c r="P2374" i="3"/>
  <c r="Q2374" i="3"/>
  <c r="R2374" i="3"/>
  <c r="S2374" i="3"/>
  <c r="T2374" i="3"/>
  <c r="P2375" i="3"/>
  <c r="Q2375" i="3"/>
  <c r="R2375" i="3"/>
  <c r="S2375" i="3"/>
  <c r="T2375" i="3"/>
  <c r="P2376" i="3"/>
  <c r="Q2376" i="3"/>
  <c r="R2376" i="3"/>
  <c r="S2376" i="3"/>
  <c r="T2376" i="3"/>
  <c r="P2377" i="3"/>
  <c r="Q2377" i="3"/>
  <c r="R2377" i="3"/>
  <c r="S2377" i="3"/>
  <c r="T2377" i="3"/>
  <c r="P2378" i="3"/>
  <c r="Q2378" i="3"/>
  <c r="R2378" i="3"/>
  <c r="S2378" i="3"/>
  <c r="T2378" i="3"/>
  <c r="P2379" i="3"/>
  <c r="Q2379" i="3"/>
  <c r="R2379" i="3"/>
  <c r="S2379" i="3"/>
  <c r="T2379" i="3"/>
  <c r="P2380" i="3"/>
  <c r="Q2380" i="3"/>
  <c r="R2380" i="3"/>
  <c r="S2380" i="3"/>
  <c r="T2380" i="3"/>
  <c r="P2381" i="3"/>
  <c r="Q2381" i="3"/>
  <c r="R2381" i="3"/>
  <c r="S2381" i="3"/>
  <c r="T2381" i="3"/>
  <c r="P2382" i="3"/>
  <c r="Q2382" i="3"/>
  <c r="R2382" i="3"/>
  <c r="S2382" i="3"/>
  <c r="T2382" i="3"/>
  <c r="P2383" i="3"/>
  <c r="Q2383" i="3"/>
  <c r="R2383" i="3"/>
  <c r="S2383" i="3"/>
  <c r="T2383" i="3"/>
  <c r="P2384" i="3"/>
  <c r="Q2384" i="3"/>
  <c r="R2384" i="3"/>
  <c r="S2384" i="3"/>
  <c r="T2384" i="3"/>
  <c r="P2385" i="3"/>
  <c r="Q2385" i="3"/>
  <c r="R2385" i="3"/>
  <c r="S2385" i="3"/>
  <c r="T2385" i="3"/>
  <c r="P2386" i="3"/>
  <c r="Q2386" i="3"/>
  <c r="R2386" i="3"/>
  <c r="S2386" i="3"/>
  <c r="T2386" i="3"/>
  <c r="P2387" i="3"/>
  <c r="Q2387" i="3"/>
  <c r="R2387" i="3"/>
  <c r="S2387" i="3"/>
  <c r="T2387" i="3"/>
  <c r="P2388" i="3"/>
  <c r="Q2388" i="3"/>
  <c r="R2388" i="3"/>
  <c r="S2388" i="3"/>
  <c r="T2388" i="3"/>
  <c r="P2389" i="3"/>
  <c r="Q2389" i="3"/>
  <c r="R2389" i="3"/>
  <c r="S2389" i="3"/>
  <c r="T2389" i="3"/>
  <c r="P2390" i="3"/>
  <c r="Q2390" i="3"/>
  <c r="R2390" i="3"/>
  <c r="S2390" i="3"/>
  <c r="T2390" i="3"/>
  <c r="P2391" i="3"/>
  <c r="Q2391" i="3"/>
  <c r="R2391" i="3"/>
  <c r="S2391" i="3"/>
  <c r="T2391" i="3"/>
  <c r="P2392" i="3"/>
  <c r="Q2392" i="3"/>
  <c r="R2392" i="3"/>
  <c r="S2392" i="3"/>
  <c r="T2392" i="3"/>
  <c r="P2393" i="3"/>
  <c r="Q2393" i="3"/>
  <c r="R2393" i="3"/>
  <c r="S2393" i="3"/>
  <c r="T2393" i="3"/>
  <c r="P2394" i="3"/>
  <c r="Q2394" i="3"/>
  <c r="R2394" i="3"/>
  <c r="S2394" i="3"/>
  <c r="T2394" i="3"/>
  <c r="P2395" i="3"/>
  <c r="Q2395" i="3"/>
  <c r="R2395" i="3"/>
  <c r="S2395" i="3"/>
  <c r="T2395" i="3"/>
  <c r="P2396" i="3"/>
  <c r="Q2396" i="3"/>
  <c r="R2396" i="3"/>
  <c r="S2396" i="3"/>
  <c r="T2396" i="3"/>
  <c r="P2397" i="3"/>
  <c r="Q2397" i="3"/>
  <c r="R2397" i="3"/>
  <c r="S2397" i="3"/>
  <c r="T2397" i="3"/>
  <c r="P2398" i="3"/>
  <c r="Q2398" i="3"/>
  <c r="R2398" i="3"/>
  <c r="S2398" i="3"/>
  <c r="T2398" i="3"/>
  <c r="P2399" i="3"/>
  <c r="Q2399" i="3"/>
  <c r="R2399" i="3"/>
  <c r="S2399" i="3"/>
  <c r="T2399" i="3"/>
  <c r="P2400" i="3"/>
  <c r="Q2400" i="3"/>
  <c r="R2400" i="3"/>
  <c r="S2400" i="3"/>
  <c r="T2400" i="3"/>
  <c r="P2401" i="3"/>
  <c r="Q2401" i="3"/>
  <c r="R2401" i="3"/>
  <c r="S2401" i="3"/>
  <c r="T2401" i="3"/>
  <c r="P2402" i="3"/>
  <c r="Q2402" i="3"/>
  <c r="R2402" i="3"/>
  <c r="S2402" i="3"/>
  <c r="T2402" i="3"/>
  <c r="P2403" i="3"/>
  <c r="Q2403" i="3"/>
  <c r="R2403" i="3"/>
  <c r="S2403" i="3"/>
  <c r="T2403" i="3"/>
  <c r="P2404" i="3"/>
  <c r="Q2404" i="3"/>
  <c r="R2404" i="3"/>
  <c r="S2404" i="3"/>
  <c r="T2404" i="3"/>
  <c r="P2405" i="3"/>
  <c r="Q2405" i="3"/>
  <c r="R2405" i="3"/>
  <c r="S2405" i="3"/>
  <c r="T2405" i="3"/>
  <c r="P2406" i="3"/>
  <c r="Q2406" i="3"/>
  <c r="R2406" i="3"/>
  <c r="S2406" i="3"/>
  <c r="T2406" i="3"/>
  <c r="P2407" i="3"/>
  <c r="Q2407" i="3"/>
  <c r="R2407" i="3"/>
  <c r="S2407" i="3"/>
  <c r="T2407" i="3"/>
  <c r="P2408" i="3"/>
  <c r="Q2408" i="3"/>
  <c r="R2408" i="3"/>
  <c r="S2408" i="3"/>
  <c r="T2408" i="3"/>
  <c r="P2409" i="3"/>
  <c r="Q2409" i="3"/>
  <c r="R2409" i="3"/>
  <c r="S2409" i="3"/>
  <c r="T2409" i="3"/>
  <c r="P2410" i="3"/>
  <c r="Q2410" i="3"/>
  <c r="R2410" i="3"/>
  <c r="S2410" i="3"/>
  <c r="T2410" i="3"/>
  <c r="P2411" i="3"/>
  <c r="Q2411" i="3"/>
  <c r="R2411" i="3"/>
  <c r="S2411" i="3"/>
  <c r="T2411" i="3"/>
  <c r="P2412" i="3"/>
  <c r="Q2412" i="3"/>
  <c r="R2412" i="3"/>
  <c r="S2412" i="3"/>
  <c r="T2412" i="3"/>
  <c r="P2413" i="3"/>
  <c r="Q2413" i="3"/>
  <c r="R2413" i="3"/>
  <c r="S2413" i="3"/>
  <c r="T2413" i="3"/>
  <c r="P2414" i="3"/>
  <c r="Q2414" i="3"/>
  <c r="R2414" i="3"/>
  <c r="S2414" i="3"/>
  <c r="T2414" i="3"/>
  <c r="P2415" i="3"/>
  <c r="Q2415" i="3"/>
  <c r="R2415" i="3"/>
  <c r="S2415" i="3"/>
  <c r="T2415" i="3"/>
  <c r="P2416" i="3"/>
  <c r="Q2416" i="3"/>
  <c r="R2416" i="3"/>
  <c r="S2416" i="3"/>
  <c r="T2416" i="3"/>
  <c r="P2417" i="3"/>
  <c r="Q2417" i="3"/>
  <c r="R2417" i="3"/>
  <c r="S2417" i="3"/>
  <c r="T2417" i="3"/>
  <c r="P2418" i="3"/>
  <c r="Q2418" i="3"/>
  <c r="R2418" i="3"/>
  <c r="S2418" i="3"/>
  <c r="T2418" i="3"/>
  <c r="P2419" i="3"/>
  <c r="Q2419" i="3"/>
  <c r="R2419" i="3"/>
  <c r="S2419" i="3"/>
  <c r="T2419" i="3"/>
  <c r="P2420" i="3"/>
  <c r="Q2420" i="3"/>
  <c r="R2420" i="3"/>
  <c r="S2420" i="3"/>
  <c r="T2420" i="3"/>
  <c r="P2421" i="3"/>
  <c r="Q2421" i="3"/>
  <c r="R2421" i="3"/>
  <c r="S2421" i="3"/>
  <c r="T2421" i="3"/>
  <c r="P2422" i="3"/>
  <c r="Q2422" i="3"/>
  <c r="R2422" i="3"/>
  <c r="S2422" i="3"/>
  <c r="T2422" i="3"/>
  <c r="P2423" i="3"/>
  <c r="Q2423" i="3"/>
  <c r="R2423" i="3"/>
  <c r="S2423" i="3"/>
  <c r="T2423" i="3"/>
  <c r="P2424" i="3"/>
  <c r="Q2424" i="3"/>
  <c r="R2424" i="3"/>
  <c r="S2424" i="3"/>
  <c r="T2424" i="3"/>
  <c r="P2425" i="3"/>
  <c r="Q2425" i="3"/>
  <c r="R2425" i="3"/>
  <c r="S2425" i="3"/>
  <c r="T2425" i="3"/>
  <c r="P2426" i="3"/>
  <c r="Q2426" i="3"/>
  <c r="R2426" i="3"/>
  <c r="S2426" i="3"/>
  <c r="T2426" i="3"/>
  <c r="P2427" i="3"/>
  <c r="Q2427" i="3"/>
  <c r="R2427" i="3"/>
  <c r="S2427" i="3"/>
  <c r="T2427" i="3"/>
  <c r="P2428" i="3"/>
  <c r="Q2428" i="3"/>
  <c r="R2428" i="3"/>
  <c r="S2428" i="3"/>
  <c r="T2428" i="3"/>
  <c r="P2429" i="3"/>
  <c r="Q2429" i="3"/>
  <c r="R2429" i="3"/>
  <c r="S2429" i="3"/>
  <c r="T2429" i="3"/>
  <c r="P2430" i="3"/>
  <c r="Q2430" i="3"/>
  <c r="R2430" i="3"/>
  <c r="S2430" i="3"/>
  <c r="T2430" i="3"/>
  <c r="P2431" i="3"/>
  <c r="Q2431" i="3"/>
  <c r="R2431" i="3"/>
  <c r="S2431" i="3"/>
  <c r="T2431" i="3"/>
  <c r="P2432" i="3"/>
  <c r="Q2432" i="3"/>
  <c r="R2432" i="3"/>
  <c r="S2432" i="3"/>
  <c r="T2432" i="3"/>
  <c r="P2433" i="3"/>
  <c r="Q2433" i="3"/>
  <c r="R2433" i="3"/>
  <c r="S2433" i="3"/>
  <c r="T2433" i="3"/>
  <c r="P2434" i="3"/>
  <c r="Q2434" i="3"/>
  <c r="R2434" i="3"/>
  <c r="S2434" i="3"/>
  <c r="T2434" i="3"/>
  <c r="P2435" i="3"/>
  <c r="Q2435" i="3"/>
  <c r="R2435" i="3"/>
  <c r="S2435" i="3"/>
  <c r="T2435" i="3"/>
  <c r="P2436" i="3"/>
  <c r="Q2436" i="3"/>
  <c r="R2436" i="3"/>
  <c r="S2436" i="3"/>
  <c r="T2436" i="3"/>
  <c r="P2437" i="3"/>
  <c r="Q2437" i="3"/>
  <c r="R2437" i="3"/>
  <c r="S2437" i="3"/>
  <c r="T2437" i="3"/>
  <c r="P2438" i="3"/>
  <c r="Q2438" i="3"/>
  <c r="R2438" i="3"/>
  <c r="S2438" i="3"/>
  <c r="T2438" i="3"/>
  <c r="P2439" i="3"/>
  <c r="Q2439" i="3"/>
  <c r="R2439" i="3"/>
  <c r="S2439" i="3"/>
  <c r="T2439" i="3"/>
  <c r="P2440" i="3"/>
  <c r="Q2440" i="3"/>
  <c r="R2440" i="3"/>
  <c r="S2440" i="3"/>
  <c r="T2440" i="3"/>
  <c r="P2441" i="3"/>
  <c r="Q2441" i="3"/>
  <c r="R2441" i="3"/>
  <c r="S2441" i="3"/>
  <c r="T2441" i="3"/>
  <c r="P2442" i="3"/>
  <c r="Q2442" i="3"/>
  <c r="R2442" i="3"/>
  <c r="S2442" i="3"/>
  <c r="T2442" i="3"/>
  <c r="P2443" i="3"/>
  <c r="Q2443" i="3"/>
  <c r="R2443" i="3"/>
  <c r="S2443" i="3"/>
  <c r="T2443" i="3"/>
  <c r="P2444" i="3"/>
  <c r="Q2444" i="3"/>
  <c r="R2444" i="3"/>
  <c r="S2444" i="3"/>
  <c r="T2444" i="3"/>
  <c r="P2445" i="3"/>
  <c r="Q2445" i="3"/>
  <c r="R2445" i="3"/>
  <c r="S2445" i="3"/>
  <c r="T2445" i="3"/>
  <c r="P2446" i="3"/>
  <c r="Q2446" i="3"/>
  <c r="R2446" i="3"/>
  <c r="S2446" i="3"/>
  <c r="T2446" i="3"/>
  <c r="P2447" i="3"/>
  <c r="Q2447" i="3"/>
  <c r="R2447" i="3"/>
  <c r="S2447" i="3"/>
  <c r="T2447" i="3"/>
  <c r="P2448" i="3"/>
  <c r="Q2448" i="3"/>
  <c r="R2448" i="3"/>
  <c r="S2448" i="3"/>
  <c r="T2448" i="3"/>
  <c r="P2449" i="3"/>
  <c r="Q2449" i="3"/>
  <c r="R2449" i="3"/>
  <c r="S2449" i="3"/>
  <c r="T2449" i="3"/>
  <c r="P2450" i="3"/>
  <c r="Q2450" i="3"/>
  <c r="R2450" i="3"/>
  <c r="S2450" i="3"/>
  <c r="T2450" i="3"/>
  <c r="P2451" i="3"/>
  <c r="Q2451" i="3"/>
  <c r="R2451" i="3"/>
  <c r="S2451" i="3"/>
  <c r="T2451" i="3"/>
  <c r="P2452" i="3"/>
  <c r="Q2452" i="3"/>
  <c r="R2452" i="3"/>
  <c r="S2452" i="3"/>
  <c r="T2452" i="3"/>
  <c r="P2453" i="3"/>
  <c r="Q2453" i="3"/>
  <c r="R2453" i="3"/>
  <c r="S2453" i="3"/>
  <c r="T2453" i="3"/>
  <c r="P2454" i="3"/>
  <c r="Q2454" i="3"/>
  <c r="R2454" i="3"/>
  <c r="S2454" i="3"/>
  <c r="T2454" i="3"/>
  <c r="P2455" i="3"/>
  <c r="Q2455" i="3"/>
  <c r="R2455" i="3"/>
  <c r="S2455" i="3"/>
  <c r="T2455" i="3"/>
  <c r="P2456" i="3"/>
  <c r="Q2456" i="3"/>
  <c r="R2456" i="3"/>
  <c r="S2456" i="3"/>
  <c r="T2456" i="3"/>
  <c r="P2457" i="3"/>
  <c r="Q2457" i="3"/>
  <c r="R2457" i="3"/>
  <c r="S2457" i="3"/>
  <c r="T2457" i="3"/>
  <c r="P2458" i="3"/>
  <c r="Q2458" i="3"/>
  <c r="R2458" i="3"/>
  <c r="S2458" i="3"/>
  <c r="T2458" i="3"/>
  <c r="P2459" i="3"/>
  <c r="Q2459" i="3"/>
  <c r="R2459" i="3"/>
  <c r="S2459" i="3"/>
  <c r="T2459" i="3"/>
  <c r="P2460" i="3"/>
  <c r="Q2460" i="3"/>
  <c r="R2460" i="3"/>
  <c r="S2460" i="3"/>
  <c r="T2460" i="3"/>
  <c r="P2461" i="3"/>
  <c r="Q2461" i="3"/>
  <c r="R2461" i="3"/>
  <c r="S2461" i="3"/>
  <c r="T2461" i="3"/>
  <c r="P2462" i="3"/>
  <c r="Q2462" i="3"/>
  <c r="R2462" i="3"/>
  <c r="S2462" i="3"/>
  <c r="T2462" i="3"/>
  <c r="P2463" i="3"/>
  <c r="Q2463" i="3"/>
  <c r="R2463" i="3"/>
  <c r="S2463" i="3"/>
  <c r="T2463" i="3"/>
  <c r="P2464" i="3"/>
  <c r="Q2464" i="3"/>
  <c r="R2464" i="3"/>
  <c r="S2464" i="3"/>
  <c r="T2464" i="3"/>
  <c r="P2465" i="3"/>
  <c r="Q2465" i="3"/>
  <c r="R2465" i="3"/>
  <c r="S2465" i="3"/>
  <c r="T2465" i="3"/>
  <c r="P2466" i="3"/>
  <c r="Q2466" i="3"/>
  <c r="R2466" i="3"/>
  <c r="S2466" i="3"/>
  <c r="T2466" i="3"/>
  <c r="P2467" i="3"/>
  <c r="Q2467" i="3"/>
  <c r="R2467" i="3"/>
  <c r="S2467" i="3"/>
  <c r="T2467" i="3"/>
  <c r="P2468" i="3"/>
  <c r="Q2468" i="3"/>
  <c r="R2468" i="3"/>
  <c r="S2468" i="3"/>
  <c r="T2468" i="3"/>
  <c r="P2469" i="3"/>
  <c r="Q2469" i="3"/>
  <c r="R2469" i="3"/>
  <c r="S2469" i="3"/>
  <c r="T2469" i="3"/>
  <c r="P2470" i="3"/>
  <c r="Q2470" i="3"/>
  <c r="R2470" i="3"/>
  <c r="S2470" i="3"/>
  <c r="T2470" i="3"/>
  <c r="P2471" i="3"/>
  <c r="Q2471" i="3"/>
  <c r="R2471" i="3"/>
  <c r="S2471" i="3"/>
  <c r="T2471" i="3"/>
  <c r="P2472" i="3"/>
  <c r="Q2472" i="3"/>
  <c r="R2472" i="3"/>
  <c r="S2472" i="3"/>
  <c r="T2472" i="3"/>
  <c r="P2473" i="3"/>
  <c r="Q2473" i="3"/>
  <c r="R2473" i="3"/>
  <c r="S2473" i="3"/>
  <c r="T2473" i="3"/>
  <c r="P2474" i="3"/>
  <c r="Q2474" i="3"/>
  <c r="R2474" i="3"/>
  <c r="S2474" i="3"/>
  <c r="T2474" i="3"/>
  <c r="P2475" i="3"/>
  <c r="Q2475" i="3"/>
  <c r="R2475" i="3"/>
  <c r="S2475" i="3"/>
  <c r="T2475" i="3"/>
  <c r="P2476" i="3"/>
  <c r="Q2476" i="3"/>
  <c r="R2476" i="3"/>
  <c r="S2476" i="3"/>
  <c r="T2476" i="3"/>
  <c r="P2477" i="3"/>
  <c r="Q2477" i="3"/>
  <c r="R2477" i="3"/>
  <c r="S2477" i="3"/>
  <c r="T2477" i="3"/>
  <c r="P2478" i="3"/>
  <c r="Q2478" i="3"/>
  <c r="R2478" i="3"/>
  <c r="S2478" i="3"/>
  <c r="T2478" i="3"/>
  <c r="P2479" i="3"/>
  <c r="Q2479" i="3"/>
  <c r="R2479" i="3"/>
  <c r="S2479" i="3"/>
  <c r="T2479" i="3"/>
  <c r="P2480" i="3"/>
  <c r="Q2480" i="3"/>
  <c r="R2480" i="3"/>
  <c r="S2480" i="3"/>
  <c r="T2480" i="3"/>
  <c r="P2481" i="3"/>
  <c r="Q2481" i="3"/>
  <c r="R2481" i="3"/>
  <c r="S2481" i="3"/>
  <c r="T2481" i="3"/>
  <c r="P2482" i="3"/>
  <c r="Q2482" i="3"/>
  <c r="R2482" i="3"/>
  <c r="S2482" i="3"/>
  <c r="T2482" i="3"/>
  <c r="P2483" i="3"/>
  <c r="Q2483" i="3"/>
  <c r="R2483" i="3"/>
  <c r="S2483" i="3"/>
  <c r="T2483" i="3"/>
  <c r="P2484" i="3"/>
  <c r="Q2484" i="3"/>
  <c r="R2484" i="3"/>
  <c r="S2484" i="3"/>
  <c r="T2484" i="3"/>
  <c r="P2485" i="3"/>
  <c r="Q2485" i="3"/>
  <c r="R2485" i="3"/>
  <c r="S2485" i="3"/>
  <c r="T2485" i="3"/>
  <c r="P2486" i="3"/>
  <c r="Q2486" i="3"/>
  <c r="R2486" i="3"/>
  <c r="S2486" i="3"/>
  <c r="T2486" i="3"/>
  <c r="P2487" i="3"/>
  <c r="Q2487" i="3"/>
  <c r="R2487" i="3"/>
  <c r="S2487" i="3"/>
  <c r="T2487" i="3"/>
  <c r="P2488" i="3"/>
  <c r="Q2488" i="3"/>
  <c r="R2488" i="3"/>
  <c r="S2488" i="3"/>
  <c r="T2488" i="3"/>
  <c r="P2489" i="3"/>
  <c r="Q2489" i="3"/>
  <c r="R2489" i="3"/>
  <c r="S2489" i="3"/>
  <c r="T2489" i="3"/>
  <c r="P2490" i="3"/>
  <c r="Q2490" i="3"/>
  <c r="R2490" i="3"/>
  <c r="S2490" i="3"/>
  <c r="T2490" i="3"/>
  <c r="P2491" i="3"/>
  <c r="Q2491" i="3"/>
  <c r="R2491" i="3"/>
  <c r="S2491" i="3"/>
  <c r="T2491" i="3"/>
  <c r="P2492" i="3"/>
  <c r="Q2492" i="3"/>
  <c r="R2492" i="3"/>
  <c r="S2492" i="3"/>
  <c r="T2492" i="3"/>
  <c r="P2493" i="3"/>
  <c r="Q2493" i="3"/>
  <c r="R2493" i="3"/>
  <c r="S2493" i="3"/>
  <c r="T2493" i="3"/>
  <c r="P2494" i="3"/>
  <c r="Q2494" i="3"/>
  <c r="R2494" i="3"/>
  <c r="S2494" i="3"/>
  <c r="T2494" i="3"/>
  <c r="P2495" i="3"/>
  <c r="Q2495" i="3"/>
  <c r="R2495" i="3"/>
  <c r="S2495" i="3"/>
  <c r="T2495" i="3"/>
  <c r="P2496" i="3"/>
  <c r="Q2496" i="3"/>
  <c r="R2496" i="3"/>
  <c r="S2496" i="3"/>
  <c r="T2496" i="3"/>
  <c r="P2497" i="3"/>
  <c r="Q2497" i="3"/>
  <c r="R2497" i="3"/>
  <c r="S2497" i="3"/>
  <c r="T2497" i="3"/>
  <c r="P2498" i="3"/>
  <c r="Q2498" i="3"/>
  <c r="R2498" i="3"/>
  <c r="S2498" i="3"/>
  <c r="T2498" i="3"/>
  <c r="P2499" i="3"/>
  <c r="Q2499" i="3"/>
  <c r="R2499" i="3"/>
  <c r="S2499" i="3"/>
  <c r="T2499" i="3"/>
  <c r="P2500" i="3"/>
  <c r="Q2500" i="3"/>
  <c r="R2500" i="3"/>
  <c r="S2500" i="3"/>
  <c r="T2500" i="3"/>
  <c r="P2501" i="3"/>
  <c r="Q2501" i="3"/>
  <c r="R2501" i="3"/>
  <c r="S2501" i="3"/>
  <c r="T2501" i="3"/>
  <c r="P2502" i="3"/>
  <c r="Q2502" i="3"/>
  <c r="R2502" i="3"/>
  <c r="S2502" i="3"/>
  <c r="T2502" i="3"/>
  <c r="P2503" i="3"/>
  <c r="Q2503" i="3"/>
  <c r="R2503" i="3"/>
  <c r="S2503" i="3"/>
  <c r="T2503" i="3"/>
  <c r="P2504" i="3"/>
  <c r="Q2504" i="3"/>
  <c r="R2504" i="3"/>
  <c r="S2504" i="3"/>
  <c r="T2504" i="3"/>
  <c r="P2505" i="3"/>
  <c r="Q2505" i="3"/>
  <c r="R2505" i="3"/>
  <c r="S2505" i="3"/>
  <c r="T2505" i="3"/>
  <c r="P2506" i="3"/>
  <c r="Q2506" i="3"/>
  <c r="R2506" i="3"/>
  <c r="S2506" i="3"/>
  <c r="T2506" i="3"/>
  <c r="P2507" i="3"/>
  <c r="Q2507" i="3"/>
  <c r="R2507" i="3"/>
  <c r="S2507" i="3"/>
  <c r="T2507" i="3"/>
  <c r="P2508" i="3"/>
  <c r="Q2508" i="3"/>
  <c r="R2508" i="3"/>
  <c r="S2508" i="3"/>
  <c r="T2508" i="3"/>
  <c r="P2509" i="3"/>
  <c r="Q2509" i="3"/>
  <c r="R2509" i="3"/>
  <c r="S2509" i="3"/>
  <c r="T2509" i="3"/>
  <c r="P2510" i="3"/>
  <c r="Q2510" i="3"/>
  <c r="R2510" i="3"/>
  <c r="S2510" i="3"/>
  <c r="T2510" i="3"/>
  <c r="P2511" i="3"/>
  <c r="Q2511" i="3"/>
  <c r="R2511" i="3"/>
  <c r="S2511" i="3"/>
  <c r="T2511" i="3"/>
  <c r="P2512" i="3"/>
  <c r="Q2512" i="3"/>
  <c r="R2512" i="3"/>
  <c r="S2512" i="3"/>
  <c r="T2512" i="3"/>
  <c r="P2513" i="3"/>
  <c r="Q2513" i="3"/>
  <c r="R2513" i="3"/>
  <c r="S2513" i="3"/>
  <c r="T2513" i="3"/>
  <c r="P2514" i="3"/>
  <c r="Q2514" i="3"/>
  <c r="R2514" i="3"/>
  <c r="S2514" i="3"/>
  <c r="T2514" i="3"/>
  <c r="P2515" i="3"/>
  <c r="Q2515" i="3"/>
  <c r="R2515" i="3"/>
  <c r="S2515" i="3"/>
  <c r="T2515" i="3"/>
  <c r="P2516" i="3"/>
  <c r="Q2516" i="3"/>
  <c r="R2516" i="3"/>
  <c r="S2516" i="3"/>
  <c r="T2516" i="3"/>
  <c r="P2517" i="3"/>
  <c r="Q2517" i="3"/>
  <c r="R2517" i="3"/>
  <c r="S2517" i="3"/>
  <c r="T2517" i="3"/>
  <c r="P2518" i="3"/>
  <c r="Q2518" i="3"/>
  <c r="R2518" i="3"/>
  <c r="S2518" i="3"/>
  <c r="T2518" i="3"/>
  <c r="P2519" i="3"/>
  <c r="Q2519" i="3"/>
  <c r="R2519" i="3"/>
  <c r="S2519" i="3"/>
  <c r="T2519" i="3"/>
  <c r="P2520" i="3"/>
  <c r="Q2520" i="3"/>
  <c r="R2520" i="3"/>
  <c r="S2520" i="3"/>
  <c r="T2520" i="3"/>
  <c r="P2521" i="3"/>
  <c r="Q2521" i="3"/>
  <c r="R2521" i="3"/>
  <c r="S2521" i="3"/>
  <c r="T2521" i="3"/>
  <c r="P2522" i="3"/>
  <c r="Q2522" i="3"/>
  <c r="R2522" i="3"/>
  <c r="S2522" i="3"/>
  <c r="T2522" i="3"/>
  <c r="P2523" i="3"/>
  <c r="Q2523" i="3"/>
  <c r="R2523" i="3"/>
  <c r="S2523" i="3"/>
  <c r="T2523" i="3"/>
  <c r="P2524" i="3"/>
  <c r="Q2524" i="3"/>
  <c r="R2524" i="3"/>
  <c r="S2524" i="3"/>
  <c r="T2524" i="3"/>
  <c r="P2525" i="3"/>
  <c r="Q2525" i="3"/>
  <c r="R2525" i="3"/>
  <c r="S2525" i="3"/>
  <c r="T2525" i="3"/>
  <c r="P2526" i="3"/>
  <c r="Q2526" i="3"/>
  <c r="R2526" i="3"/>
  <c r="S2526" i="3"/>
  <c r="T2526" i="3"/>
  <c r="P2527" i="3"/>
  <c r="Q2527" i="3"/>
  <c r="R2527" i="3"/>
  <c r="S2527" i="3"/>
  <c r="T2527" i="3"/>
  <c r="P2528" i="3"/>
  <c r="Q2528" i="3"/>
  <c r="R2528" i="3"/>
  <c r="S2528" i="3"/>
  <c r="T2528" i="3"/>
  <c r="P2529" i="3"/>
  <c r="Q2529" i="3"/>
  <c r="R2529" i="3"/>
  <c r="S2529" i="3"/>
  <c r="T2529" i="3"/>
  <c r="P2530" i="3"/>
  <c r="Q2530" i="3"/>
  <c r="R2530" i="3"/>
  <c r="S2530" i="3"/>
  <c r="T2530" i="3"/>
  <c r="P2531" i="3"/>
  <c r="Q2531" i="3"/>
  <c r="R2531" i="3"/>
  <c r="S2531" i="3"/>
  <c r="T2531" i="3"/>
  <c r="P2532" i="3"/>
  <c r="Q2532" i="3"/>
  <c r="R2532" i="3"/>
  <c r="S2532" i="3"/>
  <c r="T2532" i="3"/>
  <c r="P2533" i="3"/>
  <c r="Q2533" i="3"/>
  <c r="R2533" i="3"/>
  <c r="S2533" i="3"/>
  <c r="T2533" i="3"/>
  <c r="P2534" i="3"/>
  <c r="Q2534" i="3"/>
  <c r="R2534" i="3"/>
  <c r="S2534" i="3"/>
  <c r="T2534" i="3"/>
  <c r="P2535" i="3"/>
  <c r="Q2535" i="3"/>
  <c r="R2535" i="3"/>
  <c r="S2535" i="3"/>
  <c r="T2535" i="3"/>
  <c r="P2536" i="3"/>
  <c r="Q2536" i="3"/>
  <c r="R2536" i="3"/>
  <c r="S2536" i="3"/>
  <c r="T2536" i="3"/>
  <c r="P2537" i="3"/>
  <c r="Q2537" i="3"/>
  <c r="R2537" i="3"/>
  <c r="S2537" i="3"/>
  <c r="T2537" i="3"/>
  <c r="P2538" i="3"/>
  <c r="Q2538" i="3"/>
  <c r="R2538" i="3"/>
  <c r="S2538" i="3"/>
  <c r="T2538" i="3"/>
  <c r="P2539" i="3"/>
  <c r="Q2539" i="3"/>
  <c r="R2539" i="3"/>
  <c r="S2539" i="3"/>
  <c r="T2539" i="3"/>
  <c r="P2540" i="3"/>
  <c r="Q2540" i="3"/>
  <c r="R2540" i="3"/>
  <c r="S2540" i="3"/>
  <c r="T2540" i="3"/>
  <c r="P2541" i="3"/>
  <c r="Q2541" i="3"/>
  <c r="R2541" i="3"/>
  <c r="S2541" i="3"/>
  <c r="T2541" i="3"/>
  <c r="P2542" i="3"/>
  <c r="Q2542" i="3"/>
  <c r="R2542" i="3"/>
  <c r="S2542" i="3"/>
  <c r="T2542" i="3"/>
  <c r="P2543" i="3"/>
  <c r="Q2543" i="3"/>
  <c r="R2543" i="3"/>
  <c r="S2543" i="3"/>
  <c r="T2543" i="3"/>
  <c r="P2544" i="3"/>
  <c r="Q2544" i="3"/>
  <c r="R2544" i="3"/>
  <c r="S2544" i="3"/>
  <c r="T2544" i="3"/>
  <c r="P2545" i="3"/>
  <c r="Q2545" i="3"/>
  <c r="R2545" i="3"/>
  <c r="S2545" i="3"/>
  <c r="T2545" i="3"/>
  <c r="P2546" i="3"/>
  <c r="Q2546" i="3"/>
  <c r="R2546" i="3"/>
  <c r="S2546" i="3"/>
  <c r="T2546" i="3"/>
  <c r="P2547" i="3"/>
  <c r="Q2547" i="3"/>
  <c r="R2547" i="3"/>
  <c r="S2547" i="3"/>
  <c r="T2547" i="3"/>
  <c r="P2548" i="3"/>
  <c r="Q2548" i="3"/>
  <c r="R2548" i="3"/>
  <c r="S2548" i="3"/>
  <c r="T2548" i="3"/>
  <c r="P2549" i="3"/>
  <c r="Q2549" i="3"/>
  <c r="R2549" i="3"/>
  <c r="S2549" i="3"/>
  <c r="T2549" i="3"/>
  <c r="P2550" i="3"/>
  <c r="Q2550" i="3"/>
  <c r="R2550" i="3"/>
  <c r="S2550" i="3"/>
  <c r="T2550" i="3"/>
  <c r="P2551" i="3"/>
  <c r="Q2551" i="3"/>
  <c r="R2551" i="3"/>
  <c r="S2551" i="3"/>
  <c r="T2551" i="3"/>
  <c r="P2552" i="3"/>
  <c r="Q2552" i="3"/>
  <c r="R2552" i="3"/>
  <c r="S2552" i="3"/>
  <c r="T2552" i="3"/>
  <c r="P2553" i="3"/>
  <c r="Q2553" i="3"/>
  <c r="R2553" i="3"/>
  <c r="S2553" i="3"/>
  <c r="T2553" i="3"/>
  <c r="P2554" i="3"/>
  <c r="Q2554" i="3"/>
  <c r="R2554" i="3"/>
  <c r="S2554" i="3"/>
  <c r="T2554" i="3"/>
  <c r="P2555" i="3"/>
  <c r="Q2555" i="3"/>
  <c r="R2555" i="3"/>
  <c r="S2555" i="3"/>
  <c r="T2555" i="3"/>
  <c r="P2556" i="3"/>
  <c r="Q2556" i="3"/>
  <c r="R2556" i="3"/>
  <c r="S2556" i="3"/>
  <c r="T2556" i="3"/>
  <c r="P2557" i="3"/>
  <c r="Q2557" i="3"/>
  <c r="R2557" i="3"/>
  <c r="S2557" i="3"/>
  <c r="T2557" i="3"/>
  <c r="P2558" i="3"/>
  <c r="Q2558" i="3"/>
  <c r="R2558" i="3"/>
  <c r="S2558" i="3"/>
  <c r="T2558" i="3"/>
  <c r="P2559" i="3"/>
  <c r="Q2559" i="3"/>
  <c r="R2559" i="3"/>
  <c r="S2559" i="3"/>
  <c r="T2559" i="3"/>
  <c r="P2560" i="3"/>
  <c r="Q2560" i="3"/>
  <c r="R2560" i="3"/>
  <c r="S2560" i="3"/>
  <c r="T2560" i="3"/>
  <c r="P2561" i="3"/>
  <c r="Q2561" i="3"/>
  <c r="R2561" i="3"/>
  <c r="S2561" i="3"/>
  <c r="T2561" i="3"/>
  <c r="P2562" i="3"/>
  <c r="Q2562" i="3"/>
  <c r="R2562" i="3"/>
  <c r="S2562" i="3"/>
  <c r="T2562" i="3"/>
  <c r="P2563" i="3"/>
  <c r="Q2563" i="3"/>
  <c r="R2563" i="3"/>
  <c r="S2563" i="3"/>
  <c r="T2563" i="3"/>
  <c r="P2564" i="3"/>
  <c r="Q2564" i="3"/>
  <c r="R2564" i="3"/>
  <c r="S2564" i="3"/>
  <c r="T2564" i="3"/>
  <c r="P2565" i="3"/>
  <c r="Q2565" i="3"/>
  <c r="R2565" i="3"/>
  <c r="S2565" i="3"/>
  <c r="T2565" i="3"/>
  <c r="P2566" i="3"/>
  <c r="Q2566" i="3"/>
  <c r="R2566" i="3"/>
  <c r="S2566" i="3"/>
  <c r="T2566" i="3"/>
  <c r="P2567" i="3"/>
  <c r="Q2567" i="3"/>
  <c r="R2567" i="3"/>
  <c r="S2567" i="3"/>
  <c r="T2567" i="3"/>
  <c r="P2568" i="3"/>
  <c r="Q2568" i="3"/>
  <c r="R2568" i="3"/>
  <c r="S2568" i="3"/>
  <c r="T2568" i="3"/>
  <c r="P2569" i="3"/>
  <c r="Q2569" i="3"/>
  <c r="R2569" i="3"/>
  <c r="S2569" i="3"/>
  <c r="T2569" i="3"/>
  <c r="P2570" i="3"/>
  <c r="Q2570" i="3"/>
  <c r="R2570" i="3"/>
  <c r="S2570" i="3"/>
  <c r="T2570" i="3"/>
  <c r="P2571" i="3"/>
  <c r="Q2571" i="3"/>
  <c r="R2571" i="3"/>
  <c r="S2571" i="3"/>
  <c r="T2571" i="3"/>
  <c r="P2572" i="3"/>
  <c r="Q2572" i="3"/>
  <c r="R2572" i="3"/>
  <c r="S2572" i="3"/>
  <c r="T2572" i="3"/>
  <c r="P2573" i="3"/>
  <c r="Q2573" i="3"/>
  <c r="R2573" i="3"/>
  <c r="S2573" i="3"/>
  <c r="T2573" i="3"/>
  <c r="P2574" i="3"/>
  <c r="Q2574" i="3"/>
  <c r="R2574" i="3"/>
  <c r="S2574" i="3"/>
  <c r="T2574" i="3"/>
  <c r="P2575" i="3"/>
  <c r="Q2575" i="3"/>
  <c r="R2575" i="3"/>
  <c r="S2575" i="3"/>
  <c r="T2575" i="3"/>
  <c r="P2576" i="3"/>
  <c r="Q2576" i="3"/>
  <c r="R2576" i="3"/>
  <c r="S2576" i="3"/>
  <c r="T2576" i="3"/>
  <c r="P2577" i="3"/>
  <c r="Q2577" i="3"/>
  <c r="R2577" i="3"/>
  <c r="S2577" i="3"/>
  <c r="T2577" i="3"/>
  <c r="P2578" i="3"/>
  <c r="Q2578" i="3"/>
  <c r="R2578" i="3"/>
  <c r="S2578" i="3"/>
  <c r="T2578" i="3"/>
  <c r="P2579" i="3"/>
  <c r="Q2579" i="3"/>
  <c r="R2579" i="3"/>
  <c r="S2579" i="3"/>
  <c r="T2579" i="3"/>
  <c r="P2580" i="3"/>
  <c r="Q2580" i="3"/>
  <c r="R2580" i="3"/>
  <c r="S2580" i="3"/>
  <c r="T2580" i="3"/>
  <c r="P2581" i="3"/>
  <c r="Q2581" i="3"/>
  <c r="R2581" i="3"/>
  <c r="S2581" i="3"/>
  <c r="T2581" i="3"/>
  <c r="P2582" i="3"/>
  <c r="Q2582" i="3"/>
  <c r="R2582" i="3"/>
  <c r="S2582" i="3"/>
  <c r="T2582" i="3"/>
  <c r="P2583" i="3"/>
  <c r="Q2583" i="3"/>
  <c r="R2583" i="3"/>
  <c r="S2583" i="3"/>
  <c r="T2583" i="3"/>
  <c r="P2584" i="3"/>
  <c r="Q2584" i="3"/>
  <c r="R2584" i="3"/>
  <c r="S2584" i="3"/>
  <c r="T2584" i="3"/>
  <c r="P2585" i="3"/>
  <c r="Q2585" i="3"/>
  <c r="R2585" i="3"/>
  <c r="S2585" i="3"/>
  <c r="T2585" i="3"/>
  <c r="P2586" i="3"/>
  <c r="Q2586" i="3"/>
  <c r="R2586" i="3"/>
  <c r="S2586" i="3"/>
  <c r="T2586" i="3"/>
  <c r="P2587" i="3"/>
  <c r="Q2587" i="3"/>
  <c r="R2587" i="3"/>
  <c r="S2587" i="3"/>
  <c r="T2587" i="3"/>
  <c r="P2588" i="3"/>
  <c r="Q2588" i="3"/>
  <c r="R2588" i="3"/>
  <c r="S2588" i="3"/>
  <c r="T2588" i="3"/>
  <c r="P2589" i="3"/>
  <c r="Q2589" i="3"/>
  <c r="R2589" i="3"/>
  <c r="S2589" i="3"/>
  <c r="T2589" i="3"/>
  <c r="P2590" i="3"/>
  <c r="Q2590" i="3"/>
  <c r="R2590" i="3"/>
  <c r="S2590" i="3"/>
  <c r="T2590" i="3"/>
  <c r="P2591" i="3"/>
  <c r="Q2591" i="3"/>
  <c r="R2591" i="3"/>
  <c r="S2591" i="3"/>
  <c r="T2591" i="3"/>
  <c r="P2592" i="3"/>
  <c r="Q2592" i="3"/>
  <c r="R2592" i="3"/>
  <c r="S2592" i="3"/>
  <c r="T2592" i="3"/>
  <c r="P2593" i="3"/>
  <c r="Q2593" i="3"/>
  <c r="R2593" i="3"/>
  <c r="S2593" i="3"/>
  <c r="T2593" i="3"/>
  <c r="P2594" i="3"/>
  <c r="Q2594" i="3"/>
  <c r="R2594" i="3"/>
  <c r="S2594" i="3"/>
  <c r="T2594" i="3"/>
  <c r="P2595" i="3"/>
  <c r="Q2595" i="3"/>
  <c r="R2595" i="3"/>
  <c r="S2595" i="3"/>
  <c r="T2595" i="3"/>
  <c r="P2596" i="3"/>
  <c r="Q2596" i="3"/>
  <c r="R2596" i="3"/>
  <c r="S2596" i="3"/>
  <c r="T2596" i="3"/>
  <c r="P2597" i="3"/>
  <c r="Q2597" i="3"/>
  <c r="R2597" i="3"/>
  <c r="S2597" i="3"/>
  <c r="T2597" i="3"/>
  <c r="P2598" i="3"/>
  <c r="Q2598" i="3"/>
  <c r="R2598" i="3"/>
  <c r="S2598" i="3"/>
  <c r="T2598" i="3"/>
  <c r="P2599" i="3"/>
  <c r="Q2599" i="3"/>
  <c r="R2599" i="3"/>
  <c r="S2599" i="3"/>
  <c r="T2599" i="3"/>
  <c r="P2600" i="3"/>
  <c r="Q2600" i="3"/>
  <c r="R2600" i="3"/>
  <c r="S2600" i="3"/>
  <c r="T2600" i="3"/>
  <c r="P2601" i="3"/>
  <c r="Q2601" i="3"/>
  <c r="R2601" i="3"/>
  <c r="S2601" i="3"/>
  <c r="T2601" i="3"/>
  <c r="P2602" i="3"/>
  <c r="Q2602" i="3"/>
  <c r="R2602" i="3"/>
  <c r="S2602" i="3"/>
  <c r="T2602" i="3"/>
  <c r="P2603" i="3"/>
  <c r="Q2603" i="3"/>
  <c r="R2603" i="3"/>
  <c r="S2603" i="3"/>
  <c r="T2603" i="3"/>
  <c r="P2604" i="3"/>
  <c r="Q2604" i="3"/>
  <c r="R2604" i="3"/>
  <c r="S2604" i="3"/>
  <c r="T2604" i="3"/>
  <c r="P2605" i="3"/>
  <c r="Q2605" i="3"/>
  <c r="R2605" i="3"/>
  <c r="S2605" i="3"/>
  <c r="T2605" i="3"/>
  <c r="P2606" i="3"/>
  <c r="Q2606" i="3"/>
  <c r="R2606" i="3"/>
  <c r="S2606" i="3"/>
  <c r="T2606" i="3"/>
  <c r="P2607" i="3"/>
  <c r="Q2607" i="3"/>
  <c r="R2607" i="3"/>
  <c r="S2607" i="3"/>
  <c r="T2607" i="3"/>
  <c r="P2608" i="3"/>
  <c r="Q2608" i="3"/>
  <c r="R2608" i="3"/>
  <c r="S2608" i="3"/>
  <c r="T2608" i="3"/>
  <c r="P2609" i="3"/>
  <c r="Q2609" i="3"/>
  <c r="R2609" i="3"/>
  <c r="S2609" i="3"/>
  <c r="T2609" i="3"/>
  <c r="P2610" i="3"/>
  <c r="Q2610" i="3"/>
  <c r="R2610" i="3"/>
  <c r="S2610" i="3"/>
  <c r="T2610" i="3"/>
  <c r="P2611" i="3"/>
  <c r="Q2611" i="3"/>
  <c r="R2611" i="3"/>
  <c r="S2611" i="3"/>
  <c r="T2611" i="3"/>
  <c r="P2612" i="3"/>
  <c r="Q2612" i="3"/>
  <c r="R2612" i="3"/>
  <c r="S2612" i="3"/>
  <c r="T2612" i="3"/>
  <c r="P2613" i="3"/>
  <c r="Q2613" i="3"/>
  <c r="R2613" i="3"/>
  <c r="S2613" i="3"/>
  <c r="T2613" i="3"/>
  <c r="P2614" i="3"/>
  <c r="Q2614" i="3"/>
  <c r="R2614" i="3"/>
  <c r="S2614" i="3"/>
  <c r="T2614" i="3"/>
  <c r="P2615" i="3"/>
  <c r="Q2615" i="3"/>
  <c r="R2615" i="3"/>
  <c r="S2615" i="3"/>
  <c r="T2615" i="3"/>
  <c r="P2616" i="3"/>
  <c r="Q2616" i="3"/>
  <c r="R2616" i="3"/>
  <c r="S2616" i="3"/>
  <c r="T2616" i="3"/>
  <c r="P2617" i="3"/>
  <c r="Q2617" i="3"/>
  <c r="R2617" i="3"/>
  <c r="S2617" i="3"/>
  <c r="T2617" i="3"/>
  <c r="P2618" i="3"/>
  <c r="Q2618" i="3"/>
  <c r="R2618" i="3"/>
  <c r="S2618" i="3"/>
  <c r="T2618" i="3"/>
  <c r="P2619" i="3"/>
  <c r="Q2619" i="3"/>
  <c r="R2619" i="3"/>
  <c r="S2619" i="3"/>
  <c r="T2619" i="3"/>
  <c r="P2620" i="3"/>
  <c r="Q2620" i="3"/>
  <c r="R2620" i="3"/>
  <c r="S2620" i="3"/>
  <c r="T2620" i="3"/>
  <c r="P2621" i="3"/>
  <c r="Q2621" i="3"/>
  <c r="R2621" i="3"/>
  <c r="S2621" i="3"/>
  <c r="T2621" i="3"/>
  <c r="P2622" i="3"/>
  <c r="Q2622" i="3"/>
  <c r="R2622" i="3"/>
  <c r="S2622" i="3"/>
  <c r="T2622" i="3"/>
  <c r="P2623" i="3"/>
  <c r="Q2623" i="3"/>
  <c r="R2623" i="3"/>
  <c r="S2623" i="3"/>
  <c r="T2623" i="3"/>
  <c r="P2624" i="3"/>
  <c r="Q2624" i="3"/>
  <c r="R2624" i="3"/>
  <c r="S2624" i="3"/>
  <c r="T2624" i="3"/>
  <c r="P2625" i="3"/>
  <c r="Q2625" i="3"/>
  <c r="R2625" i="3"/>
  <c r="S2625" i="3"/>
  <c r="T2625" i="3"/>
  <c r="P2626" i="3"/>
  <c r="Q2626" i="3"/>
  <c r="R2626" i="3"/>
  <c r="S2626" i="3"/>
  <c r="T2626" i="3"/>
  <c r="P2627" i="3"/>
  <c r="Q2627" i="3"/>
  <c r="R2627" i="3"/>
  <c r="S2627" i="3"/>
  <c r="T2627" i="3"/>
  <c r="P2628" i="3"/>
  <c r="Q2628" i="3"/>
  <c r="R2628" i="3"/>
  <c r="S2628" i="3"/>
  <c r="T2628" i="3"/>
  <c r="P2629" i="3"/>
  <c r="Q2629" i="3"/>
  <c r="R2629" i="3"/>
  <c r="S2629" i="3"/>
  <c r="T2629" i="3"/>
  <c r="P2630" i="3"/>
  <c r="Q2630" i="3"/>
  <c r="R2630" i="3"/>
  <c r="S2630" i="3"/>
  <c r="T2630" i="3"/>
  <c r="P2631" i="3"/>
  <c r="Q2631" i="3"/>
  <c r="R2631" i="3"/>
  <c r="S2631" i="3"/>
  <c r="T2631" i="3"/>
  <c r="P2632" i="3"/>
  <c r="Q2632" i="3"/>
  <c r="R2632" i="3"/>
  <c r="S2632" i="3"/>
  <c r="T2632" i="3"/>
  <c r="P2633" i="3"/>
  <c r="Q2633" i="3"/>
  <c r="R2633" i="3"/>
  <c r="S2633" i="3"/>
  <c r="T2633" i="3"/>
  <c r="P2634" i="3"/>
  <c r="Q2634" i="3"/>
  <c r="R2634" i="3"/>
  <c r="S2634" i="3"/>
  <c r="T2634" i="3"/>
  <c r="P2635" i="3"/>
  <c r="Q2635" i="3"/>
  <c r="R2635" i="3"/>
  <c r="S2635" i="3"/>
  <c r="T2635" i="3"/>
  <c r="P2636" i="3"/>
  <c r="Q2636" i="3"/>
  <c r="R2636" i="3"/>
  <c r="S2636" i="3"/>
  <c r="T2636" i="3"/>
  <c r="P2637" i="3"/>
  <c r="Q2637" i="3"/>
  <c r="R2637" i="3"/>
  <c r="S2637" i="3"/>
  <c r="T2637" i="3"/>
  <c r="P2638" i="3"/>
  <c r="Q2638" i="3"/>
  <c r="R2638" i="3"/>
  <c r="S2638" i="3"/>
  <c r="T2638" i="3"/>
  <c r="P2639" i="3"/>
  <c r="Q2639" i="3"/>
  <c r="R2639" i="3"/>
  <c r="S2639" i="3"/>
  <c r="T2639" i="3"/>
  <c r="P2640" i="3"/>
  <c r="Q2640" i="3"/>
  <c r="R2640" i="3"/>
  <c r="S2640" i="3"/>
  <c r="T2640" i="3"/>
  <c r="P2641" i="3"/>
  <c r="Q2641" i="3"/>
  <c r="R2641" i="3"/>
  <c r="S2641" i="3"/>
  <c r="T2641" i="3"/>
  <c r="P2642" i="3"/>
  <c r="Q2642" i="3"/>
  <c r="R2642" i="3"/>
  <c r="S2642" i="3"/>
  <c r="T2642" i="3"/>
  <c r="P2643" i="3"/>
  <c r="Q2643" i="3"/>
  <c r="R2643" i="3"/>
  <c r="S2643" i="3"/>
  <c r="T2643" i="3"/>
  <c r="P2644" i="3"/>
  <c r="Q2644" i="3"/>
  <c r="R2644" i="3"/>
  <c r="S2644" i="3"/>
  <c r="T2644" i="3"/>
  <c r="P2645" i="3"/>
  <c r="Q2645" i="3"/>
  <c r="R2645" i="3"/>
  <c r="S2645" i="3"/>
  <c r="T2645" i="3"/>
  <c r="P2646" i="3"/>
  <c r="Q2646" i="3"/>
  <c r="R2646" i="3"/>
  <c r="S2646" i="3"/>
  <c r="T2646" i="3"/>
  <c r="P2647" i="3"/>
  <c r="Q2647" i="3"/>
  <c r="R2647" i="3"/>
  <c r="S2647" i="3"/>
  <c r="T2647" i="3"/>
  <c r="P2648" i="3"/>
  <c r="Q2648" i="3"/>
  <c r="R2648" i="3"/>
  <c r="S2648" i="3"/>
  <c r="T2648" i="3"/>
  <c r="P2649" i="3"/>
  <c r="Q2649" i="3"/>
  <c r="R2649" i="3"/>
  <c r="S2649" i="3"/>
  <c r="T2649" i="3"/>
  <c r="P2650" i="3"/>
  <c r="Q2650" i="3"/>
  <c r="R2650" i="3"/>
  <c r="S2650" i="3"/>
  <c r="T2650" i="3"/>
  <c r="P2651" i="3"/>
  <c r="Q2651" i="3"/>
  <c r="R2651" i="3"/>
  <c r="S2651" i="3"/>
  <c r="T2651" i="3"/>
  <c r="P2652" i="3"/>
  <c r="Q2652" i="3"/>
  <c r="R2652" i="3"/>
  <c r="S2652" i="3"/>
  <c r="T2652" i="3"/>
  <c r="P2653" i="3"/>
  <c r="Q2653" i="3"/>
  <c r="R2653" i="3"/>
  <c r="S2653" i="3"/>
  <c r="T2653" i="3"/>
  <c r="P2654" i="3"/>
  <c r="Q2654" i="3"/>
  <c r="R2654" i="3"/>
  <c r="S2654" i="3"/>
  <c r="T2654" i="3"/>
  <c r="P2655" i="3"/>
  <c r="Q2655" i="3"/>
  <c r="R2655" i="3"/>
  <c r="S2655" i="3"/>
  <c r="T2655" i="3"/>
  <c r="P2656" i="3"/>
  <c r="Q2656" i="3"/>
  <c r="R2656" i="3"/>
  <c r="S2656" i="3"/>
  <c r="T2656" i="3"/>
  <c r="P2657" i="3"/>
  <c r="Q2657" i="3"/>
  <c r="R2657" i="3"/>
  <c r="S2657" i="3"/>
  <c r="T2657" i="3"/>
  <c r="P2658" i="3"/>
  <c r="Q2658" i="3"/>
  <c r="R2658" i="3"/>
  <c r="S2658" i="3"/>
  <c r="T2658" i="3"/>
  <c r="P2659" i="3"/>
  <c r="Q2659" i="3"/>
  <c r="R2659" i="3"/>
  <c r="S2659" i="3"/>
  <c r="T2659" i="3"/>
  <c r="P2660" i="3"/>
  <c r="Q2660" i="3"/>
  <c r="R2660" i="3"/>
  <c r="S2660" i="3"/>
  <c r="T2660" i="3"/>
  <c r="P2661" i="3"/>
  <c r="Q2661" i="3"/>
  <c r="R2661" i="3"/>
  <c r="S2661" i="3"/>
  <c r="T2661" i="3"/>
  <c r="P2662" i="3"/>
  <c r="Q2662" i="3"/>
  <c r="R2662" i="3"/>
  <c r="S2662" i="3"/>
  <c r="T2662" i="3"/>
  <c r="P2663" i="3"/>
  <c r="Q2663" i="3"/>
  <c r="R2663" i="3"/>
  <c r="S2663" i="3"/>
  <c r="T2663" i="3"/>
  <c r="P2664" i="3"/>
  <c r="Q2664" i="3"/>
  <c r="R2664" i="3"/>
  <c r="S2664" i="3"/>
  <c r="T2664" i="3"/>
  <c r="P2665" i="3"/>
  <c r="Q2665" i="3"/>
  <c r="R2665" i="3"/>
  <c r="S2665" i="3"/>
  <c r="T2665" i="3"/>
  <c r="P2666" i="3"/>
  <c r="Q2666" i="3"/>
  <c r="R2666" i="3"/>
  <c r="S2666" i="3"/>
  <c r="T2666" i="3"/>
  <c r="P2667" i="3"/>
  <c r="Q2667" i="3"/>
  <c r="R2667" i="3"/>
  <c r="S2667" i="3"/>
  <c r="T2667" i="3"/>
  <c r="P2668" i="3"/>
  <c r="Q2668" i="3"/>
  <c r="R2668" i="3"/>
  <c r="S2668" i="3"/>
  <c r="T2668" i="3"/>
  <c r="P2669" i="3"/>
  <c r="Q2669" i="3"/>
  <c r="R2669" i="3"/>
  <c r="S2669" i="3"/>
  <c r="T2669" i="3"/>
  <c r="P2670" i="3"/>
  <c r="Q2670" i="3"/>
  <c r="R2670" i="3"/>
  <c r="S2670" i="3"/>
  <c r="T2670" i="3"/>
  <c r="P2671" i="3"/>
  <c r="Q2671" i="3"/>
  <c r="R2671" i="3"/>
  <c r="S2671" i="3"/>
  <c r="T2671" i="3"/>
  <c r="P2672" i="3"/>
  <c r="Q2672" i="3"/>
  <c r="R2672" i="3"/>
  <c r="S2672" i="3"/>
  <c r="T2672" i="3"/>
  <c r="P2673" i="3"/>
  <c r="Q2673" i="3"/>
  <c r="R2673" i="3"/>
  <c r="S2673" i="3"/>
  <c r="T2673" i="3"/>
  <c r="P2674" i="3"/>
  <c r="Q2674" i="3"/>
  <c r="R2674" i="3"/>
  <c r="S2674" i="3"/>
  <c r="T2674" i="3"/>
  <c r="P2675" i="3"/>
  <c r="Q2675" i="3"/>
  <c r="R2675" i="3"/>
  <c r="S2675" i="3"/>
  <c r="T2675" i="3"/>
  <c r="P2676" i="3"/>
  <c r="Q2676" i="3"/>
  <c r="R2676" i="3"/>
  <c r="S2676" i="3"/>
  <c r="T2676" i="3"/>
  <c r="P2677" i="3"/>
  <c r="Q2677" i="3"/>
  <c r="R2677" i="3"/>
  <c r="S2677" i="3"/>
  <c r="T2677" i="3"/>
  <c r="P2678" i="3"/>
  <c r="Q2678" i="3"/>
  <c r="R2678" i="3"/>
  <c r="S2678" i="3"/>
  <c r="T2678" i="3"/>
  <c r="P2679" i="3"/>
  <c r="Q2679" i="3"/>
  <c r="R2679" i="3"/>
  <c r="S2679" i="3"/>
  <c r="T2679" i="3"/>
  <c r="P2680" i="3"/>
  <c r="Q2680" i="3"/>
  <c r="R2680" i="3"/>
  <c r="S2680" i="3"/>
  <c r="T2680" i="3"/>
  <c r="P2681" i="3"/>
  <c r="Q2681" i="3"/>
  <c r="R2681" i="3"/>
  <c r="S2681" i="3"/>
  <c r="T2681" i="3"/>
  <c r="P2682" i="3"/>
  <c r="Q2682" i="3"/>
  <c r="R2682" i="3"/>
  <c r="S2682" i="3"/>
  <c r="T2682" i="3"/>
  <c r="P2683" i="3"/>
  <c r="Q2683" i="3"/>
  <c r="R2683" i="3"/>
  <c r="S2683" i="3"/>
  <c r="T2683" i="3"/>
  <c r="P2684" i="3"/>
  <c r="Q2684" i="3"/>
  <c r="R2684" i="3"/>
  <c r="S2684" i="3"/>
  <c r="T2684" i="3"/>
  <c r="P2685" i="3"/>
  <c r="Q2685" i="3"/>
  <c r="R2685" i="3"/>
  <c r="S2685" i="3"/>
  <c r="T2685" i="3"/>
  <c r="P2686" i="3"/>
  <c r="Q2686" i="3"/>
  <c r="R2686" i="3"/>
  <c r="S2686" i="3"/>
  <c r="T2686" i="3"/>
  <c r="P2687" i="3"/>
  <c r="Q2687" i="3"/>
  <c r="R2687" i="3"/>
  <c r="S2687" i="3"/>
  <c r="T2687" i="3"/>
  <c r="P2688" i="3"/>
  <c r="Q2688" i="3"/>
  <c r="R2688" i="3"/>
  <c r="S2688" i="3"/>
  <c r="T2688" i="3"/>
  <c r="P2689" i="3"/>
  <c r="Q2689" i="3"/>
  <c r="R2689" i="3"/>
  <c r="S2689" i="3"/>
  <c r="T2689" i="3"/>
  <c r="P2690" i="3"/>
  <c r="Q2690" i="3"/>
  <c r="R2690" i="3"/>
  <c r="S2690" i="3"/>
  <c r="T2690" i="3"/>
  <c r="P2691" i="3"/>
  <c r="Q2691" i="3"/>
  <c r="R2691" i="3"/>
  <c r="S2691" i="3"/>
  <c r="T2691" i="3"/>
  <c r="P2692" i="3"/>
  <c r="Q2692" i="3"/>
  <c r="R2692" i="3"/>
  <c r="S2692" i="3"/>
  <c r="T2692" i="3"/>
  <c r="P2693" i="3"/>
  <c r="Q2693" i="3"/>
  <c r="R2693" i="3"/>
  <c r="S2693" i="3"/>
  <c r="T2693" i="3"/>
  <c r="P2694" i="3"/>
  <c r="Q2694" i="3"/>
  <c r="R2694" i="3"/>
  <c r="S2694" i="3"/>
  <c r="T2694" i="3"/>
  <c r="P2695" i="3"/>
  <c r="Q2695" i="3"/>
  <c r="R2695" i="3"/>
  <c r="S2695" i="3"/>
  <c r="T2695" i="3"/>
  <c r="P2696" i="3"/>
  <c r="Q2696" i="3"/>
  <c r="R2696" i="3"/>
  <c r="S2696" i="3"/>
  <c r="T2696" i="3"/>
  <c r="P2697" i="3"/>
  <c r="Q2697" i="3"/>
  <c r="R2697" i="3"/>
  <c r="S2697" i="3"/>
  <c r="T2697" i="3"/>
  <c r="P2698" i="3"/>
  <c r="Q2698" i="3"/>
  <c r="R2698" i="3"/>
  <c r="S2698" i="3"/>
  <c r="T2698" i="3"/>
  <c r="P2699" i="3"/>
  <c r="Q2699" i="3"/>
  <c r="R2699" i="3"/>
  <c r="S2699" i="3"/>
  <c r="T2699" i="3"/>
  <c r="P2700" i="3"/>
  <c r="Q2700" i="3"/>
  <c r="R2700" i="3"/>
  <c r="S2700" i="3"/>
  <c r="T2700" i="3"/>
  <c r="P2701" i="3"/>
  <c r="Q2701" i="3"/>
  <c r="R2701" i="3"/>
  <c r="S2701" i="3"/>
  <c r="T2701" i="3"/>
  <c r="P2702" i="3"/>
  <c r="Q2702" i="3"/>
  <c r="R2702" i="3"/>
  <c r="S2702" i="3"/>
  <c r="T2702" i="3"/>
  <c r="P2703" i="3"/>
  <c r="Q2703" i="3"/>
  <c r="R2703" i="3"/>
  <c r="S2703" i="3"/>
  <c r="T2703" i="3"/>
  <c r="P2704" i="3"/>
  <c r="Q2704" i="3"/>
  <c r="R2704" i="3"/>
  <c r="S2704" i="3"/>
  <c r="T2704" i="3"/>
  <c r="P2705" i="3"/>
  <c r="Q2705" i="3"/>
  <c r="R2705" i="3"/>
  <c r="S2705" i="3"/>
  <c r="T2705" i="3"/>
  <c r="P2706" i="3"/>
  <c r="Q2706" i="3"/>
  <c r="R2706" i="3"/>
  <c r="S2706" i="3"/>
  <c r="T2706" i="3"/>
  <c r="P2707" i="3"/>
  <c r="Q2707" i="3"/>
  <c r="R2707" i="3"/>
  <c r="S2707" i="3"/>
  <c r="T2707" i="3"/>
  <c r="P2708" i="3"/>
  <c r="Q2708" i="3"/>
  <c r="R2708" i="3"/>
  <c r="S2708" i="3"/>
  <c r="T2708" i="3"/>
  <c r="P2709" i="3"/>
  <c r="Q2709" i="3"/>
  <c r="R2709" i="3"/>
  <c r="S2709" i="3"/>
  <c r="T2709" i="3"/>
  <c r="P2710" i="3"/>
  <c r="Q2710" i="3"/>
  <c r="R2710" i="3"/>
  <c r="S2710" i="3"/>
  <c r="T2710" i="3"/>
  <c r="P2711" i="3"/>
  <c r="Q2711" i="3"/>
  <c r="R2711" i="3"/>
  <c r="S2711" i="3"/>
  <c r="T2711" i="3"/>
  <c r="P2712" i="3"/>
  <c r="Q2712" i="3"/>
  <c r="R2712" i="3"/>
  <c r="S2712" i="3"/>
  <c r="T2712" i="3"/>
  <c r="P2713" i="3"/>
  <c r="Q2713" i="3"/>
  <c r="R2713" i="3"/>
  <c r="S2713" i="3"/>
  <c r="T2713" i="3"/>
  <c r="P2714" i="3"/>
  <c r="Q2714" i="3"/>
  <c r="R2714" i="3"/>
  <c r="S2714" i="3"/>
  <c r="T2714" i="3"/>
  <c r="P2715" i="3"/>
  <c r="Q2715" i="3"/>
  <c r="R2715" i="3"/>
  <c r="S2715" i="3"/>
  <c r="T2715" i="3"/>
  <c r="P2716" i="3"/>
  <c r="Q2716" i="3"/>
  <c r="R2716" i="3"/>
  <c r="S2716" i="3"/>
  <c r="T2716" i="3"/>
  <c r="P2717" i="3"/>
  <c r="Q2717" i="3"/>
  <c r="R2717" i="3"/>
  <c r="S2717" i="3"/>
  <c r="T2717" i="3"/>
  <c r="P2718" i="3"/>
  <c r="Q2718" i="3"/>
  <c r="R2718" i="3"/>
  <c r="S2718" i="3"/>
  <c r="T2718" i="3"/>
  <c r="P2719" i="3"/>
  <c r="Q2719" i="3"/>
  <c r="R2719" i="3"/>
  <c r="S2719" i="3"/>
  <c r="T2719" i="3"/>
  <c r="P2720" i="3"/>
  <c r="Q2720" i="3"/>
  <c r="R2720" i="3"/>
  <c r="S2720" i="3"/>
  <c r="T2720" i="3"/>
  <c r="P2721" i="3"/>
  <c r="Q2721" i="3"/>
  <c r="R2721" i="3"/>
  <c r="S2721" i="3"/>
  <c r="T2721" i="3"/>
  <c r="P2722" i="3"/>
  <c r="Q2722" i="3"/>
  <c r="R2722" i="3"/>
  <c r="S2722" i="3"/>
  <c r="T2722" i="3"/>
  <c r="P2723" i="3"/>
  <c r="Q2723" i="3"/>
  <c r="R2723" i="3"/>
  <c r="S2723" i="3"/>
  <c r="T2723" i="3"/>
  <c r="P2724" i="3"/>
  <c r="Q2724" i="3"/>
  <c r="R2724" i="3"/>
  <c r="S2724" i="3"/>
  <c r="T2724" i="3"/>
  <c r="P2725" i="3"/>
  <c r="Q2725" i="3"/>
  <c r="R2725" i="3"/>
  <c r="S2725" i="3"/>
  <c r="T2725" i="3"/>
  <c r="P2726" i="3"/>
  <c r="Q2726" i="3"/>
  <c r="R2726" i="3"/>
  <c r="S2726" i="3"/>
  <c r="T2726" i="3"/>
  <c r="P2727" i="3"/>
  <c r="Q2727" i="3"/>
  <c r="R2727" i="3"/>
  <c r="S2727" i="3"/>
  <c r="T2727" i="3"/>
  <c r="P2728" i="3"/>
  <c r="Q2728" i="3"/>
  <c r="R2728" i="3"/>
  <c r="S2728" i="3"/>
  <c r="T2728" i="3"/>
  <c r="P2729" i="3"/>
  <c r="Q2729" i="3"/>
  <c r="R2729" i="3"/>
  <c r="S2729" i="3"/>
  <c r="T2729" i="3"/>
  <c r="P2730" i="3"/>
  <c r="Q2730" i="3"/>
  <c r="R2730" i="3"/>
  <c r="S2730" i="3"/>
  <c r="T2730" i="3"/>
  <c r="P2731" i="3"/>
  <c r="Q2731" i="3"/>
  <c r="R2731" i="3"/>
  <c r="S2731" i="3"/>
  <c r="T2731" i="3"/>
  <c r="P2732" i="3"/>
  <c r="Q2732" i="3"/>
  <c r="R2732" i="3"/>
  <c r="S2732" i="3"/>
  <c r="T2732" i="3"/>
  <c r="P2733" i="3"/>
  <c r="Q2733" i="3"/>
  <c r="R2733" i="3"/>
  <c r="S2733" i="3"/>
  <c r="T2733" i="3"/>
  <c r="P2734" i="3"/>
  <c r="Q2734" i="3"/>
  <c r="R2734" i="3"/>
  <c r="S2734" i="3"/>
  <c r="T2734" i="3"/>
  <c r="P2735" i="3"/>
  <c r="Q2735" i="3"/>
  <c r="R2735" i="3"/>
  <c r="S2735" i="3"/>
  <c r="T2735" i="3"/>
  <c r="P2736" i="3"/>
  <c r="Q2736" i="3"/>
  <c r="R2736" i="3"/>
  <c r="S2736" i="3"/>
  <c r="T2736" i="3"/>
  <c r="P2737" i="3"/>
  <c r="Q2737" i="3"/>
  <c r="R2737" i="3"/>
  <c r="S2737" i="3"/>
  <c r="T2737" i="3"/>
  <c r="P2738" i="3"/>
  <c r="Q2738" i="3"/>
  <c r="R2738" i="3"/>
  <c r="S2738" i="3"/>
  <c r="T2738" i="3"/>
  <c r="P2739" i="3"/>
  <c r="Q2739" i="3"/>
  <c r="R2739" i="3"/>
  <c r="S2739" i="3"/>
  <c r="T2739" i="3"/>
  <c r="P2740" i="3"/>
  <c r="Q2740" i="3"/>
  <c r="R2740" i="3"/>
  <c r="S2740" i="3"/>
  <c r="T2740" i="3"/>
  <c r="P2741" i="3"/>
  <c r="Q2741" i="3"/>
  <c r="R2741" i="3"/>
  <c r="S2741" i="3"/>
  <c r="T2741" i="3"/>
  <c r="P2742" i="3"/>
  <c r="Q2742" i="3"/>
  <c r="R2742" i="3"/>
  <c r="S2742" i="3"/>
  <c r="T2742" i="3"/>
  <c r="P2743" i="3"/>
  <c r="Q2743" i="3"/>
  <c r="R2743" i="3"/>
  <c r="S2743" i="3"/>
  <c r="T2743" i="3"/>
  <c r="P2744" i="3"/>
  <c r="Q2744" i="3"/>
  <c r="R2744" i="3"/>
  <c r="S2744" i="3"/>
  <c r="T2744" i="3"/>
  <c r="P2745" i="3"/>
  <c r="Q2745" i="3"/>
  <c r="R2745" i="3"/>
  <c r="S2745" i="3"/>
  <c r="T2745" i="3"/>
  <c r="P2746" i="3"/>
  <c r="Q2746" i="3"/>
  <c r="R2746" i="3"/>
  <c r="S2746" i="3"/>
  <c r="T2746" i="3"/>
  <c r="P2747" i="3"/>
  <c r="Q2747" i="3"/>
  <c r="R2747" i="3"/>
  <c r="S2747" i="3"/>
  <c r="T2747" i="3"/>
  <c r="P2748" i="3"/>
  <c r="Q2748" i="3"/>
  <c r="R2748" i="3"/>
  <c r="S2748" i="3"/>
  <c r="T2748" i="3"/>
  <c r="P2749" i="3"/>
  <c r="Q2749" i="3"/>
  <c r="R2749" i="3"/>
  <c r="S2749" i="3"/>
  <c r="T2749" i="3"/>
  <c r="P2750" i="3"/>
  <c r="Q2750" i="3"/>
  <c r="R2750" i="3"/>
  <c r="S2750" i="3"/>
  <c r="T2750" i="3"/>
  <c r="P2751" i="3"/>
  <c r="Q2751" i="3"/>
  <c r="R2751" i="3"/>
  <c r="S2751" i="3"/>
  <c r="T2751" i="3"/>
  <c r="P2752" i="3"/>
  <c r="Q2752" i="3"/>
  <c r="R2752" i="3"/>
  <c r="S2752" i="3"/>
  <c r="T2752" i="3"/>
  <c r="P2753" i="3"/>
  <c r="Q2753" i="3"/>
  <c r="R2753" i="3"/>
  <c r="S2753" i="3"/>
  <c r="T2753" i="3"/>
  <c r="P2754" i="3"/>
  <c r="Q2754" i="3"/>
  <c r="R2754" i="3"/>
  <c r="S2754" i="3"/>
  <c r="T2754" i="3"/>
  <c r="P2755" i="3"/>
  <c r="Q2755" i="3"/>
  <c r="R2755" i="3"/>
  <c r="S2755" i="3"/>
  <c r="T2755" i="3"/>
  <c r="P2756" i="3"/>
  <c r="Q2756" i="3"/>
  <c r="R2756" i="3"/>
  <c r="S2756" i="3"/>
  <c r="T2756" i="3"/>
  <c r="P2757" i="3"/>
  <c r="Q2757" i="3"/>
  <c r="R2757" i="3"/>
  <c r="S2757" i="3"/>
  <c r="T2757" i="3"/>
  <c r="P2758" i="3"/>
  <c r="Q2758" i="3"/>
  <c r="R2758" i="3"/>
  <c r="S2758" i="3"/>
  <c r="T2758" i="3"/>
  <c r="P2759" i="3"/>
  <c r="Q2759" i="3"/>
  <c r="R2759" i="3"/>
  <c r="S2759" i="3"/>
  <c r="T2759" i="3"/>
  <c r="P2760" i="3"/>
  <c r="Q2760" i="3"/>
  <c r="R2760" i="3"/>
  <c r="S2760" i="3"/>
  <c r="T2760" i="3"/>
  <c r="P2761" i="3"/>
  <c r="Q2761" i="3"/>
  <c r="R2761" i="3"/>
  <c r="S2761" i="3"/>
  <c r="T2761" i="3"/>
  <c r="P2762" i="3"/>
  <c r="Q2762" i="3"/>
  <c r="R2762" i="3"/>
  <c r="S2762" i="3"/>
  <c r="T2762" i="3"/>
  <c r="P2763" i="3"/>
  <c r="Q2763" i="3"/>
  <c r="R2763" i="3"/>
  <c r="S2763" i="3"/>
  <c r="T2763" i="3"/>
  <c r="P2764" i="3"/>
  <c r="Q2764" i="3"/>
  <c r="R2764" i="3"/>
  <c r="S2764" i="3"/>
  <c r="T2764" i="3"/>
  <c r="P2765" i="3"/>
  <c r="Q2765" i="3"/>
  <c r="R2765" i="3"/>
  <c r="S2765" i="3"/>
  <c r="T2765" i="3"/>
  <c r="P2766" i="3"/>
  <c r="Q2766" i="3"/>
  <c r="R2766" i="3"/>
  <c r="S2766" i="3"/>
  <c r="T2766" i="3"/>
  <c r="P2767" i="3"/>
  <c r="Q2767" i="3"/>
  <c r="R2767" i="3"/>
  <c r="S2767" i="3"/>
  <c r="T2767" i="3"/>
  <c r="P2768" i="3"/>
  <c r="Q2768" i="3"/>
  <c r="R2768" i="3"/>
  <c r="S2768" i="3"/>
  <c r="T2768" i="3"/>
  <c r="P2769" i="3"/>
  <c r="Q2769" i="3"/>
  <c r="R2769" i="3"/>
  <c r="S2769" i="3"/>
  <c r="T2769" i="3"/>
  <c r="P2770" i="3"/>
  <c r="Q2770" i="3"/>
  <c r="R2770" i="3"/>
  <c r="S2770" i="3"/>
  <c r="T2770" i="3"/>
  <c r="P2771" i="3"/>
  <c r="Q2771" i="3"/>
  <c r="R2771" i="3"/>
  <c r="S2771" i="3"/>
  <c r="T2771" i="3"/>
  <c r="P2772" i="3"/>
  <c r="Q2772" i="3"/>
  <c r="R2772" i="3"/>
  <c r="S2772" i="3"/>
  <c r="T2772" i="3"/>
  <c r="P2773" i="3"/>
  <c r="Q2773" i="3"/>
  <c r="R2773" i="3"/>
  <c r="S2773" i="3"/>
  <c r="T2773" i="3"/>
  <c r="P2774" i="3"/>
  <c r="Q2774" i="3"/>
  <c r="R2774" i="3"/>
  <c r="S2774" i="3"/>
  <c r="T2774" i="3"/>
  <c r="P2775" i="3"/>
  <c r="Q2775" i="3"/>
  <c r="R2775" i="3"/>
  <c r="S2775" i="3"/>
  <c r="T2775" i="3"/>
  <c r="P2776" i="3"/>
  <c r="Q2776" i="3"/>
  <c r="R2776" i="3"/>
  <c r="S2776" i="3"/>
  <c r="T2776" i="3"/>
  <c r="P2777" i="3"/>
  <c r="Q2777" i="3"/>
  <c r="R2777" i="3"/>
  <c r="S2777" i="3"/>
  <c r="T2777" i="3"/>
  <c r="P2778" i="3"/>
  <c r="Q2778" i="3"/>
  <c r="R2778" i="3"/>
  <c r="S2778" i="3"/>
  <c r="T2778" i="3"/>
  <c r="P2779" i="3"/>
  <c r="Q2779" i="3"/>
  <c r="R2779" i="3"/>
  <c r="S2779" i="3"/>
  <c r="T2779" i="3"/>
  <c r="P2780" i="3"/>
  <c r="Q2780" i="3"/>
  <c r="R2780" i="3"/>
  <c r="S2780" i="3"/>
  <c r="T2780" i="3"/>
  <c r="P2781" i="3"/>
  <c r="Q2781" i="3"/>
  <c r="R2781" i="3"/>
  <c r="S2781" i="3"/>
  <c r="T2781" i="3"/>
  <c r="P2782" i="3"/>
  <c r="Q2782" i="3"/>
  <c r="R2782" i="3"/>
  <c r="S2782" i="3"/>
  <c r="T2782" i="3"/>
  <c r="P2783" i="3"/>
  <c r="Q2783" i="3"/>
  <c r="R2783" i="3"/>
  <c r="S2783" i="3"/>
  <c r="T2783" i="3"/>
  <c r="P2784" i="3"/>
  <c r="Q2784" i="3"/>
  <c r="R2784" i="3"/>
  <c r="S2784" i="3"/>
  <c r="T2784" i="3"/>
  <c r="P2785" i="3"/>
  <c r="Q2785" i="3"/>
  <c r="R2785" i="3"/>
  <c r="S2785" i="3"/>
  <c r="T2785" i="3"/>
  <c r="P2786" i="3"/>
  <c r="Q2786" i="3"/>
  <c r="R2786" i="3"/>
  <c r="S2786" i="3"/>
  <c r="T2786" i="3"/>
  <c r="P2787" i="3"/>
  <c r="Q2787" i="3"/>
  <c r="R2787" i="3"/>
  <c r="S2787" i="3"/>
  <c r="T2787" i="3"/>
  <c r="P2788" i="3"/>
  <c r="Q2788" i="3"/>
  <c r="R2788" i="3"/>
  <c r="S2788" i="3"/>
  <c r="T2788" i="3"/>
  <c r="P2789" i="3"/>
  <c r="Q2789" i="3"/>
  <c r="R2789" i="3"/>
  <c r="S2789" i="3"/>
  <c r="T2789" i="3"/>
  <c r="P2790" i="3"/>
  <c r="Q2790" i="3"/>
  <c r="R2790" i="3"/>
  <c r="S2790" i="3"/>
  <c r="T2790" i="3"/>
  <c r="P2791" i="3"/>
  <c r="Q2791" i="3"/>
  <c r="R2791" i="3"/>
  <c r="S2791" i="3"/>
  <c r="T2791" i="3"/>
  <c r="P2792" i="3"/>
  <c r="Q2792" i="3"/>
  <c r="R2792" i="3"/>
  <c r="S2792" i="3"/>
  <c r="T2792" i="3"/>
  <c r="P2793" i="3"/>
  <c r="Q2793" i="3"/>
  <c r="R2793" i="3"/>
  <c r="S2793" i="3"/>
  <c r="T2793" i="3"/>
  <c r="P2794" i="3"/>
  <c r="Q2794" i="3"/>
  <c r="R2794" i="3"/>
  <c r="S2794" i="3"/>
  <c r="T2794" i="3"/>
  <c r="P2795" i="3"/>
  <c r="Q2795" i="3"/>
  <c r="R2795" i="3"/>
  <c r="S2795" i="3"/>
  <c r="T2795" i="3"/>
  <c r="P2796" i="3"/>
  <c r="Q2796" i="3"/>
  <c r="R2796" i="3"/>
  <c r="S2796" i="3"/>
  <c r="T2796" i="3"/>
  <c r="P2797" i="3"/>
  <c r="Q2797" i="3"/>
  <c r="R2797" i="3"/>
  <c r="S2797" i="3"/>
  <c r="T2797" i="3"/>
  <c r="P2798" i="3"/>
  <c r="Q2798" i="3"/>
  <c r="R2798" i="3"/>
  <c r="S2798" i="3"/>
  <c r="T2798" i="3"/>
  <c r="P2799" i="3"/>
  <c r="Q2799" i="3"/>
  <c r="R2799" i="3"/>
  <c r="S2799" i="3"/>
  <c r="T2799" i="3"/>
  <c r="P2800" i="3"/>
  <c r="Q2800" i="3"/>
  <c r="R2800" i="3"/>
  <c r="S2800" i="3"/>
  <c r="T2800" i="3"/>
  <c r="P2801" i="3"/>
  <c r="Q2801" i="3"/>
  <c r="R2801" i="3"/>
  <c r="S2801" i="3"/>
  <c r="T2801" i="3"/>
  <c r="P2802" i="3"/>
  <c r="Q2802" i="3"/>
  <c r="R2802" i="3"/>
  <c r="S2802" i="3"/>
  <c r="T2802" i="3"/>
  <c r="P2803" i="3"/>
  <c r="Q2803" i="3"/>
  <c r="R2803" i="3"/>
  <c r="S2803" i="3"/>
  <c r="T2803" i="3"/>
  <c r="P2804" i="3"/>
  <c r="Q2804" i="3"/>
  <c r="R2804" i="3"/>
  <c r="S2804" i="3"/>
  <c r="T2804" i="3"/>
  <c r="P2805" i="3"/>
  <c r="Q2805" i="3"/>
  <c r="R2805" i="3"/>
  <c r="S2805" i="3"/>
  <c r="T2805" i="3"/>
  <c r="P2806" i="3"/>
  <c r="Q2806" i="3"/>
  <c r="R2806" i="3"/>
  <c r="S2806" i="3"/>
  <c r="T2806" i="3"/>
  <c r="P2807" i="3"/>
  <c r="Q2807" i="3"/>
  <c r="R2807" i="3"/>
  <c r="S2807" i="3"/>
  <c r="T2807" i="3"/>
  <c r="P2808" i="3"/>
  <c r="Q2808" i="3"/>
  <c r="R2808" i="3"/>
  <c r="S2808" i="3"/>
  <c r="T2808" i="3"/>
  <c r="P2809" i="3"/>
  <c r="Q2809" i="3"/>
  <c r="R2809" i="3"/>
  <c r="S2809" i="3"/>
  <c r="T2809" i="3"/>
  <c r="P2810" i="3"/>
  <c r="Q2810" i="3"/>
  <c r="R2810" i="3"/>
  <c r="S2810" i="3"/>
  <c r="T2810" i="3"/>
  <c r="P2811" i="3"/>
  <c r="Q2811" i="3"/>
  <c r="R2811" i="3"/>
  <c r="S2811" i="3"/>
  <c r="T2811" i="3"/>
  <c r="P2812" i="3"/>
  <c r="Q2812" i="3"/>
  <c r="R2812" i="3"/>
  <c r="S2812" i="3"/>
  <c r="T2812" i="3"/>
  <c r="P2813" i="3"/>
  <c r="Q2813" i="3"/>
  <c r="R2813" i="3"/>
  <c r="S2813" i="3"/>
  <c r="T2813" i="3"/>
  <c r="P2814" i="3"/>
  <c r="Q2814" i="3"/>
  <c r="R2814" i="3"/>
  <c r="S2814" i="3"/>
  <c r="T2814" i="3"/>
  <c r="P2815" i="3"/>
  <c r="Q2815" i="3"/>
  <c r="R2815" i="3"/>
  <c r="S2815" i="3"/>
  <c r="T2815" i="3"/>
  <c r="P2816" i="3"/>
  <c r="Q2816" i="3"/>
  <c r="R2816" i="3"/>
  <c r="S2816" i="3"/>
  <c r="T2816" i="3"/>
  <c r="P2817" i="3"/>
  <c r="Q2817" i="3"/>
  <c r="R2817" i="3"/>
  <c r="S2817" i="3"/>
  <c r="T2817" i="3"/>
  <c r="P2818" i="3"/>
  <c r="Q2818" i="3"/>
  <c r="R2818" i="3"/>
  <c r="S2818" i="3"/>
  <c r="T2818" i="3"/>
  <c r="P2819" i="3"/>
  <c r="Q2819" i="3"/>
  <c r="R2819" i="3"/>
  <c r="S2819" i="3"/>
  <c r="T2819" i="3"/>
  <c r="P2820" i="3"/>
  <c r="Q2820" i="3"/>
  <c r="R2820" i="3"/>
  <c r="S2820" i="3"/>
  <c r="T2820" i="3"/>
  <c r="P2821" i="3"/>
  <c r="Q2821" i="3"/>
  <c r="R2821" i="3"/>
  <c r="S2821" i="3"/>
  <c r="T2821" i="3"/>
  <c r="P2822" i="3"/>
  <c r="Q2822" i="3"/>
  <c r="R2822" i="3"/>
  <c r="S2822" i="3"/>
  <c r="T2822" i="3"/>
  <c r="P2823" i="3"/>
  <c r="Q2823" i="3"/>
  <c r="R2823" i="3"/>
  <c r="S2823" i="3"/>
  <c r="T2823" i="3"/>
  <c r="P2824" i="3"/>
  <c r="Q2824" i="3"/>
  <c r="R2824" i="3"/>
  <c r="S2824" i="3"/>
  <c r="T2824" i="3"/>
  <c r="P2825" i="3"/>
  <c r="Q2825" i="3"/>
  <c r="R2825" i="3"/>
  <c r="S2825" i="3"/>
  <c r="T2825" i="3"/>
  <c r="P2826" i="3"/>
  <c r="Q2826" i="3"/>
  <c r="R2826" i="3"/>
  <c r="S2826" i="3"/>
  <c r="T2826" i="3"/>
  <c r="P2827" i="3"/>
  <c r="Q2827" i="3"/>
  <c r="R2827" i="3"/>
  <c r="S2827" i="3"/>
  <c r="T2827" i="3"/>
  <c r="P2828" i="3"/>
  <c r="Q2828" i="3"/>
  <c r="R2828" i="3"/>
  <c r="S2828" i="3"/>
  <c r="T2828" i="3"/>
  <c r="P2829" i="3"/>
  <c r="Q2829" i="3"/>
  <c r="R2829" i="3"/>
  <c r="S2829" i="3"/>
  <c r="T2829" i="3"/>
  <c r="P2830" i="3"/>
  <c r="Q2830" i="3"/>
  <c r="R2830" i="3"/>
  <c r="S2830" i="3"/>
  <c r="T2830" i="3"/>
  <c r="P2831" i="3"/>
  <c r="Q2831" i="3"/>
  <c r="R2831" i="3"/>
  <c r="S2831" i="3"/>
  <c r="T2831" i="3"/>
  <c r="P2832" i="3"/>
  <c r="Q2832" i="3"/>
  <c r="R2832" i="3"/>
  <c r="S2832" i="3"/>
  <c r="T2832" i="3"/>
  <c r="P2833" i="3"/>
  <c r="Q2833" i="3"/>
  <c r="R2833" i="3"/>
  <c r="S2833" i="3"/>
  <c r="T2833" i="3"/>
  <c r="P2834" i="3"/>
  <c r="Q2834" i="3"/>
  <c r="R2834" i="3"/>
  <c r="S2834" i="3"/>
  <c r="T2834" i="3"/>
  <c r="P2835" i="3"/>
  <c r="Q2835" i="3"/>
  <c r="R2835" i="3"/>
  <c r="S2835" i="3"/>
  <c r="T2835" i="3"/>
  <c r="P2836" i="3"/>
  <c r="Q2836" i="3"/>
  <c r="R2836" i="3"/>
  <c r="S2836" i="3"/>
  <c r="T2836" i="3"/>
  <c r="P2837" i="3"/>
  <c r="Q2837" i="3"/>
  <c r="R2837" i="3"/>
  <c r="S2837" i="3"/>
  <c r="T2837" i="3"/>
  <c r="P2838" i="3"/>
  <c r="Q2838" i="3"/>
  <c r="R2838" i="3"/>
  <c r="S2838" i="3"/>
  <c r="T2838" i="3"/>
  <c r="P2839" i="3"/>
  <c r="Q2839" i="3"/>
  <c r="R2839" i="3"/>
  <c r="S2839" i="3"/>
  <c r="T2839" i="3"/>
  <c r="P2840" i="3"/>
  <c r="Q2840" i="3"/>
  <c r="R2840" i="3"/>
  <c r="S2840" i="3"/>
  <c r="T2840" i="3"/>
  <c r="P2841" i="3"/>
  <c r="Q2841" i="3"/>
  <c r="R2841" i="3"/>
  <c r="S2841" i="3"/>
  <c r="T2841" i="3"/>
  <c r="P2842" i="3"/>
  <c r="Q2842" i="3"/>
  <c r="R2842" i="3"/>
  <c r="S2842" i="3"/>
  <c r="T2842" i="3"/>
  <c r="P2843" i="3"/>
  <c r="Q2843" i="3"/>
  <c r="R2843" i="3"/>
  <c r="S2843" i="3"/>
  <c r="T2843" i="3"/>
  <c r="P2844" i="3"/>
  <c r="Q2844" i="3"/>
  <c r="R2844" i="3"/>
  <c r="S2844" i="3"/>
  <c r="T2844" i="3"/>
  <c r="P2845" i="3"/>
  <c r="Q2845" i="3"/>
  <c r="R2845" i="3"/>
  <c r="S2845" i="3"/>
  <c r="T2845" i="3"/>
  <c r="P2846" i="3"/>
  <c r="Q2846" i="3"/>
  <c r="R2846" i="3"/>
  <c r="S2846" i="3"/>
  <c r="T2846" i="3"/>
  <c r="P2847" i="3"/>
  <c r="Q2847" i="3"/>
  <c r="R2847" i="3"/>
  <c r="S2847" i="3"/>
  <c r="T2847" i="3"/>
  <c r="P2848" i="3"/>
  <c r="Q2848" i="3"/>
  <c r="R2848" i="3"/>
  <c r="S2848" i="3"/>
  <c r="T2848" i="3"/>
  <c r="P2849" i="3"/>
  <c r="Q2849" i="3"/>
  <c r="R2849" i="3"/>
  <c r="S2849" i="3"/>
  <c r="T2849" i="3"/>
  <c r="P2850" i="3"/>
  <c r="Q2850" i="3"/>
  <c r="R2850" i="3"/>
  <c r="S2850" i="3"/>
  <c r="T2850" i="3"/>
  <c r="P2851" i="3"/>
  <c r="Q2851" i="3"/>
  <c r="R2851" i="3"/>
  <c r="S2851" i="3"/>
  <c r="T2851" i="3"/>
  <c r="P2852" i="3"/>
  <c r="Q2852" i="3"/>
  <c r="R2852" i="3"/>
  <c r="S2852" i="3"/>
  <c r="T2852" i="3"/>
  <c r="P2853" i="3"/>
  <c r="Q2853" i="3"/>
  <c r="R2853" i="3"/>
  <c r="S2853" i="3"/>
  <c r="T2853" i="3"/>
  <c r="P2854" i="3"/>
  <c r="Q2854" i="3"/>
  <c r="R2854" i="3"/>
  <c r="S2854" i="3"/>
  <c r="T2854" i="3"/>
  <c r="P2855" i="3"/>
  <c r="Q2855" i="3"/>
  <c r="R2855" i="3"/>
  <c r="S2855" i="3"/>
  <c r="T2855" i="3"/>
  <c r="P2856" i="3"/>
  <c r="Q2856" i="3"/>
  <c r="R2856" i="3"/>
  <c r="S2856" i="3"/>
  <c r="T2856" i="3"/>
  <c r="P2857" i="3"/>
  <c r="Q2857" i="3"/>
  <c r="R2857" i="3"/>
  <c r="S2857" i="3"/>
  <c r="T2857" i="3"/>
  <c r="P2858" i="3"/>
  <c r="Q2858" i="3"/>
  <c r="R2858" i="3"/>
  <c r="S2858" i="3"/>
  <c r="T2858" i="3"/>
  <c r="P2859" i="3"/>
  <c r="Q2859" i="3"/>
  <c r="R2859" i="3"/>
  <c r="S2859" i="3"/>
  <c r="T2859" i="3"/>
  <c r="P2860" i="3"/>
  <c r="Q2860" i="3"/>
  <c r="R2860" i="3"/>
  <c r="S2860" i="3"/>
  <c r="T2860" i="3"/>
  <c r="P2861" i="3"/>
  <c r="Q2861" i="3"/>
  <c r="R2861" i="3"/>
  <c r="S2861" i="3"/>
  <c r="T2861" i="3"/>
  <c r="P2862" i="3"/>
  <c r="Q2862" i="3"/>
  <c r="R2862" i="3"/>
  <c r="S2862" i="3"/>
  <c r="T2862" i="3"/>
  <c r="P2863" i="3"/>
  <c r="Q2863" i="3"/>
  <c r="R2863" i="3"/>
  <c r="S2863" i="3"/>
  <c r="T2863" i="3"/>
  <c r="P2864" i="3"/>
  <c r="Q2864" i="3"/>
  <c r="R2864" i="3"/>
  <c r="S2864" i="3"/>
  <c r="T2864" i="3"/>
  <c r="P2865" i="3"/>
  <c r="Q2865" i="3"/>
  <c r="R2865" i="3"/>
  <c r="S2865" i="3"/>
  <c r="T2865" i="3"/>
  <c r="P2866" i="3"/>
  <c r="Q2866" i="3"/>
  <c r="R2866" i="3"/>
  <c r="S2866" i="3"/>
  <c r="T2866" i="3"/>
  <c r="P2867" i="3"/>
  <c r="Q2867" i="3"/>
  <c r="R2867" i="3"/>
  <c r="S2867" i="3"/>
  <c r="T2867" i="3"/>
  <c r="P2868" i="3"/>
  <c r="Q2868" i="3"/>
  <c r="R2868" i="3"/>
  <c r="S2868" i="3"/>
  <c r="T2868" i="3"/>
  <c r="P2869" i="3"/>
  <c r="Q2869" i="3"/>
  <c r="R2869" i="3"/>
  <c r="S2869" i="3"/>
  <c r="T2869" i="3"/>
  <c r="P2870" i="3"/>
  <c r="Q2870" i="3"/>
  <c r="R2870" i="3"/>
  <c r="S2870" i="3"/>
  <c r="T2870" i="3"/>
  <c r="P2871" i="3"/>
  <c r="Q2871" i="3"/>
  <c r="R2871" i="3"/>
  <c r="S2871" i="3"/>
  <c r="T2871" i="3"/>
  <c r="P2872" i="3"/>
  <c r="Q2872" i="3"/>
  <c r="R2872" i="3"/>
  <c r="S2872" i="3"/>
  <c r="T2872" i="3"/>
  <c r="P2873" i="3"/>
  <c r="Q2873" i="3"/>
  <c r="R2873" i="3"/>
  <c r="S2873" i="3"/>
  <c r="T2873" i="3"/>
  <c r="P2874" i="3"/>
  <c r="Q2874" i="3"/>
  <c r="R2874" i="3"/>
  <c r="S2874" i="3"/>
  <c r="T2874" i="3"/>
  <c r="P2875" i="3"/>
  <c r="Q2875" i="3"/>
  <c r="R2875" i="3"/>
  <c r="S2875" i="3"/>
  <c r="T2875" i="3"/>
  <c r="P2876" i="3"/>
  <c r="Q2876" i="3"/>
  <c r="R2876" i="3"/>
  <c r="S2876" i="3"/>
  <c r="T2876" i="3"/>
  <c r="P2877" i="3"/>
  <c r="Q2877" i="3"/>
  <c r="R2877" i="3"/>
  <c r="S2877" i="3"/>
  <c r="T2877" i="3"/>
  <c r="P2878" i="3"/>
  <c r="Q2878" i="3"/>
  <c r="R2878" i="3"/>
  <c r="S2878" i="3"/>
  <c r="T2878" i="3"/>
  <c r="P2879" i="3"/>
  <c r="Q2879" i="3"/>
  <c r="R2879" i="3"/>
  <c r="S2879" i="3"/>
  <c r="T2879" i="3"/>
  <c r="P2880" i="3"/>
  <c r="Q2880" i="3"/>
  <c r="R2880" i="3"/>
  <c r="S2880" i="3"/>
  <c r="T2880" i="3"/>
  <c r="P2881" i="3"/>
  <c r="Q2881" i="3"/>
  <c r="R2881" i="3"/>
  <c r="S2881" i="3"/>
  <c r="T2881" i="3"/>
  <c r="P2882" i="3"/>
  <c r="Q2882" i="3"/>
  <c r="R2882" i="3"/>
  <c r="S2882" i="3"/>
  <c r="T2882" i="3"/>
  <c r="P2883" i="3"/>
  <c r="Q2883" i="3"/>
  <c r="R2883" i="3"/>
  <c r="S2883" i="3"/>
  <c r="T2883" i="3"/>
  <c r="P2884" i="3"/>
  <c r="Q2884" i="3"/>
  <c r="R2884" i="3"/>
  <c r="S2884" i="3"/>
  <c r="T2884" i="3"/>
  <c r="P2885" i="3"/>
  <c r="Q2885" i="3"/>
  <c r="R2885" i="3"/>
  <c r="S2885" i="3"/>
  <c r="T2885" i="3"/>
  <c r="P2886" i="3"/>
  <c r="Q2886" i="3"/>
  <c r="R2886" i="3"/>
  <c r="S2886" i="3"/>
  <c r="T2886" i="3"/>
  <c r="P2887" i="3"/>
  <c r="Q2887" i="3"/>
  <c r="R2887" i="3"/>
  <c r="S2887" i="3"/>
  <c r="T2887" i="3"/>
  <c r="P2888" i="3"/>
  <c r="Q2888" i="3"/>
  <c r="R2888" i="3"/>
  <c r="S2888" i="3"/>
  <c r="T2888" i="3"/>
  <c r="P2889" i="3"/>
  <c r="Q2889" i="3"/>
  <c r="R2889" i="3"/>
  <c r="S2889" i="3"/>
  <c r="T2889" i="3"/>
  <c r="P2890" i="3"/>
  <c r="Q2890" i="3"/>
  <c r="R2890" i="3"/>
  <c r="S2890" i="3"/>
  <c r="T2890" i="3"/>
  <c r="P2891" i="3"/>
  <c r="Q2891" i="3"/>
  <c r="R2891" i="3"/>
  <c r="S2891" i="3"/>
  <c r="T2891" i="3"/>
  <c r="P2892" i="3"/>
  <c r="Q2892" i="3"/>
  <c r="R2892" i="3"/>
  <c r="S2892" i="3"/>
  <c r="T2892" i="3"/>
  <c r="P2893" i="3"/>
  <c r="Q2893" i="3"/>
  <c r="R2893" i="3"/>
  <c r="S2893" i="3"/>
  <c r="T2893" i="3"/>
  <c r="P2894" i="3"/>
  <c r="Q2894" i="3"/>
  <c r="R2894" i="3"/>
  <c r="S2894" i="3"/>
  <c r="T2894" i="3"/>
  <c r="P2895" i="3"/>
  <c r="Q2895" i="3"/>
  <c r="R2895" i="3"/>
  <c r="S2895" i="3"/>
  <c r="T2895" i="3"/>
  <c r="P2896" i="3"/>
  <c r="Q2896" i="3"/>
  <c r="R2896" i="3"/>
  <c r="S2896" i="3"/>
  <c r="T2896" i="3"/>
  <c r="P2897" i="3"/>
  <c r="Q2897" i="3"/>
  <c r="R2897" i="3"/>
  <c r="S2897" i="3"/>
  <c r="T2897" i="3"/>
  <c r="P2898" i="3"/>
  <c r="Q2898" i="3"/>
  <c r="R2898" i="3"/>
  <c r="S2898" i="3"/>
  <c r="T2898" i="3"/>
  <c r="P2899" i="3"/>
  <c r="Q2899" i="3"/>
  <c r="R2899" i="3"/>
  <c r="S2899" i="3"/>
  <c r="T2899" i="3"/>
  <c r="P2900" i="3"/>
  <c r="Q2900" i="3"/>
  <c r="R2900" i="3"/>
  <c r="S2900" i="3"/>
  <c r="T2900" i="3"/>
  <c r="P2901" i="3"/>
  <c r="Q2901" i="3"/>
  <c r="R2901" i="3"/>
  <c r="S2901" i="3"/>
  <c r="T2901" i="3"/>
  <c r="P2902" i="3"/>
  <c r="Q2902" i="3"/>
  <c r="R2902" i="3"/>
  <c r="S2902" i="3"/>
  <c r="T2902" i="3"/>
  <c r="P2903" i="3"/>
  <c r="Q2903" i="3"/>
  <c r="R2903" i="3"/>
  <c r="S2903" i="3"/>
  <c r="T2903" i="3"/>
  <c r="P2904" i="3"/>
  <c r="Q2904" i="3"/>
  <c r="R2904" i="3"/>
  <c r="S2904" i="3"/>
  <c r="T2904" i="3"/>
  <c r="P2905" i="3"/>
  <c r="Q2905" i="3"/>
  <c r="R2905" i="3"/>
  <c r="S2905" i="3"/>
  <c r="T2905" i="3"/>
  <c r="P2906" i="3"/>
  <c r="Q2906" i="3"/>
  <c r="R2906" i="3"/>
  <c r="S2906" i="3"/>
  <c r="T2906" i="3"/>
  <c r="P2907" i="3"/>
  <c r="Q2907" i="3"/>
  <c r="R2907" i="3"/>
  <c r="S2907" i="3"/>
  <c r="T2907" i="3"/>
  <c r="P2908" i="3"/>
  <c r="Q2908" i="3"/>
  <c r="R2908" i="3"/>
  <c r="S2908" i="3"/>
  <c r="T2908" i="3"/>
  <c r="P2909" i="3"/>
  <c r="Q2909" i="3"/>
  <c r="R2909" i="3"/>
  <c r="S2909" i="3"/>
  <c r="T2909" i="3"/>
  <c r="P2910" i="3"/>
  <c r="Q2910" i="3"/>
  <c r="R2910" i="3"/>
  <c r="S2910" i="3"/>
  <c r="T2910" i="3"/>
  <c r="P2911" i="3"/>
  <c r="Q2911" i="3"/>
  <c r="R2911" i="3"/>
  <c r="S2911" i="3"/>
  <c r="T2911" i="3"/>
  <c r="P2912" i="3"/>
  <c r="Q2912" i="3"/>
  <c r="R2912" i="3"/>
  <c r="S2912" i="3"/>
  <c r="T2912" i="3"/>
  <c r="P2913" i="3"/>
  <c r="Q2913" i="3"/>
  <c r="R2913" i="3"/>
  <c r="S2913" i="3"/>
  <c r="T2913" i="3"/>
  <c r="P2914" i="3"/>
  <c r="Q2914" i="3"/>
  <c r="R2914" i="3"/>
  <c r="S2914" i="3"/>
  <c r="T2914" i="3"/>
  <c r="P2915" i="3"/>
  <c r="Q2915" i="3"/>
  <c r="R2915" i="3"/>
  <c r="S2915" i="3"/>
  <c r="T2915" i="3"/>
  <c r="P2916" i="3"/>
  <c r="Q2916" i="3"/>
  <c r="R2916" i="3"/>
  <c r="S2916" i="3"/>
  <c r="T2916" i="3"/>
  <c r="P2917" i="3"/>
  <c r="Q2917" i="3"/>
  <c r="R2917" i="3"/>
  <c r="S2917" i="3"/>
  <c r="T2917" i="3"/>
  <c r="P2918" i="3"/>
  <c r="Q2918" i="3"/>
  <c r="R2918" i="3"/>
  <c r="S2918" i="3"/>
  <c r="T2918" i="3"/>
  <c r="P2919" i="3"/>
  <c r="Q2919" i="3"/>
  <c r="R2919" i="3"/>
  <c r="S2919" i="3"/>
  <c r="T2919" i="3"/>
  <c r="P2920" i="3"/>
  <c r="Q2920" i="3"/>
  <c r="R2920" i="3"/>
  <c r="S2920" i="3"/>
  <c r="T2920" i="3"/>
  <c r="P2921" i="3"/>
  <c r="Q2921" i="3"/>
  <c r="R2921" i="3"/>
  <c r="S2921" i="3"/>
  <c r="T2921" i="3"/>
  <c r="P2922" i="3"/>
  <c r="Q2922" i="3"/>
  <c r="R2922" i="3"/>
  <c r="S2922" i="3"/>
  <c r="T2922" i="3"/>
  <c r="P2923" i="3"/>
  <c r="Q2923" i="3"/>
  <c r="R2923" i="3"/>
  <c r="S2923" i="3"/>
  <c r="T2923" i="3"/>
  <c r="P2924" i="3"/>
  <c r="Q2924" i="3"/>
  <c r="R2924" i="3"/>
  <c r="S2924" i="3"/>
  <c r="T2924" i="3"/>
  <c r="P2925" i="3"/>
  <c r="Q2925" i="3"/>
  <c r="R2925" i="3"/>
  <c r="S2925" i="3"/>
  <c r="T2925" i="3"/>
  <c r="P2926" i="3"/>
  <c r="Q2926" i="3"/>
  <c r="R2926" i="3"/>
  <c r="S2926" i="3"/>
  <c r="T2926" i="3"/>
  <c r="P2927" i="3"/>
  <c r="Q2927" i="3"/>
  <c r="R2927" i="3"/>
  <c r="S2927" i="3"/>
  <c r="T2927" i="3"/>
  <c r="P2928" i="3"/>
  <c r="Q2928" i="3"/>
  <c r="R2928" i="3"/>
  <c r="S2928" i="3"/>
  <c r="T2928" i="3"/>
  <c r="P2929" i="3"/>
  <c r="Q2929" i="3"/>
  <c r="R2929" i="3"/>
  <c r="S2929" i="3"/>
  <c r="T2929" i="3"/>
  <c r="P2930" i="3"/>
  <c r="Q2930" i="3"/>
  <c r="R2930" i="3"/>
  <c r="S2930" i="3"/>
  <c r="T2930" i="3"/>
  <c r="P2931" i="3"/>
  <c r="Q2931" i="3"/>
  <c r="R2931" i="3"/>
  <c r="S2931" i="3"/>
  <c r="T2931" i="3"/>
  <c r="P2932" i="3"/>
  <c r="Q2932" i="3"/>
  <c r="R2932" i="3"/>
  <c r="S2932" i="3"/>
  <c r="T2932" i="3"/>
  <c r="P2933" i="3"/>
  <c r="Q2933" i="3"/>
  <c r="R2933" i="3"/>
  <c r="S2933" i="3"/>
  <c r="T2933" i="3"/>
  <c r="P2934" i="3"/>
  <c r="Q2934" i="3"/>
  <c r="R2934" i="3"/>
  <c r="S2934" i="3"/>
  <c r="T2934" i="3"/>
  <c r="P2935" i="3"/>
  <c r="Q2935" i="3"/>
  <c r="R2935" i="3"/>
  <c r="S2935" i="3"/>
  <c r="T2935" i="3"/>
  <c r="P2936" i="3"/>
  <c r="Q2936" i="3"/>
  <c r="R2936" i="3"/>
  <c r="S2936" i="3"/>
  <c r="T2936" i="3"/>
  <c r="P2937" i="3"/>
  <c r="Q2937" i="3"/>
  <c r="R2937" i="3"/>
  <c r="S2937" i="3"/>
  <c r="T2937" i="3"/>
  <c r="P2938" i="3"/>
  <c r="Q2938" i="3"/>
  <c r="R2938" i="3"/>
  <c r="S2938" i="3"/>
  <c r="T2938" i="3"/>
  <c r="P2939" i="3"/>
  <c r="Q2939" i="3"/>
  <c r="R2939" i="3"/>
  <c r="S2939" i="3"/>
  <c r="T2939" i="3"/>
  <c r="P2940" i="3"/>
  <c r="Q2940" i="3"/>
  <c r="R2940" i="3"/>
  <c r="S2940" i="3"/>
  <c r="T2940" i="3"/>
  <c r="P2941" i="3"/>
  <c r="Q2941" i="3"/>
  <c r="R2941" i="3"/>
  <c r="S2941" i="3"/>
  <c r="T2941" i="3"/>
  <c r="P2942" i="3"/>
  <c r="Q2942" i="3"/>
  <c r="R2942" i="3"/>
  <c r="S2942" i="3"/>
  <c r="T2942" i="3"/>
  <c r="P2943" i="3"/>
  <c r="Q2943" i="3"/>
  <c r="R2943" i="3"/>
  <c r="S2943" i="3"/>
  <c r="T2943" i="3"/>
  <c r="P2944" i="3"/>
  <c r="Q2944" i="3"/>
  <c r="R2944" i="3"/>
  <c r="S2944" i="3"/>
  <c r="T2944" i="3"/>
  <c r="P2945" i="3"/>
  <c r="Q2945" i="3"/>
  <c r="R2945" i="3"/>
  <c r="S2945" i="3"/>
  <c r="T2945" i="3"/>
  <c r="P2946" i="3"/>
  <c r="Q2946" i="3"/>
  <c r="R2946" i="3"/>
  <c r="S2946" i="3"/>
  <c r="T2946" i="3"/>
  <c r="P2947" i="3"/>
  <c r="Q2947" i="3"/>
  <c r="R2947" i="3"/>
  <c r="S2947" i="3"/>
  <c r="T2947" i="3"/>
  <c r="P2948" i="3"/>
  <c r="Q2948" i="3"/>
  <c r="R2948" i="3"/>
  <c r="S2948" i="3"/>
  <c r="T2948" i="3"/>
  <c r="P2949" i="3"/>
  <c r="Q2949" i="3"/>
  <c r="R2949" i="3"/>
  <c r="S2949" i="3"/>
  <c r="T2949" i="3"/>
  <c r="P2950" i="3"/>
  <c r="Q2950" i="3"/>
  <c r="R2950" i="3"/>
  <c r="S2950" i="3"/>
  <c r="T2950" i="3"/>
  <c r="P2951" i="3"/>
  <c r="Q2951" i="3"/>
  <c r="R2951" i="3"/>
  <c r="S2951" i="3"/>
  <c r="T2951" i="3"/>
  <c r="P2952" i="3"/>
  <c r="Q2952" i="3"/>
  <c r="R2952" i="3"/>
  <c r="S2952" i="3"/>
  <c r="T2952" i="3"/>
  <c r="P2953" i="3"/>
  <c r="Q2953" i="3"/>
  <c r="R2953" i="3"/>
  <c r="S2953" i="3"/>
  <c r="T2953" i="3"/>
  <c r="P2954" i="3"/>
  <c r="Q2954" i="3"/>
  <c r="R2954" i="3"/>
  <c r="S2954" i="3"/>
  <c r="T2954" i="3"/>
  <c r="P2955" i="3"/>
  <c r="Q2955" i="3"/>
  <c r="R2955" i="3"/>
  <c r="S2955" i="3"/>
  <c r="T2955" i="3"/>
  <c r="P2956" i="3"/>
  <c r="Q2956" i="3"/>
  <c r="R2956" i="3"/>
  <c r="S2956" i="3"/>
  <c r="T2956" i="3"/>
  <c r="P2957" i="3"/>
  <c r="Q2957" i="3"/>
  <c r="R2957" i="3"/>
  <c r="S2957" i="3"/>
  <c r="T2957" i="3"/>
  <c r="P2958" i="3"/>
  <c r="Q2958" i="3"/>
  <c r="R2958" i="3"/>
  <c r="S2958" i="3"/>
  <c r="T2958" i="3"/>
  <c r="P2959" i="3"/>
  <c r="Q2959" i="3"/>
  <c r="R2959" i="3"/>
  <c r="S2959" i="3"/>
  <c r="T2959" i="3"/>
  <c r="P2960" i="3"/>
  <c r="Q2960" i="3"/>
  <c r="R2960" i="3"/>
  <c r="S2960" i="3"/>
  <c r="T2960" i="3"/>
  <c r="P2961" i="3"/>
  <c r="Q2961" i="3"/>
  <c r="R2961" i="3"/>
  <c r="S2961" i="3"/>
  <c r="T2961" i="3"/>
  <c r="P2962" i="3"/>
  <c r="Q2962" i="3"/>
  <c r="R2962" i="3"/>
  <c r="S2962" i="3"/>
  <c r="T2962" i="3"/>
  <c r="P2963" i="3"/>
  <c r="Q2963" i="3"/>
  <c r="R2963" i="3"/>
  <c r="S2963" i="3"/>
  <c r="T2963" i="3"/>
  <c r="P2964" i="3"/>
  <c r="Q2964" i="3"/>
  <c r="R2964" i="3"/>
  <c r="S2964" i="3"/>
  <c r="T2964" i="3"/>
  <c r="P2965" i="3"/>
  <c r="Q2965" i="3"/>
  <c r="R2965" i="3"/>
  <c r="S2965" i="3"/>
  <c r="T2965" i="3"/>
  <c r="P2966" i="3"/>
  <c r="Q2966" i="3"/>
  <c r="R2966" i="3"/>
  <c r="S2966" i="3"/>
  <c r="T2966" i="3"/>
  <c r="P2967" i="3"/>
  <c r="Q2967" i="3"/>
  <c r="R2967" i="3"/>
  <c r="S2967" i="3"/>
  <c r="T2967" i="3"/>
  <c r="P2968" i="3"/>
  <c r="Q2968" i="3"/>
  <c r="R2968" i="3"/>
  <c r="S2968" i="3"/>
  <c r="T2968" i="3"/>
  <c r="P2969" i="3"/>
  <c r="Q2969" i="3"/>
  <c r="R2969" i="3"/>
  <c r="S2969" i="3"/>
  <c r="T2969" i="3"/>
  <c r="P2970" i="3"/>
  <c r="Q2970" i="3"/>
  <c r="R2970" i="3"/>
  <c r="S2970" i="3"/>
  <c r="T2970" i="3"/>
  <c r="P2971" i="3"/>
  <c r="Q2971" i="3"/>
  <c r="R2971" i="3"/>
  <c r="S2971" i="3"/>
  <c r="T2971" i="3"/>
  <c r="P2972" i="3"/>
  <c r="Q2972" i="3"/>
  <c r="R2972" i="3"/>
  <c r="S2972" i="3"/>
  <c r="T2972" i="3"/>
  <c r="P2973" i="3"/>
  <c r="Q2973" i="3"/>
  <c r="R2973" i="3"/>
  <c r="S2973" i="3"/>
  <c r="T2973" i="3"/>
  <c r="P2974" i="3"/>
  <c r="Q2974" i="3"/>
  <c r="R2974" i="3"/>
  <c r="S2974" i="3"/>
  <c r="T2974" i="3"/>
  <c r="P2975" i="3"/>
  <c r="Q2975" i="3"/>
  <c r="R2975" i="3"/>
  <c r="S2975" i="3"/>
  <c r="T2975" i="3"/>
  <c r="P2976" i="3"/>
  <c r="Q2976" i="3"/>
  <c r="R2976" i="3"/>
  <c r="S2976" i="3"/>
  <c r="T2976" i="3"/>
  <c r="P2977" i="3"/>
  <c r="Q2977" i="3"/>
  <c r="R2977" i="3"/>
  <c r="S2977" i="3"/>
  <c r="T2977" i="3"/>
  <c r="P2978" i="3"/>
  <c r="Q2978" i="3"/>
  <c r="R2978" i="3"/>
  <c r="S2978" i="3"/>
  <c r="T2978" i="3"/>
  <c r="P2979" i="3"/>
  <c r="Q2979" i="3"/>
  <c r="R2979" i="3"/>
  <c r="S2979" i="3"/>
  <c r="T2979" i="3"/>
  <c r="P2980" i="3"/>
  <c r="Q2980" i="3"/>
  <c r="R2980" i="3"/>
  <c r="S2980" i="3"/>
  <c r="T2980" i="3"/>
  <c r="P2981" i="3"/>
  <c r="Q2981" i="3"/>
  <c r="R2981" i="3"/>
  <c r="S2981" i="3"/>
  <c r="T2981" i="3"/>
  <c r="P2982" i="3"/>
  <c r="Q2982" i="3"/>
  <c r="R2982" i="3"/>
  <c r="S2982" i="3"/>
  <c r="T2982" i="3"/>
  <c r="P2983" i="3"/>
  <c r="Q2983" i="3"/>
  <c r="R2983" i="3"/>
  <c r="S2983" i="3"/>
  <c r="T2983" i="3"/>
  <c r="P2984" i="3"/>
  <c r="Q2984" i="3"/>
  <c r="R2984" i="3"/>
  <c r="S2984" i="3"/>
  <c r="T2984" i="3"/>
  <c r="P2985" i="3"/>
  <c r="Q2985" i="3"/>
  <c r="R2985" i="3"/>
  <c r="S2985" i="3"/>
  <c r="T2985" i="3"/>
  <c r="P2986" i="3"/>
  <c r="Q2986" i="3"/>
  <c r="R2986" i="3"/>
  <c r="S2986" i="3"/>
  <c r="T2986" i="3"/>
  <c r="P2987" i="3"/>
  <c r="Q2987" i="3"/>
  <c r="R2987" i="3"/>
  <c r="S2987" i="3"/>
  <c r="T2987" i="3"/>
  <c r="P2988" i="3"/>
  <c r="Q2988" i="3"/>
  <c r="R2988" i="3"/>
  <c r="S2988" i="3"/>
  <c r="T2988" i="3"/>
  <c r="P2989" i="3"/>
  <c r="Q2989" i="3"/>
  <c r="R2989" i="3"/>
  <c r="S2989" i="3"/>
  <c r="T2989" i="3"/>
  <c r="P2990" i="3"/>
  <c r="Q2990" i="3"/>
  <c r="R2990" i="3"/>
  <c r="S2990" i="3"/>
  <c r="T2990" i="3"/>
  <c r="P2991" i="3"/>
  <c r="Q2991" i="3"/>
  <c r="R2991" i="3"/>
  <c r="S2991" i="3"/>
  <c r="T2991" i="3"/>
  <c r="P2992" i="3"/>
  <c r="Q2992" i="3"/>
  <c r="R2992" i="3"/>
  <c r="S2992" i="3"/>
  <c r="T2992" i="3"/>
  <c r="P2993" i="3"/>
  <c r="Q2993" i="3"/>
  <c r="R2993" i="3"/>
  <c r="S2993" i="3"/>
  <c r="T2993" i="3"/>
  <c r="P2994" i="3"/>
  <c r="Q2994" i="3"/>
  <c r="R2994" i="3"/>
  <c r="S2994" i="3"/>
  <c r="T2994" i="3"/>
  <c r="P2995" i="3"/>
  <c r="Q2995" i="3"/>
  <c r="R2995" i="3"/>
  <c r="S2995" i="3"/>
  <c r="T2995" i="3"/>
  <c r="P2996" i="3"/>
  <c r="Q2996" i="3"/>
  <c r="R2996" i="3"/>
  <c r="S2996" i="3"/>
  <c r="T2996" i="3"/>
  <c r="P2997" i="3"/>
  <c r="Q2997" i="3"/>
  <c r="R2997" i="3"/>
  <c r="S2997" i="3"/>
  <c r="T2997" i="3"/>
  <c r="P2998" i="3"/>
  <c r="Q2998" i="3"/>
  <c r="R2998" i="3"/>
  <c r="S2998" i="3"/>
  <c r="T2998" i="3"/>
  <c r="P2999" i="3"/>
  <c r="Q2999" i="3"/>
  <c r="R2999" i="3"/>
  <c r="S2999" i="3"/>
  <c r="T2999" i="3"/>
  <c r="P3000" i="3"/>
  <c r="Q3000" i="3"/>
  <c r="R3000" i="3"/>
  <c r="S3000" i="3"/>
  <c r="T3000" i="3"/>
  <c r="P3001" i="3"/>
  <c r="Q3001" i="3"/>
  <c r="R3001" i="3"/>
  <c r="S3001" i="3"/>
  <c r="T3001" i="3"/>
  <c r="P3002" i="3"/>
  <c r="Q3002" i="3"/>
  <c r="R3002" i="3"/>
  <c r="S3002" i="3"/>
  <c r="T3002" i="3"/>
  <c r="P3003" i="3"/>
  <c r="Q3003" i="3"/>
  <c r="R3003" i="3"/>
  <c r="S3003" i="3"/>
  <c r="T3003" i="3"/>
  <c r="P3004" i="3"/>
  <c r="Q3004" i="3"/>
  <c r="R3004" i="3"/>
  <c r="S3004" i="3"/>
  <c r="T3004" i="3"/>
  <c r="P3005" i="3"/>
  <c r="Q3005" i="3"/>
  <c r="R3005" i="3"/>
  <c r="S3005" i="3"/>
  <c r="T3005" i="3"/>
  <c r="P3006" i="3"/>
  <c r="Q3006" i="3"/>
  <c r="R3006" i="3"/>
  <c r="S3006" i="3"/>
  <c r="T3006" i="3"/>
  <c r="P3007" i="3"/>
  <c r="Q3007" i="3"/>
  <c r="R3007" i="3"/>
  <c r="S3007" i="3"/>
  <c r="T3007" i="3"/>
  <c r="P3008" i="3"/>
  <c r="Q3008" i="3"/>
  <c r="R3008" i="3"/>
  <c r="S3008" i="3"/>
  <c r="T3008" i="3"/>
  <c r="P3009" i="3"/>
  <c r="Q3009" i="3"/>
  <c r="R3009" i="3"/>
  <c r="S3009" i="3"/>
  <c r="T3009" i="3"/>
  <c r="P3010" i="3"/>
  <c r="Q3010" i="3"/>
  <c r="R3010" i="3"/>
  <c r="S3010" i="3"/>
  <c r="T3010" i="3"/>
  <c r="P3011" i="3"/>
  <c r="Q3011" i="3"/>
  <c r="R3011" i="3"/>
  <c r="S3011" i="3"/>
  <c r="T3011" i="3"/>
  <c r="P3012" i="3"/>
  <c r="Q3012" i="3"/>
  <c r="R3012" i="3"/>
  <c r="S3012" i="3"/>
  <c r="T3012" i="3"/>
  <c r="P3013" i="3"/>
  <c r="Q3013" i="3"/>
  <c r="R3013" i="3"/>
  <c r="S3013" i="3"/>
  <c r="T3013" i="3"/>
  <c r="P3014" i="3"/>
  <c r="Q3014" i="3"/>
  <c r="R3014" i="3"/>
  <c r="S3014" i="3"/>
  <c r="T3014" i="3"/>
  <c r="P3015" i="3"/>
  <c r="Q3015" i="3"/>
  <c r="R3015" i="3"/>
  <c r="S3015" i="3"/>
  <c r="T3015" i="3"/>
  <c r="P3016" i="3"/>
  <c r="Q3016" i="3"/>
  <c r="R3016" i="3"/>
  <c r="S3016" i="3"/>
  <c r="T3016" i="3"/>
  <c r="P3017" i="3"/>
  <c r="Q3017" i="3"/>
  <c r="R3017" i="3"/>
  <c r="S3017" i="3"/>
  <c r="T3017" i="3"/>
  <c r="P3018" i="3"/>
  <c r="Q3018" i="3"/>
  <c r="R3018" i="3"/>
  <c r="S3018" i="3"/>
  <c r="T3018" i="3"/>
  <c r="P3019" i="3"/>
  <c r="Q3019" i="3"/>
  <c r="R3019" i="3"/>
  <c r="S3019" i="3"/>
  <c r="T3019" i="3"/>
  <c r="P3020" i="3"/>
  <c r="Q3020" i="3"/>
  <c r="R3020" i="3"/>
  <c r="S3020" i="3"/>
  <c r="T3020" i="3"/>
  <c r="P3021" i="3"/>
  <c r="Q3021" i="3"/>
  <c r="R3021" i="3"/>
  <c r="S3021" i="3"/>
  <c r="T3021" i="3"/>
  <c r="P3022" i="3"/>
  <c r="Q3022" i="3"/>
  <c r="R3022" i="3"/>
  <c r="S3022" i="3"/>
  <c r="T3022" i="3"/>
  <c r="P3023" i="3"/>
  <c r="Q3023" i="3"/>
  <c r="R3023" i="3"/>
  <c r="S3023" i="3"/>
  <c r="T3023" i="3"/>
  <c r="P3024" i="3"/>
  <c r="Q3024" i="3"/>
  <c r="R3024" i="3"/>
  <c r="S3024" i="3"/>
  <c r="T3024" i="3"/>
  <c r="P3025" i="3"/>
  <c r="Q3025" i="3"/>
  <c r="R3025" i="3"/>
  <c r="S3025" i="3"/>
  <c r="T3025" i="3"/>
  <c r="P3026" i="3"/>
  <c r="Q3026" i="3"/>
  <c r="R3026" i="3"/>
  <c r="S3026" i="3"/>
  <c r="T3026" i="3"/>
  <c r="P3027" i="3"/>
  <c r="Q3027" i="3"/>
  <c r="R3027" i="3"/>
  <c r="S3027" i="3"/>
  <c r="T3027" i="3"/>
  <c r="P3028" i="3"/>
  <c r="Q3028" i="3"/>
  <c r="R3028" i="3"/>
  <c r="S3028" i="3"/>
  <c r="T3028" i="3"/>
  <c r="P3029" i="3"/>
  <c r="Q3029" i="3"/>
  <c r="R3029" i="3"/>
  <c r="S3029" i="3"/>
  <c r="T3029" i="3"/>
  <c r="P3030" i="3"/>
  <c r="Q3030" i="3"/>
  <c r="R3030" i="3"/>
  <c r="S3030" i="3"/>
  <c r="T3030" i="3"/>
  <c r="P3031" i="3"/>
  <c r="Q3031" i="3"/>
  <c r="R3031" i="3"/>
  <c r="S3031" i="3"/>
  <c r="T3031" i="3"/>
  <c r="P3032" i="3"/>
  <c r="Q3032" i="3"/>
  <c r="R3032" i="3"/>
  <c r="S3032" i="3"/>
  <c r="T3032" i="3"/>
  <c r="P3033" i="3"/>
  <c r="Q3033" i="3"/>
  <c r="R3033" i="3"/>
  <c r="S3033" i="3"/>
  <c r="T3033" i="3"/>
  <c r="P3034" i="3"/>
  <c r="Q3034" i="3"/>
  <c r="R3034" i="3"/>
  <c r="S3034" i="3"/>
  <c r="T3034" i="3"/>
  <c r="P3035" i="3"/>
  <c r="Q3035" i="3"/>
  <c r="R3035" i="3"/>
  <c r="S3035" i="3"/>
  <c r="T3035" i="3"/>
  <c r="P3036" i="3"/>
  <c r="Q3036" i="3"/>
  <c r="R3036" i="3"/>
  <c r="S3036" i="3"/>
  <c r="T3036" i="3"/>
  <c r="P3037" i="3"/>
  <c r="Q3037" i="3"/>
  <c r="R3037" i="3"/>
  <c r="S3037" i="3"/>
  <c r="T3037" i="3"/>
  <c r="P3038" i="3"/>
  <c r="Q3038" i="3"/>
  <c r="R3038" i="3"/>
  <c r="S3038" i="3"/>
  <c r="T3038" i="3"/>
  <c r="P3039" i="3"/>
  <c r="Q3039" i="3"/>
  <c r="R3039" i="3"/>
  <c r="S3039" i="3"/>
  <c r="T3039" i="3"/>
  <c r="P3040" i="3"/>
  <c r="Q3040" i="3"/>
  <c r="R3040" i="3"/>
  <c r="S3040" i="3"/>
  <c r="T3040" i="3"/>
  <c r="P3041" i="3"/>
  <c r="Q3041" i="3"/>
  <c r="R3041" i="3"/>
  <c r="S3041" i="3"/>
  <c r="T3041" i="3"/>
  <c r="P3042" i="3"/>
  <c r="Q3042" i="3"/>
  <c r="R3042" i="3"/>
  <c r="S3042" i="3"/>
  <c r="T3042" i="3"/>
  <c r="P3043" i="3"/>
  <c r="Q3043" i="3"/>
  <c r="R3043" i="3"/>
  <c r="S3043" i="3"/>
  <c r="T3043" i="3"/>
  <c r="P3044" i="3"/>
  <c r="Q3044" i="3"/>
  <c r="R3044" i="3"/>
  <c r="S3044" i="3"/>
  <c r="T3044" i="3"/>
  <c r="P3045" i="3"/>
  <c r="Q3045" i="3"/>
  <c r="R3045" i="3"/>
  <c r="S3045" i="3"/>
  <c r="T3045" i="3"/>
  <c r="P3046" i="3"/>
  <c r="Q3046" i="3"/>
  <c r="R3046" i="3"/>
  <c r="S3046" i="3"/>
  <c r="T3046" i="3"/>
  <c r="P3047" i="3"/>
  <c r="Q3047" i="3"/>
  <c r="R3047" i="3"/>
  <c r="S3047" i="3"/>
  <c r="T3047" i="3"/>
  <c r="P3048" i="3"/>
  <c r="Q3048" i="3"/>
  <c r="R3048" i="3"/>
  <c r="S3048" i="3"/>
  <c r="T3048" i="3"/>
  <c r="P3049" i="3"/>
  <c r="Q3049" i="3"/>
  <c r="R3049" i="3"/>
  <c r="S3049" i="3"/>
  <c r="T3049" i="3"/>
  <c r="P3050" i="3"/>
  <c r="Q3050" i="3"/>
  <c r="R3050" i="3"/>
  <c r="S3050" i="3"/>
  <c r="T3050" i="3"/>
  <c r="P3051" i="3"/>
  <c r="Q3051" i="3"/>
  <c r="R3051" i="3"/>
  <c r="S3051" i="3"/>
  <c r="T3051" i="3"/>
  <c r="P3052" i="3"/>
  <c r="Q3052" i="3"/>
  <c r="R3052" i="3"/>
  <c r="S3052" i="3"/>
  <c r="T3052" i="3"/>
  <c r="P3053" i="3"/>
  <c r="Q3053" i="3"/>
  <c r="R3053" i="3"/>
  <c r="S3053" i="3"/>
  <c r="T3053" i="3"/>
  <c r="P3054" i="3"/>
  <c r="Q3054" i="3"/>
  <c r="R3054" i="3"/>
  <c r="S3054" i="3"/>
  <c r="T3054" i="3"/>
  <c r="P3055" i="3"/>
  <c r="Q3055" i="3"/>
  <c r="R3055" i="3"/>
  <c r="S3055" i="3"/>
  <c r="T3055" i="3"/>
  <c r="P3056" i="3"/>
  <c r="Q3056" i="3"/>
  <c r="R3056" i="3"/>
  <c r="S3056" i="3"/>
  <c r="T3056" i="3"/>
  <c r="P3057" i="3"/>
  <c r="Q3057" i="3"/>
  <c r="R3057" i="3"/>
  <c r="S3057" i="3"/>
  <c r="T3057" i="3"/>
  <c r="P3058" i="3"/>
  <c r="Q3058" i="3"/>
  <c r="R3058" i="3"/>
  <c r="S3058" i="3"/>
  <c r="T3058" i="3"/>
  <c r="P3059" i="3"/>
  <c r="Q3059" i="3"/>
  <c r="R3059" i="3"/>
  <c r="S3059" i="3"/>
  <c r="T3059" i="3"/>
  <c r="P3060" i="3"/>
  <c r="Q3060" i="3"/>
  <c r="R3060" i="3"/>
  <c r="S3060" i="3"/>
  <c r="T3060" i="3"/>
  <c r="P3061" i="3"/>
  <c r="Q3061" i="3"/>
  <c r="R3061" i="3"/>
  <c r="S3061" i="3"/>
  <c r="T3061" i="3"/>
  <c r="P3062" i="3"/>
  <c r="Q3062" i="3"/>
  <c r="R3062" i="3"/>
  <c r="S3062" i="3"/>
  <c r="T3062" i="3"/>
  <c r="P3063" i="3"/>
  <c r="Q3063" i="3"/>
  <c r="R3063" i="3"/>
  <c r="S3063" i="3"/>
  <c r="T3063" i="3"/>
  <c r="P3064" i="3"/>
  <c r="Q3064" i="3"/>
  <c r="R3064" i="3"/>
  <c r="S3064" i="3"/>
  <c r="T3064" i="3"/>
  <c r="P3065" i="3"/>
  <c r="Q3065" i="3"/>
  <c r="R3065" i="3"/>
  <c r="S3065" i="3"/>
  <c r="T3065" i="3"/>
  <c r="P3066" i="3"/>
  <c r="Q3066" i="3"/>
  <c r="R3066" i="3"/>
  <c r="S3066" i="3"/>
  <c r="T3066" i="3"/>
  <c r="P3067" i="3"/>
  <c r="Q3067" i="3"/>
  <c r="R3067" i="3"/>
  <c r="S3067" i="3"/>
  <c r="T3067" i="3"/>
  <c r="P3068" i="3"/>
  <c r="Q3068" i="3"/>
  <c r="R3068" i="3"/>
  <c r="S3068" i="3"/>
  <c r="T3068" i="3"/>
  <c r="P3069" i="3"/>
  <c r="Q3069" i="3"/>
  <c r="R3069" i="3"/>
  <c r="S3069" i="3"/>
  <c r="T3069" i="3"/>
  <c r="P3070" i="3"/>
  <c r="Q3070" i="3"/>
  <c r="R3070" i="3"/>
  <c r="S3070" i="3"/>
  <c r="T3070" i="3"/>
  <c r="P3071" i="3"/>
  <c r="Q3071" i="3"/>
  <c r="R3071" i="3"/>
  <c r="S3071" i="3"/>
  <c r="T3071" i="3"/>
  <c r="P3072" i="3"/>
  <c r="Q3072" i="3"/>
  <c r="R3072" i="3"/>
  <c r="S3072" i="3"/>
  <c r="T3072" i="3"/>
  <c r="P3073" i="3"/>
  <c r="Q3073" i="3"/>
  <c r="R3073" i="3"/>
  <c r="S3073" i="3"/>
  <c r="T3073" i="3"/>
  <c r="P3074" i="3"/>
  <c r="Q3074" i="3"/>
  <c r="R3074" i="3"/>
  <c r="S3074" i="3"/>
  <c r="T3074" i="3"/>
  <c r="P3075" i="3"/>
  <c r="Q3075" i="3"/>
  <c r="R3075" i="3"/>
  <c r="S3075" i="3"/>
  <c r="T3075" i="3"/>
  <c r="P3076" i="3"/>
  <c r="Q3076" i="3"/>
  <c r="R3076" i="3"/>
  <c r="S3076" i="3"/>
  <c r="T3076" i="3"/>
  <c r="P3077" i="3"/>
  <c r="Q3077" i="3"/>
  <c r="R3077" i="3"/>
  <c r="S3077" i="3"/>
  <c r="T3077" i="3"/>
  <c r="P3078" i="3"/>
  <c r="Q3078" i="3"/>
  <c r="R3078" i="3"/>
  <c r="S3078" i="3"/>
  <c r="T3078" i="3"/>
  <c r="P3079" i="3"/>
  <c r="Q3079" i="3"/>
  <c r="R3079" i="3"/>
  <c r="S3079" i="3"/>
  <c r="T3079" i="3"/>
  <c r="P3080" i="3"/>
  <c r="Q3080" i="3"/>
  <c r="R3080" i="3"/>
  <c r="S3080" i="3"/>
  <c r="T3080" i="3"/>
  <c r="P3081" i="3"/>
  <c r="Q3081" i="3"/>
  <c r="R3081" i="3"/>
  <c r="S3081" i="3"/>
  <c r="T3081" i="3"/>
  <c r="P3082" i="3"/>
  <c r="Q3082" i="3"/>
  <c r="R3082" i="3"/>
  <c r="S3082" i="3"/>
  <c r="T3082" i="3"/>
  <c r="P3083" i="3"/>
  <c r="Q3083" i="3"/>
  <c r="R3083" i="3"/>
  <c r="S3083" i="3"/>
  <c r="T3083" i="3"/>
  <c r="P3084" i="3"/>
  <c r="Q3084" i="3"/>
  <c r="R3084" i="3"/>
  <c r="S3084" i="3"/>
  <c r="T3084" i="3"/>
  <c r="P3085" i="3"/>
  <c r="Q3085" i="3"/>
  <c r="R3085" i="3"/>
  <c r="S3085" i="3"/>
  <c r="T3085" i="3"/>
  <c r="P3086" i="3"/>
  <c r="Q3086" i="3"/>
  <c r="R3086" i="3"/>
  <c r="S3086" i="3"/>
  <c r="T3086" i="3"/>
  <c r="P3087" i="3"/>
  <c r="Q3087" i="3"/>
  <c r="R3087" i="3"/>
  <c r="S3087" i="3"/>
  <c r="T3087" i="3"/>
  <c r="P3088" i="3"/>
  <c r="Q3088" i="3"/>
  <c r="R3088" i="3"/>
  <c r="S3088" i="3"/>
  <c r="T3088" i="3"/>
  <c r="P3089" i="3"/>
  <c r="Q3089" i="3"/>
  <c r="R3089" i="3"/>
  <c r="S3089" i="3"/>
  <c r="T3089" i="3"/>
  <c r="P3090" i="3"/>
  <c r="Q3090" i="3"/>
  <c r="R3090" i="3"/>
  <c r="S3090" i="3"/>
  <c r="T3090" i="3"/>
  <c r="P3091" i="3"/>
  <c r="Q3091" i="3"/>
  <c r="R3091" i="3"/>
  <c r="S3091" i="3"/>
  <c r="T3091" i="3"/>
  <c r="P3092" i="3"/>
  <c r="Q3092" i="3"/>
  <c r="R3092" i="3"/>
  <c r="S3092" i="3"/>
  <c r="T3092" i="3"/>
  <c r="P3093" i="3"/>
  <c r="Q3093" i="3"/>
  <c r="R3093" i="3"/>
  <c r="S3093" i="3"/>
  <c r="T3093" i="3"/>
  <c r="P3094" i="3"/>
  <c r="Q3094" i="3"/>
  <c r="R3094" i="3"/>
  <c r="S3094" i="3"/>
  <c r="T3094" i="3"/>
  <c r="P3095" i="3"/>
  <c r="Q3095" i="3"/>
  <c r="R3095" i="3"/>
  <c r="S3095" i="3"/>
  <c r="T3095" i="3"/>
  <c r="P3096" i="3"/>
  <c r="Q3096" i="3"/>
  <c r="R3096" i="3"/>
  <c r="S3096" i="3"/>
  <c r="T3096" i="3"/>
  <c r="P3097" i="3"/>
  <c r="Q3097" i="3"/>
  <c r="R3097" i="3"/>
  <c r="S3097" i="3"/>
  <c r="T3097" i="3"/>
  <c r="P3098" i="3"/>
  <c r="Q3098" i="3"/>
  <c r="R3098" i="3"/>
  <c r="S3098" i="3"/>
  <c r="T3098" i="3"/>
  <c r="P3099" i="3"/>
  <c r="Q3099" i="3"/>
  <c r="R3099" i="3"/>
  <c r="S3099" i="3"/>
  <c r="T3099" i="3"/>
  <c r="P3100" i="3"/>
  <c r="Q3100" i="3"/>
  <c r="R3100" i="3"/>
  <c r="S3100" i="3"/>
  <c r="T3100" i="3"/>
  <c r="P3101" i="3"/>
  <c r="Q3101" i="3"/>
  <c r="R3101" i="3"/>
  <c r="S3101" i="3"/>
  <c r="T3101" i="3"/>
  <c r="P3102" i="3"/>
  <c r="Q3102" i="3"/>
  <c r="R3102" i="3"/>
  <c r="S3102" i="3"/>
  <c r="T3102" i="3"/>
  <c r="P3103" i="3"/>
  <c r="Q3103" i="3"/>
  <c r="R3103" i="3"/>
  <c r="S3103" i="3"/>
  <c r="T3103" i="3"/>
  <c r="P3104" i="3"/>
  <c r="Q3104" i="3"/>
  <c r="R3104" i="3"/>
  <c r="S3104" i="3"/>
  <c r="T3104" i="3"/>
  <c r="P3105" i="3"/>
  <c r="Q3105" i="3"/>
  <c r="R3105" i="3"/>
  <c r="S3105" i="3"/>
  <c r="T3105" i="3"/>
  <c r="P3106" i="3"/>
  <c r="Q3106" i="3"/>
  <c r="R3106" i="3"/>
  <c r="S3106" i="3"/>
  <c r="T3106" i="3"/>
  <c r="P3107" i="3"/>
  <c r="Q3107" i="3"/>
  <c r="R3107" i="3"/>
  <c r="S3107" i="3"/>
  <c r="T3107" i="3"/>
  <c r="P3108" i="3"/>
  <c r="Q3108" i="3"/>
  <c r="R3108" i="3"/>
  <c r="S3108" i="3"/>
  <c r="T3108" i="3"/>
  <c r="P3109" i="3"/>
  <c r="Q3109" i="3"/>
  <c r="R3109" i="3"/>
  <c r="S3109" i="3"/>
  <c r="T3109" i="3"/>
  <c r="P3110" i="3"/>
  <c r="Q3110" i="3"/>
  <c r="R3110" i="3"/>
  <c r="S3110" i="3"/>
  <c r="T3110" i="3"/>
  <c r="P3111" i="3"/>
  <c r="Q3111" i="3"/>
  <c r="R3111" i="3"/>
  <c r="S3111" i="3"/>
  <c r="T3111" i="3"/>
  <c r="P3112" i="3"/>
  <c r="Q3112" i="3"/>
  <c r="R3112" i="3"/>
  <c r="S3112" i="3"/>
  <c r="T3112" i="3"/>
  <c r="P3113" i="3"/>
  <c r="Q3113" i="3"/>
  <c r="R3113" i="3"/>
  <c r="S3113" i="3"/>
  <c r="T3113" i="3"/>
  <c r="P3114" i="3"/>
  <c r="Q3114" i="3"/>
  <c r="R3114" i="3"/>
  <c r="S3114" i="3"/>
  <c r="T3114" i="3"/>
  <c r="P3115" i="3"/>
  <c r="Q3115" i="3"/>
  <c r="R3115" i="3"/>
  <c r="S3115" i="3"/>
  <c r="T3115" i="3"/>
  <c r="P3116" i="3"/>
  <c r="Q3116" i="3"/>
  <c r="R3116" i="3"/>
  <c r="S3116" i="3"/>
  <c r="T3116" i="3"/>
  <c r="P3117" i="3"/>
  <c r="Q3117" i="3"/>
  <c r="R3117" i="3"/>
  <c r="S3117" i="3"/>
  <c r="T3117" i="3"/>
  <c r="P3118" i="3"/>
  <c r="Q3118" i="3"/>
  <c r="R3118" i="3"/>
  <c r="S3118" i="3"/>
  <c r="T3118" i="3"/>
  <c r="P3119" i="3"/>
  <c r="Q3119" i="3"/>
  <c r="R3119" i="3"/>
  <c r="S3119" i="3"/>
  <c r="T3119" i="3"/>
  <c r="P3120" i="3"/>
  <c r="Q3120" i="3"/>
  <c r="R3120" i="3"/>
  <c r="S3120" i="3"/>
  <c r="T3120" i="3"/>
  <c r="P3121" i="3"/>
  <c r="Q3121" i="3"/>
  <c r="R3121" i="3"/>
  <c r="S3121" i="3"/>
  <c r="T3121" i="3"/>
  <c r="P3122" i="3"/>
  <c r="Q3122" i="3"/>
  <c r="R3122" i="3"/>
  <c r="S3122" i="3"/>
  <c r="T3122" i="3"/>
  <c r="P3123" i="3"/>
  <c r="Q3123" i="3"/>
  <c r="R3123" i="3"/>
  <c r="S3123" i="3"/>
  <c r="T3123" i="3"/>
  <c r="P3124" i="3"/>
  <c r="Q3124" i="3"/>
  <c r="R3124" i="3"/>
  <c r="S3124" i="3"/>
  <c r="T3124" i="3"/>
  <c r="P3125" i="3"/>
  <c r="Q3125" i="3"/>
  <c r="R3125" i="3"/>
  <c r="S3125" i="3"/>
  <c r="T3125" i="3"/>
  <c r="P3126" i="3"/>
  <c r="Q3126" i="3"/>
  <c r="R3126" i="3"/>
  <c r="S3126" i="3"/>
  <c r="T3126" i="3"/>
  <c r="P3127" i="3"/>
  <c r="Q3127" i="3"/>
  <c r="R3127" i="3"/>
  <c r="S3127" i="3"/>
  <c r="T3127" i="3"/>
  <c r="P3128" i="3"/>
  <c r="Q3128" i="3"/>
  <c r="R3128" i="3"/>
  <c r="S3128" i="3"/>
  <c r="T3128" i="3"/>
  <c r="P3129" i="3"/>
  <c r="Q3129" i="3"/>
  <c r="R3129" i="3"/>
  <c r="S3129" i="3"/>
  <c r="T3129" i="3"/>
  <c r="P3130" i="3"/>
  <c r="Q3130" i="3"/>
  <c r="R3130" i="3"/>
  <c r="S3130" i="3"/>
  <c r="T3130" i="3"/>
  <c r="P3131" i="3"/>
  <c r="Q3131" i="3"/>
  <c r="R3131" i="3"/>
  <c r="S3131" i="3"/>
  <c r="T3131" i="3"/>
  <c r="P3132" i="3"/>
  <c r="Q3132" i="3"/>
  <c r="R3132" i="3"/>
  <c r="S3132" i="3"/>
  <c r="T3132" i="3"/>
  <c r="P3133" i="3"/>
  <c r="Q3133" i="3"/>
  <c r="R3133" i="3"/>
  <c r="S3133" i="3"/>
  <c r="T3133" i="3"/>
  <c r="P3134" i="3"/>
  <c r="Q3134" i="3"/>
  <c r="R3134" i="3"/>
  <c r="S3134" i="3"/>
  <c r="T3134" i="3"/>
  <c r="P3135" i="3"/>
  <c r="Q3135" i="3"/>
  <c r="R3135" i="3"/>
  <c r="S3135" i="3"/>
  <c r="T3135" i="3"/>
  <c r="P3136" i="3"/>
  <c r="Q3136" i="3"/>
  <c r="R3136" i="3"/>
  <c r="S3136" i="3"/>
  <c r="T3136" i="3"/>
  <c r="P3137" i="3"/>
  <c r="Q3137" i="3"/>
  <c r="R3137" i="3"/>
  <c r="S3137" i="3"/>
  <c r="T3137" i="3"/>
  <c r="P3138" i="3"/>
  <c r="Q3138" i="3"/>
  <c r="R3138" i="3"/>
  <c r="S3138" i="3"/>
  <c r="T3138" i="3"/>
  <c r="P3139" i="3"/>
  <c r="Q3139" i="3"/>
  <c r="R3139" i="3"/>
  <c r="S3139" i="3"/>
  <c r="T3139" i="3"/>
  <c r="P3140" i="3"/>
  <c r="Q3140" i="3"/>
  <c r="R3140" i="3"/>
  <c r="S3140" i="3"/>
  <c r="T3140" i="3"/>
  <c r="P3141" i="3"/>
  <c r="Q3141" i="3"/>
  <c r="R3141" i="3"/>
  <c r="S3141" i="3"/>
  <c r="T3141" i="3"/>
  <c r="P3142" i="3"/>
  <c r="Q3142" i="3"/>
  <c r="R3142" i="3"/>
  <c r="S3142" i="3"/>
  <c r="T3142" i="3"/>
  <c r="P3143" i="3"/>
  <c r="Q3143" i="3"/>
  <c r="R3143" i="3"/>
  <c r="S3143" i="3"/>
  <c r="T3143" i="3"/>
  <c r="P3144" i="3"/>
  <c r="Q3144" i="3"/>
  <c r="R3144" i="3"/>
  <c r="S3144" i="3"/>
  <c r="T3144" i="3"/>
  <c r="P3145" i="3"/>
  <c r="Q3145" i="3"/>
  <c r="R3145" i="3"/>
  <c r="S3145" i="3"/>
  <c r="T3145" i="3"/>
  <c r="P3146" i="3"/>
  <c r="Q3146" i="3"/>
  <c r="R3146" i="3"/>
  <c r="S3146" i="3"/>
  <c r="T3146" i="3"/>
  <c r="P3147" i="3"/>
  <c r="Q3147" i="3"/>
  <c r="R3147" i="3"/>
  <c r="S3147" i="3"/>
  <c r="T3147" i="3"/>
  <c r="P3148" i="3"/>
  <c r="Q3148" i="3"/>
  <c r="R3148" i="3"/>
  <c r="S3148" i="3"/>
  <c r="T3148" i="3"/>
  <c r="P3149" i="3"/>
  <c r="Q3149" i="3"/>
  <c r="R3149" i="3"/>
  <c r="S3149" i="3"/>
  <c r="T3149" i="3"/>
  <c r="P3150" i="3"/>
  <c r="Q3150" i="3"/>
  <c r="R3150" i="3"/>
  <c r="S3150" i="3"/>
  <c r="T3150" i="3"/>
  <c r="P3151" i="3"/>
  <c r="Q3151" i="3"/>
  <c r="R3151" i="3"/>
  <c r="S3151" i="3"/>
  <c r="T3151" i="3"/>
  <c r="P3152" i="3"/>
  <c r="Q3152" i="3"/>
  <c r="R3152" i="3"/>
  <c r="S3152" i="3"/>
  <c r="T3152" i="3"/>
  <c r="P3153" i="3"/>
  <c r="Q3153" i="3"/>
  <c r="R3153" i="3"/>
  <c r="S3153" i="3"/>
  <c r="T3153" i="3"/>
  <c r="P3154" i="3"/>
  <c r="Q3154" i="3"/>
  <c r="R3154" i="3"/>
  <c r="S3154" i="3"/>
  <c r="T3154" i="3"/>
  <c r="P3155" i="3"/>
  <c r="Q3155" i="3"/>
  <c r="R3155" i="3"/>
  <c r="S3155" i="3"/>
  <c r="T3155" i="3"/>
  <c r="P3156" i="3"/>
  <c r="Q3156" i="3"/>
  <c r="R3156" i="3"/>
  <c r="S3156" i="3"/>
  <c r="T3156" i="3"/>
  <c r="P3157" i="3"/>
  <c r="Q3157" i="3"/>
  <c r="R3157" i="3"/>
  <c r="S3157" i="3"/>
  <c r="T3157" i="3"/>
  <c r="P3158" i="3"/>
  <c r="Q3158" i="3"/>
  <c r="R3158" i="3"/>
  <c r="S3158" i="3"/>
  <c r="T3158" i="3"/>
  <c r="P3159" i="3"/>
  <c r="Q3159" i="3"/>
  <c r="R3159" i="3"/>
  <c r="S3159" i="3"/>
  <c r="T3159" i="3"/>
  <c r="P3160" i="3"/>
  <c r="Q3160" i="3"/>
  <c r="R3160" i="3"/>
  <c r="S3160" i="3"/>
  <c r="T3160" i="3"/>
  <c r="P3161" i="3"/>
  <c r="Q3161" i="3"/>
  <c r="R3161" i="3"/>
  <c r="S3161" i="3"/>
  <c r="T3161" i="3"/>
  <c r="P3162" i="3"/>
  <c r="Q3162" i="3"/>
  <c r="R3162" i="3"/>
  <c r="S3162" i="3"/>
  <c r="T3162" i="3"/>
  <c r="P3163" i="3"/>
  <c r="Q3163" i="3"/>
  <c r="R3163" i="3"/>
  <c r="S3163" i="3"/>
  <c r="T3163" i="3"/>
  <c r="P3164" i="3"/>
  <c r="Q3164" i="3"/>
  <c r="R3164" i="3"/>
  <c r="S3164" i="3"/>
  <c r="T3164" i="3"/>
  <c r="P3165" i="3"/>
  <c r="Q3165" i="3"/>
  <c r="R3165" i="3"/>
  <c r="S3165" i="3"/>
  <c r="T3165" i="3"/>
  <c r="P3166" i="3"/>
  <c r="Q3166" i="3"/>
  <c r="R3166" i="3"/>
  <c r="S3166" i="3"/>
  <c r="T3166" i="3"/>
  <c r="P3167" i="3"/>
  <c r="Q3167" i="3"/>
  <c r="R3167" i="3"/>
  <c r="S3167" i="3"/>
  <c r="T3167" i="3"/>
  <c r="P3168" i="3"/>
  <c r="Q3168" i="3"/>
  <c r="R3168" i="3"/>
  <c r="S3168" i="3"/>
  <c r="T3168" i="3"/>
  <c r="P3169" i="3"/>
  <c r="Q3169" i="3"/>
  <c r="R3169" i="3"/>
  <c r="S3169" i="3"/>
  <c r="T3169" i="3"/>
  <c r="P3170" i="3"/>
  <c r="Q3170" i="3"/>
  <c r="R3170" i="3"/>
  <c r="S3170" i="3"/>
  <c r="T3170" i="3"/>
  <c r="P3171" i="3"/>
  <c r="Q3171" i="3"/>
  <c r="R3171" i="3"/>
  <c r="S3171" i="3"/>
  <c r="T3171" i="3"/>
  <c r="P3172" i="3"/>
  <c r="Q3172" i="3"/>
  <c r="R3172" i="3"/>
  <c r="S3172" i="3"/>
  <c r="T3172" i="3"/>
  <c r="P3173" i="3"/>
  <c r="Q3173" i="3"/>
  <c r="R3173" i="3"/>
  <c r="S3173" i="3"/>
  <c r="T3173" i="3"/>
  <c r="P3174" i="3"/>
  <c r="Q3174" i="3"/>
  <c r="R3174" i="3"/>
  <c r="S3174" i="3"/>
  <c r="T3174" i="3"/>
  <c r="P3175" i="3"/>
  <c r="Q3175" i="3"/>
  <c r="R3175" i="3"/>
  <c r="S3175" i="3"/>
  <c r="T3175" i="3"/>
  <c r="P3176" i="3"/>
  <c r="Q3176" i="3"/>
  <c r="R3176" i="3"/>
  <c r="S3176" i="3"/>
  <c r="T3176" i="3"/>
  <c r="P3177" i="3"/>
  <c r="Q3177" i="3"/>
  <c r="R3177" i="3"/>
  <c r="S3177" i="3"/>
  <c r="T3177" i="3"/>
  <c r="P3178" i="3"/>
  <c r="Q3178" i="3"/>
  <c r="R3178" i="3"/>
  <c r="S3178" i="3"/>
  <c r="T3178" i="3"/>
  <c r="P3179" i="3"/>
  <c r="Q3179" i="3"/>
  <c r="R3179" i="3"/>
  <c r="S3179" i="3"/>
  <c r="T3179" i="3"/>
  <c r="P3180" i="3"/>
  <c r="Q3180" i="3"/>
  <c r="R3180" i="3"/>
  <c r="S3180" i="3"/>
  <c r="T3180" i="3"/>
  <c r="P3181" i="3"/>
  <c r="Q3181" i="3"/>
  <c r="R3181" i="3"/>
  <c r="S3181" i="3"/>
  <c r="T3181" i="3"/>
  <c r="P3182" i="3"/>
  <c r="Q3182" i="3"/>
  <c r="R3182" i="3"/>
  <c r="S3182" i="3"/>
  <c r="T3182" i="3"/>
  <c r="P3183" i="3"/>
  <c r="Q3183" i="3"/>
  <c r="R3183" i="3"/>
  <c r="S3183" i="3"/>
  <c r="T3183" i="3"/>
  <c r="P3184" i="3"/>
  <c r="Q3184" i="3"/>
  <c r="R3184" i="3"/>
  <c r="S3184" i="3"/>
  <c r="T3184" i="3"/>
  <c r="P3185" i="3"/>
  <c r="Q3185" i="3"/>
  <c r="R3185" i="3"/>
  <c r="S3185" i="3"/>
  <c r="T3185" i="3"/>
  <c r="P3186" i="3"/>
  <c r="Q3186" i="3"/>
  <c r="R3186" i="3"/>
  <c r="S3186" i="3"/>
  <c r="T3186" i="3"/>
  <c r="P3187" i="3"/>
  <c r="Q3187" i="3"/>
  <c r="R3187" i="3"/>
  <c r="S3187" i="3"/>
  <c r="T3187" i="3"/>
  <c r="P3188" i="3"/>
  <c r="Q3188" i="3"/>
  <c r="R3188" i="3"/>
  <c r="S3188" i="3"/>
  <c r="T3188" i="3"/>
  <c r="P3189" i="3"/>
  <c r="Q3189" i="3"/>
  <c r="R3189" i="3"/>
  <c r="S3189" i="3"/>
  <c r="T3189" i="3"/>
  <c r="P3190" i="3"/>
  <c r="Q3190" i="3"/>
  <c r="R3190" i="3"/>
  <c r="S3190" i="3"/>
  <c r="T3190" i="3"/>
  <c r="P3191" i="3"/>
  <c r="Q3191" i="3"/>
  <c r="R3191" i="3"/>
  <c r="S3191" i="3"/>
  <c r="T3191" i="3"/>
  <c r="P3192" i="3"/>
  <c r="Q3192" i="3"/>
  <c r="R3192" i="3"/>
  <c r="S3192" i="3"/>
  <c r="T3192" i="3"/>
  <c r="P3193" i="3"/>
  <c r="Q3193" i="3"/>
  <c r="R3193" i="3"/>
  <c r="S3193" i="3"/>
  <c r="T3193" i="3"/>
  <c r="P3194" i="3"/>
  <c r="Q3194" i="3"/>
  <c r="R3194" i="3"/>
  <c r="S3194" i="3"/>
  <c r="T3194" i="3"/>
  <c r="P3195" i="3"/>
  <c r="Q3195" i="3"/>
  <c r="R3195" i="3"/>
  <c r="S3195" i="3"/>
  <c r="T3195" i="3"/>
  <c r="P3196" i="3"/>
  <c r="Q3196" i="3"/>
  <c r="R3196" i="3"/>
  <c r="S3196" i="3"/>
  <c r="T3196" i="3"/>
  <c r="P3197" i="3"/>
  <c r="Q3197" i="3"/>
  <c r="R3197" i="3"/>
  <c r="S3197" i="3"/>
  <c r="T3197" i="3"/>
  <c r="P3198" i="3"/>
  <c r="Q3198" i="3"/>
  <c r="R3198" i="3"/>
  <c r="S3198" i="3"/>
  <c r="T3198" i="3"/>
  <c r="P3199" i="3"/>
  <c r="Q3199" i="3"/>
  <c r="R3199" i="3"/>
  <c r="S3199" i="3"/>
  <c r="T3199" i="3"/>
  <c r="P3200" i="3"/>
  <c r="Q3200" i="3"/>
  <c r="R3200" i="3"/>
  <c r="S3200" i="3"/>
  <c r="T3200" i="3"/>
  <c r="P3201" i="3"/>
  <c r="Q3201" i="3"/>
  <c r="R3201" i="3"/>
  <c r="S3201" i="3"/>
  <c r="T3201" i="3"/>
  <c r="P3202" i="3"/>
  <c r="Q3202" i="3"/>
  <c r="R3202" i="3"/>
  <c r="S3202" i="3"/>
  <c r="T3202" i="3"/>
  <c r="P3203" i="3"/>
  <c r="Q3203" i="3"/>
  <c r="R3203" i="3"/>
  <c r="S3203" i="3"/>
  <c r="T3203" i="3"/>
  <c r="P3204" i="3"/>
  <c r="Q3204" i="3"/>
  <c r="R3204" i="3"/>
  <c r="S3204" i="3"/>
  <c r="T3204" i="3"/>
  <c r="P3205" i="3"/>
  <c r="Q3205" i="3"/>
  <c r="R3205" i="3"/>
  <c r="S3205" i="3"/>
  <c r="T3205" i="3"/>
  <c r="P3206" i="3"/>
  <c r="Q3206" i="3"/>
  <c r="R3206" i="3"/>
  <c r="S3206" i="3"/>
  <c r="T3206" i="3"/>
  <c r="P3207" i="3"/>
  <c r="Q3207" i="3"/>
  <c r="R3207" i="3"/>
  <c r="S3207" i="3"/>
  <c r="T3207" i="3"/>
  <c r="P3208" i="3"/>
  <c r="Q3208" i="3"/>
  <c r="R3208" i="3"/>
  <c r="S3208" i="3"/>
  <c r="T3208" i="3"/>
  <c r="P3209" i="3"/>
  <c r="Q3209" i="3"/>
  <c r="R3209" i="3"/>
  <c r="S3209" i="3"/>
  <c r="T3209" i="3"/>
  <c r="P3210" i="3"/>
  <c r="Q3210" i="3"/>
  <c r="R3210" i="3"/>
  <c r="S3210" i="3"/>
  <c r="T3210" i="3"/>
  <c r="P3211" i="3"/>
  <c r="Q3211" i="3"/>
  <c r="R3211" i="3"/>
  <c r="S3211" i="3"/>
  <c r="T3211" i="3"/>
  <c r="P3212" i="3"/>
  <c r="Q3212" i="3"/>
  <c r="R3212" i="3"/>
  <c r="S3212" i="3"/>
  <c r="T3212" i="3"/>
  <c r="P3213" i="3"/>
  <c r="Q3213" i="3"/>
  <c r="R3213" i="3"/>
  <c r="S3213" i="3"/>
  <c r="T3213" i="3"/>
  <c r="P3214" i="3"/>
  <c r="Q3214" i="3"/>
  <c r="R3214" i="3"/>
  <c r="S3214" i="3"/>
  <c r="T3214" i="3"/>
  <c r="P3215" i="3"/>
  <c r="Q3215" i="3"/>
  <c r="R3215" i="3"/>
  <c r="S3215" i="3"/>
  <c r="T3215" i="3"/>
  <c r="P3216" i="3"/>
  <c r="Q3216" i="3"/>
  <c r="R3216" i="3"/>
  <c r="S3216" i="3"/>
  <c r="T3216" i="3"/>
  <c r="P3217" i="3"/>
  <c r="Q3217" i="3"/>
  <c r="R3217" i="3"/>
  <c r="S3217" i="3"/>
  <c r="T3217" i="3"/>
  <c r="P3218" i="3"/>
  <c r="Q3218" i="3"/>
  <c r="R3218" i="3"/>
  <c r="S3218" i="3"/>
  <c r="T3218" i="3"/>
  <c r="P3219" i="3"/>
  <c r="Q3219" i="3"/>
  <c r="R3219" i="3"/>
  <c r="S3219" i="3"/>
  <c r="T3219" i="3"/>
  <c r="P3220" i="3"/>
  <c r="Q3220" i="3"/>
  <c r="R3220" i="3"/>
  <c r="S3220" i="3"/>
  <c r="T3220" i="3"/>
  <c r="P3221" i="3"/>
  <c r="Q3221" i="3"/>
  <c r="R3221" i="3"/>
  <c r="S3221" i="3"/>
  <c r="T3221" i="3"/>
  <c r="P3222" i="3"/>
  <c r="Q3222" i="3"/>
  <c r="R3222" i="3"/>
  <c r="S3222" i="3"/>
  <c r="T3222" i="3"/>
  <c r="P3223" i="3"/>
  <c r="Q3223" i="3"/>
  <c r="R3223" i="3"/>
  <c r="S3223" i="3"/>
  <c r="T3223" i="3"/>
  <c r="P3224" i="3"/>
  <c r="Q3224" i="3"/>
  <c r="R3224" i="3"/>
  <c r="S3224" i="3"/>
  <c r="T3224" i="3"/>
  <c r="P3225" i="3"/>
  <c r="Q3225" i="3"/>
  <c r="R3225" i="3"/>
  <c r="S3225" i="3"/>
  <c r="T3225" i="3"/>
  <c r="P3226" i="3"/>
  <c r="Q3226" i="3"/>
  <c r="R3226" i="3"/>
  <c r="S3226" i="3"/>
  <c r="T3226" i="3"/>
  <c r="P3227" i="3"/>
  <c r="Q3227" i="3"/>
  <c r="R3227" i="3"/>
  <c r="S3227" i="3"/>
  <c r="T3227" i="3"/>
  <c r="P3228" i="3"/>
  <c r="Q3228" i="3"/>
  <c r="R3228" i="3"/>
  <c r="S3228" i="3"/>
  <c r="T3228" i="3"/>
  <c r="P3229" i="3"/>
  <c r="Q3229" i="3"/>
  <c r="R3229" i="3"/>
  <c r="S3229" i="3"/>
  <c r="T3229" i="3"/>
  <c r="P3230" i="3"/>
  <c r="Q3230" i="3"/>
  <c r="R3230" i="3"/>
  <c r="S3230" i="3"/>
  <c r="T3230" i="3"/>
  <c r="P3231" i="3"/>
  <c r="Q3231" i="3"/>
  <c r="R3231" i="3"/>
  <c r="S3231" i="3"/>
  <c r="T3231" i="3"/>
  <c r="P3232" i="3"/>
  <c r="Q3232" i="3"/>
  <c r="R3232" i="3"/>
  <c r="S3232" i="3"/>
  <c r="T3232" i="3"/>
  <c r="P3233" i="3"/>
  <c r="Q3233" i="3"/>
  <c r="R3233" i="3"/>
  <c r="S3233" i="3"/>
  <c r="T3233" i="3"/>
  <c r="P3234" i="3"/>
  <c r="Q3234" i="3"/>
  <c r="R3234" i="3"/>
  <c r="S3234" i="3"/>
  <c r="T3234" i="3"/>
  <c r="P3235" i="3"/>
  <c r="Q3235" i="3"/>
  <c r="R3235" i="3"/>
  <c r="S3235" i="3"/>
  <c r="T3235" i="3"/>
  <c r="P3236" i="3"/>
  <c r="Q3236" i="3"/>
  <c r="R3236" i="3"/>
  <c r="S3236" i="3"/>
  <c r="T3236" i="3"/>
  <c r="P3237" i="3"/>
  <c r="Q3237" i="3"/>
  <c r="R3237" i="3"/>
  <c r="S3237" i="3"/>
  <c r="T3237" i="3"/>
  <c r="P3238" i="3"/>
  <c r="Q3238" i="3"/>
  <c r="R3238" i="3"/>
  <c r="S3238" i="3"/>
  <c r="T3238" i="3"/>
  <c r="P3239" i="3"/>
  <c r="Q3239" i="3"/>
  <c r="R3239" i="3"/>
  <c r="S3239" i="3"/>
  <c r="T3239" i="3"/>
  <c r="P3240" i="3"/>
  <c r="Q3240" i="3"/>
  <c r="R3240" i="3"/>
  <c r="S3240" i="3"/>
  <c r="T3240" i="3"/>
  <c r="P3241" i="3"/>
  <c r="Q3241" i="3"/>
  <c r="R3241" i="3"/>
  <c r="S3241" i="3"/>
  <c r="T3241" i="3"/>
  <c r="P3242" i="3"/>
  <c r="Q3242" i="3"/>
  <c r="R3242" i="3"/>
  <c r="S3242" i="3"/>
  <c r="T3242" i="3"/>
  <c r="P3243" i="3"/>
  <c r="Q3243" i="3"/>
  <c r="R3243" i="3"/>
  <c r="S3243" i="3"/>
  <c r="T3243" i="3"/>
  <c r="P3244" i="3"/>
  <c r="Q3244" i="3"/>
  <c r="R3244" i="3"/>
  <c r="S3244" i="3"/>
  <c r="T3244" i="3"/>
  <c r="P3245" i="3"/>
  <c r="Q3245" i="3"/>
  <c r="R3245" i="3"/>
  <c r="S3245" i="3"/>
  <c r="T3245" i="3"/>
  <c r="P3246" i="3"/>
  <c r="Q3246" i="3"/>
  <c r="R3246" i="3"/>
  <c r="S3246" i="3"/>
  <c r="T3246" i="3"/>
  <c r="P3247" i="3"/>
  <c r="Q3247" i="3"/>
  <c r="R3247" i="3"/>
  <c r="S3247" i="3"/>
  <c r="T3247" i="3"/>
  <c r="P3248" i="3"/>
  <c r="Q3248" i="3"/>
  <c r="R3248" i="3"/>
  <c r="S3248" i="3"/>
  <c r="T3248" i="3"/>
  <c r="P3249" i="3"/>
  <c r="Q3249" i="3"/>
  <c r="R3249" i="3"/>
  <c r="S3249" i="3"/>
  <c r="T3249" i="3"/>
  <c r="P3250" i="3"/>
  <c r="Q3250" i="3"/>
  <c r="R3250" i="3"/>
  <c r="S3250" i="3"/>
  <c r="T3250" i="3"/>
  <c r="P3251" i="3"/>
  <c r="Q3251" i="3"/>
  <c r="R3251" i="3"/>
  <c r="S3251" i="3"/>
  <c r="T3251" i="3"/>
  <c r="P3252" i="3"/>
  <c r="Q3252" i="3"/>
  <c r="R3252" i="3"/>
  <c r="S3252" i="3"/>
  <c r="T3252" i="3"/>
  <c r="P3253" i="3"/>
  <c r="Q3253" i="3"/>
  <c r="R3253" i="3"/>
  <c r="S3253" i="3"/>
  <c r="T3253" i="3"/>
  <c r="P3254" i="3"/>
  <c r="Q3254" i="3"/>
  <c r="R3254" i="3"/>
  <c r="S3254" i="3"/>
  <c r="T3254" i="3"/>
  <c r="P3255" i="3"/>
  <c r="Q3255" i="3"/>
  <c r="R3255" i="3"/>
  <c r="S3255" i="3"/>
  <c r="T3255" i="3"/>
  <c r="P3256" i="3"/>
  <c r="Q3256" i="3"/>
  <c r="R3256" i="3"/>
  <c r="S3256" i="3"/>
  <c r="T3256" i="3"/>
  <c r="P3257" i="3"/>
  <c r="Q3257" i="3"/>
  <c r="R3257" i="3"/>
  <c r="S3257" i="3"/>
  <c r="T3257" i="3"/>
  <c r="P3258" i="3"/>
  <c r="Q3258" i="3"/>
  <c r="R3258" i="3"/>
  <c r="S3258" i="3"/>
  <c r="T3258" i="3"/>
  <c r="P3259" i="3"/>
  <c r="Q3259" i="3"/>
  <c r="R3259" i="3"/>
  <c r="S3259" i="3"/>
  <c r="T3259" i="3"/>
  <c r="P3260" i="3"/>
  <c r="Q3260" i="3"/>
  <c r="R3260" i="3"/>
  <c r="S3260" i="3"/>
  <c r="T3260" i="3"/>
  <c r="P3261" i="3"/>
  <c r="Q3261" i="3"/>
  <c r="R3261" i="3"/>
  <c r="S3261" i="3"/>
  <c r="T3261" i="3"/>
  <c r="P3262" i="3"/>
  <c r="Q3262" i="3"/>
  <c r="R3262" i="3"/>
  <c r="S3262" i="3"/>
  <c r="T3262" i="3"/>
  <c r="P3263" i="3"/>
  <c r="Q3263" i="3"/>
  <c r="R3263" i="3"/>
  <c r="S3263" i="3"/>
  <c r="T3263" i="3"/>
  <c r="P3264" i="3"/>
  <c r="Q3264" i="3"/>
  <c r="R3264" i="3"/>
  <c r="S3264" i="3"/>
  <c r="T3264" i="3"/>
  <c r="P3265" i="3"/>
  <c r="Q3265" i="3"/>
  <c r="R3265" i="3"/>
  <c r="S3265" i="3"/>
  <c r="T3265" i="3"/>
  <c r="P3266" i="3"/>
  <c r="Q3266" i="3"/>
  <c r="R3266" i="3"/>
  <c r="S3266" i="3"/>
  <c r="T3266" i="3"/>
  <c r="P3267" i="3"/>
  <c r="Q3267" i="3"/>
  <c r="R3267" i="3"/>
  <c r="S3267" i="3"/>
  <c r="T3267" i="3"/>
  <c r="P3268" i="3"/>
  <c r="Q3268" i="3"/>
  <c r="R3268" i="3"/>
  <c r="S3268" i="3"/>
  <c r="T3268" i="3"/>
  <c r="P3269" i="3"/>
  <c r="Q3269" i="3"/>
  <c r="R3269" i="3"/>
  <c r="S3269" i="3"/>
  <c r="T3269" i="3"/>
  <c r="P3270" i="3"/>
  <c r="Q3270" i="3"/>
  <c r="R3270" i="3"/>
  <c r="S3270" i="3"/>
  <c r="T3270" i="3"/>
  <c r="P3271" i="3"/>
  <c r="Q3271" i="3"/>
  <c r="R3271" i="3"/>
  <c r="S3271" i="3"/>
  <c r="T3271" i="3"/>
  <c r="P3272" i="3"/>
  <c r="Q3272" i="3"/>
  <c r="R3272" i="3"/>
  <c r="S3272" i="3"/>
  <c r="T3272" i="3"/>
  <c r="P3273" i="3"/>
  <c r="Q3273" i="3"/>
  <c r="R3273" i="3"/>
  <c r="S3273" i="3"/>
  <c r="T3273" i="3"/>
  <c r="P3274" i="3"/>
  <c r="Q3274" i="3"/>
  <c r="R3274" i="3"/>
  <c r="S3274" i="3"/>
  <c r="T3274" i="3"/>
  <c r="P3275" i="3"/>
  <c r="Q3275" i="3"/>
  <c r="R3275" i="3"/>
  <c r="S3275" i="3"/>
  <c r="T3275" i="3"/>
  <c r="P3276" i="3"/>
  <c r="Q3276" i="3"/>
  <c r="R3276" i="3"/>
  <c r="S3276" i="3"/>
  <c r="T3276" i="3"/>
  <c r="P3277" i="3"/>
  <c r="Q3277" i="3"/>
  <c r="R3277" i="3"/>
  <c r="S3277" i="3"/>
  <c r="T3277" i="3"/>
  <c r="P3278" i="3"/>
  <c r="Q3278" i="3"/>
  <c r="R3278" i="3"/>
  <c r="S3278" i="3"/>
  <c r="T3278" i="3"/>
  <c r="P3279" i="3"/>
  <c r="Q3279" i="3"/>
  <c r="R3279" i="3"/>
  <c r="S3279" i="3"/>
  <c r="T3279" i="3"/>
  <c r="P3280" i="3"/>
  <c r="Q3280" i="3"/>
  <c r="R3280" i="3"/>
  <c r="S3280" i="3"/>
  <c r="T3280" i="3"/>
  <c r="P3281" i="3"/>
  <c r="Q3281" i="3"/>
  <c r="R3281" i="3"/>
  <c r="S3281" i="3"/>
  <c r="T3281" i="3"/>
  <c r="P3282" i="3"/>
  <c r="Q3282" i="3"/>
  <c r="R3282" i="3"/>
  <c r="S3282" i="3"/>
  <c r="T3282" i="3"/>
  <c r="P3283" i="3"/>
  <c r="Q3283" i="3"/>
  <c r="R3283" i="3"/>
  <c r="S3283" i="3"/>
  <c r="T3283" i="3"/>
  <c r="P3284" i="3"/>
  <c r="Q3284" i="3"/>
  <c r="R3284" i="3"/>
  <c r="S3284" i="3"/>
  <c r="T3284" i="3"/>
  <c r="P3285" i="3"/>
  <c r="Q3285" i="3"/>
  <c r="R3285" i="3"/>
  <c r="S3285" i="3"/>
  <c r="T3285" i="3"/>
  <c r="P3286" i="3"/>
  <c r="Q3286" i="3"/>
  <c r="R3286" i="3"/>
  <c r="S3286" i="3"/>
  <c r="T3286" i="3"/>
  <c r="P3287" i="3"/>
  <c r="Q3287" i="3"/>
  <c r="R3287" i="3"/>
  <c r="S3287" i="3"/>
  <c r="T3287" i="3"/>
  <c r="P3288" i="3"/>
  <c r="Q3288" i="3"/>
  <c r="R3288" i="3"/>
  <c r="S3288" i="3"/>
  <c r="T3288" i="3"/>
  <c r="P3289" i="3"/>
  <c r="Q3289" i="3"/>
  <c r="R3289" i="3"/>
  <c r="S3289" i="3"/>
  <c r="T3289" i="3"/>
  <c r="P3290" i="3"/>
  <c r="Q3290" i="3"/>
  <c r="R3290" i="3"/>
  <c r="S3290" i="3"/>
  <c r="T3290" i="3"/>
  <c r="P3291" i="3"/>
  <c r="Q3291" i="3"/>
  <c r="R3291" i="3"/>
  <c r="S3291" i="3"/>
  <c r="T3291" i="3"/>
  <c r="P3292" i="3"/>
  <c r="Q3292" i="3"/>
  <c r="R3292" i="3"/>
  <c r="S3292" i="3"/>
  <c r="T3292" i="3"/>
  <c r="P3293" i="3"/>
  <c r="Q3293" i="3"/>
  <c r="R3293" i="3"/>
  <c r="S3293" i="3"/>
  <c r="T3293" i="3"/>
  <c r="P3294" i="3"/>
  <c r="Q3294" i="3"/>
  <c r="R3294" i="3"/>
  <c r="S3294" i="3"/>
  <c r="T3294" i="3"/>
  <c r="P3295" i="3"/>
  <c r="Q3295" i="3"/>
  <c r="R3295" i="3"/>
  <c r="S3295" i="3"/>
  <c r="T3295" i="3"/>
  <c r="P3296" i="3"/>
  <c r="Q3296" i="3"/>
  <c r="R3296" i="3"/>
  <c r="S3296" i="3"/>
  <c r="T3296" i="3"/>
  <c r="P3297" i="3"/>
  <c r="Q3297" i="3"/>
  <c r="R3297" i="3"/>
  <c r="S3297" i="3"/>
  <c r="T3297" i="3"/>
  <c r="P3298" i="3"/>
  <c r="Q3298" i="3"/>
  <c r="R3298" i="3"/>
  <c r="S3298" i="3"/>
  <c r="T3298" i="3"/>
  <c r="P3299" i="3"/>
  <c r="Q3299" i="3"/>
  <c r="R3299" i="3"/>
  <c r="S3299" i="3"/>
  <c r="T3299" i="3"/>
  <c r="P3300" i="3"/>
  <c r="Q3300" i="3"/>
  <c r="R3300" i="3"/>
  <c r="S3300" i="3"/>
  <c r="T3300" i="3"/>
  <c r="P3301" i="3"/>
  <c r="Q3301" i="3"/>
  <c r="R3301" i="3"/>
  <c r="S3301" i="3"/>
  <c r="T3301" i="3"/>
  <c r="P3302" i="3"/>
  <c r="Q3302" i="3"/>
  <c r="R3302" i="3"/>
  <c r="S3302" i="3"/>
  <c r="T3302" i="3"/>
  <c r="P3303" i="3"/>
  <c r="Q3303" i="3"/>
  <c r="R3303" i="3"/>
  <c r="S3303" i="3"/>
  <c r="T3303" i="3"/>
  <c r="P3304" i="3"/>
  <c r="Q3304" i="3"/>
  <c r="R3304" i="3"/>
  <c r="S3304" i="3"/>
  <c r="T3304" i="3"/>
  <c r="P3305" i="3"/>
  <c r="Q3305" i="3"/>
  <c r="R3305" i="3"/>
  <c r="S3305" i="3"/>
  <c r="T3305" i="3"/>
  <c r="P3306" i="3"/>
  <c r="Q3306" i="3"/>
  <c r="R3306" i="3"/>
  <c r="S3306" i="3"/>
  <c r="T3306" i="3"/>
  <c r="P3307" i="3"/>
  <c r="Q3307" i="3"/>
  <c r="R3307" i="3"/>
  <c r="S3307" i="3"/>
  <c r="T3307" i="3"/>
  <c r="P3308" i="3"/>
  <c r="Q3308" i="3"/>
  <c r="R3308" i="3"/>
  <c r="S3308" i="3"/>
  <c r="T3308" i="3"/>
  <c r="P3309" i="3"/>
  <c r="Q3309" i="3"/>
  <c r="R3309" i="3"/>
  <c r="S3309" i="3"/>
  <c r="T3309" i="3"/>
  <c r="P3310" i="3"/>
  <c r="Q3310" i="3"/>
  <c r="R3310" i="3"/>
  <c r="S3310" i="3"/>
  <c r="T3310" i="3"/>
  <c r="P3311" i="3"/>
  <c r="Q3311" i="3"/>
  <c r="R3311" i="3"/>
  <c r="S3311" i="3"/>
  <c r="T3311" i="3"/>
  <c r="P3312" i="3"/>
  <c r="Q3312" i="3"/>
  <c r="R3312" i="3"/>
  <c r="S3312" i="3"/>
  <c r="T3312" i="3"/>
  <c r="P3313" i="3"/>
  <c r="Q3313" i="3"/>
  <c r="R3313" i="3"/>
  <c r="S3313" i="3"/>
  <c r="T3313" i="3"/>
  <c r="P3314" i="3"/>
  <c r="Q3314" i="3"/>
  <c r="R3314" i="3"/>
  <c r="S3314" i="3"/>
  <c r="T3314" i="3"/>
  <c r="P3315" i="3"/>
  <c r="Q3315" i="3"/>
  <c r="R3315" i="3"/>
  <c r="S3315" i="3"/>
  <c r="T3315" i="3"/>
  <c r="P3316" i="3"/>
  <c r="Q3316" i="3"/>
  <c r="R3316" i="3"/>
  <c r="S3316" i="3"/>
  <c r="T3316" i="3"/>
  <c r="P3317" i="3"/>
  <c r="Q3317" i="3"/>
  <c r="R3317" i="3"/>
  <c r="S3317" i="3"/>
  <c r="T3317" i="3"/>
  <c r="P3318" i="3"/>
  <c r="Q3318" i="3"/>
  <c r="R3318" i="3"/>
  <c r="S3318" i="3"/>
  <c r="T3318" i="3"/>
  <c r="P3319" i="3"/>
  <c r="Q3319" i="3"/>
  <c r="R3319" i="3"/>
  <c r="S3319" i="3"/>
  <c r="T3319" i="3"/>
  <c r="P3320" i="3"/>
  <c r="Q3320" i="3"/>
  <c r="R3320" i="3"/>
  <c r="S3320" i="3"/>
  <c r="T3320" i="3"/>
  <c r="P3321" i="3"/>
  <c r="Q3321" i="3"/>
  <c r="R3321" i="3"/>
  <c r="S3321" i="3"/>
  <c r="T3321" i="3"/>
  <c r="P3322" i="3"/>
  <c r="Q3322" i="3"/>
  <c r="R3322" i="3"/>
  <c r="S3322" i="3"/>
  <c r="T3322" i="3"/>
  <c r="P3323" i="3"/>
  <c r="Q3323" i="3"/>
  <c r="R3323" i="3"/>
  <c r="S3323" i="3"/>
  <c r="T3323" i="3"/>
  <c r="P3324" i="3"/>
  <c r="Q3324" i="3"/>
  <c r="R3324" i="3"/>
  <c r="S3324" i="3"/>
  <c r="T3324" i="3"/>
  <c r="P3325" i="3"/>
  <c r="Q3325" i="3"/>
  <c r="R3325" i="3"/>
  <c r="S3325" i="3"/>
  <c r="T3325" i="3"/>
  <c r="P3326" i="3"/>
  <c r="Q3326" i="3"/>
  <c r="R3326" i="3"/>
  <c r="S3326" i="3"/>
  <c r="T3326" i="3"/>
  <c r="P3327" i="3"/>
  <c r="Q3327" i="3"/>
  <c r="R3327" i="3"/>
  <c r="S3327" i="3"/>
  <c r="T3327" i="3"/>
  <c r="P3328" i="3"/>
  <c r="Q3328" i="3"/>
  <c r="R3328" i="3"/>
  <c r="S3328" i="3"/>
  <c r="T3328" i="3"/>
  <c r="P3329" i="3"/>
  <c r="Q3329" i="3"/>
  <c r="R3329" i="3"/>
  <c r="S3329" i="3"/>
  <c r="T3329" i="3"/>
  <c r="P3330" i="3"/>
  <c r="Q3330" i="3"/>
  <c r="R3330" i="3"/>
  <c r="S3330" i="3"/>
  <c r="T3330" i="3"/>
  <c r="P3331" i="3"/>
  <c r="Q3331" i="3"/>
  <c r="R3331" i="3"/>
  <c r="S3331" i="3"/>
  <c r="T3331" i="3"/>
  <c r="P3332" i="3"/>
  <c r="Q3332" i="3"/>
  <c r="R3332" i="3"/>
  <c r="S3332" i="3"/>
  <c r="T3332" i="3"/>
  <c r="P3333" i="3"/>
  <c r="Q3333" i="3"/>
  <c r="R3333" i="3"/>
  <c r="S3333" i="3"/>
  <c r="T3333" i="3"/>
  <c r="P3334" i="3"/>
  <c r="Q3334" i="3"/>
  <c r="R3334" i="3"/>
  <c r="S3334" i="3"/>
  <c r="T3334" i="3"/>
  <c r="P3335" i="3"/>
  <c r="Q3335" i="3"/>
  <c r="R3335" i="3"/>
  <c r="S3335" i="3"/>
  <c r="T3335" i="3"/>
  <c r="P3336" i="3"/>
  <c r="Q3336" i="3"/>
  <c r="R3336" i="3"/>
  <c r="S3336" i="3"/>
  <c r="T3336" i="3"/>
  <c r="P3337" i="3"/>
  <c r="Q3337" i="3"/>
  <c r="R3337" i="3"/>
  <c r="S3337" i="3"/>
  <c r="T3337" i="3"/>
  <c r="P3338" i="3"/>
  <c r="Q3338" i="3"/>
  <c r="R3338" i="3"/>
  <c r="S3338" i="3"/>
  <c r="T3338" i="3"/>
  <c r="P3339" i="3"/>
  <c r="Q3339" i="3"/>
  <c r="R3339" i="3"/>
  <c r="S3339" i="3"/>
  <c r="T3339" i="3"/>
  <c r="P3340" i="3"/>
  <c r="Q3340" i="3"/>
  <c r="R3340" i="3"/>
  <c r="S3340" i="3"/>
  <c r="T3340" i="3"/>
  <c r="P3341" i="3"/>
  <c r="Q3341" i="3"/>
  <c r="R3341" i="3"/>
  <c r="S3341" i="3"/>
  <c r="T3341" i="3"/>
  <c r="P3342" i="3"/>
  <c r="Q3342" i="3"/>
  <c r="R3342" i="3"/>
  <c r="S3342" i="3"/>
  <c r="T3342" i="3"/>
  <c r="P3343" i="3"/>
  <c r="Q3343" i="3"/>
  <c r="R3343" i="3"/>
  <c r="S3343" i="3"/>
  <c r="T3343" i="3"/>
  <c r="P3344" i="3"/>
  <c r="Q3344" i="3"/>
  <c r="R3344" i="3"/>
  <c r="S3344" i="3"/>
  <c r="T3344" i="3"/>
  <c r="P3345" i="3"/>
  <c r="Q3345" i="3"/>
  <c r="R3345" i="3"/>
  <c r="S3345" i="3"/>
  <c r="T3345" i="3"/>
  <c r="P3346" i="3"/>
  <c r="Q3346" i="3"/>
  <c r="R3346" i="3"/>
  <c r="S3346" i="3"/>
  <c r="T3346" i="3"/>
  <c r="P3347" i="3"/>
  <c r="Q3347" i="3"/>
  <c r="R3347" i="3"/>
  <c r="S3347" i="3"/>
  <c r="T3347" i="3"/>
  <c r="P3348" i="3"/>
  <c r="Q3348" i="3"/>
  <c r="R3348" i="3"/>
  <c r="S3348" i="3"/>
  <c r="T3348" i="3"/>
  <c r="P3349" i="3"/>
  <c r="Q3349" i="3"/>
  <c r="R3349" i="3"/>
  <c r="S3349" i="3"/>
  <c r="T3349" i="3"/>
  <c r="P3350" i="3"/>
  <c r="Q3350" i="3"/>
  <c r="R3350" i="3"/>
  <c r="S3350" i="3"/>
  <c r="T3350" i="3"/>
  <c r="P3351" i="3"/>
  <c r="Q3351" i="3"/>
  <c r="R3351" i="3"/>
  <c r="S3351" i="3"/>
  <c r="T3351" i="3"/>
  <c r="P3352" i="3"/>
  <c r="Q3352" i="3"/>
  <c r="R3352" i="3"/>
  <c r="S3352" i="3"/>
  <c r="T3352" i="3"/>
  <c r="P3353" i="3"/>
  <c r="Q3353" i="3"/>
  <c r="R3353" i="3"/>
  <c r="S3353" i="3"/>
  <c r="T3353" i="3"/>
  <c r="P3354" i="3"/>
  <c r="Q3354" i="3"/>
  <c r="R3354" i="3"/>
  <c r="S3354" i="3"/>
  <c r="T3354" i="3"/>
  <c r="P3355" i="3"/>
  <c r="Q3355" i="3"/>
  <c r="R3355" i="3"/>
  <c r="S3355" i="3"/>
  <c r="T3355" i="3"/>
  <c r="P3356" i="3"/>
  <c r="Q3356" i="3"/>
  <c r="R3356" i="3"/>
  <c r="S3356" i="3"/>
  <c r="T3356" i="3"/>
  <c r="P3357" i="3"/>
  <c r="Q3357" i="3"/>
  <c r="R3357" i="3"/>
  <c r="S3357" i="3"/>
  <c r="T3357" i="3"/>
  <c r="P3358" i="3"/>
  <c r="Q3358" i="3"/>
  <c r="R3358" i="3"/>
  <c r="S3358" i="3"/>
  <c r="T3358" i="3"/>
  <c r="P3359" i="3"/>
  <c r="Q3359" i="3"/>
  <c r="R3359" i="3"/>
  <c r="S3359" i="3"/>
  <c r="T3359" i="3"/>
  <c r="P3360" i="3"/>
  <c r="Q3360" i="3"/>
  <c r="R3360" i="3"/>
  <c r="S3360" i="3"/>
  <c r="T3360" i="3"/>
  <c r="P3361" i="3"/>
  <c r="Q3361" i="3"/>
  <c r="R3361" i="3"/>
  <c r="S3361" i="3"/>
  <c r="T3361" i="3"/>
  <c r="P3362" i="3"/>
  <c r="Q3362" i="3"/>
  <c r="R3362" i="3"/>
  <c r="S3362" i="3"/>
  <c r="T3362" i="3"/>
  <c r="P3363" i="3"/>
  <c r="Q3363" i="3"/>
  <c r="R3363" i="3"/>
  <c r="S3363" i="3"/>
  <c r="T3363" i="3"/>
  <c r="P3364" i="3"/>
  <c r="Q3364" i="3"/>
  <c r="R3364" i="3"/>
  <c r="S3364" i="3"/>
  <c r="T3364" i="3"/>
  <c r="P3365" i="3"/>
  <c r="Q3365" i="3"/>
  <c r="R3365" i="3"/>
  <c r="S3365" i="3"/>
  <c r="T3365" i="3"/>
  <c r="P3366" i="3"/>
  <c r="Q3366" i="3"/>
  <c r="R3366" i="3"/>
  <c r="S3366" i="3"/>
  <c r="T3366" i="3"/>
  <c r="P3367" i="3"/>
  <c r="Q3367" i="3"/>
  <c r="R3367" i="3"/>
  <c r="S3367" i="3"/>
  <c r="T3367" i="3"/>
  <c r="P3368" i="3"/>
  <c r="Q3368" i="3"/>
  <c r="R3368" i="3"/>
  <c r="S3368" i="3"/>
  <c r="T3368" i="3"/>
  <c r="P3369" i="3"/>
  <c r="Q3369" i="3"/>
  <c r="R3369" i="3"/>
  <c r="S3369" i="3"/>
  <c r="T3369" i="3"/>
  <c r="P3370" i="3"/>
  <c r="Q3370" i="3"/>
  <c r="R3370" i="3"/>
  <c r="S3370" i="3"/>
  <c r="T3370" i="3"/>
  <c r="P3371" i="3"/>
  <c r="Q3371" i="3"/>
  <c r="R3371" i="3"/>
  <c r="S3371" i="3"/>
  <c r="T3371" i="3"/>
  <c r="P3372" i="3"/>
  <c r="Q3372" i="3"/>
  <c r="R3372" i="3"/>
  <c r="S3372" i="3"/>
  <c r="T3372" i="3"/>
  <c r="P3373" i="3"/>
  <c r="Q3373" i="3"/>
  <c r="R3373" i="3"/>
  <c r="S3373" i="3"/>
  <c r="T3373" i="3"/>
  <c r="P3374" i="3"/>
  <c r="Q3374" i="3"/>
  <c r="R3374" i="3"/>
  <c r="S3374" i="3"/>
  <c r="T3374" i="3"/>
  <c r="P3375" i="3"/>
  <c r="Q3375" i="3"/>
  <c r="R3375" i="3"/>
  <c r="S3375" i="3"/>
  <c r="T3375" i="3"/>
  <c r="P3376" i="3"/>
  <c r="Q3376" i="3"/>
  <c r="R3376" i="3"/>
  <c r="S3376" i="3"/>
  <c r="T3376" i="3"/>
  <c r="P3377" i="3"/>
  <c r="Q3377" i="3"/>
  <c r="R3377" i="3"/>
  <c r="S3377" i="3"/>
  <c r="T3377" i="3"/>
  <c r="P3378" i="3"/>
  <c r="Q3378" i="3"/>
  <c r="R3378" i="3"/>
  <c r="S3378" i="3"/>
  <c r="T3378" i="3"/>
  <c r="P3379" i="3"/>
  <c r="Q3379" i="3"/>
  <c r="R3379" i="3"/>
  <c r="S3379" i="3"/>
  <c r="T3379" i="3"/>
  <c r="P3380" i="3"/>
  <c r="Q3380" i="3"/>
  <c r="R3380" i="3"/>
  <c r="S3380" i="3"/>
  <c r="T3380" i="3"/>
  <c r="P3381" i="3"/>
  <c r="Q3381" i="3"/>
  <c r="R3381" i="3"/>
  <c r="S3381" i="3"/>
  <c r="T3381" i="3"/>
  <c r="P3382" i="3"/>
  <c r="Q3382" i="3"/>
  <c r="R3382" i="3"/>
  <c r="S3382" i="3"/>
  <c r="T3382" i="3"/>
  <c r="P3383" i="3"/>
  <c r="Q3383" i="3"/>
  <c r="R3383" i="3"/>
  <c r="S3383" i="3"/>
  <c r="T3383" i="3"/>
  <c r="P3384" i="3"/>
  <c r="Q3384" i="3"/>
  <c r="R3384" i="3"/>
  <c r="S3384" i="3"/>
  <c r="T3384" i="3"/>
  <c r="P3385" i="3"/>
  <c r="Q3385" i="3"/>
  <c r="R3385" i="3"/>
  <c r="S3385" i="3"/>
  <c r="T3385" i="3"/>
  <c r="P3386" i="3"/>
  <c r="Q3386" i="3"/>
  <c r="R3386" i="3"/>
  <c r="S3386" i="3"/>
  <c r="T3386" i="3"/>
  <c r="P3387" i="3"/>
  <c r="Q3387" i="3"/>
  <c r="R3387" i="3"/>
  <c r="S3387" i="3"/>
  <c r="T3387" i="3"/>
  <c r="P3388" i="3"/>
  <c r="Q3388" i="3"/>
  <c r="R3388" i="3"/>
  <c r="S3388" i="3"/>
  <c r="T3388" i="3"/>
  <c r="P3389" i="3"/>
  <c r="Q3389" i="3"/>
  <c r="R3389" i="3"/>
  <c r="S3389" i="3"/>
  <c r="T3389" i="3"/>
  <c r="P3390" i="3"/>
  <c r="Q3390" i="3"/>
  <c r="R3390" i="3"/>
  <c r="S3390" i="3"/>
  <c r="T3390" i="3"/>
  <c r="P3391" i="3"/>
  <c r="Q3391" i="3"/>
  <c r="R3391" i="3"/>
  <c r="S3391" i="3"/>
  <c r="T3391" i="3"/>
  <c r="P3392" i="3"/>
  <c r="Q3392" i="3"/>
  <c r="R3392" i="3"/>
  <c r="S3392" i="3"/>
  <c r="T3392" i="3"/>
  <c r="P3393" i="3"/>
  <c r="Q3393" i="3"/>
  <c r="R3393" i="3"/>
  <c r="S3393" i="3"/>
  <c r="T3393" i="3"/>
  <c r="P3394" i="3"/>
  <c r="Q3394" i="3"/>
  <c r="R3394" i="3"/>
  <c r="S3394" i="3"/>
  <c r="T3394" i="3"/>
  <c r="P3395" i="3"/>
  <c r="Q3395" i="3"/>
  <c r="R3395" i="3"/>
  <c r="S3395" i="3"/>
  <c r="T3395" i="3"/>
  <c r="P3396" i="3"/>
  <c r="Q3396" i="3"/>
  <c r="R3396" i="3"/>
  <c r="S3396" i="3"/>
  <c r="T3396" i="3"/>
  <c r="P3397" i="3"/>
  <c r="Q3397" i="3"/>
  <c r="R3397" i="3"/>
  <c r="S3397" i="3"/>
  <c r="T3397" i="3"/>
  <c r="P3398" i="3"/>
  <c r="Q3398" i="3"/>
  <c r="R3398" i="3"/>
  <c r="S3398" i="3"/>
  <c r="T3398" i="3"/>
  <c r="P3399" i="3"/>
  <c r="Q3399" i="3"/>
  <c r="R3399" i="3"/>
  <c r="S3399" i="3"/>
  <c r="T3399" i="3"/>
  <c r="P3400" i="3"/>
  <c r="Q3400" i="3"/>
  <c r="R3400" i="3"/>
  <c r="S3400" i="3"/>
  <c r="T3400" i="3"/>
  <c r="P3401" i="3"/>
  <c r="Q3401" i="3"/>
  <c r="R3401" i="3"/>
  <c r="S3401" i="3"/>
  <c r="T3401" i="3"/>
  <c r="P3402" i="3"/>
  <c r="Q3402" i="3"/>
  <c r="R3402" i="3"/>
  <c r="S3402" i="3"/>
  <c r="T3402" i="3"/>
  <c r="P3403" i="3"/>
  <c r="Q3403" i="3"/>
  <c r="R3403" i="3"/>
  <c r="S3403" i="3"/>
  <c r="T3403" i="3"/>
  <c r="P3404" i="3"/>
  <c r="Q3404" i="3"/>
  <c r="R3404" i="3"/>
  <c r="S3404" i="3"/>
  <c r="T3404" i="3"/>
  <c r="P3405" i="3"/>
  <c r="Q3405" i="3"/>
  <c r="R3405" i="3"/>
  <c r="S3405" i="3"/>
  <c r="T3405" i="3"/>
  <c r="P3406" i="3"/>
  <c r="Q3406" i="3"/>
  <c r="R3406" i="3"/>
  <c r="S3406" i="3"/>
  <c r="T3406" i="3"/>
  <c r="P3407" i="3"/>
  <c r="Q3407" i="3"/>
  <c r="R3407" i="3"/>
  <c r="S3407" i="3"/>
  <c r="T3407" i="3"/>
  <c r="P3408" i="3"/>
  <c r="Q3408" i="3"/>
  <c r="R3408" i="3"/>
  <c r="S3408" i="3"/>
  <c r="T3408" i="3"/>
  <c r="P3409" i="3"/>
  <c r="Q3409" i="3"/>
  <c r="R3409" i="3"/>
  <c r="S3409" i="3"/>
  <c r="T3409" i="3"/>
  <c r="P3410" i="3"/>
  <c r="Q3410" i="3"/>
  <c r="R3410" i="3"/>
  <c r="S3410" i="3"/>
  <c r="T3410" i="3"/>
  <c r="P3411" i="3"/>
  <c r="Q3411" i="3"/>
  <c r="R3411" i="3"/>
  <c r="S3411" i="3"/>
  <c r="T3411" i="3"/>
  <c r="P3412" i="3"/>
  <c r="Q3412" i="3"/>
  <c r="R3412" i="3"/>
  <c r="S3412" i="3"/>
  <c r="T3412" i="3"/>
  <c r="P3413" i="3"/>
  <c r="Q3413" i="3"/>
  <c r="R3413" i="3"/>
  <c r="S3413" i="3"/>
  <c r="T3413" i="3"/>
  <c r="P3414" i="3"/>
  <c r="Q3414" i="3"/>
  <c r="R3414" i="3"/>
  <c r="S3414" i="3"/>
  <c r="T3414" i="3"/>
  <c r="P3415" i="3"/>
  <c r="Q3415" i="3"/>
  <c r="R3415" i="3"/>
  <c r="S3415" i="3"/>
  <c r="T3415" i="3"/>
  <c r="P3416" i="3"/>
  <c r="Q3416" i="3"/>
  <c r="R3416" i="3"/>
  <c r="S3416" i="3"/>
  <c r="T3416" i="3"/>
  <c r="P3417" i="3"/>
  <c r="Q3417" i="3"/>
  <c r="R3417" i="3"/>
  <c r="S3417" i="3"/>
  <c r="T3417" i="3"/>
  <c r="P3418" i="3"/>
  <c r="Q3418" i="3"/>
  <c r="R3418" i="3"/>
  <c r="S3418" i="3"/>
  <c r="T3418" i="3"/>
  <c r="P3419" i="3"/>
  <c r="Q3419" i="3"/>
  <c r="R3419" i="3"/>
  <c r="S3419" i="3"/>
  <c r="T3419" i="3"/>
  <c r="P3420" i="3"/>
  <c r="Q3420" i="3"/>
  <c r="R3420" i="3"/>
  <c r="S3420" i="3"/>
  <c r="T3420" i="3"/>
  <c r="P3421" i="3"/>
  <c r="Q3421" i="3"/>
  <c r="R3421" i="3"/>
  <c r="S3421" i="3"/>
  <c r="T3421" i="3"/>
  <c r="P3422" i="3"/>
  <c r="Q3422" i="3"/>
  <c r="R3422" i="3"/>
  <c r="S3422" i="3"/>
  <c r="T3422" i="3"/>
  <c r="P3423" i="3"/>
  <c r="Q3423" i="3"/>
  <c r="R3423" i="3"/>
  <c r="S3423" i="3"/>
  <c r="T3423" i="3"/>
  <c r="P3424" i="3"/>
  <c r="Q3424" i="3"/>
  <c r="R3424" i="3"/>
  <c r="S3424" i="3"/>
  <c r="T3424" i="3"/>
  <c r="P3425" i="3"/>
  <c r="Q3425" i="3"/>
  <c r="R3425" i="3"/>
  <c r="S3425" i="3"/>
  <c r="T3425" i="3"/>
  <c r="P3426" i="3"/>
  <c r="Q3426" i="3"/>
  <c r="R3426" i="3"/>
  <c r="S3426" i="3"/>
  <c r="T3426" i="3"/>
  <c r="P3427" i="3"/>
  <c r="Q3427" i="3"/>
  <c r="R3427" i="3"/>
  <c r="S3427" i="3"/>
  <c r="T3427" i="3"/>
  <c r="P3428" i="3"/>
  <c r="Q3428" i="3"/>
  <c r="R3428" i="3"/>
  <c r="S3428" i="3"/>
  <c r="T3428" i="3"/>
  <c r="P3429" i="3"/>
  <c r="Q3429" i="3"/>
  <c r="R3429" i="3"/>
  <c r="S3429" i="3"/>
  <c r="T3429" i="3"/>
  <c r="P3430" i="3"/>
  <c r="Q3430" i="3"/>
  <c r="R3430" i="3"/>
  <c r="S3430" i="3"/>
  <c r="T3430" i="3"/>
  <c r="P3431" i="3"/>
  <c r="Q3431" i="3"/>
  <c r="R3431" i="3"/>
  <c r="S3431" i="3"/>
  <c r="T3431" i="3"/>
  <c r="P3432" i="3"/>
  <c r="Q3432" i="3"/>
  <c r="R3432" i="3"/>
  <c r="S3432" i="3"/>
  <c r="T3432" i="3"/>
  <c r="P3433" i="3"/>
  <c r="Q3433" i="3"/>
  <c r="R3433" i="3"/>
  <c r="S3433" i="3"/>
  <c r="T3433" i="3"/>
  <c r="P3434" i="3"/>
  <c r="Q3434" i="3"/>
  <c r="R3434" i="3"/>
  <c r="S3434" i="3"/>
  <c r="T3434" i="3"/>
  <c r="P3435" i="3"/>
  <c r="Q3435" i="3"/>
  <c r="R3435" i="3"/>
  <c r="S3435" i="3"/>
  <c r="T3435" i="3"/>
  <c r="P3436" i="3"/>
  <c r="Q3436" i="3"/>
  <c r="R3436" i="3"/>
  <c r="S3436" i="3"/>
  <c r="T3436" i="3"/>
  <c r="P3437" i="3"/>
  <c r="Q3437" i="3"/>
  <c r="R3437" i="3"/>
  <c r="S3437" i="3"/>
  <c r="T3437" i="3"/>
  <c r="P3438" i="3"/>
  <c r="Q3438" i="3"/>
  <c r="R3438" i="3"/>
  <c r="S3438" i="3"/>
  <c r="T3438" i="3"/>
  <c r="P3439" i="3"/>
  <c r="Q3439" i="3"/>
  <c r="R3439" i="3"/>
  <c r="S3439" i="3"/>
  <c r="T3439" i="3"/>
  <c r="P3440" i="3"/>
  <c r="Q3440" i="3"/>
  <c r="R3440" i="3"/>
  <c r="S3440" i="3"/>
  <c r="T3440" i="3"/>
  <c r="P3441" i="3"/>
  <c r="Q3441" i="3"/>
  <c r="R3441" i="3"/>
  <c r="S3441" i="3"/>
  <c r="T3441" i="3"/>
  <c r="P3442" i="3"/>
  <c r="Q3442" i="3"/>
  <c r="R3442" i="3"/>
  <c r="S3442" i="3"/>
  <c r="T3442" i="3"/>
  <c r="P3443" i="3"/>
  <c r="Q3443" i="3"/>
  <c r="R3443" i="3"/>
  <c r="S3443" i="3"/>
  <c r="T3443" i="3"/>
  <c r="P3444" i="3"/>
  <c r="Q3444" i="3"/>
  <c r="R3444" i="3"/>
  <c r="S3444" i="3"/>
  <c r="T3444" i="3"/>
  <c r="P3445" i="3"/>
  <c r="Q3445" i="3"/>
  <c r="R3445" i="3"/>
  <c r="S3445" i="3"/>
  <c r="T3445" i="3"/>
  <c r="P3446" i="3"/>
  <c r="Q3446" i="3"/>
  <c r="R3446" i="3"/>
  <c r="S3446" i="3"/>
  <c r="T3446" i="3"/>
  <c r="P3447" i="3"/>
  <c r="Q3447" i="3"/>
  <c r="R3447" i="3"/>
  <c r="S3447" i="3"/>
  <c r="T3447" i="3"/>
  <c r="P3448" i="3"/>
  <c r="Q3448" i="3"/>
  <c r="R3448" i="3"/>
  <c r="S3448" i="3"/>
  <c r="T3448" i="3"/>
  <c r="P3449" i="3"/>
  <c r="Q3449" i="3"/>
  <c r="R3449" i="3"/>
  <c r="S3449" i="3"/>
  <c r="T3449" i="3"/>
  <c r="P3450" i="3"/>
  <c r="Q3450" i="3"/>
  <c r="R3450" i="3"/>
  <c r="S3450" i="3"/>
  <c r="T3450" i="3"/>
  <c r="P3451" i="3"/>
  <c r="Q3451" i="3"/>
  <c r="R3451" i="3"/>
  <c r="S3451" i="3"/>
  <c r="T3451" i="3"/>
  <c r="P3452" i="3"/>
  <c r="Q3452" i="3"/>
  <c r="R3452" i="3"/>
  <c r="S3452" i="3"/>
  <c r="T3452" i="3"/>
  <c r="P3453" i="3"/>
  <c r="Q3453" i="3"/>
  <c r="R3453" i="3"/>
  <c r="S3453" i="3"/>
  <c r="T3453" i="3"/>
  <c r="P3454" i="3"/>
  <c r="Q3454" i="3"/>
  <c r="R3454" i="3"/>
  <c r="S3454" i="3"/>
  <c r="T3454" i="3"/>
  <c r="P3455" i="3"/>
  <c r="Q3455" i="3"/>
  <c r="R3455" i="3"/>
  <c r="S3455" i="3"/>
  <c r="T3455" i="3"/>
  <c r="P3456" i="3"/>
  <c r="Q3456" i="3"/>
  <c r="R3456" i="3"/>
  <c r="S3456" i="3"/>
  <c r="T3456" i="3"/>
  <c r="P3457" i="3"/>
  <c r="Q3457" i="3"/>
  <c r="R3457" i="3"/>
  <c r="S3457" i="3"/>
  <c r="T3457" i="3"/>
  <c r="P3458" i="3"/>
  <c r="Q3458" i="3"/>
  <c r="R3458" i="3"/>
  <c r="S3458" i="3"/>
  <c r="T3458" i="3"/>
  <c r="P3459" i="3"/>
  <c r="Q3459" i="3"/>
  <c r="R3459" i="3"/>
  <c r="S3459" i="3"/>
  <c r="T3459" i="3"/>
  <c r="P3460" i="3"/>
  <c r="Q3460" i="3"/>
  <c r="R3460" i="3"/>
  <c r="S3460" i="3"/>
  <c r="T3460" i="3"/>
  <c r="P3461" i="3"/>
  <c r="Q3461" i="3"/>
  <c r="R3461" i="3"/>
  <c r="S3461" i="3"/>
  <c r="T3461" i="3"/>
  <c r="P3462" i="3"/>
  <c r="Q3462" i="3"/>
  <c r="R3462" i="3"/>
  <c r="S3462" i="3"/>
  <c r="T3462" i="3"/>
  <c r="P3463" i="3"/>
  <c r="Q3463" i="3"/>
  <c r="R3463" i="3"/>
  <c r="S3463" i="3"/>
  <c r="T3463" i="3"/>
  <c r="P3464" i="3"/>
  <c r="Q3464" i="3"/>
  <c r="R3464" i="3"/>
  <c r="S3464" i="3"/>
  <c r="T3464" i="3"/>
  <c r="P3465" i="3"/>
  <c r="Q3465" i="3"/>
  <c r="R3465" i="3"/>
  <c r="S3465" i="3"/>
  <c r="T3465" i="3"/>
  <c r="P3466" i="3"/>
  <c r="Q3466" i="3"/>
  <c r="R3466" i="3"/>
  <c r="S3466" i="3"/>
  <c r="T3466" i="3"/>
  <c r="P3467" i="3"/>
  <c r="Q3467" i="3"/>
  <c r="R3467" i="3"/>
  <c r="S3467" i="3"/>
  <c r="T3467" i="3"/>
  <c r="P3468" i="3"/>
  <c r="Q3468" i="3"/>
  <c r="R3468" i="3"/>
  <c r="S3468" i="3"/>
  <c r="T3468" i="3"/>
  <c r="P3469" i="3"/>
  <c r="Q3469" i="3"/>
  <c r="R3469" i="3"/>
  <c r="S3469" i="3"/>
  <c r="T3469" i="3"/>
  <c r="P3470" i="3"/>
  <c r="Q3470" i="3"/>
  <c r="R3470" i="3"/>
  <c r="S3470" i="3"/>
  <c r="T3470" i="3"/>
  <c r="P3471" i="3"/>
  <c r="Q3471" i="3"/>
  <c r="R3471" i="3"/>
  <c r="S3471" i="3"/>
  <c r="T3471" i="3"/>
  <c r="P3472" i="3"/>
  <c r="Q3472" i="3"/>
  <c r="R3472" i="3"/>
  <c r="S3472" i="3"/>
  <c r="T3472" i="3"/>
  <c r="P3473" i="3"/>
  <c r="Q3473" i="3"/>
  <c r="R3473" i="3"/>
  <c r="S3473" i="3"/>
  <c r="T3473" i="3"/>
  <c r="P3474" i="3"/>
  <c r="Q3474" i="3"/>
  <c r="R3474" i="3"/>
  <c r="S3474" i="3"/>
  <c r="T3474" i="3"/>
  <c r="P3475" i="3"/>
  <c r="Q3475" i="3"/>
  <c r="R3475" i="3"/>
  <c r="S3475" i="3"/>
  <c r="T3475" i="3"/>
  <c r="P3476" i="3"/>
  <c r="Q3476" i="3"/>
  <c r="R3476" i="3"/>
  <c r="S3476" i="3"/>
  <c r="T3476" i="3"/>
  <c r="P3477" i="3"/>
  <c r="Q3477" i="3"/>
  <c r="R3477" i="3"/>
  <c r="S3477" i="3"/>
  <c r="T3477" i="3"/>
  <c r="P3478" i="3"/>
  <c r="Q3478" i="3"/>
  <c r="R3478" i="3"/>
  <c r="S3478" i="3"/>
  <c r="T3478" i="3"/>
  <c r="P3479" i="3"/>
  <c r="Q3479" i="3"/>
  <c r="R3479" i="3"/>
  <c r="S3479" i="3"/>
  <c r="T3479" i="3"/>
  <c r="P3480" i="3"/>
  <c r="Q3480" i="3"/>
  <c r="R3480" i="3"/>
  <c r="S3480" i="3"/>
  <c r="T3480" i="3"/>
  <c r="P3481" i="3"/>
  <c r="Q3481" i="3"/>
  <c r="R3481" i="3"/>
  <c r="S3481" i="3"/>
  <c r="T3481" i="3"/>
  <c r="P3482" i="3"/>
  <c r="Q3482" i="3"/>
  <c r="R3482" i="3"/>
  <c r="S3482" i="3"/>
  <c r="T3482" i="3"/>
  <c r="P3483" i="3"/>
  <c r="Q3483" i="3"/>
  <c r="R3483" i="3"/>
  <c r="S3483" i="3"/>
  <c r="T3483" i="3"/>
  <c r="P3484" i="3"/>
  <c r="Q3484" i="3"/>
  <c r="R3484" i="3"/>
  <c r="S3484" i="3"/>
  <c r="T3484" i="3"/>
  <c r="P3485" i="3"/>
  <c r="Q3485" i="3"/>
  <c r="R3485" i="3"/>
  <c r="S3485" i="3"/>
  <c r="T3485" i="3"/>
  <c r="P3486" i="3"/>
  <c r="Q3486" i="3"/>
  <c r="R3486" i="3"/>
  <c r="S3486" i="3"/>
  <c r="T3486" i="3"/>
  <c r="P3487" i="3"/>
  <c r="Q3487" i="3"/>
  <c r="R3487" i="3"/>
  <c r="S3487" i="3"/>
  <c r="T3487" i="3"/>
  <c r="P3488" i="3"/>
  <c r="Q3488" i="3"/>
  <c r="R3488" i="3"/>
  <c r="S3488" i="3"/>
  <c r="T3488" i="3"/>
  <c r="P3489" i="3"/>
  <c r="Q3489" i="3"/>
  <c r="R3489" i="3"/>
  <c r="S3489" i="3"/>
  <c r="T3489" i="3"/>
  <c r="P3490" i="3"/>
  <c r="Q3490" i="3"/>
  <c r="R3490" i="3"/>
  <c r="S3490" i="3"/>
  <c r="T3490" i="3"/>
  <c r="P3491" i="3"/>
  <c r="Q3491" i="3"/>
  <c r="R3491" i="3"/>
  <c r="S3491" i="3"/>
  <c r="T3491" i="3"/>
  <c r="P3492" i="3"/>
  <c r="Q3492" i="3"/>
  <c r="R3492" i="3"/>
  <c r="S3492" i="3"/>
  <c r="T3492" i="3"/>
  <c r="P3493" i="3"/>
  <c r="Q3493" i="3"/>
  <c r="R3493" i="3"/>
  <c r="S3493" i="3"/>
  <c r="T3493" i="3"/>
  <c r="P3494" i="3"/>
  <c r="Q3494" i="3"/>
  <c r="R3494" i="3"/>
  <c r="S3494" i="3"/>
  <c r="T3494" i="3"/>
  <c r="P3495" i="3"/>
  <c r="Q3495" i="3"/>
  <c r="R3495" i="3"/>
  <c r="S3495" i="3"/>
  <c r="T3495" i="3"/>
  <c r="P3496" i="3"/>
  <c r="Q3496" i="3"/>
  <c r="R3496" i="3"/>
  <c r="S3496" i="3"/>
  <c r="T3496" i="3"/>
  <c r="P3497" i="3"/>
  <c r="Q3497" i="3"/>
  <c r="R3497" i="3"/>
  <c r="S3497" i="3"/>
  <c r="T3497" i="3"/>
  <c r="P3498" i="3"/>
  <c r="Q3498" i="3"/>
  <c r="R3498" i="3"/>
  <c r="S3498" i="3"/>
  <c r="T3498" i="3"/>
  <c r="P3499" i="3"/>
  <c r="Q3499" i="3"/>
  <c r="R3499" i="3"/>
  <c r="S3499" i="3"/>
  <c r="T3499" i="3"/>
  <c r="P3500" i="3"/>
  <c r="Q3500" i="3"/>
  <c r="R3500" i="3"/>
  <c r="S3500" i="3"/>
  <c r="T3500" i="3"/>
  <c r="P3501" i="3"/>
  <c r="Q3501" i="3"/>
  <c r="R3501" i="3"/>
  <c r="S3501" i="3"/>
  <c r="T3501" i="3"/>
  <c r="P3502" i="3"/>
  <c r="Q3502" i="3"/>
  <c r="R3502" i="3"/>
  <c r="S3502" i="3"/>
  <c r="T3502" i="3"/>
  <c r="P3503" i="3"/>
  <c r="Q3503" i="3"/>
  <c r="R3503" i="3"/>
  <c r="S3503" i="3"/>
  <c r="T3503" i="3"/>
  <c r="P3504" i="3"/>
  <c r="Q3504" i="3"/>
  <c r="R3504" i="3"/>
  <c r="S3504" i="3"/>
  <c r="T3504" i="3"/>
  <c r="P3505" i="3"/>
  <c r="Q3505" i="3"/>
  <c r="R3505" i="3"/>
  <c r="S3505" i="3"/>
  <c r="T3505" i="3"/>
  <c r="P3506" i="3"/>
  <c r="Q3506" i="3"/>
  <c r="R3506" i="3"/>
  <c r="S3506" i="3"/>
  <c r="T3506" i="3"/>
  <c r="P3507" i="3"/>
  <c r="Q3507" i="3"/>
  <c r="R3507" i="3"/>
  <c r="S3507" i="3"/>
  <c r="T3507" i="3"/>
  <c r="P3508" i="3"/>
  <c r="Q3508" i="3"/>
  <c r="R3508" i="3"/>
  <c r="S3508" i="3"/>
  <c r="T3508" i="3"/>
  <c r="P3509" i="3"/>
  <c r="Q3509" i="3"/>
  <c r="R3509" i="3"/>
  <c r="S3509" i="3"/>
  <c r="T3509" i="3"/>
  <c r="P3510" i="3"/>
  <c r="Q3510" i="3"/>
  <c r="R3510" i="3"/>
  <c r="S3510" i="3"/>
  <c r="T3510" i="3"/>
  <c r="P3511" i="3"/>
  <c r="Q3511" i="3"/>
  <c r="R3511" i="3"/>
  <c r="S3511" i="3"/>
  <c r="T3511" i="3"/>
  <c r="P3512" i="3"/>
  <c r="Q3512" i="3"/>
  <c r="R3512" i="3"/>
  <c r="S3512" i="3"/>
  <c r="T3512" i="3"/>
  <c r="P3513" i="3"/>
  <c r="Q3513" i="3"/>
  <c r="R3513" i="3"/>
  <c r="S3513" i="3"/>
  <c r="T3513" i="3"/>
  <c r="P3514" i="3"/>
  <c r="Q3514" i="3"/>
  <c r="R3514" i="3"/>
  <c r="S3514" i="3"/>
  <c r="T3514" i="3"/>
  <c r="P3515" i="3"/>
  <c r="Q3515" i="3"/>
  <c r="R3515" i="3"/>
  <c r="S3515" i="3"/>
  <c r="T3515" i="3"/>
  <c r="P3516" i="3"/>
  <c r="Q3516" i="3"/>
  <c r="R3516" i="3"/>
  <c r="S3516" i="3"/>
  <c r="T3516" i="3"/>
  <c r="P3517" i="3"/>
  <c r="Q3517" i="3"/>
  <c r="R3517" i="3"/>
  <c r="S3517" i="3"/>
  <c r="T3517" i="3"/>
  <c r="P3518" i="3"/>
  <c r="Q3518" i="3"/>
  <c r="R3518" i="3"/>
  <c r="S3518" i="3"/>
  <c r="T3518" i="3"/>
  <c r="P3519" i="3"/>
  <c r="Q3519" i="3"/>
  <c r="R3519" i="3"/>
  <c r="S3519" i="3"/>
  <c r="T3519" i="3"/>
  <c r="P3520" i="3"/>
  <c r="Q3520" i="3"/>
  <c r="R3520" i="3"/>
  <c r="S3520" i="3"/>
  <c r="T3520" i="3"/>
  <c r="P3521" i="3"/>
  <c r="Q3521" i="3"/>
  <c r="R3521" i="3"/>
  <c r="S3521" i="3"/>
  <c r="T3521" i="3"/>
  <c r="P3522" i="3"/>
  <c r="Q3522" i="3"/>
  <c r="R3522" i="3"/>
  <c r="S3522" i="3"/>
  <c r="T3522" i="3"/>
  <c r="P3523" i="3"/>
  <c r="Q3523" i="3"/>
  <c r="R3523" i="3"/>
  <c r="S3523" i="3"/>
  <c r="T3523" i="3"/>
  <c r="P3524" i="3"/>
  <c r="Q3524" i="3"/>
  <c r="R3524" i="3"/>
  <c r="S3524" i="3"/>
  <c r="T3524" i="3"/>
  <c r="P3525" i="3"/>
  <c r="Q3525" i="3"/>
  <c r="R3525" i="3"/>
  <c r="S3525" i="3"/>
  <c r="T3525" i="3"/>
  <c r="P3526" i="3"/>
  <c r="Q3526" i="3"/>
  <c r="R3526" i="3"/>
  <c r="S3526" i="3"/>
  <c r="T3526" i="3"/>
  <c r="P3527" i="3"/>
  <c r="Q3527" i="3"/>
  <c r="R3527" i="3"/>
  <c r="S3527" i="3"/>
  <c r="T3527" i="3"/>
  <c r="P3528" i="3"/>
  <c r="Q3528" i="3"/>
  <c r="R3528" i="3"/>
  <c r="S3528" i="3"/>
  <c r="T3528" i="3"/>
  <c r="P3529" i="3"/>
  <c r="Q3529" i="3"/>
  <c r="R3529" i="3"/>
  <c r="S3529" i="3"/>
  <c r="T3529" i="3"/>
  <c r="P3530" i="3"/>
  <c r="Q3530" i="3"/>
  <c r="R3530" i="3"/>
  <c r="S3530" i="3"/>
  <c r="T3530" i="3"/>
  <c r="P3531" i="3"/>
  <c r="Q3531" i="3"/>
  <c r="R3531" i="3"/>
  <c r="S3531" i="3"/>
  <c r="T3531" i="3"/>
  <c r="P3532" i="3"/>
  <c r="Q3532" i="3"/>
  <c r="R3532" i="3"/>
  <c r="S3532" i="3"/>
  <c r="T3532" i="3"/>
  <c r="P3533" i="3"/>
  <c r="Q3533" i="3"/>
  <c r="R3533" i="3"/>
  <c r="S3533" i="3"/>
  <c r="T3533" i="3"/>
  <c r="P3534" i="3"/>
  <c r="Q3534" i="3"/>
  <c r="R3534" i="3"/>
  <c r="S3534" i="3"/>
  <c r="T3534" i="3"/>
  <c r="P3535" i="3"/>
  <c r="Q3535" i="3"/>
  <c r="R3535" i="3"/>
  <c r="S3535" i="3"/>
  <c r="T3535" i="3"/>
  <c r="P3536" i="3"/>
  <c r="Q3536" i="3"/>
  <c r="R3536" i="3"/>
  <c r="S3536" i="3"/>
  <c r="T3536" i="3"/>
  <c r="P3537" i="3"/>
  <c r="Q3537" i="3"/>
  <c r="R3537" i="3"/>
  <c r="S3537" i="3"/>
  <c r="T3537" i="3"/>
  <c r="P3538" i="3"/>
  <c r="Q3538" i="3"/>
  <c r="R3538" i="3"/>
  <c r="S3538" i="3"/>
  <c r="T3538" i="3"/>
  <c r="P3539" i="3"/>
  <c r="Q3539" i="3"/>
  <c r="R3539" i="3"/>
  <c r="S3539" i="3"/>
  <c r="T3539" i="3"/>
  <c r="P3540" i="3"/>
  <c r="Q3540" i="3"/>
  <c r="R3540" i="3"/>
  <c r="S3540" i="3"/>
  <c r="T3540" i="3"/>
  <c r="P3541" i="3"/>
  <c r="Q3541" i="3"/>
  <c r="R3541" i="3"/>
  <c r="S3541" i="3"/>
  <c r="T3541" i="3"/>
  <c r="P3542" i="3"/>
  <c r="Q3542" i="3"/>
  <c r="R3542" i="3"/>
  <c r="S3542" i="3"/>
  <c r="T3542" i="3"/>
  <c r="P3543" i="3"/>
  <c r="Q3543" i="3"/>
  <c r="R3543" i="3"/>
  <c r="S3543" i="3"/>
  <c r="T3543" i="3"/>
  <c r="P3544" i="3"/>
  <c r="Q3544" i="3"/>
  <c r="R3544" i="3"/>
  <c r="S3544" i="3"/>
  <c r="T3544" i="3"/>
  <c r="P3545" i="3"/>
  <c r="Q3545" i="3"/>
  <c r="R3545" i="3"/>
  <c r="S3545" i="3"/>
  <c r="T3545" i="3"/>
  <c r="P3546" i="3"/>
  <c r="Q3546" i="3"/>
  <c r="R3546" i="3"/>
  <c r="S3546" i="3"/>
  <c r="T3546" i="3"/>
  <c r="P3547" i="3"/>
  <c r="Q3547" i="3"/>
  <c r="R3547" i="3"/>
  <c r="S3547" i="3"/>
  <c r="T3547" i="3"/>
  <c r="P3548" i="3"/>
  <c r="Q3548" i="3"/>
  <c r="R3548" i="3"/>
  <c r="S3548" i="3"/>
  <c r="T3548" i="3"/>
  <c r="P3549" i="3"/>
  <c r="Q3549" i="3"/>
  <c r="R3549" i="3"/>
  <c r="S3549" i="3"/>
  <c r="T3549" i="3"/>
  <c r="P3550" i="3"/>
  <c r="Q3550" i="3"/>
  <c r="R3550" i="3"/>
  <c r="S3550" i="3"/>
  <c r="T3550" i="3"/>
  <c r="P3551" i="3"/>
  <c r="Q3551" i="3"/>
  <c r="R3551" i="3"/>
  <c r="S3551" i="3"/>
  <c r="T3551" i="3"/>
  <c r="P3552" i="3"/>
  <c r="Q3552" i="3"/>
  <c r="R3552" i="3"/>
  <c r="S3552" i="3"/>
  <c r="T3552" i="3"/>
  <c r="P3553" i="3"/>
  <c r="Q3553" i="3"/>
  <c r="R3553" i="3"/>
  <c r="S3553" i="3"/>
  <c r="T3553" i="3"/>
  <c r="P3554" i="3"/>
  <c r="Q3554" i="3"/>
  <c r="R3554" i="3"/>
  <c r="S3554" i="3"/>
  <c r="T3554" i="3"/>
  <c r="P3555" i="3"/>
  <c r="Q3555" i="3"/>
  <c r="R3555" i="3"/>
  <c r="S3555" i="3"/>
  <c r="T3555" i="3"/>
  <c r="P3556" i="3"/>
  <c r="Q3556" i="3"/>
  <c r="R3556" i="3"/>
  <c r="S3556" i="3"/>
  <c r="T3556" i="3"/>
  <c r="P3557" i="3"/>
  <c r="Q3557" i="3"/>
  <c r="R3557" i="3"/>
  <c r="S3557" i="3"/>
  <c r="T3557" i="3"/>
  <c r="P3558" i="3"/>
  <c r="Q3558" i="3"/>
  <c r="R3558" i="3"/>
  <c r="S3558" i="3"/>
  <c r="T3558" i="3"/>
  <c r="P3559" i="3"/>
  <c r="Q3559" i="3"/>
  <c r="R3559" i="3"/>
  <c r="S3559" i="3"/>
  <c r="T3559" i="3"/>
  <c r="P3560" i="3"/>
  <c r="Q3560" i="3"/>
  <c r="R3560" i="3"/>
  <c r="S3560" i="3"/>
  <c r="T3560" i="3"/>
  <c r="P3561" i="3"/>
  <c r="Q3561" i="3"/>
  <c r="R3561" i="3"/>
  <c r="S3561" i="3"/>
  <c r="T3561" i="3"/>
  <c r="P3562" i="3"/>
  <c r="Q3562" i="3"/>
  <c r="R3562" i="3"/>
  <c r="S3562" i="3"/>
  <c r="T3562" i="3"/>
  <c r="P3563" i="3"/>
  <c r="Q3563" i="3"/>
  <c r="R3563" i="3"/>
  <c r="S3563" i="3"/>
  <c r="T3563" i="3"/>
  <c r="P3564" i="3"/>
  <c r="Q3564" i="3"/>
  <c r="R3564" i="3"/>
  <c r="S3564" i="3"/>
  <c r="T3564" i="3"/>
  <c r="P3565" i="3"/>
  <c r="Q3565" i="3"/>
  <c r="R3565" i="3"/>
  <c r="S3565" i="3"/>
  <c r="T3565" i="3"/>
  <c r="P3566" i="3"/>
  <c r="Q3566" i="3"/>
  <c r="R3566" i="3"/>
  <c r="S3566" i="3"/>
  <c r="T3566" i="3"/>
  <c r="P3567" i="3"/>
  <c r="Q3567" i="3"/>
  <c r="R3567" i="3"/>
  <c r="S3567" i="3"/>
  <c r="T3567" i="3"/>
  <c r="P3568" i="3"/>
  <c r="Q3568" i="3"/>
  <c r="R3568" i="3"/>
  <c r="S3568" i="3"/>
  <c r="T3568" i="3"/>
  <c r="P3569" i="3"/>
  <c r="Q3569" i="3"/>
  <c r="R3569" i="3"/>
  <c r="S3569" i="3"/>
  <c r="T3569" i="3"/>
  <c r="P3570" i="3"/>
  <c r="Q3570" i="3"/>
  <c r="R3570" i="3"/>
  <c r="S3570" i="3"/>
  <c r="T3570" i="3"/>
  <c r="P3571" i="3"/>
  <c r="Q3571" i="3"/>
  <c r="R3571" i="3"/>
  <c r="S3571" i="3"/>
  <c r="T3571" i="3"/>
  <c r="P3572" i="3"/>
  <c r="Q3572" i="3"/>
  <c r="R3572" i="3"/>
  <c r="S3572" i="3"/>
  <c r="T3572" i="3"/>
  <c r="P3573" i="3"/>
  <c r="Q3573" i="3"/>
  <c r="R3573" i="3"/>
  <c r="S3573" i="3"/>
  <c r="T3573" i="3"/>
  <c r="P3574" i="3"/>
  <c r="Q3574" i="3"/>
  <c r="R3574" i="3"/>
  <c r="S3574" i="3"/>
  <c r="T3574" i="3"/>
  <c r="P3575" i="3"/>
  <c r="Q3575" i="3"/>
  <c r="R3575" i="3"/>
  <c r="S3575" i="3"/>
  <c r="T3575" i="3"/>
  <c r="P3576" i="3"/>
  <c r="Q3576" i="3"/>
  <c r="R3576" i="3"/>
  <c r="S3576" i="3"/>
  <c r="T3576" i="3"/>
  <c r="P3577" i="3"/>
  <c r="Q3577" i="3"/>
  <c r="R3577" i="3"/>
  <c r="S3577" i="3"/>
  <c r="T3577" i="3"/>
  <c r="P3578" i="3"/>
  <c r="Q3578" i="3"/>
  <c r="R3578" i="3"/>
  <c r="S3578" i="3"/>
  <c r="T3578" i="3"/>
  <c r="P3579" i="3"/>
  <c r="Q3579" i="3"/>
  <c r="R3579" i="3"/>
  <c r="S3579" i="3"/>
  <c r="T3579" i="3"/>
  <c r="P3580" i="3"/>
  <c r="Q3580" i="3"/>
  <c r="R3580" i="3"/>
  <c r="S3580" i="3"/>
  <c r="T3580" i="3"/>
  <c r="P3581" i="3"/>
  <c r="Q3581" i="3"/>
  <c r="R3581" i="3"/>
  <c r="S3581" i="3"/>
  <c r="T3581" i="3"/>
  <c r="P3582" i="3"/>
  <c r="Q3582" i="3"/>
  <c r="R3582" i="3"/>
  <c r="S3582" i="3"/>
  <c r="T3582" i="3"/>
  <c r="P3583" i="3"/>
  <c r="Q3583" i="3"/>
  <c r="R3583" i="3"/>
  <c r="S3583" i="3"/>
  <c r="T3583" i="3"/>
  <c r="P3584" i="3"/>
  <c r="Q3584" i="3"/>
  <c r="R3584" i="3"/>
  <c r="S3584" i="3"/>
  <c r="T3584" i="3"/>
  <c r="P3585" i="3"/>
  <c r="Q3585" i="3"/>
  <c r="R3585" i="3"/>
  <c r="S3585" i="3"/>
  <c r="T3585" i="3"/>
  <c r="P3586" i="3"/>
  <c r="Q3586" i="3"/>
  <c r="R3586" i="3"/>
  <c r="S3586" i="3"/>
  <c r="T3586" i="3"/>
  <c r="P3587" i="3"/>
  <c r="Q3587" i="3"/>
  <c r="R3587" i="3"/>
  <c r="S3587" i="3"/>
  <c r="T3587" i="3"/>
  <c r="P3588" i="3"/>
  <c r="Q3588" i="3"/>
  <c r="R3588" i="3"/>
  <c r="S3588" i="3"/>
  <c r="T3588" i="3"/>
  <c r="P3589" i="3"/>
  <c r="Q3589" i="3"/>
  <c r="R3589" i="3"/>
  <c r="S3589" i="3"/>
  <c r="T3589" i="3"/>
  <c r="P3590" i="3"/>
  <c r="Q3590" i="3"/>
  <c r="R3590" i="3"/>
  <c r="S3590" i="3"/>
  <c r="T3590" i="3"/>
  <c r="P3591" i="3"/>
  <c r="Q3591" i="3"/>
  <c r="R3591" i="3"/>
  <c r="S3591" i="3"/>
  <c r="T3591" i="3"/>
  <c r="P3592" i="3"/>
  <c r="Q3592" i="3"/>
  <c r="R3592" i="3"/>
  <c r="S3592" i="3"/>
  <c r="T3592" i="3"/>
  <c r="P3593" i="3"/>
  <c r="Q3593" i="3"/>
  <c r="R3593" i="3"/>
  <c r="S3593" i="3"/>
  <c r="T3593" i="3"/>
  <c r="P3594" i="3"/>
  <c r="Q3594" i="3"/>
  <c r="R3594" i="3"/>
  <c r="S3594" i="3"/>
  <c r="T3594" i="3"/>
  <c r="P3595" i="3"/>
  <c r="Q3595" i="3"/>
  <c r="R3595" i="3"/>
  <c r="S3595" i="3"/>
  <c r="T3595" i="3"/>
  <c r="P3596" i="3"/>
  <c r="Q3596" i="3"/>
  <c r="R3596" i="3"/>
  <c r="S3596" i="3"/>
  <c r="T3596" i="3"/>
  <c r="P3597" i="3"/>
  <c r="Q3597" i="3"/>
  <c r="R3597" i="3"/>
  <c r="S3597" i="3"/>
  <c r="T3597" i="3"/>
  <c r="P3598" i="3"/>
  <c r="Q3598" i="3"/>
  <c r="R3598" i="3"/>
  <c r="S3598" i="3"/>
  <c r="T3598" i="3"/>
  <c r="P3599" i="3"/>
  <c r="Q3599" i="3"/>
  <c r="R3599" i="3"/>
  <c r="S3599" i="3"/>
  <c r="T3599" i="3"/>
  <c r="P3600" i="3"/>
  <c r="Q3600" i="3"/>
  <c r="R3600" i="3"/>
  <c r="S3600" i="3"/>
  <c r="T3600" i="3"/>
  <c r="P3601" i="3"/>
  <c r="Q3601" i="3"/>
  <c r="R3601" i="3"/>
  <c r="S3601" i="3"/>
  <c r="T3601" i="3"/>
  <c r="P3602" i="3"/>
  <c r="Q3602" i="3"/>
  <c r="R3602" i="3"/>
  <c r="S3602" i="3"/>
  <c r="T3602" i="3"/>
  <c r="P3603" i="3"/>
  <c r="Q3603" i="3"/>
  <c r="R3603" i="3"/>
  <c r="S3603" i="3"/>
  <c r="T3603" i="3"/>
  <c r="P3604" i="3"/>
  <c r="Q3604" i="3"/>
  <c r="R3604" i="3"/>
  <c r="S3604" i="3"/>
  <c r="T3604" i="3"/>
  <c r="P3605" i="3"/>
  <c r="Q3605" i="3"/>
  <c r="R3605" i="3"/>
  <c r="S3605" i="3"/>
  <c r="T3605" i="3"/>
  <c r="P3606" i="3"/>
  <c r="Q3606" i="3"/>
  <c r="R3606" i="3"/>
  <c r="S3606" i="3"/>
  <c r="T3606" i="3"/>
  <c r="P3607" i="3"/>
  <c r="Q3607" i="3"/>
  <c r="R3607" i="3"/>
  <c r="S3607" i="3"/>
  <c r="T3607" i="3"/>
  <c r="P3608" i="3"/>
  <c r="Q3608" i="3"/>
  <c r="R3608" i="3"/>
  <c r="S3608" i="3"/>
  <c r="T3608" i="3"/>
  <c r="P3609" i="3"/>
  <c r="Q3609" i="3"/>
  <c r="R3609" i="3"/>
  <c r="S3609" i="3"/>
  <c r="T3609" i="3"/>
  <c r="P3610" i="3"/>
  <c r="Q3610" i="3"/>
  <c r="R3610" i="3"/>
  <c r="S3610" i="3"/>
  <c r="T3610" i="3"/>
  <c r="P3611" i="3"/>
  <c r="Q3611" i="3"/>
  <c r="R3611" i="3"/>
  <c r="S3611" i="3"/>
  <c r="T3611" i="3"/>
  <c r="P3612" i="3"/>
  <c r="Q3612" i="3"/>
  <c r="R3612" i="3"/>
  <c r="S3612" i="3"/>
  <c r="T3612" i="3"/>
  <c r="P3613" i="3"/>
  <c r="Q3613" i="3"/>
  <c r="R3613" i="3"/>
  <c r="S3613" i="3"/>
  <c r="T3613" i="3"/>
  <c r="P3614" i="3"/>
  <c r="Q3614" i="3"/>
  <c r="R3614" i="3"/>
  <c r="S3614" i="3"/>
  <c r="T3614" i="3"/>
  <c r="P3615" i="3"/>
  <c r="Q3615" i="3"/>
  <c r="R3615" i="3"/>
  <c r="S3615" i="3"/>
  <c r="T3615" i="3"/>
  <c r="P3616" i="3"/>
  <c r="Q3616" i="3"/>
  <c r="R3616" i="3"/>
  <c r="S3616" i="3"/>
  <c r="T3616" i="3"/>
  <c r="P3617" i="3"/>
  <c r="Q3617" i="3"/>
  <c r="R3617" i="3"/>
  <c r="S3617" i="3"/>
  <c r="T3617" i="3"/>
  <c r="P3618" i="3"/>
  <c r="Q3618" i="3"/>
  <c r="R3618" i="3"/>
  <c r="S3618" i="3"/>
  <c r="T3618" i="3"/>
  <c r="P3619" i="3"/>
  <c r="Q3619" i="3"/>
  <c r="R3619" i="3"/>
  <c r="S3619" i="3"/>
  <c r="T3619" i="3"/>
  <c r="P3620" i="3"/>
  <c r="Q3620" i="3"/>
  <c r="R3620" i="3"/>
  <c r="S3620" i="3"/>
  <c r="T3620" i="3"/>
  <c r="P3621" i="3"/>
  <c r="Q3621" i="3"/>
  <c r="R3621" i="3"/>
  <c r="S3621" i="3"/>
  <c r="T3621" i="3"/>
  <c r="P3622" i="3"/>
  <c r="Q3622" i="3"/>
  <c r="R3622" i="3"/>
  <c r="S3622" i="3"/>
  <c r="T3622" i="3"/>
  <c r="P3623" i="3"/>
  <c r="Q3623" i="3"/>
  <c r="R3623" i="3"/>
  <c r="S3623" i="3"/>
  <c r="T3623" i="3"/>
  <c r="P3624" i="3"/>
  <c r="Q3624" i="3"/>
  <c r="R3624" i="3"/>
  <c r="S3624" i="3"/>
  <c r="T3624" i="3"/>
  <c r="P3625" i="3"/>
  <c r="Q3625" i="3"/>
  <c r="R3625" i="3"/>
  <c r="S3625" i="3"/>
  <c r="T3625" i="3"/>
  <c r="P3626" i="3"/>
  <c r="Q3626" i="3"/>
  <c r="R3626" i="3"/>
  <c r="S3626" i="3"/>
  <c r="T3626" i="3"/>
  <c r="P3627" i="3"/>
  <c r="Q3627" i="3"/>
  <c r="R3627" i="3"/>
  <c r="S3627" i="3"/>
  <c r="T3627" i="3"/>
  <c r="P3628" i="3"/>
  <c r="Q3628" i="3"/>
  <c r="R3628" i="3"/>
  <c r="S3628" i="3"/>
  <c r="T3628" i="3"/>
  <c r="P3629" i="3"/>
  <c r="Q3629" i="3"/>
  <c r="R3629" i="3"/>
  <c r="S3629" i="3"/>
  <c r="T3629" i="3"/>
  <c r="P3630" i="3"/>
  <c r="Q3630" i="3"/>
  <c r="R3630" i="3"/>
  <c r="S3630" i="3"/>
  <c r="T3630" i="3"/>
  <c r="P3631" i="3"/>
  <c r="Q3631" i="3"/>
  <c r="R3631" i="3"/>
  <c r="S3631" i="3"/>
  <c r="T3631" i="3"/>
  <c r="P3632" i="3"/>
  <c r="Q3632" i="3"/>
  <c r="R3632" i="3"/>
  <c r="S3632" i="3"/>
  <c r="T3632" i="3"/>
  <c r="P3633" i="3"/>
  <c r="Q3633" i="3"/>
  <c r="R3633" i="3"/>
  <c r="S3633" i="3"/>
  <c r="T3633" i="3"/>
  <c r="P3634" i="3"/>
  <c r="Q3634" i="3"/>
  <c r="R3634" i="3"/>
  <c r="S3634" i="3"/>
  <c r="T3634" i="3"/>
  <c r="P3635" i="3"/>
  <c r="Q3635" i="3"/>
  <c r="R3635" i="3"/>
  <c r="S3635" i="3"/>
  <c r="T3635" i="3"/>
  <c r="P3636" i="3"/>
  <c r="Q3636" i="3"/>
  <c r="R3636" i="3"/>
  <c r="S3636" i="3"/>
  <c r="T3636" i="3"/>
  <c r="P3637" i="3"/>
  <c r="Q3637" i="3"/>
  <c r="R3637" i="3"/>
  <c r="S3637" i="3"/>
  <c r="T3637" i="3"/>
  <c r="P3638" i="3"/>
  <c r="Q3638" i="3"/>
  <c r="R3638" i="3"/>
  <c r="S3638" i="3"/>
  <c r="T3638" i="3"/>
  <c r="P3639" i="3"/>
  <c r="Q3639" i="3"/>
  <c r="R3639" i="3"/>
  <c r="S3639" i="3"/>
  <c r="T3639" i="3"/>
  <c r="P3640" i="3"/>
  <c r="Q3640" i="3"/>
  <c r="R3640" i="3"/>
  <c r="S3640" i="3"/>
  <c r="T3640" i="3"/>
  <c r="P3641" i="3"/>
  <c r="Q3641" i="3"/>
  <c r="R3641" i="3"/>
  <c r="S3641" i="3"/>
  <c r="T3641" i="3"/>
  <c r="P3642" i="3"/>
  <c r="Q3642" i="3"/>
  <c r="R3642" i="3"/>
  <c r="S3642" i="3"/>
  <c r="T3642" i="3"/>
  <c r="P3643" i="3"/>
  <c r="Q3643" i="3"/>
  <c r="R3643" i="3"/>
  <c r="S3643" i="3"/>
  <c r="T3643" i="3"/>
  <c r="P3644" i="3"/>
  <c r="Q3644" i="3"/>
  <c r="R3644" i="3"/>
  <c r="S3644" i="3"/>
  <c r="T3644" i="3"/>
  <c r="P3645" i="3"/>
  <c r="Q3645" i="3"/>
  <c r="R3645" i="3"/>
  <c r="S3645" i="3"/>
  <c r="T3645" i="3"/>
  <c r="P3646" i="3"/>
  <c r="Q3646" i="3"/>
  <c r="R3646" i="3"/>
  <c r="S3646" i="3"/>
  <c r="T3646" i="3"/>
  <c r="P3647" i="3"/>
  <c r="Q3647" i="3"/>
  <c r="R3647" i="3"/>
  <c r="S3647" i="3"/>
  <c r="T3647" i="3"/>
  <c r="P3648" i="3"/>
  <c r="Q3648" i="3"/>
  <c r="R3648" i="3"/>
  <c r="S3648" i="3"/>
  <c r="T3648" i="3"/>
  <c r="P3649" i="3"/>
  <c r="Q3649" i="3"/>
  <c r="R3649" i="3"/>
  <c r="S3649" i="3"/>
  <c r="T3649" i="3"/>
  <c r="P3650" i="3"/>
  <c r="Q3650" i="3"/>
  <c r="R3650" i="3"/>
  <c r="S3650" i="3"/>
  <c r="T3650" i="3"/>
  <c r="P3651" i="3"/>
  <c r="Q3651" i="3"/>
  <c r="R3651" i="3"/>
  <c r="S3651" i="3"/>
  <c r="T3651" i="3"/>
  <c r="P3652" i="3"/>
  <c r="Q3652" i="3"/>
  <c r="R3652" i="3"/>
  <c r="S3652" i="3"/>
  <c r="T3652" i="3"/>
  <c r="P3653" i="3"/>
  <c r="Q3653" i="3"/>
  <c r="R3653" i="3"/>
  <c r="S3653" i="3"/>
  <c r="T3653" i="3"/>
  <c r="P3654" i="3"/>
  <c r="Q3654" i="3"/>
  <c r="R3654" i="3"/>
  <c r="S3654" i="3"/>
  <c r="T3654" i="3"/>
  <c r="P3655" i="3"/>
  <c r="Q3655" i="3"/>
  <c r="R3655" i="3"/>
  <c r="S3655" i="3"/>
  <c r="T3655" i="3"/>
  <c r="P3656" i="3"/>
  <c r="Q3656" i="3"/>
  <c r="R3656" i="3"/>
  <c r="S3656" i="3"/>
  <c r="T3656" i="3"/>
  <c r="P3657" i="3"/>
  <c r="Q3657" i="3"/>
  <c r="R3657" i="3"/>
  <c r="S3657" i="3"/>
  <c r="T3657" i="3"/>
  <c r="P3658" i="3"/>
  <c r="Q3658" i="3"/>
  <c r="R3658" i="3"/>
  <c r="S3658" i="3"/>
  <c r="T3658" i="3"/>
  <c r="P3659" i="3"/>
  <c r="Q3659" i="3"/>
  <c r="R3659" i="3"/>
  <c r="S3659" i="3"/>
  <c r="T3659" i="3"/>
  <c r="P3660" i="3"/>
  <c r="Q3660" i="3"/>
  <c r="R3660" i="3"/>
  <c r="S3660" i="3"/>
  <c r="T3660" i="3"/>
  <c r="P3661" i="3"/>
  <c r="Q3661" i="3"/>
  <c r="R3661" i="3"/>
  <c r="S3661" i="3"/>
  <c r="T3661" i="3"/>
  <c r="P3662" i="3"/>
  <c r="Q3662" i="3"/>
  <c r="R3662" i="3"/>
  <c r="S3662" i="3"/>
  <c r="T3662" i="3"/>
  <c r="P3663" i="3"/>
  <c r="Q3663" i="3"/>
  <c r="R3663" i="3"/>
  <c r="S3663" i="3"/>
  <c r="T3663" i="3"/>
  <c r="P3664" i="3"/>
  <c r="Q3664" i="3"/>
  <c r="R3664" i="3"/>
  <c r="S3664" i="3"/>
  <c r="T3664" i="3"/>
  <c r="P3665" i="3"/>
  <c r="Q3665" i="3"/>
  <c r="R3665" i="3"/>
  <c r="S3665" i="3"/>
  <c r="T3665" i="3"/>
  <c r="P3666" i="3"/>
  <c r="Q3666" i="3"/>
  <c r="R3666" i="3"/>
  <c r="S3666" i="3"/>
  <c r="T3666" i="3"/>
  <c r="P3667" i="3"/>
  <c r="Q3667" i="3"/>
  <c r="R3667" i="3"/>
  <c r="S3667" i="3"/>
  <c r="T3667" i="3"/>
  <c r="P3668" i="3"/>
  <c r="Q3668" i="3"/>
  <c r="R3668" i="3"/>
  <c r="S3668" i="3"/>
  <c r="T3668" i="3"/>
  <c r="P3669" i="3"/>
  <c r="Q3669" i="3"/>
  <c r="R3669" i="3"/>
  <c r="S3669" i="3"/>
  <c r="T3669" i="3"/>
  <c r="P3670" i="3"/>
  <c r="Q3670" i="3"/>
  <c r="R3670" i="3"/>
  <c r="S3670" i="3"/>
  <c r="T3670" i="3"/>
  <c r="P3671" i="3"/>
  <c r="Q3671" i="3"/>
  <c r="R3671" i="3"/>
  <c r="S3671" i="3"/>
  <c r="T3671" i="3"/>
  <c r="P3672" i="3"/>
  <c r="Q3672" i="3"/>
  <c r="R3672" i="3"/>
  <c r="S3672" i="3"/>
  <c r="T3672" i="3"/>
  <c r="P3673" i="3"/>
  <c r="Q3673" i="3"/>
  <c r="R3673" i="3"/>
  <c r="S3673" i="3"/>
  <c r="T3673" i="3"/>
  <c r="P3674" i="3"/>
  <c r="Q3674" i="3"/>
  <c r="R3674" i="3"/>
  <c r="S3674" i="3"/>
  <c r="T3674" i="3"/>
  <c r="P3675" i="3"/>
  <c r="Q3675" i="3"/>
  <c r="R3675" i="3"/>
  <c r="S3675" i="3"/>
  <c r="T3675" i="3"/>
  <c r="P3676" i="3"/>
  <c r="Q3676" i="3"/>
  <c r="R3676" i="3"/>
  <c r="S3676" i="3"/>
  <c r="T3676" i="3"/>
  <c r="P3677" i="3"/>
  <c r="Q3677" i="3"/>
  <c r="R3677" i="3"/>
  <c r="S3677" i="3"/>
  <c r="T3677" i="3"/>
  <c r="P3678" i="3"/>
  <c r="Q3678" i="3"/>
  <c r="R3678" i="3"/>
  <c r="S3678" i="3"/>
  <c r="T3678" i="3"/>
  <c r="P3679" i="3"/>
  <c r="Q3679" i="3"/>
  <c r="R3679" i="3"/>
  <c r="S3679" i="3"/>
  <c r="T3679" i="3"/>
  <c r="P3680" i="3"/>
  <c r="Q3680" i="3"/>
  <c r="R3680" i="3"/>
  <c r="S3680" i="3"/>
  <c r="T3680" i="3"/>
  <c r="P3681" i="3"/>
  <c r="Q3681" i="3"/>
  <c r="R3681" i="3"/>
  <c r="S3681" i="3"/>
  <c r="T3681" i="3"/>
  <c r="P3682" i="3"/>
  <c r="Q3682" i="3"/>
  <c r="R3682" i="3"/>
  <c r="S3682" i="3"/>
  <c r="T3682" i="3"/>
  <c r="P3683" i="3"/>
  <c r="Q3683" i="3"/>
  <c r="R3683" i="3"/>
  <c r="S3683" i="3"/>
  <c r="T3683" i="3"/>
  <c r="P3684" i="3"/>
  <c r="Q3684" i="3"/>
  <c r="R3684" i="3"/>
  <c r="S3684" i="3"/>
  <c r="T3684" i="3"/>
  <c r="P3685" i="3"/>
  <c r="Q3685" i="3"/>
  <c r="R3685" i="3"/>
  <c r="S3685" i="3"/>
  <c r="T3685" i="3"/>
  <c r="P3686" i="3"/>
  <c r="Q3686" i="3"/>
  <c r="R3686" i="3"/>
  <c r="S3686" i="3"/>
  <c r="T3686" i="3"/>
  <c r="P3687" i="3"/>
  <c r="Q3687" i="3"/>
  <c r="R3687" i="3"/>
  <c r="S3687" i="3"/>
  <c r="T3687" i="3"/>
  <c r="P3688" i="3"/>
  <c r="Q3688" i="3"/>
  <c r="R3688" i="3"/>
  <c r="S3688" i="3"/>
  <c r="T3688" i="3"/>
  <c r="P3689" i="3"/>
  <c r="Q3689" i="3"/>
  <c r="R3689" i="3"/>
  <c r="S3689" i="3"/>
  <c r="T3689" i="3"/>
  <c r="P3690" i="3"/>
  <c r="Q3690" i="3"/>
  <c r="R3690" i="3"/>
  <c r="S3690" i="3"/>
  <c r="T3690" i="3"/>
  <c r="P3691" i="3"/>
  <c r="Q3691" i="3"/>
  <c r="R3691" i="3"/>
  <c r="S3691" i="3"/>
  <c r="T3691" i="3"/>
  <c r="P3692" i="3"/>
  <c r="Q3692" i="3"/>
  <c r="R3692" i="3"/>
  <c r="S3692" i="3"/>
  <c r="T3692" i="3"/>
  <c r="P3693" i="3"/>
  <c r="Q3693" i="3"/>
  <c r="R3693" i="3"/>
  <c r="S3693" i="3"/>
  <c r="T3693" i="3"/>
  <c r="P3694" i="3"/>
  <c r="Q3694" i="3"/>
  <c r="R3694" i="3"/>
  <c r="S3694" i="3"/>
  <c r="T3694" i="3"/>
  <c r="P3695" i="3"/>
  <c r="Q3695" i="3"/>
  <c r="R3695" i="3"/>
  <c r="S3695" i="3"/>
  <c r="T3695" i="3"/>
  <c r="P3696" i="3"/>
  <c r="Q3696" i="3"/>
  <c r="R3696" i="3"/>
  <c r="S3696" i="3"/>
  <c r="T3696" i="3"/>
  <c r="P3697" i="3"/>
  <c r="Q3697" i="3"/>
  <c r="R3697" i="3"/>
  <c r="S3697" i="3"/>
  <c r="T3697" i="3"/>
  <c r="P3698" i="3"/>
  <c r="Q3698" i="3"/>
  <c r="R3698" i="3"/>
  <c r="S3698" i="3"/>
  <c r="T3698" i="3"/>
  <c r="P3699" i="3"/>
  <c r="Q3699" i="3"/>
  <c r="R3699" i="3"/>
  <c r="S3699" i="3"/>
  <c r="T3699" i="3"/>
  <c r="P3700" i="3"/>
  <c r="Q3700" i="3"/>
  <c r="R3700" i="3"/>
  <c r="S3700" i="3"/>
  <c r="T3700" i="3"/>
  <c r="P3701" i="3"/>
  <c r="Q3701" i="3"/>
  <c r="R3701" i="3"/>
  <c r="S3701" i="3"/>
  <c r="T3701" i="3"/>
  <c r="P3702" i="3"/>
  <c r="Q3702" i="3"/>
  <c r="R3702" i="3"/>
  <c r="S3702" i="3"/>
  <c r="T3702" i="3"/>
  <c r="P3703" i="3"/>
  <c r="Q3703" i="3"/>
  <c r="R3703" i="3"/>
  <c r="S3703" i="3"/>
  <c r="T3703" i="3"/>
  <c r="P3704" i="3"/>
  <c r="Q3704" i="3"/>
  <c r="R3704" i="3"/>
  <c r="S3704" i="3"/>
  <c r="T3704" i="3"/>
  <c r="P3705" i="3"/>
  <c r="Q3705" i="3"/>
  <c r="R3705" i="3"/>
  <c r="S3705" i="3"/>
  <c r="T3705" i="3"/>
  <c r="P3706" i="3"/>
  <c r="Q3706" i="3"/>
  <c r="R3706" i="3"/>
  <c r="S3706" i="3"/>
  <c r="T3706" i="3"/>
  <c r="P3707" i="3"/>
  <c r="Q3707" i="3"/>
  <c r="R3707" i="3"/>
  <c r="S3707" i="3"/>
  <c r="T3707" i="3"/>
  <c r="P3708" i="3"/>
  <c r="Q3708" i="3"/>
  <c r="R3708" i="3"/>
  <c r="S3708" i="3"/>
  <c r="T3708" i="3"/>
  <c r="P3709" i="3"/>
  <c r="Q3709" i="3"/>
  <c r="R3709" i="3"/>
  <c r="S3709" i="3"/>
  <c r="T3709" i="3"/>
  <c r="P3710" i="3"/>
  <c r="Q3710" i="3"/>
  <c r="R3710" i="3"/>
  <c r="S3710" i="3"/>
  <c r="T3710" i="3"/>
  <c r="P3711" i="3"/>
  <c r="Q3711" i="3"/>
  <c r="R3711" i="3"/>
  <c r="S3711" i="3"/>
  <c r="T3711" i="3"/>
  <c r="P3712" i="3"/>
  <c r="Q3712" i="3"/>
  <c r="R3712" i="3"/>
  <c r="S3712" i="3"/>
  <c r="T3712" i="3"/>
  <c r="P3713" i="3"/>
  <c r="Q3713" i="3"/>
  <c r="R3713" i="3"/>
  <c r="S3713" i="3"/>
  <c r="T3713" i="3"/>
  <c r="P3714" i="3"/>
  <c r="Q3714" i="3"/>
  <c r="R3714" i="3"/>
  <c r="S3714" i="3"/>
  <c r="T3714" i="3"/>
  <c r="P3715" i="3"/>
  <c r="Q3715" i="3"/>
  <c r="R3715" i="3"/>
  <c r="S3715" i="3"/>
  <c r="T3715" i="3"/>
  <c r="P3716" i="3"/>
  <c r="Q3716" i="3"/>
  <c r="R3716" i="3"/>
  <c r="S3716" i="3"/>
  <c r="T3716" i="3"/>
  <c r="P3717" i="3"/>
  <c r="Q3717" i="3"/>
  <c r="R3717" i="3"/>
  <c r="S3717" i="3"/>
  <c r="T3717" i="3"/>
  <c r="P3718" i="3"/>
  <c r="Q3718" i="3"/>
  <c r="R3718" i="3"/>
  <c r="S3718" i="3"/>
  <c r="T3718" i="3"/>
  <c r="P3719" i="3"/>
  <c r="Q3719" i="3"/>
  <c r="R3719" i="3"/>
  <c r="S3719" i="3"/>
  <c r="T3719" i="3"/>
  <c r="P3720" i="3"/>
  <c r="Q3720" i="3"/>
  <c r="R3720" i="3"/>
  <c r="S3720" i="3"/>
  <c r="T3720" i="3"/>
  <c r="P3721" i="3"/>
  <c r="Q3721" i="3"/>
  <c r="R3721" i="3"/>
  <c r="S3721" i="3"/>
  <c r="T3721" i="3"/>
  <c r="P3722" i="3"/>
  <c r="Q3722" i="3"/>
  <c r="R3722" i="3"/>
  <c r="S3722" i="3"/>
  <c r="T3722" i="3"/>
  <c r="P3723" i="3"/>
  <c r="Q3723" i="3"/>
  <c r="R3723" i="3"/>
  <c r="S3723" i="3"/>
  <c r="T3723" i="3"/>
  <c r="P3724" i="3"/>
  <c r="Q3724" i="3"/>
  <c r="R3724" i="3"/>
  <c r="S3724" i="3"/>
  <c r="T3724" i="3"/>
  <c r="P3725" i="3"/>
  <c r="Q3725" i="3"/>
  <c r="R3725" i="3"/>
  <c r="S3725" i="3"/>
  <c r="T3725" i="3"/>
  <c r="P3726" i="3"/>
  <c r="Q3726" i="3"/>
  <c r="R3726" i="3"/>
  <c r="S3726" i="3"/>
  <c r="T3726" i="3"/>
  <c r="P3727" i="3"/>
  <c r="Q3727" i="3"/>
  <c r="R3727" i="3"/>
  <c r="S3727" i="3"/>
  <c r="T3727" i="3"/>
  <c r="P3728" i="3"/>
  <c r="Q3728" i="3"/>
  <c r="R3728" i="3"/>
  <c r="S3728" i="3"/>
  <c r="T3728" i="3"/>
  <c r="P3729" i="3"/>
  <c r="Q3729" i="3"/>
  <c r="R3729" i="3"/>
  <c r="S3729" i="3"/>
  <c r="T3729" i="3"/>
  <c r="P3730" i="3"/>
  <c r="Q3730" i="3"/>
  <c r="R3730" i="3"/>
  <c r="S3730" i="3"/>
  <c r="T3730" i="3"/>
  <c r="P3731" i="3"/>
  <c r="Q3731" i="3"/>
  <c r="R3731" i="3"/>
  <c r="S3731" i="3"/>
  <c r="T3731" i="3"/>
  <c r="P3732" i="3"/>
  <c r="Q3732" i="3"/>
  <c r="R3732" i="3"/>
  <c r="S3732" i="3"/>
  <c r="T3732" i="3"/>
  <c r="P3733" i="3"/>
  <c r="Q3733" i="3"/>
  <c r="R3733" i="3"/>
  <c r="S3733" i="3"/>
  <c r="T3733" i="3"/>
  <c r="P3734" i="3"/>
  <c r="Q3734" i="3"/>
  <c r="R3734" i="3"/>
  <c r="S3734" i="3"/>
  <c r="T3734" i="3"/>
  <c r="P3735" i="3"/>
  <c r="Q3735" i="3"/>
  <c r="R3735" i="3"/>
  <c r="S3735" i="3"/>
  <c r="T3735" i="3"/>
  <c r="P3736" i="3"/>
  <c r="Q3736" i="3"/>
  <c r="R3736" i="3"/>
  <c r="S3736" i="3"/>
  <c r="T3736" i="3"/>
  <c r="P3737" i="3"/>
  <c r="Q3737" i="3"/>
  <c r="R3737" i="3"/>
  <c r="S3737" i="3"/>
  <c r="T3737" i="3"/>
  <c r="P3738" i="3"/>
  <c r="Q3738" i="3"/>
  <c r="R3738" i="3"/>
  <c r="S3738" i="3"/>
  <c r="T3738" i="3"/>
  <c r="P3739" i="3"/>
  <c r="Q3739" i="3"/>
  <c r="R3739" i="3"/>
  <c r="S3739" i="3"/>
  <c r="T3739" i="3"/>
  <c r="P3740" i="3"/>
  <c r="Q3740" i="3"/>
  <c r="R3740" i="3"/>
  <c r="S3740" i="3"/>
  <c r="T3740" i="3"/>
  <c r="P3741" i="3"/>
  <c r="Q3741" i="3"/>
  <c r="R3741" i="3"/>
  <c r="S3741" i="3"/>
  <c r="T3741" i="3"/>
  <c r="P3742" i="3"/>
  <c r="Q3742" i="3"/>
  <c r="R3742" i="3"/>
  <c r="S3742" i="3"/>
  <c r="T3742" i="3"/>
  <c r="P3743" i="3"/>
  <c r="Q3743" i="3"/>
  <c r="R3743" i="3"/>
  <c r="S3743" i="3"/>
  <c r="T3743" i="3"/>
  <c r="P3744" i="3"/>
  <c r="Q3744" i="3"/>
  <c r="R3744" i="3"/>
  <c r="S3744" i="3"/>
  <c r="T3744" i="3"/>
  <c r="P3745" i="3"/>
  <c r="Q3745" i="3"/>
  <c r="R3745" i="3"/>
  <c r="S3745" i="3"/>
  <c r="T3745" i="3"/>
  <c r="P3746" i="3"/>
  <c r="Q3746" i="3"/>
  <c r="R3746" i="3"/>
  <c r="S3746" i="3"/>
  <c r="T3746" i="3"/>
  <c r="P3747" i="3"/>
  <c r="Q3747" i="3"/>
  <c r="R3747" i="3"/>
  <c r="S3747" i="3"/>
  <c r="T3747" i="3"/>
  <c r="P3748" i="3"/>
  <c r="Q3748" i="3"/>
  <c r="R3748" i="3"/>
  <c r="S3748" i="3"/>
  <c r="T3748" i="3"/>
  <c r="P3749" i="3"/>
  <c r="Q3749" i="3"/>
  <c r="R3749" i="3"/>
  <c r="S3749" i="3"/>
  <c r="T3749" i="3"/>
  <c r="P3750" i="3"/>
  <c r="Q3750" i="3"/>
  <c r="R3750" i="3"/>
  <c r="S3750" i="3"/>
  <c r="T3750" i="3"/>
  <c r="P3751" i="3"/>
  <c r="Q3751" i="3"/>
  <c r="R3751" i="3"/>
  <c r="S3751" i="3"/>
  <c r="T3751" i="3"/>
  <c r="P3752" i="3"/>
  <c r="Q3752" i="3"/>
  <c r="R3752" i="3"/>
  <c r="S3752" i="3"/>
  <c r="T3752" i="3"/>
  <c r="P3753" i="3"/>
  <c r="Q3753" i="3"/>
  <c r="R3753" i="3"/>
  <c r="S3753" i="3"/>
  <c r="T3753" i="3"/>
  <c r="P3754" i="3"/>
  <c r="Q3754" i="3"/>
  <c r="R3754" i="3"/>
  <c r="S3754" i="3"/>
  <c r="T3754" i="3"/>
  <c r="P3755" i="3"/>
  <c r="Q3755" i="3"/>
  <c r="R3755" i="3"/>
  <c r="S3755" i="3"/>
  <c r="T3755" i="3"/>
  <c r="P3756" i="3"/>
  <c r="Q3756" i="3"/>
  <c r="R3756" i="3"/>
  <c r="S3756" i="3"/>
  <c r="T3756" i="3"/>
  <c r="P3757" i="3"/>
  <c r="Q3757" i="3"/>
  <c r="R3757" i="3"/>
  <c r="S3757" i="3"/>
  <c r="T3757" i="3"/>
  <c r="P3758" i="3"/>
  <c r="Q3758" i="3"/>
  <c r="R3758" i="3"/>
  <c r="S3758" i="3"/>
  <c r="T3758" i="3"/>
  <c r="P3759" i="3"/>
  <c r="Q3759" i="3"/>
  <c r="R3759" i="3"/>
  <c r="S3759" i="3"/>
  <c r="T3759" i="3"/>
  <c r="P3760" i="3"/>
  <c r="Q3760" i="3"/>
  <c r="R3760" i="3"/>
  <c r="S3760" i="3"/>
  <c r="T3760" i="3"/>
  <c r="P3761" i="3"/>
  <c r="Q3761" i="3"/>
  <c r="R3761" i="3"/>
  <c r="S3761" i="3"/>
  <c r="T3761" i="3"/>
  <c r="P3762" i="3"/>
  <c r="Q3762" i="3"/>
  <c r="R3762" i="3"/>
  <c r="S3762" i="3"/>
  <c r="T3762" i="3"/>
  <c r="P3763" i="3"/>
  <c r="Q3763" i="3"/>
  <c r="R3763" i="3"/>
  <c r="S3763" i="3"/>
  <c r="T3763" i="3"/>
  <c r="P3764" i="3"/>
  <c r="Q3764" i="3"/>
  <c r="R3764" i="3"/>
  <c r="S3764" i="3"/>
  <c r="T3764" i="3"/>
  <c r="P3765" i="3"/>
  <c r="Q3765" i="3"/>
  <c r="R3765" i="3"/>
  <c r="S3765" i="3"/>
  <c r="T3765" i="3"/>
  <c r="P3766" i="3"/>
  <c r="Q3766" i="3"/>
  <c r="R3766" i="3"/>
  <c r="S3766" i="3"/>
  <c r="T3766" i="3"/>
  <c r="P3767" i="3"/>
  <c r="Q3767" i="3"/>
  <c r="R3767" i="3"/>
  <c r="S3767" i="3"/>
  <c r="T3767" i="3"/>
  <c r="P3768" i="3"/>
  <c r="Q3768" i="3"/>
  <c r="R3768" i="3"/>
  <c r="S3768" i="3"/>
  <c r="T3768" i="3"/>
  <c r="P3769" i="3"/>
  <c r="Q3769" i="3"/>
  <c r="R3769" i="3"/>
  <c r="S3769" i="3"/>
  <c r="T3769" i="3"/>
  <c r="P3770" i="3"/>
  <c r="Q3770" i="3"/>
  <c r="R3770" i="3"/>
  <c r="S3770" i="3"/>
  <c r="T3770" i="3"/>
  <c r="P3771" i="3"/>
  <c r="Q3771" i="3"/>
  <c r="R3771" i="3"/>
  <c r="S3771" i="3"/>
  <c r="T3771" i="3"/>
  <c r="P3772" i="3"/>
  <c r="Q3772" i="3"/>
  <c r="R3772" i="3"/>
  <c r="S3772" i="3"/>
  <c r="T3772" i="3"/>
  <c r="P3773" i="3"/>
  <c r="Q3773" i="3"/>
  <c r="R3773" i="3"/>
  <c r="S3773" i="3"/>
  <c r="T3773" i="3"/>
  <c r="P3774" i="3"/>
  <c r="Q3774" i="3"/>
  <c r="R3774" i="3"/>
  <c r="S3774" i="3"/>
  <c r="T3774" i="3"/>
  <c r="P3775" i="3"/>
  <c r="Q3775" i="3"/>
  <c r="R3775" i="3"/>
  <c r="S3775" i="3"/>
  <c r="T3775" i="3"/>
  <c r="P3776" i="3"/>
  <c r="Q3776" i="3"/>
  <c r="R3776" i="3"/>
  <c r="S3776" i="3"/>
  <c r="T3776" i="3"/>
  <c r="P3777" i="3"/>
  <c r="Q3777" i="3"/>
  <c r="R3777" i="3"/>
  <c r="S3777" i="3"/>
  <c r="T3777" i="3"/>
  <c r="P3778" i="3"/>
  <c r="Q3778" i="3"/>
  <c r="R3778" i="3"/>
  <c r="S3778" i="3"/>
  <c r="T3778" i="3"/>
  <c r="P3779" i="3"/>
  <c r="Q3779" i="3"/>
  <c r="R3779" i="3"/>
  <c r="S3779" i="3"/>
  <c r="T3779" i="3"/>
  <c r="P3780" i="3"/>
  <c r="Q3780" i="3"/>
  <c r="R3780" i="3"/>
  <c r="S3780" i="3"/>
  <c r="T3780" i="3"/>
  <c r="P3781" i="3"/>
  <c r="Q3781" i="3"/>
  <c r="R3781" i="3"/>
  <c r="S3781" i="3"/>
  <c r="T3781" i="3"/>
  <c r="P3782" i="3"/>
  <c r="Q3782" i="3"/>
  <c r="R3782" i="3"/>
  <c r="S3782" i="3"/>
  <c r="T3782" i="3"/>
  <c r="P3783" i="3"/>
  <c r="Q3783" i="3"/>
  <c r="R3783" i="3"/>
  <c r="S3783" i="3"/>
  <c r="T3783" i="3"/>
  <c r="P3784" i="3"/>
  <c r="Q3784" i="3"/>
  <c r="R3784" i="3"/>
  <c r="S3784" i="3"/>
  <c r="T3784" i="3"/>
  <c r="P3785" i="3"/>
  <c r="Q3785" i="3"/>
  <c r="R3785" i="3"/>
  <c r="S3785" i="3"/>
  <c r="T3785" i="3"/>
  <c r="P3786" i="3"/>
  <c r="Q3786" i="3"/>
  <c r="R3786" i="3"/>
  <c r="S3786" i="3"/>
  <c r="T3786" i="3"/>
  <c r="P3787" i="3"/>
  <c r="Q3787" i="3"/>
  <c r="R3787" i="3"/>
  <c r="S3787" i="3"/>
  <c r="T3787" i="3"/>
  <c r="P3788" i="3"/>
  <c r="Q3788" i="3"/>
  <c r="R3788" i="3"/>
  <c r="S3788" i="3"/>
  <c r="T3788" i="3"/>
  <c r="P3789" i="3"/>
  <c r="Q3789" i="3"/>
  <c r="R3789" i="3"/>
  <c r="S3789" i="3"/>
  <c r="T3789" i="3"/>
  <c r="P3790" i="3"/>
  <c r="Q3790" i="3"/>
  <c r="R3790" i="3"/>
  <c r="S3790" i="3"/>
  <c r="T3790" i="3"/>
  <c r="P3791" i="3"/>
  <c r="Q3791" i="3"/>
  <c r="R3791" i="3"/>
  <c r="S3791" i="3"/>
  <c r="T3791" i="3"/>
  <c r="P3792" i="3"/>
  <c r="Q3792" i="3"/>
  <c r="R3792" i="3"/>
  <c r="S3792" i="3"/>
  <c r="T3792" i="3"/>
  <c r="P3793" i="3"/>
  <c r="Q3793" i="3"/>
  <c r="R3793" i="3"/>
  <c r="S3793" i="3"/>
  <c r="T3793" i="3"/>
  <c r="P3794" i="3"/>
  <c r="Q3794" i="3"/>
  <c r="R3794" i="3"/>
  <c r="S3794" i="3"/>
  <c r="T3794" i="3"/>
  <c r="P3795" i="3"/>
  <c r="Q3795" i="3"/>
  <c r="R3795" i="3"/>
  <c r="S3795" i="3"/>
  <c r="T3795" i="3"/>
  <c r="P3796" i="3"/>
  <c r="Q3796" i="3"/>
  <c r="R3796" i="3"/>
  <c r="S3796" i="3"/>
  <c r="T3796" i="3"/>
  <c r="P3797" i="3"/>
  <c r="Q3797" i="3"/>
  <c r="R3797" i="3"/>
  <c r="S3797" i="3"/>
  <c r="T3797" i="3"/>
  <c r="P3798" i="3"/>
  <c r="Q3798" i="3"/>
  <c r="R3798" i="3"/>
  <c r="S3798" i="3"/>
  <c r="T3798" i="3"/>
  <c r="P3799" i="3"/>
  <c r="Q3799" i="3"/>
  <c r="R3799" i="3"/>
  <c r="S3799" i="3"/>
  <c r="T3799" i="3"/>
  <c r="P3800" i="3"/>
  <c r="Q3800" i="3"/>
  <c r="R3800" i="3"/>
  <c r="S3800" i="3"/>
  <c r="T3800" i="3"/>
  <c r="P3801" i="3"/>
  <c r="Q3801" i="3"/>
  <c r="R3801" i="3"/>
  <c r="S3801" i="3"/>
  <c r="T3801" i="3"/>
  <c r="P3802" i="3"/>
  <c r="Q3802" i="3"/>
  <c r="R3802" i="3"/>
  <c r="S3802" i="3"/>
  <c r="T3802" i="3"/>
  <c r="P3803" i="3"/>
  <c r="Q3803" i="3"/>
  <c r="R3803" i="3"/>
  <c r="S3803" i="3"/>
  <c r="T3803" i="3"/>
  <c r="P3804" i="3"/>
  <c r="Q3804" i="3"/>
  <c r="R3804" i="3"/>
  <c r="S3804" i="3"/>
  <c r="T3804" i="3"/>
  <c r="P3805" i="3"/>
  <c r="Q3805" i="3"/>
  <c r="R3805" i="3"/>
  <c r="S3805" i="3"/>
  <c r="T3805" i="3"/>
  <c r="P3806" i="3"/>
  <c r="Q3806" i="3"/>
  <c r="R3806" i="3"/>
  <c r="S3806" i="3"/>
  <c r="T3806" i="3"/>
  <c r="P3807" i="3"/>
  <c r="Q3807" i="3"/>
  <c r="R3807" i="3"/>
  <c r="S3807" i="3"/>
  <c r="T3807" i="3"/>
  <c r="P3808" i="3"/>
  <c r="Q3808" i="3"/>
  <c r="R3808" i="3"/>
  <c r="S3808" i="3"/>
  <c r="T3808" i="3"/>
  <c r="P3809" i="3"/>
  <c r="Q3809" i="3"/>
  <c r="R3809" i="3"/>
  <c r="S3809" i="3"/>
  <c r="T3809" i="3"/>
  <c r="P3810" i="3"/>
  <c r="Q3810" i="3"/>
  <c r="R3810" i="3"/>
  <c r="S3810" i="3"/>
  <c r="T3810" i="3"/>
  <c r="P3811" i="3"/>
  <c r="Q3811" i="3"/>
  <c r="R3811" i="3"/>
  <c r="S3811" i="3"/>
  <c r="T3811" i="3"/>
  <c r="P3812" i="3"/>
  <c r="Q3812" i="3"/>
  <c r="R3812" i="3"/>
  <c r="S3812" i="3"/>
  <c r="T3812" i="3"/>
  <c r="P3813" i="3"/>
  <c r="Q3813" i="3"/>
  <c r="R3813" i="3"/>
  <c r="S3813" i="3"/>
  <c r="T3813" i="3"/>
  <c r="P3814" i="3"/>
  <c r="Q3814" i="3"/>
  <c r="R3814" i="3"/>
  <c r="S3814" i="3"/>
  <c r="T3814" i="3"/>
  <c r="P3815" i="3"/>
  <c r="Q3815" i="3"/>
  <c r="R3815" i="3"/>
  <c r="S3815" i="3"/>
  <c r="T3815" i="3"/>
  <c r="P3816" i="3"/>
  <c r="Q3816" i="3"/>
  <c r="R3816" i="3"/>
  <c r="S3816" i="3"/>
  <c r="T3816" i="3"/>
  <c r="P3817" i="3"/>
  <c r="Q3817" i="3"/>
  <c r="R3817" i="3"/>
  <c r="S3817" i="3"/>
  <c r="T3817" i="3"/>
  <c r="P3818" i="3"/>
  <c r="Q3818" i="3"/>
  <c r="R3818" i="3"/>
  <c r="S3818" i="3"/>
  <c r="T3818" i="3"/>
  <c r="P3819" i="3"/>
  <c r="Q3819" i="3"/>
  <c r="R3819" i="3"/>
  <c r="S3819" i="3"/>
  <c r="T3819" i="3"/>
  <c r="P3820" i="3"/>
  <c r="Q3820" i="3"/>
  <c r="R3820" i="3"/>
  <c r="S3820" i="3"/>
  <c r="T3820" i="3"/>
  <c r="P3821" i="3"/>
  <c r="Q3821" i="3"/>
  <c r="R3821" i="3"/>
  <c r="S3821" i="3"/>
  <c r="T3821" i="3"/>
  <c r="P3822" i="3"/>
  <c r="Q3822" i="3"/>
  <c r="R3822" i="3"/>
  <c r="S3822" i="3"/>
  <c r="T3822" i="3"/>
  <c r="P3823" i="3"/>
  <c r="Q3823" i="3"/>
  <c r="R3823" i="3"/>
  <c r="S3823" i="3"/>
  <c r="T3823" i="3"/>
  <c r="P3824" i="3"/>
  <c r="Q3824" i="3"/>
  <c r="R3824" i="3"/>
  <c r="S3824" i="3"/>
  <c r="T3824" i="3"/>
  <c r="P3825" i="3"/>
  <c r="Q3825" i="3"/>
  <c r="R3825" i="3"/>
  <c r="S3825" i="3"/>
  <c r="T3825" i="3"/>
  <c r="P3826" i="3"/>
  <c r="Q3826" i="3"/>
  <c r="R3826" i="3"/>
  <c r="S3826" i="3"/>
  <c r="T3826" i="3"/>
  <c r="P3827" i="3"/>
  <c r="Q3827" i="3"/>
  <c r="R3827" i="3"/>
  <c r="S3827" i="3"/>
  <c r="T3827" i="3"/>
  <c r="P3828" i="3"/>
  <c r="Q3828" i="3"/>
  <c r="R3828" i="3"/>
  <c r="S3828" i="3"/>
  <c r="T3828" i="3"/>
  <c r="P3829" i="3"/>
  <c r="Q3829" i="3"/>
  <c r="R3829" i="3"/>
  <c r="S3829" i="3"/>
  <c r="T3829" i="3"/>
  <c r="P3830" i="3"/>
  <c r="Q3830" i="3"/>
  <c r="R3830" i="3"/>
  <c r="S3830" i="3"/>
  <c r="T3830" i="3"/>
  <c r="P3831" i="3"/>
  <c r="Q3831" i="3"/>
  <c r="R3831" i="3"/>
  <c r="S3831" i="3"/>
  <c r="T3831" i="3"/>
  <c r="P3832" i="3"/>
  <c r="Q3832" i="3"/>
  <c r="R3832" i="3"/>
  <c r="S3832" i="3"/>
  <c r="T3832" i="3"/>
  <c r="P3833" i="3"/>
  <c r="Q3833" i="3"/>
  <c r="R3833" i="3"/>
  <c r="S3833" i="3"/>
  <c r="T3833" i="3"/>
  <c r="P3834" i="3"/>
  <c r="Q3834" i="3"/>
  <c r="R3834" i="3"/>
  <c r="S3834" i="3"/>
  <c r="T3834" i="3"/>
  <c r="P3835" i="3"/>
  <c r="Q3835" i="3"/>
  <c r="R3835" i="3"/>
  <c r="S3835" i="3"/>
  <c r="T3835" i="3"/>
  <c r="P3836" i="3"/>
  <c r="Q3836" i="3"/>
  <c r="R3836" i="3"/>
  <c r="S3836" i="3"/>
  <c r="T3836" i="3"/>
  <c r="P3837" i="3"/>
  <c r="Q3837" i="3"/>
  <c r="R3837" i="3"/>
  <c r="S3837" i="3"/>
  <c r="T3837" i="3"/>
  <c r="P3838" i="3"/>
  <c r="Q3838" i="3"/>
  <c r="R3838" i="3"/>
  <c r="S3838" i="3"/>
  <c r="T3838" i="3"/>
  <c r="P3839" i="3"/>
  <c r="Q3839" i="3"/>
  <c r="R3839" i="3"/>
  <c r="S3839" i="3"/>
  <c r="T3839" i="3"/>
  <c r="P3840" i="3"/>
  <c r="Q3840" i="3"/>
  <c r="R3840" i="3"/>
  <c r="S3840" i="3"/>
  <c r="T3840" i="3"/>
  <c r="P3841" i="3"/>
  <c r="Q3841" i="3"/>
  <c r="R3841" i="3"/>
  <c r="S3841" i="3"/>
  <c r="T3841" i="3"/>
  <c r="P3842" i="3"/>
  <c r="Q3842" i="3"/>
  <c r="R3842" i="3"/>
  <c r="S3842" i="3"/>
  <c r="T3842" i="3"/>
  <c r="P3843" i="3"/>
  <c r="Q3843" i="3"/>
  <c r="R3843" i="3"/>
  <c r="S3843" i="3"/>
  <c r="T3843" i="3"/>
  <c r="P3844" i="3"/>
  <c r="Q3844" i="3"/>
  <c r="R3844" i="3"/>
  <c r="S3844" i="3"/>
  <c r="T3844" i="3"/>
  <c r="P3845" i="3"/>
  <c r="Q3845" i="3"/>
  <c r="R3845" i="3"/>
  <c r="S3845" i="3"/>
  <c r="T3845" i="3"/>
  <c r="P3846" i="3"/>
  <c r="Q3846" i="3"/>
  <c r="R3846" i="3"/>
  <c r="S3846" i="3"/>
  <c r="T3846" i="3"/>
  <c r="P3847" i="3"/>
  <c r="Q3847" i="3"/>
  <c r="R3847" i="3"/>
  <c r="S3847" i="3"/>
  <c r="T3847" i="3"/>
  <c r="P3848" i="3"/>
  <c r="Q3848" i="3"/>
  <c r="R3848" i="3"/>
  <c r="S3848" i="3"/>
  <c r="T3848" i="3"/>
  <c r="P3849" i="3"/>
  <c r="Q3849" i="3"/>
  <c r="R3849" i="3"/>
  <c r="S3849" i="3"/>
  <c r="T3849" i="3"/>
  <c r="P3850" i="3"/>
  <c r="Q3850" i="3"/>
  <c r="R3850" i="3"/>
  <c r="S3850" i="3"/>
  <c r="T3850" i="3"/>
  <c r="P3851" i="3"/>
  <c r="Q3851" i="3"/>
  <c r="R3851" i="3"/>
  <c r="S3851" i="3"/>
  <c r="T3851" i="3"/>
  <c r="P3852" i="3"/>
  <c r="Q3852" i="3"/>
  <c r="R3852" i="3"/>
  <c r="S3852" i="3"/>
  <c r="T3852" i="3"/>
  <c r="P3853" i="3"/>
  <c r="Q3853" i="3"/>
  <c r="R3853" i="3"/>
  <c r="S3853" i="3"/>
  <c r="T3853" i="3"/>
  <c r="P3854" i="3"/>
  <c r="Q3854" i="3"/>
  <c r="R3854" i="3"/>
  <c r="S3854" i="3"/>
  <c r="T3854" i="3"/>
  <c r="P3855" i="3"/>
  <c r="Q3855" i="3"/>
  <c r="R3855" i="3"/>
  <c r="S3855" i="3"/>
  <c r="T3855" i="3"/>
  <c r="P3856" i="3"/>
  <c r="Q3856" i="3"/>
  <c r="R3856" i="3"/>
  <c r="S3856" i="3"/>
  <c r="T3856" i="3"/>
  <c r="P3857" i="3"/>
  <c r="Q3857" i="3"/>
  <c r="R3857" i="3"/>
  <c r="S3857" i="3"/>
  <c r="T3857" i="3"/>
  <c r="P3858" i="3"/>
  <c r="Q3858" i="3"/>
  <c r="R3858" i="3"/>
  <c r="S3858" i="3"/>
  <c r="T3858" i="3"/>
  <c r="P3859" i="3"/>
  <c r="Q3859" i="3"/>
  <c r="R3859" i="3"/>
  <c r="S3859" i="3"/>
  <c r="T3859" i="3"/>
  <c r="P3860" i="3"/>
  <c r="Q3860" i="3"/>
  <c r="R3860" i="3"/>
  <c r="S3860" i="3"/>
  <c r="T3860" i="3"/>
  <c r="P3861" i="3"/>
  <c r="Q3861" i="3"/>
  <c r="R3861" i="3"/>
  <c r="S3861" i="3"/>
  <c r="T3861" i="3"/>
  <c r="P3862" i="3"/>
  <c r="Q3862" i="3"/>
  <c r="R3862" i="3"/>
  <c r="S3862" i="3"/>
  <c r="T3862" i="3"/>
  <c r="P3863" i="3"/>
  <c r="Q3863" i="3"/>
  <c r="R3863" i="3"/>
  <c r="S3863" i="3"/>
  <c r="T3863" i="3"/>
  <c r="P3864" i="3"/>
  <c r="Q3864" i="3"/>
  <c r="R3864" i="3"/>
  <c r="S3864" i="3"/>
  <c r="T3864" i="3"/>
  <c r="P3865" i="3"/>
  <c r="Q3865" i="3"/>
  <c r="R3865" i="3"/>
  <c r="S3865" i="3"/>
  <c r="T3865" i="3"/>
  <c r="P3866" i="3"/>
  <c r="Q3866" i="3"/>
  <c r="R3866" i="3"/>
  <c r="S3866" i="3"/>
  <c r="T3866" i="3"/>
  <c r="P3867" i="3"/>
  <c r="Q3867" i="3"/>
  <c r="R3867" i="3"/>
  <c r="S3867" i="3"/>
  <c r="T3867" i="3"/>
  <c r="P3868" i="3"/>
  <c r="Q3868" i="3"/>
  <c r="R3868" i="3"/>
  <c r="S3868" i="3"/>
  <c r="T3868" i="3"/>
  <c r="P3869" i="3"/>
  <c r="Q3869" i="3"/>
  <c r="R3869" i="3"/>
  <c r="S3869" i="3"/>
  <c r="T3869" i="3"/>
  <c r="P3870" i="3"/>
  <c r="Q3870" i="3"/>
  <c r="R3870" i="3"/>
  <c r="S3870" i="3"/>
  <c r="T3870" i="3"/>
  <c r="P3871" i="3"/>
  <c r="Q3871" i="3"/>
  <c r="R3871" i="3"/>
  <c r="S3871" i="3"/>
  <c r="T3871" i="3"/>
  <c r="P3872" i="3"/>
  <c r="Q3872" i="3"/>
  <c r="R3872" i="3"/>
  <c r="S3872" i="3"/>
  <c r="T3872" i="3"/>
  <c r="P3873" i="3"/>
  <c r="Q3873" i="3"/>
  <c r="R3873" i="3"/>
  <c r="S3873" i="3"/>
  <c r="T3873" i="3"/>
  <c r="P3874" i="3"/>
  <c r="Q3874" i="3"/>
  <c r="R3874" i="3"/>
  <c r="S3874" i="3"/>
  <c r="T3874" i="3"/>
  <c r="P3875" i="3"/>
  <c r="Q3875" i="3"/>
  <c r="R3875" i="3"/>
  <c r="S3875" i="3"/>
  <c r="T3875" i="3"/>
  <c r="P3876" i="3"/>
  <c r="Q3876" i="3"/>
  <c r="R3876" i="3"/>
  <c r="S3876" i="3"/>
  <c r="T3876" i="3"/>
  <c r="P3877" i="3"/>
  <c r="Q3877" i="3"/>
  <c r="R3877" i="3"/>
  <c r="S3877" i="3"/>
  <c r="T3877" i="3"/>
  <c r="P3878" i="3"/>
  <c r="Q3878" i="3"/>
  <c r="R3878" i="3"/>
  <c r="S3878" i="3"/>
  <c r="T3878" i="3"/>
  <c r="P3879" i="3"/>
  <c r="Q3879" i="3"/>
  <c r="R3879" i="3"/>
  <c r="S3879" i="3"/>
  <c r="T3879" i="3"/>
  <c r="P3880" i="3"/>
  <c r="Q3880" i="3"/>
  <c r="R3880" i="3"/>
  <c r="S3880" i="3"/>
  <c r="T3880" i="3"/>
  <c r="P3881" i="3"/>
  <c r="Q3881" i="3"/>
  <c r="R3881" i="3"/>
  <c r="S3881" i="3"/>
  <c r="T3881" i="3"/>
  <c r="P3882" i="3"/>
  <c r="Q3882" i="3"/>
  <c r="R3882" i="3"/>
  <c r="S3882" i="3"/>
  <c r="T3882" i="3"/>
  <c r="P3883" i="3"/>
  <c r="Q3883" i="3"/>
  <c r="R3883" i="3"/>
  <c r="S3883" i="3"/>
  <c r="T3883" i="3"/>
  <c r="P3884" i="3"/>
  <c r="Q3884" i="3"/>
  <c r="R3884" i="3"/>
  <c r="S3884" i="3"/>
  <c r="T3884" i="3"/>
  <c r="P3885" i="3"/>
  <c r="Q3885" i="3"/>
  <c r="R3885" i="3"/>
  <c r="S3885" i="3"/>
  <c r="T3885" i="3"/>
  <c r="P3886" i="3"/>
  <c r="Q3886" i="3"/>
  <c r="R3886" i="3"/>
  <c r="S3886" i="3"/>
  <c r="T3886" i="3"/>
  <c r="P3887" i="3"/>
  <c r="Q3887" i="3"/>
  <c r="R3887" i="3"/>
  <c r="S3887" i="3"/>
  <c r="T3887" i="3"/>
  <c r="P3888" i="3"/>
  <c r="Q3888" i="3"/>
  <c r="R3888" i="3"/>
  <c r="S3888" i="3"/>
  <c r="T3888" i="3"/>
  <c r="P3889" i="3"/>
  <c r="Q3889" i="3"/>
  <c r="R3889" i="3"/>
  <c r="S3889" i="3"/>
  <c r="T3889" i="3"/>
  <c r="P3890" i="3"/>
  <c r="Q3890" i="3"/>
  <c r="R3890" i="3"/>
  <c r="S3890" i="3"/>
  <c r="T3890" i="3"/>
  <c r="P3891" i="3"/>
  <c r="Q3891" i="3"/>
  <c r="R3891" i="3"/>
  <c r="S3891" i="3"/>
  <c r="T3891" i="3"/>
  <c r="P3892" i="3"/>
  <c r="Q3892" i="3"/>
  <c r="R3892" i="3"/>
  <c r="S3892" i="3"/>
  <c r="T3892" i="3"/>
  <c r="P3893" i="3"/>
  <c r="Q3893" i="3"/>
  <c r="R3893" i="3"/>
  <c r="S3893" i="3"/>
  <c r="T3893" i="3"/>
  <c r="P3894" i="3"/>
  <c r="Q3894" i="3"/>
  <c r="R3894" i="3"/>
  <c r="S3894" i="3"/>
  <c r="T3894" i="3"/>
  <c r="P3895" i="3"/>
  <c r="Q3895" i="3"/>
  <c r="R3895" i="3"/>
  <c r="S3895" i="3"/>
  <c r="T3895" i="3"/>
  <c r="P3896" i="3"/>
  <c r="Q3896" i="3"/>
  <c r="R3896" i="3"/>
  <c r="S3896" i="3"/>
  <c r="T3896" i="3"/>
  <c r="P3897" i="3"/>
  <c r="Q3897" i="3"/>
  <c r="R3897" i="3"/>
  <c r="S3897" i="3"/>
  <c r="T3897" i="3"/>
  <c r="P3898" i="3"/>
  <c r="Q3898" i="3"/>
  <c r="R3898" i="3"/>
  <c r="S3898" i="3"/>
  <c r="T3898" i="3"/>
  <c r="P3899" i="3"/>
  <c r="Q3899" i="3"/>
  <c r="R3899" i="3"/>
  <c r="S3899" i="3"/>
  <c r="T3899" i="3"/>
  <c r="P3900" i="3"/>
  <c r="Q3900" i="3"/>
  <c r="R3900" i="3"/>
  <c r="S3900" i="3"/>
  <c r="T3900" i="3"/>
  <c r="P3901" i="3"/>
  <c r="Q3901" i="3"/>
  <c r="R3901" i="3"/>
  <c r="S3901" i="3"/>
  <c r="T3901" i="3"/>
  <c r="P3902" i="3"/>
  <c r="Q3902" i="3"/>
  <c r="R3902" i="3"/>
  <c r="S3902" i="3"/>
  <c r="T3902" i="3"/>
  <c r="P3903" i="3"/>
  <c r="Q3903" i="3"/>
  <c r="R3903" i="3"/>
  <c r="S3903" i="3"/>
  <c r="T3903" i="3"/>
  <c r="P3904" i="3"/>
  <c r="Q3904" i="3"/>
  <c r="R3904" i="3"/>
  <c r="S3904" i="3"/>
  <c r="T3904" i="3"/>
  <c r="P3905" i="3"/>
  <c r="Q3905" i="3"/>
  <c r="R3905" i="3"/>
  <c r="S3905" i="3"/>
  <c r="T3905" i="3"/>
  <c r="P3906" i="3"/>
  <c r="Q3906" i="3"/>
  <c r="R3906" i="3"/>
  <c r="S3906" i="3"/>
  <c r="T3906" i="3"/>
  <c r="P3907" i="3"/>
  <c r="Q3907" i="3"/>
  <c r="R3907" i="3"/>
  <c r="S3907" i="3"/>
  <c r="T3907" i="3"/>
  <c r="P3908" i="3"/>
  <c r="Q3908" i="3"/>
  <c r="R3908" i="3"/>
  <c r="S3908" i="3"/>
  <c r="T3908" i="3"/>
  <c r="P3909" i="3"/>
  <c r="Q3909" i="3"/>
  <c r="R3909" i="3"/>
  <c r="S3909" i="3"/>
  <c r="T3909" i="3"/>
  <c r="P3910" i="3"/>
  <c r="Q3910" i="3"/>
  <c r="R3910" i="3"/>
  <c r="S3910" i="3"/>
  <c r="T3910" i="3"/>
  <c r="P3911" i="3"/>
  <c r="Q3911" i="3"/>
  <c r="R3911" i="3"/>
  <c r="S3911" i="3"/>
  <c r="T3911" i="3"/>
  <c r="P3912" i="3"/>
  <c r="Q3912" i="3"/>
  <c r="R3912" i="3"/>
  <c r="S3912" i="3"/>
  <c r="T3912" i="3"/>
  <c r="P3913" i="3"/>
  <c r="Q3913" i="3"/>
  <c r="R3913" i="3"/>
  <c r="S3913" i="3"/>
  <c r="T3913" i="3"/>
  <c r="P3914" i="3"/>
  <c r="Q3914" i="3"/>
  <c r="R3914" i="3"/>
  <c r="S3914" i="3"/>
  <c r="T3914" i="3"/>
  <c r="P3915" i="3"/>
  <c r="Q3915" i="3"/>
  <c r="R3915" i="3"/>
  <c r="S3915" i="3"/>
  <c r="T3915" i="3"/>
  <c r="P3916" i="3"/>
  <c r="Q3916" i="3"/>
  <c r="R3916" i="3"/>
  <c r="S3916" i="3"/>
  <c r="T3916" i="3"/>
  <c r="P3917" i="3"/>
  <c r="Q3917" i="3"/>
  <c r="R3917" i="3"/>
  <c r="S3917" i="3"/>
  <c r="T3917" i="3"/>
  <c r="P3918" i="3"/>
  <c r="Q3918" i="3"/>
  <c r="R3918" i="3"/>
  <c r="S3918" i="3"/>
  <c r="T3918" i="3"/>
  <c r="P3919" i="3"/>
  <c r="Q3919" i="3"/>
  <c r="R3919" i="3"/>
  <c r="S3919" i="3"/>
  <c r="T3919" i="3"/>
  <c r="P3920" i="3"/>
  <c r="Q3920" i="3"/>
  <c r="R3920" i="3"/>
  <c r="S3920" i="3"/>
  <c r="T3920" i="3"/>
  <c r="P3921" i="3"/>
  <c r="Q3921" i="3"/>
  <c r="R3921" i="3"/>
  <c r="S3921" i="3"/>
  <c r="T3921" i="3"/>
  <c r="P3922" i="3"/>
  <c r="Q3922" i="3"/>
  <c r="R3922" i="3"/>
  <c r="S3922" i="3"/>
  <c r="T3922" i="3"/>
  <c r="P3923" i="3"/>
  <c r="Q3923" i="3"/>
  <c r="R3923" i="3"/>
  <c r="S3923" i="3"/>
  <c r="T3923" i="3"/>
  <c r="P3924" i="3"/>
  <c r="Q3924" i="3"/>
  <c r="R3924" i="3"/>
  <c r="S3924" i="3"/>
  <c r="T3924" i="3"/>
  <c r="P3925" i="3"/>
  <c r="Q3925" i="3"/>
  <c r="R3925" i="3"/>
  <c r="S3925" i="3"/>
  <c r="T3925" i="3"/>
  <c r="P3926" i="3"/>
  <c r="Q3926" i="3"/>
  <c r="R3926" i="3"/>
  <c r="S3926" i="3"/>
  <c r="T3926" i="3"/>
  <c r="P3927" i="3"/>
  <c r="Q3927" i="3"/>
  <c r="R3927" i="3"/>
  <c r="S3927" i="3"/>
  <c r="T3927" i="3"/>
  <c r="P3928" i="3"/>
  <c r="Q3928" i="3"/>
  <c r="R3928" i="3"/>
  <c r="S3928" i="3"/>
  <c r="T3928" i="3"/>
  <c r="P3929" i="3"/>
  <c r="Q3929" i="3"/>
  <c r="R3929" i="3"/>
  <c r="S3929" i="3"/>
  <c r="T3929" i="3"/>
  <c r="P3930" i="3"/>
  <c r="Q3930" i="3"/>
  <c r="R3930" i="3"/>
  <c r="S3930" i="3"/>
  <c r="T3930" i="3"/>
  <c r="P3931" i="3"/>
  <c r="Q3931" i="3"/>
  <c r="R3931" i="3"/>
  <c r="S3931" i="3"/>
  <c r="T3931" i="3"/>
  <c r="P3932" i="3"/>
  <c r="Q3932" i="3"/>
  <c r="R3932" i="3"/>
  <c r="S3932" i="3"/>
  <c r="T3932" i="3"/>
  <c r="P3933" i="3"/>
  <c r="Q3933" i="3"/>
  <c r="R3933" i="3"/>
  <c r="S3933" i="3"/>
  <c r="T3933" i="3"/>
  <c r="P3934" i="3"/>
  <c r="Q3934" i="3"/>
  <c r="R3934" i="3"/>
  <c r="S3934" i="3"/>
  <c r="T3934" i="3"/>
  <c r="P3935" i="3"/>
  <c r="Q3935" i="3"/>
  <c r="R3935" i="3"/>
  <c r="S3935" i="3"/>
  <c r="T3935" i="3"/>
  <c r="P3936" i="3"/>
  <c r="Q3936" i="3"/>
  <c r="R3936" i="3"/>
  <c r="S3936" i="3"/>
  <c r="T3936" i="3"/>
  <c r="P3937" i="3"/>
  <c r="Q3937" i="3"/>
  <c r="R3937" i="3"/>
  <c r="S3937" i="3"/>
  <c r="T3937" i="3"/>
  <c r="P3938" i="3"/>
  <c r="Q3938" i="3"/>
  <c r="R3938" i="3"/>
  <c r="S3938" i="3"/>
  <c r="T3938" i="3"/>
  <c r="P3939" i="3"/>
  <c r="Q3939" i="3"/>
  <c r="R3939" i="3"/>
  <c r="S3939" i="3"/>
  <c r="T3939" i="3"/>
  <c r="P3940" i="3"/>
  <c r="Q3940" i="3"/>
  <c r="R3940" i="3"/>
  <c r="S3940" i="3"/>
  <c r="T3940" i="3"/>
  <c r="P3941" i="3"/>
  <c r="Q3941" i="3"/>
  <c r="R3941" i="3"/>
  <c r="S3941" i="3"/>
  <c r="T3941" i="3"/>
  <c r="P3942" i="3"/>
  <c r="Q3942" i="3"/>
  <c r="R3942" i="3"/>
  <c r="S3942" i="3"/>
  <c r="T3942" i="3"/>
  <c r="P3943" i="3"/>
  <c r="Q3943" i="3"/>
  <c r="R3943" i="3"/>
  <c r="S3943" i="3"/>
  <c r="T3943" i="3"/>
  <c r="P3944" i="3"/>
  <c r="Q3944" i="3"/>
  <c r="R3944" i="3"/>
  <c r="S3944" i="3"/>
  <c r="T3944" i="3"/>
  <c r="P3945" i="3"/>
  <c r="Q3945" i="3"/>
  <c r="R3945" i="3"/>
  <c r="S3945" i="3"/>
  <c r="T3945" i="3"/>
  <c r="P3946" i="3"/>
  <c r="Q3946" i="3"/>
  <c r="R3946" i="3"/>
  <c r="S3946" i="3"/>
  <c r="T3946" i="3"/>
  <c r="P3947" i="3"/>
  <c r="Q3947" i="3"/>
  <c r="R3947" i="3"/>
  <c r="S3947" i="3"/>
  <c r="T3947" i="3"/>
  <c r="P3948" i="3"/>
  <c r="Q3948" i="3"/>
  <c r="R3948" i="3"/>
  <c r="S3948" i="3"/>
  <c r="T3948" i="3"/>
  <c r="P3949" i="3"/>
  <c r="Q3949" i="3"/>
  <c r="R3949" i="3"/>
  <c r="S3949" i="3"/>
  <c r="T3949" i="3"/>
  <c r="P3950" i="3"/>
  <c r="Q3950" i="3"/>
  <c r="R3950" i="3"/>
  <c r="S3950" i="3"/>
  <c r="T3950" i="3"/>
  <c r="P3951" i="3"/>
  <c r="Q3951" i="3"/>
  <c r="R3951" i="3"/>
  <c r="S3951" i="3"/>
  <c r="T3951" i="3"/>
  <c r="P3952" i="3"/>
  <c r="Q3952" i="3"/>
  <c r="R3952" i="3"/>
  <c r="S3952" i="3"/>
  <c r="T3952" i="3"/>
  <c r="P3953" i="3"/>
  <c r="Q3953" i="3"/>
  <c r="R3953" i="3"/>
  <c r="S3953" i="3"/>
  <c r="T3953" i="3"/>
  <c r="P3954" i="3"/>
  <c r="Q3954" i="3"/>
  <c r="R3954" i="3"/>
  <c r="S3954" i="3"/>
  <c r="T3954" i="3"/>
  <c r="P3955" i="3"/>
  <c r="Q3955" i="3"/>
  <c r="R3955" i="3"/>
  <c r="S3955" i="3"/>
  <c r="T3955" i="3"/>
  <c r="P3956" i="3"/>
  <c r="Q3956" i="3"/>
  <c r="R3956" i="3"/>
  <c r="S3956" i="3"/>
  <c r="T3956" i="3"/>
  <c r="P3957" i="3"/>
  <c r="Q3957" i="3"/>
  <c r="R3957" i="3"/>
  <c r="S3957" i="3"/>
  <c r="T3957" i="3"/>
  <c r="P3958" i="3"/>
  <c r="Q3958" i="3"/>
  <c r="R3958" i="3"/>
  <c r="S3958" i="3"/>
  <c r="T3958" i="3"/>
  <c r="P3959" i="3"/>
  <c r="Q3959" i="3"/>
  <c r="R3959" i="3"/>
  <c r="S3959" i="3"/>
  <c r="T3959" i="3"/>
  <c r="P3960" i="3"/>
  <c r="Q3960" i="3"/>
  <c r="R3960" i="3"/>
  <c r="S3960" i="3"/>
  <c r="T3960" i="3"/>
  <c r="P3961" i="3"/>
  <c r="Q3961" i="3"/>
  <c r="R3961" i="3"/>
  <c r="S3961" i="3"/>
  <c r="T3961" i="3"/>
  <c r="P3962" i="3"/>
  <c r="Q3962" i="3"/>
  <c r="R3962" i="3"/>
  <c r="S3962" i="3"/>
  <c r="T3962" i="3"/>
  <c r="P3963" i="3"/>
  <c r="Q3963" i="3"/>
  <c r="R3963" i="3"/>
  <c r="S3963" i="3"/>
  <c r="T3963" i="3"/>
  <c r="P3964" i="3"/>
  <c r="Q3964" i="3"/>
  <c r="R3964" i="3"/>
  <c r="S3964" i="3"/>
  <c r="T3964" i="3"/>
  <c r="P3965" i="3"/>
  <c r="Q3965" i="3"/>
  <c r="R3965" i="3"/>
  <c r="S3965" i="3"/>
  <c r="T3965" i="3"/>
  <c r="P3966" i="3"/>
  <c r="Q3966" i="3"/>
  <c r="R3966" i="3"/>
  <c r="S3966" i="3"/>
  <c r="T3966" i="3"/>
  <c r="P3967" i="3"/>
  <c r="Q3967" i="3"/>
  <c r="R3967" i="3"/>
  <c r="S3967" i="3"/>
  <c r="T3967" i="3"/>
  <c r="P3968" i="3"/>
  <c r="Q3968" i="3"/>
  <c r="R3968" i="3"/>
  <c r="S3968" i="3"/>
  <c r="T3968" i="3"/>
  <c r="P3969" i="3"/>
  <c r="Q3969" i="3"/>
  <c r="R3969" i="3"/>
  <c r="S3969" i="3"/>
  <c r="T3969" i="3"/>
  <c r="P3970" i="3"/>
  <c r="Q3970" i="3"/>
  <c r="R3970" i="3"/>
  <c r="S3970" i="3"/>
  <c r="T3970" i="3"/>
  <c r="P3971" i="3"/>
  <c r="Q3971" i="3"/>
  <c r="R3971" i="3"/>
  <c r="S3971" i="3"/>
  <c r="T3971" i="3"/>
  <c r="P3972" i="3"/>
  <c r="Q3972" i="3"/>
  <c r="R3972" i="3"/>
  <c r="S3972" i="3"/>
  <c r="T3972" i="3"/>
  <c r="P3973" i="3"/>
  <c r="Q3973" i="3"/>
  <c r="R3973" i="3"/>
  <c r="S3973" i="3"/>
  <c r="T3973" i="3"/>
  <c r="P3974" i="3"/>
  <c r="Q3974" i="3"/>
  <c r="R3974" i="3"/>
  <c r="S3974" i="3"/>
  <c r="T3974" i="3"/>
  <c r="P3975" i="3"/>
  <c r="Q3975" i="3"/>
  <c r="R3975" i="3"/>
  <c r="S3975" i="3"/>
  <c r="T3975" i="3"/>
  <c r="P3976" i="3"/>
  <c r="Q3976" i="3"/>
  <c r="R3976" i="3"/>
  <c r="S3976" i="3"/>
  <c r="T3976" i="3"/>
  <c r="P3977" i="3"/>
  <c r="Q3977" i="3"/>
  <c r="R3977" i="3"/>
  <c r="S3977" i="3"/>
  <c r="T3977" i="3"/>
  <c r="P3978" i="3"/>
  <c r="Q3978" i="3"/>
  <c r="R3978" i="3"/>
  <c r="S3978" i="3"/>
  <c r="T3978" i="3"/>
  <c r="P3979" i="3"/>
  <c r="Q3979" i="3"/>
  <c r="R3979" i="3"/>
  <c r="S3979" i="3"/>
  <c r="T3979" i="3"/>
  <c r="P3980" i="3"/>
  <c r="Q3980" i="3"/>
  <c r="R3980" i="3"/>
  <c r="S3980" i="3"/>
  <c r="T3980" i="3"/>
  <c r="P3981" i="3"/>
  <c r="Q3981" i="3"/>
  <c r="R3981" i="3"/>
  <c r="S3981" i="3"/>
  <c r="T3981" i="3"/>
  <c r="P3982" i="3"/>
  <c r="Q3982" i="3"/>
  <c r="R3982" i="3"/>
  <c r="S3982" i="3"/>
  <c r="T3982" i="3"/>
  <c r="P3983" i="3"/>
  <c r="Q3983" i="3"/>
  <c r="R3983" i="3"/>
  <c r="S3983" i="3"/>
  <c r="T3983" i="3"/>
  <c r="P3984" i="3"/>
  <c r="Q3984" i="3"/>
  <c r="R3984" i="3"/>
  <c r="S3984" i="3"/>
  <c r="T3984" i="3"/>
  <c r="P3985" i="3"/>
  <c r="Q3985" i="3"/>
  <c r="R3985" i="3"/>
  <c r="S3985" i="3"/>
  <c r="T3985" i="3"/>
  <c r="P3986" i="3"/>
  <c r="Q3986" i="3"/>
  <c r="R3986" i="3"/>
  <c r="S3986" i="3"/>
  <c r="T3986" i="3"/>
  <c r="P3987" i="3"/>
  <c r="Q3987" i="3"/>
  <c r="R3987" i="3"/>
  <c r="S3987" i="3"/>
  <c r="T3987" i="3"/>
  <c r="P3988" i="3"/>
  <c r="Q3988" i="3"/>
  <c r="R3988" i="3"/>
  <c r="S3988" i="3"/>
  <c r="T3988" i="3"/>
  <c r="P3989" i="3"/>
  <c r="Q3989" i="3"/>
  <c r="R3989" i="3"/>
  <c r="S3989" i="3"/>
  <c r="T3989" i="3"/>
  <c r="P3990" i="3"/>
  <c r="Q3990" i="3"/>
  <c r="R3990" i="3"/>
  <c r="S3990" i="3"/>
  <c r="T3990" i="3"/>
  <c r="P3991" i="3"/>
  <c r="Q3991" i="3"/>
  <c r="R3991" i="3"/>
  <c r="S3991" i="3"/>
  <c r="T3991" i="3"/>
  <c r="P3992" i="3"/>
  <c r="Q3992" i="3"/>
  <c r="R3992" i="3"/>
  <c r="S3992" i="3"/>
  <c r="T3992" i="3"/>
  <c r="P3993" i="3"/>
  <c r="Q3993" i="3"/>
  <c r="R3993" i="3"/>
  <c r="S3993" i="3"/>
  <c r="T3993" i="3"/>
  <c r="P3994" i="3"/>
  <c r="Q3994" i="3"/>
  <c r="R3994" i="3"/>
  <c r="S3994" i="3"/>
  <c r="T3994" i="3"/>
  <c r="P3995" i="3"/>
  <c r="Q3995" i="3"/>
  <c r="R3995" i="3"/>
  <c r="S3995" i="3"/>
  <c r="T3995" i="3"/>
  <c r="P3996" i="3"/>
  <c r="Q3996" i="3"/>
  <c r="R3996" i="3"/>
  <c r="S3996" i="3"/>
  <c r="T3996" i="3"/>
  <c r="P3997" i="3"/>
  <c r="Q3997" i="3"/>
  <c r="R3997" i="3"/>
  <c r="S3997" i="3"/>
  <c r="T3997" i="3"/>
  <c r="P3998" i="3"/>
  <c r="Q3998" i="3"/>
  <c r="R3998" i="3"/>
  <c r="S3998" i="3"/>
  <c r="T3998" i="3"/>
  <c r="P3999" i="3"/>
  <c r="Q3999" i="3"/>
  <c r="R3999" i="3"/>
  <c r="S3999" i="3"/>
  <c r="T3999" i="3"/>
  <c r="P4000" i="3"/>
  <c r="Q4000" i="3"/>
  <c r="R4000" i="3"/>
  <c r="S4000" i="3"/>
  <c r="T4000" i="3"/>
  <c r="P4001" i="3"/>
  <c r="Q4001" i="3"/>
  <c r="R4001" i="3"/>
  <c r="S4001" i="3"/>
  <c r="T4001" i="3"/>
  <c r="P4002" i="3"/>
  <c r="Q4002" i="3"/>
  <c r="R4002" i="3"/>
  <c r="S4002" i="3"/>
  <c r="T4002" i="3"/>
  <c r="P4003" i="3"/>
  <c r="Q4003" i="3"/>
  <c r="R4003" i="3"/>
  <c r="S4003" i="3"/>
  <c r="T4003" i="3"/>
  <c r="P4004" i="3"/>
  <c r="Q4004" i="3"/>
  <c r="R4004" i="3"/>
  <c r="S4004" i="3"/>
  <c r="T4004" i="3"/>
  <c r="P4005" i="3"/>
  <c r="Q4005" i="3"/>
  <c r="R4005" i="3"/>
  <c r="S4005" i="3"/>
  <c r="T4005" i="3"/>
  <c r="P4006" i="3"/>
  <c r="Q4006" i="3"/>
  <c r="R4006" i="3"/>
  <c r="S4006" i="3"/>
  <c r="T4006" i="3"/>
  <c r="P4007" i="3"/>
  <c r="Q4007" i="3"/>
  <c r="R4007" i="3"/>
  <c r="S4007" i="3"/>
  <c r="T4007" i="3"/>
  <c r="P4008" i="3"/>
  <c r="Q4008" i="3"/>
  <c r="R4008" i="3"/>
  <c r="S4008" i="3"/>
  <c r="T4008" i="3"/>
  <c r="P4009" i="3"/>
  <c r="Q4009" i="3"/>
  <c r="R4009" i="3"/>
  <c r="S4009" i="3"/>
  <c r="T4009" i="3"/>
  <c r="P4010" i="3"/>
  <c r="Q4010" i="3"/>
  <c r="R4010" i="3"/>
  <c r="S4010" i="3"/>
  <c r="T4010" i="3"/>
  <c r="P4011" i="3"/>
  <c r="Q4011" i="3"/>
  <c r="R4011" i="3"/>
  <c r="S4011" i="3"/>
  <c r="T4011" i="3"/>
  <c r="P4012" i="3"/>
  <c r="Q4012" i="3"/>
  <c r="R4012" i="3"/>
  <c r="S4012" i="3"/>
  <c r="T4012" i="3"/>
  <c r="P4013" i="3"/>
  <c r="Q4013" i="3"/>
  <c r="R4013" i="3"/>
  <c r="S4013" i="3"/>
  <c r="T4013" i="3"/>
  <c r="P4014" i="3"/>
  <c r="Q4014" i="3"/>
  <c r="R4014" i="3"/>
  <c r="S4014" i="3"/>
  <c r="T4014" i="3"/>
  <c r="P4015" i="3"/>
  <c r="Q4015" i="3"/>
  <c r="R4015" i="3"/>
  <c r="S4015" i="3"/>
  <c r="T4015" i="3"/>
  <c r="P4016" i="3"/>
  <c r="Q4016" i="3"/>
  <c r="R4016" i="3"/>
  <c r="S4016" i="3"/>
  <c r="T4016" i="3"/>
  <c r="P4017" i="3"/>
  <c r="Q4017" i="3"/>
  <c r="R4017" i="3"/>
  <c r="S4017" i="3"/>
  <c r="T4017" i="3"/>
  <c r="P4018" i="3"/>
  <c r="Q4018" i="3"/>
  <c r="R4018" i="3"/>
  <c r="S4018" i="3"/>
  <c r="T4018" i="3"/>
  <c r="P4019" i="3"/>
  <c r="Q4019" i="3"/>
  <c r="R4019" i="3"/>
  <c r="S4019" i="3"/>
  <c r="T4019" i="3"/>
  <c r="P4020" i="3"/>
  <c r="Q4020" i="3"/>
  <c r="R4020" i="3"/>
  <c r="S4020" i="3"/>
  <c r="T4020" i="3"/>
  <c r="P4021" i="3"/>
  <c r="Q4021" i="3"/>
  <c r="R4021" i="3"/>
  <c r="S4021" i="3"/>
  <c r="T4021" i="3"/>
  <c r="P4022" i="3"/>
  <c r="Q4022" i="3"/>
  <c r="R4022" i="3"/>
  <c r="S4022" i="3"/>
  <c r="T4022" i="3"/>
  <c r="P4023" i="3"/>
  <c r="Q4023" i="3"/>
  <c r="R4023" i="3"/>
  <c r="S4023" i="3"/>
  <c r="T4023" i="3"/>
  <c r="P4024" i="3"/>
  <c r="Q4024" i="3"/>
  <c r="R4024" i="3"/>
  <c r="S4024" i="3"/>
  <c r="T4024" i="3"/>
  <c r="P4025" i="3"/>
  <c r="Q4025" i="3"/>
  <c r="R4025" i="3"/>
  <c r="S4025" i="3"/>
  <c r="T4025" i="3"/>
  <c r="P4026" i="3"/>
  <c r="Q4026" i="3"/>
  <c r="R4026" i="3"/>
  <c r="S4026" i="3"/>
  <c r="T4026" i="3"/>
  <c r="P4027" i="3"/>
  <c r="Q4027" i="3"/>
  <c r="R4027" i="3"/>
  <c r="S4027" i="3"/>
  <c r="T4027" i="3"/>
  <c r="P4028" i="3"/>
  <c r="Q4028" i="3"/>
  <c r="R4028" i="3"/>
  <c r="S4028" i="3"/>
  <c r="T4028" i="3"/>
  <c r="P4029" i="3"/>
  <c r="Q4029" i="3"/>
  <c r="R4029" i="3"/>
  <c r="S4029" i="3"/>
  <c r="T4029" i="3"/>
  <c r="P4030" i="3"/>
  <c r="Q4030" i="3"/>
  <c r="R4030" i="3"/>
  <c r="S4030" i="3"/>
  <c r="T4030" i="3"/>
  <c r="P4031" i="3"/>
  <c r="Q4031" i="3"/>
  <c r="R4031" i="3"/>
  <c r="S4031" i="3"/>
  <c r="T4031" i="3"/>
  <c r="P4032" i="3"/>
  <c r="Q4032" i="3"/>
  <c r="R4032" i="3"/>
  <c r="S4032" i="3"/>
  <c r="T4032" i="3"/>
  <c r="P4033" i="3"/>
  <c r="Q4033" i="3"/>
  <c r="R4033" i="3"/>
  <c r="S4033" i="3"/>
  <c r="T4033" i="3"/>
  <c r="P4034" i="3"/>
  <c r="Q4034" i="3"/>
  <c r="R4034" i="3"/>
  <c r="S4034" i="3"/>
  <c r="T4034" i="3"/>
  <c r="P4035" i="3"/>
  <c r="Q4035" i="3"/>
  <c r="R4035" i="3"/>
  <c r="S4035" i="3"/>
  <c r="T4035" i="3"/>
  <c r="P4036" i="3"/>
  <c r="Q4036" i="3"/>
  <c r="R4036" i="3"/>
  <c r="S4036" i="3"/>
  <c r="T4036" i="3"/>
  <c r="P4037" i="3"/>
  <c r="Q4037" i="3"/>
  <c r="R4037" i="3"/>
  <c r="S4037" i="3"/>
  <c r="T4037" i="3"/>
  <c r="P4038" i="3"/>
  <c r="Q4038" i="3"/>
  <c r="R4038" i="3"/>
  <c r="S4038" i="3"/>
  <c r="T4038" i="3"/>
  <c r="P4039" i="3"/>
  <c r="Q4039" i="3"/>
  <c r="R4039" i="3"/>
  <c r="S4039" i="3"/>
  <c r="T4039" i="3"/>
  <c r="P4040" i="3"/>
  <c r="Q4040" i="3"/>
  <c r="R4040" i="3"/>
  <c r="S4040" i="3"/>
  <c r="T4040" i="3"/>
  <c r="P4041" i="3"/>
  <c r="Q4041" i="3"/>
  <c r="R4041" i="3"/>
  <c r="S4041" i="3"/>
  <c r="T4041" i="3"/>
  <c r="P4042" i="3"/>
  <c r="Q4042" i="3"/>
  <c r="R4042" i="3"/>
  <c r="S4042" i="3"/>
  <c r="T4042" i="3"/>
  <c r="P4043" i="3"/>
  <c r="Q4043" i="3"/>
  <c r="R4043" i="3"/>
  <c r="S4043" i="3"/>
  <c r="T4043" i="3"/>
  <c r="P4044" i="3"/>
  <c r="Q4044" i="3"/>
  <c r="R4044" i="3"/>
  <c r="S4044" i="3"/>
  <c r="T4044" i="3"/>
  <c r="P4045" i="3"/>
  <c r="Q4045" i="3"/>
  <c r="R4045" i="3"/>
  <c r="S4045" i="3"/>
  <c r="T4045" i="3"/>
  <c r="P4046" i="3"/>
  <c r="Q4046" i="3"/>
  <c r="R4046" i="3"/>
  <c r="S4046" i="3"/>
  <c r="T4046" i="3"/>
  <c r="P4047" i="3"/>
  <c r="Q4047" i="3"/>
  <c r="R4047" i="3"/>
  <c r="S4047" i="3"/>
  <c r="T4047" i="3"/>
  <c r="P4048" i="3"/>
  <c r="Q4048" i="3"/>
  <c r="R4048" i="3"/>
  <c r="S4048" i="3"/>
  <c r="T4048" i="3"/>
  <c r="P4049" i="3"/>
  <c r="Q4049" i="3"/>
  <c r="R4049" i="3"/>
  <c r="S4049" i="3"/>
  <c r="T4049" i="3"/>
  <c r="P4050" i="3"/>
  <c r="Q4050" i="3"/>
  <c r="R4050" i="3"/>
  <c r="S4050" i="3"/>
  <c r="T4050" i="3"/>
  <c r="P4051" i="3"/>
  <c r="Q4051" i="3"/>
  <c r="R4051" i="3"/>
  <c r="S4051" i="3"/>
  <c r="T4051" i="3"/>
  <c r="P4052" i="3"/>
  <c r="Q4052" i="3"/>
  <c r="R4052" i="3"/>
  <c r="S4052" i="3"/>
  <c r="T4052" i="3"/>
  <c r="P4053" i="3"/>
  <c r="Q4053" i="3"/>
  <c r="R4053" i="3"/>
  <c r="S4053" i="3"/>
  <c r="T4053" i="3"/>
  <c r="P4054" i="3"/>
  <c r="Q4054" i="3"/>
  <c r="R4054" i="3"/>
  <c r="S4054" i="3"/>
  <c r="T4054" i="3"/>
  <c r="P4055" i="3"/>
  <c r="Q4055" i="3"/>
  <c r="R4055" i="3"/>
  <c r="S4055" i="3"/>
  <c r="T4055" i="3"/>
  <c r="P4056" i="3"/>
  <c r="Q4056" i="3"/>
  <c r="R4056" i="3"/>
  <c r="S4056" i="3"/>
  <c r="T4056" i="3"/>
  <c r="P4057" i="3"/>
  <c r="Q4057" i="3"/>
  <c r="R4057" i="3"/>
  <c r="S4057" i="3"/>
  <c r="T4057" i="3"/>
  <c r="P4058" i="3"/>
  <c r="Q4058" i="3"/>
  <c r="R4058" i="3"/>
  <c r="S4058" i="3"/>
  <c r="T4058" i="3"/>
  <c r="P4059" i="3"/>
  <c r="Q4059" i="3"/>
  <c r="R4059" i="3"/>
  <c r="S4059" i="3"/>
  <c r="T4059" i="3"/>
  <c r="P4060" i="3"/>
  <c r="Q4060" i="3"/>
  <c r="R4060" i="3"/>
  <c r="S4060" i="3"/>
  <c r="T4060" i="3"/>
  <c r="P4061" i="3"/>
  <c r="Q4061" i="3"/>
  <c r="R4061" i="3"/>
  <c r="S4061" i="3"/>
  <c r="T4061" i="3"/>
  <c r="P4062" i="3"/>
  <c r="Q4062" i="3"/>
  <c r="R4062" i="3"/>
  <c r="S4062" i="3"/>
  <c r="T4062" i="3"/>
  <c r="P4063" i="3"/>
  <c r="Q4063" i="3"/>
  <c r="R4063" i="3"/>
  <c r="S4063" i="3"/>
  <c r="T4063" i="3"/>
  <c r="P4064" i="3"/>
  <c r="Q4064" i="3"/>
  <c r="R4064" i="3"/>
  <c r="S4064" i="3"/>
  <c r="T4064" i="3"/>
  <c r="P4065" i="3"/>
  <c r="Q4065" i="3"/>
  <c r="R4065" i="3"/>
  <c r="S4065" i="3"/>
  <c r="T4065" i="3"/>
  <c r="P4066" i="3"/>
  <c r="Q4066" i="3"/>
  <c r="R4066" i="3"/>
  <c r="S4066" i="3"/>
  <c r="T4066" i="3"/>
  <c r="P4067" i="3"/>
  <c r="Q4067" i="3"/>
  <c r="R4067" i="3"/>
  <c r="S4067" i="3"/>
  <c r="T4067" i="3"/>
  <c r="P4068" i="3"/>
  <c r="Q4068" i="3"/>
  <c r="R4068" i="3"/>
  <c r="S4068" i="3"/>
  <c r="T4068" i="3"/>
  <c r="P4069" i="3"/>
  <c r="Q4069" i="3"/>
  <c r="R4069" i="3"/>
  <c r="S4069" i="3"/>
  <c r="T4069" i="3"/>
  <c r="P4070" i="3"/>
  <c r="Q4070" i="3"/>
  <c r="R4070" i="3"/>
  <c r="S4070" i="3"/>
  <c r="T4070" i="3"/>
  <c r="P4071" i="3"/>
  <c r="Q4071" i="3"/>
  <c r="R4071" i="3"/>
  <c r="S4071" i="3"/>
  <c r="T4071" i="3"/>
  <c r="P4072" i="3"/>
  <c r="Q4072" i="3"/>
  <c r="R4072" i="3"/>
  <c r="S4072" i="3"/>
  <c r="T4072" i="3"/>
  <c r="P4073" i="3"/>
  <c r="Q4073" i="3"/>
  <c r="R4073" i="3"/>
  <c r="S4073" i="3"/>
  <c r="T4073" i="3"/>
  <c r="P4074" i="3"/>
  <c r="Q4074" i="3"/>
  <c r="R4074" i="3"/>
  <c r="S4074" i="3"/>
  <c r="T4074" i="3"/>
  <c r="P4075" i="3"/>
  <c r="Q4075" i="3"/>
  <c r="R4075" i="3"/>
  <c r="S4075" i="3"/>
  <c r="T4075" i="3"/>
  <c r="P4076" i="3"/>
  <c r="Q4076" i="3"/>
  <c r="R4076" i="3"/>
  <c r="S4076" i="3"/>
  <c r="T4076" i="3"/>
  <c r="P4077" i="3"/>
  <c r="Q4077" i="3"/>
  <c r="R4077" i="3"/>
  <c r="S4077" i="3"/>
  <c r="T4077" i="3"/>
  <c r="P4078" i="3"/>
  <c r="Q4078" i="3"/>
  <c r="R4078" i="3"/>
  <c r="S4078" i="3"/>
  <c r="T4078" i="3"/>
  <c r="P4079" i="3"/>
  <c r="Q4079" i="3"/>
  <c r="R4079" i="3"/>
  <c r="S4079" i="3"/>
  <c r="T4079" i="3"/>
  <c r="P4080" i="3"/>
  <c r="Q4080" i="3"/>
  <c r="R4080" i="3"/>
  <c r="S4080" i="3"/>
  <c r="T4080" i="3"/>
  <c r="P4081" i="3"/>
  <c r="Q4081" i="3"/>
  <c r="R4081" i="3"/>
  <c r="S4081" i="3"/>
  <c r="T4081" i="3"/>
  <c r="P4082" i="3"/>
  <c r="Q4082" i="3"/>
  <c r="R4082" i="3"/>
  <c r="S4082" i="3"/>
  <c r="T4082" i="3"/>
  <c r="P4083" i="3"/>
  <c r="Q4083" i="3"/>
  <c r="R4083" i="3"/>
  <c r="S4083" i="3"/>
  <c r="T4083" i="3"/>
  <c r="P4084" i="3"/>
  <c r="Q4084" i="3"/>
  <c r="R4084" i="3"/>
  <c r="S4084" i="3"/>
  <c r="T4084" i="3"/>
  <c r="P4085" i="3"/>
  <c r="Q4085" i="3"/>
  <c r="R4085" i="3"/>
  <c r="S4085" i="3"/>
  <c r="T4085" i="3"/>
  <c r="P4086" i="3"/>
  <c r="Q4086" i="3"/>
  <c r="R4086" i="3"/>
  <c r="S4086" i="3"/>
  <c r="T4086" i="3"/>
  <c r="P4087" i="3"/>
  <c r="Q4087" i="3"/>
  <c r="R4087" i="3"/>
  <c r="S4087" i="3"/>
  <c r="T4087" i="3"/>
  <c r="P4088" i="3"/>
  <c r="Q4088" i="3"/>
  <c r="R4088" i="3"/>
  <c r="S4088" i="3"/>
  <c r="T4088" i="3"/>
  <c r="P4089" i="3"/>
  <c r="Q4089" i="3"/>
  <c r="R4089" i="3"/>
  <c r="S4089" i="3"/>
  <c r="T4089" i="3"/>
  <c r="P4090" i="3"/>
  <c r="Q4090" i="3"/>
  <c r="R4090" i="3"/>
  <c r="S4090" i="3"/>
  <c r="T4090" i="3"/>
  <c r="P4091" i="3"/>
  <c r="Q4091" i="3"/>
  <c r="R4091" i="3"/>
  <c r="S4091" i="3"/>
  <c r="T4091" i="3"/>
  <c r="P4092" i="3"/>
  <c r="Q4092" i="3"/>
  <c r="R4092" i="3"/>
  <c r="S4092" i="3"/>
  <c r="T4092" i="3"/>
  <c r="P4093" i="3"/>
  <c r="Q4093" i="3"/>
  <c r="R4093" i="3"/>
  <c r="S4093" i="3"/>
  <c r="T4093" i="3"/>
  <c r="P4094" i="3"/>
  <c r="Q4094" i="3"/>
  <c r="R4094" i="3"/>
  <c r="S4094" i="3"/>
  <c r="T4094" i="3"/>
  <c r="P4095" i="3"/>
  <c r="Q4095" i="3"/>
  <c r="R4095" i="3"/>
  <c r="S4095" i="3"/>
  <c r="T4095" i="3"/>
  <c r="P4096" i="3"/>
  <c r="Q4096" i="3"/>
  <c r="R4096" i="3"/>
  <c r="S4096" i="3"/>
  <c r="T4096" i="3"/>
  <c r="P4097" i="3"/>
  <c r="Q4097" i="3"/>
  <c r="R4097" i="3"/>
  <c r="S4097" i="3"/>
  <c r="T4097" i="3"/>
  <c r="P4098" i="3"/>
  <c r="Q4098" i="3"/>
  <c r="R4098" i="3"/>
  <c r="S4098" i="3"/>
  <c r="T4098" i="3"/>
  <c r="P4099" i="3"/>
  <c r="Q4099" i="3"/>
  <c r="R4099" i="3"/>
  <c r="S4099" i="3"/>
  <c r="T4099" i="3"/>
  <c r="P4100" i="3"/>
  <c r="Q4100" i="3"/>
  <c r="R4100" i="3"/>
  <c r="S4100" i="3"/>
  <c r="T4100" i="3"/>
  <c r="P4101" i="3"/>
  <c r="Q4101" i="3"/>
  <c r="R4101" i="3"/>
  <c r="S4101" i="3"/>
  <c r="T4101" i="3"/>
  <c r="P4102" i="3"/>
  <c r="Q4102" i="3"/>
  <c r="R4102" i="3"/>
  <c r="S4102" i="3"/>
  <c r="T4102" i="3"/>
  <c r="P4103" i="3"/>
  <c r="Q4103" i="3"/>
  <c r="R4103" i="3"/>
  <c r="S4103" i="3"/>
  <c r="T4103" i="3"/>
  <c r="P4104" i="3"/>
  <c r="Q4104" i="3"/>
  <c r="R4104" i="3"/>
  <c r="S4104" i="3"/>
  <c r="T4104" i="3"/>
  <c r="P4105" i="3"/>
  <c r="Q4105" i="3"/>
  <c r="R4105" i="3"/>
  <c r="S4105" i="3"/>
  <c r="T4105" i="3"/>
  <c r="P4106" i="3"/>
  <c r="Q4106" i="3"/>
  <c r="R4106" i="3"/>
  <c r="S4106" i="3"/>
  <c r="T4106" i="3"/>
  <c r="P4107" i="3"/>
  <c r="Q4107" i="3"/>
  <c r="R4107" i="3"/>
  <c r="S4107" i="3"/>
  <c r="T4107" i="3"/>
  <c r="P4108" i="3"/>
  <c r="Q4108" i="3"/>
  <c r="R4108" i="3"/>
  <c r="S4108" i="3"/>
  <c r="T4108" i="3"/>
  <c r="P4109" i="3"/>
  <c r="Q4109" i="3"/>
  <c r="R4109" i="3"/>
  <c r="S4109" i="3"/>
  <c r="T4109" i="3"/>
  <c r="P4110" i="3"/>
  <c r="Q4110" i="3"/>
  <c r="R4110" i="3"/>
  <c r="S4110" i="3"/>
  <c r="T4110" i="3"/>
  <c r="P4111" i="3"/>
  <c r="Q4111" i="3"/>
  <c r="R4111" i="3"/>
  <c r="S4111" i="3"/>
  <c r="T4111" i="3"/>
  <c r="P4112" i="3"/>
  <c r="Q4112" i="3"/>
  <c r="R4112" i="3"/>
  <c r="S4112" i="3"/>
  <c r="T4112" i="3"/>
  <c r="P4113" i="3"/>
  <c r="Q4113" i="3"/>
  <c r="R4113" i="3"/>
  <c r="S4113" i="3"/>
  <c r="T4113" i="3"/>
  <c r="P4114" i="3"/>
  <c r="Q4114" i="3"/>
  <c r="R4114" i="3"/>
  <c r="S4114" i="3"/>
  <c r="T4114" i="3"/>
  <c r="P4115" i="3"/>
  <c r="Q4115" i="3"/>
  <c r="R4115" i="3"/>
  <c r="S4115" i="3"/>
  <c r="T4115" i="3"/>
  <c r="P4116" i="3"/>
  <c r="Q4116" i="3"/>
  <c r="R4116" i="3"/>
  <c r="S4116" i="3"/>
  <c r="T4116" i="3"/>
  <c r="P4117" i="3"/>
  <c r="Q4117" i="3"/>
  <c r="R4117" i="3"/>
  <c r="S4117" i="3"/>
  <c r="T4117" i="3"/>
  <c r="P4118" i="3"/>
  <c r="Q4118" i="3"/>
  <c r="R4118" i="3"/>
  <c r="S4118" i="3"/>
  <c r="T4118" i="3"/>
  <c r="P4119" i="3"/>
  <c r="Q4119" i="3"/>
  <c r="R4119" i="3"/>
  <c r="S4119" i="3"/>
  <c r="T4119" i="3"/>
  <c r="P4120" i="3"/>
  <c r="Q4120" i="3"/>
  <c r="R4120" i="3"/>
  <c r="S4120" i="3"/>
  <c r="T4120" i="3"/>
  <c r="P4121" i="3"/>
  <c r="Q4121" i="3"/>
  <c r="R4121" i="3"/>
  <c r="S4121" i="3"/>
  <c r="T4121" i="3"/>
  <c r="P4122" i="3"/>
  <c r="Q4122" i="3"/>
  <c r="R4122" i="3"/>
  <c r="S4122" i="3"/>
  <c r="T4122" i="3"/>
  <c r="P4123" i="3"/>
  <c r="Q4123" i="3"/>
  <c r="R4123" i="3"/>
  <c r="S4123" i="3"/>
  <c r="T4123" i="3"/>
  <c r="P4124" i="3"/>
  <c r="Q4124" i="3"/>
  <c r="R4124" i="3"/>
  <c r="S4124" i="3"/>
  <c r="T4124" i="3"/>
  <c r="P4125" i="3"/>
  <c r="Q4125" i="3"/>
  <c r="R4125" i="3"/>
  <c r="S4125" i="3"/>
  <c r="T4125" i="3"/>
  <c r="P4126" i="3"/>
  <c r="Q4126" i="3"/>
  <c r="R4126" i="3"/>
  <c r="S4126" i="3"/>
  <c r="T4126" i="3"/>
  <c r="P4127" i="3"/>
  <c r="Q4127" i="3"/>
  <c r="R4127" i="3"/>
  <c r="S4127" i="3"/>
  <c r="T4127" i="3"/>
  <c r="P4128" i="3"/>
  <c r="Q4128" i="3"/>
  <c r="R4128" i="3"/>
  <c r="S4128" i="3"/>
  <c r="T4128" i="3"/>
  <c r="P4129" i="3"/>
  <c r="Q4129" i="3"/>
  <c r="R4129" i="3"/>
  <c r="S4129" i="3"/>
  <c r="T4129" i="3"/>
  <c r="P4130" i="3"/>
  <c r="Q4130" i="3"/>
  <c r="R4130" i="3"/>
  <c r="S4130" i="3"/>
  <c r="T4130" i="3"/>
  <c r="P4131" i="3"/>
  <c r="Q4131" i="3"/>
  <c r="R4131" i="3"/>
  <c r="S4131" i="3"/>
  <c r="T4131" i="3"/>
  <c r="P4132" i="3"/>
  <c r="Q4132" i="3"/>
  <c r="R4132" i="3"/>
  <c r="S4132" i="3"/>
  <c r="T4132" i="3"/>
  <c r="P4133" i="3"/>
  <c r="Q4133" i="3"/>
  <c r="R4133" i="3"/>
  <c r="S4133" i="3"/>
  <c r="T4133" i="3"/>
  <c r="P4134" i="3"/>
  <c r="Q4134" i="3"/>
  <c r="R4134" i="3"/>
  <c r="S4134" i="3"/>
  <c r="T4134" i="3"/>
  <c r="P4135" i="3"/>
  <c r="Q4135" i="3"/>
  <c r="R4135" i="3"/>
  <c r="S4135" i="3"/>
  <c r="T4135" i="3"/>
  <c r="P4136" i="3"/>
  <c r="Q4136" i="3"/>
  <c r="R4136" i="3"/>
  <c r="S4136" i="3"/>
  <c r="T4136" i="3"/>
  <c r="P4137" i="3"/>
  <c r="Q4137" i="3"/>
  <c r="R4137" i="3"/>
  <c r="S4137" i="3"/>
  <c r="T4137" i="3"/>
  <c r="P4138" i="3"/>
  <c r="Q4138" i="3"/>
  <c r="R4138" i="3"/>
  <c r="S4138" i="3"/>
  <c r="T4138" i="3"/>
  <c r="P4139" i="3"/>
  <c r="Q4139" i="3"/>
  <c r="R4139" i="3"/>
  <c r="S4139" i="3"/>
  <c r="T4139" i="3"/>
  <c r="P4140" i="3"/>
  <c r="Q4140" i="3"/>
  <c r="R4140" i="3"/>
  <c r="S4140" i="3"/>
  <c r="T4140" i="3"/>
  <c r="P4141" i="3"/>
  <c r="Q4141" i="3"/>
  <c r="R4141" i="3"/>
  <c r="S4141" i="3"/>
  <c r="T4141" i="3"/>
  <c r="P4142" i="3"/>
  <c r="Q4142" i="3"/>
  <c r="R4142" i="3"/>
  <c r="S4142" i="3"/>
  <c r="T4142" i="3"/>
  <c r="P4143" i="3"/>
  <c r="Q4143" i="3"/>
  <c r="R4143" i="3"/>
  <c r="S4143" i="3"/>
  <c r="T4143" i="3"/>
  <c r="P4144" i="3"/>
  <c r="Q4144" i="3"/>
  <c r="R4144" i="3"/>
  <c r="S4144" i="3"/>
  <c r="T4144" i="3"/>
  <c r="P4145" i="3"/>
  <c r="Q4145" i="3"/>
  <c r="R4145" i="3"/>
  <c r="S4145" i="3"/>
  <c r="T4145" i="3"/>
  <c r="P4146" i="3"/>
  <c r="Q4146" i="3"/>
  <c r="R4146" i="3"/>
  <c r="S4146" i="3"/>
  <c r="T4146" i="3"/>
  <c r="P4147" i="3"/>
  <c r="Q4147" i="3"/>
  <c r="R4147" i="3"/>
  <c r="S4147" i="3"/>
  <c r="T4147" i="3"/>
  <c r="P4148" i="3"/>
  <c r="Q4148" i="3"/>
  <c r="R4148" i="3"/>
  <c r="S4148" i="3"/>
  <c r="T4148" i="3"/>
  <c r="P4149" i="3"/>
  <c r="Q4149" i="3"/>
  <c r="R4149" i="3"/>
  <c r="S4149" i="3"/>
  <c r="T4149" i="3"/>
  <c r="P4150" i="3"/>
  <c r="Q4150" i="3"/>
  <c r="R4150" i="3"/>
  <c r="S4150" i="3"/>
  <c r="T4150" i="3"/>
  <c r="P4151" i="3"/>
  <c r="Q4151" i="3"/>
  <c r="R4151" i="3"/>
  <c r="S4151" i="3"/>
  <c r="T4151" i="3"/>
  <c r="P4152" i="3"/>
  <c r="Q4152" i="3"/>
  <c r="R4152" i="3"/>
  <c r="S4152" i="3"/>
  <c r="T4152" i="3"/>
  <c r="P4153" i="3"/>
  <c r="Q4153" i="3"/>
  <c r="R4153" i="3"/>
  <c r="S4153" i="3"/>
  <c r="T4153" i="3"/>
  <c r="P4154" i="3"/>
  <c r="Q4154" i="3"/>
  <c r="R4154" i="3"/>
  <c r="S4154" i="3"/>
  <c r="T4154" i="3"/>
  <c r="P4155" i="3"/>
  <c r="Q4155" i="3"/>
  <c r="R4155" i="3"/>
  <c r="S4155" i="3"/>
  <c r="T4155" i="3"/>
  <c r="P4156" i="3"/>
  <c r="Q4156" i="3"/>
  <c r="R4156" i="3"/>
  <c r="S4156" i="3"/>
  <c r="T4156" i="3"/>
  <c r="P4157" i="3"/>
  <c r="Q4157" i="3"/>
  <c r="R4157" i="3"/>
  <c r="S4157" i="3"/>
  <c r="T4157" i="3"/>
  <c r="P4158" i="3"/>
  <c r="Q4158" i="3"/>
  <c r="R4158" i="3"/>
  <c r="S4158" i="3"/>
  <c r="T4158" i="3"/>
  <c r="P4159" i="3"/>
  <c r="Q4159" i="3"/>
  <c r="R4159" i="3"/>
  <c r="S4159" i="3"/>
  <c r="T4159" i="3"/>
  <c r="P4160" i="3"/>
  <c r="Q4160" i="3"/>
  <c r="R4160" i="3"/>
  <c r="S4160" i="3"/>
  <c r="T4160" i="3"/>
  <c r="P4161" i="3"/>
  <c r="Q4161" i="3"/>
  <c r="R4161" i="3"/>
  <c r="S4161" i="3"/>
  <c r="T4161" i="3"/>
  <c r="P4162" i="3"/>
  <c r="Q4162" i="3"/>
  <c r="R4162" i="3"/>
  <c r="S4162" i="3"/>
  <c r="T4162" i="3"/>
  <c r="P4163" i="3"/>
  <c r="Q4163" i="3"/>
  <c r="R4163" i="3"/>
  <c r="S4163" i="3"/>
  <c r="T4163" i="3"/>
  <c r="P4164" i="3"/>
  <c r="Q4164" i="3"/>
  <c r="R4164" i="3"/>
  <c r="S4164" i="3"/>
  <c r="T4164" i="3"/>
  <c r="P4165" i="3"/>
  <c r="Q4165" i="3"/>
  <c r="R4165" i="3"/>
  <c r="S4165" i="3"/>
  <c r="T4165" i="3"/>
  <c r="P4166" i="3"/>
  <c r="Q4166" i="3"/>
  <c r="R4166" i="3"/>
  <c r="S4166" i="3"/>
  <c r="T4166" i="3"/>
  <c r="P4167" i="3"/>
  <c r="Q4167" i="3"/>
  <c r="R4167" i="3"/>
  <c r="S4167" i="3"/>
  <c r="T4167" i="3"/>
  <c r="P4168" i="3"/>
  <c r="Q4168" i="3"/>
  <c r="R4168" i="3"/>
  <c r="S4168" i="3"/>
  <c r="T4168" i="3"/>
  <c r="P4169" i="3"/>
  <c r="Q4169" i="3"/>
  <c r="R4169" i="3"/>
  <c r="S4169" i="3"/>
  <c r="T4169" i="3"/>
  <c r="P4170" i="3"/>
  <c r="Q4170" i="3"/>
  <c r="R4170" i="3"/>
  <c r="S4170" i="3"/>
  <c r="T4170" i="3"/>
  <c r="P4171" i="3"/>
  <c r="Q4171" i="3"/>
  <c r="R4171" i="3"/>
  <c r="S4171" i="3"/>
  <c r="T4171" i="3"/>
  <c r="P4172" i="3"/>
  <c r="Q4172" i="3"/>
  <c r="R4172" i="3"/>
  <c r="S4172" i="3"/>
  <c r="T4172" i="3"/>
  <c r="P4173" i="3"/>
  <c r="Q4173" i="3"/>
  <c r="R4173" i="3"/>
  <c r="S4173" i="3"/>
  <c r="T4173" i="3"/>
  <c r="P4174" i="3"/>
  <c r="Q4174" i="3"/>
  <c r="R4174" i="3"/>
  <c r="S4174" i="3"/>
  <c r="T4174" i="3"/>
  <c r="P4175" i="3"/>
  <c r="Q4175" i="3"/>
  <c r="R4175" i="3"/>
  <c r="S4175" i="3"/>
  <c r="T4175" i="3"/>
  <c r="P4176" i="3"/>
  <c r="Q4176" i="3"/>
  <c r="R4176" i="3"/>
  <c r="S4176" i="3"/>
  <c r="T4176" i="3"/>
  <c r="P4177" i="3"/>
  <c r="Q4177" i="3"/>
  <c r="R4177" i="3"/>
  <c r="S4177" i="3"/>
  <c r="T4177" i="3"/>
  <c r="P4178" i="3"/>
  <c r="Q4178" i="3"/>
  <c r="R4178" i="3"/>
  <c r="S4178" i="3"/>
  <c r="T4178" i="3"/>
  <c r="P4179" i="3"/>
  <c r="Q4179" i="3"/>
  <c r="R4179" i="3"/>
  <c r="S4179" i="3"/>
  <c r="T4179" i="3"/>
  <c r="P4180" i="3"/>
  <c r="Q4180" i="3"/>
  <c r="R4180" i="3"/>
  <c r="S4180" i="3"/>
  <c r="T4180" i="3"/>
  <c r="P4181" i="3"/>
  <c r="Q4181" i="3"/>
  <c r="R4181" i="3"/>
  <c r="S4181" i="3"/>
  <c r="T4181" i="3"/>
  <c r="P4182" i="3"/>
  <c r="Q4182" i="3"/>
  <c r="R4182" i="3"/>
  <c r="S4182" i="3"/>
  <c r="T4182" i="3"/>
  <c r="P4183" i="3"/>
  <c r="Q4183" i="3"/>
  <c r="R4183" i="3"/>
  <c r="S4183" i="3"/>
  <c r="T4183" i="3"/>
  <c r="P4184" i="3"/>
  <c r="Q4184" i="3"/>
  <c r="R4184" i="3"/>
  <c r="S4184" i="3"/>
  <c r="T4184" i="3"/>
  <c r="P4185" i="3"/>
  <c r="Q4185" i="3"/>
  <c r="R4185" i="3"/>
  <c r="S4185" i="3"/>
  <c r="T4185" i="3"/>
  <c r="P4186" i="3"/>
  <c r="Q4186" i="3"/>
  <c r="R4186" i="3"/>
  <c r="S4186" i="3"/>
  <c r="T4186" i="3"/>
  <c r="P4187" i="3"/>
  <c r="Q4187" i="3"/>
  <c r="R4187" i="3"/>
  <c r="S4187" i="3"/>
  <c r="T4187" i="3"/>
  <c r="P4188" i="3"/>
  <c r="Q4188" i="3"/>
  <c r="R4188" i="3"/>
  <c r="S4188" i="3"/>
  <c r="T4188" i="3"/>
  <c r="P4189" i="3"/>
  <c r="Q4189" i="3"/>
  <c r="R4189" i="3"/>
  <c r="S4189" i="3"/>
  <c r="T4189" i="3"/>
  <c r="P4190" i="3"/>
  <c r="Q4190" i="3"/>
  <c r="R4190" i="3"/>
  <c r="S4190" i="3"/>
  <c r="T4190" i="3"/>
  <c r="P4191" i="3"/>
  <c r="Q4191" i="3"/>
  <c r="R4191" i="3"/>
  <c r="S4191" i="3"/>
  <c r="T4191" i="3"/>
  <c r="P4192" i="3"/>
  <c r="Q4192" i="3"/>
  <c r="R4192" i="3"/>
  <c r="S4192" i="3"/>
  <c r="T4192" i="3"/>
  <c r="P4193" i="3"/>
  <c r="Q4193" i="3"/>
  <c r="R4193" i="3"/>
  <c r="S4193" i="3"/>
  <c r="T4193" i="3"/>
  <c r="P4194" i="3"/>
  <c r="Q4194" i="3"/>
  <c r="R4194" i="3"/>
  <c r="S4194" i="3"/>
  <c r="T4194" i="3"/>
  <c r="P4195" i="3"/>
  <c r="Q4195" i="3"/>
  <c r="R4195" i="3"/>
  <c r="S4195" i="3"/>
  <c r="T4195" i="3"/>
  <c r="P4196" i="3"/>
  <c r="Q4196" i="3"/>
  <c r="R4196" i="3"/>
  <c r="S4196" i="3"/>
  <c r="T4196" i="3"/>
  <c r="P4197" i="3"/>
  <c r="Q4197" i="3"/>
  <c r="R4197" i="3"/>
  <c r="S4197" i="3"/>
  <c r="T4197" i="3"/>
  <c r="P4198" i="3"/>
  <c r="Q4198" i="3"/>
  <c r="R4198" i="3"/>
  <c r="S4198" i="3"/>
  <c r="T4198" i="3"/>
  <c r="P4199" i="3"/>
  <c r="Q4199" i="3"/>
  <c r="R4199" i="3"/>
  <c r="S4199" i="3"/>
  <c r="T4199" i="3"/>
  <c r="P4200" i="3"/>
  <c r="Q4200" i="3"/>
  <c r="R4200" i="3"/>
  <c r="S4200" i="3"/>
  <c r="T4200" i="3"/>
  <c r="P4201" i="3"/>
  <c r="Q4201" i="3"/>
  <c r="R4201" i="3"/>
  <c r="S4201" i="3"/>
  <c r="T4201" i="3"/>
  <c r="P4202" i="3"/>
  <c r="Q4202" i="3"/>
  <c r="R4202" i="3"/>
  <c r="S4202" i="3"/>
  <c r="T4202" i="3"/>
  <c r="P4203" i="3"/>
  <c r="Q4203" i="3"/>
  <c r="R4203" i="3"/>
  <c r="S4203" i="3"/>
  <c r="T4203" i="3"/>
  <c r="P4204" i="3"/>
  <c r="Q4204" i="3"/>
  <c r="R4204" i="3"/>
  <c r="S4204" i="3"/>
  <c r="T4204" i="3"/>
  <c r="P4205" i="3"/>
  <c r="Q4205" i="3"/>
  <c r="R4205" i="3"/>
  <c r="S4205" i="3"/>
  <c r="T4205" i="3"/>
  <c r="P4206" i="3"/>
  <c r="Q4206" i="3"/>
  <c r="R4206" i="3"/>
  <c r="S4206" i="3"/>
  <c r="T4206" i="3"/>
  <c r="P4207" i="3"/>
  <c r="Q4207" i="3"/>
  <c r="R4207" i="3"/>
  <c r="S4207" i="3"/>
  <c r="T4207" i="3"/>
  <c r="P4208" i="3"/>
  <c r="Q4208" i="3"/>
  <c r="R4208" i="3"/>
  <c r="S4208" i="3"/>
  <c r="T4208" i="3"/>
  <c r="P4209" i="3"/>
  <c r="Q4209" i="3"/>
  <c r="R4209" i="3"/>
  <c r="S4209" i="3"/>
  <c r="T4209" i="3"/>
  <c r="P4210" i="3"/>
  <c r="Q4210" i="3"/>
  <c r="R4210" i="3"/>
  <c r="S4210" i="3"/>
  <c r="T4210" i="3"/>
  <c r="P4211" i="3"/>
  <c r="Q4211" i="3"/>
  <c r="R4211" i="3"/>
  <c r="S4211" i="3"/>
  <c r="T4211" i="3"/>
  <c r="P4212" i="3"/>
  <c r="Q4212" i="3"/>
  <c r="R4212" i="3"/>
  <c r="S4212" i="3"/>
  <c r="T4212" i="3"/>
  <c r="P4213" i="3"/>
  <c r="Q4213" i="3"/>
  <c r="R4213" i="3"/>
  <c r="S4213" i="3"/>
  <c r="T4213" i="3"/>
  <c r="P4214" i="3"/>
  <c r="Q4214" i="3"/>
  <c r="R4214" i="3"/>
  <c r="S4214" i="3"/>
  <c r="T4214" i="3"/>
  <c r="P4215" i="3"/>
  <c r="Q4215" i="3"/>
  <c r="R4215" i="3"/>
  <c r="S4215" i="3"/>
  <c r="T4215" i="3"/>
  <c r="P4216" i="3"/>
  <c r="Q4216" i="3"/>
  <c r="R4216" i="3"/>
  <c r="S4216" i="3"/>
  <c r="T4216" i="3"/>
  <c r="P4217" i="3"/>
  <c r="Q4217" i="3"/>
  <c r="R4217" i="3"/>
  <c r="S4217" i="3"/>
  <c r="T4217" i="3"/>
  <c r="P4218" i="3"/>
  <c r="Q4218" i="3"/>
  <c r="R4218" i="3"/>
  <c r="S4218" i="3"/>
  <c r="T4218" i="3"/>
  <c r="P4219" i="3"/>
  <c r="Q4219" i="3"/>
  <c r="R4219" i="3"/>
  <c r="S4219" i="3"/>
  <c r="T4219" i="3"/>
  <c r="P4220" i="3"/>
  <c r="Q4220" i="3"/>
  <c r="R4220" i="3"/>
  <c r="S4220" i="3"/>
  <c r="T4220" i="3"/>
  <c r="P4221" i="3"/>
  <c r="Q4221" i="3"/>
  <c r="R4221" i="3"/>
  <c r="S4221" i="3"/>
  <c r="T4221" i="3"/>
  <c r="P4222" i="3"/>
  <c r="Q4222" i="3"/>
  <c r="R4222" i="3"/>
  <c r="S4222" i="3"/>
  <c r="T4222" i="3"/>
  <c r="P4223" i="3"/>
  <c r="Q4223" i="3"/>
  <c r="R4223" i="3"/>
  <c r="S4223" i="3"/>
  <c r="T4223" i="3"/>
  <c r="P4224" i="3"/>
  <c r="Q4224" i="3"/>
  <c r="R4224" i="3"/>
  <c r="S4224" i="3"/>
  <c r="T4224" i="3"/>
  <c r="P4225" i="3"/>
  <c r="Q4225" i="3"/>
  <c r="R4225" i="3"/>
  <c r="S4225" i="3"/>
  <c r="T4225" i="3"/>
  <c r="P4226" i="3"/>
  <c r="Q4226" i="3"/>
  <c r="R4226" i="3"/>
  <c r="S4226" i="3"/>
  <c r="T4226" i="3"/>
  <c r="P4227" i="3"/>
  <c r="Q4227" i="3"/>
  <c r="R4227" i="3"/>
  <c r="S4227" i="3"/>
  <c r="T4227" i="3"/>
  <c r="P4228" i="3"/>
  <c r="Q4228" i="3"/>
  <c r="R4228" i="3"/>
  <c r="S4228" i="3"/>
  <c r="T4228" i="3"/>
  <c r="P4229" i="3"/>
  <c r="Q4229" i="3"/>
  <c r="R4229" i="3"/>
  <c r="S4229" i="3"/>
  <c r="T4229" i="3"/>
  <c r="P4230" i="3"/>
  <c r="Q4230" i="3"/>
  <c r="R4230" i="3"/>
  <c r="S4230" i="3"/>
  <c r="T4230" i="3"/>
  <c r="P4231" i="3"/>
  <c r="Q4231" i="3"/>
  <c r="R4231" i="3"/>
  <c r="S4231" i="3"/>
  <c r="T4231" i="3"/>
  <c r="P4232" i="3"/>
  <c r="Q4232" i="3"/>
  <c r="R4232" i="3"/>
  <c r="S4232" i="3"/>
  <c r="T4232" i="3"/>
  <c r="P4233" i="3"/>
  <c r="Q4233" i="3"/>
  <c r="R4233" i="3"/>
  <c r="S4233" i="3"/>
  <c r="T4233" i="3"/>
  <c r="P4234" i="3"/>
  <c r="Q4234" i="3"/>
  <c r="R4234" i="3"/>
  <c r="S4234" i="3"/>
  <c r="T4234" i="3"/>
  <c r="P4235" i="3"/>
  <c r="Q4235" i="3"/>
  <c r="R4235" i="3"/>
  <c r="S4235" i="3"/>
  <c r="T4235" i="3"/>
  <c r="P4236" i="3"/>
  <c r="Q4236" i="3"/>
  <c r="R4236" i="3"/>
  <c r="S4236" i="3"/>
  <c r="T4236" i="3"/>
  <c r="P4237" i="3"/>
  <c r="Q4237" i="3"/>
  <c r="R4237" i="3"/>
  <c r="S4237" i="3"/>
  <c r="T4237" i="3"/>
  <c r="P4238" i="3"/>
  <c r="Q4238" i="3"/>
  <c r="R4238" i="3"/>
  <c r="S4238" i="3"/>
  <c r="T4238" i="3"/>
  <c r="P4239" i="3"/>
  <c r="Q4239" i="3"/>
  <c r="R4239" i="3"/>
  <c r="S4239" i="3"/>
  <c r="T4239" i="3"/>
  <c r="P4240" i="3"/>
  <c r="Q4240" i="3"/>
  <c r="R4240" i="3"/>
  <c r="S4240" i="3"/>
  <c r="T4240" i="3"/>
  <c r="P4241" i="3"/>
  <c r="Q4241" i="3"/>
  <c r="R4241" i="3"/>
  <c r="S4241" i="3"/>
  <c r="T4241" i="3"/>
  <c r="P4242" i="3"/>
  <c r="Q4242" i="3"/>
  <c r="R4242" i="3"/>
  <c r="S4242" i="3"/>
  <c r="T4242" i="3"/>
  <c r="P4243" i="3"/>
  <c r="Q4243" i="3"/>
  <c r="R4243" i="3"/>
  <c r="S4243" i="3"/>
  <c r="T4243" i="3"/>
  <c r="P4244" i="3"/>
  <c r="Q4244" i="3"/>
  <c r="R4244" i="3"/>
  <c r="S4244" i="3"/>
  <c r="T4244" i="3"/>
  <c r="P4245" i="3"/>
  <c r="Q4245" i="3"/>
  <c r="R4245" i="3"/>
  <c r="S4245" i="3"/>
  <c r="T4245" i="3"/>
  <c r="P4246" i="3"/>
  <c r="Q4246" i="3"/>
  <c r="R4246" i="3"/>
  <c r="S4246" i="3"/>
  <c r="T4246" i="3"/>
  <c r="P4247" i="3"/>
  <c r="Q4247" i="3"/>
  <c r="R4247" i="3"/>
  <c r="S4247" i="3"/>
  <c r="T4247" i="3"/>
  <c r="P4248" i="3"/>
  <c r="Q4248" i="3"/>
  <c r="R4248" i="3"/>
  <c r="S4248" i="3"/>
  <c r="T4248" i="3"/>
  <c r="P4249" i="3"/>
  <c r="Q4249" i="3"/>
  <c r="R4249" i="3"/>
  <c r="S4249" i="3"/>
  <c r="T4249" i="3"/>
  <c r="P4250" i="3"/>
  <c r="Q4250" i="3"/>
  <c r="R4250" i="3"/>
  <c r="S4250" i="3"/>
  <c r="T4250" i="3"/>
  <c r="P4251" i="3"/>
  <c r="Q4251" i="3"/>
  <c r="R4251" i="3"/>
  <c r="S4251" i="3"/>
  <c r="T4251" i="3"/>
  <c r="P4252" i="3"/>
  <c r="Q4252" i="3"/>
  <c r="R4252" i="3"/>
  <c r="S4252" i="3"/>
  <c r="T4252" i="3"/>
  <c r="P4253" i="3"/>
  <c r="Q4253" i="3"/>
  <c r="R4253" i="3"/>
  <c r="S4253" i="3"/>
  <c r="T4253" i="3"/>
  <c r="P4254" i="3"/>
  <c r="Q4254" i="3"/>
  <c r="R4254" i="3"/>
  <c r="S4254" i="3"/>
  <c r="T4254" i="3"/>
  <c r="P4255" i="3"/>
  <c r="Q4255" i="3"/>
  <c r="R4255" i="3"/>
  <c r="S4255" i="3"/>
  <c r="T4255" i="3"/>
  <c r="P4256" i="3"/>
  <c r="Q4256" i="3"/>
  <c r="R4256" i="3"/>
  <c r="S4256" i="3"/>
  <c r="T4256" i="3"/>
  <c r="P4257" i="3"/>
  <c r="Q4257" i="3"/>
  <c r="R4257" i="3"/>
  <c r="S4257" i="3"/>
  <c r="T4257" i="3"/>
  <c r="P4258" i="3"/>
  <c r="Q4258" i="3"/>
  <c r="R4258" i="3"/>
  <c r="S4258" i="3"/>
  <c r="T4258" i="3"/>
  <c r="P4259" i="3"/>
  <c r="Q4259" i="3"/>
  <c r="R4259" i="3"/>
  <c r="S4259" i="3"/>
  <c r="T4259" i="3"/>
  <c r="P4260" i="3"/>
  <c r="Q4260" i="3"/>
  <c r="R4260" i="3"/>
  <c r="S4260" i="3"/>
  <c r="T4260" i="3"/>
  <c r="P4261" i="3"/>
  <c r="Q4261" i="3"/>
  <c r="R4261" i="3"/>
  <c r="S4261" i="3"/>
  <c r="T4261" i="3"/>
  <c r="P4262" i="3"/>
  <c r="Q4262" i="3"/>
  <c r="R4262" i="3"/>
  <c r="S4262" i="3"/>
  <c r="T4262" i="3"/>
  <c r="P4263" i="3"/>
  <c r="Q4263" i="3"/>
  <c r="R4263" i="3"/>
  <c r="S4263" i="3"/>
  <c r="T4263" i="3"/>
  <c r="P4264" i="3"/>
  <c r="Q4264" i="3"/>
  <c r="R4264" i="3"/>
  <c r="S4264" i="3"/>
  <c r="T4264" i="3"/>
  <c r="P4265" i="3"/>
  <c r="Q4265" i="3"/>
  <c r="R4265" i="3"/>
  <c r="S4265" i="3"/>
  <c r="T4265" i="3"/>
  <c r="P4266" i="3"/>
  <c r="Q4266" i="3"/>
  <c r="R4266" i="3"/>
  <c r="S4266" i="3"/>
  <c r="T4266" i="3"/>
  <c r="P4267" i="3"/>
  <c r="Q4267" i="3"/>
  <c r="R4267" i="3"/>
  <c r="S4267" i="3"/>
  <c r="T4267" i="3"/>
  <c r="P4268" i="3"/>
  <c r="Q4268" i="3"/>
  <c r="R4268" i="3"/>
  <c r="S4268" i="3"/>
  <c r="T4268" i="3"/>
  <c r="P4269" i="3"/>
  <c r="Q4269" i="3"/>
  <c r="R4269" i="3"/>
  <c r="S4269" i="3"/>
  <c r="T4269" i="3"/>
  <c r="P4270" i="3"/>
  <c r="Q4270" i="3"/>
  <c r="R4270" i="3"/>
  <c r="S4270" i="3"/>
  <c r="T4270" i="3"/>
  <c r="P4271" i="3"/>
  <c r="Q4271" i="3"/>
  <c r="R4271" i="3"/>
  <c r="S4271" i="3"/>
  <c r="T4271" i="3"/>
  <c r="P4272" i="3"/>
  <c r="Q4272" i="3"/>
  <c r="R4272" i="3"/>
  <c r="S4272" i="3"/>
  <c r="T4272" i="3"/>
  <c r="P4273" i="3"/>
  <c r="Q4273" i="3"/>
  <c r="R4273" i="3"/>
  <c r="S4273" i="3"/>
  <c r="T4273" i="3"/>
  <c r="P4274" i="3"/>
  <c r="Q4274" i="3"/>
  <c r="R4274" i="3"/>
  <c r="S4274" i="3"/>
  <c r="T4274" i="3"/>
  <c r="P4275" i="3"/>
  <c r="Q4275" i="3"/>
  <c r="R4275" i="3"/>
  <c r="S4275" i="3"/>
  <c r="T4275" i="3"/>
  <c r="P4276" i="3"/>
  <c r="Q4276" i="3"/>
  <c r="R4276" i="3"/>
  <c r="S4276" i="3"/>
  <c r="T4276" i="3"/>
  <c r="P4277" i="3"/>
  <c r="Q4277" i="3"/>
  <c r="R4277" i="3"/>
  <c r="S4277" i="3"/>
  <c r="T4277" i="3"/>
  <c r="P4278" i="3"/>
  <c r="Q4278" i="3"/>
  <c r="R4278" i="3"/>
  <c r="S4278" i="3"/>
  <c r="T4278" i="3"/>
  <c r="P4279" i="3"/>
  <c r="Q4279" i="3"/>
  <c r="R4279" i="3"/>
  <c r="S4279" i="3"/>
  <c r="T4279" i="3"/>
  <c r="P4280" i="3"/>
  <c r="Q4280" i="3"/>
  <c r="R4280" i="3"/>
  <c r="S4280" i="3"/>
  <c r="T4280" i="3"/>
  <c r="P4281" i="3"/>
  <c r="Q4281" i="3"/>
  <c r="R4281" i="3"/>
  <c r="S4281" i="3"/>
  <c r="T4281" i="3"/>
  <c r="P4282" i="3"/>
  <c r="Q4282" i="3"/>
  <c r="R4282" i="3"/>
  <c r="S4282" i="3"/>
  <c r="T4282" i="3"/>
  <c r="P4283" i="3"/>
  <c r="Q4283" i="3"/>
  <c r="R4283" i="3"/>
  <c r="S4283" i="3"/>
  <c r="T4283" i="3"/>
  <c r="P4284" i="3"/>
  <c r="Q4284" i="3"/>
  <c r="R4284" i="3"/>
  <c r="S4284" i="3"/>
  <c r="T4284" i="3"/>
  <c r="P4285" i="3"/>
  <c r="Q4285" i="3"/>
  <c r="R4285" i="3"/>
  <c r="S4285" i="3"/>
  <c r="T4285" i="3"/>
  <c r="P4286" i="3"/>
  <c r="Q4286" i="3"/>
  <c r="R4286" i="3"/>
  <c r="S4286" i="3"/>
  <c r="T4286" i="3"/>
  <c r="P4287" i="3"/>
  <c r="Q4287" i="3"/>
  <c r="R4287" i="3"/>
  <c r="S4287" i="3"/>
  <c r="T4287" i="3"/>
  <c r="P4288" i="3"/>
  <c r="Q4288" i="3"/>
  <c r="R4288" i="3"/>
  <c r="S4288" i="3"/>
  <c r="T4288" i="3"/>
  <c r="P4289" i="3"/>
  <c r="Q4289" i="3"/>
  <c r="R4289" i="3"/>
  <c r="S4289" i="3"/>
  <c r="T4289" i="3"/>
  <c r="P4290" i="3"/>
  <c r="Q4290" i="3"/>
  <c r="R4290" i="3"/>
  <c r="S4290" i="3"/>
  <c r="T4290" i="3"/>
  <c r="P4291" i="3"/>
  <c r="Q4291" i="3"/>
  <c r="R4291" i="3"/>
  <c r="S4291" i="3"/>
  <c r="T4291" i="3"/>
  <c r="P4292" i="3"/>
  <c r="Q4292" i="3"/>
  <c r="R4292" i="3"/>
  <c r="S4292" i="3"/>
  <c r="T4292" i="3"/>
  <c r="P4293" i="3"/>
  <c r="Q4293" i="3"/>
  <c r="R4293" i="3"/>
  <c r="S4293" i="3"/>
  <c r="T4293" i="3"/>
  <c r="P4294" i="3"/>
  <c r="Q4294" i="3"/>
  <c r="R4294" i="3"/>
  <c r="S4294" i="3"/>
  <c r="T4294" i="3"/>
  <c r="P4295" i="3"/>
  <c r="Q4295" i="3"/>
  <c r="R4295" i="3"/>
  <c r="S4295" i="3"/>
  <c r="T4295" i="3"/>
  <c r="P4296" i="3"/>
  <c r="Q4296" i="3"/>
  <c r="R4296" i="3"/>
  <c r="S4296" i="3"/>
  <c r="T4296" i="3"/>
  <c r="P4297" i="3"/>
  <c r="Q4297" i="3"/>
  <c r="R4297" i="3"/>
  <c r="S4297" i="3"/>
  <c r="T4297" i="3"/>
  <c r="P4298" i="3"/>
  <c r="Q4298" i="3"/>
  <c r="R4298" i="3"/>
  <c r="S4298" i="3"/>
  <c r="T4298" i="3"/>
  <c r="P4299" i="3"/>
  <c r="Q4299" i="3"/>
  <c r="R4299" i="3"/>
  <c r="S4299" i="3"/>
  <c r="T4299" i="3"/>
  <c r="P4300" i="3"/>
  <c r="Q4300" i="3"/>
  <c r="R4300" i="3"/>
  <c r="S4300" i="3"/>
  <c r="T4300" i="3"/>
  <c r="P4301" i="3"/>
  <c r="Q4301" i="3"/>
  <c r="R4301" i="3"/>
  <c r="S4301" i="3"/>
  <c r="T4301" i="3"/>
  <c r="P4302" i="3"/>
  <c r="Q4302" i="3"/>
  <c r="R4302" i="3"/>
  <c r="S4302" i="3"/>
  <c r="T4302" i="3"/>
  <c r="P4303" i="3"/>
  <c r="Q4303" i="3"/>
  <c r="R4303" i="3"/>
  <c r="S4303" i="3"/>
  <c r="T4303" i="3"/>
  <c r="P4304" i="3"/>
  <c r="Q4304" i="3"/>
  <c r="R4304" i="3"/>
  <c r="S4304" i="3"/>
  <c r="T4304" i="3"/>
  <c r="P4305" i="3"/>
  <c r="Q4305" i="3"/>
  <c r="R4305" i="3"/>
  <c r="S4305" i="3"/>
  <c r="T4305" i="3"/>
  <c r="P4306" i="3"/>
  <c r="Q4306" i="3"/>
  <c r="R4306" i="3"/>
  <c r="S4306" i="3"/>
  <c r="T4306" i="3"/>
  <c r="P4307" i="3"/>
  <c r="Q4307" i="3"/>
  <c r="R4307" i="3"/>
  <c r="S4307" i="3"/>
  <c r="T4307" i="3"/>
  <c r="P4308" i="3"/>
  <c r="Q4308" i="3"/>
  <c r="R4308" i="3"/>
  <c r="S4308" i="3"/>
  <c r="T4308" i="3"/>
  <c r="P4309" i="3"/>
  <c r="Q4309" i="3"/>
  <c r="R4309" i="3"/>
  <c r="S4309" i="3"/>
  <c r="T4309" i="3"/>
  <c r="P4310" i="3"/>
  <c r="Q4310" i="3"/>
  <c r="R4310" i="3"/>
  <c r="S4310" i="3"/>
  <c r="T4310" i="3"/>
  <c r="P4311" i="3"/>
  <c r="Q4311" i="3"/>
  <c r="R4311" i="3"/>
  <c r="S4311" i="3"/>
  <c r="T4311" i="3"/>
  <c r="P4312" i="3"/>
  <c r="Q4312" i="3"/>
  <c r="R4312" i="3"/>
  <c r="S4312" i="3"/>
  <c r="T4312" i="3"/>
  <c r="P4313" i="3"/>
  <c r="Q4313" i="3"/>
  <c r="R4313" i="3"/>
  <c r="S4313" i="3"/>
  <c r="T4313" i="3"/>
  <c r="P4314" i="3"/>
  <c r="Q4314" i="3"/>
  <c r="R4314" i="3"/>
  <c r="S4314" i="3"/>
  <c r="T4314" i="3"/>
  <c r="P4315" i="3"/>
  <c r="Q4315" i="3"/>
  <c r="R4315" i="3"/>
  <c r="S4315" i="3"/>
  <c r="T4315" i="3"/>
  <c r="P4316" i="3"/>
  <c r="Q4316" i="3"/>
  <c r="R4316" i="3"/>
  <c r="S4316" i="3"/>
  <c r="T4316" i="3"/>
  <c r="P4317" i="3"/>
  <c r="Q4317" i="3"/>
  <c r="R4317" i="3"/>
  <c r="S4317" i="3"/>
  <c r="T4317" i="3"/>
  <c r="P4318" i="3"/>
  <c r="Q4318" i="3"/>
  <c r="R4318" i="3"/>
  <c r="S4318" i="3"/>
  <c r="T4318" i="3"/>
  <c r="P4319" i="3"/>
  <c r="Q4319" i="3"/>
  <c r="R4319" i="3"/>
  <c r="S4319" i="3"/>
  <c r="T4319" i="3"/>
  <c r="P4320" i="3"/>
  <c r="Q4320" i="3"/>
  <c r="R4320" i="3"/>
  <c r="S4320" i="3"/>
  <c r="T4320" i="3"/>
  <c r="P4321" i="3"/>
  <c r="Q4321" i="3"/>
  <c r="R4321" i="3"/>
  <c r="S4321" i="3"/>
  <c r="T4321" i="3"/>
  <c r="P4322" i="3"/>
  <c r="Q4322" i="3"/>
  <c r="R4322" i="3"/>
  <c r="S4322" i="3"/>
  <c r="T4322" i="3"/>
  <c r="P4323" i="3"/>
  <c r="Q4323" i="3"/>
  <c r="R4323" i="3"/>
  <c r="S4323" i="3"/>
  <c r="T4323" i="3"/>
  <c r="P4324" i="3"/>
  <c r="Q4324" i="3"/>
  <c r="R4324" i="3"/>
  <c r="S4324" i="3"/>
  <c r="T4324" i="3"/>
  <c r="P4325" i="3"/>
  <c r="Q4325" i="3"/>
  <c r="R4325" i="3"/>
  <c r="S4325" i="3"/>
  <c r="T4325" i="3"/>
  <c r="P4326" i="3"/>
  <c r="Q4326" i="3"/>
  <c r="R4326" i="3"/>
  <c r="S4326" i="3"/>
  <c r="T4326" i="3"/>
  <c r="P4327" i="3"/>
  <c r="Q4327" i="3"/>
  <c r="R4327" i="3"/>
  <c r="S4327" i="3"/>
  <c r="T4327" i="3"/>
  <c r="P4328" i="3"/>
  <c r="Q4328" i="3"/>
  <c r="R4328" i="3"/>
  <c r="S4328" i="3"/>
  <c r="T4328" i="3"/>
  <c r="P4329" i="3"/>
  <c r="Q4329" i="3"/>
  <c r="R4329" i="3"/>
  <c r="S4329" i="3"/>
  <c r="T4329" i="3"/>
  <c r="P4330" i="3"/>
  <c r="Q4330" i="3"/>
  <c r="R4330" i="3"/>
  <c r="S4330" i="3"/>
  <c r="T4330" i="3"/>
  <c r="P4331" i="3"/>
  <c r="Q4331" i="3"/>
  <c r="R4331" i="3"/>
  <c r="S4331" i="3"/>
  <c r="T4331" i="3"/>
  <c r="P4332" i="3"/>
  <c r="Q4332" i="3"/>
  <c r="R4332" i="3"/>
  <c r="S4332" i="3"/>
  <c r="T4332" i="3"/>
  <c r="P4333" i="3"/>
  <c r="Q4333" i="3"/>
  <c r="R4333" i="3"/>
  <c r="S4333" i="3"/>
  <c r="T4333" i="3"/>
  <c r="P4334" i="3"/>
  <c r="Q4334" i="3"/>
  <c r="R4334" i="3"/>
  <c r="S4334" i="3"/>
  <c r="T4334" i="3"/>
  <c r="P4335" i="3"/>
  <c r="Q4335" i="3"/>
  <c r="R4335" i="3"/>
  <c r="S4335" i="3"/>
  <c r="T4335" i="3"/>
  <c r="P4336" i="3"/>
  <c r="Q4336" i="3"/>
  <c r="R4336" i="3"/>
  <c r="S4336" i="3"/>
  <c r="T4336" i="3"/>
  <c r="P4337" i="3"/>
  <c r="Q4337" i="3"/>
  <c r="R4337" i="3"/>
  <c r="S4337" i="3"/>
  <c r="T4337" i="3"/>
  <c r="P4338" i="3"/>
  <c r="Q4338" i="3"/>
  <c r="R4338" i="3"/>
  <c r="S4338" i="3"/>
  <c r="T4338" i="3"/>
  <c r="P4339" i="3"/>
  <c r="Q4339" i="3"/>
  <c r="R4339" i="3"/>
  <c r="S4339" i="3"/>
  <c r="T4339" i="3"/>
  <c r="P4340" i="3"/>
  <c r="Q4340" i="3"/>
  <c r="R4340" i="3"/>
  <c r="S4340" i="3"/>
  <c r="T4340" i="3"/>
  <c r="P4341" i="3"/>
  <c r="Q4341" i="3"/>
  <c r="R4341" i="3"/>
  <c r="S4341" i="3"/>
  <c r="T4341" i="3"/>
  <c r="P4342" i="3"/>
  <c r="Q4342" i="3"/>
  <c r="R4342" i="3"/>
  <c r="S4342" i="3"/>
  <c r="T4342" i="3"/>
  <c r="P4343" i="3"/>
  <c r="Q4343" i="3"/>
  <c r="R4343" i="3"/>
  <c r="S4343" i="3"/>
  <c r="T4343" i="3"/>
  <c r="P4344" i="3"/>
  <c r="Q4344" i="3"/>
  <c r="R4344" i="3"/>
  <c r="S4344" i="3"/>
  <c r="T4344" i="3"/>
  <c r="P4345" i="3"/>
  <c r="Q4345" i="3"/>
  <c r="R4345" i="3"/>
  <c r="S4345" i="3"/>
  <c r="T4345" i="3"/>
  <c r="P4346" i="3"/>
  <c r="Q4346" i="3"/>
  <c r="R4346" i="3"/>
  <c r="S4346" i="3"/>
  <c r="T4346" i="3"/>
  <c r="P4347" i="3"/>
  <c r="Q4347" i="3"/>
  <c r="R4347" i="3"/>
  <c r="S4347" i="3"/>
  <c r="T4347" i="3"/>
  <c r="P4348" i="3"/>
  <c r="Q4348" i="3"/>
  <c r="R4348" i="3"/>
  <c r="S4348" i="3"/>
  <c r="T4348" i="3"/>
  <c r="P4349" i="3"/>
  <c r="Q4349" i="3"/>
  <c r="R4349" i="3"/>
  <c r="S4349" i="3"/>
  <c r="T4349" i="3"/>
  <c r="P4350" i="3"/>
  <c r="Q4350" i="3"/>
  <c r="R4350" i="3"/>
  <c r="S4350" i="3"/>
  <c r="T4350" i="3"/>
  <c r="P4351" i="3"/>
  <c r="Q4351" i="3"/>
  <c r="R4351" i="3"/>
  <c r="S4351" i="3"/>
  <c r="T4351" i="3"/>
  <c r="P4352" i="3"/>
  <c r="Q4352" i="3"/>
  <c r="R4352" i="3"/>
  <c r="S4352" i="3"/>
  <c r="T4352" i="3"/>
  <c r="P4353" i="3"/>
  <c r="Q4353" i="3"/>
  <c r="R4353" i="3"/>
  <c r="S4353" i="3"/>
  <c r="T4353" i="3"/>
  <c r="P4354" i="3"/>
  <c r="Q4354" i="3"/>
  <c r="R4354" i="3"/>
  <c r="S4354" i="3"/>
  <c r="T4354" i="3"/>
  <c r="P4355" i="3"/>
  <c r="Q4355" i="3"/>
  <c r="R4355" i="3"/>
  <c r="S4355" i="3"/>
  <c r="T4355" i="3"/>
  <c r="P4356" i="3"/>
  <c r="Q4356" i="3"/>
  <c r="R4356" i="3"/>
  <c r="S4356" i="3"/>
  <c r="T4356" i="3"/>
  <c r="P4357" i="3"/>
  <c r="Q4357" i="3"/>
  <c r="R4357" i="3"/>
  <c r="S4357" i="3"/>
  <c r="T4357" i="3"/>
  <c r="P4358" i="3"/>
  <c r="Q4358" i="3"/>
  <c r="R4358" i="3"/>
  <c r="S4358" i="3"/>
  <c r="T4358" i="3"/>
  <c r="P4359" i="3"/>
  <c r="Q4359" i="3"/>
  <c r="R4359" i="3"/>
  <c r="S4359" i="3"/>
  <c r="T4359" i="3"/>
  <c r="P4360" i="3"/>
  <c r="Q4360" i="3"/>
  <c r="R4360" i="3"/>
  <c r="S4360" i="3"/>
  <c r="T4360" i="3"/>
  <c r="P4361" i="3"/>
  <c r="Q4361" i="3"/>
  <c r="R4361" i="3"/>
  <c r="S4361" i="3"/>
  <c r="T4361" i="3"/>
  <c r="P4362" i="3"/>
  <c r="Q4362" i="3"/>
  <c r="R4362" i="3"/>
  <c r="S4362" i="3"/>
  <c r="T4362" i="3"/>
  <c r="P4363" i="3"/>
  <c r="Q4363" i="3"/>
  <c r="R4363" i="3"/>
  <c r="S4363" i="3"/>
  <c r="T4363" i="3"/>
  <c r="P4364" i="3"/>
  <c r="Q4364" i="3"/>
  <c r="R4364" i="3"/>
  <c r="S4364" i="3"/>
  <c r="T4364" i="3"/>
  <c r="P4365" i="3"/>
  <c r="Q4365" i="3"/>
  <c r="R4365" i="3"/>
  <c r="S4365" i="3"/>
  <c r="T4365" i="3"/>
  <c r="P4366" i="3"/>
  <c r="Q4366" i="3"/>
  <c r="R4366" i="3"/>
  <c r="S4366" i="3"/>
  <c r="T4366" i="3"/>
  <c r="P4367" i="3"/>
  <c r="Q4367" i="3"/>
  <c r="R4367" i="3"/>
  <c r="S4367" i="3"/>
  <c r="T4367" i="3"/>
  <c r="P4368" i="3"/>
  <c r="Q4368" i="3"/>
  <c r="R4368" i="3"/>
  <c r="S4368" i="3"/>
  <c r="T4368" i="3"/>
  <c r="P4369" i="3"/>
  <c r="Q4369" i="3"/>
  <c r="R4369" i="3"/>
  <c r="S4369" i="3"/>
  <c r="T4369" i="3"/>
  <c r="P4370" i="3"/>
  <c r="Q4370" i="3"/>
  <c r="R4370" i="3"/>
  <c r="S4370" i="3"/>
  <c r="T4370" i="3"/>
  <c r="P4371" i="3"/>
  <c r="Q4371" i="3"/>
  <c r="R4371" i="3"/>
  <c r="S4371" i="3"/>
  <c r="T4371" i="3"/>
  <c r="P4372" i="3"/>
  <c r="Q4372" i="3"/>
  <c r="R4372" i="3"/>
  <c r="S4372" i="3"/>
  <c r="T4372" i="3"/>
  <c r="P4373" i="3"/>
  <c r="Q4373" i="3"/>
  <c r="R4373" i="3"/>
  <c r="S4373" i="3"/>
  <c r="T4373" i="3"/>
  <c r="P4374" i="3"/>
  <c r="Q4374" i="3"/>
  <c r="R4374" i="3"/>
  <c r="S4374" i="3"/>
  <c r="T4374" i="3"/>
  <c r="P4375" i="3"/>
  <c r="Q4375" i="3"/>
  <c r="R4375" i="3"/>
  <c r="S4375" i="3"/>
  <c r="T4375" i="3"/>
  <c r="P4376" i="3"/>
  <c r="Q4376" i="3"/>
  <c r="R4376" i="3"/>
  <c r="S4376" i="3"/>
  <c r="T4376" i="3"/>
  <c r="P4377" i="3"/>
  <c r="Q4377" i="3"/>
  <c r="R4377" i="3"/>
  <c r="S4377" i="3"/>
  <c r="T4377" i="3"/>
  <c r="P4378" i="3"/>
  <c r="Q4378" i="3"/>
  <c r="R4378" i="3"/>
  <c r="S4378" i="3"/>
  <c r="T4378" i="3"/>
  <c r="P4379" i="3"/>
  <c r="Q4379" i="3"/>
  <c r="R4379" i="3"/>
  <c r="S4379" i="3"/>
  <c r="T4379" i="3"/>
  <c r="P4380" i="3"/>
  <c r="Q4380" i="3"/>
  <c r="R4380" i="3"/>
  <c r="S4380" i="3"/>
  <c r="T4380" i="3"/>
  <c r="P4381" i="3"/>
  <c r="Q4381" i="3"/>
  <c r="R4381" i="3"/>
  <c r="S4381" i="3"/>
  <c r="T4381" i="3"/>
  <c r="P4382" i="3"/>
  <c r="Q4382" i="3"/>
  <c r="R4382" i="3"/>
  <c r="S4382" i="3"/>
  <c r="T4382" i="3"/>
  <c r="P4383" i="3"/>
  <c r="Q4383" i="3"/>
  <c r="R4383" i="3"/>
  <c r="S4383" i="3"/>
  <c r="T4383" i="3"/>
  <c r="P4384" i="3"/>
  <c r="Q4384" i="3"/>
  <c r="R4384" i="3"/>
  <c r="S4384" i="3"/>
  <c r="T4384" i="3"/>
  <c r="P4385" i="3"/>
  <c r="Q4385" i="3"/>
  <c r="R4385" i="3"/>
  <c r="S4385" i="3"/>
  <c r="T4385" i="3"/>
  <c r="P4386" i="3"/>
  <c r="Q4386" i="3"/>
  <c r="R4386" i="3"/>
  <c r="S4386" i="3"/>
  <c r="T4386" i="3"/>
  <c r="P4387" i="3"/>
  <c r="Q4387" i="3"/>
  <c r="R4387" i="3"/>
  <c r="S4387" i="3"/>
  <c r="T4387" i="3"/>
  <c r="P4388" i="3"/>
  <c r="Q4388" i="3"/>
  <c r="R4388" i="3"/>
  <c r="S4388" i="3"/>
  <c r="T4388" i="3"/>
  <c r="P4389" i="3"/>
  <c r="Q4389" i="3"/>
  <c r="R4389" i="3"/>
  <c r="S4389" i="3"/>
  <c r="T4389" i="3"/>
  <c r="P4390" i="3"/>
  <c r="Q4390" i="3"/>
  <c r="R4390" i="3"/>
  <c r="S4390" i="3"/>
  <c r="T4390" i="3"/>
  <c r="P4391" i="3"/>
  <c r="Q4391" i="3"/>
  <c r="R4391" i="3"/>
  <c r="S4391" i="3"/>
  <c r="T4391" i="3"/>
  <c r="P4392" i="3"/>
  <c r="Q4392" i="3"/>
  <c r="R4392" i="3"/>
  <c r="S4392" i="3"/>
  <c r="T4392" i="3"/>
  <c r="P4393" i="3"/>
  <c r="Q4393" i="3"/>
  <c r="R4393" i="3"/>
  <c r="S4393" i="3"/>
  <c r="T4393" i="3"/>
  <c r="P4394" i="3"/>
  <c r="Q4394" i="3"/>
  <c r="R4394" i="3"/>
  <c r="S4394" i="3"/>
  <c r="T4394" i="3"/>
  <c r="P4395" i="3"/>
  <c r="Q4395" i="3"/>
  <c r="R4395" i="3"/>
  <c r="S4395" i="3"/>
  <c r="T4395" i="3"/>
  <c r="P4396" i="3"/>
  <c r="Q4396" i="3"/>
  <c r="R4396" i="3"/>
  <c r="S4396" i="3"/>
  <c r="T4396" i="3"/>
  <c r="P4397" i="3"/>
  <c r="Q4397" i="3"/>
  <c r="R4397" i="3"/>
  <c r="S4397" i="3"/>
  <c r="T4397" i="3"/>
  <c r="P4398" i="3"/>
  <c r="Q4398" i="3"/>
  <c r="R4398" i="3"/>
  <c r="S4398" i="3"/>
  <c r="T4398" i="3"/>
  <c r="P4399" i="3"/>
  <c r="Q4399" i="3"/>
  <c r="R4399" i="3"/>
  <c r="S4399" i="3"/>
  <c r="T4399" i="3"/>
  <c r="P4400" i="3"/>
  <c r="Q4400" i="3"/>
  <c r="R4400" i="3"/>
  <c r="S4400" i="3"/>
  <c r="T4400" i="3"/>
  <c r="P4401" i="3"/>
  <c r="Q4401" i="3"/>
  <c r="R4401" i="3"/>
  <c r="S4401" i="3"/>
  <c r="T4401" i="3"/>
  <c r="P4402" i="3"/>
  <c r="Q4402" i="3"/>
  <c r="R4402" i="3"/>
  <c r="S4402" i="3"/>
  <c r="T4402" i="3"/>
  <c r="P4403" i="3"/>
  <c r="Q4403" i="3"/>
  <c r="R4403" i="3"/>
  <c r="S4403" i="3"/>
  <c r="T4403" i="3"/>
  <c r="P4404" i="3"/>
  <c r="Q4404" i="3"/>
  <c r="R4404" i="3"/>
  <c r="S4404" i="3"/>
  <c r="T4404" i="3"/>
  <c r="P4405" i="3"/>
  <c r="Q4405" i="3"/>
  <c r="R4405" i="3"/>
  <c r="S4405" i="3"/>
  <c r="T4405" i="3"/>
  <c r="P4406" i="3"/>
  <c r="Q4406" i="3"/>
  <c r="R4406" i="3"/>
  <c r="S4406" i="3"/>
  <c r="T4406" i="3"/>
  <c r="P4407" i="3"/>
  <c r="Q4407" i="3"/>
  <c r="R4407" i="3"/>
  <c r="S4407" i="3"/>
  <c r="T4407" i="3"/>
  <c r="P4408" i="3"/>
  <c r="Q4408" i="3"/>
  <c r="R4408" i="3"/>
  <c r="S4408" i="3"/>
  <c r="T4408" i="3"/>
  <c r="P4409" i="3"/>
  <c r="Q4409" i="3"/>
  <c r="R4409" i="3"/>
  <c r="S4409" i="3"/>
  <c r="T4409" i="3"/>
  <c r="P4410" i="3"/>
  <c r="Q4410" i="3"/>
  <c r="R4410" i="3"/>
  <c r="S4410" i="3"/>
  <c r="T4410" i="3"/>
  <c r="P4411" i="3"/>
  <c r="Q4411" i="3"/>
  <c r="R4411" i="3"/>
  <c r="S4411" i="3"/>
  <c r="T4411" i="3"/>
  <c r="P4412" i="3"/>
  <c r="Q4412" i="3"/>
  <c r="R4412" i="3"/>
  <c r="S4412" i="3"/>
  <c r="T4412" i="3"/>
  <c r="P4413" i="3"/>
  <c r="Q4413" i="3"/>
  <c r="R4413" i="3"/>
  <c r="S4413" i="3"/>
  <c r="T4413" i="3"/>
  <c r="P4414" i="3"/>
  <c r="Q4414" i="3"/>
  <c r="R4414" i="3"/>
  <c r="S4414" i="3"/>
  <c r="T4414" i="3"/>
  <c r="P4415" i="3"/>
  <c r="Q4415" i="3"/>
  <c r="R4415" i="3"/>
  <c r="S4415" i="3"/>
  <c r="T4415" i="3"/>
  <c r="P4416" i="3"/>
  <c r="Q4416" i="3"/>
  <c r="R4416" i="3"/>
  <c r="S4416" i="3"/>
  <c r="T4416" i="3"/>
  <c r="P4417" i="3"/>
  <c r="Q4417" i="3"/>
  <c r="R4417" i="3"/>
  <c r="S4417" i="3"/>
  <c r="T4417" i="3"/>
  <c r="P4418" i="3"/>
  <c r="Q4418" i="3"/>
  <c r="R4418" i="3"/>
  <c r="S4418" i="3"/>
  <c r="T4418" i="3"/>
  <c r="P4419" i="3"/>
  <c r="Q4419" i="3"/>
  <c r="R4419" i="3"/>
  <c r="S4419" i="3"/>
  <c r="T4419" i="3"/>
  <c r="P4420" i="3"/>
  <c r="Q4420" i="3"/>
  <c r="R4420" i="3"/>
  <c r="S4420" i="3"/>
  <c r="T4420" i="3"/>
  <c r="P4421" i="3"/>
  <c r="Q4421" i="3"/>
  <c r="R4421" i="3"/>
  <c r="S4421" i="3"/>
  <c r="T4421" i="3"/>
  <c r="P4422" i="3"/>
  <c r="Q4422" i="3"/>
  <c r="R4422" i="3"/>
  <c r="S4422" i="3"/>
  <c r="T4422" i="3"/>
  <c r="P4423" i="3"/>
  <c r="Q4423" i="3"/>
  <c r="R4423" i="3"/>
  <c r="S4423" i="3"/>
  <c r="T4423" i="3"/>
  <c r="P4424" i="3"/>
  <c r="Q4424" i="3"/>
  <c r="R4424" i="3"/>
  <c r="S4424" i="3"/>
  <c r="T4424" i="3"/>
  <c r="P4425" i="3"/>
  <c r="Q4425" i="3"/>
  <c r="R4425" i="3"/>
  <c r="S4425" i="3"/>
  <c r="T4425" i="3"/>
  <c r="P4426" i="3"/>
  <c r="Q4426" i="3"/>
  <c r="R4426" i="3"/>
  <c r="S4426" i="3"/>
  <c r="T4426" i="3"/>
  <c r="P4427" i="3"/>
  <c r="Q4427" i="3"/>
  <c r="R4427" i="3"/>
  <c r="S4427" i="3"/>
  <c r="T4427" i="3"/>
  <c r="P4428" i="3"/>
  <c r="Q4428" i="3"/>
  <c r="R4428" i="3"/>
  <c r="S4428" i="3"/>
  <c r="T4428" i="3"/>
  <c r="P4429" i="3"/>
  <c r="Q4429" i="3"/>
  <c r="R4429" i="3"/>
  <c r="S4429" i="3"/>
  <c r="T4429" i="3"/>
  <c r="P4430" i="3"/>
  <c r="Q4430" i="3"/>
  <c r="R4430" i="3"/>
  <c r="S4430" i="3"/>
  <c r="T4430" i="3"/>
  <c r="P4431" i="3"/>
  <c r="Q4431" i="3"/>
  <c r="R4431" i="3"/>
  <c r="S4431" i="3"/>
  <c r="T4431" i="3"/>
  <c r="P4432" i="3"/>
  <c r="Q4432" i="3"/>
  <c r="R4432" i="3"/>
  <c r="S4432" i="3"/>
  <c r="T4432" i="3"/>
  <c r="P4433" i="3"/>
  <c r="Q4433" i="3"/>
  <c r="R4433" i="3"/>
  <c r="S4433" i="3"/>
  <c r="T4433" i="3"/>
  <c r="P4434" i="3"/>
  <c r="Q4434" i="3"/>
  <c r="R4434" i="3"/>
  <c r="S4434" i="3"/>
  <c r="T4434" i="3"/>
  <c r="P4435" i="3"/>
  <c r="Q4435" i="3"/>
  <c r="R4435" i="3"/>
  <c r="S4435" i="3"/>
  <c r="T4435" i="3"/>
  <c r="P4436" i="3"/>
  <c r="Q4436" i="3"/>
  <c r="R4436" i="3"/>
  <c r="S4436" i="3"/>
  <c r="T4436" i="3"/>
  <c r="P4437" i="3"/>
  <c r="Q4437" i="3"/>
  <c r="R4437" i="3"/>
  <c r="S4437" i="3"/>
  <c r="T4437" i="3"/>
  <c r="P4438" i="3"/>
  <c r="Q4438" i="3"/>
  <c r="R4438" i="3"/>
  <c r="S4438" i="3"/>
  <c r="T4438" i="3"/>
  <c r="P4439" i="3"/>
  <c r="Q4439" i="3"/>
  <c r="R4439" i="3"/>
  <c r="S4439" i="3"/>
  <c r="T4439" i="3"/>
  <c r="P4440" i="3"/>
  <c r="Q4440" i="3"/>
  <c r="R4440" i="3"/>
  <c r="S4440" i="3"/>
  <c r="T4440" i="3"/>
  <c r="P4441" i="3"/>
  <c r="Q4441" i="3"/>
  <c r="R4441" i="3"/>
  <c r="S4441" i="3"/>
  <c r="T4441" i="3"/>
  <c r="P4442" i="3"/>
  <c r="Q4442" i="3"/>
  <c r="R4442" i="3"/>
  <c r="S4442" i="3"/>
  <c r="T4442" i="3"/>
  <c r="P4443" i="3"/>
  <c r="Q4443" i="3"/>
  <c r="R4443" i="3"/>
  <c r="S4443" i="3"/>
  <c r="T4443" i="3"/>
  <c r="P4444" i="3"/>
  <c r="Q4444" i="3"/>
  <c r="R4444" i="3"/>
  <c r="S4444" i="3"/>
  <c r="T4444" i="3"/>
  <c r="P4445" i="3"/>
  <c r="Q4445" i="3"/>
  <c r="R4445" i="3"/>
  <c r="S4445" i="3"/>
  <c r="T4445" i="3"/>
  <c r="P4446" i="3"/>
  <c r="Q4446" i="3"/>
  <c r="R4446" i="3"/>
  <c r="S4446" i="3"/>
  <c r="T4446" i="3"/>
  <c r="P4447" i="3"/>
  <c r="Q4447" i="3"/>
  <c r="R4447" i="3"/>
  <c r="S4447" i="3"/>
  <c r="T4447" i="3"/>
  <c r="P4448" i="3"/>
  <c r="Q4448" i="3"/>
  <c r="R4448" i="3"/>
  <c r="S4448" i="3"/>
  <c r="T4448" i="3"/>
  <c r="P4449" i="3"/>
  <c r="Q4449" i="3"/>
  <c r="R4449" i="3"/>
  <c r="S4449" i="3"/>
  <c r="T4449" i="3"/>
  <c r="P4450" i="3"/>
  <c r="Q4450" i="3"/>
  <c r="R4450" i="3"/>
  <c r="S4450" i="3"/>
  <c r="T4450" i="3"/>
  <c r="P4451" i="3"/>
  <c r="Q4451" i="3"/>
  <c r="R4451" i="3"/>
  <c r="S4451" i="3"/>
  <c r="T4451" i="3"/>
  <c r="P4452" i="3"/>
  <c r="Q4452" i="3"/>
  <c r="R4452" i="3"/>
  <c r="S4452" i="3"/>
  <c r="T4452" i="3"/>
  <c r="P4453" i="3"/>
  <c r="Q4453" i="3"/>
  <c r="R4453" i="3"/>
  <c r="S4453" i="3"/>
  <c r="T4453" i="3"/>
  <c r="P4454" i="3"/>
  <c r="Q4454" i="3"/>
  <c r="R4454" i="3"/>
  <c r="S4454" i="3"/>
  <c r="T4454" i="3"/>
  <c r="P4455" i="3"/>
  <c r="Q4455" i="3"/>
  <c r="R4455" i="3"/>
  <c r="S4455" i="3"/>
  <c r="T4455" i="3"/>
  <c r="P4456" i="3"/>
  <c r="Q4456" i="3"/>
  <c r="R4456" i="3"/>
  <c r="S4456" i="3"/>
  <c r="T4456" i="3"/>
  <c r="P4457" i="3"/>
  <c r="Q4457" i="3"/>
  <c r="R4457" i="3"/>
  <c r="S4457" i="3"/>
  <c r="T4457" i="3"/>
  <c r="P4458" i="3"/>
  <c r="Q4458" i="3"/>
  <c r="R4458" i="3"/>
  <c r="S4458" i="3"/>
  <c r="T4458" i="3"/>
  <c r="P4459" i="3"/>
  <c r="Q4459" i="3"/>
  <c r="R4459" i="3"/>
  <c r="S4459" i="3"/>
  <c r="T4459" i="3"/>
  <c r="P4460" i="3"/>
  <c r="Q4460" i="3"/>
  <c r="R4460" i="3"/>
  <c r="S4460" i="3"/>
  <c r="T4460" i="3"/>
  <c r="P4461" i="3"/>
  <c r="Q4461" i="3"/>
  <c r="R4461" i="3"/>
  <c r="S4461" i="3"/>
  <c r="T4461" i="3"/>
  <c r="P4462" i="3"/>
  <c r="Q4462" i="3"/>
  <c r="R4462" i="3"/>
  <c r="S4462" i="3"/>
  <c r="T4462" i="3"/>
  <c r="P4463" i="3"/>
  <c r="Q4463" i="3"/>
  <c r="R4463" i="3"/>
  <c r="S4463" i="3"/>
  <c r="T4463" i="3"/>
  <c r="P4464" i="3"/>
  <c r="Q4464" i="3"/>
  <c r="R4464" i="3"/>
  <c r="S4464" i="3"/>
  <c r="T4464" i="3"/>
  <c r="P4465" i="3"/>
  <c r="Q4465" i="3"/>
  <c r="R4465" i="3"/>
  <c r="S4465" i="3"/>
  <c r="T4465" i="3"/>
  <c r="P4466" i="3"/>
  <c r="Q4466" i="3"/>
  <c r="R4466" i="3"/>
  <c r="S4466" i="3"/>
  <c r="T4466" i="3"/>
  <c r="P4467" i="3"/>
  <c r="Q4467" i="3"/>
  <c r="R4467" i="3"/>
  <c r="S4467" i="3"/>
  <c r="T4467" i="3"/>
  <c r="P4468" i="3"/>
  <c r="Q4468" i="3"/>
  <c r="R4468" i="3"/>
  <c r="S4468" i="3"/>
  <c r="T4468" i="3"/>
  <c r="P4469" i="3"/>
  <c r="Q4469" i="3"/>
  <c r="R4469" i="3"/>
  <c r="S4469" i="3"/>
  <c r="T4469" i="3"/>
  <c r="P4470" i="3"/>
  <c r="Q4470" i="3"/>
  <c r="R4470" i="3"/>
  <c r="S4470" i="3"/>
  <c r="T4470" i="3"/>
  <c r="P4471" i="3"/>
  <c r="Q4471" i="3"/>
  <c r="R4471" i="3"/>
  <c r="S4471" i="3"/>
  <c r="T4471" i="3"/>
  <c r="P4472" i="3"/>
  <c r="Q4472" i="3"/>
  <c r="R4472" i="3"/>
  <c r="S4472" i="3"/>
  <c r="T4472" i="3"/>
  <c r="P4473" i="3"/>
  <c r="Q4473" i="3"/>
  <c r="R4473" i="3"/>
  <c r="S4473" i="3"/>
  <c r="T4473" i="3"/>
  <c r="P4474" i="3"/>
  <c r="Q4474" i="3"/>
  <c r="R4474" i="3"/>
  <c r="S4474" i="3"/>
  <c r="T4474" i="3"/>
  <c r="P4475" i="3"/>
  <c r="Q4475" i="3"/>
  <c r="R4475" i="3"/>
  <c r="S4475" i="3"/>
  <c r="T4475" i="3"/>
  <c r="P4476" i="3"/>
  <c r="Q4476" i="3"/>
  <c r="R4476" i="3"/>
  <c r="S4476" i="3"/>
  <c r="T4476" i="3"/>
  <c r="P4477" i="3"/>
  <c r="Q4477" i="3"/>
  <c r="R4477" i="3"/>
  <c r="S4477" i="3"/>
  <c r="T4477" i="3"/>
  <c r="P4478" i="3"/>
  <c r="Q4478" i="3"/>
  <c r="R4478" i="3"/>
  <c r="S4478" i="3"/>
  <c r="T4478" i="3"/>
  <c r="P4479" i="3"/>
  <c r="Q4479" i="3"/>
  <c r="R4479" i="3"/>
  <c r="S4479" i="3"/>
  <c r="T4479" i="3"/>
  <c r="P4480" i="3"/>
  <c r="Q4480" i="3"/>
  <c r="R4480" i="3"/>
  <c r="S4480" i="3"/>
  <c r="T4480" i="3"/>
  <c r="P4481" i="3"/>
  <c r="Q4481" i="3"/>
  <c r="R4481" i="3"/>
  <c r="S4481" i="3"/>
  <c r="T4481" i="3"/>
  <c r="P4482" i="3"/>
  <c r="Q4482" i="3"/>
  <c r="R4482" i="3"/>
  <c r="S4482" i="3"/>
  <c r="T4482" i="3"/>
  <c r="P4483" i="3"/>
  <c r="Q4483" i="3"/>
  <c r="R4483" i="3"/>
  <c r="S4483" i="3"/>
  <c r="T4483" i="3"/>
  <c r="P4484" i="3"/>
  <c r="Q4484" i="3"/>
  <c r="R4484" i="3"/>
  <c r="S4484" i="3"/>
  <c r="T4484" i="3"/>
  <c r="P4485" i="3"/>
  <c r="Q4485" i="3"/>
  <c r="R4485" i="3"/>
  <c r="S4485" i="3"/>
  <c r="T4485" i="3"/>
  <c r="P4486" i="3"/>
  <c r="Q4486" i="3"/>
  <c r="R4486" i="3"/>
  <c r="S4486" i="3"/>
  <c r="T4486" i="3"/>
  <c r="P4487" i="3"/>
  <c r="Q4487" i="3"/>
  <c r="R4487" i="3"/>
  <c r="S4487" i="3"/>
  <c r="T4487" i="3"/>
  <c r="P4488" i="3"/>
  <c r="Q4488" i="3"/>
  <c r="R4488" i="3"/>
  <c r="S4488" i="3"/>
  <c r="T4488" i="3"/>
  <c r="P4489" i="3"/>
  <c r="Q4489" i="3"/>
  <c r="R4489" i="3"/>
  <c r="S4489" i="3"/>
  <c r="T4489" i="3"/>
  <c r="P4490" i="3"/>
  <c r="Q4490" i="3"/>
  <c r="R4490" i="3"/>
  <c r="S4490" i="3"/>
  <c r="T4490" i="3"/>
  <c r="P4491" i="3"/>
  <c r="Q4491" i="3"/>
  <c r="R4491" i="3"/>
  <c r="S4491" i="3"/>
  <c r="T4491" i="3"/>
  <c r="P4492" i="3"/>
  <c r="Q4492" i="3"/>
  <c r="R4492" i="3"/>
  <c r="S4492" i="3"/>
  <c r="T4492" i="3"/>
  <c r="P4493" i="3"/>
  <c r="Q4493" i="3"/>
  <c r="R4493" i="3"/>
  <c r="S4493" i="3"/>
  <c r="T4493" i="3"/>
  <c r="P4494" i="3"/>
  <c r="Q4494" i="3"/>
  <c r="R4494" i="3"/>
  <c r="S4494" i="3"/>
  <c r="T4494" i="3"/>
  <c r="P4495" i="3"/>
  <c r="Q4495" i="3"/>
  <c r="R4495" i="3"/>
  <c r="S4495" i="3"/>
  <c r="T4495" i="3"/>
  <c r="P4496" i="3"/>
  <c r="Q4496" i="3"/>
  <c r="R4496" i="3"/>
  <c r="S4496" i="3"/>
  <c r="T4496" i="3"/>
  <c r="P4497" i="3"/>
  <c r="Q4497" i="3"/>
  <c r="R4497" i="3"/>
  <c r="S4497" i="3"/>
  <c r="T4497" i="3"/>
  <c r="P4498" i="3"/>
  <c r="Q4498" i="3"/>
  <c r="R4498" i="3"/>
  <c r="S4498" i="3"/>
  <c r="T4498" i="3"/>
  <c r="P4499" i="3"/>
  <c r="Q4499" i="3"/>
  <c r="R4499" i="3"/>
  <c r="S4499" i="3"/>
  <c r="T4499" i="3"/>
  <c r="P4500" i="3"/>
  <c r="Q4500" i="3"/>
  <c r="R4500" i="3"/>
  <c r="S4500" i="3"/>
  <c r="T4500" i="3"/>
  <c r="P4501" i="3"/>
  <c r="Q4501" i="3"/>
  <c r="R4501" i="3"/>
  <c r="S4501" i="3"/>
  <c r="T4501" i="3"/>
  <c r="P4502" i="3"/>
  <c r="Q4502" i="3"/>
  <c r="R4502" i="3"/>
  <c r="S4502" i="3"/>
  <c r="T4502" i="3"/>
  <c r="P4503" i="3"/>
  <c r="Q4503" i="3"/>
  <c r="R4503" i="3"/>
  <c r="S4503" i="3"/>
  <c r="T4503" i="3"/>
  <c r="P4504" i="3"/>
  <c r="Q4504" i="3"/>
  <c r="R4504" i="3"/>
  <c r="S4504" i="3"/>
  <c r="T4504" i="3"/>
  <c r="P4505" i="3"/>
  <c r="Q4505" i="3"/>
  <c r="R4505" i="3"/>
  <c r="S4505" i="3"/>
  <c r="T4505" i="3"/>
  <c r="P4506" i="3"/>
  <c r="Q4506" i="3"/>
  <c r="R4506" i="3"/>
  <c r="S4506" i="3"/>
  <c r="T4506" i="3"/>
  <c r="P4507" i="3"/>
  <c r="Q4507" i="3"/>
  <c r="R4507" i="3"/>
  <c r="S4507" i="3"/>
  <c r="T4507" i="3"/>
  <c r="P4508" i="3"/>
  <c r="Q4508" i="3"/>
  <c r="R4508" i="3"/>
  <c r="S4508" i="3"/>
  <c r="T4508" i="3"/>
  <c r="P4509" i="3"/>
  <c r="Q4509" i="3"/>
  <c r="R4509" i="3"/>
  <c r="S4509" i="3"/>
  <c r="T4509" i="3"/>
  <c r="P4510" i="3"/>
  <c r="Q4510" i="3"/>
  <c r="R4510" i="3"/>
  <c r="S4510" i="3"/>
  <c r="T4510" i="3"/>
  <c r="P4511" i="3"/>
  <c r="Q4511" i="3"/>
  <c r="R4511" i="3"/>
  <c r="S4511" i="3"/>
  <c r="T4511" i="3"/>
  <c r="P4512" i="3"/>
  <c r="Q4512" i="3"/>
  <c r="R4512" i="3"/>
  <c r="S4512" i="3"/>
  <c r="T4512" i="3"/>
  <c r="P4513" i="3"/>
  <c r="Q4513" i="3"/>
  <c r="R4513" i="3"/>
  <c r="S4513" i="3"/>
  <c r="T4513" i="3"/>
  <c r="P4514" i="3"/>
  <c r="Q4514" i="3"/>
  <c r="R4514" i="3"/>
  <c r="S4514" i="3"/>
  <c r="T4514" i="3"/>
  <c r="P4515" i="3"/>
  <c r="Q4515" i="3"/>
  <c r="R4515" i="3"/>
  <c r="S4515" i="3"/>
  <c r="T4515" i="3"/>
  <c r="P4516" i="3"/>
  <c r="Q4516" i="3"/>
  <c r="R4516" i="3"/>
  <c r="S4516" i="3"/>
  <c r="T4516" i="3"/>
  <c r="P4517" i="3"/>
  <c r="Q4517" i="3"/>
  <c r="R4517" i="3"/>
  <c r="S4517" i="3"/>
  <c r="T4517" i="3"/>
  <c r="P4518" i="3"/>
  <c r="Q4518" i="3"/>
  <c r="R4518" i="3"/>
  <c r="S4518" i="3"/>
  <c r="T4518" i="3"/>
  <c r="P4519" i="3"/>
  <c r="Q4519" i="3"/>
  <c r="R4519" i="3"/>
  <c r="S4519" i="3"/>
  <c r="T4519" i="3"/>
  <c r="P4520" i="3"/>
  <c r="Q4520" i="3"/>
  <c r="R4520" i="3"/>
  <c r="S4520" i="3"/>
  <c r="T4520" i="3"/>
  <c r="P4521" i="3"/>
  <c r="Q4521" i="3"/>
  <c r="R4521" i="3"/>
  <c r="S4521" i="3"/>
  <c r="T4521" i="3"/>
  <c r="P4522" i="3"/>
  <c r="Q4522" i="3"/>
  <c r="R4522" i="3"/>
  <c r="S4522" i="3"/>
  <c r="T4522" i="3"/>
  <c r="P4523" i="3"/>
  <c r="Q4523" i="3"/>
  <c r="R4523" i="3"/>
  <c r="S4523" i="3"/>
  <c r="T4523" i="3"/>
  <c r="P4524" i="3"/>
  <c r="Q4524" i="3"/>
  <c r="R4524" i="3"/>
  <c r="S4524" i="3"/>
  <c r="T4524" i="3"/>
  <c r="P4525" i="3"/>
  <c r="Q4525" i="3"/>
  <c r="R4525" i="3"/>
  <c r="S4525" i="3"/>
  <c r="T4525" i="3"/>
  <c r="P4526" i="3"/>
  <c r="Q4526" i="3"/>
  <c r="R4526" i="3"/>
  <c r="S4526" i="3"/>
  <c r="T4526" i="3"/>
  <c r="P4527" i="3"/>
  <c r="Q4527" i="3"/>
  <c r="R4527" i="3"/>
  <c r="S4527" i="3"/>
  <c r="T4527" i="3"/>
  <c r="P4528" i="3"/>
  <c r="Q4528" i="3"/>
  <c r="R4528" i="3"/>
  <c r="S4528" i="3"/>
  <c r="T4528" i="3"/>
  <c r="P4529" i="3"/>
  <c r="Q4529" i="3"/>
  <c r="R4529" i="3"/>
  <c r="S4529" i="3"/>
  <c r="T4529" i="3"/>
  <c r="P4530" i="3"/>
  <c r="Q4530" i="3"/>
  <c r="R4530" i="3"/>
  <c r="S4530" i="3"/>
  <c r="T4530" i="3"/>
  <c r="P4531" i="3"/>
  <c r="Q4531" i="3"/>
  <c r="R4531" i="3"/>
  <c r="S4531" i="3"/>
  <c r="T4531" i="3"/>
  <c r="P4532" i="3"/>
  <c r="Q4532" i="3"/>
  <c r="R4532" i="3"/>
  <c r="S4532" i="3"/>
  <c r="T4532" i="3"/>
  <c r="P4533" i="3"/>
  <c r="Q4533" i="3"/>
  <c r="R4533" i="3"/>
  <c r="S4533" i="3"/>
  <c r="T4533" i="3"/>
  <c r="P4534" i="3"/>
  <c r="Q4534" i="3"/>
  <c r="R4534" i="3"/>
  <c r="S4534" i="3"/>
  <c r="T4534" i="3"/>
  <c r="P4535" i="3"/>
  <c r="Q4535" i="3"/>
  <c r="R4535" i="3"/>
  <c r="S4535" i="3"/>
  <c r="T4535" i="3"/>
  <c r="P4536" i="3"/>
  <c r="Q4536" i="3"/>
  <c r="R4536" i="3"/>
  <c r="S4536" i="3"/>
  <c r="T4536" i="3"/>
  <c r="P4537" i="3"/>
  <c r="Q4537" i="3"/>
  <c r="R4537" i="3"/>
  <c r="S4537" i="3"/>
  <c r="T4537" i="3"/>
  <c r="P4538" i="3"/>
  <c r="Q4538" i="3"/>
  <c r="R4538" i="3"/>
  <c r="S4538" i="3"/>
  <c r="T4538" i="3"/>
  <c r="P4539" i="3"/>
  <c r="Q4539" i="3"/>
  <c r="R4539" i="3"/>
  <c r="S4539" i="3"/>
  <c r="T4539" i="3"/>
  <c r="P4540" i="3"/>
  <c r="Q4540" i="3"/>
  <c r="R4540" i="3"/>
  <c r="S4540" i="3"/>
  <c r="T4540" i="3"/>
  <c r="P4541" i="3"/>
  <c r="Q4541" i="3"/>
  <c r="R4541" i="3"/>
  <c r="S4541" i="3"/>
  <c r="T4541" i="3"/>
  <c r="P4542" i="3"/>
  <c r="Q4542" i="3"/>
  <c r="R4542" i="3"/>
  <c r="S4542" i="3"/>
  <c r="T4542" i="3"/>
  <c r="P4543" i="3"/>
  <c r="Q4543" i="3"/>
  <c r="R4543" i="3"/>
  <c r="S4543" i="3"/>
  <c r="T4543" i="3"/>
  <c r="P4544" i="3"/>
  <c r="Q4544" i="3"/>
  <c r="R4544" i="3"/>
  <c r="S4544" i="3"/>
  <c r="T4544" i="3"/>
  <c r="P4545" i="3"/>
  <c r="Q4545" i="3"/>
  <c r="R4545" i="3"/>
  <c r="S4545" i="3"/>
  <c r="T4545" i="3"/>
  <c r="P4546" i="3"/>
  <c r="Q4546" i="3"/>
  <c r="R4546" i="3"/>
  <c r="S4546" i="3"/>
  <c r="T4546" i="3"/>
  <c r="P4547" i="3"/>
  <c r="Q4547" i="3"/>
  <c r="R4547" i="3"/>
  <c r="S4547" i="3"/>
  <c r="T4547" i="3"/>
  <c r="P4548" i="3"/>
  <c r="Q4548" i="3"/>
  <c r="R4548" i="3"/>
  <c r="S4548" i="3"/>
  <c r="T4548" i="3"/>
  <c r="P4549" i="3"/>
  <c r="Q4549" i="3"/>
  <c r="R4549" i="3"/>
  <c r="S4549" i="3"/>
  <c r="T4549" i="3"/>
  <c r="P4550" i="3"/>
  <c r="Q4550" i="3"/>
  <c r="R4550" i="3"/>
  <c r="S4550" i="3"/>
  <c r="T4550" i="3"/>
  <c r="P4551" i="3"/>
  <c r="Q4551" i="3"/>
  <c r="R4551" i="3"/>
  <c r="S4551" i="3"/>
  <c r="T4551" i="3"/>
  <c r="P4552" i="3"/>
  <c r="Q4552" i="3"/>
  <c r="R4552" i="3"/>
  <c r="S4552" i="3"/>
  <c r="T4552" i="3"/>
  <c r="P4553" i="3"/>
  <c r="Q4553" i="3"/>
  <c r="R4553" i="3"/>
  <c r="S4553" i="3"/>
  <c r="T4553" i="3"/>
  <c r="P4554" i="3"/>
  <c r="Q4554" i="3"/>
  <c r="R4554" i="3"/>
  <c r="S4554" i="3"/>
  <c r="T4554" i="3"/>
  <c r="P4555" i="3"/>
  <c r="Q4555" i="3"/>
  <c r="R4555" i="3"/>
  <c r="S4555" i="3"/>
  <c r="T4555" i="3"/>
  <c r="P4556" i="3"/>
  <c r="Q4556" i="3"/>
  <c r="R4556" i="3"/>
  <c r="S4556" i="3"/>
  <c r="T4556" i="3"/>
  <c r="P4557" i="3"/>
  <c r="Q4557" i="3"/>
  <c r="R4557" i="3"/>
  <c r="S4557" i="3"/>
  <c r="T4557" i="3"/>
  <c r="P4558" i="3"/>
  <c r="Q4558" i="3"/>
  <c r="R4558" i="3"/>
  <c r="S4558" i="3"/>
  <c r="T4558" i="3"/>
  <c r="P4559" i="3"/>
  <c r="Q4559" i="3"/>
  <c r="R4559" i="3"/>
  <c r="S4559" i="3"/>
  <c r="T4559" i="3"/>
  <c r="P4560" i="3"/>
  <c r="Q4560" i="3"/>
  <c r="R4560" i="3"/>
  <c r="S4560" i="3"/>
  <c r="T4560" i="3"/>
  <c r="P4561" i="3"/>
  <c r="Q4561" i="3"/>
  <c r="R4561" i="3"/>
  <c r="S4561" i="3"/>
  <c r="T4561" i="3"/>
  <c r="P4562" i="3"/>
  <c r="Q4562" i="3"/>
  <c r="R4562" i="3"/>
  <c r="S4562" i="3"/>
  <c r="T4562" i="3"/>
  <c r="P4563" i="3"/>
  <c r="Q4563" i="3"/>
  <c r="R4563" i="3"/>
  <c r="S4563" i="3"/>
  <c r="T4563" i="3"/>
  <c r="P4564" i="3"/>
  <c r="Q4564" i="3"/>
  <c r="R4564" i="3"/>
  <c r="S4564" i="3"/>
  <c r="T4564" i="3"/>
  <c r="P4565" i="3"/>
  <c r="Q4565" i="3"/>
  <c r="R4565" i="3"/>
  <c r="S4565" i="3"/>
  <c r="T4565" i="3"/>
  <c r="P4566" i="3"/>
  <c r="Q4566" i="3"/>
  <c r="R4566" i="3"/>
  <c r="S4566" i="3"/>
  <c r="T4566" i="3"/>
  <c r="P4567" i="3"/>
  <c r="Q4567" i="3"/>
  <c r="R4567" i="3"/>
  <c r="S4567" i="3"/>
  <c r="T4567" i="3"/>
  <c r="P4568" i="3"/>
  <c r="Q4568" i="3"/>
  <c r="R4568" i="3"/>
  <c r="S4568" i="3"/>
  <c r="T4568" i="3"/>
  <c r="P4569" i="3"/>
  <c r="Q4569" i="3"/>
  <c r="R4569" i="3"/>
  <c r="S4569" i="3"/>
  <c r="T4569" i="3"/>
  <c r="P4570" i="3"/>
  <c r="Q4570" i="3"/>
  <c r="R4570" i="3"/>
  <c r="S4570" i="3"/>
  <c r="T4570" i="3"/>
  <c r="P4571" i="3"/>
  <c r="Q4571" i="3"/>
  <c r="R4571" i="3"/>
  <c r="S4571" i="3"/>
  <c r="T4571" i="3"/>
  <c r="P4572" i="3"/>
  <c r="Q4572" i="3"/>
  <c r="R4572" i="3"/>
  <c r="S4572" i="3"/>
  <c r="T4572" i="3"/>
  <c r="P4573" i="3"/>
  <c r="Q4573" i="3"/>
  <c r="R4573" i="3"/>
  <c r="S4573" i="3"/>
  <c r="T4573" i="3"/>
  <c r="P4574" i="3"/>
  <c r="Q4574" i="3"/>
  <c r="R4574" i="3"/>
  <c r="S4574" i="3"/>
  <c r="T4574" i="3"/>
  <c r="P4575" i="3"/>
  <c r="Q4575" i="3"/>
  <c r="R4575" i="3"/>
  <c r="S4575" i="3"/>
  <c r="T4575" i="3"/>
  <c r="P4576" i="3"/>
  <c r="Q4576" i="3"/>
  <c r="R4576" i="3"/>
  <c r="S4576" i="3"/>
  <c r="T4576" i="3"/>
  <c r="P4577" i="3"/>
  <c r="Q4577" i="3"/>
  <c r="R4577" i="3"/>
  <c r="S4577" i="3"/>
  <c r="T4577" i="3"/>
  <c r="P4578" i="3"/>
  <c r="Q4578" i="3"/>
  <c r="R4578" i="3"/>
  <c r="S4578" i="3"/>
  <c r="T4578" i="3"/>
  <c r="P4579" i="3"/>
  <c r="Q4579" i="3"/>
  <c r="R4579" i="3"/>
  <c r="S4579" i="3"/>
  <c r="T4579" i="3"/>
  <c r="P4580" i="3"/>
  <c r="Q4580" i="3"/>
  <c r="R4580" i="3"/>
  <c r="S4580" i="3"/>
  <c r="T4580" i="3"/>
  <c r="P4581" i="3"/>
  <c r="Q4581" i="3"/>
  <c r="R4581" i="3"/>
  <c r="S4581" i="3"/>
  <c r="T4581" i="3"/>
  <c r="P4582" i="3"/>
  <c r="Q4582" i="3"/>
  <c r="R4582" i="3"/>
  <c r="S4582" i="3"/>
  <c r="T4582" i="3"/>
  <c r="P4583" i="3"/>
  <c r="Q4583" i="3"/>
  <c r="R4583" i="3"/>
  <c r="S4583" i="3"/>
  <c r="T4583" i="3"/>
  <c r="P4584" i="3"/>
  <c r="Q4584" i="3"/>
  <c r="R4584" i="3"/>
  <c r="S4584" i="3"/>
  <c r="T4584" i="3"/>
  <c r="P4585" i="3"/>
  <c r="Q4585" i="3"/>
  <c r="R4585" i="3"/>
  <c r="S4585" i="3"/>
  <c r="T4585" i="3"/>
  <c r="P4586" i="3"/>
  <c r="Q4586" i="3"/>
  <c r="R4586" i="3"/>
  <c r="S4586" i="3"/>
  <c r="T4586" i="3"/>
  <c r="P4587" i="3"/>
  <c r="Q4587" i="3"/>
  <c r="R4587" i="3"/>
  <c r="S4587" i="3"/>
  <c r="T4587" i="3"/>
  <c r="P4588" i="3"/>
  <c r="Q4588" i="3"/>
  <c r="R4588" i="3"/>
  <c r="S4588" i="3"/>
  <c r="T4588" i="3"/>
  <c r="P4589" i="3"/>
  <c r="Q4589" i="3"/>
  <c r="R4589" i="3"/>
  <c r="S4589" i="3"/>
  <c r="T4589" i="3"/>
  <c r="P4590" i="3"/>
  <c r="Q4590" i="3"/>
  <c r="R4590" i="3"/>
  <c r="S4590" i="3"/>
  <c r="T4590" i="3"/>
  <c r="P4591" i="3"/>
  <c r="Q4591" i="3"/>
  <c r="R4591" i="3"/>
  <c r="S4591" i="3"/>
  <c r="T4591" i="3"/>
  <c r="P4592" i="3"/>
  <c r="Q4592" i="3"/>
  <c r="R4592" i="3"/>
  <c r="S4592" i="3"/>
  <c r="T4592" i="3"/>
  <c r="P4593" i="3"/>
  <c r="Q4593" i="3"/>
  <c r="R4593" i="3"/>
  <c r="S4593" i="3"/>
  <c r="T4593" i="3"/>
  <c r="P4594" i="3"/>
  <c r="Q4594" i="3"/>
  <c r="R4594" i="3"/>
  <c r="S4594" i="3"/>
  <c r="T4594" i="3"/>
  <c r="P4595" i="3"/>
  <c r="Q4595" i="3"/>
  <c r="R4595" i="3"/>
  <c r="S4595" i="3"/>
  <c r="T4595" i="3"/>
  <c r="P4596" i="3"/>
  <c r="Q4596" i="3"/>
  <c r="R4596" i="3"/>
  <c r="S4596" i="3"/>
  <c r="T4596" i="3"/>
  <c r="P4597" i="3"/>
  <c r="Q4597" i="3"/>
  <c r="R4597" i="3"/>
  <c r="S4597" i="3"/>
  <c r="T4597" i="3"/>
  <c r="P4598" i="3"/>
  <c r="Q4598" i="3"/>
  <c r="R4598" i="3"/>
  <c r="S4598" i="3"/>
  <c r="T4598" i="3"/>
  <c r="P4599" i="3"/>
  <c r="Q4599" i="3"/>
  <c r="R4599" i="3"/>
  <c r="S4599" i="3"/>
  <c r="T4599" i="3"/>
  <c r="P4600" i="3"/>
  <c r="Q4600" i="3"/>
  <c r="R4600" i="3"/>
  <c r="S4600" i="3"/>
  <c r="T4600" i="3"/>
  <c r="P4601" i="3"/>
  <c r="Q4601" i="3"/>
  <c r="R4601" i="3"/>
  <c r="S4601" i="3"/>
  <c r="T4601" i="3"/>
  <c r="P4602" i="3"/>
  <c r="Q4602" i="3"/>
  <c r="R4602" i="3"/>
  <c r="S4602" i="3"/>
  <c r="T4602" i="3"/>
  <c r="P4603" i="3"/>
  <c r="Q4603" i="3"/>
  <c r="R4603" i="3"/>
  <c r="S4603" i="3"/>
  <c r="T4603" i="3"/>
  <c r="P4604" i="3"/>
  <c r="Q4604" i="3"/>
  <c r="R4604" i="3"/>
  <c r="S4604" i="3"/>
  <c r="T4604" i="3"/>
  <c r="P4605" i="3"/>
  <c r="Q4605" i="3"/>
  <c r="R4605" i="3"/>
  <c r="S4605" i="3"/>
  <c r="T4605" i="3"/>
  <c r="P4606" i="3"/>
  <c r="Q4606" i="3"/>
  <c r="R4606" i="3"/>
  <c r="S4606" i="3"/>
  <c r="T4606" i="3"/>
  <c r="P4607" i="3"/>
  <c r="Q4607" i="3"/>
  <c r="R4607" i="3"/>
  <c r="S4607" i="3"/>
  <c r="T4607" i="3"/>
  <c r="P4608" i="3"/>
  <c r="Q4608" i="3"/>
  <c r="R4608" i="3"/>
  <c r="S4608" i="3"/>
  <c r="T4608" i="3"/>
  <c r="P4609" i="3"/>
  <c r="Q4609" i="3"/>
  <c r="R4609" i="3"/>
  <c r="S4609" i="3"/>
  <c r="T4609" i="3"/>
  <c r="P4610" i="3"/>
  <c r="Q4610" i="3"/>
  <c r="R4610" i="3"/>
  <c r="S4610" i="3"/>
  <c r="T4610" i="3"/>
  <c r="P4611" i="3"/>
  <c r="Q4611" i="3"/>
  <c r="R4611" i="3"/>
  <c r="S4611" i="3"/>
  <c r="T4611" i="3"/>
  <c r="P4612" i="3"/>
  <c r="Q4612" i="3"/>
  <c r="R4612" i="3"/>
  <c r="S4612" i="3"/>
  <c r="T4612" i="3"/>
  <c r="P4613" i="3"/>
  <c r="Q4613" i="3"/>
  <c r="R4613" i="3"/>
  <c r="S4613" i="3"/>
  <c r="T4613" i="3"/>
  <c r="P4614" i="3"/>
  <c r="Q4614" i="3"/>
  <c r="R4614" i="3"/>
  <c r="S4614" i="3"/>
  <c r="T4614" i="3"/>
  <c r="P4615" i="3"/>
  <c r="Q4615" i="3"/>
  <c r="R4615" i="3"/>
  <c r="S4615" i="3"/>
  <c r="T4615" i="3"/>
  <c r="P4616" i="3"/>
  <c r="Q4616" i="3"/>
  <c r="R4616" i="3"/>
  <c r="S4616" i="3"/>
  <c r="T4616" i="3"/>
  <c r="P4617" i="3"/>
  <c r="Q4617" i="3"/>
  <c r="R4617" i="3"/>
  <c r="S4617" i="3"/>
  <c r="T4617" i="3"/>
  <c r="P4618" i="3"/>
  <c r="Q4618" i="3"/>
  <c r="R4618" i="3"/>
  <c r="S4618" i="3"/>
  <c r="T4618" i="3"/>
  <c r="P4619" i="3"/>
  <c r="Q4619" i="3"/>
  <c r="R4619" i="3"/>
  <c r="S4619" i="3"/>
  <c r="T4619" i="3"/>
  <c r="P4620" i="3"/>
  <c r="Q4620" i="3"/>
  <c r="R4620" i="3"/>
  <c r="S4620" i="3"/>
  <c r="T4620" i="3"/>
  <c r="P4621" i="3"/>
  <c r="Q4621" i="3"/>
  <c r="R4621" i="3"/>
  <c r="S4621" i="3"/>
  <c r="T4621" i="3"/>
  <c r="P4622" i="3"/>
  <c r="Q4622" i="3"/>
  <c r="R4622" i="3"/>
  <c r="S4622" i="3"/>
  <c r="T4622" i="3"/>
  <c r="P4623" i="3"/>
  <c r="Q4623" i="3"/>
  <c r="R4623" i="3"/>
  <c r="S4623" i="3"/>
  <c r="T4623" i="3"/>
  <c r="P4624" i="3"/>
  <c r="Q4624" i="3"/>
  <c r="R4624" i="3"/>
  <c r="S4624" i="3"/>
  <c r="T4624" i="3"/>
  <c r="P4625" i="3"/>
  <c r="Q4625" i="3"/>
  <c r="R4625" i="3"/>
  <c r="S4625" i="3"/>
  <c r="T4625" i="3"/>
  <c r="P4626" i="3"/>
  <c r="Q4626" i="3"/>
  <c r="R4626" i="3"/>
  <c r="S4626" i="3"/>
  <c r="T4626" i="3"/>
  <c r="P4627" i="3"/>
  <c r="Q4627" i="3"/>
  <c r="R4627" i="3"/>
  <c r="S4627" i="3"/>
  <c r="T4627" i="3"/>
  <c r="P4628" i="3"/>
  <c r="Q4628" i="3"/>
  <c r="R4628" i="3"/>
  <c r="S4628" i="3"/>
  <c r="T4628" i="3"/>
  <c r="P4629" i="3"/>
  <c r="Q4629" i="3"/>
  <c r="R4629" i="3"/>
  <c r="S4629" i="3"/>
  <c r="T4629" i="3"/>
  <c r="P4630" i="3"/>
  <c r="Q4630" i="3"/>
  <c r="R4630" i="3"/>
  <c r="S4630" i="3"/>
  <c r="T4630" i="3"/>
  <c r="P4631" i="3"/>
  <c r="Q4631" i="3"/>
  <c r="R4631" i="3"/>
  <c r="S4631" i="3"/>
  <c r="T4631" i="3"/>
  <c r="P4632" i="3"/>
  <c r="Q4632" i="3"/>
  <c r="R4632" i="3"/>
  <c r="S4632" i="3"/>
  <c r="T4632" i="3"/>
  <c r="P4633" i="3"/>
  <c r="Q4633" i="3"/>
  <c r="R4633" i="3"/>
  <c r="S4633" i="3"/>
  <c r="T4633" i="3"/>
  <c r="P4634" i="3"/>
  <c r="Q4634" i="3"/>
  <c r="R4634" i="3"/>
  <c r="S4634" i="3"/>
  <c r="T4634" i="3"/>
  <c r="P4635" i="3"/>
  <c r="Q4635" i="3"/>
  <c r="R4635" i="3"/>
  <c r="S4635" i="3"/>
  <c r="T4635" i="3"/>
  <c r="P4636" i="3"/>
  <c r="Q4636" i="3"/>
  <c r="R4636" i="3"/>
  <c r="S4636" i="3"/>
  <c r="T4636" i="3"/>
  <c r="P4637" i="3"/>
  <c r="Q4637" i="3"/>
  <c r="R4637" i="3"/>
  <c r="S4637" i="3"/>
  <c r="T4637" i="3"/>
  <c r="P4638" i="3"/>
  <c r="Q4638" i="3"/>
  <c r="R4638" i="3"/>
  <c r="S4638" i="3"/>
  <c r="T4638" i="3"/>
  <c r="P4639" i="3"/>
  <c r="Q4639" i="3"/>
  <c r="R4639" i="3"/>
  <c r="S4639" i="3"/>
  <c r="T4639" i="3"/>
  <c r="P4640" i="3"/>
  <c r="Q4640" i="3"/>
  <c r="R4640" i="3"/>
  <c r="S4640" i="3"/>
  <c r="T4640" i="3"/>
  <c r="P4641" i="3"/>
  <c r="Q4641" i="3"/>
  <c r="R4641" i="3"/>
  <c r="S4641" i="3"/>
  <c r="T4641" i="3"/>
  <c r="P4642" i="3"/>
  <c r="Q4642" i="3"/>
  <c r="R4642" i="3"/>
  <c r="S4642" i="3"/>
  <c r="T4642" i="3"/>
  <c r="P4643" i="3"/>
  <c r="Q4643" i="3"/>
  <c r="R4643" i="3"/>
  <c r="S4643" i="3"/>
  <c r="T4643" i="3"/>
  <c r="P4644" i="3"/>
  <c r="Q4644" i="3"/>
  <c r="R4644" i="3"/>
  <c r="S4644" i="3"/>
  <c r="T4644" i="3"/>
  <c r="P4645" i="3"/>
  <c r="Q4645" i="3"/>
  <c r="R4645" i="3"/>
  <c r="S4645" i="3"/>
  <c r="T4645" i="3"/>
  <c r="P4646" i="3"/>
  <c r="Q4646" i="3"/>
  <c r="R4646" i="3"/>
  <c r="S4646" i="3"/>
  <c r="T4646" i="3"/>
  <c r="P4647" i="3"/>
  <c r="Q4647" i="3"/>
  <c r="R4647" i="3"/>
  <c r="S4647" i="3"/>
  <c r="T4647" i="3"/>
  <c r="P4648" i="3"/>
  <c r="Q4648" i="3"/>
  <c r="R4648" i="3"/>
  <c r="S4648" i="3"/>
  <c r="T4648" i="3"/>
  <c r="P4649" i="3"/>
  <c r="Q4649" i="3"/>
  <c r="R4649" i="3"/>
  <c r="S4649" i="3"/>
  <c r="T4649" i="3"/>
  <c r="P4650" i="3"/>
  <c r="Q4650" i="3"/>
  <c r="R4650" i="3"/>
  <c r="S4650" i="3"/>
  <c r="T4650" i="3"/>
  <c r="P4651" i="3"/>
  <c r="Q4651" i="3"/>
  <c r="R4651" i="3"/>
  <c r="S4651" i="3"/>
  <c r="T4651" i="3"/>
  <c r="P4652" i="3"/>
  <c r="Q4652" i="3"/>
  <c r="R4652" i="3"/>
  <c r="S4652" i="3"/>
  <c r="T4652" i="3"/>
  <c r="P4653" i="3"/>
  <c r="Q4653" i="3"/>
  <c r="R4653" i="3"/>
  <c r="S4653" i="3"/>
  <c r="T4653" i="3"/>
  <c r="P4654" i="3"/>
  <c r="Q4654" i="3"/>
  <c r="R4654" i="3"/>
  <c r="S4654" i="3"/>
  <c r="T4654" i="3"/>
  <c r="P4655" i="3"/>
  <c r="Q4655" i="3"/>
  <c r="R4655" i="3"/>
  <c r="S4655" i="3"/>
  <c r="T4655" i="3"/>
  <c r="P4656" i="3"/>
  <c r="Q4656" i="3"/>
  <c r="R4656" i="3"/>
  <c r="S4656" i="3"/>
  <c r="T4656" i="3"/>
  <c r="P4657" i="3"/>
  <c r="Q4657" i="3"/>
  <c r="R4657" i="3"/>
  <c r="S4657" i="3"/>
  <c r="T4657" i="3"/>
  <c r="P4658" i="3"/>
  <c r="Q4658" i="3"/>
  <c r="R4658" i="3"/>
  <c r="S4658" i="3"/>
  <c r="T4658" i="3"/>
  <c r="P4659" i="3"/>
  <c r="Q4659" i="3"/>
  <c r="R4659" i="3"/>
  <c r="S4659" i="3"/>
  <c r="T4659" i="3"/>
  <c r="P4660" i="3"/>
  <c r="Q4660" i="3"/>
  <c r="R4660" i="3"/>
  <c r="S4660" i="3"/>
  <c r="T4660" i="3"/>
  <c r="P4661" i="3"/>
  <c r="Q4661" i="3"/>
  <c r="R4661" i="3"/>
  <c r="S4661" i="3"/>
  <c r="T4661" i="3"/>
  <c r="P4662" i="3"/>
  <c r="Q4662" i="3"/>
  <c r="R4662" i="3"/>
  <c r="S4662" i="3"/>
  <c r="T4662" i="3"/>
  <c r="P4663" i="3"/>
  <c r="Q4663" i="3"/>
  <c r="R4663" i="3"/>
  <c r="S4663" i="3"/>
  <c r="T4663" i="3"/>
  <c r="P4664" i="3"/>
  <c r="Q4664" i="3"/>
  <c r="R4664" i="3"/>
  <c r="S4664" i="3"/>
  <c r="T4664" i="3"/>
  <c r="P4665" i="3"/>
  <c r="Q4665" i="3"/>
  <c r="R4665" i="3"/>
  <c r="S4665" i="3"/>
  <c r="T4665" i="3"/>
  <c r="P4666" i="3"/>
  <c r="Q4666" i="3"/>
  <c r="R4666" i="3"/>
  <c r="S4666" i="3"/>
  <c r="T4666" i="3"/>
  <c r="P4667" i="3"/>
  <c r="Q4667" i="3"/>
  <c r="R4667" i="3"/>
  <c r="S4667" i="3"/>
  <c r="T4667" i="3"/>
  <c r="P4668" i="3"/>
  <c r="Q4668" i="3"/>
  <c r="R4668" i="3"/>
  <c r="S4668" i="3"/>
  <c r="T4668" i="3"/>
  <c r="P4669" i="3"/>
  <c r="Q4669" i="3"/>
  <c r="R4669" i="3"/>
  <c r="S4669" i="3"/>
  <c r="T4669" i="3"/>
  <c r="P4670" i="3"/>
  <c r="Q4670" i="3"/>
  <c r="R4670" i="3"/>
  <c r="S4670" i="3"/>
  <c r="T4670" i="3"/>
  <c r="P4671" i="3"/>
  <c r="Q4671" i="3"/>
  <c r="R4671" i="3"/>
  <c r="S4671" i="3"/>
  <c r="T4671" i="3"/>
  <c r="P4672" i="3"/>
  <c r="Q4672" i="3"/>
  <c r="R4672" i="3"/>
  <c r="S4672" i="3"/>
  <c r="T4672" i="3"/>
  <c r="P4673" i="3"/>
  <c r="Q4673" i="3"/>
  <c r="R4673" i="3"/>
  <c r="S4673" i="3"/>
  <c r="T4673" i="3"/>
  <c r="P4674" i="3"/>
  <c r="Q4674" i="3"/>
  <c r="R4674" i="3"/>
  <c r="S4674" i="3"/>
  <c r="T4674" i="3"/>
  <c r="P4675" i="3"/>
  <c r="Q4675" i="3"/>
  <c r="R4675" i="3"/>
  <c r="S4675" i="3"/>
  <c r="T4675" i="3"/>
  <c r="P4676" i="3"/>
  <c r="Q4676" i="3"/>
  <c r="R4676" i="3"/>
  <c r="S4676" i="3"/>
  <c r="T4676" i="3"/>
  <c r="P4677" i="3"/>
  <c r="Q4677" i="3"/>
  <c r="R4677" i="3"/>
  <c r="S4677" i="3"/>
  <c r="T4677" i="3"/>
  <c r="P4678" i="3"/>
  <c r="Q4678" i="3"/>
  <c r="R4678" i="3"/>
  <c r="S4678" i="3"/>
  <c r="T4678" i="3"/>
  <c r="P4679" i="3"/>
  <c r="Q4679" i="3"/>
  <c r="R4679" i="3"/>
  <c r="S4679" i="3"/>
  <c r="T4679" i="3"/>
  <c r="P4680" i="3"/>
  <c r="Q4680" i="3"/>
  <c r="R4680" i="3"/>
  <c r="S4680" i="3"/>
  <c r="T4680" i="3"/>
  <c r="P4681" i="3"/>
  <c r="Q4681" i="3"/>
  <c r="R4681" i="3"/>
  <c r="S4681" i="3"/>
  <c r="T4681" i="3"/>
  <c r="P4682" i="3"/>
  <c r="Q4682" i="3"/>
  <c r="R4682" i="3"/>
  <c r="S4682" i="3"/>
  <c r="T4682" i="3"/>
  <c r="P4683" i="3"/>
  <c r="Q4683" i="3"/>
  <c r="R4683" i="3"/>
  <c r="S4683" i="3"/>
  <c r="T4683" i="3"/>
  <c r="P4684" i="3"/>
  <c r="Q4684" i="3"/>
  <c r="R4684" i="3"/>
  <c r="S4684" i="3"/>
  <c r="T4684" i="3"/>
  <c r="P4685" i="3"/>
  <c r="Q4685" i="3"/>
  <c r="R4685" i="3"/>
  <c r="S4685" i="3"/>
  <c r="T4685" i="3"/>
  <c r="P4686" i="3"/>
  <c r="Q4686" i="3"/>
  <c r="R4686" i="3"/>
  <c r="S4686" i="3"/>
  <c r="T4686" i="3"/>
  <c r="P4687" i="3"/>
  <c r="Q4687" i="3"/>
  <c r="R4687" i="3"/>
  <c r="S4687" i="3"/>
  <c r="T4687" i="3"/>
  <c r="P4688" i="3"/>
  <c r="Q4688" i="3"/>
  <c r="R4688" i="3"/>
  <c r="S4688" i="3"/>
  <c r="T4688" i="3"/>
  <c r="P4689" i="3"/>
  <c r="Q4689" i="3"/>
  <c r="R4689" i="3"/>
  <c r="S4689" i="3"/>
  <c r="T4689" i="3"/>
  <c r="P4690" i="3"/>
  <c r="Q4690" i="3"/>
  <c r="R4690" i="3"/>
  <c r="S4690" i="3"/>
  <c r="T4690" i="3"/>
  <c r="P4691" i="3"/>
  <c r="Q4691" i="3"/>
  <c r="R4691" i="3"/>
  <c r="S4691" i="3"/>
  <c r="T4691" i="3"/>
  <c r="P4692" i="3"/>
  <c r="Q4692" i="3"/>
  <c r="R4692" i="3"/>
  <c r="S4692" i="3"/>
  <c r="T4692" i="3"/>
  <c r="P4693" i="3"/>
  <c r="Q4693" i="3"/>
  <c r="R4693" i="3"/>
  <c r="S4693" i="3"/>
  <c r="T4693" i="3"/>
  <c r="P4694" i="3"/>
  <c r="Q4694" i="3"/>
  <c r="R4694" i="3"/>
  <c r="S4694" i="3"/>
  <c r="T4694" i="3"/>
  <c r="P4695" i="3"/>
  <c r="Q4695" i="3"/>
  <c r="R4695" i="3"/>
  <c r="S4695" i="3"/>
  <c r="T4695" i="3"/>
  <c r="P4696" i="3"/>
  <c r="Q4696" i="3"/>
  <c r="R4696" i="3"/>
  <c r="S4696" i="3"/>
  <c r="T4696" i="3"/>
  <c r="P4697" i="3"/>
  <c r="Q4697" i="3"/>
  <c r="R4697" i="3"/>
  <c r="S4697" i="3"/>
  <c r="T4697" i="3"/>
  <c r="P4698" i="3"/>
  <c r="Q4698" i="3"/>
  <c r="R4698" i="3"/>
  <c r="S4698" i="3"/>
  <c r="T4698" i="3"/>
  <c r="P4699" i="3"/>
  <c r="Q4699" i="3"/>
  <c r="R4699" i="3"/>
  <c r="S4699" i="3"/>
  <c r="T4699" i="3"/>
  <c r="P4700" i="3"/>
  <c r="Q4700" i="3"/>
  <c r="R4700" i="3"/>
  <c r="S4700" i="3"/>
  <c r="T4700" i="3"/>
  <c r="P4701" i="3"/>
  <c r="Q4701" i="3"/>
  <c r="R4701" i="3"/>
  <c r="S4701" i="3"/>
  <c r="T4701" i="3"/>
  <c r="P4702" i="3"/>
  <c r="Q4702" i="3"/>
  <c r="R4702" i="3"/>
  <c r="S4702" i="3"/>
  <c r="T4702" i="3"/>
  <c r="P4703" i="3"/>
  <c r="Q4703" i="3"/>
  <c r="R4703" i="3"/>
  <c r="S4703" i="3"/>
  <c r="T4703" i="3"/>
  <c r="P4704" i="3"/>
  <c r="Q4704" i="3"/>
  <c r="R4704" i="3"/>
  <c r="S4704" i="3"/>
  <c r="T4704" i="3"/>
  <c r="P4705" i="3"/>
  <c r="Q4705" i="3"/>
  <c r="R4705" i="3"/>
  <c r="S4705" i="3"/>
  <c r="T4705" i="3"/>
  <c r="P4706" i="3"/>
  <c r="Q4706" i="3"/>
  <c r="R4706" i="3"/>
  <c r="S4706" i="3"/>
  <c r="T4706" i="3"/>
  <c r="P4707" i="3"/>
  <c r="Q4707" i="3"/>
  <c r="R4707" i="3"/>
  <c r="S4707" i="3"/>
  <c r="T4707" i="3"/>
  <c r="P4708" i="3"/>
  <c r="Q4708" i="3"/>
  <c r="R4708" i="3"/>
  <c r="S4708" i="3"/>
  <c r="T4708" i="3"/>
  <c r="P4709" i="3"/>
  <c r="Q4709" i="3"/>
  <c r="R4709" i="3"/>
  <c r="S4709" i="3"/>
  <c r="T4709" i="3"/>
  <c r="P4710" i="3"/>
  <c r="Q4710" i="3"/>
  <c r="R4710" i="3"/>
  <c r="S4710" i="3"/>
  <c r="T4710" i="3"/>
  <c r="P4711" i="3"/>
  <c r="Q4711" i="3"/>
  <c r="R4711" i="3"/>
  <c r="S4711" i="3"/>
  <c r="T4711" i="3"/>
  <c r="P4712" i="3"/>
  <c r="Q4712" i="3"/>
  <c r="R4712" i="3"/>
  <c r="S4712" i="3"/>
  <c r="T4712" i="3"/>
  <c r="P4713" i="3"/>
  <c r="Q4713" i="3"/>
  <c r="R4713" i="3"/>
  <c r="S4713" i="3"/>
  <c r="T4713" i="3"/>
  <c r="P4714" i="3"/>
  <c r="Q4714" i="3"/>
  <c r="R4714" i="3"/>
  <c r="S4714" i="3"/>
  <c r="T4714" i="3"/>
  <c r="P4715" i="3"/>
  <c r="Q4715" i="3"/>
  <c r="R4715" i="3"/>
  <c r="S4715" i="3"/>
  <c r="T4715" i="3"/>
  <c r="P4716" i="3"/>
  <c r="Q4716" i="3"/>
  <c r="R4716" i="3"/>
  <c r="S4716" i="3"/>
  <c r="T4716" i="3"/>
  <c r="P4717" i="3"/>
  <c r="Q4717" i="3"/>
  <c r="R4717" i="3"/>
  <c r="S4717" i="3"/>
  <c r="T4717" i="3"/>
  <c r="P4718" i="3"/>
  <c r="Q4718" i="3"/>
  <c r="R4718" i="3"/>
  <c r="S4718" i="3"/>
  <c r="T4718" i="3"/>
  <c r="P4719" i="3"/>
  <c r="Q4719" i="3"/>
  <c r="R4719" i="3"/>
  <c r="S4719" i="3"/>
  <c r="T4719" i="3"/>
  <c r="P4720" i="3"/>
  <c r="Q4720" i="3"/>
  <c r="R4720" i="3"/>
  <c r="S4720" i="3"/>
  <c r="T4720" i="3"/>
  <c r="P4721" i="3"/>
  <c r="Q4721" i="3"/>
  <c r="R4721" i="3"/>
  <c r="S4721" i="3"/>
  <c r="T4721" i="3"/>
  <c r="P4722" i="3"/>
  <c r="Q4722" i="3"/>
  <c r="R4722" i="3"/>
  <c r="S4722" i="3"/>
  <c r="T4722" i="3"/>
  <c r="P4723" i="3"/>
  <c r="Q4723" i="3"/>
  <c r="R4723" i="3"/>
  <c r="S4723" i="3"/>
  <c r="T4723" i="3"/>
  <c r="P4724" i="3"/>
  <c r="Q4724" i="3"/>
  <c r="R4724" i="3"/>
  <c r="S4724" i="3"/>
  <c r="T4724" i="3"/>
  <c r="P4725" i="3"/>
  <c r="Q4725" i="3"/>
  <c r="R4725" i="3"/>
  <c r="S4725" i="3"/>
  <c r="T4725" i="3"/>
  <c r="P4726" i="3"/>
  <c r="Q4726" i="3"/>
  <c r="R4726" i="3"/>
  <c r="S4726" i="3"/>
  <c r="T4726" i="3"/>
  <c r="P4727" i="3"/>
  <c r="Q4727" i="3"/>
  <c r="R4727" i="3"/>
  <c r="S4727" i="3"/>
  <c r="T4727" i="3"/>
  <c r="P4728" i="3"/>
  <c r="Q4728" i="3"/>
  <c r="R4728" i="3"/>
  <c r="S4728" i="3"/>
  <c r="T4728" i="3"/>
  <c r="P4729" i="3"/>
  <c r="Q4729" i="3"/>
  <c r="R4729" i="3"/>
  <c r="S4729" i="3"/>
  <c r="T4729" i="3"/>
  <c r="P4730" i="3"/>
  <c r="Q4730" i="3"/>
  <c r="R4730" i="3"/>
  <c r="S4730" i="3"/>
  <c r="T4730" i="3"/>
  <c r="P4731" i="3"/>
  <c r="Q4731" i="3"/>
  <c r="R4731" i="3"/>
  <c r="S4731" i="3"/>
  <c r="T4731" i="3"/>
  <c r="P4732" i="3"/>
  <c r="Q4732" i="3"/>
  <c r="R4732" i="3"/>
  <c r="S4732" i="3"/>
  <c r="T4732" i="3"/>
  <c r="P4733" i="3"/>
  <c r="Q4733" i="3"/>
  <c r="R4733" i="3"/>
  <c r="S4733" i="3"/>
  <c r="T4733" i="3"/>
  <c r="P4734" i="3"/>
  <c r="Q4734" i="3"/>
  <c r="R4734" i="3"/>
  <c r="S4734" i="3"/>
  <c r="T4734" i="3"/>
  <c r="P4735" i="3"/>
  <c r="Q4735" i="3"/>
  <c r="R4735" i="3"/>
  <c r="S4735" i="3"/>
  <c r="T4735" i="3"/>
  <c r="P4736" i="3"/>
  <c r="Q4736" i="3"/>
  <c r="R4736" i="3"/>
  <c r="S4736" i="3"/>
  <c r="T4736" i="3"/>
  <c r="P4737" i="3"/>
  <c r="Q4737" i="3"/>
  <c r="R4737" i="3"/>
  <c r="S4737" i="3"/>
  <c r="T4737" i="3"/>
  <c r="P4738" i="3"/>
  <c r="Q4738" i="3"/>
  <c r="R4738" i="3"/>
  <c r="S4738" i="3"/>
  <c r="T4738" i="3"/>
  <c r="P4739" i="3"/>
  <c r="Q4739" i="3"/>
  <c r="R4739" i="3"/>
  <c r="S4739" i="3"/>
  <c r="T4739" i="3"/>
  <c r="P4740" i="3"/>
  <c r="Q4740" i="3"/>
  <c r="R4740" i="3"/>
  <c r="S4740" i="3"/>
  <c r="T4740" i="3"/>
  <c r="P4741" i="3"/>
  <c r="Q4741" i="3"/>
  <c r="R4741" i="3"/>
  <c r="S4741" i="3"/>
  <c r="T4741" i="3"/>
  <c r="P4742" i="3"/>
  <c r="Q4742" i="3"/>
  <c r="R4742" i="3"/>
  <c r="S4742" i="3"/>
  <c r="T4742" i="3"/>
  <c r="P4743" i="3"/>
  <c r="Q4743" i="3"/>
  <c r="R4743" i="3"/>
  <c r="S4743" i="3"/>
  <c r="T4743" i="3"/>
  <c r="P4744" i="3"/>
  <c r="Q4744" i="3"/>
  <c r="R4744" i="3"/>
  <c r="S4744" i="3"/>
  <c r="T4744" i="3"/>
  <c r="P4745" i="3"/>
  <c r="Q4745" i="3"/>
  <c r="R4745" i="3"/>
  <c r="S4745" i="3"/>
  <c r="T4745" i="3"/>
  <c r="P4746" i="3"/>
  <c r="Q4746" i="3"/>
  <c r="R4746" i="3"/>
  <c r="S4746" i="3"/>
  <c r="T4746" i="3"/>
  <c r="P4747" i="3"/>
  <c r="Q4747" i="3"/>
  <c r="R4747" i="3"/>
  <c r="S4747" i="3"/>
  <c r="T4747" i="3"/>
  <c r="P4748" i="3"/>
  <c r="Q4748" i="3"/>
  <c r="R4748" i="3"/>
  <c r="S4748" i="3"/>
  <c r="T4748" i="3"/>
  <c r="P4749" i="3"/>
  <c r="Q4749" i="3"/>
  <c r="R4749" i="3"/>
  <c r="S4749" i="3"/>
  <c r="T4749" i="3"/>
  <c r="P4750" i="3"/>
  <c r="Q4750" i="3"/>
  <c r="R4750" i="3"/>
  <c r="S4750" i="3"/>
  <c r="T4750" i="3"/>
  <c r="P4751" i="3"/>
  <c r="Q4751" i="3"/>
  <c r="R4751" i="3"/>
  <c r="S4751" i="3"/>
  <c r="T4751" i="3"/>
  <c r="P4752" i="3"/>
  <c r="Q4752" i="3"/>
  <c r="R4752" i="3"/>
  <c r="S4752" i="3"/>
  <c r="T4752" i="3"/>
  <c r="P4753" i="3"/>
  <c r="Q4753" i="3"/>
  <c r="R4753" i="3"/>
  <c r="S4753" i="3"/>
  <c r="T4753" i="3"/>
  <c r="P4754" i="3"/>
  <c r="Q4754" i="3"/>
  <c r="R4754" i="3"/>
  <c r="S4754" i="3"/>
  <c r="T4754" i="3"/>
  <c r="P4755" i="3"/>
  <c r="Q4755" i="3"/>
  <c r="R4755" i="3"/>
  <c r="S4755" i="3"/>
  <c r="T4755" i="3"/>
  <c r="P4756" i="3"/>
  <c r="Q4756" i="3"/>
  <c r="R4756" i="3"/>
  <c r="S4756" i="3"/>
  <c r="T4756" i="3"/>
  <c r="P4757" i="3"/>
  <c r="Q4757" i="3"/>
  <c r="R4757" i="3"/>
  <c r="S4757" i="3"/>
  <c r="T4757" i="3"/>
  <c r="P4758" i="3"/>
  <c r="Q4758" i="3"/>
  <c r="R4758" i="3"/>
  <c r="S4758" i="3"/>
  <c r="T4758" i="3"/>
  <c r="P4759" i="3"/>
  <c r="Q4759" i="3"/>
  <c r="R4759" i="3"/>
  <c r="S4759" i="3"/>
  <c r="T4759" i="3"/>
  <c r="P4760" i="3"/>
  <c r="Q4760" i="3"/>
  <c r="R4760" i="3"/>
  <c r="S4760" i="3"/>
  <c r="T4760" i="3"/>
  <c r="P4761" i="3"/>
  <c r="Q4761" i="3"/>
  <c r="R4761" i="3"/>
  <c r="S4761" i="3"/>
  <c r="T4761" i="3"/>
  <c r="P4762" i="3"/>
  <c r="Q4762" i="3"/>
  <c r="R4762" i="3"/>
  <c r="S4762" i="3"/>
  <c r="T4762" i="3"/>
  <c r="P4763" i="3"/>
  <c r="Q4763" i="3"/>
  <c r="R4763" i="3"/>
  <c r="S4763" i="3"/>
  <c r="T4763" i="3"/>
  <c r="P4764" i="3"/>
  <c r="Q4764" i="3"/>
  <c r="R4764" i="3"/>
  <c r="S4764" i="3"/>
  <c r="T4764" i="3"/>
  <c r="P4765" i="3"/>
  <c r="Q4765" i="3"/>
  <c r="R4765" i="3"/>
  <c r="S4765" i="3"/>
  <c r="T4765" i="3"/>
  <c r="P4766" i="3"/>
  <c r="Q4766" i="3"/>
  <c r="R4766" i="3"/>
  <c r="S4766" i="3"/>
  <c r="T4766" i="3"/>
  <c r="P4767" i="3"/>
  <c r="Q4767" i="3"/>
  <c r="R4767" i="3"/>
  <c r="S4767" i="3"/>
  <c r="T4767" i="3"/>
  <c r="P4768" i="3"/>
  <c r="Q4768" i="3"/>
  <c r="R4768" i="3"/>
  <c r="S4768" i="3"/>
  <c r="T4768" i="3"/>
  <c r="P4769" i="3"/>
  <c r="Q4769" i="3"/>
  <c r="R4769" i="3"/>
  <c r="S4769" i="3"/>
  <c r="T4769" i="3"/>
  <c r="P4770" i="3"/>
  <c r="Q4770" i="3"/>
  <c r="R4770" i="3"/>
  <c r="S4770" i="3"/>
  <c r="T4770" i="3"/>
  <c r="P4771" i="3"/>
  <c r="Q4771" i="3"/>
  <c r="R4771" i="3"/>
  <c r="S4771" i="3"/>
  <c r="T4771" i="3"/>
  <c r="P4772" i="3"/>
  <c r="Q4772" i="3"/>
  <c r="R4772" i="3"/>
  <c r="S4772" i="3"/>
  <c r="T4772" i="3"/>
  <c r="P4773" i="3"/>
  <c r="Q4773" i="3"/>
  <c r="R4773" i="3"/>
  <c r="S4773" i="3"/>
  <c r="T4773" i="3"/>
  <c r="P4774" i="3"/>
  <c r="Q4774" i="3"/>
  <c r="R4774" i="3"/>
  <c r="S4774" i="3"/>
  <c r="T4774" i="3"/>
  <c r="P4775" i="3"/>
  <c r="Q4775" i="3"/>
  <c r="R4775" i="3"/>
  <c r="S4775" i="3"/>
  <c r="T4775" i="3"/>
  <c r="P4776" i="3"/>
  <c r="Q4776" i="3"/>
  <c r="R4776" i="3"/>
  <c r="S4776" i="3"/>
  <c r="T4776" i="3"/>
  <c r="P4777" i="3"/>
  <c r="Q4777" i="3"/>
  <c r="R4777" i="3"/>
  <c r="S4777" i="3"/>
  <c r="T4777" i="3"/>
  <c r="P4778" i="3"/>
  <c r="Q4778" i="3"/>
  <c r="R4778" i="3"/>
  <c r="S4778" i="3"/>
  <c r="T4778" i="3"/>
  <c r="P4779" i="3"/>
  <c r="Q4779" i="3"/>
  <c r="R4779" i="3"/>
  <c r="S4779" i="3"/>
  <c r="T4779" i="3"/>
  <c r="P4780" i="3"/>
  <c r="Q4780" i="3"/>
  <c r="R4780" i="3"/>
  <c r="S4780" i="3"/>
  <c r="T4780" i="3"/>
  <c r="P4781" i="3"/>
  <c r="Q4781" i="3"/>
  <c r="R4781" i="3"/>
  <c r="S4781" i="3"/>
  <c r="T4781" i="3"/>
  <c r="P4782" i="3"/>
  <c r="Q4782" i="3"/>
  <c r="R4782" i="3"/>
  <c r="S4782" i="3"/>
  <c r="T4782" i="3"/>
  <c r="P4783" i="3"/>
  <c r="Q4783" i="3"/>
  <c r="R4783" i="3"/>
  <c r="S4783" i="3"/>
  <c r="T4783" i="3"/>
  <c r="P4784" i="3"/>
  <c r="Q4784" i="3"/>
  <c r="R4784" i="3"/>
  <c r="S4784" i="3"/>
  <c r="T4784" i="3"/>
  <c r="P4785" i="3"/>
  <c r="Q4785" i="3"/>
  <c r="R4785" i="3"/>
  <c r="S4785" i="3"/>
  <c r="T4785" i="3"/>
  <c r="P4786" i="3"/>
  <c r="Q4786" i="3"/>
  <c r="R4786" i="3"/>
  <c r="S4786" i="3"/>
  <c r="T4786" i="3"/>
  <c r="P4787" i="3"/>
  <c r="Q4787" i="3"/>
  <c r="R4787" i="3"/>
  <c r="S4787" i="3"/>
  <c r="T4787" i="3"/>
  <c r="P4788" i="3"/>
  <c r="Q4788" i="3"/>
  <c r="R4788" i="3"/>
  <c r="S4788" i="3"/>
  <c r="T4788" i="3"/>
  <c r="P4789" i="3"/>
  <c r="Q4789" i="3"/>
  <c r="R4789" i="3"/>
  <c r="S4789" i="3"/>
  <c r="T4789" i="3"/>
  <c r="P4790" i="3"/>
  <c r="Q4790" i="3"/>
  <c r="R4790" i="3"/>
  <c r="S4790" i="3"/>
  <c r="T4790" i="3"/>
  <c r="P4791" i="3"/>
  <c r="Q4791" i="3"/>
  <c r="R4791" i="3"/>
  <c r="S4791" i="3"/>
  <c r="T4791" i="3"/>
  <c r="P4792" i="3"/>
  <c r="Q4792" i="3"/>
  <c r="R4792" i="3"/>
  <c r="S4792" i="3"/>
  <c r="T4792" i="3"/>
  <c r="P4793" i="3"/>
  <c r="Q4793" i="3"/>
  <c r="R4793" i="3"/>
  <c r="S4793" i="3"/>
  <c r="T4793" i="3"/>
  <c r="P4794" i="3"/>
  <c r="Q4794" i="3"/>
  <c r="R4794" i="3"/>
  <c r="S4794" i="3"/>
  <c r="T4794" i="3"/>
  <c r="P4795" i="3"/>
  <c r="Q4795" i="3"/>
  <c r="R4795" i="3"/>
  <c r="S4795" i="3"/>
  <c r="T4795" i="3"/>
  <c r="P4796" i="3"/>
  <c r="Q4796" i="3"/>
  <c r="R4796" i="3"/>
  <c r="S4796" i="3"/>
  <c r="T4796" i="3"/>
  <c r="P4797" i="3"/>
  <c r="Q4797" i="3"/>
  <c r="R4797" i="3"/>
  <c r="S4797" i="3"/>
  <c r="T4797" i="3"/>
  <c r="P4798" i="3"/>
  <c r="Q4798" i="3"/>
  <c r="R4798" i="3"/>
  <c r="S4798" i="3"/>
  <c r="T4798" i="3"/>
  <c r="P4799" i="3"/>
  <c r="Q4799" i="3"/>
  <c r="R4799" i="3"/>
  <c r="S4799" i="3"/>
  <c r="T4799" i="3"/>
  <c r="P4800" i="3"/>
  <c r="Q4800" i="3"/>
  <c r="R4800" i="3"/>
  <c r="S4800" i="3"/>
  <c r="T4800" i="3"/>
  <c r="P4801" i="3"/>
  <c r="Q4801" i="3"/>
  <c r="R4801" i="3"/>
  <c r="S4801" i="3"/>
  <c r="T4801" i="3"/>
  <c r="P4802" i="3"/>
  <c r="Q4802" i="3"/>
  <c r="R4802" i="3"/>
  <c r="S4802" i="3"/>
  <c r="T4802" i="3"/>
  <c r="P4803" i="3"/>
  <c r="Q4803" i="3"/>
  <c r="R4803" i="3"/>
  <c r="S4803" i="3"/>
  <c r="T4803" i="3"/>
  <c r="P4804" i="3"/>
  <c r="Q4804" i="3"/>
  <c r="R4804" i="3"/>
  <c r="S4804" i="3"/>
  <c r="T4804" i="3"/>
  <c r="P4805" i="3"/>
  <c r="Q4805" i="3"/>
  <c r="R4805" i="3"/>
  <c r="S4805" i="3"/>
  <c r="T4805" i="3"/>
  <c r="P4806" i="3"/>
  <c r="Q4806" i="3"/>
  <c r="R4806" i="3"/>
  <c r="S4806" i="3"/>
  <c r="T4806" i="3"/>
  <c r="P4807" i="3"/>
  <c r="Q4807" i="3"/>
  <c r="R4807" i="3"/>
  <c r="S4807" i="3"/>
  <c r="T4807" i="3"/>
  <c r="P4808" i="3"/>
  <c r="Q4808" i="3"/>
  <c r="R4808" i="3"/>
  <c r="S4808" i="3"/>
  <c r="T4808" i="3"/>
  <c r="P4809" i="3"/>
  <c r="Q4809" i="3"/>
  <c r="R4809" i="3"/>
  <c r="S4809" i="3"/>
  <c r="T4809" i="3"/>
  <c r="P4810" i="3"/>
  <c r="Q4810" i="3"/>
  <c r="R4810" i="3"/>
  <c r="S4810" i="3"/>
  <c r="T4810" i="3"/>
  <c r="P4811" i="3"/>
  <c r="Q4811" i="3"/>
  <c r="R4811" i="3"/>
  <c r="S4811" i="3"/>
  <c r="T4811" i="3"/>
  <c r="P4812" i="3"/>
  <c r="Q4812" i="3"/>
  <c r="R4812" i="3"/>
  <c r="S4812" i="3"/>
  <c r="T4812" i="3"/>
  <c r="P4813" i="3"/>
  <c r="Q4813" i="3"/>
  <c r="R4813" i="3"/>
  <c r="S4813" i="3"/>
  <c r="T4813" i="3"/>
  <c r="P4814" i="3"/>
  <c r="Q4814" i="3"/>
  <c r="R4814" i="3"/>
  <c r="S4814" i="3"/>
  <c r="T4814" i="3"/>
  <c r="P4815" i="3"/>
  <c r="Q4815" i="3"/>
  <c r="R4815" i="3"/>
  <c r="S4815" i="3"/>
  <c r="T4815" i="3"/>
  <c r="P4816" i="3"/>
  <c r="Q4816" i="3"/>
  <c r="R4816" i="3"/>
  <c r="S4816" i="3"/>
  <c r="T4816" i="3"/>
  <c r="P4817" i="3"/>
  <c r="Q4817" i="3"/>
  <c r="R4817" i="3"/>
  <c r="S4817" i="3"/>
  <c r="T4817" i="3"/>
  <c r="P4818" i="3"/>
  <c r="Q4818" i="3"/>
  <c r="R4818" i="3"/>
  <c r="S4818" i="3"/>
  <c r="T4818" i="3"/>
  <c r="P4819" i="3"/>
  <c r="Q4819" i="3"/>
  <c r="R4819" i="3"/>
  <c r="S4819" i="3"/>
  <c r="T4819" i="3"/>
  <c r="P4820" i="3"/>
  <c r="Q4820" i="3"/>
  <c r="R4820" i="3"/>
  <c r="S4820" i="3"/>
  <c r="T4820" i="3"/>
  <c r="P4821" i="3"/>
  <c r="Q4821" i="3"/>
  <c r="R4821" i="3"/>
  <c r="S4821" i="3"/>
  <c r="T4821" i="3"/>
  <c r="P4822" i="3"/>
  <c r="Q4822" i="3"/>
  <c r="R4822" i="3"/>
  <c r="S4822" i="3"/>
  <c r="T4822" i="3"/>
  <c r="P4823" i="3"/>
  <c r="Q4823" i="3"/>
  <c r="R4823" i="3"/>
  <c r="S4823" i="3"/>
  <c r="T4823" i="3"/>
  <c r="P4824" i="3"/>
  <c r="Q4824" i="3"/>
  <c r="R4824" i="3"/>
  <c r="S4824" i="3"/>
  <c r="T4824" i="3"/>
  <c r="P4825" i="3"/>
  <c r="Q4825" i="3"/>
  <c r="R4825" i="3"/>
  <c r="S4825" i="3"/>
  <c r="T4825" i="3"/>
  <c r="P4826" i="3"/>
  <c r="Q4826" i="3"/>
  <c r="R4826" i="3"/>
  <c r="S4826" i="3"/>
  <c r="T4826" i="3"/>
  <c r="P4827" i="3"/>
  <c r="Q4827" i="3"/>
  <c r="R4827" i="3"/>
  <c r="S4827" i="3"/>
  <c r="T4827" i="3"/>
  <c r="P4828" i="3"/>
  <c r="Q4828" i="3"/>
  <c r="R4828" i="3"/>
  <c r="S4828" i="3"/>
  <c r="T4828" i="3"/>
  <c r="P4829" i="3"/>
  <c r="Q4829" i="3"/>
  <c r="R4829" i="3"/>
  <c r="S4829" i="3"/>
  <c r="T4829" i="3"/>
  <c r="P4830" i="3"/>
  <c r="Q4830" i="3"/>
  <c r="R4830" i="3"/>
  <c r="S4830" i="3"/>
  <c r="T4830" i="3"/>
  <c r="P4831" i="3"/>
  <c r="Q4831" i="3"/>
  <c r="R4831" i="3"/>
  <c r="S4831" i="3"/>
  <c r="T4831" i="3"/>
  <c r="P4832" i="3"/>
  <c r="Q4832" i="3"/>
  <c r="R4832" i="3"/>
  <c r="S4832" i="3"/>
  <c r="T4832" i="3"/>
  <c r="P4833" i="3"/>
  <c r="Q4833" i="3"/>
  <c r="R4833" i="3"/>
  <c r="S4833" i="3"/>
  <c r="T4833" i="3"/>
  <c r="P4834" i="3"/>
  <c r="Q4834" i="3"/>
  <c r="R4834" i="3"/>
  <c r="S4834" i="3"/>
  <c r="T4834" i="3"/>
  <c r="P4835" i="3"/>
  <c r="Q4835" i="3"/>
  <c r="R4835" i="3"/>
  <c r="S4835" i="3"/>
  <c r="T4835" i="3"/>
  <c r="P4836" i="3"/>
  <c r="Q4836" i="3"/>
  <c r="R4836" i="3"/>
  <c r="S4836" i="3"/>
  <c r="T4836" i="3"/>
  <c r="P4837" i="3"/>
  <c r="Q4837" i="3"/>
  <c r="R4837" i="3"/>
  <c r="S4837" i="3"/>
  <c r="T4837" i="3"/>
  <c r="P4838" i="3"/>
  <c r="Q4838" i="3"/>
  <c r="R4838" i="3"/>
  <c r="S4838" i="3"/>
  <c r="T4838" i="3"/>
  <c r="P4839" i="3"/>
  <c r="Q4839" i="3"/>
  <c r="R4839" i="3"/>
  <c r="S4839" i="3"/>
  <c r="T4839" i="3"/>
  <c r="P4840" i="3"/>
  <c r="Q4840" i="3"/>
  <c r="R4840" i="3"/>
  <c r="S4840" i="3"/>
  <c r="T4840" i="3"/>
  <c r="P4841" i="3"/>
  <c r="Q4841" i="3"/>
  <c r="R4841" i="3"/>
  <c r="S4841" i="3"/>
  <c r="T4841" i="3"/>
  <c r="P4842" i="3"/>
  <c r="Q4842" i="3"/>
  <c r="R4842" i="3"/>
  <c r="S4842" i="3"/>
  <c r="T4842" i="3"/>
  <c r="P4843" i="3"/>
  <c r="Q4843" i="3"/>
  <c r="R4843" i="3"/>
  <c r="S4843" i="3"/>
  <c r="T4843" i="3"/>
  <c r="P4844" i="3"/>
  <c r="Q4844" i="3"/>
  <c r="R4844" i="3"/>
  <c r="S4844" i="3"/>
  <c r="T4844" i="3"/>
  <c r="P4845" i="3"/>
  <c r="Q4845" i="3"/>
  <c r="R4845" i="3"/>
  <c r="S4845" i="3"/>
  <c r="T4845" i="3"/>
  <c r="P4846" i="3"/>
  <c r="Q4846" i="3"/>
  <c r="R4846" i="3"/>
  <c r="S4846" i="3"/>
  <c r="T4846" i="3"/>
  <c r="P4847" i="3"/>
  <c r="Q4847" i="3"/>
  <c r="R4847" i="3"/>
  <c r="S4847" i="3"/>
  <c r="T4847" i="3"/>
  <c r="P4848" i="3"/>
  <c r="Q4848" i="3"/>
  <c r="R4848" i="3"/>
  <c r="S4848" i="3"/>
  <c r="T4848" i="3"/>
  <c r="P4849" i="3"/>
  <c r="Q4849" i="3"/>
  <c r="R4849" i="3"/>
  <c r="S4849" i="3"/>
  <c r="T4849" i="3"/>
  <c r="P4850" i="3"/>
  <c r="Q4850" i="3"/>
  <c r="R4850" i="3"/>
  <c r="S4850" i="3"/>
  <c r="T4850" i="3"/>
  <c r="P4851" i="3"/>
  <c r="Q4851" i="3"/>
  <c r="R4851" i="3"/>
  <c r="S4851" i="3"/>
  <c r="T4851" i="3"/>
  <c r="P4852" i="3"/>
  <c r="Q4852" i="3"/>
  <c r="R4852" i="3"/>
  <c r="S4852" i="3"/>
  <c r="T4852" i="3"/>
  <c r="P4853" i="3"/>
  <c r="Q4853" i="3"/>
  <c r="R4853" i="3"/>
  <c r="S4853" i="3"/>
  <c r="T4853" i="3"/>
  <c r="P4854" i="3"/>
  <c r="Q4854" i="3"/>
  <c r="R4854" i="3"/>
  <c r="S4854" i="3"/>
  <c r="T4854" i="3"/>
  <c r="P4855" i="3"/>
  <c r="Q4855" i="3"/>
  <c r="R4855" i="3"/>
  <c r="S4855" i="3"/>
  <c r="T4855" i="3"/>
  <c r="P4856" i="3"/>
  <c r="Q4856" i="3"/>
  <c r="R4856" i="3"/>
  <c r="S4856" i="3"/>
  <c r="T4856" i="3"/>
  <c r="P4857" i="3"/>
  <c r="Q4857" i="3"/>
  <c r="R4857" i="3"/>
  <c r="S4857" i="3"/>
  <c r="T4857" i="3"/>
  <c r="P4858" i="3"/>
  <c r="Q4858" i="3"/>
  <c r="R4858" i="3"/>
  <c r="S4858" i="3"/>
  <c r="T4858" i="3"/>
  <c r="P4859" i="3"/>
  <c r="Q4859" i="3"/>
  <c r="R4859" i="3"/>
  <c r="S4859" i="3"/>
  <c r="T4859" i="3"/>
  <c r="P4860" i="3"/>
  <c r="Q4860" i="3"/>
  <c r="R4860" i="3"/>
  <c r="S4860" i="3"/>
  <c r="T4860" i="3"/>
  <c r="P4861" i="3"/>
  <c r="Q4861" i="3"/>
  <c r="R4861" i="3"/>
  <c r="S4861" i="3"/>
  <c r="T4861" i="3"/>
  <c r="P4862" i="3"/>
  <c r="Q4862" i="3"/>
  <c r="R4862" i="3"/>
  <c r="S4862" i="3"/>
  <c r="T4862" i="3"/>
  <c r="P4863" i="3"/>
  <c r="Q4863" i="3"/>
  <c r="R4863" i="3"/>
  <c r="S4863" i="3"/>
  <c r="T4863" i="3"/>
  <c r="P4864" i="3"/>
  <c r="Q4864" i="3"/>
  <c r="R4864" i="3"/>
  <c r="S4864" i="3"/>
  <c r="T4864" i="3"/>
  <c r="P4865" i="3"/>
  <c r="Q4865" i="3"/>
  <c r="R4865" i="3"/>
  <c r="S4865" i="3"/>
  <c r="T4865" i="3"/>
  <c r="P4866" i="3"/>
  <c r="Q4866" i="3"/>
  <c r="R4866" i="3"/>
  <c r="S4866" i="3"/>
  <c r="T4866" i="3"/>
  <c r="P4867" i="3"/>
  <c r="Q4867" i="3"/>
  <c r="R4867" i="3"/>
  <c r="S4867" i="3"/>
  <c r="T4867" i="3"/>
  <c r="P4868" i="3"/>
  <c r="Q4868" i="3"/>
  <c r="R4868" i="3"/>
  <c r="S4868" i="3"/>
  <c r="T4868" i="3"/>
  <c r="P4869" i="3"/>
  <c r="Q4869" i="3"/>
  <c r="R4869" i="3"/>
  <c r="S4869" i="3"/>
  <c r="T4869" i="3"/>
  <c r="P4870" i="3"/>
  <c r="Q4870" i="3"/>
  <c r="R4870" i="3"/>
  <c r="S4870" i="3"/>
  <c r="T4870" i="3"/>
  <c r="P4871" i="3"/>
  <c r="Q4871" i="3"/>
  <c r="R4871" i="3"/>
  <c r="S4871" i="3"/>
  <c r="T4871" i="3"/>
  <c r="P4872" i="3"/>
  <c r="Q4872" i="3"/>
  <c r="R4872" i="3"/>
  <c r="S4872" i="3"/>
  <c r="T4872" i="3"/>
  <c r="P4873" i="3"/>
  <c r="Q4873" i="3"/>
  <c r="R4873" i="3"/>
  <c r="S4873" i="3"/>
  <c r="T4873" i="3"/>
  <c r="P4874" i="3"/>
  <c r="Q4874" i="3"/>
  <c r="R4874" i="3"/>
  <c r="S4874" i="3"/>
  <c r="T4874" i="3"/>
  <c r="P4875" i="3"/>
  <c r="Q4875" i="3"/>
  <c r="R4875" i="3"/>
  <c r="S4875" i="3"/>
  <c r="T4875" i="3"/>
  <c r="P4876" i="3"/>
  <c r="Q4876" i="3"/>
  <c r="R4876" i="3"/>
  <c r="S4876" i="3"/>
  <c r="T4876" i="3"/>
  <c r="P4877" i="3"/>
  <c r="Q4877" i="3"/>
  <c r="R4877" i="3"/>
  <c r="S4877" i="3"/>
  <c r="T4877" i="3"/>
  <c r="P4878" i="3"/>
  <c r="Q4878" i="3"/>
  <c r="R4878" i="3"/>
  <c r="S4878" i="3"/>
  <c r="T4878" i="3"/>
  <c r="P4879" i="3"/>
  <c r="Q4879" i="3"/>
  <c r="R4879" i="3"/>
  <c r="S4879" i="3"/>
  <c r="T4879" i="3"/>
  <c r="P4880" i="3"/>
  <c r="Q4880" i="3"/>
  <c r="R4880" i="3"/>
  <c r="S4880" i="3"/>
  <c r="T4880" i="3"/>
  <c r="P4881" i="3"/>
  <c r="Q4881" i="3"/>
  <c r="R4881" i="3"/>
  <c r="S4881" i="3"/>
  <c r="T4881" i="3"/>
  <c r="P4882" i="3"/>
  <c r="Q4882" i="3"/>
  <c r="R4882" i="3"/>
  <c r="S4882" i="3"/>
  <c r="T4882" i="3"/>
  <c r="P4883" i="3"/>
  <c r="Q4883" i="3"/>
  <c r="R4883" i="3"/>
  <c r="S4883" i="3"/>
  <c r="T4883" i="3"/>
  <c r="P4884" i="3"/>
  <c r="Q4884" i="3"/>
  <c r="R4884" i="3"/>
  <c r="S4884" i="3"/>
  <c r="T4884" i="3"/>
  <c r="P4885" i="3"/>
  <c r="Q4885" i="3"/>
  <c r="R4885" i="3"/>
  <c r="S4885" i="3"/>
  <c r="T4885" i="3"/>
  <c r="P4886" i="3"/>
  <c r="Q4886" i="3"/>
  <c r="R4886" i="3"/>
  <c r="S4886" i="3"/>
  <c r="T4886" i="3"/>
  <c r="P4887" i="3"/>
  <c r="Q4887" i="3"/>
  <c r="R4887" i="3"/>
  <c r="S4887" i="3"/>
  <c r="T4887" i="3"/>
  <c r="P4888" i="3"/>
  <c r="Q4888" i="3"/>
  <c r="R4888" i="3"/>
  <c r="S4888" i="3"/>
  <c r="T4888" i="3"/>
  <c r="P4889" i="3"/>
  <c r="Q4889" i="3"/>
  <c r="R4889" i="3"/>
  <c r="S4889" i="3"/>
  <c r="T4889" i="3"/>
  <c r="P4890" i="3"/>
  <c r="Q4890" i="3"/>
  <c r="R4890" i="3"/>
  <c r="S4890" i="3"/>
  <c r="T4890" i="3"/>
  <c r="P4891" i="3"/>
  <c r="Q4891" i="3"/>
  <c r="R4891" i="3"/>
  <c r="S4891" i="3"/>
  <c r="T4891" i="3"/>
  <c r="P4892" i="3"/>
  <c r="Q4892" i="3"/>
  <c r="R4892" i="3"/>
  <c r="S4892" i="3"/>
  <c r="T4892" i="3"/>
  <c r="P4893" i="3"/>
  <c r="Q4893" i="3"/>
  <c r="R4893" i="3"/>
  <c r="S4893" i="3"/>
  <c r="T4893" i="3"/>
  <c r="P4894" i="3"/>
  <c r="Q4894" i="3"/>
  <c r="R4894" i="3"/>
  <c r="S4894" i="3"/>
  <c r="T4894" i="3"/>
  <c r="P4895" i="3"/>
  <c r="Q4895" i="3"/>
  <c r="R4895" i="3"/>
  <c r="S4895" i="3"/>
  <c r="T4895" i="3"/>
  <c r="P4896" i="3"/>
  <c r="Q4896" i="3"/>
  <c r="R4896" i="3"/>
  <c r="S4896" i="3"/>
  <c r="T4896" i="3"/>
  <c r="P4897" i="3"/>
  <c r="Q4897" i="3"/>
  <c r="R4897" i="3"/>
  <c r="S4897" i="3"/>
  <c r="T4897" i="3"/>
  <c r="P4898" i="3"/>
  <c r="Q4898" i="3"/>
  <c r="R4898" i="3"/>
  <c r="S4898" i="3"/>
  <c r="T4898" i="3"/>
  <c r="P4899" i="3"/>
  <c r="Q4899" i="3"/>
  <c r="R4899" i="3"/>
  <c r="S4899" i="3"/>
  <c r="T4899" i="3"/>
  <c r="P4900" i="3"/>
  <c r="Q4900" i="3"/>
  <c r="R4900" i="3"/>
  <c r="S4900" i="3"/>
  <c r="T4900" i="3"/>
  <c r="P4901" i="3"/>
  <c r="Q4901" i="3"/>
  <c r="R4901" i="3"/>
  <c r="S4901" i="3"/>
  <c r="T4901" i="3"/>
  <c r="P4902" i="3"/>
  <c r="Q4902" i="3"/>
  <c r="R4902" i="3"/>
  <c r="S4902" i="3"/>
  <c r="T4902" i="3"/>
  <c r="P4903" i="3"/>
  <c r="Q4903" i="3"/>
  <c r="R4903" i="3"/>
  <c r="S4903" i="3"/>
  <c r="T4903" i="3"/>
  <c r="P4904" i="3"/>
  <c r="Q4904" i="3"/>
  <c r="R4904" i="3"/>
  <c r="S4904" i="3"/>
  <c r="T4904" i="3"/>
  <c r="P4905" i="3"/>
  <c r="Q4905" i="3"/>
  <c r="R4905" i="3"/>
  <c r="S4905" i="3"/>
  <c r="T4905" i="3"/>
  <c r="P4906" i="3"/>
  <c r="Q4906" i="3"/>
  <c r="R4906" i="3"/>
  <c r="S4906" i="3"/>
  <c r="T4906" i="3"/>
  <c r="P4907" i="3"/>
  <c r="Q4907" i="3"/>
  <c r="R4907" i="3"/>
  <c r="S4907" i="3"/>
  <c r="T4907" i="3"/>
  <c r="P4908" i="3"/>
  <c r="Q4908" i="3"/>
  <c r="R4908" i="3"/>
  <c r="S4908" i="3"/>
  <c r="T4908" i="3"/>
  <c r="P4909" i="3"/>
  <c r="Q4909" i="3"/>
  <c r="R4909" i="3"/>
  <c r="S4909" i="3"/>
  <c r="T4909" i="3"/>
  <c r="P4910" i="3"/>
  <c r="Q4910" i="3"/>
  <c r="R4910" i="3"/>
  <c r="S4910" i="3"/>
  <c r="T4910" i="3"/>
  <c r="P4911" i="3"/>
  <c r="Q4911" i="3"/>
  <c r="R4911" i="3"/>
  <c r="S4911" i="3"/>
  <c r="T4911" i="3"/>
  <c r="P4912" i="3"/>
  <c r="Q4912" i="3"/>
  <c r="R4912" i="3"/>
  <c r="S4912" i="3"/>
  <c r="T4912" i="3"/>
  <c r="P4913" i="3"/>
  <c r="Q4913" i="3"/>
  <c r="R4913" i="3"/>
  <c r="S4913" i="3"/>
  <c r="T4913" i="3"/>
  <c r="P4914" i="3"/>
  <c r="Q4914" i="3"/>
  <c r="R4914" i="3"/>
  <c r="S4914" i="3"/>
  <c r="T4914" i="3"/>
  <c r="P4915" i="3"/>
  <c r="Q4915" i="3"/>
  <c r="R4915" i="3"/>
  <c r="S4915" i="3"/>
  <c r="T4915" i="3"/>
  <c r="P4916" i="3"/>
  <c r="Q4916" i="3"/>
  <c r="R4916" i="3"/>
  <c r="S4916" i="3"/>
  <c r="T4916" i="3"/>
  <c r="P4917" i="3"/>
  <c r="Q4917" i="3"/>
  <c r="R4917" i="3"/>
  <c r="S4917" i="3"/>
  <c r="T4917" i="3"/>
  <c r="P4918" i="3"/>
  <c r="Q4918" i="3"/>
  <c r="R4918" i="3"/>
  <c r="S4918" i="3"/>
  <c r="T4918" i="3"/>
  <c r="P4919" i="3"/>
  <c r="Q4919" i="3"/>
  <c r="R4919" i="3"/>
  <c r="S4919" i="3"/>
  <c r="T4919" i="3"/>
  <c r="P4920" i="3"/>
  <c r="Q4920" i="3"/>
  <c r="R4920" i="3"/>
  <c r="S4920" i="3"/>
  <c r="T4920" i="3"/>
  <c r="P4921" i="3"/>
  <c r="Q4921" i="3"/>
  <c r="R4921" i="3"/>
  <c r="S4921" i="3"/>
  <c r="T4921" i="3"/>
  <c r="P4922" i="3"/>
  <c r="Q4922" i="3"/>
  <c r="R4922" i="3"/>
  <c r="S4922" i="3"/>
  <c r="T4922" i="3"/>
  <c r="P4923" i="3"/>
  <c r="Q4923" i="3"/>
  <c r="R4923" i="3"/>
  <c r="S4923" i="3"/>
  <c r="T4923" i="3"/>
  <c r="P4924" i="3"/>
  <c r="Q4924" i="3"/>
  <c r="R4924" i="3"/>
  <c r="S4924" i="3"/>
  <c r="T4924" i="3"/>
  <c r="P4925" i="3"/>
  <c r="Q4925" i="3"/>
  <c r="R4925" i="3"/>
  <c r="S4925" i="3"/>
  <c r="T4925" i="3"/>
  <c r="P4926" i="3"/>
  <c r="Q4926" i="3"/>
  <c r="R4926" i="3"/>
  <c r="S4926" i="3"/>
  <c r="T4926" i="3"/>
  <c r="P4927" i="3"/>
  <c r="Q4927" i="3"/>
  <c r="R4927" i="3"/>
  <c r="S4927" i="3"/>
  <c r="T4927" i="3"/>
  <c r="P4928" i="3"/>
  <c r="Q4928" i="3"/>
  <c r="R4928" i="3"/>
  <c r="S4928" i="3"/>
  <c r="T4928" i="3"/>
  <c r="P4929" i="3"/>
  <c r="Q4929" i="3"/>
  <c r="R4929" i="3"/>
  <c r="S4929" i="3"/>
  <c r="T4929" i="3"/>
  <c r="P4930" i="3"/>
  <c r="Q4930" i="3"/>
  <c r="R4930" i="3"/>
  <c r="S4930" i="3"/>
  <c r="T4930" i="3"/>
  <c r="P4931" i="3"/>
  <c r="Q4931" i="3"/>
  <c r="R4931" i="3"/>
  <c r="S4931" i="3"/>
  <c r="T4931" i="3"/>
  <c r="P4932" i="3"/>
  <c r="Q4932" i="3"/>
  <c r="R4932" i="3"/>
  <c r="S4932" i="3"/>
  <c r="T4932" i="3"/>
  <c r="P4933" i="3"/>
  <c r="Q4933" i="3"/>
  <c r="R4933" i="3"/>
  <c r="S4933" i="3"/>
  <c r="T4933" i="3"/>
  <c r="P4934" i="3"/>
  <c r="Q4934" i="3"/>
  <c r="R4934" i="3"/>
  <c r="S4934" i="3"/>
  <c r="T4934" i="3"/>
  <c r="P4935" i="3"/>
  <c r="Q4935" i="3"/>
  <c r="R4935" i="3"/>
  <c r="S4935" i="3"/>
  <c r="T4935" i="3"/>
  <c r="P4936" i="3"/>
  <c r="Q4936" i="3"/>
  <c r="R4936" i="3"/>
  <c r="S4936" i="3"/>
  <c r="T4936" i="3"/>
  <c r="P4937" i="3"/>
  <c r="Q4937" i="3"/>
  <c r="R4937" i="3"/>
  <c r="S4937" i="3"/>
  <c r="T4937" i="3"/>
  <c r="P4938" i="3"/>
  <c r="Q4938" i="3"/>
  <c r="R4938" i="3"/>
  <c r="S4938" i="3"/>
  <c r="T4938" i="3"/>
  <c r="P4939" i="3"/>
  <c r="Q4939" i="3"/>
  <c r="R4939" i="3"/>
  <c r="S4939" i="3"/>
  <c r="T4939" i="3"/>
  <c r="P4940" i="3"/>
  <c r="Q4940" i="3"/>
  <c r="R4940" i="3"/>
  <c r="S4940" i="3"/>
  <c r="T4940" i="3"/>
  <c r="P4941" i="3"/>
  <c r="Q4941" i="3"/>
  <c r="R4941" i="3"/>
  <c r="S4941" i="3"/>
  <c r="T4941" i="3"/>
  <c r="P4942" i="3"/>
  <c r="Q4942" i="3"/>
  <c r="R4942" i="3"/>
  <c r="S4942" i="3"/>
  <c r="T4942" i="3"/>
  <c r="P4943" i="3"/>
  <c r="Q4943" i="3"/>
  <c r="R4943" i="3"/>
  <c r="S4943" i="3"/>
  <c r="T4943" i="3"/>
  <c r="P4944" i="3"/>
  <c r="Q4944" i="3"/>
  <c r="R4944" i="3"/>
  <c r="S4944" i="3"/>
  <c r="T4944" i="3"/>
  <c r="P4945" i="3"/>
  <c r="Q4945" i="3"/>
  <c r="R4945" i="3"/>
  <c r="S4945" i="3"/>
  <c r="T4945" i="3"/>
  <c r="P4946" i="3"/>
  <c r="Q4946" i="3"/>
  <c r="R4946" i="3"/>
  <c r="S4946" i="3"/>
  <c r="T4946" i="3"/>
  <c r="P4947" i="3"/>
  <c r="Q4947" i="3"/>
  <c r="R4947" i="3"/>
  <c r="S4947" i="3"/>
  <c r="T4947" i="3"/>
  <c r="P4948" i="3"/>
  <c r="Q4948" i="3"/>
  <c r="R4948" i="3"/>
  <c r="S4948" i="3"/>
  <c r="T4948" i="3"/>
  <c r="P4949" i="3"/>
  <c r="Q4949" i="3"/>
  <c r="R4949" i="3"/>
  <c r="S4949" i="3"/>
  <c r="T4949" i="3"/>
  <c r="P4950" i="3"/>
  <c r="Q4950" i="3"/>
  <c r="R4950" i="3"/>
  <c r="S4950" i="3"/>
  <c r="T4950" i="3"/>
  <c r="P4951" i="3"/>
  <c r="Q4951" i="3"/>
  <c r="R4951" i="3"/>
  <c r="S4951" i="3"/>
  <c r="T4951" i="3"/>
  <c r="P4952" i="3"/>
  <c r="Q4952" i="3"/>
  <c r="R4952" i="3"/>
  <c r="S4952" i="3"/>
  <c r="T4952" i="3"/>
  <c r="P4953" i="3"/>
  <c r="Q4953" i="3"/>
  <c r="R4953" i="3"/>
  <c r="S4953" i="3"/>
  <c r="T4953" i="3"/>
  <c r="P4954" i="3"/>
  <c r="Q4954" i="3"/>
  <c r="R4954" i="3"/>
  <c r="S4954" i="3"/>
  <c r="T4954" i="3"/>
  <c r="P4955" i="3"/>
  <c r="Q4955" i="3"/>
  <c r="R4955" i="3"/>
  <c r="S4955" i="3"/>
  <c r="T4955" i="3"/>
  <c r="P4956" i="3"/>
  <c r="Q4956" i="3"/>
  <c r="R4956" i="3"/>
  <c r="S4956" i="3"/>
  <c r="T4956" i="3"/>
  <c r="P4957" i="3"/>
  <c r="Q4957" i="3"/>
  <c r="R4957" i="3"/>
  <c r="S4957" i="3"/>
  <c r="T4957" i="3"/>
  <c r="P4958" i="3"/>
  <c r="Q4958" i="3"/>
  <c r="R4958" i="3"/>
  <c r="S4958" i="3"/>
  <c r="T4958" i="3"/>
  <c r="P4959" i="3"/>
  <c r="Q4959" i="3"/>
  <c r="R4959" i="3"/>
  <c r="S4959" i="3"/>
  <c r="T4959" i="3"/>
  <c r="P4960" i="3"/>
  <c r="Q4960" i="3"/>
  <c r="R4960" i="3"/>
  <c r="S4960" i="3"/>
  <c r="T4960" i="3"/>
  <c r="P4961" i="3"/>
  <c r="Q4961" i="3"/>
  <c r="R4961" i="3"/>
  <c r="S4961" i="3"/>
  <c r="T4961" i="3"/>
  <c r="P4962" i="3"/>
  <c r="Q4962" i="3"/>
  <c r="R4962" i="3"/>
  <c r="S4962" i="3"/>
  <c r="T4962" i="3"/>
  <c r="P4963" i="3"/>
  <c r="Q4963" i="3"/>
  <c r="R4963" i="3"/>
  <c r="S4963" i="3"/>
  <c r="T4963" i="3"/>
  <c r="P4964" i="3"/>
  <c r="Q4964" i="3"/>
  <c r="R4964" i="3"/>
  <c r="S4964" i="3"/>
  <c r="T4964" i="3"/>
  <c r="P4965" i="3"/>
  <c r="Q4965" i="3"/>
  <c r="R4965" i="3"/>
  <c r="S4965" i="3"/>
  <c r="T4965" i="3"/>
  <c r="P4966" i="3"/>
  <c r="Q4966" i="3"/>
  <c r="R4966" i="3"/>
  <c r="S4966" i="3"/>
  <c r="T4966" i="3"/>
  <c r="P4967" i="3"/>
  <c r="Q4967" i="3"/>
  <c r="R4967" i="3"/>
  <c r="S4967" i="3"/>
  <c r="T4967" i="3"/>
  <c r="P4968" i="3"/>
  <c r="Q4968" i="3"/>
  <c r="R4968" i="3"/>
  <c r="S4968" i="3"/>
  <c r="T4968" i="3"/>
  <c r="P4969" i="3"/>
  <c r="Q4969" i="3"/>
  <c r="R4969" i="3"/>
  <c r="S4969" i="3"/>
  <c r="T4969" i="3"/>
  <c r="P4970" i="3"/>
  <c r="Q4970" i="3"/>
  <c r="R4970" i="3"/>
  <c r="S4970" i="3"/>
  <c r="T4970" i="3"/>
  <c r="P4971" i="3"/>
  <c r="Q4971" i="3"/>
  <c r="R4971" i="3"/>
  <c r="S4971" i="3"/>
  <c r="T4971" i="3"/>
  <c r="P4972" i="3"/>
  <c r="Q4972" i="3"/>
  <c r="R4972" i="3"/>
  <c r="S4972" i="3"/>
  <c r="T4972" i="3"/>
  <c r="P4973" i="3"/>
  <c r="Q4973" i="3"/>
  <c r="R4973" i="3"/>
  <c r="S4973" i="3"/>
  <c r="T4973" i="3"/>
  <c r="P4974" i="3"/>
  <c r="Q4974" i="3"/>
  <c r="R4974" i="3"/>
  <c r="S4974" i="3"/>
  <c r="T4974" i="3"/>
  <c r="P4975" i="3"/>
  <c r="Q4975" i="3"/>
  <c r="R4975" i="3"/>
  <c r="S4975" i="3"/>
  <c r="T4975" i="3"/>
  <c r="P4976" i="3"/>
  <c r="Q4976" i="3"/>
  <c r="R4976" i="3"/>
  <c r="S4976" i="3"/>
  <c r="T4976" i="3"/>
  <c r="P4977" i="3"/>
  <c r="Q4977" i="3"/>
  <c r="R4977" i="3"/>
  <c r="S4977" i="3"/>
  <c r="T4977" i="3"/>
  <c r="P4978" i="3"/>
  <c r="Q4978" i="3"/>
  <c r="R4978" i="3"/>
  <c r="S4978" i="3"/>
  <c r="T4978" i="3"/>
  <c r="P4979" i="3"/>
  <c r="Q4979" i="3"/>
  <c r="R4979" i="3"/>
  <c r="S4979" i="3"/>
  <c r="T4979" i="3"/>
  <c r="P4980" i="3"/>
  <c r="Q4980" i="3"/>
  <c r="R4980" i="3"/>
  <c r="S4980" i="3"/>
  <c r="T4980" i="3"/>
  <c r="P4981" i="3"/>
  <c r="Q4981" i="3"/>
  <c r="R4981" i="3"/>
  <c r="S4981" i="3"/>
  <c r="T4981" i="3"/>
  <c r="P4982" i="3"/>
  <c r="Q4982" i="3"/>
  <c r="R4982" i="3"/>
  <c r="S4982" i="3"/>
  <c r="T4982" i="3"/>
  <c r="P4983" i="3"/>
  <c r="Q4983" i="3"/>
  <c r="R4983" i="3"/>
  <c r="S4983" i="3"/>
  <c r="T4983" i="3"/>
  <c r="P4984" i="3"/>
  <c r="Q4984" i="3"/>
  <c r="R4984" i="3"/>
  <c r="S4984" i="3"/>
  <c r="T4984" i="3"/>
  <c r="P4985" i="3"/>
  <c r="Q4985" i="3"/>
  <c r="R4985" i="3"/>
  <c r="S4985" i="3"/>
  <c r="T4985" i="3"/>
  <c r="P4986" i="3"/>
  <c r="Q4986" i="3"/>
  <c r="R4986" i="3"/>
  <c r="S4986" i="3"/>
  <c r="T4986" i="3"/>
  <c r="P4987" i="3"/>
  <c r="Q4987" i="3"/>
  <c r="R4987" i="3"/>
  <c r="S4987" i="3"/>
  <c r="T4987" i="3"/>
  <c r="P4988" i="3"/>
  <c r="Q4988" i="3"/>
  <c r="R4988" i="3"/>
  <c r="S4988" i="3"/>
  <c r="T4988" i="3"/>
  <c r="P4989" i="3"/>
  <c r="Q4989" i="3"/>
  <c r="R4989" i="3"/>
  <c r="S4989" i="3"/>
  <c r="T4989" i="3"/>
  <c r="P4990" i="3"/>
  <c r="Q4990" i="3"/>
  <c r="R4990" i="3"/>
  <c r="S4990" i="3"/>
  <c r="T4990" i="3"/>
  <c r="P4991" i="3"/>
  <c r="Q4991" i="3"/>
  <c r="R4991" i="3"/>
  <c r="S4991" i="3"/>
  <c r="T4991" i="3"/>
  <c r="P4992" i="3"/>
  <c r="Q4992" i="3"/>
  <c r="R4992" i="3"/>
  <c r="S4992" i="3"/>
  <c r="T4992" i="3"/>
  <c r="P4993" i="3"/>
  <c r="Q4993" i="3"/>
  <c r="R4993" i="3"/>
  <c r="S4993" i="3"/>
  <c r="T4993" i="3"/>
  <c r="P4994" i="3"/>
  <c r="Q4994" i="3"/>
  <c r="R4994" i="3"/>
  <c r="S4994" i="3"/>
  <c r="T4994" i="3"/>
  <c r="P4995" i="3"/>
  <c r="Q4995" i="3"/>
  <c r="R4995" i="3"/>
  <c r="S4995" i="3"/>
  <c r="T4995" i="3"/>
  <c r="P4996" i="3"/>
  <c r="Q4996" i="3"/>
  <c r="R4996" i="3"/>
  <c r="S4996" i="3"/>
  <c r="T4996" i="3"/>
  <c r="P4997" i="3"/>
  <c r="Q4997" i="3"/>
  <c r="R4997" i="3"/>
  <c r="S4997" i="3"/>
  <c r="T4997" i="3"/>
  <c r="P4998" i="3"/>
  <c r="Q4998" i="3"/>
  <c r="R4998" i="3"/>
  <c r="S4998" i="3"/>
  <c r="T4998" i="3"/>
  <c r="P4999" i="3"/>
  <c r="Q4999" i="3"/>
  <c r="R4999" i="3"/>
  <c r="S4999" i="3"/>
  <c r="T4999" i="3"/>
  <c r="P5000" i="3"/>
  <c r="Q5000" i="3"/>
  <c r="R5000" i="3"/>
  <c r="S5000" i="3"/>
  <c r="T5000" i="3"/>
  <c r="P5001" i="3"/>
  <c r="Q5001" i="3"/>
  <c r="R5001" i="3"/>
  <c r="S5001" i="3"/>
  <c r="T5001" i="3"/>
  <c r="P5002" i="3"/>
  <c r="Q5002" i="3"/>
  <c r="R5002" i="3"/>
  <c r="S5002" i="3"/>
  <c r="T5002" i="3"/>
  <c r="P5003" i="3"/>
  <c r="Q5003" i="3"/>
  <c r="R5003" i="3"/>
  <c r="S5003" i="3"/>
  <c r="T5003" i="3"/>
  <c r="P5004" i="3"/>
  <c r="Q5004" i="3"/>
  <c r="R5004" i="3"/>
  <c r="S5004" i="3"/>
  <c r="T5004" i="3"/>
  <c r="P5005" i="3"/>
  <c r="Q5005" i="3"/>
  <c r="R5005" i="3"/>
  <c r="S5005" i="3"/>
  <c r="T5005" i="3"/>
  <c r="P5006" i="3"/>
  <c r="Q5006" i="3"/>
  <c r="R5006" i="3"/>
  <c r="S5006" i="3"/>
  <c r="T5006" i="3"/>
  <c r="P5007" i="3"/>
  <c r="Q5007" i="3"/>
  <c r="R5007" i="3"/>
  <c r="S5007" i="3"/>
  <c r="T5007" i="3"/>
  <c r="P5008" i="3"/>
  <c r="Q5008" i="3"/>
  <c r="R5008" i="3"/>
  <c r="S5008" i="3"/>
  <c r="T5008" i="3"/>
  <c r="P5009" i="3"/>
  <c r="Q5009" i="3"/>
  <c r="R5009" i="3"/>
  <c r="S5009" i="3"/>
  <c r="T5009" i="3"/>
  <c r="P5010" i="3"/>
  <c r="Q5010" i="3"/>
  <c r="R5010" i="3"/>
  <c r="S5010" i="3"/>
  <c r="T5010" i="3"/>
  <c r="P5011" i="3"/>
  <c r="Q5011" i="3"/>
  <c r="R5011" i="3"/>
  <c r="S5011" i="3"/>
  <c r="T5011" i="3"/>
  <c r="P5012" i="3"/>
  <c r="Q5012" i="3"/>
  <c r="R5012" i="3"/>
  <c r="S5012" i="3"/>
  <c r="T5012" i="3"/>
  <c r="P5013" i="3"/>
  <c r="Q5013" i="3"/>
  <c r="R5013" i="3"/>
  <c r="S5013" i="3"/>
  <c r="T5013" i="3"/>
  <c r="P5014" i="3"/>
  <c r="Q5014" i="3"/>
  <c r="R5014" i="3"/>
  <c r="S5014" i="3"/>
  <c r="T5014" i="3"/>
  <c r="P5015" i="3"/>
  <c r="Q5015" i="3"/>
  <c r="R5015" i="3"/>
  <c r="S5015" i="3"/>
  <c r="T5015" i="3"/>
  <c r="P5016" i="3"/>
  <c r="Q5016" i="3"/>
  <c r="R5016" i="3"/>
  <c r="S5016" i="3"/>
  <c r="T5016" i="3"/>
  <c r="P5017" i="3"/>
  <c r="Q5017" i="3"/>
  <c r="R5017" i="3"/>
  <c r="S5017" i="3"/>
  <c r="T5017" i="3"/>
  <c r="P5018" i="3"/>
  <c r="Q5018" i="3"/>
  <c r="R5018" i="3"/>
  <c r="S5018" i="3"/>
  <c r="T5018" i="3"/>
  <c r="P5019" i="3"/>
  <c r="Q5019" i="3"/>
  <c r="R5019" i="3"/>
  <c r="S5019" i="3"/>
  <c r="T5019" i="3"/>
  <c r="P5020" i="3"/>
  <c r="Q5020" i="3"/>
  <c r="R5020" i="3"/>
  <c r="S5020" i="3"/>
  <c r="T5020" i="3"/>
  <c r="P5021" i="3"/>
  <c r="Q5021" i="3"/>
  <c r="R5021" i="3"/>
  <c r="S5021" i="3"/>
  <c r="T5021" i="3"/>
  <c r="P2" i="3"/>
  <c r="P3" i="3"/>
  <c r="P4" i="3"/>
  <c r="P5" i="3"/>
  <c r="P6" i="3"/>
  <c r="P7" i="3"/>
  <c r="P8" i="3"/>
  <c r="S3" i="3"/>
  <c r="S4" i="3"/>
  <c r="S5" i="3"/>
  <c r="S6" i="3"/>
  <c r="S7" i="3"/>
  <c r="S8" i="3"/>
  <c r="S2" i="3"/>
  <c r="T3" i="3"/>
  <c r="T4" i="3"/>
  <c r="T5" i="3"/>
  <c r="T6" i="3"/>
  <c r="T7" i="3"/>
  <c r="T8" i="3"/>
  <c r="T2" i="3"/>
  <c r="R3" i="3"/>
  <c r="R4" i="3"/>
  <c r="R5" i="3"/>
  <c r="R6" i="3"/>
  <c r="R7" i="3"/>
  <c r="R8" i="3"/>
  <c r="R2" i="3"/>
  <c r="Q3" i="3"/>
  <c r="Q4" i="3"/>
  <c r="Q5" i="3"/>
  <c r="Q6" i="3"/>
  <c r="Q7" i="3"/>
  <c r="Q8" i="3"/>
  <c r="Q2" i="3"/>
</calcChain>
</file>

<file path=xl/sharedStrings.xml><?xml version="1.0" encoding="utf-8"?>
<sst xmlns="http://schemas.openxmlformats.org/spreadsheetml/2006/main" count="105667" uniqueCount="3072">
  <si>
    <t>Data_With_Geolocations</t>
  </si>
  <si>
    <t>How many times has your bike been stolen since you started cycling?</t>
  </si>
  <si>
    <t>Where was the last bike stolen from?</t>
  </si>
  <si>
    <t>What was the bike secured with?</t>
  </si>
  <si>
    <t>What security rating did the primary lock have?</t>
  </si>
  <si>
    <t>Please specify the other security rating...</t>
  </si>
  <si>
    <t>How much did you spend on your locks?</t>
  </si>
  <si>
    <t>What was the approximate value of the bike?</t>
  </si>
  <si>
    <t>Did you have a record of the frame number of the bike?</t>
  </si>
  <si>
    <t>Did you report the stolen bike to the police?</t>
  </si>
  <si>
    <t>Did you get the stolen bike back?</t>
  </si>
  <si>
    <t>How many times have components (wheels, seats, brakes etc) been stolen from your bike?</t>
  </si>
  <si>
    <t>Which components have been stolen?</t>
  </si>
  <si>
    <t>Please specify the other components...</t>
  </si>
  <si>
    <t>What was the last stolen component attached / secured with?</t>
  </si>
  <si>
    <t>Geolocation Details</t>
  </si>
  <si>
    <t>Street</t>
  </si>
  <si>
    <t>It wasn’t locked
Cable lock
U-lock / D-lock
Chain lock
Folding lock</t>
  </si>
  <si>
    <t>Don't know</t>
  </si>
  <si>
    <t>61 - 100</t>
  </si>
  <si>
    <t>Over 1000</t>
  </si>
  <si>
    <t>Yes</t>
  </si>
  <si>
    <t>6 times or more</t>
  </si>
  <si>
    <t>Wheels
Seats
Handlebars
Headset
Forks
Brakes
Gears
Lights
Others</t>
  </si>
  <si>
    <t>Free cycle win</t>
  </si>
  <si>
    <r>
      <rPr>
        <sz val="10"/>
        <color indexed="8"/>
        <rFont val="Helvetica Neue"/>
        <family val="2"/>
      </rPr>
      <t xml:space="preserve">Lat/Long: 25.5908, 85.1348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Patna, Bihar
</t>
    </r>
    <r>
      <rPr>
        <sz val="10"/>
        <color indexed="8"/>
        <rFont val="Helvetica Neue"/>
        <family val="2"/>
      </rPr>
      <t xml:space="preserve">Postal: 800020
</t>
    </r>
    <r>
      <rPr>
        <sz val="10"/>
        <color indexed="8"/>
        <rFont val="Helvetica Neue"/>
        <family val="2"/>
      </rPr>
      <t>Country: IN</t>
    </r>
  </si>
  <si>
    <t>Shed</t>
  </si>
  <si>
    <t>It wasn’t locked</t>
  </si>
  <si>
    <t>None</t>
  </si>
  <si>
    <t>Less than 20</t>
  </si>
  <si>
    <t>401 - 700</t>
  </si>
  <si>
    <t>Never</t>
  </si>
  <si>
    <r>
      <rPr>
        <sz val="10"/>
        <color indexed="8"/>
        <rFont val="Helvetica Neue"/>
        <family val="2"/>
      </rPr>
      <t xml:space="preserve">Lat/Long: 32.8545, -97.1359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https://maps.google.com/maps?q=Bedford,Texas&amp;ll=32.8545,-97.1359&amp;z=6&amp;output=embed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Bedford, Texas
</t>
    </r>
    <r>
      <rPr>
        <sz val="10"/>
        <color indexed="8"/>
        <rFont val="Helvetica Neue"/>
        <family val="2"/>
      </rPr>
      <t xml:space="preserve">Zipcode: 76021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</si>
  <si>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400070
</t>
    </r>
    <r>
      <rPr>
        <sz val="10"/>
        <color indexed="8"/>
        <rFont val="Helvetica Neue"/>
        <family val="2"/>
      </rPr>
      <t>Country: IN</t>
    </r>
  </si>
  <si>
    <t>No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</si>
  <si>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411007
</t>
    </r>
    <r>
      <rPr>
        <sz val="10"/>
        <color indexed="8"/>
        <rFont val="Helvetica Neue"/>
        <family val="2"/>
      </rPr>
      <t>Country: IN</t>
    </r>
  </si>
  <si>
    <t>Cable lock</t>
  </si>
  <si>
    <t>20 - 40</t>
  </si>
  <si>
    <t>Wheels
Seats
Handlebars
Headset
Brakes
Gears
Lights</t>
  </si>
  <si>
    <t>Hex bolt or Standard nut only</t>
  </si>
  <si>
    <r>
      <rPr>
        <sz val="10"/>
        <color indexed="8"/>
        <rFont val="Helvetica Neue"/>
        <family val="2"/>
      </rPr>
      <t xml:space="preserve">Lat/Long: 34.074, -118.2611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Angeles,California&amp;ll=34.074,-118.2611&amp;z=6&amp;output=embed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90026
</t>
    </r>
    <r>
      <rPr>
        <sz val="10"/>
        <color indexed="8"/>
        <rFont val="Helvetica Neue"/>
        <family val="2"/>
      </rPr>
      <t>Country: US</t>
    </r>
  </si>
  <si>
    <t>Work or Public Authority bike parking</t>
  </si>
  <si>
    <t>U-lock / D-lock</t>
  </si>
  <si>
    <t>Less than 100</t>
  </si>
  <si>
    <r>
      <rPr>
        <sz val="10"/>
        <color indexed="8"/>
        <rFont val="Helvetica Neue"/>
        <family val="2"/>
      </rPr>
      <t xml:space="preserve">Lat/Long: 52.5319, -1.7424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https://maps.google.com/maps?q=Sutton</t>
    </r>
    <r>
      <rPr>
        <sz val="10"/>
        <color indexed="8"/>
        <rFont val="Helvetica Neue"/>
        <family val="2"/>
      </rPr>
      <t xml:space="preserve"> Coldfield,England&amp;ll=52.5319,-1.7424&amp;z=6&amp;output=embed
</t>
    </r>
    <r>
      <rPr>
        <sz val="10"/>
        <color indexed="8"/>
        <rFont val="Helvetica Neue"/>
        <family val="2"/>
      </rPr>
      <t xml:space="preserve">Location: Sutton Coldfield, England
</t>
    </r>
    <r>
      <rPr>
        <sz val="10"/>
        <color indexed="8"/>
        <rFont val="Helvetica Neue"/>
        <family val="2"/>
      </rPr>
      <t xml:space="preserve">Postal: B76
</t>
    </r>
    <r>
      <rPr>
        <sz val="10"/>
        <color indexed="8"/>
        <rFont val="Helvetica Neue"/>
        <family val="2"/>
      </rPr>
      <t>Country: GB</t>
    </r>
  </si>
  <si>
    <t>Chain lock</t>
  </si>
  <si>
    <t>Other</t>
  </si>
  <si>
    <t>Iron</t>
  </si>
  <si>
    <t>Others</t>
  </si>
  <si>
    <t>Cycle</t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</si>
  <si>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226003
</t>
    </r>
    <r>
      <rPr>
        <sz val="10"/>
        <color indexed="8"/>
        <rFont val="Helvetica Neue"/>
        <family val="2"/>
      </rPr>
      <t>Country: IN</t>
    </r>
  </si>
  <si>
    <t>Sold Secure Silver</t>
  </si>
  <si>
    <t>More than 100</t>
  </si>
  <si>
    <t>Hex bolt or Standard nut plus cable</t>
  </si>
  <si>
    <r>
      <rPr>
        <sz val="10"/>
        <color indexed="8"/>
        <rFont val="Helvetica Neue"/>
        <family val="2"/>
      </rPr>
      <t xml:space="preserve">Lat/Long: 30.322, 78.03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https://maps.google.com/maps?q=Dehradun,Uttarakhand&amp;ll=30.322,78.03&amp;z=6&amp;output=embed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Dehradun, Uttarakhand
</t>
    </r>
    <r>
      <rPr>
        <sz val="10"/>
        <color indexed="8"/>
        <rFont val="Helvetica Neue"/>
        <family val="2"/>
      </rPr>
      <t xml:space="preserve">Postal: 248001
</t>
    </r>
    <r>
      <rPr>
        <sz val="10"/>
        <color indexed="8"/>
        <rFont val="Helvetica Neue"/>
        <family val="2"/>
      </rPr>
      <t>Country: IN</t>
    </r>
  </si>
  <si>
    <t>Garage</t>
  </si>
  <si>
    <t>Wheels
Seats
Handlebars
Headset
Forks
Brakes
Gears
Lights</t>
  </si>
  <si>
    <t>Quick release clamp plus cable</t>
  </si>
  <si>
    <t>Wheels
Seats
Lights</t>
  </si>
  <si>
    <t>Quick release clamp only</t>
  </si>
  <si>
    <r>
      <rPr>
        <sz val="10"/>
        <color indexed="8"/>
        <rFont val="Helvetica Neue"/>
        <family val="2"/>
      </rPr>
      <t xml:space="preserve">Lat/Long: 51.8379, -0.4399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Albans,England&amp;ll=51.8379,-0.4399&amp;z=6&amp;output=embed
</t>
    </r>
    <r>
      <rPr>
        <sz val="10"/>
        <color indexed="8"/>
        <rFont val="Helvetica Neue"/>
        <family val="2"/>
      </rPr>
      <t xml:space="preserve">Location: St Albans, England
</t>
    </r>
    <r>
      <rPr>
        <sz val="10"/>
        <color indexed="8"/>
        <rFont val="Helvetica Neue"/>
        <family val="2"/>
      </rPr>
      <t xml:space="preserve">Postal: AL3
</t>
    </r>
    <r>
      <rPr>
        <sz val="10"/>
        <color indexed="8"/>
        <rFont val="Helvetica Neue"/>
        <family val="2"/>
      </rPr>
      <t>Country: GB</t>
    </r>
  </si>
  <si>
    <t>Cable lock
U-lock / D-lock</t>
  </si>
  <si>
    <t>701 - 1000</t>
  </si>
  <si>
    <t>Wheels</t>
  </si>
  <si>
    <r>
      <rPr>
        <sz val="10"/>
        <color indexed="8"/>
        <rFont val="Helvetica Neue"/>
        <family val="2"/>
      </rPr>
      <t xml:space="preserve">Lat/Long: 52.5165, 1.0231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https://maps.google.com/maps?q=Attleborough,England&amp;ll=52.5165,1.0231&amp;z=6&amp;output=embed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Attleborough, England
</t>
    </r>
    <r>
      <rPr>
        <sz val="10"/>
        <color indexed="8"/>
        <rFont val="Helvetica Neue"/>
        <family val="2"/>
      </rPr>
      <t xml:space="preserve">Postal: NR17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</si>
  <si>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53.4179, -113.5785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https://maps.google.com/maps?q=Edmonton,Alberta&amp;ll=53.4179,-113.5785&amp;z=6&amp;output=embed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T6W
</t>
    </r>
    <r>
      <rPr>
        <sz val="10"/>
        <color indexed="8"/>
        <rFont val="Helvetica Neue"/>
        <family val="2"/>
      </rPr>
      <t>Country: CA</t>
    </r>
  </si>
  <si>
    <t>Brakes
Lights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</si>
  <si>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600002
</t>
    </r>
    <r>
      <rPr>
        <sz val="10"/>
        <color indexed="8"/>
        <rFont val="Helvetica Neue"/>
        <family val="2"/>
      </rPr>
      <t>Country: IN</t>
    </r>
  </si>
  <si>
    <t>41 - 60</t>
  </si>
  <si>
    <t>100 - 400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</si>
  <si>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</si>
  <si>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30.7339, 76.7889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https://maps.google.com/maps?q=Chandigarh,Chandigarh&amp;ll=30.7339,76.7889&amp;z=6&amp;output=embed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Chandigarh, Chandigarh
</t>
    </r>
    <r>
      <rPr>
        <sz val="10"/>
        <color indexed="8"/>
        <rFont val="Helvetica Neue"/>
        <family val="2"/>
      </rPr>
      <t xml:space="preserve">Postal: 160022
</t>
    </r>
    <r>
      <rPr>
        <sz val="10"/>
        <color indexed="8"/>
        <rFont val="Helvetica Neue"/>
        <family val="2"/>
      </rPr>
      <t>Country: IN</t>
    </r>
  </si>
  <si>
    <t>The whole bicycle</t>
  </si>
  <si>
    <t>Any other type of secondary bike lock</t>
  </si>
  <si>
    <r>
      <rPr>
        <sz val="10"/>
        <color indexed="8"/>
        <rFont val="Helvetica Neue"/>
        <family val="2"/>
      </rPr>
      <t xml:space="preserve">Lat/Long: 27.9981, -81.778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https://maps.google.com/maps?q=Winter</t>
    </r>
    <r>
      <rPr>
        <sz val="10"/>
        <color indexed="8"/>
        <rFont val="Helvetica Neue"/>
        <family val="2"/>
      </rPr>
      <t xml:space="preserve"> Haven,Florida&amp;ll=27.9981,-81.778&amp;z=6&amp;output=embed
</t>
    </r>
    <r>
      <rPr>
        <sz val="10"/>
        <color indexed="8"/>
        <rFont val="Helvetica Neue"/>
        <family val="2"/>
      </rPr>
      <t xml:space="preserve">Location: Winter Haven, Florida
</t>
    </r>
    <r>
      <rPr>
        <sz val="10"/>
        <color indexed="8"/>
        <rFont val="Helvetica Neue"/>
        <family val="2"/>
      </rPr>
      <t xml:space="preserve">Zipcode: 33880
</t>
    </r>
    <r>
      <rPr>
        <sz val="10"/>
        <color indexed="8"/>
        <rFont val="Helvetica Neue"/>
        <family val="2"/>
      </rPr>
      <t>Country: US</t>
    </r>
  </si>
  <si>
    <t>Inside home</t>
  </si>
  <si>
    <t>Wheels
Handlebars
Forks
Lights</t>
  </si>
  <si>
    <r>
      <rPr>
        <sz val="10"/>
        <color indexed="8"/>
        <rFont val="Helvetica Neue"/>
        <family val="2"/>
      </rPr>
      <t xml:space="preserve">Lat/Long: 20.0063, 77.006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https://maps.google.com/maps?ll=20.0063,77.006&amp;z=6&amp;output=embed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IN</t>
    </r>
  </si>
  <si>
    <t>Seats
Handlebars
Headset
Lights</t>
  </si>
  <si>
    <t>Headset</t>
  </si>
  <si>
    <r>
      <rPr>
        <sz val="10"/>
        <color indexed="8"/>
        <rFont val="Helvetica Neue"/>
        <family val="2"/>
      </rPr>
      <t xml:space="preserve">Lat/Long: 24.809, 93.9407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https://maps.google.com/maps?q=Imphal,Manipur&amp;ll=24.809,93.9407&amp;z=6&amp;output=embed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Imphal, Manipur
</t>
    </r>
    <r>
      <rPr>
        <sz val="10"/>
        <color indexed="8"/>
        <rFont val="Helvetica Neue"/>
        <family val="2"/>
      </rPr>
      <t xml:space="preserve">Postal: 795134
</t>
    </r>
    <r>
      <rPr>
        <sz val="10"/>
        <color indexed="8"/>
        <rFont val="Helvetica Neue"/>
        <family val="2"/>
      </rPr>
      <t>Country: IN</t>
    </r>
  </si>
  <si>
    <t>Wheels
Handlebars
Brakes
Gears
Lights</t>
  </si>
  <si>
    <r>
      <rPr>
        <sz val="10"/>
        <color indexed="8"/>
        <rFont val="Helvetica Neue"/>
        <family val="2"/>
      </rPr>
      <t xml:space="preserve">Lat/Long: 37.751, -97.822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https://maps.google.com/maps?ll=37.751,-97.822&amp;z=6&amp;output=embed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US</t>
    </r>
  </si>
  <si>
    <t>Lights</t>
  </si>
  <si>
    <t>Back garden / yard</t>
  </si>
  <si>
    <r>
      <rPr>
        <sz val="10"/>
        <color indexed="8"/>
        <rFont val="Helvetica Neue"/>
        <family val="2"/>
      </rPr>
      <t xml:space="preserve">Lat/Long: 27.8044, -82.2759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https://maps.google.com/maps?q=Riverview,Florida&amp;ll=27.8044,-82.2759&amp;z=6&amp;output=embed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Riverview, Florida
</t>
    </r>
    <r>
      <rPr>
        <sz val="10"/>
        <color indexed="8"/>
        <rFont val="Helvetica Neue"/>
        <family val="2"/>
      </rPr>
      <t xml:space="preserve">Zipcode: 33579
</t>
    </r>
    <r>
      <rPr>
        <sz val="10"/>
        <color indexed="8"/>
        <rFont val="Helvetica Neue"/>
        <family val="2"/>
      </rPr>
      <t>Country: US</t>
    </r>
  </si>
  <si>
    <t>Seats</t>
  </si>
  <si>
    <r>
      <rPr>
        <sz val="10"/>
        <color indexed="8"/>
        <rFont val="Helvetica Neue"/>
        <family val="2"/>
      </rPr>
      <t xml:space="preserve">Lat/Long: 28.6542, 77.2373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Delhi&amp;ll=28.6542,77.2373&amp;z=6&amp;output=embed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110005
</t>
    </r>
    <r>
      <rPr>
        <sz val="10"/>
        <color indexed="8"/>
        <rFont val="Helvetica Neue"/>
        <family val="2"/>
      </rPr>
      <t>Country: IN</t>
    </r>
  </si>
  <si>
    <t>Wheels
Seats</t>
  </si>
  <si>
    <r>
      <rPr>
        <sz val="10"/>
        <color indexed="8"/>
        <rFont val="Helvetica Neue"/>
        <family val="2"/>
      </rPr>
      <t xml:space="preserve">Lat/Long: 30.3809, -95.3781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https://maps.google.com/maps?q=Conroe,Texas&amp;ll=30.3809,-95.3781&amp;z=6&amp;output=embed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Conroe, Texas
</t>
    </r>
    <r>
      <rPr>
        <sz val="10"/>
        <color indexed="8"/>
        <rFont val="Helvetica Neue"/>
        <family val="2"/>
      </rPr>
      <t xml:space="preserve">Zipcode: 77303
</t>
    </r>
    <r>
      <rPr>
        <sz val="10"/>
        <color indexed="8"/>
        <rFont val="Helvetica Neue"/>
        <family val="2"/>
      </rPr>
      <t>Country: US</t>
    </r>
  </si>
  <si>
    <t>Sold Secure Bronze</t>
  </si>
  <si>
    <r>
      <rPr>
        <sz val="10"/>
        <color indexed="8"/>
        <rFont val="Helvetica Neue"/>
        <family val="2"/>
      </rPr>
      <t xml:space="preserve">Lat/Long: 30.357, -9.5424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https://maps.google.com/maps?q=Inezgane,Souss-Massa&amp;ll=30.357,-9.5424&amp;z=6&amp;output=embed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Inezgane, Souss-Massa
</t>
    </r>
    <r>
      <rPr>
        <sz val="10"/>
        <color indexed="8"/>
        <rFont val="Helvetica Neue"/>
        <family val="2"/>
      </rPr>
      <t>Country: MA</t>
    </r>
  </si>
  <si>
    <t>Gears</t>
  </si>
  <si>
    <t>Sold Secure Gold</t>
  </si>
  <si>
    <t>Seats
Lights</t>
  </si>
  <si>
    <r>
      <rPr>
        <sz val="10"/>
        <color indexed="8"/>
        <rFont val="Helvetica Neue"/>
        <family val="2"/>
      </rPr>
      <t xml:space="preserve">Lat/Long: 28.6542, 77.2373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Delhi&amp;ll=28.6542,77.2373&amp;z=6&amp;output=embed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</si>
  <si>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22.717, 75.8337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https://maps.google.com/maps?q=Indore,Madhya</t>
    </r>
    <r>
      <rPr>
        <sz val="10"/>
        <color indexed="8"/>
        <rFont val="Helvetica Neue"/>
        <family val="2"/>
      </rPr>
      <t xml:space="preserve"> Pradesh&amp;ll=22.717,75.8337&amp;z=6&amp;output=embed
</t>
    </r>
    <r>
      <rPr>
        <sz val="10"/>
        <color indexed="8"/>
        <rFont val="Helvetica Neue"/>
        <family val="2"/>
      </rPr>
      <t xml:space="preserve">Location: Indore, Madhya Pradesh
</t>
    </r>
    <r>
      <rPr>
        <sz val="10"/>
        <color indexed="8"/>
        <rFont val="Helvetica Neue"/>
        <family val="2"/>
      </rPr>
      <t xml:space="preserve">Postal: 452001
</t>
    </r>
    <r>
      <rPr>
        <sz val="10"/>
        <color indexed="8"/>
        <rFont val="Helvetica Neue"/>
        <family val="2"/>
      </rPr>
      <t>Country: IN</t>
    </r>
  </si>
  <si>
    <t>Brakes</t>
  </si>
  <si>
    <r>
      <rPr>
        <sz val="10"/>
        <color indexed="8"/>
        <rFont val="Helvetica Neue"/>
        <family val="2"/>
      </rPr>
      <t xml:space="preserve">Lat/Long: 17.411, 78.4487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https://maps.google.com/maps?q=Hyderabad,Telangana&amp;ll=17.411,78.4487&amp;z=6&amp;output=embed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Telangana
</t>
    </r>
    <r>
      <rPr>
        <sz val="10"/>
        <color indexed="8"/>
        <rFont val="Helvetica Neue"/>
        <family val="2"/>
      </rPr>
      <t xml:space="preserve">Postal: 500004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</si>
  <si>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12.9634, 77.5855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https://maps.google.com/maps?q=Bengaluru,Karnataka&amp;ll=12.9634,77.5855&amp;z=6&amp;output=embed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Bengaluru, Karnataka
</t>
    </r>
    <r>
      <rPr>
        <sz val="10"/>
        <color indexed="8"/>
        <rFont val="Helvetica Neue"/>
        <family val="2"/>
      </rPr>
      <t xml:space="preserve">Postal: 560001
</t>
    </r>
    <r>
      <rPr>
        <sz val="10"/>
        <color indexed="8"/>
        <rFont val="Helvetica Neue"/>
        <family val="2"/>
      </rPr>
      <t>Country: IN</t>
    </r>
  </si>
  <si>
    <t>Front garden / yard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</si>
  <si>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</si>
  <si>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42.6283, -71.3311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https://maps.google.com/maps?q=Lowell,Massachusetts&amp;ll=42.6283,-71.3311&amp;z=6&amp;output=embed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Lowell, Massachusetts
</t>
    </r>
    <r>
      <rPr>
        <sz val="10"/>
        <color indexed="8"/>
        <rFont val="Helvetica Neue"/>
        <family val="2"/>
      </rPr>
      <t xml:space="preserve">Zipcode: 01851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</si>
  <si>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700014
</t>
    </r>
    <r>
      <rPr>
        <sz val="10"/>
        <color indexed="8"/>
        <rFont val="Helvetica Neue"/>
        <family val="2"/>
      </rPr>
      <t>Country: IN</t>
    </r>
  </si>
  <si>
    <t>Sold Secure Diamond</t>
  </si>
  <si>
    <r>
      <rPr>
        <sz val="10"/>
        <color indexed="8"/>
        <rFont val="Helvetica Neue"/>
        <family val="2"/>
      </rPr>
      <t xml:space="preserve">Lat/Long: 51.4859, -0.304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https://maps.google.com/maps?q=Hanwell,England&amp;ll=51.4859,-0.304&amp;z=6&amp;output=embed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Hanwell, England
</t>
    </r>
    <r>
      <rPr>
        <sz val="10"/>
        <color indexed="8"/>
        <rFont val="Helvetica Neue"/>
        <family val="2"/>
      </rPr>
      <t xml:space="preserve">Postal: W7
</t>
    </r>
    <r>
      <rPr>
        <sz val="10"/>
        <color indexed="8"/>
        <rFont val="Helvetica Neue"/>
        <family val="2"/>
      </rPr>
      <t>Country: GB</t>
    </r>
  </si>
  <si>
    <t>Non</t>
  </si>
  <si>
    <r>
      <rPr>
        <sz val="10"/>
        <color indexed="8"/>
        <rFont val="Helvetica Neue"/>
        <family val="2"/>
      </rPr>
      <t xml:space="preserve">Lat/Long: -6.7963, 39.2847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https://maps.google.com/maps?q=Dar</t>
    </r>
    <r>
      <rPr>
        <sz val="10"/>
        <color indexed="8"/>
        <rFont val="Helvetica Neue"/>
        <family val="2"/>
      </rPr>
      <t xml:space="preserve"> es Salaam,Dar es Salaam Region&amp;ll=-6.7963,39.2847&amp;z=6&amp;output=embed
</t>
    </r>
    <r>
      <rPr>
        <sz val="10"/>
        <color indexed="8"/>
        <rFont val="Helvetica Neue"/>
        <family val="2"/>
      </rPr>
      <t xml:space="preserve">Location: Dar es Salaam, Dar es Salaam Region
</t>
    </r>
    <r>
      <rPr>
        <sz val="10"/>
        <color indexed="8"/>
        <rFont val="Helvetica Neue"/>
        <family val="2"/>
      </rPr>
      <t>Country: TZ</t>
    </r>
  </si>
  <si>
    <r>
      <rPr>
        <sz val="10"/>
        <color indexed="8"/>
        <rFont val="Helvetica Neue"/>
        <family val="2"/>
      </rPr>
      <t xml:space="preserve">Lat/Long: 20.3944, 78.1291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https://maps.google.com/maps?q=Yavatmal,Maharashtra&amp;ll=20.3944,78.1291&amp;z=6&amp;output=embed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Yavatmal, Maharashtra
</t>
    </r>
    <r>
      <rPr>
        <sz val="10"/>
        <color indexed="8"/>
        <rFont val="Helvetica Neue"/>
        <family val="2"/>
      </rPr>
      <t xml:space="preserve">Postal: 445001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</si>
  <si>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51.536, -0.0925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https://maps.google.com/maps?q=London,England&amp;ll=51.536,-0.0925&amp;z=6&amp;output=embed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N1
</t>
    </r>
    <r>
      <rPr>
        <sz val="10"/>
        <color indexed="8"/>
        <rFont val="Helvetica Neue"/>
        <family val="2"/>
      </rPr>
      <t>Country: GB</t>
    </r>
  </si>
  <si>
    <t>It wasn’t locked
Chain lock</t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</si>
  <si>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</si>
  <si>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400078
</t>
    </r>
    <r>
      <rPr>
        <sz val="10"/>
        <color indexed="8"/>
        <rFont val="Helvetica Neue"/>
        <family val="2"/>
      </rPr>
      <t>Country: IN</t>
    </r>
  </si>
  <si>
    <t>Lights
Others</t>
  </si>
  <si>
    <r>
      <rPr>
        <sz val="10"/>
        <color indexed="8"/>
        <rFont val="Helvetica Neue"/>
        <family val="2"/>
      </rPr>
      <t xml:space="preserve">Lat/Long: 24.809, 93.9407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https://maps.google.com/maps?q=Imphal,Manipur&amp;ll=24.809,93.9407&amp;z=6&amp;output=embed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Imphal, Manipur
</t>
    </r>
    <r>
      <rPr>
        <sz val="10"/>
        <color indexed="8"/>
        <rFont val="Helvetica Neue"/>
        <family val="2"/>
      </rPr>
      <t xml:space="preserve">Postal: 795140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</si>
  <si>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28.6542, 77.2373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Delhi&amp;ll=28.6542,77.2373&amp;z=6&amp;output=embed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</si>
  <si>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</si>
  <si>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17.411, 78.4487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https://maps.google.com/maps?q=Hyderabad,Telangana&amp;ll=17.411,78.4487&amp;z=6&amp;output=embed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Telangana
</t>
    </r>
    <r>
      <rPr>
        <sz val="10"/>
        <color indexed="8"/>
        <rFont val="Helvetica Neue"/>
        <family val="2"/>
      </rPr>
      <t xml:space="preserve">Postal: 500001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</si>
  <si>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226016
</t>
    </r>
    <r>
      <rPr>
        <sz val="10"/>
        <color indexed="8"/>
        <rFont val="Helvetica Neue"/>
        <family val="2"/>
      </rPr>
      <t>Country: IN</t>
    </r>
  </si>
  <si>
    <t>Wheels
Forks
Brakes</t>
  </si>
  <si>
    <r>
      <rPr>
        <sz val="10"/>
        <color indexed="8"/>
        <rFont val="Helvetica Neue"/>
        <family val="2"/>
      </rPr>
      <t xml:space="preserve">Lat/Long: 42.6626, -83.1837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https://maps.google.com/maps?q=Rochester</t>
    </r>
    <r>
      <rPr>
        <sz val="10"/>
        <color indexed="8"/>
        <rFont val="Helvetica Neue"/>
        <family val="2"/>
      </rPr>
      <t xml:space="preserve"> Hills,Michigan&amp;ll=42.6626,-83.1837&amp;z=6&amp;output=embed
</t>
    </r>
    <r>
      <rPr>
        <sz val="10"/>
        <color indexed="8"/>
        <rFont val="Helvetica Neue"/>
        <family val="2"/>
      </rPr>
      <t xml:space="preserve">Location: Rochester Hills, Michigan
</t>
    </r>
    <r>
      <rPr>
        <sz val="10"/>
        <color indexed="8"/>
        <rFont val="Helvetica Neue"/>
        <family val="2"/>
      </rPr>
      <t xml:space="preserve">Zipcode: 48309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</si>
  <si>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41.2315, -96.0519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https://maps.google.com/maps?q=Omaha,Nebraska&amp;ll=41.2315,-96.0519&amp;z=6&amp;output=embed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Omaha, Nebraska
</t>
    </r>
    <r>
      <rPr>
        <sz val="10"/>
        <color indexed="8"/>
        <rFont val="Helvetica Neue"/>
        <family val="2"/>
      </rPr>
      <t xml:space="preserve">Zipcode: 68124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</si>
  <si>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51.2608, -0.5543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https://maps.google.com/maps?q=Guildford,England&amp;ll=51.2608,-0.5543&amp;z=6&amp;output=embed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Guildford, England
</t>
    </r>
    <r>
      <rPr>
        <sz val="10"/>
        <color indexed="8"/>
        <rFont val="Helvetica Neue"/>
        <family val="2"/>
      </rPr>
      <t xml:space="preserve">Postal: GU1
</t>
    </r>
    <r>
      <rPr>
        <sz val="10"/>
        <color indexed="8"/>
        <rFont val="Helvetica Neue"/>
        <family val="2"/>
      </rPr>
      <t>Country: GB</t>
    </r>
  </si>
  <si>
    <t>Handlebars</t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</si>
  <si>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781029
</t>
    </r>
    <r>
      <rPr>
        <sz val="10"/>
        <color indexed="8"/>
        <rFont val="Helvetica Neue"/>
        <family val="2"/>
      </rPr>
      <t>Country: IN</t>
    </r>
  </si>
  <si>
    <t>Wheels
Seats
Handlebars
Brakes</t>
  </si>
  <si>
    <r>
      <rPr>
        <sz val="10"/>
        <color indexed="8"/>
        <rFont val="Helvetica Neue"/>
        <family val="2"/>
      </rPr>
      <t xml:space="preserve">Lat/Long: 22.6664, 88.8595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https://maps.google.com/maps?q=Basirhat,West</t>
    </r>
    <r>
      <rPr>
        <sz val="10"/>
        <color indexed="8"/>
        <rFont val="Helvetica Neue"/>
        <family val="2"/>
      </rPr>
      <t xml:space="preserve"> Bengal&amp;ll=22.6664,88.8595&amp;z=6&amp;output=embed
</t>
    </r>
    <r>
      <rPr>
        <sz val="10"/>
        <color indexed="8"/>
        <rFont val="Helvetica Neue"/>
        <family val="2"/>
      </rPr>
      <t xml:space="preserve">Location: Basirhat, West Bengal
</t>
    </r>
    <r>
      <rPr>
        <sz val="10"/>
        <color indexed="8"/>
        <rFont val="Helvetica Neue"/>
        <family val="2"/>
      </rPr>
      <t xml:space="preserve">Postal: 743428
</t>
    </r>
    <r>
      <rPr>
        <sz val="10"/>
        <color indexed="8"/>
        <rFont val="Helvetica Neue"/>
        <family val="2"/>
      </rPr>
      <t>Country: IN</t>
    </r>
  </si>
  <si>
    <t>Seats
Brakes
Lights</t>
  </si>
  <si>
    <t>Wheels
Seats
Brakes</t>
  </si>
  <si>
    <t>Security skewers / nuts (Pinhead, Pitlock, Hexlox etc)</t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</si>
  <si>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</si>
  <si>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52.9735, -1.3255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https://maps.google.com/maps?q=Ilkeston,England&amp;ll=52.9735,-1.3255&amp;z=6&amp;output=embed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Ilkeston, England
</t>
    </r>
    <r>
      <rPr>
        <sz val="10"/>
        <color indexed="8"/>
        <rFont val="Helvetica Neue"/>
        <family val="2"/>
      </rPr>
      <t xml:space="preserve">Postal: DE7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</si>
  <si>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49.1838, -121.9046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https://maps.google.com/maps?q=Chilliwack,British</t>
    </r>
    <r>
      <rPr>
        <sz val="10"/>
        <color indexed="8"/>
        <rFont val="Helvetica Neue"/>
        <family val="2"/>
      </rPr>
      <t xml:space="preserve"> Columbia&amp;ll=49.1838,-121.9046&amp;z=6&amp;output=embed
</t>
    </r>
    <r>
      <rPr>
        <sz val="10"/>
        <color indexed="8"/>
        <rFont val="Helvetica Neue"/>
        <family val="2"/>
      </rPr>
      <t xml:space="preserve">Location: Chilliwack, British Columbia
</t>
    </r>
    <r>
      <rPr>
        <sz val="10"/>
        <color indexed="8"/>
        <rFont val="Helvetica Neue"/>
        <family val="2"/>
      </rPr>
      <t xml:space="preserve">Postal: V2P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</si>
  <si>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25.2979, 82.9956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https://maps.google.com/maps?q=Varanasi,Uttar</t>
    </r>
    <r>
      <rPr>
        <sz val="10"/>
        <color indexed="8"/>
        <rFont val="Helvetica Neue"/>
        <family val="2"/>
      </rPr>
      <t xml:space="preserve"> Pradesh&amp;ll=25.2979,82.9956&amp;z=6&amp;output=embed
</t>
    </r>
    <r>
      <rPr>
        <sz val="10"/>
        <color indexed="8"/>
        <rFont val="Helvetica Neue"/>
        <family val="2"/>
      </rPr>
      <t xml:space="preserve">Location: Varanasi, Uttar Pradesh
</t>
    </r>
    <r>
      <rPr>
        <sz val="10"/>
        <color indexed="8"/>
        <rFont val="Helvetica Neue"/>
        <family val="2"/>
      </rPr>
      <t xml:space="preserve">Postal: 221010
</t>
    </r>
    <r>
      <rPr>
        <sz val="10"/>
        <color indexed="8"/>
        <rFont val="Helvetica Neue"/>
        <family val="2"/>
      </rPr>
      <t>Country: IN</t>
    </r>
  </si>
  <si>
    <t>Seats
Handlebars
Brakes</t>
  </si>
  <si>
    <r>
      <rPr>
        <sz val="10"/>
        <color indexed="8"/>
        <rFont val="Helvetica Neue"/>
        <family val="2"/>
      </rPr>
      <t xml:space="preserve">Lat/Long: 59.3274, 18.0653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https://maps.google.com/maps?q=Stockholm,Stockholm</t>
    </r>
    <r>
      <rPr>
        <sz val="10"/>
        <color indexed="8"/>
        <rFont val="Helvetica Neue"/>
        <family val="2"/>
      </rPr>
      <t xml:space="preserve"> County&amp;ll=59.3274,18.0653&amp;z=6&amp;output=embed
</t>
    </r>
    <r>
      <rPr>
        <sz val="10"/>
        <color indexed="8"/>
        <rFont val="Helvetica Neue"/>
        <family val="2"/>
      </rPr>
      <t xml:space="preserve">Location: Stockholm, Stockholm County
</t>
    </r>
    <r>
      <rPr>
        <sz val="10"/>
        <color indexed="8"/>
        <rFont val="Helvetica Neue"/>
        <family val="2"/>
      </rPr>
      <t xml:space="preserve">Postal: 195 87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</si>
  <si>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</si>
  <si>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53.8109, -1.637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https://maps.google.com/maps?q=Leeds,England&amp;ll=53.8109,-1.637&amp;z=6&amp;output=embed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LS13
</t>
    </r>
    <r>
      <rPr>
        <sz val="10"/>
        <color indexed="8"/>
        <rFont val="Helvetica Neue"/>
        <family val="2"/>
      </rPr>
      <t>Country: GB</t>
    </r>
  </si>
  <si>
    <t>Forks</t>
  </si>
  <si>
    <r>
      <rPr>
        <sz val="10"/>
        <color indexed="8"/>
        <rFont val="Helvetica Neue"/>
        <family val="2"/>
      </rPr>
      <t xml:space="preserve">Lat/Long: 17.411, 78.4487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https://maps.google.com/maps?q=Hyderabad,Telangana&amp;ll=17.411,78.4487&amp;z=6&amp;output=embed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Telangana
</t>
    </r>
    <r>
      <rPr>
        <sz val="10"/>
        <color indexed="8"/>
        <rFont val="Helvetica Neue"/>
        <family val="2"/>
      </rPr>
      <t xml:space="preserve">Postal: 500074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</si>
  <si>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142022
</t>
    </r>
    <r>
      <rPr>
        <sz val="10"/>
        <color indexed="8"/>
        <rFont val="Helvetica Neue"/>
        <family val="2"/>
      </rPr>
      <t>Country: IN</t>
    </r>
  </si>
  <si>
    <t>Seats
Brakes</t>
  </si>
  <si>
    <r>
      <rPr>
        <sz val="10"/>
        <color indexed="8"/>
        <rFont val="Helvetica Neue"/>
        <family val="2"/>
      </rPr>
      <t xml:space="preserve">Lat/Long: 23.2654, 77.396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https://maps.google.com/maps?q=Madhya</t>
    </r>
    <r>
      <rPr>
        <sz val="10"/>
        <color indexed="8"/>
        <rFont val="Helvetica Neue"/>
        <family val="2"/>
      </rPr>
      <t xml:space="preserve"> Pradesh&amp;ll=23.2654,77.396&amp;z=6&amp;output=embed
</t>
    </r>
    <r>
      <rPr>
        <sz val="10"/>
        <color indexed="8"/>
        <rFont val="Helvetica Neue"/>
        <family val="2"/>
      </rPr>
      <t xml:space="preserve">Location: Madhya Pradesh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</si>
  <si>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752115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</si>
  <si>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35.6565, -106.0105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Fe,New Mexico&amp;ll=35.6565,-106.0105&amp;z=6&amp;output=embed
</t>
    </r>
    <r>
      <rPr>
        <sz val="10"/>
        <color indexed="8"/>
        <rFont val="Helvetica Neue"/>
        <family val="2"/>
      </rPr>
      <t xml:space="preserve">Location: Santa Fe, New Mexico
</t>
    </r>
    <r>
      <rPr>
        <sz val="10"/>
        <color indexed="8"/>
        <rFont val="Helvetica Neue"/>
        <family val="2"/>
      </rPr>
      <t xml:space="preserve">Zipcode: 87507
</t>
    </r>
    <r>
      <rPr>
        <sz val="10"/>
        <color indexed="8"/>
        <rFont val="Helvetica Neue"/>
        <family val="2"/>
      </rPr>
      <t>Country: US</t>
    </r>
  </si>
  <si>
    <t>No lock was in fenced yard</t>
  </si>
  <si>
    <r>
      <rPr>
        <sz val="10"/>
        <color indexed="8"/>
        <rFont val="Helvetica Neue"/>
        <family val="2"/>
      </rPr>
      <t xml:space="preserve">Lat/Long: 45.446, -73.4841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https://maps.google.com/maps?q=Brossard,Quebec&amp;ll=45.446,-73.4841&amp;z=6&amp;output=embed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Brossard, Quebec
</t>
    </r>
    <r>
      <rPr>
        <sz val="10"/>
        <color indexed="8"/>
        <rFont val="Helvetica Neue"/>
        <family val="2"/>
      </rPr>
      <t xml:space="preserve">Postal: J4X
</t>
    </r>
    <r>
      <rPr>
        <sz val="10"/>
        <color indexed="8"/>
        <rFont val="Helvetica Neue"/>
        <family val="2"/>
      </rPr>
      <t>Country: CA</t>
    </r>
  </si>
  <si>
    <t>the whole bike</t>
  </si>
  <si>
    <r>
      <rPr>
        <sz val="10"/>
        <color indexed="8"/>
        <rFont val="Helvetica Neue"/>
        <family val="2"/>
      </rPr>
      <t xml:space="preserve">Lat/Long: 31.9014, 35.1999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https://maps.google.com/maps?q=Ramallah,Ramallah&amp;ll=31.9014,35.1999&amp;z=6&amp;output=embed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Ramallah, Ramallah
</t>
    </r>
    <r>
      <rPr>
        <sz val="10"/>
        <color indexed="8"/>
        <rFont val="Helvetica Neue"/>
        <family val="2"/>
      </rPr>
      <t>Country: PS</t>
    </r>
  </si>
  <si>
    <r>
      <rPr>
        <sz val="10"/>
        <color indexed="8"/>
        <rFont val="Helvetica Neue"/>
        <family val="2"/>
      </rPr>
      <t xml:space="preserve">Lat/Long: 53.6367, -113.4684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https://maps.google.com/maps?q=Edmonton,Alberta&amp;ll=53.6367,-113.4684&amp;z=6&amp;output=embed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T5Z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</si>
  <si>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</si>
  <si>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25.5908, 85.1348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Patna, Bihar
</t>
    </r>
    <r>
      <rPr>
        <sz val="10"/>
        <color indexed="8"/>
        <rFont val="Helvetica Neue"/>
        <family val="2"/>
      </rPr>
      <t xml:space="preserve">Postal: 800001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</si>
  <si>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37.8107, -122.2479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https://maps.google.com/maps?q=Oakland,California&amp;ll=37.8107,-122.2479&amp;z=6&amp;output=embed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94610
</t>
    </r>
    <r>
      <rPr>
        <sz val="10"/>
        <color indexed="8"/>
        <rFont val="Helvetica Neue"/>
        <family val="2"/>
      </rPr>
      <t>Country: US</t>
    </r>
  </si>
  <si>
    <t>Handlebars
Forks</t>
  </si>
  <si>
    <r>
      <rPr>
        <sz val="10"/>
        <color indexed="8"/>
        <rFont val="Helvetica Neue"/>
        <family val="2"/>
      </rPr>
      <t xml:space="preserve">Lat/Long: 52.2848, -1.5828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https://maps.google.com/maps?q=Warwick,England&amp;ll=52.2848,-1.5828&amp;z=6&amp;output=embed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Warwick, England
</t>
    </r>
    <r>
      <rPr>
        <sz val="10"/>
        <color indexed="8"/>
        <rFont val="Helvetica Neue"/>
        <family val="2"/>
      </rPr>
      <t xml:space="preserve">Postal: CV34
</t>
    </r>
    <r>
      <rPr>
        <sz val="10"/>
        <color indexed="8"/>
        <rFont val="Helvetica Neue"/>
        <family val="2"/>
      </rPr>
      <t>Country: GB</t>
    </r>
  </si>
  <si>
    <t>Lights, camera holder, phone holder</t>
  </si>
  <si>
    <t>Seats
Handlebars
Lights</t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</si>
  <si>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</si>
  <si>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51.5128, -0.0638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https://maps.google.com/maps?q=London,England&amp;ll=51.5128,-0.0638&amp;z=6&amp;output=embed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</si>
  <si>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31.1034, 77.1659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https://maps.google.com/maps?q=Shimla,Himachal</t>
    </r>
    <r>
      <rPr>
        <sz val="10"/>
        <color indexed="8"/>
        <rFont val="Helvetica Neue"/>
        <family val="2"/>
      </rPr>
      <t xml:space="preserve"> Pradesh&amp;ll=31.1034,77.1659&amp;z=6&amp;output=embed
</t>
    </r>
    <r>
      <rPr>
        <sz val="10"/>
        <color indexed="8"/>
        <rFont val="Helvetica Neue"/>
        <family val="2"/>
      </rPr>
      <t xml:space="preserve">Location: Shimla, Himachal Pradesh
</t>
    </r>
    <r>
      <rPr>
        <sz val="10"/>
        <color indexed="8"/>
        <rFont val="Helvetica Neue"/>
        <family val="2"/>
      </rPr>
      <t xml:space="preserve">Postal: 171009
</t>
    </r>
    <r>
      <rPr>
        <sz val="10"/>
        <color indexed="8"/>
        <rFont val="Helvetica Neue"/>
        <family val="2"/>
      </rPr>
      <t>Country: IN</t>
    </r>
  </si>
  <si>
    <t>Folding lock</t>
  </si>
  <si>
    <r>
      <rPr>
        <sz val="10"/>
        <color indexed="8"/>
        <rFont val="Helvetica Neue"/>
        <family val="2"/>
      </rPr>
      <t xml:space="preserve">Lat/Long: 53.3382, -6.2591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https://maps.google.com/maps?q=Dublin,Leinster&amp;ll=53.3382,-6.2591&amp;z=6&amp;output=embed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Dublin, Leinster
</t>
    </r>
    <r>
      <rPr>
        <sz val="10"/>
        <color indexed="8"/>
        <rFont val="Helvetica Neue"/>
        <family val="2"/>
      </rPr>
      <t xml:space="preserve">Postal: D02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</si>
  <si>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55.9552, -3.2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https://maps.google.com/maps?q=Edinburgh,Scotland&amp;ll=55.9552,-3.2&amp;z=6&amp;output=embed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
</t>
    </r>
    <r>
      <rPr>
        <sz val="10"/>
        <color indexed="8"/>
        <rFont val="Helvetica Neue"/>
        <family val="2"/>
      </rPr>
      <t>Country: GB</t>
    </r>
  </si>
  <si>
    <t>The whole bike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</si>
  <si>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</si>
  <si>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51.4023, 0.0458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https://maps.google.com/maps?q=London,England&amp;ll=51.4023,0.0458&amp;z=6&amp;output=embed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BR1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</si>
  <si>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51.8659, -2.2059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https://maps.google.com/maps?q=Gloucester,England&amp;ll=51.8659,-2.2059&amp;z=6&amp;output=embed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Gloucester, England
</t>
    </r>
    <r>
      <rPr>
        <sz val="10"/>
        <color indexed="8"/>
        <rFont val="Helvetica Neue"/>
        <family val="2"/>
      </rPr>
      <t xml:space="preserve">Postal: GL4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</si>
  <si>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226013
</t>
    </r>
    <r>
      <rPr>
        <sz val="10"/>
        <color indexed="8"/>
        <rFont val="Helvetica Neue"/>
        <family val="2"/>
      </rPr>
      <t>Country: IN</t>
    </r>
  </si>
  <si>
    <t>The entire bike was stolen when I left it unattended on the side of the street as I went inside a building and lost track of time and being completely naive that my bike could/would be stolen.</t>
  </si>
  <si>
    <r>
      <rPr>
        <sz val="10"/>
        <color indexed="8"/>
        <rFont val="Helvetica Neue"/>
        <family val="2"/>
      </rPr>
      <t xml:space="preserve">Lat/Long: 37.019, -86.4537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https://maps.google.com/maps?q=Bowling</t>
    </r>
    <r>
      <rPr>
        <sz val="10"/>
        <color indexed="8"/>
        <rFont val="Helvetica Neue"/>
        <family val="2"/>
      </rPr>
      <t xml:space="preserve"> Green,Kentucky&amp;ll=37.019,-86.4537&amp;z=6&amp;output=embed
</t>
    </r>
    <r>
      <rPr>
        <sz val="10"/>
        <color indexed="8"/>
        <rFont val="Helvetica Neue"/>
        <family val="2"/>
      </rPr>
      <t xml:space="preserve">Location: Bowling Green, Kentucky
</t>
    </r>
    <r>
      <rPr>
        <sz val="10"/>
        <color indexed="8"/>
        <rFont val="Helvetica Neue"/>
        <family val="2"/>
      </rPr>
      <t xml:space="preserve">Zipcode: 42101
</t>
    </r>
    <r>
      <rPr>
        <sz val="10"/>
        <color indexed="8"/>
        <rFont val="Helvetica Neue"/>
        <family val="2"/>
      </rPr>
      <t>Country: US</t>
    </r>
  </si>
  <si>
    <t>U-lock / D-lock
Chain lock</t>
  </si>
  <si>
    <t>Wheels
Seats
Handlebars
Headset
Forks
Gears
Lights</t>
  </si>
  <si>
    <r>
      <rPr>
        <sz val="10"/>
        <color indexed="8"/>
        <rFont val="Helvetica Neue"/>
        <family val="2"/>
      </rPr>
      <t xml:space="preserve">Lat/Long: 48.4679, -81.3231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https://maps.google.com/maps?q=Timmins,Ontario&amp;ll=48.4679,-81.3231&amp;z=6&amp;output=embed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Timmins, Ontario
</t>
    </r>
    <r>
      <rPr>
        <sz val="10"/>
        <color indexed="8"/>
        <rFont val="Helvetica Neue"/>
        <family val="2"/>
      </rPr>
      <t xml:space="preserve">Postal: P4N
</t>
    </r>
    <r>
      <rPr>
        <sz val="10"/>
        <color indexed="8"/>
        <rFont val="Helvetica Neue"/>
        <family val="2"/>
      </rPr>
      <t>Country: CA</t>
    </r>
  </si>
  <si>
    <t>Wheels
Seats
Forks</t>
  </si>
  <si>
    <r>
      <rPr>
        <sz val="10"/>
        <color indexed="8"/>
        <rFont val="Helvetica Neue"/>
        <family val="2"/>
      </rPr>
      <t xml:space="preserve">Lat/Long: 52.3842, -2.2224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https://maps.google.com/maps?q=Kidderminster,England&amp;ll=52.3842,-2.2224&amp;z=6&amp;output=embed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Kidderminster, England
</t>
    </r>
    <r>
      <rPr>
        <sz val="10"/>
        <color indexed="8"/>
        <rFont val="Helvetica Neue"/>
        <family val="2"/>
      </rPr>
      <t xml:space="preserve">Postal: DY10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</si>
  <si>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17.4254, 78.5075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https://maps.google.com/maps?q=Hyderabad,Telangana&amp;ll=17.4254,78.5075&amp;z=6&amp;output=embed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Telangana
</t>
    </r>
    <r>
      <rPr>
        <sz val="10"/>
        <color indexed="8"/>
        <rFont val="Helvetica Neue"/>
        <family val="2"/>
      </rPr>
      <t xml:space="preserve">Postal: 500044
</t>
    </r>
    <r>
      <rPr>
        <sz val="10"/>
        <color indexed="8"/>
        <rFont val="Helvetica Neue"/>
        <family val="2"/>
      </rPr>
      <t>Country: IN</t>
    </r>
  </si>
  <si>
    <t>Wheels
Seats
Handlebars
Headset
Forks
Lights</t>
  </si>
  <si>
    <r>
      <rPr>
        <sz val="10"/>
        <color indexed="8"/>
        <rFont val="Helvetica Neue"/>
        <family val="2"/>
      </rPr>
      <t xml:space="preserve">Lat/Long: 39.9526, -75.2937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https://maps.google.com/maps?q=Drexel</t>
    </r>
    <r>
      <rPr>
        <sz val="10"/>
        <color indexed="8"/>
        <rFont val="Helvetica Neue"/>
        <family val="2"/>
      </rPr>
      <t xml:space="preserve"> Hill,Pennsylvania&amp;ll=39.9526,-75.2937&amp;z=6&amp;output=embed
</t>
    </r>
    <r>
      <rPr>
        <sz val="10"/>
        <color indexed="8"/>
        <rFont val="Helvetica Neue"/>
        <family val="2"/>
      </rPr>
      <t xml:space="preserve">Location: Drexel Hill, Pennsylvania
</t>
    </r>
    <r>
      <rPr>
        <sz val="10"/>
        <color indexed="8"/>
        <rFont val="Helvetica Neue"/>
        <family val="2"/>
      </rPr>
      <t xml:space="preserve">Zipcode: 19026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</si>
  <si>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24.8507, 77.6013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https://maps.google.com/maps?q=Raipur,Madhya</t>
    </r>
    <r>
      <rPr>
        <sz val="10"/>
        <color indexed="8"/>
        <rFont val="Helvetica Neue"/>
        <family val="2"/>
      </rPr>
      <t xml:space="preserve"> Pradesh&amp;ll=24.8507,77.6013&amp;z=6&amp;output=embed
</t>
    </r>
    <r>
      <rPr>
        <sz val="10"/>
        <color indexed="8"/>
        <rFont val="Helvetica Neue"/>
        <family val="2"/>
      </rPr>
      <t xml:space="preserve">Location: Raipur, Madhya Pradesh
</t>
    </r>
    <r>
      <rPr>
        <sz val="10"/>
        <color indexed="8"/>
        <rFont val="Helvetica Neue"/>
        <family val="2"/>
      </rPr>
      <t xml:space="preserve">Postal: 462101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</si>
  <si>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28.6542, 77.2373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Delhi&amp;ll=28.6542,77.2373&amp;z=6&amp;output=embed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110054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</si>
  <si>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52.2123, 0.1516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https://maps.google.com/maps?q=Cambridge,England&amp;ll=52.2123,0.1516&amp;z=6&amp;output=embed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CB24
</t>
    </r>
    <r>
      <rPr>
        <sz val="10"/>
        <color indexed="8"/>
        <rFont val="Helvetica Neue"/>
        <family val="2"/>
      </rPr>
      <t>Country: GB</t>
    </r>
  </si>
  <si>
    <t>Wheels
Seats
Handlebars
Brakes
Gears</t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</si>
  <si>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302006
</t>
    </r>
    <r>
      <rPr>
        <sz val="10"/>
        <color indexed="8"/>
        <rFont val="Helvetica Neue"/>
        <family val="2"/>
      </rPr>
      <t>Country: IN</t>
    </r>
  </si>
  <si>
    <t>It wasn’t locked
U-lock / D-lock</t>
  </si>
  <si>
    <t>Wheels
Headset
Forks</t>
  </si>
  <si>
    <t>Complete bike</t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</si>
  <si>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</si>
  <si>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28.4597, 77.0282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https://maps.google.com/maps?q=Gurgaon,Haryana&amp;ll=28.4597,77.0282&amp;z=6&amp;output=embed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Gurgaon, Haryana
</t>
    </r>
    <r>
      <rPr>
        <sz val="10"/>
        <color indexed="8"/>
        <rFont val="Helvetica Neue"/>
        <family val="2"/>
      </rPr>
      <t xml:space="preserve">Postal: 122001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</si>
  <si>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50.916, -1.4993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https://maps.google.com/maps?q=Southampton,England&amp;ll=50.916,-1.4993&amp;z=6&amp;output=embed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Southampton, England
</t>
    </r>
    <r>
      <rPr>
        <sz val="10"/>
        <color indexed="8"/>
        <rFont val="Helvetica Neue"/>
        <family val="2"/>
      </rPr>
      <t xml:space="preserve">Postal: SO40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</si>
  <si>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141014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</si>
  <si>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52.5451, -1.881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https://maps.google.com/maps?q=Birmingham,England&amp;ll=52.5451,-1.881&amp;z=6&amp;output=embed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B44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</si>
  <si>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700028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</si>
  <si>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</si>
  <si>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33.6647, -117.1743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https://maps.google.com/maps?q=Menifee,California&amp;ll=33.6647,-117.1743&amp;z=6&amp;output=embed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Menifee, California
</t>
    </r>
    <r>
      <rPr>
        <sz val="10"/>
        <color indexed="8"/>
        <rFont val="Helvetica Neue"/>
        <family val="2"/>
      </rPr>
      <t xml:space="preserve">Zipcode: 92584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</si>
  <si>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52.25, -0.8833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https://maps.google.com/maps?q=Northampton,England&amp;ll=52.25,-0.8833&amp;z=6&amp;output=embed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England
</t>
    </r>
    <r>
      <rPr>
        <sz val="10"/>
        <color indexed="8"/>
        <rFont val="Helvetica Neue"/>
        <family val="2"/>
      </rPr>
      <t xml:space="preserve">Postal: NN1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</si>
  <si>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41.779, -87.7789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https://maps.google.com/maps?q=Chicago,Illinois&amp;ll=41.779,-87.7789&amp;z=6&amp;output=embed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60638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</si>
  <si>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38.2634, -85.673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https://maps.google.com/maps?q=Louisville,Kentucky&amp;ll=38.2634,-85.673&amp;z=6&amp;output=embed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Louisville, Kentucky
</t>
    </r>
    <r>
      <rPr>
        <sz val="10"/>
        <color indexed="8"/>
        <rFont val="Helvetica Neue"/>
        <family val="2"/>
      </rPr>
      <t xml:space="preserve">Zipcode: 40207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</si>
  <si>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10.516, 76.2157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https://maps.google.com/maps?q=Thrissur,Kerala&amp;ll=10.516,76.2157&amp;z=6&amp;output=embed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Thrissur, Kerala
</t>
    </r>
    <r>
      <rPr>
        <sz val="10"/>
        <color indexed="8"/>
        <rFont val="Helvetica Neue"/>
        <family val="2"/>
      </rPr>
      <t xml:space="preserve">Postal: 680301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</si>
  <si>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20.0024, 73.7945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https://maps.google.com/maps?q=Nashik,Maharashtra&amp;ll=20.0024,73.7945&amp;z=6&amp;output=embed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Nashik, Maharashtra
</t>
    </r>
    <r>
      <rPr>
        <sz val="10"/>
        <color indexed="8"/>
        <rFont val="Helvetica Neue"/>
        <family val="2"/>
      </rPr>
      <t xml:space="preserve">Postal: 422003
</t>
    </r>
    <r>
      <rPr>
        <sz val="10"/>
        <color indexed="8"/>
        <rFont val="Helvetica Neue"/>
        <family val="2"/>
      </rPr>
      <t>Country: IN</t>
    </r>
  </si>
  <si>
    <t>Seats
Brakes
Gears</t>
  </si>
  <si>
    <r>
      <rPr>
        <sz val="10"/>
        <color indexed="8"/>
        <rFont val="Helvetica Neue"/>
        <family val="2"/>
      </rPr>
      <t xml:space="preserve">Lat/Long: 43.6547, -79.3623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https://maps.google.com/maps?q=Toronto,Ontario&amp;ll=43.6547,-79.3623&amp;z=6&amp;output=embed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M5A
</t>
    </r>
    <r>
      <rPr>
        <sz val="10"/>
        <color indexed="8"/>
        <rFont val="Helvetica Neue"/>
        <family val="2"/>
      </rPr>
      <t>Country: CA</t>
    </r>
  </si>
  <si>
    <t>Headset
Gears
Lights</t>
  </si>
  <si>
    <r>
      <rPr>
        <sz val="10"/>
        <color indexed="8"/>
        <rFont val="Helvetica Neue"/>
        <family val="2"/>
      </rPr>
      <t xml:space="preserve">Lat/Long: -1.2841, 36.8155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https://maps.google.com/maps?q=Nairobi,Nairobi</t>
    </r>
    <r>
      <rPr>
        <sz val="10"/>
        <color indexed="8"/>
        <rFont val="Helvetica Neue"/>
        <family val="2"/>
      </rPr>
      <t xml:space="preserve"> Province&amp;ll=-1.2841,36.8155&amp;z=6&amp;output=embed
</t>
    </r>
    <r>
      <rPr>
        <sz val="10"/>
        <color indexed="8"/>
        <rFont val="Helvetica Neue"/>
        <family val="2"/>
      </rPr>
      <t xml:space="preserve">Location: Nairobi, Nairobi Province
</t>
    </r>
    <r>
      <rPr>
        <sz val="10"/>
        <color indexed="8"/>
        <rFont val="Helvetica Neue"/>
        <family val="2"/>
      </rPr>
      <t>Country: KE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</si>
  <si>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600039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</si>
  <si>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34.0772, -117.4506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https://maps.google.com/maps?q=Fontana,California&amp;ll=34.0772,-117.4506&amp;z=6&amp;output=embed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Fontana, California
</t>
    </r>
    <r>
      <rPr>
        <sz val="10"/>
        <color indexed="8"/>
        <rFont val="Helvetica Neue"/>
        <family val="2"/>
      </rPr>
      <t xml:space="preserve">Zipcode: 92335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</si>
  <si>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30.6769, -88.0649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https://maps.google.com/maps?q=Mobile,Alabama&amp;ll=30.6769,-88.0649&amp;z=6&amp;output=embed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Mobile, Alabama
</t>
    </r>
    <r>
      <rPr>
        <sz val="10"/>
        <color indexed="8"/>
        <rFont val="Helvetica Neue"/>
        <family val="2"/>
      </rPr>
      <t xml:space="preserve">Zipcode: 36604
</t>
    </r>
    <r>
      <rPr>
        <sz val="10"/>
        <color indexed="8"/>
        <rFont val="Helvetica Neue"/>
        <family val="2"/>
      </rPr>
      <t>Country: US</t>
    </r>
  </si>
  <si>
    <t>idk</t>
  </si>
  <si>
    <r>
      <rPr>
        <sz val="10"/>
        <color indexed="8"/>
        <rFont val="Helvetica Neue"/>
        <family val="2"/>
      </rPr>
      <t xml:space="preserve">Lat/Long: 50.368, -4.1329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https://maps.google.com/maps?q=Plymouth,England&amp;ll=50.368,-4.1329&amp;z=6&amp;output=embed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Plymouth, England
</t>
    </r>
    <r>
      <rPr>
        <sz val="10"/>
        <color indexed="8"/>
        <rFont val="Helvetica Neue"/>
        <family val="2"/>
      </rPr>
      <t xml:space="preserve">Postal: PL4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</si>
  <si>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25.8906, -80.1784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https://maps.google.com/maps?q=Miami,Florida&amp;ll=25.8906,-80.1784&amp;z=6&amp;output=embed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33161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</si>
  <si>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52.3569, 0.2706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https://maps.google.com/maps?q=Ely,England&amp;ll=52.3569,0.2706&amp;z=6&amp;output=embed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Ely, England
</t>
    </r>
    <r>
      <rPr>
        <sz val="10"/>
        <color indexed="8"/>
        <rFont val="Helvetica Neue"/>
        <family val="2"/>
      </rPr>
      <t xml:space="preserve">Postal: CB7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</si>
  <si>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60.8737, 26.7106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https://maps.google.com/maps?q=Kouvola,Kymenlaakso&amp;ll=60.8737,26.7106&amp;z=6&amp;output=embed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Kouvola, Kymenlaakso
</t>
    </r>
    <r>
      <rPr>
        <sz val="10"/>
        <color indexed="8"/>
        <rFont val="Helvetica Neue"/>
        <family val="2"/>
      </rPr>
      <t xml:space="preserve">Postal: 45100
</t>
    </r>
    <r>
      <rPr>
        <sz val="10"/>
        <color indexed="8"/>
        <rFont val="Helvetica Neue"/>
        <family val="2"/>
      </rPr>
      <t>Country: FI</t>
    </r>
  </si>
  <si>
    <r>
      <rPr>
        <sz val="10"/>
        <color indexed="8"/>
        <rFont val="Helvetica Neue"/>
        <family val="2"/>
      </rPr>
      <t xml:space="preserve">Lat/Long: 39.0015, -77.0961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https://maps.google.com/maps?q=Bethesda,Maryland&amp;ll=39.0015,-77.0961&amp;z=6&amp;output=embed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Bethesda, Maryland
</t>
    </r>
    <r>
      <rPr>
        <sz val="10"/>
        <color indexed="8"/>
        <rFont val="Helvetica Neue"/>
        <family val="2"/>
      </rPr>
      <t xml:space="preserve">Zipcode: 20814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</si>
  <si>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24.3464, 74.2412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https://maps.google.com/maps?q=Balicha,Rajasthan&amp;ll=24.3464,74.2412&amp;z=6&amp;output=embed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Balicha, Rajasthan
</t>
    </r>
    <r>
      <rPr>
        <sz val="10"/>
        <color indexed="8"/>
        <rFont val="Helvetica Neue"/>
        <family val="2"/>
      </rPr>
      <t xml:space="preserve">Postal: 313001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</si>
  <si>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42.2284, -87.9722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https://maps.google.com/maps?q=Vernon</t>
    </r>
    <r>
      <rPr>
        <sz val="10"/>
        <color indexed="8"/>
        <rFont val="Helvetica Neue"/>
        <family val="2"/>
      </rPr>
      <t xml:space="preserve"> Hills,Illinois&amp;ll=42.2284,-87.9722&amp;z=6&amp;output=embed
</t>
    </r>
    <r>
      <rPr>
        <sz val="10"/>
        <color indexed="8"/>
        <rFont val="Helvetica Neue"/>
        <family val="2"/>
      </rPr>
      <t xml:space="preserve">Location: Vernon Hills, Illinois
</t>
    </r>
    <r>
      <rPr>
        <sz val="10"/>
        <color indexed="8"/>
        <rFont val="Helvetica Neue"/>
        <family val="2"/>
      </rPr>
      <t xml:space="preserve">Zipcode: 60061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</si>
  <si>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</si>
  <si>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382350
</t>
    </r>
    <r>
      <rPr>
        <sz val="10"/>
        <color indexed="8"/>
        <rFont val="Helvetica Neue"/>
        <family val="2"/>
      </rPr>
      <t>Country: IN</t>
    </r>
  </si>
  <si>
    <t>Wheels
Seats
Headset
Lights
Others</t>
  </si>
  <si>
    <r>
      <rPr>
        <sz val="10"/>
        <color indexed="8"/>
        <rFont val="Helvetica Neue"/>
        <family val="2"/>
      </rPr>
      <t xml:space="preserve">Lat/Long: 39.0421, -95.7187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https://maps.google.com/maps?q=Topeka,Kansas&amp;ll=39.0421,-95.7187&amp;z=6&amp;output=embed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Topeka, Kansas
</t>
    </r>
    <r>
      <rPr>
        <sz val="10"/>
        <color indexed="8"/>
        <rFont val="Helvetica Neue"/>
        <family val="2"/>
      </rPr>
      <t xml:space="preserve">Zipcode: 66604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</si>
  <si>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51.394, -2.3227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https://maps.google.com/maps?q=Bath,England&amp;ll=51.394,-2.3227&amp;z=6&amp;output=embed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Bath, England
</t>
    </r>
    <r>
      <rPr>
        <sz val="10"/>
        <color indexed="8"/>
        <rFont val="Helvetica Neue"/>
        <family val="2"/>
      </rPr>
      <t xml:space="preserve">Postal: BA2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</si>
  <si>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-39.9027, 175.0658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https://maps.google.com/maps?q=Whanganui,Manawatu-Wanganui&amp;ll=-39.9027,175.0658&amp;z=6&amp;output=embed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Whanganui, Manawatu-Wanganui
</t>
    </r>
    <r>
      <rPr>
        <sz val="10"/>
        <color indexed="8"/>
        <rFont val="Helvetica Neue"/>
        <family val="2"/>
      </rPr>
      <t xml:space="preserve">Postal: 4500
</t>
    </r>
    <r>
      <rPr>
        <sz val="10"/>
        <color indexed="8"/>
        <rFont val="Helvetica Neue"/>
        <family val="2"/>
      </rPr>
      <t>Country: NZ</t>
    </r>
  </si>
  <si>
    <r>
      <rPr>
        <sz val="10"/>
        <color indexed="8"/>
        <rFont val="Helvetica Neue"/>
        <family val="2"/>
      </rPr>
      <t xml:space="preserve">Lat/Long: 54.2458, -7.4554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https://maps.google.com/maps?q=Lisnaskea,Northern</t>
    </r>
    <r>
      <rPr>
        <sz val="10"/>
        <color indexed="8"/>
        <rFont val="Helvetica Neue"/>
        <family val="2"/>
      </rPr>
      <t xml:space="preserve"> Ireland&amp;ll=54.2458,-7.4554&amp;z=6&amp;output=embed
</t>
    </r>
    <r>
      <rPr>
        <sz val="10"/>
        <color indexed="8"/>
        <rFont val="Helvetica Neue"/>
        <family val="2"/>
      </rPr>
      <t xml:space="preserve">Location: Lisnaskea, Northern Ireland
</t>
    </r>
    <r>
      <rPr>
        <sz val="10"/>
        <color indexed="8"/>
        <rFont val="Helvetica Neue"/>
        <family val="2"/>
      </rPr>
      <t xml:space="preserve">Postal: BT92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</si>
  <si>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42.5639, -70.9463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https://maps.google.com/maps?q=Danvers,Massachusetts&amp;ll=42.5639,-70.9463&amp;z=6&amp;output=embed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Danvers, Massachusetts
</t>
    </r>
    <r>
      <rPr>
        <sz val="10"/>
        <color indexed="8"/>
        <rFont val="Helvetica Neue"/>
        <family val="2"/>
      </rPr>
      <t xml:space="preserve">Zipcode: 01923
</t>
    </r>
    <r>
      <rPr>
        <sz val="10"/>
        <color indexed="8"/>
        <rFont val="Helvetica Neue"/>
        <family val="2"/>
      </rPr>
      <t>Country: US</t>
    </r>
  </si>
  <si>
    <t>Full bike</t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</si>
  <si>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700059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</si>
  <si>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12.9634, 77.5855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https://maps.google.com/maps?q=Bengaluru,Karnataka&amp;ll=12.9634,77.5855&amp;z=6&amp;output=embed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Bengaluru, Karnataka
</t>
    </r>
    <r>
      <rPr>
        <sz val="10"/>
        <color indexed="8"/>
        <rFont val="Helvetica Neue"/>
        <family val="2"/>
      </rPr>
      <t xml:space="preserve">Postal: 560002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</si>
  <si>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751030
</t>
    </r>
    <r>
      <rPr>
        <sz val="10"/>
        <color indexed="8"/>
        <rFont val="Helvetica Neue"/>
        <family val="2"/>
      </rPr>
      <t>Country: IN</t>
    </r>
  </si>
  <si>
    <t>Wheels
Lights</t>
  </si>
  <si>
    <r>
      <rPr>
        <sz val="10"/>
        <color indexed="8"/>
        <rFont val="Helvetica Neue"/>
        <family val="2"/>
      </rPr>
      <t xml:space="preserve">Lat/Long: 47.5364, -122.278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https://maps.google.com/maps?q=Seattle,Washington&amp;ll=47.5364,-122.278&amp;z=6&amp;output=embed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</si>
  <si>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32.0388, -81.1219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https://maps.google.com/maps?q=Savannah,Georgia&amp;ll=32.0388,-81.1219&amp;z=6&amp;output=embed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Savannah, Georgia
</t>
    </r>
    <r>
      <rPr>
        <sz val="10"/>
        <color indexed="8"/>
        <rFont val="Helvetica Neue"/>
        <family val="2"/>
      </rPr>
      <t xml:space="preserve">Zipcode: 31405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</si>
  <si>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33.7485, -84.3871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https://maps.google.com/maps?q=Georgia&amp;ll=33.7485,-84.3871&amp;z=6&amp;output=embed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Georgia
</t>
    </r>
    <r>
      <rPr>
        <sz val="10"/>
        <color indexed="8"/>
        <rFont val="Helvetica Neue"/>
        <family val="2"/>
      </rPr>
      <t>Country: US</t>
    </r>
  </si>
  <si>
    <t>Wheels
Brakes
Gears</t>
  </si>
  <si>
    <r>
      <rPr>
        <sz val="10"/>
        <color indexed="8"/>
        <rFont val="Helvetica Neue"/>
        <family val="2"/>
      </rPr>
      <t xml:space="preserve">Lat/Long: 6.4474, 3.3903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https://maps.google.com/maps?q=Lagos,Lagos&amp;ll=6.4474,3.3903&amp;z=6&amp;output=embed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Lagos, Lagos
</t>
    </r>
    <r>
      <rPr>
        <sz val="10"/>
        <color indexed="8"/>
        <rFont val="Helvetica Neue"/>
        <family val="2"/>
      </rPr>
      <t>Country: NG</t>
    </r>
  </si>
  <si>
    <t>Cable lock
Chain lock</t>
  </si>
  <si>
    <r>
      <rPr>
        <sz val="10"/>
        <color indexed="8"/>
        <rFont val="Helvetica Neue"/>
        <family val="2"/>
      </rPr>
      <t xml:space="preserve">Lat/Long: 20.6566, 85.6006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https://maps.google.com/maps?q=Dhenkanal,Odisha&amp;ll=20.6566,85.6006&amp;z=6&amp;output=embed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Dhenkanal, Odisha
</t>
    </r>
    <r>
      <rPr>
        <sz val="10"/>
        <color indexed="8"/>
        <rFont val="Helvetica Neue"/>
        <family val="2"/>
      </rPr>
      <t xml:space="preserve">Postal: 755011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</si>
  <si>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14.6802, 77.625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https://maps.google.com/maps?q=Anantapur,Andhra</t>
    </r>
    <r>
      <rPr>
        <sz val="10"/>
        <color indexed="8"/>
        <rFont val="Helvetica Neue"/>
        <family val="2"/>
      </rPr>
      <t xml:space="preserve"> Pradesh&amp;ll=14.6802,77.625&amp;z=6&amp;output=embed
</t>
    </r>
    <r>
      <rPr>
        <sz val="10"/>
        <color indexed="8"/>
        <rFont val="Helvetica Neue"/>
        <family val="2"/>
      </rPr>
      <t xml:space="preserve">Location: Anantapur, Andhra Pradesh
</t>
    </r>
    <r>
      <rPr>
        <sz val="10"/>
        <color indexed="8"/>
        <rFont val="Helvetica Neue"/>
        <family val="2"/>
      </rPr>
      <t xml:space="preserve">Postal: 515004
</t>
    </r>
    <r>
      <rPr>
        <sz val="10"/>
        <color indexed="8"/>
        <rFont val="Helvetica Neue"/>
        <family val="2"/>
      </rPr>
      <t>Country: IN</t>
    </r>
  </si>
  <si>
    <t>No components</t>
  </si>
  <si>
    <t>Seats
Forks</t>
  </si>
  <si>
    <r>
      <rPr>
        <sz val="10"/>
        <color indexed="8"/>
        <rFont val="Helvetica Neue"/>
        <family val="2"/>
      </rPr>
      <t xml:space="preserve">Lat/Long: 29.9666, 76.8358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https://maps.google.com/maps?q=Kurukshetra,Haryana&amp;ll=29.9666,76.8358&amp;z=6&amp;output=embed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Kurukshetra, Haryana
</t>
    </r>
    <r>
      <rPr>
        <sz val="10"/>
        <color indexed="8"/>
        <rFont val="Helvetica Neue"/>
        <family val="2"/>
      </rPr>
      <t xml:space="preserve">Postal: 136131
</t>
    </r>
    <r>
      <rPr>
        <sz val="10"/>
        <color indexed="8"/>
        <rFont val="Helvetica Neue"/>
        <family val="2"/>
      </rPr>
      <t>Country: IN</t>
    </r>
  </si>
  <si>
    <t>Super</t>
  </si>
  <si>
    <t>Seats
Gears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</si>
  <si>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600004
</t>
    </r>
    <r>
      <rPr>
        <sz val="10"/>
        <color indexed="8"/>
        <rFont val="Helvetica Neue"/>
        <family val="2"/>
      </rPr>
      <t>Country: IN</t>
    </r>
  </si>
  <si>
    <t>A monthtehn bike</t>
  </si>
  <si>
    <r>
      <rPr>
        <sz val="10"/>
        <color indexed="8"/>
        <rFont val="Helvetica Neue"/>
        <family val="2"/>
      </rPr>
      <t xml:space="preserve">Lat/Long: 12.8083, 124.0155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https://maps.google.com/maps?q=Anog,Bicol&amp;ll=12.8083,124.0155&amp;z=6&amp;output=embed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Anog, Bicol
</t>
    </r>
    <r>
      <rPr>
        <sz val="10"/>
        <color indexed="8"/>
        <rFont val="Helvetica Neue"/>
        <family val="2"/>
      </rPr>
      <t xml:space="preserve">Postal: 4703
</t>
    </r>
    <r>
      <rPr>
        <sz val="10"/>
        <color indexed="8"/>
        <rFont val="Helvetica Neue"/>
        <family val="2"/>
      </rPr>
      <t>Country: PH</t>
    </r>
  </si>
  <si>
    <t>entire bicycle</t>
  </si>
  <si>
    <r>
      <rPr>
        <sz val="10"/>
        <color indexed="8"/>
        <rFont val="Helvetica Neue"/>
        <family val="2"/>
      </rPr>
      <t xml:space="preserve">Lat/Long: 28.6542, 77.2373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Delhi&amp;ll=28.6542,77.2373&amp;z=6&amp;output=embed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110092
</t>
    </r>
    <r>
      <rPr>
        <sz val="10"/>
        <color indexed="8"/>
        <rFont val="Helvetica Neue"/>
        <family val="2"/>
      </rPr>
      <t>Country: IN</t>
    </r>
  </si>
  <si>
    <t>Wheels
Seats
Lights
Others</t>
  </si>
  <si>
    <t>quick release axle (yes, both my wheels and frame were secured, theft took the axle really to annoy me)</t>
  </si>
  <si>
    <r>
      <rPr>
        <sz val="10"/>
        <color indexed="8"/>
        <rFont val="Helvetica Neue"/>
        <family val="2"/>
      </rPr>
      <t xml:space="preserve">Lat/Long: 50.6337, 5.5675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https://maps.google.com/maps?q=Liège,Wallonia&amp;ll=50.6337,5.5675&amp;z=6&amp;output=embed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Liège, Wallonia
</t>
    </r>
    <r>
      <rPr>
        <sz val="10"/>
        <color indexed="8"/>
        <rFont val="Helvetica Neue"/>
        <family val="2"/>
      </rPr>
      <t xml:space="preserve">Postal: 4000
</t>
    </r>
    <r>
      <rPr>
        <sz val="10"/>
        <color indexed="8"/>
        <rFont val="Helvetica Neue"/>
        <family val="2"/>
      </rPr>
      <t>Country: BE</t>
    </r>
  </si>
  <si>
    <t>All components</t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</si>
  <si>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781030
</t>
    </r>
    <r>
      <rPr>
        <sz val="10"/>
        <color indexed="8"/>
        <rFont val="Helvetica Neue"/>
        <family val="2"/>
      </rPr>
      <t>Country: IN</t>
    </r>
  </si>
  <si>
    <t>Wasn't stolen</t>
  </si>
  <si>
    <r>
      <rPr>
        <sz val="10"/>
        <color indexed="8"/>
        <rFont val="Helvetica Neue"/>
        <family val="2"/>
      </rPr>
      <t xml:space="preserve">Lat/Long: 38.5774, -90.6709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https://maps.google.com/maps?q=Missouri&amp;ll=38.5774,-90.6709&amp;z=6&amp;output=embed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Missouri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</si>
  <si>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40.1968, -88.3925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https://maps.google.com/maps?q=Mahomet,Illinois&amp;ll=40.1968,-88.3925&amp;z=6&amp;output=embed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Mahomet, Illinois
</t>
    </r>
    <r>
      <rPr>
        <sz val="10"/>
        <color indexed="8"/>
        <rFont val="Helvetica Neue"/>
        <family val="2"/>
      </rPr>
      <t xml:space="preserve">Zipcode: 61853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</si>
  <si>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33.4319, -111.6428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https://maps.google.com/maps?q=Mesa,Arizona&amp;ll=33.4319,-111.6428&amp;z=6&amp;output=embed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Mesa, Arizona
</t>
    </r>
    <r>
      <rPr>
        <sz val="10"/>
        <color indexed="8"/>
        <rFont val="Helvetica Neue"/>
        <family val="2"/>
      </rPr>
      <t xml:space="preserve">Zipcode: 85207
</t>
    </r>
    <r>
      <rPr>
        <sz val="10"/>
        <color indexed="8"/>
        <rFont val="Helvetica Neue"/>
        <family val="2"/>
      </rPr>
      <t>Country: US</t>
    </r>
  </si>
  <si>
    <t>Wheels
Seats
Handlebars
Headset
Forks
Brakes</t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</si>
  <si>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</si>
  <si>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43.1291, -80.3295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https://maps.google.com/maps?q=Brantford,Ontario&amp;ll=43.1291,-80.3295&amp;z=6&amp;output=embed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Brantford, Ontario
</t>
    </r>
    <r>
      <rPr>
        <sz val="10"/>
        <color indexed="8"/>
        <rFont val="Helvetica Neue"/>
        <family val="2"/>
      </rPr>
      <t xml:space="preserve">Postal: N3T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</si>
  <si>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34.4833, -89.0075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Albany,Mississippi&amp;ll=34.4833,-89.0075&amp;z=6&amp;output=embed
</t>
    </r>
    <r>
      <rPr>
        <sz val="10"/>
        <color indexed="8"/>
        <rFont val="Helvetica Neue"/>
        <family val="2"/>
      </rPr>
      <t xml:space="preserve">Location: New Albany, Mississippi
</t>
    </r>
    <r>
      <rPr>
        <sz val="10"/>
        <color indexed="8"/>
        <rFont val="Helvetica Neue"/>
        <family val="2"/>
      </rPr>
      <t xml:space="preserve">Zipcode: 38652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</si>
  <si>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700034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</si>
  <si>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35.1259, -117.9654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https://maps.google.com/maps?q=California</t>
    </r>
    <r>
      <rPr>
        <sz val="10"/>
        <color indexed="8"/>
        <rFont val="Helvetica Neue"/>
        <family val="2"/>
      </rPr>
      <t xml:space="preserve"> City,California&amp;ll=35.1259,-117.9654&amp;z=6&amp;output=embed
</t>
    </r>
    <r>
      <rPr>
        <sz val="10"/>
        <color indexed="8"/>
        <rFont val="Helvetica Neue"/>
        <family val="2"/>
      </rPr>
      <t xml:space="preserve">Location: California City, California
</t>
    </r>
    <r>
      <rPr>
        <sz val="10"/>
        <color indexed="8"/>
        <rFont val="Helvetica Neue"/>
        <family val="2"/>
      </rPr>
      <t xml:space="preserve">Zipcode: 93505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</si>
  <si>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18.9951, 79.7966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https://maps.google.com/maps?q=Mallampet,Telangana&amp;ll=18.9951,79.7966&amp;z=6&amp;output=embed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Mallampet, Telangana
</t>
    </r>
    <r>
      <rPr>
        <sz val="10"/>
        <color indexed="8"/>
        <rFont val="Helvetica Neue"/>
        <family val="2"/>
      </rPr>
      <t xml:space="preserve">Postal: 500090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</si>
  <si>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36.0358, -79.5075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https://maps.google.com/maps?q=Burlington,North</t>
    </r>
    <r>
      <rPr>
        <sz val="10"/>
        <color indexed="8"/>
        <rFont val="Helvetica Neue"/>
        <family val="2"/>
      </rPr>
      <t xml:space="preserve"> Carolina&amp;ll=36.0358,-79.5075&amp;z=6&amp;output=embed
</t>
    </r>
    <r>
      <rPr>
        <sz val="10"/>
        <color indexed="8"/>
        <rFont val="Helvetica Neue"/>
        <family val="2"/>
      </rPr>
      <t xml:space="preserve">Location: Burlington, North Carolina
</t>
    </r>
    <r>
      <rPr>
        <sz val="10"/>
        <color indexed="8"/>
        <rFont val="Helvetica Neue"/>
        <family val="2"/>
      </rPr>
      <t xml:space="preserve">Zipcode: 27215
</t>
    </r>
    <r>
      <rPr>
        <sz val="10"/>
        <color indexed="8"/>
        <rFont val="Helvetica Neue"/>
        <family val="2"/>
      </rPr>
      <t>Country: US</t>
    </r>
  </si>
  <si>
    <t>It wasn’t locked
Folding lock</t>
  </si>
  <si>
    <r>
      <rPr>
        <sz val="10"/>
        <color indexed="8"/>
        <rFont val="Helvetica Neue"/>
        <family val="2"/>
      </rPr>
      <t xml:space="preserve">Lat/Long: 38.8253, -97.6389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https://maps.google.com/maps?q=Salina,Kansas&amp;ll=38.8253,-97.6389&amp;z=6&amp;output=embed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Salina, Kansas
</t>
    </r>
    <r>
      <rPr>
        <sz val="10"/>
        <color indexed="8"/>
        <rFont val="Helvetica Neue"/>
        <family val="2"/>
      </rPr>
      <t xml:space="preserve">Zipcode: 67401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</si>
  <si>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25.9381, -80.3146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https://maps.google.com/maps?q=Hialeah,Florida&amp;ll=25.9381,-80.3146&amp;z=6&amp;output=embed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Hialeah, Florida
</t>
    </r>
    <r>
      <rPr>
        <sz val="10"/>
        <color indexed="8"/>
        <rFont val="Helvetica Neue"/>
        <family val="2"/>
      </rPr>
      <t xml:space="preserve">Zipcode: 33015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</si>
  <si>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51.6327, -3.9449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https://maps.google.com/maps?q=Swansea,Wales&amp;ll=51.6327,-3.9449&amp;z=6&amp;output=embed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Swansea, Wales
</t>
    </r>
    <r>
      <rPr>
        <sz val="10"/>
        <color indexed="8"/>
        <rFont val="Helvetica Neue"/>
        <family val="2"/>
      </rPr>
      <t xml:space="preserve">Postal: SA1
</t>
    </r>
    <r>
      <rPr>
        <sz val="10"/>
        <color indexed="8"/>
        <rFont val="Helvetica Neue"/>
        <family val="2"/>
      </rPr>
      <t>Country: GB</t>
    </r>
  </si>
  <si>
    <t>Flexible</t>
  </si>
  <si>
    <r>
      <rPr>
        <sz val="10"/>
        <color indexed="8"/>
        <rFont val="Helvetica Neue"/>
        <family val="2"/>
      </rPr>
      <t xml:space="preserve">Lat/Long: 10, 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https://maps.google.com/maps?ll=10,8&amp;z=6&amp;output=embed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NG</t>
    </r>
  </si>
  <si>
    <t>Wheels
Seats
Handlebars
Forks
Brakes</t>
  </si>
  <si>
    <r>
      <rPr>
        <sz val="10"/>
        <color indexed="8"/>
        <rFont val="Helvetica Neue"/>
        <family val="2"/>
      </rPr>
      <t xml:space="preserve">Lat/Long: 30.7339, 76.7889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https://maps.google.com/maps?q=Chandigarh,Chandigarh&amp;ll=30.7339,76.7889&amp;z=6&amp;output=embed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Chandigarh, Chandigarh
</t>
    </r>
    <r>
      <rPr>
        <sz val="10"/>
        <color indexed="8"/>
        <rFont val="Helvetica Neue"/>
        <family val="2"/>
      </rPr>
      <t xml:space="preserve">Postal: 160101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</si>
  <si>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29.9509, -90.1007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Orleans,Louisiana&amp;ll=29.9509,-90.1007&amp;z=6&amp;output=embed
</t>
    </r>
    <r>
      <rPr>
        <sz val="10"/>
        <color indexed="8"/>
        <rFont val="Helvetica Neue"/>
        <family val="2"/>
      </rPr>
      <t xml:space="preserve">Location: New Orleans, Louisiana
</t>
    </r>
    <r>
      <rPr>
        <sz val="10"/>
        <color indexed="8"/>
        <rFont val="Helvetica Neue"/>
        <family val="2"/>
      </rPr>
      <t xml:space="preserve">Zipcode: 70125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</si>
  <si>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45.3102, -122.967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https://maps.google.com/maps?q=Newberg,Oregon&amp;ll=45.3102,-122.967&amp;z=6&amp;output=embed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Newberg, Oregon
</t>
    </r>
    <r>
      <rPr>
        <sz val="10"/>
        <color indexed="8"/>
        <rFont val="Helvetica Neue"/>
        <family val="2"/>
      </rPr>
      <t xml:space="preserve">Zipcode: 97132
</t>
    </r>
    <r>
      <rPr>
        <sz val="10"/>
        <color indexed="8"/>
        <rFont val="Helvetica Neue"/>
        <family val="2"/>
      </rPr>
      <t>Country: US</t>
    </r>
  </si>
  <si>
    <t>Nothing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</si>
  <si>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411006
</t>
    </r>
    <r>
      <rPr>
        <sz val="10"/>
        <color indexed="8"/>
        <rFont val="Helvetica Neue"/>
        <family val="2"/>
      </rPr>
      <t>Country: IN</t>
    </r>
  </si>
  <si>
    <t>Wheels
Brakes
Lights</t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</si>
  <si>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462101
</t>
    </r>
    <r>
      <rPr>
        <sz val="10"/>
        <color indexed="8"/>
        <rFont val="Helvetica Neue"/>
        <family val="2"/>
      </rPr>
      <t>Country: IN</t>
    </r>
  </si>
  <si>
    <t>none</t>
  </si>
  <si>
    <r>
      <rPr>
        <sz val="10"/>
        <color indexed="8"/>
        <rFont val="Helvetica Neue"/>
        <family val="2"/>
      </rPr>
      <t xml:space="preserve">Lat/Long: 53.4595, -2.9538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https://maps.google.com/maps?q=Liverpool,England&amp;ll=53.4595,-2.9538&amp;z=6&amp;output=embed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Liverpool, England
</t>
    </r>
    <r>
      <rPr>
        <sz val="10"/>
        <color indexed="8"/>
        <rFont val="Helvetica Neue"/>
        <family val="2"/>
      </rPr>
      <t xml:space="preserve">Postal: L9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</si>
  <si>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18.6755, 78.1029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https://maps.google.com/maps?q=Nizamabad,Telangana&amp;ll=18.6755,78.1029&amp;z=6&amp;output=embed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Nizamabad, Telangana
</t>
    </r>
    <r>
      <rPr>
        <sz val="10"/>
        <color indexed="8"/>
        <rFont val="Helvetica Neue"/>
        <family val="2"/>
      </rPr>
      <t xml:space="preserve">Postal: 503002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</si>
  <si>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45.9481, 6.6385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https://maps.google.com/maps?q=Sallanches,Auvergne-Rhone-Alpes&amp;ll=45.9481,6.6385&amp;z=6&amp;output=embed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Sallanches, Auvergne-Rhone-Alpes
</t>
    </r>
    <r>
      <rPr>
        <sz val="10"/>
        <color indexed="8"/>
        <rFont val="Helvetica Neue"/>
        <family val="2"/>
      </rPr>
      <t xml:space="preserve">Postal: 74700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</si>
  <si>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32.6438, -83.6354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https://maps.google.com/maps?q=Warner</t>
    </r>
    <r>
      <rPr>
        <sz val="10"/>
        <color indexed="8"/>
        <rFont val="Helvetica Neue"/>
        <family val="2"/>
      </rPr>
      <t xml:space="preserve"> Robins,Georgia&amp;ll=32.6438,-83.6354&amp;z=6&amp;output=embed
</t>
    </r>
    <r>
      <rPr>
        <sz val="10"/>
        <color indexed="8"/>
        <rFont val="Helvetica Neue"/>
        <family val="2"/>
      </rPr>
      <t xml:space="preserve">Location: Warner Robins, Georgia
</t>
    </r>
    <r>
      <rPr>
        <sz val="10"/>
        <color indexed="8"/>
        <rFont val="Helvetica Neue"/>
        <family val="2"/>
      </rPr>
      <t xml:space="preserve">Zipcode: 31093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</si>
  <si>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21.2129, 81.4294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https://maps.google.com/maps?q=Chhattisgarh&amp;ll=21.2129,81.4294&amp;z=6&amp;output=embed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Chhattisgarh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</si>
  <si>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21.6362, 72.9891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https://maps.google.com/maps?q=Ankleshwar,Gujarat&amp;ll=21.6362,72.9891&amp;z=6&amp;output=embed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Ankleshwar, Gujarat
</t>
    </r>
    <r>
      <rPr>
        <sz val="10"/>
        <color indexed="8"/>
        <rFont val="Helvetica Neue"/>
        <family val="2"/>
      </rPr>
      <t xml:space="preserve">Postal: 393001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</si>
  <si>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380009
</t>
    </r>
    <r>
      <rPr>
        <sz val="10"/>
        <color indexed="8"/>
        <rFont val="Helvetica Neue"/>
        <family val="2"/>
      </rPr>
      <t>Country: IN</t>
    </r>
  </si>
  <si>
    <t>Wheels
Gears</t>
  </si>
  <si>
    <r>
      <rPr>
        <sz val="10"/>
        <color indexed="8"/>
        <rFont val="Helvetica Neue"/>
        <family val="2"/>
      </rPr>
      <t xml:space="preserve">Lat/Long: 10.6684, 122.9592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https://maps.google.com/maps?q=Bacolod</t>
    </r>
    <r>
      <rPr>
        <sz val="10"/>
        <color indexed="8"/>
        <rFont val="Helvetica Neue"/>
        <family val="2"/>
      </rPr>
      <t xml:space="preserve"> City,Western Visayas&amp;ll=10.6684,122.9592&amp;z=6&amp;output=embed
</t>
    </r>
    <r>
      <rPr>
        <sz val="10"/>
        <color indexed="8"/>
        <rFont val="Helvetica Neue"/>
        <family val="2"/>
      </rPr>
      <t xml:space="preserve">Location: Bacolod City, Western Visayas
</t>
    </r>
    <r>
      <rPr>
        <sz val="10"/>
        <color indexed="8"/>
        <rFont val="Helvetica Neue"/>
        <family val="2"/>
      </rPr>
      <t xml:space="preserve">Postal: 9205
</t>
    </r>
    <r>
      <rPr>
        <sz val="10"/>
        <color indexed="8"/>
        <rFont val="Helvetica Neue"/>
        <family val="2"/>
      </rPr>
      <t>Country: PH</t>
    </r>
  </si>
  <si>
    <t>Wheels
Seats
Handlebars
Headset
Forks
Brakes
Lights</t>
  </si>
  <si>
    <r>
      <rPr>
        <sz val="10"/>
        <color indexed="8"/>
        <rFont val="Helvetica Neue"/>
        <family val="2"/>
      </rPr>
      <t xml:space="preserve">Lat/Long: 45.4111, -122.6871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https://maps.google.com/maps?q=Lake</t>
    </r>
    <r>
      <rPr>
        <sz val="10"/>
        <color indexed="8"/>
        <rFont val="Helvetica Neue"/>
        <family val="2"/>
      </rPr>
      <t xml:space="preserve"> Oswego,Oregon&amp;ll=45.4111,-122.6871&amp;z=6&amp;output=embed
</t>
    </r>
    <r>
      <rPr>
        <sz val="10"/>
        <color indexed="8"/>
        <rFont val="Helvetica Neue"/>
        <family val="2"/>
      </rPr>
      <t xml:space="preserve">Location: Lake Oswego, Oregon
</t>
    </r>
    <r>
      <rPr>
        <sz val="10"/>
        <color indexed="8"/>
        <rFont val="Helvetica Neue"/>
        <family val="2"/>
      </rPr>
      <t xml:space="preserve">Zipcode: 97034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</si>
  <si>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39.3886, -77.1683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https://maps.google.com/maps?q=Mount</t>
    </r>
    <r>
      <rPr>
        <sz val="10"/>
        <color indexed="8"/>
        <rFont val="Helvetica Neue"/>
        <family val="2"/>
      </rPr>
      <t xml:space="preserve"> Airy,Maryland&amp;ll=39.3886,-77.1683&amp;z=6&amp;output=embed
</t>
    </r>
    <r>
      <rPr>
        <sz val="10"/>
        <color indexed="8"/>
        <rFont val="Helvetica Neue"/>
        <family val="2"/>
      </rPr>
      <t xml:space="preserve">Location: Mount Airy, Maryland
</t>
    </r>
    <r>
      <rPr>
        <sz val="10"/>
        <color indexed="8"/>
        <rFont val="Helvetica Neue"/>
        <family val="2"/>
      </rPr>
      <t xml:space="preserve">Zipcode: 21771
</t>
    </r>
    <r>
      <rPr>
        <sz val="10"/>
        <color indexed="8"/>
        <rFont val="Helvetica Neue"/>
        <family val="2"/>
      </rPr>
      <t>Country: US</t>
    </r>
  </si>
  <si>
    <t>Maureen bake</t>
  </si>
  <si>
    <r>
      <rPr>
        <sz val="10"/>
        <color indexed="8"/>
        <rFont val="Helvetica Neue"/>
        <family val="2"/>
      </rPr>
      <t xml:space="preserve">Lat/Long: -25.7599, 28.2604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https://maps.google.com/maps?q=Pretoria,Gauteng&amp;ll=-25.7599,28.2604&amp;z=6&amp;output=embed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Pretoria, Gauteng
</t>
    </r>
    <r>
      <rPr>
        <sz val="10"/>
        <color indexed="8"/>
        <rFont val="Helvetica Neue"/>
        <family val="2"/>
      </rPr>
      <t xml:space="preserve">Postal: 0122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</si>
  <si>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6.3332, 5.6238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https://maps.google.com/maps?q=Benin</t>
    </r>
    <r>
      <rPr>
        <sz val="10"/>
        <color indexed="8"/>
        <rFont val="Helvetica Neue"/>
        <family val="2"/>
      </rPr>
      <t xml:space="preserve"> City,Edo&amp;ll=6.3332,5.6238&amp;z=6&amp;output=embed
</t>
    </r>
    <r>
      <rPr>
        <sz val="10"/>
        <color indexed="8"/>
        <rFont val="Helvetica Neue"/>
        <family val="2"/>
      </rPr>
      <t xml:space="preserve">Location: Benin City, Edo
</t>
    </r>
    <r>
      <rPr>
        <sz val="10"/>
        <color indexed="8"/>
        <rFont val="Helvetica Neue"/>
        <family val="2"/>
      </rPr>
      <t>Country: NG</t>
    </r>
  </si>
  <si>
    <t>Wheels
Seats
Handlebars
Headset
Forks
Brakes
Gears</t>
  </si>
  <si>
    <r>
      <rPr>
        <sz val="10"/>
        <color indexed="8"/>
        <rFont val="Helvetica Neue"/>
        <family val="2"/>
      </rPr>
      <t xml:space="preserve">Lat/Long: 51.3188, -2.2034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https://maps.google.com/maps?q=Trowbridge,England&amp;ll=51.3188,-2.2034&amp;z=6&amp;output=embed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Trowbridge, England
</t>
    </r>
    <r>
      <rPr>
        <sz val="10"/>
        <color indexed="8"/>
        <rFont val="Helvetica Neue"/>
        <family val="2"/>
      </rPr>
      <t xml:space="preserve">Postal: BA14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</si>
  <si>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9.4897, 76.3223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https://maps.google.com/maps?q=Alappuzha,Kerala&amp;ll=9.4897,76.3223&amp;z=6&amp;output=embed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Alappuzha, Kerala
</t>
    </r>
    <r>
      <rPr>
        <sz val="10"/>
        <color indexed="8"/>
        <rFont val="Helvetica Neue"/>
        <family val="2"/>
      </rPr>
      <t xml:space="preserve">Postal: 688011
</t>
    </r>
    <r>
      <rPr>
        <sz val="10"/>
        <color indexed="8"/>
        <rFont val="Helvetica Neue"/>
        <family val="2"/>
      </rPr>
      <t>Country: IN</t>
    </r>
  </si>
  <si>
    <t>Brakes
Gears</t>
  </si>
  <si>
    <t>Seats
Others</t>
  </si>
  <si>
    <t>Mudguard screw</t>
  </si>
  <si>
    <t>Handlebars
Gears
Lights</t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</si>
  <si>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141007
</t>
    </r>
    <r>
      <rPr>
        <sz val="10"/>
        <color indexed="8"/>
        <rFont val="Helvetica Neue"/>
        <family val="2"/>
      </rPr>
      <t>Country: IN</t>
    </r>
  </si>
  <si>
    <t>2 stars</t>
  </si>
  <si>
    <r>
      <rPr>
        <sz val="10"/>
        <color indexed="8"/>
        <rFont val="Helvetica Neue"/>
        <family val="2"/>
      </rPr>
      <t xml:space="preserve">Lat/Long: 49.1049, -122.824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https://maps.google.com/maps?q=Surrey,British</t>
    </r>
    <r>
      <rPr>
        <sz val="10"/>
        <color indexed="8"/>
        <rFont val="Helvetica Neue"/>
        <family val="2"/>
      </rPr>
      <t xml:space="preserve"> Columbia&amp;ll=49.1049,-122.824&amp;z=6&amp;output=embed
</t>
    </r>
    <r>
      <rPr>
        <sz val="10"/>
        <color indexed="8"/>
        <rFont val="Helvetica Neue"/>
        <family val="2"/>
      </rPr>
      <t xml:space="preserve">Location: Surrey, British Columbia
</t>
    </r>
    <r>
      <rPr>
        <sz val="10"/>
        <color indexed="8"/>
        <rFont val="Helvetica Neue"/>
        <family val="2"/>
      </rPr>
      <t xml:space="preserve">Postal: V3Z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</si>
  <si>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530027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</si>
  <si>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41.5329, -8.6102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https://maps.google.com/maps?q=Barcelos,Braga&amp;ll=41.5329,-8.6102&amp;z=6&amp;output=embed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Barcelos, Braga
</t>
    </r>
    <r>
      <rPr>
        <sz val="10"/>
        <color indexed="8"/>
        <rFont val="Helvetica Neue"/>
        <family val="2"/>
      </rPr>
      <t xml:space="preserve">Postal: 4750-045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</si>
  <si>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33.7474, -84.3849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https://maps.google.com/maps?q=Atlanta,Georgia&amp;ll=33.7474,-84.3849&amp;z=6&amp;output=embed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</si>
  <si>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700060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</si>
  <si>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</si>
  <si>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28.9618, -13.5473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https://maps.google.com/maps?q=Arrecife,Canary</t>
    </r>
    <r>
      <rPr>
        <sz val="10"/>
        <color indexed="8"/>
        <rFont val="Helvetica Neue"/>
        <family val="2"/>
      </rPr>
      <t xml:space="preserve"> Islands&amp;ll=28.9618,-13.5473&amp;z=6&amp;output=embed
</t>
    </r>
    <r>
      <rPr>
        <sz val="10"/>
        <color indexed="8"/>
        <rFont val="Helvetica Neue"/>
        <family val="2"/>
      </rPr>
      <t xml:space="preserve">Location: Arrecife, Canary Islands
</t>
    </r>
    <r>
      <rPr>
        <sz val="10"/>
        <color indexed="8"/>
        <rFont val="Helvetica Neue"/>
        <family val="2"/>
      </rPr>
      <t xml:space="preserve">Postal: 35500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</si>
  <si>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29.2248, 79.5313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https://maps.google.com/maps?q=Haldwani,Uttarakhand&amp;ll=29.2248,79.5313&amp;z=6&amp;output=embed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Haldwani, Uttarakhand
</t>
    </r>
    <r>
      <rPr>
        <sz val="10"/>
        <color indexed="8"/>
        <rFont val="Helvetica Neue"/>
        <family val="2"/>
      </rPr>
      <t xml:space="preserve">Postal: 263139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</si>
  <si>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31.1034, 77.1659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https://maps.google.com/maps?q=Shimla,Himachal</t>
    </r>
    <r>
      <rPr>
        <sz val="10"/>
        <color indexed="8"/>
        <rFont val="Helvetica Neue"/>
        <family val="2"/>
      </rPr>
      <t xml:space="preserve"> Pradesh&amp;ll=31.1034,77.1659&amp;z=6&amp;output=embed
</t>
    </r>
    <r>
      <rPr>
        <sz val="10"/>
        <color indexed="8"/>
        <rFont val="Helvetica Neue"/>
        <family val="2"/>
      </rPr>
      <t xml:space="preserve">Location: Shimla, Himachal Pradesh
</t>
    </r>
    <r>
      <rPr>
        <sz val="10"/>
        <color indexed="8"/>
        <rFont val="Helvetica Neue"/>
        <family val="2"/>
      </rPr>
      <t xml:space="preserve">Postal: 171002
</t>
    </r>
    <r>
      <rPr>
        <sz val="10"/>
        <color indexed="8"/>
        <rFont val="Helvetica Neue"/>
        <family val="2"/>
      </rPr>
      <t>Country: IN</t>
    </r>
  </si>
  <si>
    <t>full cycle</t>
  </si>
  <si>
    <r>
      <rPr>
        <sz val="10"/>
        <color indexed="8"/>
        <rFont val="Helvetica Neue"/>
        <family val="2"/>
      </rPr>
      <t xml:space="preserve">Lat/Long: 41.8733, -88.1163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https://maps.google.com/maps?q=Wheaton,Illinois&amp;ll=41.8733,-88.1163&amp;z=6&amp;output=embed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Wheaton, Illinois
</t>
    </r>
    <r>
      <rPr>
        <sz val="10"/>
        <color indexed="8"/>
        <rFont val="Helvetica Neue"/>
        <family val="2"/>
      </rPr>
      <t xml:space="preserve">Zipcode: 60187
</t>
    </r>
    <r>
      <rPr>
        <sz val="10"/>
        <color indexed="8"/>
        <rFont val="Helvetica Neue"/>
        <family val="2"/>
      </rPr>
      <t>Country: US</t>
    </r>
  </si>
  <si>
    <t>Wheels
Seats
Handlebars
Others</t>
  </si>
  <si>
    <t>My gooseneck</t>
  </si>
  <si>
    <r>
      <rPr>
        <sz val="10"/>
        <color indexed="8"/>
        <rFont val="Helvetica Neue"/>
        <family val="2"/>
      </rPr>
      <t xml:space="preserve">Lat/Long: 43.2151, -124.1984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https://maps.google.com/maps?q=Coos</t>
    </r>
    <r>
      <rPr>
        <sz val="10"/>
        <color indexed="8"/>
        <rFont val="Helvetica Neue"/>
        <family val="2"/>
      </rPr>
      <t xml:space="preserve"> Bay,Oregon&amp;ll=43.2151,-124.1984&amp;z=6&amp;output=embed
</t>
    </r>
    <r>
      <rPr>
        <sz val="10"/>
        <color indexed="8"/>
        <rFont val="Helvetica Neue"/>
        <family val="2"/>
      </rPr>
      <t xml:space="preserve">Location: Coos Bay, Oregon
</t>
    </r>
    <r>
      <rPr>
        <sz val="10"/>
        <color indexed="8"/>
        <rFont val="Helvetica Neue"/>
        <family val="2"/>
      </rPr>
      <t xml:space="preserve">Zipcode: 97420
</t>
    </r>
    <r>
      <rPr>
        <sz val="10"/>
        <color indexed="8"/>
        <rFont val="Helvetica Neue"/>
        <family val="2"/>
      </rPr>
      <t>Country: US</t>
    </r>
  </si>
  <si>
    <t>All</t>
  </si>
  <si>
    <r>
      <rPr>
        <sz val="10"/>
        <color indexed="8"/>
        <rFont val="Helvetica Neue"/>
        <family val="2"/>
      </rPr>
      <t xml:space="preserve">Lat/Long: 33.6026, -84.4769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https://maps.google.com/maps?q=Atlanta,Georgia&amp;ll=33.6026,-84.4769&amp;z=6&amp;output=embed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30349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</si>
  <si>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462022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</si>
  <si>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141015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</si>
  <si>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-9.4277, 159.9494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https://maps.google.com/maps?q=Honiara,Honiara&amp;ll=-9.4277,159.9494&amp;z=6&amp;output=embed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Honiara, Honiara
</t>
    </r>
    <r>
      <rPr>
        <sz val="10"/>
        <color indexed="8"/>
        <rFont val="Helvetica Neue"/>
        <family val="2"/>
      </rPr>
      <t>Country: SB</t>
    </r>
  </si>
  <si>
    <r>
      <rPr>
        <sz val="10"/>
        <color indexed="8"/>
        <rFont val="Helvetica Neue"/>
        <family val="2"/>
      </rPr>
      <t xml:space="preserve">Lat/Long: 27.787, -82.6761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Petersburg,Florida&amp;ll=27.787,-82.6761&amp;z=6&amp;output=embed
</t>
    </r>
    <r>
      <rPr>
        <sz val="10"/>
        <color indexed="8"/>
        <rFont val="Helvetica Neue"/>
        <family val="2"/>
      </rPr>
      <t xml:space="preserve">Location: St. Petersburg, Florida
</t>
    </r>
    <r>
      <rPr>
        <sz val="10"/>
        <color indexed="8"/>
        <rFont val="Helvetica Neue"/>
        <family val="2"/>
      </rPr>
      <t xml:space="preserve">Zipcode: 33713
</t>
    </r>
    <r>
      <rPr>
        <sz val="10"/>
        <color indexed="8"/>
        <rFont val="Helvetica Neue"/>
        <family val="2"/>
      </rPr>
      <t>Country: US</t>
    </r>
  </si>
  <si>
    <t>Cable lock
U-lock / D-lock
Chain lock</t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</si>
  <si>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440034
</t>
    </r>
    <r>
      <rPr>
        <sz val="10"/>
        <color indexed="8"/>
        <rFont val="Helvetica Neue"/>
        <family val="2"/>
      </rPr>
      <t>Country: IN</t>
    </r>
  </si>
  <si>
    <t>All the body of my bike</t>
  </si>
  <si>
    <t>Yas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</si>
  <si>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411033
</t>
    </r>
    <r>
      <rPr>
        <sz val="10"/>
        <color indexed="8"/>
        <rFont val="Helvetica Neue"/>
        <family val="2"/>
      </rPr>
      <t>Country: IN</t>
    </r>
  </si>
  <si>
    <t>Wheels
Seats
Handlebars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</si>
  <si>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</si>
  <si>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700130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</si>
  <si>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51.9045, -0.1984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https://maps.google.com/maps?q=Stevenage,England&amp;ll=51.9045,-0.1984&amp;z=6&amp;output=embed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Stevenage, England
</t>
    </r>
    <r>
      <rPr>
        <sz val="10"/>
        <color indexed="8"/>
        <rFont val="Helvetica Neue"/>
        <family val="2"/>
      </rPr>
      <t xml:space="preserve">Postal: SG1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</si>
  <si>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25.5908, 85.1348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Patna, Bihar
</t>
    </r>
    <r>
      <rPr>
        <sz val="10"/>
        <color indexed="8"/>
        <rFont val="Helvetica Neue"/>
        <family val="2"/>
      </rPr>
      <t xml:space="preserve">Postal: 800026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</si>
  <si>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29.6923, 76.986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https://maps.google.com/maps?q=Karnal,Haryana&amp;ll=29.6923,76.986&amp;z=6&amp;output=embed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Karnal, Haryana
</t>
    </r>
    <r>
      <rPr>
        <sz val="10"/>
        <color indexed="8"/>
        <rFont val="Helvetica Neue"/>
        <family val="2"/>
      </rPr>
      <t xml:space="preserve">Postal: 132001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</si>
  <si>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34.0486, -118.1796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Angeles,California&amp;ll=34.0486,-118.1796&amp;z=6&amp;output=embed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</si>
  <si>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5.5502, -0.2174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https://maps.google.com/maps?q=Accra,Greater</t>
    </r>
    <r>
      <rPr>
        <sz val="10"/>
        <color indexed="8"/>
        <rFont val="Helvetica Neue"/>
        <family val="2"/>
      </rPr>
      <t xml:space="preserve"> Accra Region&amp;ll=5.5502,-0.2174&amp;z=6&amp;output=embed
</t>
    </r>
    <r>
      <rPr>
        <sz val="10"/>
        <color indexed="8"/>
        <rFont val="Helvetica Neue"/>
        <family val="2"/>
      </rPr>
      <t xml:space="preserve">Location: Accra, Greater Accra Region
</t>
    </r>
    <r>
      <rPr>
        <sz val="10"/>
        <color indexed="8"/>
        <rFont val="Helvetica Neue"/>
        <family val="2"/>
      </rPr>
      <t>Country: GH</t>
    </r>
  </si>
  <si>
    <r>
      <rPr>
        <sz val="10"/>
        <color indexed="8"/>
        <rFont val="Helvetica Neue"/>
        <family val="2"/>
      </rPr>
      <t xml:space="preserve">Lat/Long: 11.7789, 79.5516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https://maps.google.com/maps?q=Panruti,Tamil</t>
    </r>
    <r>
      <rPr>
        <sz val="10"/>
        <color indexed="8"/>
        <rFont val="Helvetica Neue"/>
        <family val="2"/>
      </rPr>
      <t xml:space="preserve"> Nadu&amp;ll=11.7789,79.5516&amp;z=6&amp;output=embed
</t>
    </r>
    <r>
      <rPr>
        <sz val="10"/>
        <color indexed="8"/>
        <rFont val="Helvetica Neue"/>
        <family val="2"/>
      </rPr>
      <t xml:space="preserve">Location: Panruti, Tamil Nadu
</t>
    </r>
    <r>
      <rPr>
        <sz val="10"/>
        <color indexed="8"/>
        <rFont val="Helvetica Neue"/>
        <family val="2"/>
      </rPr>
      <t xml:space="preserve">Postal: 607106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</si>
  <si>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700099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</si>
  <si>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33.4602, -112.1334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https://maps.google.com/maps?q=Phoenix,Arizona&amp;ll=33.4602,-112.1334&amp;z=6&amp;output=embed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Phoenix, Arizona
</t>
    </r>
    <r>
      <rPr>
        <sz val="10"/>
        <color indexed="8"/>
        <rFont val="Helvetica Neue"/>
        <family val="2"/>
      </rPr>
      <t xml:space="preserve">Zipcode: 85009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</si>
  <si>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31.4859, 74.3735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https://maps.google.com/maps?q=Lahore,Punjab&amp;ll=31.4859,74.3735&amp;z=6&amp;output=embed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Lahore, Punjab
</t>
    </r>
    <r>
      <rPr>
        <sz val="10"/>
        <color indexed="8"/>
        <rFont val="Helvetica Neue"/>
        <family val="2"/>
      </rPr>
      <t xml:space="preserve">Postal: 54600
</t>
    </r>
    <r>
      <rPr>
        <sz val="10"/>
        <color indexed="8"/>
        <rFont val="Helvetica Neue"/>
        <family val="2"/>
      </rPr>
      <t>Country: PK</t>
    </r>
  </si>
  <si>
    <t>Wheels
Headset
Brakes
Gears</t>
  </si>
  <si>
    <r>
      <rPr>
        <sz val="10"/>
        <color indexed="8"/>
        <rFont val="Helvetica Neue"/>
        <family val="2"/>
      </rPr>
      <t xml:space="preserve">Lat/Long: 18.2503, -77.4978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https://maps.google.com/maps?ll=18.2503,-77.4978&amp;z=6&amp;output=embed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JM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</si>
  <si>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781014
</t>
    </r>
    <r>
      <rPr>
        <sz val="10"/>
        <color indexed="8"/>
        <rFont val="Helvetica Neue"/>
        <family val="2"/>
      </rPr>
      <t>Country: IN</t>
    </r>
  </si>
  <si>
    <t>Niekas</t>
  </si>
  <si>
    <r>
      <rPr>
        <sz val="10"/>
        <color indexed="8"/>
        <rFont val="Helvetica Neue"/>
        <family val="2"/>
      </rPr>
      <t xml:space="preserve">Lat/Long: 54.6816, 25.3225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https://maps.google.com/maps?q=Vilnius,Vilnius&amp;ll=54.6816,25.3225&amp;z=6&amp;output=embed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Vilnius, Vilnius
</t>
    </r>
    <r>
      <rPr>
        <sz val="10"/>
        <color indexed="8"/>
        <rFont val="Helvetica Neue"/>
        <family val="2"/>
      </rPr>
      <t xml:space="preserve">Postal: 01213
</t>
    </r>
    <r>
      <rPr>
        <sz val="10"/>
        <color indexed="8"/>
        <rFont val="Helvetica Neue"/>
        <family val="2"/>
      </rPr>
      <t>Country: LT</t>
    </r>
  </si>
  <si>
    <r>
      <rPr>
        <sz val="10"/>
        <color indexed="8"/>
        <rFont val="Helvetica Neue"/>
        <family val="2"/>
      </rPr>
      <t xml:space="preserve">Lat/Long: 41.4568, -72.8245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https://maps.google.com/maps?q=Wallingford,Connecticut&amp;ll=41.4568,-72.8245&amp;z=6&amp;output=embed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Wallingford, Connecticut
</t>
    </r>
    <r>
      <rPr>
        <sz val="10"/>
        <color indexed="8"/>
        <rFont val="Helvetica Neue"/>
        <family val="2"/>
      </rPr>
      <t xml:space="preserve">Zipcode: 06492
</t>
    </r>
    <r>
      <rPr>
        <sz val="10"/>
        <color indexed="8"/>
        <rFont val="Helvetica Neue"/>
        <family val="2"/>
      </rPr>
      <t>Country: US</t>
    </r>
  </si>
  <si>
    <t>Wheels
Seats
Handlebars
Headset
Lights</t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</si>
  <si>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</si>
  <si>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20.1826, 85.6181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https://maps.google.com/maps?q=Khurda,Odisha&amp;ll=20.1826,85.6181&amp;z=6&amp;output=embed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Khurda, Odisha
</t>
    </r>
    <r>
      <rPr>
        <sz val="10"/>
        <color indexed="8"/>
        <rFont val="Helvetica Neue"/>
        <family val="2"/>
      </rPr>
      <t xml:space="preserve">Postal: 752020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</si>
  <si>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19.46, 72.8097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https://maps.google.com/maps?q=Virar,Maharashtra&amp;ll=19.46,72.8097&amp;z=6&amp;output=embed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Virar, Maharashtra
</t>
    </r>
    <r>
      <rPr>
        <sz val="10"/>
        <color indexed="8"/>
        <rFont val="Helvetica Neue"/>
        <family val="2"/>
      </rPr>
      <t xml:space="preserve">Postal: 401303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</si>
  <si>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28.9834, 77.706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https://maps.google.com/maps?q=Meerut,Uttar</t>
    </r>
    <r>
      <rPr>
        <sz val="10"/>
        <color indexed="8"/>
        <rFont val="Helvetica Neue"/>
        <family val="2"/>
      </rPr>
      <t xml:space="preserve"> Pradesh&amp;ll=28.9834,77.706&amp;z=6&amp;output=embed
</t>
    </r>
    <r>
      <rPr>
        <sz val="10"/>
        <color indexed="8"/>
        <rFont val="Helvetica Neue"/>
        <family val="2"/>
      </rPr>
      <t xml:space="preserve">Location: Meerut, Uttar Pradesh
</t>
    </r>
    <r>
      <rPr>
        <sz val="10"/>
        <color indexed="8"/>
        <rFont val="Helvetica Neue"/>
        <family val="2"/>
      </rPr>
      <t xml:space="preserve">Postal: 250001
</t>
    </r>
    <r>
      <rPr>
        <sz val="10"/>
        <color indexed="8"/>
        <rFont val="Helvetica Neue"/>
        <family val="2"/>
      </rPr>
      <t>Country: IN</t>
    </r>
  </si>
  <si>
    <t>Headset
Others</t>
  </si>
  <si>
    <r>
      <rPr>
        <sz val="10"/>
        <color indexed="8"/>
        <rFont val="Helvetica Neue"/>
        <family val="2"/>
      </rPr>
      <t xml:space="preserve">Lat/Long: 40.1715, -74.8181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https://maps.google.com/maps?q=Levittown,Pennsylvania&amp;ll=40.1715,-74.8181&amp;z=6&amp;output=embed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Levittown, Pennsylvania
</t>
    </r>
    <r>
      <rPr>
        <sz val="10"/>
        <color indexed="8"/>
        <rFont val="Helvetica Neue"/>
        <family val="2"/>
      </rPr>
      <t xml:space="preserve">Zipcode: 19054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</si>
  <si>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</si>
  <si>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23.3426, 85.3099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https://maps.google.com/maps?q=Ranchi,Jharkhand&amp;ll=23.3426,85.3099&amp;z=6&amp;output=embed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Ranchi, Jharkhand
</t>
    </r>
    <r>
      <rPr>
        <sz val="10"/>
        <color indexed="8"/>
        <rFont val="Helvetica Neue"/>
        <family val="2"/>
      </rPr>
      <t xml:space="preserve">Postal: 834001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</si>
  <si>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</si>
  <si>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380008
</t>
    </r>
    <r>
      <rPr>
        <sz val="10"/>
        <color indexed="8"/>
        <rFont val="Helvetica Neue"/>
        <family val="2"/>
      </rPr>
      <t>Country: IN</t>
    </r>
  </si>
  <si>
    <t>Wheels
Headset
Gears</t>
  </si>
  <si>
    <r>
      <rPr>
        <sz val="10"/>
        <color indexed="8"/>
        <rFont val="Helvetica Neue"/>
        <family val="2"/>
      </rPr>
      <t xml:space="preserve">Lat/Long: 32.3046, -89.9622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https://maps.google.com/maps?q=Brandon,Mississippi&amp;ll=32.3046,-89.9622&amp;z=6&amp;output=embed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Brandon, Mississippi
</t>
    </r>
    <r>
      <rPr>
        <sz val="10"/>
        <color indexed="8"/>
        <rFont val="Helvetica Neue"/>
        <family val="2"/>
      </rPr>
      <t xml:space="preserve">Zipcode: 39042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</si>
  <si>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44.9245, 11.58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https://maps.google.com/maps?q=Occhiobello,Veneto&amp;ll=44.9245,11.58&amp;z=6&amp;output=embed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Occhiobello, Veneto
</t>
    </r>
    <r>
      <rPr>
        <sz val="10"/>
        <color indexed="8"/>
        <rFont val="Helvetica Neue"/>
        <family val="2"/>
      </rPr>
      <t xml:space="preserve">Postal: 45030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</si>
  <si>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51.5648, -0.1374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https://maps.google.com/maps?q=Upper</t>
    </r>
    <r>
      <rPr>
        <sz val="10"/>
        <color indexed="8"/>
        <rFont val="Helvetica Neue"/>
        <family val="2"/>
      </rPr>
      <t xml:space="preserve"> Holloway,England&amp;ll=51.5648,-0.1374&amp;z=6&amp;output=embed
</t>
    </r>
    <r>
      <rPr>
        <sz val="10"/>
        <color indexed="8"/>
        <rFont val="Helvetica Neue"/>
        <family val="2"/>
      </rPr>
      <t xml:space="preserve">Location: Upper Holloway, England
</t>
    </r>
    <r>
      <rPr>
        <sz val="10"/>
        <color indexed="8"/>
        <rFont val="Helvetica Neue"/>
        <family val="2"/>
      </rPr>
      <t xml:space="preserve">Postal: N19
</t>
    </r>
    <r>
      <rPr>
        <sz val="10"/>
        <color indexed="8"/>
        <rFont val="Helvetica Neue"/>
        <family val="2"/>
      </rPr>
      <t>Country: GB</t>
    </r>
  </si>
  <si>
    <t>Full bike stolen</t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</si>
  <si>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</si>
  <si>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20.927, 77.7476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https://maps.google.com/maps?q=Amravati,Maharashtra&amp;ll=20.927,77.7476&amp;z=6&amp;output=embed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Amravati, Maharashtra
</t>
    </r>
    <r>
      <rPr>
        <sz val="10"/>
        <color indexed="8"/>
        <rFont val="Helvetica Neue"/>
        <family val="2"/>
      </rPr>
      <t xml:space="preserve">Postal: 444601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</si>
  <si>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55.77, -4.0535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https://maps.google.com/maps?q=Hamilton,Scotland&amp;ll=55.77,-4.0535&amp;z=6&amp;output=embed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Hamilton, Scotland
</t>
    </r>
    <r>
      <rPr>
        <sz val="10"/>
        <color indexed="8"/>
        <rFont val="Helvetica Neue"/>
        <family val="2"/>
      </rPr>
      <t xml:space="preserve">Postal: ML3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</si>
  <si>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32.8236, -96.6814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https://maps.google.com/maps?q=Dallas,Texas&amp;ll=32.8236,-96.6814&amp;z=6&amp;output=embed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</si>
  <si>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530011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</si>
  <si>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30, 70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https://maps.google.com/maps?ll=30,70&amp;z=6&amp;output=embed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</si>
  <si>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30.674, 76.7249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https://maps.google.com/maps?q=Mohali,Punjab&amp;ll=30.674,76.7249&amp;z=6&amp;output=embed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Mohali, Punjab
</t>
    </r>
    <r>
      <rPr>
        <sz val="10"/>
        <color indexed="8"/>
        <rFont val="Helvetica Neue"/>
        <family val="2"/>
      </rPr>
      <t xml:space="preserve">Postal: 160062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</si>
  <si>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41.387, 2.1701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https://maps.google.com/maps?q=Barcelona,Catalonia&amp;ll=41.387,2.1701&amp;z=6&amp;output=embed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Barcelona, Catalonia
</t>
    </r>
    <r>
      <rPr>
        <sz val="10"/>
        <color indexed="8"/>
        <rFont val="Helvetica Neue"/>
        <family val="2"/>
      </rPr>
      <t xml:space="preserve">Postal: 08001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</si>
  <si>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</si>
  <si>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24.809, 93.9407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https://maps.google.com/maps?q=Imphal,Manipur&amp;ll=24.809,93.9407&amp;z=6&amp;output=embed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Imphal, Manipur
</t>
    </r>
    <r>
      <rPr>
        <sz val="10"/>
        <color indexed="8"/>
        <rFont val="Helvetica Neue"/>
        <family val="2"/>
      </rPr>
      <t xml:space="preserve">Postal: 795001
</t>
    </r>
    <r>
      <rPr>
        <sz val="10"/>
        <color indexed="8"/>
        <rFont val="Helvetica Neue"/>
        <family val="2"/>
      </rPr>
      <t>Country: IN</t>
    </r>
  </si>
  <si>
    <t>Please i don't have any money how should I buy one bike</t>
  </si>
  <si>
    <t>Seats
Handlebars
Gears
Lights</t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</si>
  <si>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682036
</t>
    </r>
    <r>
      <rPr>
        <sz val="10"/>
        <color indexed="8"/>
        <rFont val="Helvetica Neue"/>
        <family val="2"/>
      </rPr>
      <t>Country: IN</t>
    </r>
  </si>
  <si>
    <t>Mud guard</t>
  </si>
  <si>
    <r>
      <rPr>
        <sz val="10"/>
        <color indexed="8"/>
        <rFont val="Helvetica Neue"/>
        <family val="2"/>
      </rPr>
      <t xml:space="preserve">Lat/Long: 52.2484, 21.0026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https://maps.google.com/maps?q=Warsaw,Mazovia&amp;ll=52.2484,21.0026&amp;z=6&amp;output=embed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Warsaw, Mazovia
</t>
    </r>
    <r>
      <rPr>
        <sz val="10"/>
        <color indexed="8"/>
        <rFont val="Helvetica Neue"/>
        <family val="2"/>
      </rPr>
      <t xml:space="preserve">Postal: 00-202
</t>
    </r>
    <r>
      <rPr>
        <sz val="10"/>
        <color indexed="8"/>
        <rFont val="Helvetica Neue"/>
        <family val="2"/>
      </rPr>
      <t>Country: PL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</si>
  <si>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2001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</si>
  <si>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21.2333, 81.6333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https://maps.google.com/maps?q=Raipur,Chhattisgarh&amp;ll=21.2333,81.6333&amp;z=6&amp;output=embed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Raipur, Chhattisgarh
</t>
    </r>
    <r>
      <rPr>
        <sz val="10"/>
        <color indexed="8"/>
        <rFont val="Helvetica Neue"/>
        <family val="2"/>
      </rPr>
      <t xml:space="preserve">Postal: 492010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</si>
  <si>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</si>
  <si>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40.2342, -111.6442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https://maps.google.com/maps?q=Provo,Utah&amp;ll=40.2342,-111.6442&amp;z=6&amp;output=embed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Provo, Utah
</t>
    </r>
    <r>
      <rPr>
        <sz val="10"/>
        <color indexed="8"/>
        <rFont val="Helvetica Neue"/>
        <family val="2"/>
      </rPr>
      <t xml:space="preserve">Zipcode: 84606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</si>
  <si>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30.4588, -91.0581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https://maps.google.com/maps?q=Baton</t>
    </r>
    <r>
      <rPr>
        <sz val="10"/>
        <color indexed="8"/>
        <rFont val="Helvetica Neue"/>
        <family val="2"/>
      </rPr>
      <t xml:space="preserve"> Rouge,Louisiana&amp;ll=30.4588,-91.0581&amp;z=6&amp;output=embed
</t>
    </r>
    <r>
      <rPr>
        <sz val="10"/>
        <color indexed="8"/>
        <rFont val="Helvetica Neue"/>
        <family val="2"/>
      </rPr>
      <t xml:space="preserve">Location: Baton Rouge, Louisiana
</t>
    </r>
    <r>
      <rPr>
        <sz val="10"/>
        <color indexed="8"/>
        <rFont val="Helvetica Neue"/>
        <family val="2"/>
      </rPr>
      <t xml:space="preserve">Zipcode: 70815
</t>
    </r>
    <r>
      <rPr>
        <sz val="10"/>
        <color indexed="8"/>
        <rFont val="Helvetica Neue"/>
        <family val="2"/>
      </rPr>
      <t>Country: US</t>
    </r>
  </si>
  <si>
    <t>Bell</t>
  </si>
  <si>
    <t>Wheels
Headset</t>
  </si>
  <si>
    <r>
      <rPr>
        <sz val="10"/>
        <color indexed="8"/>
        <rFont val="Helvetica Neue"/>
        <family val="2"/>
      </rPr>
      <t xml:space="preserve">Lat/Long: 51.4964, -0.1224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https://maps.google.com/maps?ll=51.4964,-0.1224&amp;z=6&amp;output=embed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</si>
  <si>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22.1345, -100.9452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Luis Potosí City,San Luis Potosí&amp;ll=22.1345,-100.9452&amp;z=6&amp;output=embed
</t>
    </r>
    <r>
      <rPr>
        <sz val="10"/>
        <color indexed="8"/>
        <rFont val="Helvetica Neue"/>
        <family val="2"/>
      </rPr>
      <t xml:space="preserve">Location: San Luis Potosí City, San Luis Potosí
</t>
    </r>
    <r>
      <rPr>
        <sz val="10"/>
        <color indexed="8"/>
        <rFont val="Helvetica Neue"/>
        <family val="2"/>
      </rPr>
      <t xml:space="preserve">Postal: 78399
</t>
    </r>
    <r>
      <rPr>
        <sz val="10"/>
        <color indexed="8"/>
        <rFont val="Helvetica Neue"/>
        <family val="2"/>
      </rPr>
      <t>Country: MX</t>
    </r>
  </si>
  <si>
    <r>
      <rPr>
        <sz val="10"/>
        <color indexed="8"/>
        <rFont val="Helvetica Neue"/>
        <family val="2"/>
      </rPr>
      <t xml:space="preserve">Lat/Long: 27.7142, 85.3145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https://maps.google.com/maps?q=Kathmandu,Bagmati</t>
    </r>
    <r>
      <rPr>
        <sz val="10"/>
        <color indexed="8"/>
        <rFont val="Helvetica Neue"/>
        <family val="2"/>
      </rPr>
      <t xml:space="preserve"> Province&amp;ll=27.7142,85.3145&amp;z=6&amp;output=embed
</t>
    </r>
    <r>
      <rPr>
        <sz val="10"/>
        <color indexed="8"/>
        <rFont val="Helvetica Neue"/>
        <family val="2"/>
      </rPr>
      <t xml:space="preserve">Location: Kathmandu, Bagmati Province
</t>
    </r>
    <r>
      <rPr>
        <sz val="10"/>
        <color indexed="8"/>
        <rFont val="Helvetica Neue"/>
        <family val="2"/>
      </rPr>
      <t>Country: NP</t>
    </r>
  </si>
  <si>
    <t>Remote</t>
  </si>
  <si>
    <r>
      <rPr>
        <sz val="10"/>
        <color indexed="8"/>
        <rFont val="Helvetica Neue"/>
        <family val="2"/>
      </rPr>
      <t xml:space="preserve">Lat/Long: 50.8612, -0.1194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https://maps.google.com/maps?q=Brighton,England&amp;ll=50.8612,-0.1194&amp;z=6&amp;output=embed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England
</t>
    </r>
    <r>
      <rPr>
        <sz val="10"/>
        <color indexed="8"/>
        <rFont val="Helvetica Neue"/>
        <family val="2"/>
      </rPr>
      <t xml:space="preserve">Postal: BN1
</t>
    </r>
    <r>
      <rPr>
        <sz val="10"/>
        <color indexed="8"/>
        <rFont val="Helvetica Neue"/>
        <family val="2"/>
      </rPr>
      <t>Country: GB</t>
    </r>
  </si>
  <si>
    <t>components have never been stolen</t>
  </si>
  <si>
    <r>
      <rPr>
        <sz val="10"/>
        <color indexed="8"/>
        <rFont val="Helvetica Neue"/>
        <family val="2"/>
      </rPr>
      <t xml:space="preserve">Lat/Long: 30.7339, 76.7889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https://maps.google.com/maps?q=Chandigarh,Chandigarh&amp;ll=30.7339,76.7889&amp;z=6&amp;output=embed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Chandigarh, Chandigarh
</t>
    </r>
    <r>
      <rPr>
        <sz val="10"/>
        <color indexed="8"/>
        <rFont val="Helvetica Neue"/>
        <family val="2"/>
      </rPr>
      <t xml:space="preserve">Postal: 160047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</si>
  <si>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52.8397, -6.9342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https://maps.google.com/maps?q=Carlow,Leinster&amp;ll=52.8397,-6.9342&amp;z=6&amp;output=embed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Carlow, Leinster
</t>
    </r>
    <r>
      <rPr>
        <sz val="10"/>
        <color indexed="8"/>
        <rFont val="Helvetica Neue"/>
        <family val="2"/>
      </rPr>
      <t xml:space="preserve">Postal: R93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</si>
  <si>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</si>
  <si>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51.2993, 9.491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https://maps.google.com/maps?ll=51.2993,9.491&amp;z=6&amp;output=embed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DE</t>
    </r>
  </si>
  <si>
    <t>Wheels
Seats
Handlebars
Lights</t>
  </si>
  <si>
    <r>
      <rPr>
        <sz val="10"/>
        <color indexed="8"/>
        <rFont val="Helvetica Neue"/>
        <family val="2"/>
      </rPr>
      <t xml:space="preserve">Lat/Long: 44.9089, -123.9888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https://maps.google.com/maps?q=Lincoln</t>
    </r>
    <r>
      <rPr>
        <sz val="10"/>
        <color indexed="8"/>
        <rFont val="Helvetica Neue"/>
        <family val="2"/>
      </rPr>
      <t xml:space="preserve"> City,Oregon&amp;ll=44.9089,-123.9888&amp;z=6&amp;output=embed
</t>
    </r>
    <r>
      <rPr>
        <sz val="10"/>
        <color indexed="8"/>
        <rFont val="Helvetica Neue"/>
        <family val="2"/>
      </rPr>
      <t xml:space="preserve">Location: Lincoln City, Oregon
</t>
    </r>
    <r>
      <rPr>
        <sz val="10"/>
        <color indexed="8"/>
        <rFont val="Helvetica Neue"/>
        <family val="2"/>
      </rPr>
      <t xml:space="preserve">Zipcode: 97367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</si>
  <si>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14.5955, 120.9721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https://maps.google.com/maps?ll=14.5955,120.9721&amp;z=6&amp;output=embed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PH</t>
    </r>
  </si>
  <si>
    <t>Wheels
Seats
Handlebars
Forks
Lights</t>
  </si>
  <si>
    <r>
      <rPr>
        <sz val="10"/>
        <color indexed="8"/>
        <rFont val="Helvetica Neue"/>
        <family val="2"/>
      </rPr>
      <t xml:space="preserve">Lat/Long: 25.1843, 75.8353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https://maps.google.com/maps?q=Kota,Rajasthan&amp;ll=25.1843,75.8353&amp;z=6&amp;output=embed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Kota, Rajasthan
</t>
    </r>
    <r>
      <rPr>
        <sz val="10"/>
        <color indexed="8"/>
        <rFont val="Helvetica Neue"/>
        <family val="2"/>
      </rPr>
      <t xml:space="preserve">Postal: 324008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</si>
  <si>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</si>
  <si>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34.1301, -117.2044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https://maps.google.com/maps?q=Highland,California&amp;ll=34.1301,-117.2044&amp;z=6&amp;output=embed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Highland, California
</t>
    </r>
    <r>
      <rPr>
        <sz val="10"/>
        <color indexed="8"/>
        <rFont val="Helvetica Neue"/>
        <family val="2"/>
      </rPr>
      <t xml:space="preserve">Zipcode: 92346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</si>
  <si>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57.7051, -4.1568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https://maps.google.com/maps?q=Invergordon,Scotland&amp;ll=57.7051,-4.1568&amp;z=6&amp;output=embed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Invergordon, Scotland
</t>
    </r>
    <r>
      <rPr>
        <sz val="10"/>
        <color indexed="8"/>
        <rFont val="Helvetica Neue"/>
        <family val="2"/>
      </rPr>
      <t xml:space="preserve">Postal: IV18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</si>
  <si>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700019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</si>
  <si>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51.9891, -2.0061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https://maps.google.com/maps?q=Tewkesbury,England&amp;ll=51.9891,-2.0061&amp;z=6&amp;output=embed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Tewkesbury, England
</t>
    </r>
    <r>
      <rPr>
        <sz val="10"/>
        <color indexed="8"/>
        <rFont val="Helvetica Neue"/>
        <family val="2"/>
      </rPr>
      <t xml:space="preserve">Postal: GL20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</si>
  <si>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38.7059, -90.3078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Louis,Missouri&amp;ll=38.7059,-90.3078&amp;z=6&amp;output=embed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63121
</t>
    </r>
    <r>
      <rPr>
        <sz val="10"/>
        <color indexed="8"/>
        <rFont val="Helvetica Neue"/>
        <family val="2"/>
      </rPr>
      <t>Country: US</t>
    </r>
  </si>
  <si>
    <t>Mirror both time</t>
  </si>
  <si>
    <r>
      <rPr>
        <sz val="10"/>
        <color indexed="8"/>
        <rFont val="Helvetica Neue"/>
        <family val="2"/>
      </rPr>
      <t xml:space="preserve">Lat/Long: 37.7906, -122.2412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https://maps.google.com/maps?q=Oakland,California&amp;ll=37.7906,-122.2412&amp;z=6&amp;output=embed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</si>
  <si>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411003
</t>
    </r>
    <r>
      <rPr>
        <sz val="10"/>
        <color indexed="8"/>
        <rFont val="Helvetica Neue"/>
        <family val="2"/>
      </rPr>
      <t>Country: IN</t>
    </r>
  </si>
  <si>
    <t>Gears
Lights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</si>
  <si>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</si>
  <si>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6.8741, 79.8572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Province&amp;ll=6.8741,79.8572&amp;z=6&amp;output=embed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00600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</si>
  <si>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29.572, -95.54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https://maps.google.com/maps?q=Missouri</t>
    </r>
    <r>
      <rPr>
        <sz val="10"/>
        <color indexed="8"/>
        <rFont val="Helvetica Neue"/>
        <family val="2"/>
      </rPr>
      <t xml:space="preserve"> City,Texas&amp;ll=29.572,-95.54&amp;z=6&amp;output=embed
</t>
    </r>
    <r>
      <rPr>
        <sz val="10"/>
        <color indexed="8"/>
        <rFont val="Helvetica Neue"/>
        <family val="2"/>
      </rPr>
      <t xml:space="preserve">Location: Missouri City, Texas
</t>
    </r>
    <r>
      <rPr>
        <sz val="10"/>
        <color indexed="8"/>
        <rFont val="Helvetica Neue"/>
        <family val="2"/>
      </rPr>
      <t xml:space="preserve">Zipcode: 77459
</t>
    </r>
    <r>
      <rPr>
        <sz val="10"/>
        <color indexed="8"/>
        <rFont val="Helvetica Neue"/>
        <family val="2"/>
      </rPr>
      <t>Country: US</t>
    </r>
  </si>
  <si>
    <t>Basket and lock</t>
  </si>
  <si>
    <r>
      <rPr>
        <sz val="10"/>
        <color indexed="8"/>
        <rFont val="Helvetica Neue"/>
        <family val="2"/>
      </rPr>
      <t xml:space="preserve">Lat/Long: 33.8358, -117.9063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https://maps.google.com/maps?q=Anaheim,California&amp;ll=33.8358,-117.9063&amp;z=6&amp;output=embed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Anaheim, California
</t>
    </r>
    <r>
      <rPr>
        <sz val="10"/>
        <color indexed="8"/>
        <rFont val="Helvetica Neue"/>
        <family val="2"/>
      </rPr>
      <t xml:space="preserve">Zipcode: 92805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</si>
  <si>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530026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</si>
  <si>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</si>
  <si>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52.6189, -2.004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https://maps.google.com/maps?q=Walsall,England&amp;ll=52.6189,-2.004&amp;z=6&amp;output=embed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Walsall, England
</t>
    </r>
    <r>
      <rPr>
        <sz val="10"/>
        <color indexed="8"/>
        <rFont val="Helvetica Neue"/>
        <family val="2"/>
      </rPr>
      <t xml:space="preserve">Postal: WS3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</si>
  <si>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46.9843, -123.7963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https://maps.google.com/maps?q=Aberdeen,Washington&amp;ll=46.9843,-123.7963&amp;z=6&amp;output=embed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Aberdeen, Washington
</t>
    </r>
    <r>
      <rPr>
        <sz val="10"/>
        <color indexed="8"/>
        <rFont val="Helvetica Neue"/>
        <family val="2"/>
      </rPr>
      <t xml:space="preserve">Zipcode: 98520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</si>
  <si>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23.7731, 90.3657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Division&amp;ll=23.7731,90.3657&amp;z=6&amp;output=embed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1207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</si>
  <si>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2194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</si>
  <si>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52.4391, -1.5039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https://maps.google.com/maps?q=Coventry,England&amp;ll=52.4391,-1.5039&amp;z=6&amp;output=embed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Coventry, England
</t>
    </r>
    <r>
      <rPr>
        <sz val="10"/>
        <color indexed="8"/>
        <rFont val="Helvetica Neue"/>
        <family val="2"/>
      </rPr>
      <t xml:space="preserve">Postal: CV6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</si>
  <si>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32.6304, -116.9372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https://maps.google.com/maps?q=Chula</t>
    </r>
    <r>
      <rPr>
        <sz val="10"/>
        <color indexed="8"/>
        <rFont val="Helvetica Neue"/>
        <family val="2"/>
      </rPr>
      <t xml:space="preserve"> Vista,California&amp;ll=32.6304,-116.9372&amp;z=6&amp;output=embed
</t>
    </r>
    <r>
      <rPr>
        <sz val="10"/>
        <color indexed="8"/>
        <rFont val="Helvetica Neue"/>
        <family val="2"/>
      </rPr>
      <t xml:space="preserve">Location: Chula Vista, California
</t>
    </r>
    <r>
      <rPr>
        <sz val="10"/>
        <color indexed="8"/>
        <rFont val="Helvetica Neue"/>
        <family val="2"/>
      </rPr>
      <t xml:space="preserve">Zipcode: 91915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</si>
  <si>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22.574, 88.3191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https://maps.google.com/maps?q=Howrah,West</t>
    </r>
    <r>
      <rPr>
        <sz val="10"/>
        <color indexed="8"/>
        <rFont val="Helvetica Neue"/>
        <family val="2"/>
      </rPr>
      <t xml:space="preserve"> Bengal&amp;ll=22.574,88.3191&amp;z=6&amp;output=embed
</t>
    </r>
    <r>
      <rPr>
        <sz val="10"/>
        <color indexed="8"/>
        <rFont val="Helvetica Neue"/>
        <family val="2"/>
      </rPr>
      <t xml:space="preserve">Location: Howrah, West Bengal
</t>
    </r>
    <r>
      <rPr>
        <sz val="10"/>
        <color indexed="8"/>
        <rFont val="Helvetica Neue"/>
        <family val="2"/>
      </rPr>
      <t xml:space="preserve">Postal: 711102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</si>
  <si>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26.7084, 88.4318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https://maps.google.com/maps?q=Siliguri,West</t>
    </r>
    <r>
      <rPr>
        <sz val="10"/>
        <color indexed="8"/>
        <rFont val="Helvetica Neue"/>
        <family val="2"/>
      </rPr>
      <t xml:space="preserve"> Bengal&amp;ll=26.7084,88.4318&amp;z=6&amp;output=embed
</t>
    </r>
    <r>
      <rPr>
        <sz val="10"/>
        <color indexed="8"/>
        <rFont val="Helvetica Neue"/>
        <family val="2"/>
      </rPr>
      <t xml:space="preserve">Location: Siliguri, West Bengal
</t>
    </r>
    <r>
      <rPr>
        <sz val="10"/>
        <color indexed="8"/>
        <rFont val="Helvetica Neue"/>
        <family val="2"/>
      </rPr>
      <t xml:space="preserve">Postal: 734012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</si>
  <si>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45.6224, -73.6867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https://maps.google.com/maps?q=Laval,Quebec&amp;ll=45.6224,-73.6867&amp;z=6&amp;output=embed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Laval, Quebec
</t>
    </r>
    <r>
      <rPr>
        <sz val="10"/>
        <color indexed="8"/>
        <rFont val="Helvetica Neue"/>
        <family val="2"/>
      </rPr>
      <t xml:space="preserve">Postal: H7E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</si>
  <si>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53.4916, -2.3009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https://maps.google.com/maps?q=Salford,England&amp;ll=53.4916,-2.3009&amp;z=6&amp;output=embed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Salford, England
</t>
    </r>
    <r>
      <rPr>
        <sz val="10"/>
        <color indexed="8"/>
        <rFont val="Helvetica Neue"/>
        <family val="2"/>
      </rPr>
      <t xml:space="preserve">Postal: M6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</si>
  <si>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51.489, -0.215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https://maps.google.com/maps?q=Hammersmith,England&amp;ll=51.489,-0.215&amp;z=6&amp;output=embed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Hammersmith, England
</t>
    </r>
    <r>
      <rPr>
        <sz val="10"/>
        <color indexed="8"/>
        <rFont val="Helvetica Neue"/>
        <family val="2"/>
      </rPr>
      <t xml:space="preserve">Postal: W6
</t>
    </r>
    <r>
      <rPr>
        <sz val="10"/>
        <color indexed="8"/>
        <rFont val="Helvetica Neue"/>
        <family val="2"/>
      </rPr>
      <t>Country: GB</t>
    </r>
  </si>
  <si>
    <t>Wheels
Seats
Gears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</si>
  <si>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600012
</t>
    </r>
    <r>
      <rPr>
        <sz val="10"/>
        <color indexed="8"/>
        <rFont val="Helvetica Neue"/>
        <family val="2"/>
      </rPr>
      <t>Country: IN</t>
    </r>
  </si>
  <si>
    <t>All bosy</t>
  </si>
  <si>
    <r>
      <rPr>
        <sz val="10"/>
        <color indexed="8"/>
        <rFont val="Helvetica Neue"/>
        <family val="2"/>
      </rPr>
      <t xml:space="preserve">Lat/Long: 19.0911, 74.7312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https://maps.google.com/maps?q=Ahmednagar,Maharashtra&amp;ll=19.0911,74.7312&amp;z=6&amp;output=embed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Ahmednagar, Maharashtra
</t>
    </r>
    <r>
      <rPr>
        <sz val="10"/>
        <color indexed="8"/>
        <rFont val="Helvetica Neue"/>
        <family val="2"/>
      </rPr>
      <t xml:space="preserve">Postal: 414001
</t>
    </r>
    <r>
      <rPr>
        <sz val="10"/>
        <color indexed="8"/>
        <rFont val="Helvetica Neue"/>
        <family val="2"/>
      </rPr>
      <t>Country: IN</t>
    </r>
  </si>
  <si>
    <t>N/A</t>
  </si>
  <si>
    <r>
      <rPr>
        <sz val="10"/>
        <color indexed="8"/>
        <rFont val="Helvetica Neue"/>
        <family val="2"/>
      </rPr>
      <t xml:space="preserve">Lat/Long: 53.4467, -2.1838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https://maps.google.com/maps?q=Manchester,England&amp;ll=53.4467,-2.1838&amp;z=6&amp;output=embed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</si>
  <si>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53.3376, -1.4771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https://maps.google.com/maps?q=Sheffield,England&amp;ll=53.3376,-1.4771&amp;z=6&amp;output=embed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S8
</t>
    </r>
    <r>
      <rPr>
        <sz val="10"/>
        <color indexed="8"/>
        <rFont val="Helvetica Neue"/>
        <family val="2"/>
      </rPr>
      <t>Country: GB</t>
    </r>
  </si>
  <si>
    <t>Wheels
Handlebars
Headset
Brakes</t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</si>
  <si>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</si>
  <si>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33.6028, 73.0646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https://maps.google.com/maps?q=Rawalpindi,Punjab&amp;ll=33.6028,73.0646&amp;z=6&amp;output=embed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Rawalpindi, Punjab
</t>
    </r>
    <r>
      <rPr>
        <sz val="10"/>
        <color indexed="8"/>
        <rFont val="Helvetica Neue"/>
        <family val="2"/>
      </rPr>
      <t xml:space="preserve">Postal: 23451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</si>
  <si>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3.0081, 101.7719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https://maps.google.com/maps?q=Kajang,Selangor&amp;ll=3.0081,101.7719&amp;z=6&amp;output=embed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Kajang, Selangor
</t>
    </r>
    <r>
      <rPr>
        <sz val="10"/>
        <color indexed="8"/>
        <rFont val="Helvetica Neue"/>
        <family val="2"/>
      </rPr>
      <t xml:space="preserve">Postal: 43000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</si>
  <si>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25.3924, 68.3737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https://maps.google.com/maps?q=Hyderabad,Sindh&amp;ll=25.3924,68.3737&amp;z=6&amp;output=embed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Sindh
</t>
    </r>
    <r>
      <rPr>
        <sz val="10"/>
        <color indexed="8"/>
        <rFont val="Helvetica Neue"/>
        <family val="2"/>
      </rPr>
      <t xml:space="preserve">Postal: 68210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</si>
  <si>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27.1826, 78.0256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https://maps.google.com/maps?q=Agra,Uttar</t>
    </r>
    <r>
      <rPr>
        <sz val="10"/>
        <color indexed="8"/>
        <rFont val="Helvetica Neue"/>
        <family val="2"/>
      </rPr>
      <t xml:space="preserve"> Pradesh&amp;ll=27.1826,78.0256&amp;z=6&amp;output=embed
</t>
    </r>
    <r>
      <rPr>
        <sz val="10"/>
        <color indexed="8"/>
        <rFont val="Helvetica Neue"/>
        <family val="2"/>
      </rPr>
      <t xml:space="preserve">Location: Agra, Uttar Pradesh
</t>
    </r>
    <r>
      <rPr>
        <sz val="10"/>
        <color indexed="8"/>
        <rFont val="Helvetica Neue"/>
        <family val="2"/>
      </rPr>
      <t xml:space="preserve">Postal: 282001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</si>
  <si>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28.6047, 77.1989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https://maps.google.com/maps?q=National</t>
    </r>
    <r>
      <rPr>
        <sz val="10"/>
        <color indexed="8"/>
        <rFont val="Helvetica Neue"/>
        <family val="2"/>
      </rPr>
      <t xml:space="preserve"> Capital Territory of Delhi&amp;ll=28.6047,77.1989&amp;z=6&amp;output=embed
</t>
    </r>
    <r>
      <rPr>
        <sz val="10"/>
        <color indexed="8"/>
        <rFont val="Helvetica Neue"/>
        <family val="2"/>
      </rPr>
      <t xml:space="preserve">Location: National Capital Territory of Delhi
</t>
    </r>
    <r>
      <rPr>
        <sz val="10"/>
        <color indexed="8"/>
        <rFont val="Helvetica Neue"/>
        <family val="2"/>
      </rPr>
      <t>Country: IN</t>
    </r>
  </si>
  <si>
    <t>Wheels
Seats
Handlebars
Gears
Lights
Others</t>
  </si>
  <si>
    <t>Pedals</t>
  </si>
  <si>
    <r>
      <rPr>
        <sz val="10"/>
        <color indexed="8"/>
        <rFont val="Helvetica Neue"/>
        <family val="2"/>
      </rPr>
      <t xml:space="preserve">Lat/Long: 26.1374, -80.1684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Lauderdale,Florida&amp;ll=26.1374,-80.1684&amp;z=6&amp;output=embed
</t>
    </r>
    <r>
      <rPr>
        <sz val="10"/>
        <color indexed="8"/>
        <rFont val="Helvetica Neue"/>
        <family val="2"/>
      </rPr>
      <t xml:space="preserve">Location: Fort Lauderdale, Florida
</t>
    </r>
    <r>
      <rPr>
        <sz val="10"/>
        <color indexed="8"/>
        <rFont val="Helvetica Neue"/>
        <family val="2"/>
      </rPr>
      <t xml:space="preserve">Zipcode: 33311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</si>
  <si>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-33.914, 18.4129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https://maps.google.com/maps?q=Cape</t>
    </r>
    <r>
      <rPr>
        <sz val="10"/>
        <color indexed="8"/>
        <rFont val="Helvetica Neue"/>
        <family val="2"/>
      </rPr>
      <t xml:space="preserve"> Town,Western Cape&amp;ll=-33.914,18.4129&amp;z=6&amp;output=embed
</t>
    </r>
    <r>
      <rPr>
        <sz val="10"/>
        <color indexed="8"/>
        <rFont val="Helvetica Neue"/>
        <family val="2"/>
      </rPr>
      <t xml:space="preserve">Location: Cape Town, Western Cape
</t>
    </r>
    <r>
      <rPr>
        <sz val="10"/>
        <color indexed="8"/>
        <rFont val="Helvetica Neue"/>
        <family val="2"/>
      </rPr>
      <t xml:space="preserve">Postal: 7785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</si>
  <si>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700075
</t>
    </r>
    <r>
      <rPr>
        <sz val="10"/>
        <color indexed="8"/>
        <rFont val="Helvetica Neue"/>
        <family val="2"/>
      </rPr>
      <t>Country: IN</t>
    </r>
  </si>
  <si>
    <t>Wheels
Seats
Handlebars
Forks
Brakes
Gears
Lights</t>
  </si>
  <si>
    <r>
      <rPr>
        <sz val="10"/>
        <color indexed="8"/>
        <rFont val="Helvetica Neue"/>
        <family val="2"/>
      </rPr>
      <t xml:space="preserve">Lat/Long: 38.7947, -82.9286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https://maps.google.com/maps?q=Portsmouth,Ohio&amp;ll=38.7947,-82.9286&amp;z=6&amp;output=embed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Portsmouth, Ohio
</t>
    </r>
    <r>
      <rPr>
        <sz val="10"/>
        <color indexed="8"/>
        <rFont val="Helvetica Neue"/>
        <family val="2"/>
      </rPr>
      <t xml:space="preserve">Zipcode: 45662
</t>
    </r>
    <r>
      <rPr>
        <sz val="10"/>
        <color indexed="8"/>
        <rFont val="Helvetica Neue"/>
        <family val="2"/>
      </rPr>
      <t>Country: US</t>
    </r>
  </si>
  <si>
    <t>Cable lock
U-lock / D-lock
Chain lock
Folding lock</t>
  </si>
  <si>
    <r>
      <rPr>
        <sz val="10"/>
        <color indexed="8"/>
        <rFont val="Helvetica Neue"/>
        <family val="2"/>
      </rPr>
      <t xml:space="preserve">Lat/Long: 55.9552, -3.2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https://maps.google.com/maps?q=Edinburgh,Scotland&amp;ll=55.9552,-3.2&amp;z=6&amp;output=embed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EH7
</t>
    </r>
    <r>
      <rPr>
        <sz val="10"/>
        <color indexed="8"/>
        <rFont val="Helvetica Neue"/>
        <family val="2"/>
      </rPr>
      <t>Country: GB</t>
    </r>
  </si>
  <si>
    <t>Bike pump</t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</si>
  <si>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781028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</si>
  <si>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40.8494, -73.9016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York&amp;ll=40.8494,-73.9016&amp;z=6&amp;output=embed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10457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</si>
  <si>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226102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</si>
  <si>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41.1429, -96.0178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https://maps.google.com/maps?q=Papillion,Nebraska&amp;ll=41.1429,-96.0178&amp;z=6&amp;output=embed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Papillion, Nebraska
</t>
    </r>
    <r>
      <rPr>
        <sz val="10"/>
        <color indexed="8"/>
        <rFont val="Helvetica Neue"/>
        <family val="2"/>
      </rPr>
      <t xml:space="preserve">Zipcode: 68133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</si>
  <si>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571311
</t>
    </r>
    <r>
      <rPr>
        <sz val="10"/>
        <color indexed="8"/>
        <rFont val="Helvetica Neue"/>
        <family val="2"/>
      </rPr>
      <t>Country: IN</t>
    </r>
  </si>
  <si>
    <t>full bike</t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</si>
  <si>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700036
</t>
    </r>
    <r>
      <rPr>
        <sz val="10"/>
        <color indexed="8"/>
        <rFont val="Helvetica Neue"/>
        <family val="2"/>
      </rPr>
      <t>Country: IN</t>
    </r>
  </si>
  <si>
    <t>Wheels
Others</t>
  </si>
  <si>
    <t>Fenders</t>
  </si>
  <si>
    <r>
      <rPr>
        <sz val="10"/>
        <color indexed="8"/>
        <rFont val="Helvetica Neue"/>
        <family val="2"/>
      </rPr>
      <t xml:space="preserve">Lat/Long: 47.6581, -2.7552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https://maps.google.com/maps?q=Vannes,Brittany&amp;ll=47.6581,-2.7552&amp;z=6&amp;output=embed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Vannes, Brittany
</t>
    </r>
    <r>
      <rPr>
        <sz val="10"/>
        <color indexed="8"/>
        <rFont val="Helvetica Neue"/>
        <family val="2"/>
      </rPr>
      <t xml:space="preserve">Postal: 56000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</si>
  <si>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50.7176, 6.0174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</t>
    </r>
    <r>
      <rPr>
        <sz val="10"/>
        <color indexed="8"/>
        <rFont val="Helvetica Neue"/>
        <family val="2"/>
      </rPr>
      <t xml:space="preserve"> Calamine,Wallonia&amp;ll=50.7176,6.0174&amp;z=6&amp;output=embed
</t>
    </r>
    <r>
      <rPr>
        <sz val="10"/>
        <color indexed="8"/>
        <rFont val="Helvetica Neue"/>
        <family val="2"/>
      </rPr>
      <t xml:space="preserve">Location: La Calamine, Wallonia
</t>
    </r>
    <r>
      <rPr>
        <sz val="10"/>
        <color indexed="8"/>
        <rFont val="Helvetica Neue"/>
        <family val="2"/>
      </rPr>
      <t xml:space="preserve">Postal: 4720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</si>
  <si>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17.4529, 78.4304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https://maps.google.com/maps?q=Erragadda,Telangana&amp;ll=17.4529,78.4304&amp;z=6&amp;output=embed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Erragadda, Telangana
</t>
    </r>
    <r>
      <rPr>
        <sz val="10"/>
        <color indexed="8"/>
        <rFont val="Helvetica Neue"/>
        <family val="2"/>
      </rPr>
      <t xml:space="preserve">Postal: 500018
</t>
    </r>
    <r>
      <rPr>
        <sz val="10"/>
        <color indexed="8"/>
        <rFont val="Helvetica Neue"/>
        <family val="2"/>
      </rPr>
      <t>Country: IN</t>
    </r>
  </si>
  <si>
    <t>Pegs</t>
  </si>
  <si>
    <r>
      <rPr>
        <sz val="10"/>
        <color indexed="8"/>
        <rFont val="Helvetica Neue"/>
        <family val="2"/>
      </rPr>
      <t xml:space="preserve">Lat/Long: 29.6289, -90.7262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https://maps.google.com/maps?q=Houma,Louisiana&amp;ll=29.6289,-90.7262&amp;z=6&amp;output=embed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Houma, Louisiana
</t>
    </r>
    <r>
      <rPr>
        <sz val="10"/>
        <color indexed="8"/>
        <rFont val="Helvetica Neue"/>
        <family val="2"/>
      </rPr>
      <t xml:space="preserve">Zipcode: 70364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</si>
  <si>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19.8014, 72.7558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https://maps.google.com/maps?q=Boisar,Maharashtra&amp;ll=19.8014,72.7558&amp;z=6&amp;output=embed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Boisar, Maharashtra
</t>
    </r>
    <r>
      <rPr>
        <sz val="10"/>
        <color indexed="8"/>
        <rFont val="Helvetica Neue"/>
        <family val="2"/>
      </rPr>
      <t xml:space="preserve">Postal: 401501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</si>
  <si>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41.5407, -89.6135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https://maps.google.com/maps?q=Walnut,Illinois&amp;ll=41.5407,-89.6135&amp;z=6&amp;output=embed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Walnut, Illinois
</t>
    </r>
    <r>
      <rPr>
        <sz val="10"/>
        <color indexed="8"/>
        <rFont val="Helvetica Neue"/>
        <family val="2"/>
      </rPr>
      <t xml:space="preserve">Zipcode: 61376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</si>
  <si>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7.1472, 3.3505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https://maps.google.com/maps?q=Abeokuta,Ogun</t>
    </r>
    <r>
      <rPr>
        <sz val="10"/>
        <color indexed="8"/>
        <rFont val="Helvetica Neue"/>
        <family val="2"/>
      </rPr>
      <t xml:space="preserve"> State&amp;ll=7.1472,3.3505&amp;z=6&amp;output=embed
</t>
    </r>
    <r>
      <rPr>
        <sz val="10"/>
        <color indexed="8"/>
        <rFont val="Helvetica Neue"/>
        <family val="2"/>
      </rPr>
      <t xml:space="preserve">Location: Abeokuta, Ogun State
</t>
    </r>
    <r>
      <rPr>
        <sz val="10"/>
        <color indexed="8"/>
        <rFont val="Helvetica Neue"/>
        <family val="2"/>
      </rPr>
      <t>Country: NG</t>
    </r>
  </si>
  <si>
    <r>
      <rPr>
        <sz val="10"/>
        <color indexed="8"/>
        <rFont val="Helvetica Neue"/>
        <family val="2"/>
      </rPr>
      <t xml:space="preserve">Lat/Long: 30.0732, -95.9287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https://maps.google.com/maps?q=Waller,Texas&amp;ll=30.0732,-95.9287&amp;z=6&amp;output=embed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Waller, Texas
</t>
    </r>
    <r>
      <rPr>
        <sz val="10"/>
        <color indexed="8"/>
        <rFont val="Helvetica Neue"/>
        <family val="2"/>
      </rPr>
      <t xml:space="preserve">Zipcode: 77484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</si>
  <si>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40.7494, -73.9664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York&amp;ll=40.7494,-73.9664&amp;z=6&amp;output=embed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</si>
  <si>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51.5095, -0.0955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https://maps.google.com/maps?q=London,England&amp;ll=51.5095,-0.0955&amp;z=6&amp;output=embed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EC2V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</si>
  <si>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36.1651, -115.3605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Vegas,Nevada&amp;ll=36.1651,-115.3605&amp;z=6&amp;output=embed
</t>
    </r>
    <r>
      <rPr>
        <sz val="10"/>
        <color indexed="8"/>
        <rFont val="Helvetica Neue"/>
        <family val="2"/>
      </rPr>
      <t xml:space="preserve">Location: Las Vegas, Nevada
</t>
    </r>
    <r>
      <rPr>
        <sz val="10"/>
        <color indexed="8"/>
        <rFont val="Helvetica Neue"/>
        <family val="2"/>
      </rPr>
      <t xml:space="preserve">Zipcode: 89138
</t>
    </r>
    <r>
      <rPr>
        <sz val="10"/>
        <color indexed="8"/>
        <rFont val="Helvetica Neue"/>
        <family val="2"/>
      </rPr>
      <t>Country: US</t>
    </r>
  </si>
  <si>
    <t>Wheels
Seats
Brakes
Gears
Lights</t>
  </si>
  <si>
    <r>
      <rPr>
        <sz val="10"/>
        <color indexed="8"/>
        <rFont val="Helvetica Neue"/>
        <family val="2"/>
      </rPr>
      <t xml:space="preserve">Lat/Long: 40.7099, -73.9591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York&amp;ll=40.7099,-73.9591&amp;z=6&amp;output=embed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</si>
  <si>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2188
</t>
    </r>
    <r>
      <rPr>
        <sz val="10"/>
        <color indexed="8"/>
        <rFont val="Helvetica Neue"/>
        <family val="2"/>
      </rPr>
      <t>Country: ZA</t>
    </r>
  </si>
  <si>
    <t>Hgfy</t>
  </si>
  <si>
    <r>
      <rPr>
        <sz val="10"/>
        <color indexed="8"/>
        <rFont val="Helvetica Neue"/>
        <family val="2"/>
      </rPr>
      <t xml:space="preserve">Lat/Long: 26.8756, 80.9115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Pradesh&amp;ll=26.8756,80.9115&amp;z=6&amp;output=embed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226005
</t>
    </r>
    <r>
      <rPr>
        <sz val="10"/>
        <color indexed="8"/>
        <rFont val="Helvetica Neue"/>
        <family val="2"/>
      </rPr>
      <t>Country: IN</t>
    </r>
  </si>
  <si>
    <t>Rearview mirror</t>
  </si>
  <si>
    <r>
      <rPr>
        <sz val="10"/>
        <color indexed="8"/>
        <rFont val="Helvetica Neue"/>
        <family val="2"/>
      </rPr>
      <t xml:space="preserve">Lat/Long: 52.7832, -1.3344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https://maps.google.com/maps?q=Loughborough,England&amp;ll=52.7832,-1.3344&amp;z=6&amp;output=embed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Loughborough, England
</t>
    </r>
    <r>
      <rPr>
        <sz val="10"/>
        <color indexed="8"/>
        <rFont val="Helvetica Neue"/>
        <family val="2"/>
      </rPr>
      <t xml:space="preserve">Postal: LE12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</si>
  <si>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52.0766, -0.0212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https://maps.google.com/maps?q=Royston,England&amp;ll=52.0766,-0.0212&amp;z=6&amp;output=embed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Royston, England
</t>
    </r>
    <r>
      <rPr>
        <sz val="10"/>
        <color indexed="8"/>
        <rFont val="Helvetica Neue"/>
        <family val="2"/>
      </rPr>
      <t xml:space="preserve">Postal: SG8
</t>
    </r>
    <r>
      <rPr>
        <sz val="10"/>
        <color indexed="8"/>
        <rFont val="Helvetica Neue"/>
        <family val="2"/>
      </rPr>
      <t>Country: GB</t>
    </r>
  </si>
  <si>
    <t>It wasn’t locked
Cable lock</t>
  </si>
  <si>
    <t>Best</t>
  </si>
  <si>
    <r>
      <rPr>
        <sz val="10"/>
        <color indexed="8"/>
        <rFont val="Helvetica Neue"/>
        <family val="2"/>
      </rPr>
      <t xml:space="preserve">Lat/Long: 40.7503, -74.0014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York&amp;ll=40.7503,-74.0014&amp;z=6&amp;output=embed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</si>
  <si>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</si>
  <si>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20.0024, 73.7945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https://maps.google.com/maps?q=Nashik,Maharashtra&amp;ll=20.0024,73.7945&amp;z=6&amp;output=embed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Nashik, Maharashtra
</t>
    </r>
    <r>
      <rPr>
        <sz val="10"/>
        <color indexed="8"/>
        <rFont val="Helvetica Neue"/>
        <family val="2"/>
      </rPr>
      <t xml:space="preserve">Postal: 422222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</si>
  <si>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-34.0486, 18.4811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https://maps.google.com/maps?q=Cape</t>
    </r>
    <r>
      <rPr>
        <sz val="10"/>
        <color indexed="8"/>
        <rFont val="Helvetica Neue"/>
        <family val="2"/>
      </rPr>
      <t xml:space="preserve"> Town,Western Cape&amp;ll=-34.0486,18.4811&amp;z=6&amp;output=embed
</t>
    </r>
    <r>
      <rPr>
        <sz val="10"/>
        <color indexed="8"/>
        <rFont val="Helvetica Neue"/>
        <family val="2"/>
      </rPr>
      <t xml:space="preserve">Location: Cape Town, Western Cape
</t>
    </r>
    <r>
      <rPr>
        <sz val="10"/>
        <color indexed="8"/>
        <rFont val="Helvetica Neue"/>
        <family val="2"/>
      </rPr>
      <t xml:space="preserve">Postal: 7945
</t>
    </r>
    <r>
      <rPr>
        <sz val="10"/>
        <color indexed="8"/>
        <rFont val="Helvetica Neue"/>
        <family val="2"/>
      </rPr>
      <t>Country: ZA</t>
    </r>
  </si>
  <si>
    <t>I need bike please help me .</t>
  </si>
  <si>
    <t>magnet</t>
  </si>
  <si>
    <t>It happen so fast I did not know it was gone for a bout 1 hour</t>
  </si>
  <si>
    <r>
      <rPr>
        <sz val="10"/>
        <color indexed="8"/>
        <rFont val="Helvetica Neue"/>
        <family val="2"/>
      </rPr>
      <t xml:space="preserve">Lat/Long: 32.2506, -110.884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https://maps.google.com/maps?q=Tucson,Arizona&amp;ll=32.2506,-110.884&amp;z=6&amp;output=embed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Tucson, Arizona
</t>
    </r>
    <r>
      <rPr>
        <sz val="10"/>
        <color indexed="8"/>
        <rFont val="Helvetica Neue"/>
        <family val="2"/>
      </rPr>
      <t xml:space="preserve">Zipcode: 85712
</t>
    </r>
    <r>
      <rPr>
        <sz val="10"/>
        <color indexed="8"/>
        <rFont val="Helvetica Neue"/>
        <family val="2"/>
      </rPr>
      <t>Country: US</t>
    </r>
  </si>
  <si>
    <t>Seats
Handlebars
Brakes
Lights</t>
  </si>
  <si>
    <r>
      <rPr>
        <sz val="10"/>
        <color indexed="8"/>
        <rFont val="Helvetica Neue"/>
        <family val="2"/>
      </rPr>
      <t xml:space="preserve">Lat/Long: 16.5033, 80.6465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https://maps.google.com/maps?q=Vijayawada,Andhra</t>
    </r>
    <r>
      <rPr>
        <sz val="10"/>
        <color indexed="8"/>
        <rFont val="Helvetica Neue"/>
        <family val="2"/>
      </rPr>
      <t xml:space="preserve"> Pradesh&amp;ll=16.5033,80.6465&amp;z=6&amp;output=embed
</t>
    </r>
    <r>
      <rPr>
        <sz val="10"/>
        <color indexed="8"/>
        <rFont val="Helvetica Neue"/>
        <family val="2"/>
      </rPr>
      <t xml:space="preserve">Location: Vijayawada, Andhra Pradesh
</t>
    </r>
    <r>
      <rPr>
        <sz val="10"/>
        <color indexed="8"/>
        <rFont val="Helvetica Neue"/>
        <family val="2"/>
      </rPr>
      <t xml:space="preserve">Postal: 520013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</si>
  <si>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380059
</t>
    </r>
    <r>
      <rPr>
        <sz val="10"/>
        <color indexed="8"/>
        <rFont val="Helvetica Neue"/>
        <family val="2"/>
      </rPr>
      <t>Country: IN</t>
    </r>
  </si>
  <si>
    <t>She'd had lock</t>
  </si>
  <si>
    <r>
      <rPr>
        <sz val="10"/>
        <color indexed="8"/>
        <rFont val="Helvetica Neue"/>
        <family val="2"/>
      </rPr>
      <t xml:space="preserve">Lat/Long: 28.53, -81.4057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https://maps.google.com/maps?q=Orlando,Florida&amp;ll=28.53,-81.4057&amp;z=6&amp;output=embed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Orlando, Florida
</t>
    </r>
    <r>
      <rPr>
        <sz val="10"/>
        <color indexed="8"/>
        <rFont val="Helvetica Neue"/>
        <family val="2"/>
      </rPr>
      <t xml:space="preserve">Zipcode: 32805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</si>
  <si>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42.2463, -70.9972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https://maps.google.com/maps?q=Quincy,Massachusetts&amp;ll=42.2463,-70.9972&amp;z=6&amp;output=embed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Quincy, Massachusetts
</t>
    </r>
    <r>
      <rPr>
        <sz val="10"/>
        <color indexed="8"/>
        <rFont val="Helvetica Neue"/>
        <family val="2"/>
      </rPr>
      <t xml:space="preserve">Zipcode: 02169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</si>
  <si>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31.4274, 73.085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https://maps.google.com/maps?q=Faisalabad,Punjab&amp;ll=31.4274,73.085&amp;z=6&amp;output=embed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Faisalabad, Punjab
</t>
    </r>
    <r>
      <rPr>
        <sz val="10"/>
        <color indexed="8"/>
        <rFont val="Helvetica Neue"/>
        <family val="2"/>
      </rPr>
      <t xml:space="preserve">Postal: 38000
</t>
    </r>
    <r>
      <rPr>
        <sz val="10"/>
        <color indexed="8"/>
        <rFont val="Helvetica Neue"/>
        <family val="2"/>
      </rPr>
      <t>Country: PK</t>
    </r>
  </si>
  <si>
    <t>Wheels
Seats
Headset
Gears
Lights</t>
  </si>
  <si>
    <r>
      <rPr>
        <sz val="10"/>
        <color indexed="8"/>
        <rFont val="Helvetica Neue"/>
        <family val="2"/>
      </rPr>
      <t xml:space="preserve">Lat/Long: 4.7731, 7.0085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Harcourt,Rivers State&amp;ll=4.7731,7.0085&amp;z=6&amp;output=embed
</t>
    </r>
    <r>
      <rPr>
        <sz val="10"/>
        <color indexed="8"/>
        <rFont val="Helvetica Neue"/>
        <family val="2"/>
      </rPr>
      <t xml:space="preserve">Location: Port Harcourt, Rivers State
</t>
    </r>
    <r>
      <rPr>
        <sz val="10"/>
        <color indexed="8"/>
        <rFont val="Helvetica Neue"/>
        <family val="2"/>
      </rPr>
      <t>Country: NG</t>
    </r>
  </si>
  <si>
    <r>
      <rPr>
        <sz val="10"/>
        <color indexed="8"/>
        <rFont val="Helvetica Neue"/>
        <family val="2"/>
      </rPr>
      <t xml:space="preserve">Lat/Long: 42.2904, -71.0712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https://maps.google.com/maps?q=Dorchester,Massachusetts&amp;ll=42.2904,-71.0712&amp;z=6&amp;output=embed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Dorchester, Massachusetts
</t>
    </r>
    <r>
      <rPr>
        <sz val="10"/>
        <color indexed="8"/>
        <rFont val="Helvetica Neue"/>
        <family val="2"/>
      </rPr>
      <t xml:space="preserve">Zipcode: 02124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</si>
  <si>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25.2633, 55.3087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https://maps.google.com/maps?q=Dubai,Dubai&amp;ll=25.2633,55.3087&amp;z=6&amp;output=embed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Dubai, Dubai
</t>
    </r>
    <r>
      <rPr>
        <sz val="10"/>
        <color indexed="8"/>
        <rFont val="Helvetica Neue"/>
        <family val="2"/>
      </rPr>
      <t>Country: AE</t>
    </r>
  </si>
  <si>
    <r>
      <rPr>
        <sz val="10"/>
        <color indexed="8"/>
        <rFont val="Helvetica Neue"/>
        <family val="2"/>
      </rPr>
      <t xml:space="preserve">Lat/Long: 33.7731, -89.8079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https://maps.google.com/maps?q=Grenada,Mississippi&amp;ll=33.7731,-89.8079&amp;z=6&amp;output=embed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Grenada, Mississippi
</t>
    </r>
    <r>
      <rPr>
        <sz val="10"/>
        <color indexed="8"/>
        <rFont val="Helvetica Neue"/>
        <family val="2"/>
      </rPr>
      <t xml:space="preserve">Zipcode: 38901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</si>
  <si>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38.7142, -90.2759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Louis,Missouri&amp;ll=38.7142,-90.2759&amp;z=6&amp;output=embed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63136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</si>
  <si>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-27.4732, 153.0215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https://maps.google.com/maps?q=Brisbane,Queensland&amp;ll=-27.4732,153.0215&amp;z=6&amp;output=embed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Brisbane, Queensland
</t>
    </r>
    <r>
      <rPr>
        <sz val="10"/>
        <color indexed="8"/>
        <rFont val="Helvetica Neue"/>
        <family val="2"/>
      </rPr>
      <t xml:space="preserve">Postal: 4000
</t>
    </r>
    <r>
      <rPr>
        <sz val="10"/>
        <color indexed="8"/>
        <rFont val="Helvetica Neue"/>
        <family val="2"/>
      </rPr>
      <t>Country: AU</t>
    </r>
  </si>
  <si>
    <t>Brakes
Others</t>
  </si>
  <si>
    <t>Cables</t>
  </si>
  <si>
    <r>
      <rPr>
        <sz val="10"/>
        <color indexed="8"/>
        <rFont val="Helvetica Neue"/>
        <family val="2"/>
      </rPr>
      <t xml:space="preserve">Lat/Long: 37.2555, -80.0531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https://maps.google.com/maps?q=Roanoke,Virginia&amp;ll=37.2555,-80.0531&amp;z=6&amp;output=embed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Roanoke, Virginia
</t>
    </r>
    <r>
      <rPr>
        <sz val="10"/>
        <color indexed="8"/>
        <rFont val="Helvetica Neue"/>
        <family val="2"/>
      </rPr>
      <t xml:space="preserve">Zipcode: 24018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</si>
  <si>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700040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</si>
  <si>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51.5792, 0.0241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https://maps.google.com/maps?q=Wanstead,England&amp;ll=51.5792,0.0241&amp;z=6&amp;output=embed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Wanstead, England
</t>
    </r>
    <r>
      <rPr>
        <sz val="10"/>
        <color indexed="8"/>
        <rFont val="Helvetica Neue"/>
        <family val="2"/>
      </rPr>
      <t xml:space="preserve">Postal: E11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</si>
  <si>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7.9959, 38.0003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https://maps.google.com/maps?ll=7.9959,38.0003&amp;z=6&amp;output=embed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ET</t>
    </r>
  </si>
  <si>
    <r>
      <rPr>
        <sz val="10"/>
        <color indexed="8"/>
        <rFont val="Helvetica Neue"/>
        <family val="2"/>
      </rPr>
      <t xml:space="preserve">Lat/Long: -26.3492, 28.1303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https://maps.google.com/maps?q=Alberton,Gauteng&amp;ll=-26.3492,28.1303&amp;z=6&amp;output=embed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Alberton, Gauteng
</t>
    </r>
    <r>
      <rPr>
        <sz val="10"/>
        <color indexed="8"/>
        <rFont val="Helvetica Neue"/>
        <family val="2"/>
      </rPr>
      <t xml:space="preserve">Postal: 1426
</t>
    </r>
    <r>
      <rPr>
        <sz val="10"/>
        <color indexed="8"/>
        <rFont val="Helvetica Neue"/>
        <family val="2"/>
      </rPr>
      <t>Country: ZA</t>
    </r>
  </si>
  <si>
    <t>Wheels
Brakes
Gears
Lights</t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</si>
  <si>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</si>
  <si>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400076
</t>
    </r>
    <r>
      <rPr>
        <sz val="10"/>
        <color indexed="8"/>
        <rFont val="Helvetica Neue"/>
        <family val="2"/>
      </rPr>
      <t>Country: IN</t>
    </r>
  </si>
  <si>
    <t>Chain lock
Folding lock</t>
  </si>
  <si>
    <t>Wheels
Headset
Brakes
Lights</t>
  </si>
  <si>
    <t>Wheels
Seats
Handlebars
Headset
Brakes
Lights</t>
  </si>
  <si>
    <r>
      <rPr>
        <sz val="10"/>
        <color indexed="8"/>
        <rFont val="Helvetica Neue"/>
        <family val="2"/>
      </rPr>
      <t xml:space="preserve">Lat/Long: -23.85, 29.38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https://maps.google.com/maps?q=Polokwane,Limpopo&amp;ll=-23.85,29.38&amp;z=6&amp;output=embed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Polokwane, Limpopo
</t>
    </r>
    <r>
      <rPr>
        <sz val="10"/>
        <color indexed="8"/>
        <rFont val="Helvetica Neue"/>
        <family val="2"/>
      </rPr>
      <t xml:space="preserve">Postal: 0699
</t>
    </r>
    <r>
      <rPr>
        <sz val="10"/>
        <color indexed="8"/>
        <rFont val="Helvetica Neue"/>
        <family val="2"/>
      </rPr>
      <t>Country: ZA</t>
    </r>
  </si>
  <si>
    <t>Seats
Handlebars
Headset
Brakes
Gears
Lights</t>
  </si>
  <si>
    <r>
      <rPr>
        <sz val="10"/>
        <color indexed="8"/>
        <rFont val="Helvetica Neue"/>
        <family val="2"/>
      </rPr>
      <t xml:space="preserve">Lat/Long: 21.2333, 81.6333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https://maps.google.com/maps?q=Raipur,Chhattisgarh&amp;ll=21.2333,81.6333&amp;z=6&amp;output=embed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Raipur, Chhattisgarh
</t>
    </r>
    <r>
      <rPr>
        <sz val="10"/>
        <color indexed="8"/>
        <rFont val="Helvetica Neue"/>
        <family val="2"/>
      </rPr>
      <t xml:space="preserve">Postal: 492013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</si>
  <si>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47.6289, -117.5513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https://maps.google.com/maps?q=Spokane,Washington&amp;ll=47.6289,-117.5513&amp;z=6&amp;output=embed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Spokane, Washington
</t>
    </r>
    <r>
      <rPr>
        <sz val="10"/>
        <color indexed="8"/>
        <rFont val="Helvetica Neue"/>
        <family val="2"/>
      </rPr>
      <t xml:space="preserve">Zipcode: 99224
</t>
    </r>
    <r>
      <rPr>
        <sz val="10"/>
        <color indexed="8"/>
        <rFont val="Helvetica Neue"/>
        <family val="2"/>
      </rPr>
      <t>Country: US</t>
    </r>
  </si>
  <si>
    <t>FULL BIKE HAS STOLEN</t>
  </si>
  <si>
    <r>
      <rPr>
        <sz val="10"/>
        <color indexed="8"/>
        <rFont val="Helvetica Neue"/>
        <family val="2"/>
      </rPr>
      <t xml:space="preserve">Lat/Long: 23.6771, 86.95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https://maps.google.com/maps?q=Asansol,West</t>
    </r>
    <r>
      <rPr>
        <sz val="10"/>
        <color indexed="8"/>
        <rFont val="Helvetica Neue"/>
        <family val="2"/>
      </rPr>
      <t xml:space="preserve"> Bengal&amp;ll=23.6771,86.95&amp;z=6&amp;output=embed
</t>
    </r>
    <r>
      <rPr>
        <sz val="10"/>
        <color indexed="8"/>
        <rFont val="Helvetica Neue"/>
        <family val="2"/>
      </rPr>
      <t xml:space="preserve">Location: Asansol, West Bengal
</t>
    </r>
    <r>
      <rPr>
        <sz val="10"/>
        <color indexed="8"/>
        <rFont val="Helvetica Neue"/>
        <family val="2"/>
      </rPr>
      <t xml:space="preserve">Postal: 713325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</si>
  <si>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110044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</si>
  <si>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24.2888, 87.8291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https://maps.google.com/maps?q=Nalhati,West</t>
    </r>
    <r>
      <rPr>
        <sz val="10"/>
        <color indexed="8"/>
        <rFont val="Helvetica Neue"/>
        <family val="2"/>
      </rPr>
      <t xml:space="preserve"> Bengal&amp;ll=24.2888,87.8291&amp;z=6&amp;output=embed
</t>
    </r>
    <r>
      <rPr>
        <sz val="10"/>
        <color indexed="8"/>
        <rFont val="Helvetica Neue"/>
        <family val="2"/>
      </rPr>
      <t xml:space="preserve">Location: Nalhati, West Bengal
</t>
    </r>
    <r>
      <rPr>
        <sz val="10"/>
        <color indexed="8"/>
        <rFont val="Helvetica Neue"/>
        <family val="2"/>
      </rPr>
      <t xml:space="preserve">Postal: 731220
</t>
    </r>
    <r>
      <rPr>
        <sz val="10"/>
        <color indexed="8"/>
        <rFont val="Helvetica Neue"/>
        <family val="2"/>
      </rPr>
      <t>Country: IN</t>
    </r>
  </si>
  <si>
    <t>Had lock but not working.</t>
  </si>
  <si>
    <t>Handlebars
Gears</t>
  </si>
  <si>
    <r>
      <rPr>
        <sz val="10"/>
        <color indexed="8"/>
        <rFont val="Helvetica Neue"/>
        <family val="2"/>
      </rPr>
      <t xml:space="preserve">Lat/Long: 37.5537, -77.4602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https://maps.google.com/maps?q=Richmond,Virginia&amp;ll=37.5537,-77.4602&amp;z=6&amp;output=embed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Virginia
</t>
    </r>
    <r>
      <rPr>
        <sz val="10"/>
        <color indexed="8"/>
        <rFont val="Helvetica Neue"/>
        <family val="2"/>
      </rPr>
      <t xml:space="preserve">Zipcode: 23220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</si>
  <si>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29.7953, -95.4968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https://maps.google.com/maps?q=Houston,Texas&amp;ll=29.7953,-95.4968&amp;z=6&amp;output=embed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77055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</si>
  <si>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30.3643, -97.6864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https://maps.google.com/maps?q=Austin,Texas&amp;ll=30.3643,-97.6864&amp;z=6&amp;output=embed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Austin, Texas
</t>
    </r>
    <r>
      <rPr>
        <sz val="10"/>
        <color indexed="8"/>
        <rFont val="Helvetica Neue"/>
        <family val="2"/>
      </rPr>
      <t xml:space="preserve">Zipcode: 78753
</t>
    </r>
    <r>
      <rPr>
        <sz val="10"/>
        <color indexed="8"/>
        <rFont val="Helvetica Neue"/>
        <family val="2"/>
      </rPr>
      <t>Country: US</t>
    </r>
  </si>
  <si>
    <t>Seats
Headset
Brakes</t>
  </si>
  <si>
    <t>Full components</t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</si>
  <si>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600082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</si>
  <si>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44.8152, -0.6455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https://maps.google.com/maps?q=Pessac,Nouvelle-Aquitaine&amp;ll=44.8152,-0.6455&amp;z=6&amp;output=embed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Pessac, Nouvelle-Aquitaine
</t>
    </r>
    <r>
      <rPr>
        <sz val="10"/>
        <color indexed="8"/>
        <rFont val="Helvetica Neue"/>
        <family val="2"/>
      </rPr>
      <t xml:space="preserve">Postal: 33600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</si>
  <si>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30.6032, -96.3136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https://maps.google.com/maps?q=College</t>
    </r>
    <r>
      <rPr>
        <sz val="10"/>
        <color indexed="8"/>
        <rFont val="Helvetica Neue"/>
        <family val="2"/>
      </rPr>
      <t xml:space="preserve"> Station,Texas&amp;ll=30.6032,-96.3136&amp;z=6&amp;output=embed
</t>
    </r>
    <r>
      <rPr>
        <sz val="10"/>
        <color indexed="8"/>
        <rFont val="Helvetica Neue"/>
        <family val="2"/>
      </rPr>
      <t xml:space="preserve">Location: College Station, Texas
</t>
    </r>
    <r>
      <rPr>
        <sz val="10"/>
        <color indexed="8"/>
        <rFont val="Helvetica Neue"/>
        <family val="2"/>
      </rPr>
      <t xml:space="preserve">Zipcode: 77840
</t>
    </r>
    <r>
      <rPr>
        <sz val="10"/>
        <color indexed="8"/>
        <rFont val="Helvetica Neue"/>
        <family val="2"/>
      </rPr>
      <t>Country: US</t>
    </r>
  </si>
  <si>
    <t>Headset
Brakes
Gears</t>
  </si>
  <si>
    <r>
      <rPr>
        <sz val="10"/>
        <color indexed="8"/>
        <rFont val="Helvetica Neue"/>
        <family val="2"/>
      </rPr>
      <t xml:space="preserve">Lat/Long: -26.866, 26.6644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https://maps.google.com/maps?q=Klerksdorp,North</t>
    </r>
    <r>
      <rPr>
        <sz val="10"/>
        <color indexed="8"/>
        <rFont val="Helvetica Neue"/>
        <family val="2"/>
      </rPr>
      <t xml:space="preserve"> West&amp;ll=-26.866,26.6644&amp;z=6&amp;output=embed
</t>
    </r>
    <r>
      <rPr>
        <sz val="10"/>
        <color indexed="8"/>
        <rFont val="Helvetica Neue"/>
        <family val="2"/>
      </rPr>
      <t xml:space="preserve">Location: Klerksdorp, North West
</t>
    </r>
    <r>
      <rPr>
        <sz val="10"/>
        <color indexed="8"/>
        <rFont val="Helvetica Neue"/>
        <family val="2"/>
      </rPr>
      <t xml:space="preserve">Postal: 2571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</si>
  <si>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42.6493, -84.6507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https://maps.google.com/maps?q=Dimondale,Michigan&amp;ll=42.6493,-84.6507&amp;z=6&amp;output=embed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Dimondale, Michigan
</t>
    </r>
    <r>
      <rPr>
        <sz val="10"/>
        <color indexed="8"/>
        <rFont val="Helvetica Neue"/>
        <family val="2"/>
      </rPr>
      <t xml:space="preserve">Zipcode: 48821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</si>
  <si>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51.5242, -0.3976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https://maps.google.com/maps?q=Hayes,England&amp;ll=51.5242,-0.3976&amp;z=6&amp;output=embed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Hayes, England
</t>
    </r>
    <r>
      <rPr>
        <sz val="10"/>
        <color indexed="8"/>
        <rFont val="Helvetica Neue"/>
        <family val="2"/>
      </rPr>
      <t xml:space="preserve">Postal: UB4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</si>
  <si>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60.1719, 24.9347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https://maps.google.com/maps?q=Helsinki,Uusimaa&amp;ll=60.1719,24.9347&amp;z=6&amp;output=embed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Helsinki, Uusimaa
</t>
    </r>
    <r>
      <rPr>
        <sz val="10"/>
        <color indexed="8"/>
        <rFont val="Helvetica Neue"/>
        <family val="2"/>
      </rPr>
      <t xml:space="preserve">Postal: 00441
</t>
    </r>
    <r>
      <rPr>
        <sz val="10"/>
        <color indexed="8"/>
        <rFont val="Helvetica Neue"/>
        <family val="2"/>
      </rPr>
      <t>Country: FI</t>
    </r>
  </si>
  <si>
    <r>
      <rPr>
        <sz val="10"/>
        <color indexed="8"/>
        <rFont val="Helvetica Neue"/>
        <family val="2"/>
      </rPr>
      <t xml:space="preserve">Lat/Long: 41.7041, -72.679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https://maps.google.com/maps?q=Wethersfield,Connecticut&amp;ll=41.7041,-72.679&amp;z=6&amp;output=embed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Wethersfield, Connecticut
</t>
    </r>
    <r>
      <rPr>
        <sz val="10"/>
        <color indexed="8"/>
        <rFont val="Helvetica Neue"/>
        <family val="2"/>
      </rPr>
      <t xml:space="preserve">Zipcode: 06109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</si>
  <si>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41.8764, -87.6133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https://maps.google.com/maps?q=Illinois&amp;ll=41.8764,-87.6133&amp;z=6&amp;output=embed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Illinois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</si>
  <si>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-6.1728, 106.8272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https://maps.google.com/maps?ll=-6.1728,106.8272&amp;z=6&amp;output=embed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ID</t>
    </r>
  </si>
  <si>
    <t>Seats
Brakes
Lights
Others</t>
  </si>
  <si>
    <t>Bar and kickstand</t>
  </si>
  <si>
    <r>
      <rPr>
        <sz val="10"/>
        <color indexed="8"/>
        <rFont val="Helvetica Neue"/>
        <family val="2"/>
      </rPr>
      <t xml:space="preserve">Lat/Long: 32.7319, -96.9057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https://maps.google.com/maps?q=Dallas,Texas&amp;ll=32.7319,-96.9057&amp;z=6&amp;output=embed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</si>
  <si>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52.3006, -1.5292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https://maps.google.com/maps?q=Royal</t>
    </r>
    <r>
      <rPr>
        <sz val="10"/>
        <color indexed="8"/>
        <rFont val="Helvetica Neue"/>
        <family val="2"/>
      </rPr>
      <t xml:space="preserve"> Leamington Spa,England&amp;ll=52.3006,-1.5292&amp;z=6&amp;output=embed
</t>
    </r>
    <r>
      <rPr>
        <sz val="10"/>
        <color indexed="8"/>
        <rFont val="Helvetica Neue"/>
        <family val="2"/>
      </rPr>
      <t xml:space="preserve">Location: Royal Leamington Spa, England
</t>
    </r>
    <r>
      <rPr>
        <sz val="10"/>
        <color indexed="8"/>
        <rFont val="Helvetica Neue"/>
        <family val="2"/>
      </rPr>
      <t xml:space="preserve">Postal: CV32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</si>
  <si>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34.0032, -117.9617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https://maps.google.com/maps?q=Hacienda</t>
    </r>
    <r>
      <rPr>
        <sz val="10"/>
        <color indexed="8"/>
        <rFont val="Helvetica Neue"/>
        <family val="2"/>
      </rPr>
      <t xml:space="preserve"> Heights,California&amp;ll=34.0032,-117.9617&amp;z=6&amp;output=embed
</t>
    </r>
    <r>
      <rPr>
        <sz val="10"/>
        <color indexed="8"/>
        <rFont val="Helvetica Neue"/>
        <family val="2"/>
      </rPr>
      <t xml:space="preserve">Location: Hacienda Heights, California
</t>
    </r>
    <r>
      <rPr>
        <sz val="10"/>
        <color indexed="8"/>
        <rFont val="Helvetica Neue"/>
        <family val="2"/>
      </rPr>
      <t xml:space="preserve">Zipcode: 91745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</si>
  <si>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51.4866, -3.1549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https://maps.google.com/maps?q=Cardiff,Wales&amp;ll=51.4866,-3.1549&amp;z=6&amp;output=embed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Cardiff, Wales
</t>
    </r>
    <r>
      <rPr>
        <sz val="10"/>
        <color indexed="8"/>
        <rFont val="Helvetica Neue"/>
        <family val="2"/>
      </rPr>
      <t xml:space="preserve">Postal: CF24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</si>
  <si>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</si>
  <si>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</si>
  <si>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30.2755, -81.5815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https://maps.google.com/maps?q=Jacksonville,Florida&amp;ll=30.2755,-81.5815&amp;z=6&amp;output=embed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Jacksonville, Florida
</t>
    </r>
    <r>
      <rPr>
        <sz val="10"/>
        <color indexed="8"/>
        <rFont val="Helvetica Neue"/>
        <family val="2"/>
      </rPr>
      <t xml:space="preserve">Zipcode: 32216
</t>
    </r>
    <r>
      <rPr>
        <sz val="10"/>
        <color indexed="8"/>
        <rFont val="Helvetica Neue"/>
        <family val="2"/>
      </rPr>
      <t>Country: US</t>
    </r>
  </si>
  <si>
    <t>Wheels
Seats
Brakes
Lights</t>
  </si>
  <si>
    <r>
      <rPr>
        <sz val="10"/>
        <color indexed="8"/>
        <rFont val="Helvetica Neue"/>
        <family val="2"/>
      </rPr>
      <t xml:space="preserve">Lat/Long: 51.8334, -0.3527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Hyde,England&amp;ll=51.8334,-0.3527&amp;z=6&amp;output=embed
</t>
    </r>
    <r>
      <rPr>
        <sz val="10"/>
        <color indexed="8"/>
        <rFont val="Helvetica Neue"/>
        <family val="2"/>
      </rPr>
      <t xml:space="preserve">Location: East Hyde, England
</t>
    </r>
    <r>
      <rPr>
        <sz val="10"/>
        <color indexed="8"/>
        <rFont val="Helvetica Neue"/>
        <family val="2"/>
      </rPr>
      <t xml:space="preserve">Postal: LU1
</t>
    </r>
    <r>
      <rPr>
        <sz val="10"/>
        <color indexed="8"/>
        <rFont val="Helvetica Neue"/>
        <family val="2"/>
      </rPr>
      <t>Country: GB</t>
    </r>
  </si>
  <si>
    <t>Wheels
Seats
Handlebars
Gears
Lights</t>
  </si>
  <si>
    <r>
      <rPr>
        <sz val="10"/>
        <color indexed="8"/>
        <rFont val="Helvetica Neue"/>
        <family val="2"/>
      </rPr>
      <t xml:space="preserve">Lat/Long: 40.785, -99.7515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https://maps.google.com/maps?q=Lexington,Nebraska&amp;ll=40.785,-99.7515&amp;z=6&amp;output=embed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Lexington, Nebraska
</t>
    </r>
    <r>
      <rPr>
        <sz val="10"/>
        <color indexed="8"/>
        <rFont val="Helvetica Neue"/>
        <family val="2"/>
      </rPr>
      <t xml:space="preserve">Zipcode: 68850
</t>
    </r>
    <r>
      <rPr>
        <sz val="10"/>
        <color indexed="8"/>
        <rFont val="Helvetica Neue"/>
        <family val="2"/>
      </rPr>
      <t>Country: US</t>
    </r>
  </si>
  <si>
    <t>Wall of tire</t>
  </si>
  <si>
    <r>
      <rPr>
        <sz val="10"/>
        <color indexed="8"/>
        <rFont val="Helvetica Neue"/>
        <family val="2"/>
      </rPr>
      <t xml:space="preserve">Lat/Long: 44.5042, -72.3599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https://maps.google.com/maps?q=Hardwick,Vermont&amp;ll=44.5042,-72.3599&amp;z=6&amp;output=embed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Hardwick, Vermont
</t>
    </r>
    <r>
      <rPr>
        <sz val="10"/>
        <color indexed="8"/>
        <rFont val="Helvetica Neue"/>
        <family val="2"/>
      </rPr>
      <t xml:space="preserve">Zipcode: 05843
</t>
    </r>
    <r>
      <rPr>
        <sz val="10"/>
        <color indexed="8"/>
        <rFont val="Helvetica Neue"/>
        <family val="2"/>
      </rPr>
      <t>Country: US</t>
    </r>
  </si>
  <si>
    <t>Black</t>
  </si>
  <si>
    <t>Headset
Lights</t>
  </si>
  <si>
    <r>
      <rPr>
        <sz val="10"/>
        <color indexed="8"/>
        <rFont val="Helvetica Neue"/>
        <family val="2"/>
      </rPr>
      <t xml:space="preserve">Lat/Long: -33.914, 18.4129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https://maps.google.com/maps?q=Cape</t>
    </r>
    <r>
      <rPr>
        <sz val="10"/>
        <color indexed="8"/>
        <rFont val="Helvetica Neue"/>
        <family val="2"/>
      </rPr>
      <t xml:space="preserve"> Town,Western Cape&amp;ll=-33.914,18.4129&amp;z=6&amp;output=embed
</t>
    </r>
    <r>
      <rPr>
        <sz val="10"/>
        <color indexed="8"/>
        <rFont val="Helvetica Neue"/>
        <family val="2"/>
      </rPr>
      <t xml:space="preserve">Location: Cape Town, Western Cape
</t>
    </r>
    <r>
      <rPr>
        <sz val="10"/>
        <color indexed="8"/>
        <rFont val="Helvetica Neue"/>
        <family val="2"/>
      </rPr>
      <t xml:space="preserve">Postal: 7500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</si>
  <si>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23.7272, 90.4093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Division&amp;ll=23.7272,90.4093&amp;z=6&amp;output=embed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</si>
  <si>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53.5534, -113.4982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https://maps.google.com/maps?q=Edmonton,Alberta&amp;ll=53.5534,-113.4982&amp;z=6&amp;output=embed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T5H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</si>
  <si>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28.6145, 77.3063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https://maps.google.com/maps?q=Noida,Uttar</t>
    </r>
    <r>
      <rPr>
        <sz val="10"/>
        <color indexed="8"/>
        <rFont val="Helvetica Neue"/>
        <family val="2"/>
      </rPr>
      <t xml:space="preserve"> Pradesh&amp;ll=28.6145,77.3063&amp;z=6&amp;output=embed
</t>
    </r>
    <r>
      <rPr>
        <sz val="10"/>
        <color indexed="8"/>
        <rFont val="Helvetica Neue"/>
        <family val="2"/>
      </rPr>
      <t xml:space="preserve">Location: Noida, Uttar Pradesh
</t>
    </r>
    <r>
      <rPr>
        <sz val="10"/>
        <color indexed="8"/>
        <rFont val="Helvetica Neue"/>
        <family val="2"/>
      </rPr>
      <t xml:space="preserve">Postal: 110091
</t>
    </r>
    <r>
      <rPr>
        <sz val="10"/>
        <color indexed="8"/>
        <rFont val="Helvetica Neue"/>
        <family val="2"/>
      </rPr>
      <t>Country: IN</t>
    </r>
  </si>
  <si>
    <t>Full bicycle</t>
  </si>
  <si>
    <r>
      <rPr>
        <sz val="10"/>
        <color indexed="8"/>
        <rFont val="Helvetica Neue"/>
        <family val="2"/>
      </rPr>
      <t xml:space="preserve">Lat/Long: 22.6385, 88.377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https://maps.google.com/maps?q=Baranagar,West</t>
    </r>
    <r>
      <rPr>
        <sz val="10"/>
        <color indexed="8"/>
        <rFont val="Helvetica Neue"/>
        <family val="2"/>
      </rPr>
      <t xml:space="preserve"> Bengal&amp;ll=22.6385,88.377&amp;z=6&amp;output=embed
</t>
    </r>
    <r>
      <rPr>
        <sz val="10"/>
        <color indexed="8"/>
        <rFont val="Helvetica Neue"/>
        <family val="2"/>
      </rPr>
      <t xml:space="preserve">Location: Baranagar, West Bengal
</t>
    </r>
    <r>
      <rPr>
        <sz val="10"/>
        <color indexed="8"/>
        <rFont val="Helvetica Neue"/>
        <family val="2"/>
      </rPr>
      <t xml:space="preserve">Postal: 700036
</t>
    </r>
    <r>
      <rPr>
        <sz val="10"/>
        <color indexed="8"/>
        <rFont val="Helvetica Neue"/>
        <family val="2"/>
      </rPr>
      <t>Country: IN</t>
    </r>
  </si>
  <si>
    <t>I NEED A BYCYCLE</t>
  </si>
  <si>
    <t>Seats
Gears
Lights</t>
  </si>
  <si>
    <t>Handle grips</t>
  </si>
  <si>
    <r>
      <rPr>
        <sz val="10"/>
        <color indexed="8"/>
        <rFont val="Helvetica Neue"/>
        <family val="2"/>
      </rPr>
      <t xml:space="preserve">Lat/Long: 33.7697, -117.8906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Ana,California&amp;ll=33.7697,-117.8906&amp;z=6&amp;output=embed
</t>
    </r>
    <r>
      <rPr>
        <sz val="10"/>
        <color indexed="8"/>
        <rFont val="Helvetica Neue"/>
        <family val="2"/>
      </rPr>
      <t xml:space="preserve">Location: Santa Ana, California
</t>
    </r>
    <r>
      <rPr>
        <sz val="10"/>
        <color indexed="8"/>
        <rFont val="Helvetica Neue"/>
        <family val="2"/>
      </rPr>
      <t xml:space="preserve">Zipcode: 92706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</si>
  <si>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12.9187, 74.8598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https://maps.google.com/maps?q=Mangalore,Karnataka&amp;ll=12.9187,74.8598&amp;z=6&amp;output=embed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Mangalore, Karnataka
</t>
    </r>
    <r>
      <rPr>
        <sz val="10"/>
        <color indexed="8"/>
        <rFont val="Helvetica Neue"/>
        <family val="2"/>
      </rPr>
      <t xml:space="preserve">Postal: 575013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</si>
  <si>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40.6381, 22.9455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https://maps.google.com/maps?q=Thessaloniki,Central</t>
    </r>
    <r>
      <rPr>
        <sz val="10"/>
        <color indexed="8"/>
        <rFont val="Helvetica Neue"/>
        <family val="2"/>
      </rPr>
      <t xml:space="preserve"> Macedonia&amp;ll=40.6381,22.9455&amp;z=6&amp;output=embed
</t>
    </r>
    <r>
      <rPr>
        <sz val="10"/>
        <color indexed="8"/>
        <rFont val="Helvetica Neue"/>
        <family val="2"/>
      </rPr>
      <t xml:space="preserve">Location: Thessaloniki, Central Macedonia
</t>
    </r>
    <r>
      <rPr>
        <sz val="10"/>
        <color indexed="8"/>
        <rFont val="Helvetica Neue"/>
        <family val="2"/>
      </rPr>
      <t>Country: GR</t>
    </r>
  </si>
  <si>
    <r>
      <rPr>
        <sz val="10"/>
        <color indexed="8"/>
        <rFont val="Helvetica Neue"/>
        <family val="2"/>
      </rPr>
      <t xml:space="preserve">Lat/Long: 54.1166, -3.235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https://maps.google.com/maps?q=Barrow</t>
    </r>
    <r>
      <rPr>
        <sz val="10"/>
        <color indexed="8"/>
        <rFont val="Helvetica Neue"/>
        <family val="2"/>
      </rPr>
      <t xml:space="preserve"> in Furness,England&amp;ll=54.1166,-3.235&amp;z=6&amp;output=embed
</t>
    </r>
    <r>
      <rPr>
        <sz val="10"/>
        <color indexed="8"/>
        <rFont val="Helvetica Neue"/>
        <family val="2"/>
      </rPr>
      <t xml:space="preserve">Location: Barrow in Furness, England
</t>
    </r>
    <r>
      <rPr>
        <sz val="10"/>
        <color indexed="8"/>
        <rFont val="Helvetica Neue"/>
        <family val="2"/>
      </rPr>
      <t xml:space="preserve">Postal: LA14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</si>
  <si>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30.0778, 31.2852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https://maps.google.com/maps?q=Cairo,Cairo</t>
    </r>
    <r>
      <rPr>
        <sz val="10"/>
        <color indexed="8"/>
        <rFont val="Helvetica Neue"/>
        <family val="2"/>
      </rPr>
      <t xml:space="preserve"> Governorate&amp;ll=30.0778,31.2852&amp;z=6&amp;output=embed
</t>
    </r>
    <r>
      <rPr>
        <sz val="10"/>
        <color indexed="8"/>
        <rFont val="Helvetica Neue"/>
        <family val="2"/>
      </rPr>
      <t xml:space="preserve">Location: Cairo, Cairo Governorate
</t>
    </r>
    <r>
      <rPr>
        <sz val="10"/>
        <color indexed="8"/>
        <rFont val="Helvetica Neue"/>
        <family val="2"/>
      </rPr>
      <t>Country: EG</t>
    </r>
  </si>
  <si>
    <r>
      <rPr>
        <sz val="10"/>
        <color indexed="8"/>
        <rFont val="Helvetica Neue"/>
        <family val="2"/>
      </rPr>
      <t xml:space="preserve">Lat/Long: 33.8229, -84.3535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https://maps.google.com/maps?q=Atlanta,Georgia&amp;ll=33.8229,-84.3535&amp;z=6&amp;output=embed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</si>
  <si>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24.0457, 91.0098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https://maps.google.com/maps?q=Ashuganj</t>
    </r>
    <r>
      <rPr>
        <sz val="10"/>
        <color indexed="8"/>
        <rFont val="Helvetica Neue"/>
        <family val="2"/>
      </rPr>
      <t xml:space="preserve"> City,Chittagong&amp;ll=24.0457,91.0098&amp;z=6&amp;output=embed
</t>
    </r>
    <r>
      <rPr>
        <sz val="10"/>
        <color indexed="8"/>
        <rFont val="Helvetica Neue"/>
        <family val="2"/>
      </rPr>
      <t xml:space="preserve">Location: Ashuganj City, Chittagong
</t>
    </r>
    <r>
      <rPr>
        <sz val="10"/>
        <color indexed="8"/>
        <rFont val="Helvetica Neue"/>
        <family val="2"/>
      </rPr>
      <t xml:space="preserve">Postal: 3403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</si>
  <si>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51.3338, -0.251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https://maps.google.com/maps?q=Ewell,England&amp;ll=51.3338,-0.251&amp;z=6&amp;output=embed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Ewell, England
</t>
    </r>
    <r>
      <rPr>
        <sz val="10"/>
        <color indexed="8"/>
        <rFont val="Helvetica Neue"/>
        <family val="2"/>
      </rPr>
      <t xml:space="preserve">Postal: KT17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</si>
  <si>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52.1648, -106.6089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https://maps.google.com/maps?q=Saskatoon,Saskatchewan&amp;ll=52.1648,-106.6089&amp;z=6&amp;output=embed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Saskatoon, Saskatchewan
</t>
    </r>
    <r>
      <rPr>
        <sz val="10"/>
        <color indexed="8"/>
        <rFont val="Helvetica Neue"/>
        <family val="2"/>
      </rPr>
      <t xml:space="preserve">Postal: S7K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</si>
  <si>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39.9947, -105.2366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https://maps.google.com/maps?q=Boulder,Colorado&amp;ll=39.9947,-105.2366&amp;z=6&amp;output=embed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Boulder, Colorado
</t>
    </r>
    <r>
      <rPr>
        <sz val="10"/>
        <color indexed="8"/>
        <rFont val="Helvetica Neue"/>
        <family val="2"/>
      </rPr>
      <t xml:space="preserve">Zipcode: 80303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</si>
  <si>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600042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</si>
  <si>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20.7871, 97.0383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https://maps.google.com/maps?q=Taunggyi,Shan</t>
    </r>
    <r>
      <rPr>
        <sz val="10"/>
        <color indexed="8"/>
        <rFont val="Helvetica Neue"/>
        <family val="2"/>
      </rPr>
      <t xml:space="preserve"> State&amp;ll=20.7871,97.0383&amp;z=6&amp;output=embed
</t>
    </r>
    <r>
      <rPr>
        <sz val="10"/>
        <color indexed="8"/>
        <rFont val="Helvetica Neue"/>
        <family val="2"/>
      </rPr>
      <t xml:space="preserve">Location: Taunggyi, Shan State
</t>
    </r>
    <r>
      <rPr>
        <sz val="10"/>
        <color indexed="8"/>
        <rFont val="Helvetica Neue"/>
        <family val="2"/>
      </rPr>
      <t>Country: MM</t>
    </r>
  </si>
  <si>
    <r>
      <rPr>
        <sz val="10"/>
        <color indexed="8"/>
        <rFont val="Helvetica Neue"/>
        <family val="2"/>
      </rPr>
      <t xml:space="preserve">Lat/Long: 51.3488, -0.0321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https://maps.google.com/maps?q=Croydon,England&amp;ll=51.3488,-0.0321&amp;z=6&amp;output=embed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Croydon, England
</t>
    </r>
    <r>
      <rPr>
        <sz val="10"/>
        <color indexed="8"/>
        <rFont val="Helvetica Neue"/>
        <family val="2"/>
      </rPr>
      <t xml:space="preserve">Postal: CR0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</si>
  <si>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781018
</t>
    </r>
    <r>
      <rPr>
        <sz val="10"/>
        <color indexed="8"/>
        <rFont val="Helvetica Neue"/>
        <family val="2"/>
      </rPr>
      <t>Country: IN</t>
    </r>
  </si>
  <si>
    <t>Wheels
Seats
Handlebars
Brakes
Lights</t>
  </si>
  <si>
    <r>
      <rPr>
        <sz val="10"/>
        <color indexed="8"/>
        <rFont val="Helvetica Neue"/>
        <family val="2"/>
      </rPr>
      <t xml:space="preserve">Lat/Long: 25.8532, -80.1797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https://maps.google.com/maps?q=Miami,Florida&amp;ll=25.8532,-80.1797&amp;z=6&amp;output=embed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33138
</t>
    </r>
    <r>
      <rPr>
        <sz val="10"/>
        <color indexed="8"/>
        <rFont val="Helvetica Neue"/>
        <family val="2"/>
      </rPr>
      <t>Country: US</t>
    </r>
  </si>
  <si>
    <t>Wheels
Headset
Brakes
Gears
Lights</t>
  </si>
  <si>
    <r>
      <rPr>
        <sz val="10"/>
        <color indexed="8"/>
        <rFont val="Helvetica Neue"/>
        <family val="2"/>
      </rPr>
      <t xml:space="preserve">Lat/Long: 52.3069, -0.5946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https://maps.google.com/maps?q=Rushden,England&amp;ll=52.3069,-0.5946&amp;z=6&amp;output=embed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Rushden, England
</t>
    </r>
    <r>
      <rPr>
        <sz val="10"/>
        <color indexed="8"/>
        <rFont val="Helvetica Neue"/>
        <family val="2"/>
      </rPr>
      <t xml:space="preserve">Postal: NN10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</si>
  <si>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530001
</t>
    </r>
    <r>
      <rPr>
        <sz val="10"/>
        <color indexed="8"/>
        <rFont val="Helvetica Neue"/>
        <family val="2"/>
      </rPr>
      <t>Country: IN</t>
    </r>
  </si>
  <si>
    <t>Wheels
Brakes</t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</si>
  <si>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2192
</t>
    </r>
    <r>
      <rPr>
        <sz val="10"/>
        <color indexed="8"/>
        <rFont val="Helvetica Neue"/>
        <family val="2"/>
      </rPr>
      <t>Country: ZA</t>
    </r>
  </si>
  <si>
    <t>Handlebars
Headset
Forks
Brakes
Gears
Lights
Others</t>
  </si>
  <si>
    <t>Purnadeep</t>
  </si>
  <si>
    <t>Wheels
Seats
Headset</t>
  </si>
  <si>
    <r>
      <rPr>
        <sz val="10"/>
        <color indexed="8"/>
        <rFont val="Helvetica Neue"/>
        <family val="2"/>
      </rPr>
      <t xml:space="preserve">Lat/Long: 9.9185, 76.2558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https://maps.google.com/maps?q=Kochi,Kerala&amp;ll=9.9185,76.2558&amp;z=6&amp;output=embed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Kochi, Kerala
</t>
    </r>
    <r>
      <rPr>
        <sz val="10"/>
        <color indexed="8"/>
        <rFont val="Helvetica Neue"/>
        <family val="2"/>
      </rPr>
      <t xml:space="preserve">Postal: 682507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</si>
  <si>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23.7417, 90.4158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https://maps.google.com/maps?q=Paltan,Dhaka</t>
    </r>
    <r>
      <rPr>
        <sz val="10"/>
        <color indexed="8"/>
        <rFont val="Helvetica Neue"/>
        <family val="2"/>
      </rPr>
      <t xml:space="preserve"> Division&amp;ll=23.7417,90.4158&amp;z=6&amp;output=embed
</t>
    </r>
    <r>
      <rPr>
        <sz val="10"/>
        <color indexed="8"/>
        <rFont val="Helvetica Neue"/>
        <family val="2"/>
      </rPr>
      <t xml:space="preserve">Location: Paltan, Dhaka Division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</si>
  <si>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45.2722, -75.7522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https://maps.google.com/maps?q=Ottawa,Ontario&amp;ll=45.2722,-75.7522&amp;z=6&amp;output=embed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Ottawa, Ontario
</t>
    </r>
    <r>
      <rPr>
        <sz val="10"/>
        <color indexed="8"/>
        <rFont val="Helvetica Neue"/>
        <family val="2"/>
      </rPr>
      <t xml:space="preserve">Postal: K2J
</t>
    </r>
    <r>
      <rPr>
        <sz val="10"/>
        <color indexed="8"/>
        <rFont val="Helvetica Neue"/>
        <family val="2"/>
      </rPr>
      <t>Country: CA</t>
    </r>
  </si>
  <si>
    <t>Wheels
Handlebars</t>
  </si>
  <si>
    <r>
      <rPr>
        <sz val="10"/>
        <color indexed="8"/>
        <rFont val="Helvetica Neue"/>
        <family val="2"/>
      </rPr>
      <t xml:space="preserve">Lat/Long: 37.3028, -121.9982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Jose,California&amp;ll=37.3028,-121.9982&amp;z=6&amp;output=embed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</si>
  <si>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-37.8109, 144.9544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https://maps.google.com/maps?q=Melbourne,Victoria&amp;ll=-37.8109,144.9544&amp;z=6&amp;output=embed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Melbourne, Victoria
</t>
    </r>
    <r>
      <rPr>
        <sz val="10"/>
        <color indexed="8"/>
        <rFont val="Helvetica Neue"/>
        <family val="2"/>
      </rPr>
      <t xml:space="preserve">Postal: 3000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</si>
  <si>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9.9201, 76.2559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https://maps.google.com/maps?q=Mundamveli,Kerala&amp;ll=9.9201,76.2559&amp;z=6&amp;output=embed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Mundamveli, Kerala
</t>
    </r>
    <r>
      <rPr>
        <sz val="10"/>
        <color indexed="8"/>
        <rFont val="Helvetica Neue"/>
        <family val="2"/>
      </rPr>
      <t xml:space="preserve">Postal: 682507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</si>
  <si>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440030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</si>
  <si>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32.5422, 74.8985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https://maps.google.com/maps?q=Mathaphar,Jammu</t>
    </r>
    <r>
      <rPr>
        <sz val="10"/>
        <color indexed="8"/>
        <rFont val="Helvetica Neue"/>
        <family val="2"/>
      </rPr>
      <t xml:space="preserve"> and Kashmir&amp;ll=32.5422,74.8985&amp;z=6&amp;output=embed
</t>
    </r>
    <r>
      <rPr>
        <sz val="10"/>
        <color indexed="8"/>
        <rFont val="Helvetica Neue"/>
        <family val="2"/>
      </rPr>
      <t xml:space="preserve">Location: Mathaphar, Jammu and Kashmir
</t>
    </r>
    <r>
      <rPr>
        <sz val="10"/>
        <color indexed="8"/>
        <rFont val="Helvetica Neue"/>
        <family val="2"/>
      </rPr>
      <t xml:space="preserve">Postal: 181141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</si>
  <si>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30.674, 76.7249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https://maps.google.com/maps?q=Mohali,Punjab&amp;ll=30.674,76.7249&amp;z=6&amp;output=embed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Mohali, Punjab
</t>
    </r>
    <r>
      <rPr>
        <sz val="10"/>
        <color indexed="8"/>
        <rFont val="Helvetica Neue"/>
        <family val="2"/>
      </rPr>
      <t xml:space="preserve">Postal: 140308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</si>
  <si>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53.6393, -1.5249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https://maps.google.com/maps?q=Wakefield,England&amp;ll=53.6393,-1.5249&amp;z=6&amp;output=embed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Wakefield, England
</t>
    </r>
    <r>
      <rPr>
        <sz val="10"/>
        <color indexed="8"/>
        <rFont val="Helvetica Neue"/>
        <family val="2"/>
      </rPr>
      <t xml:space="preserve">Postal: WF2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</si>
  <si>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23.8468, 90.2417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Division&amp;ll=23.8468,90.2417&amp;z=6&amp;output=embed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1344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</si>
  <si>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53.5332, -2.6117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https://maps.google.com/maps?q=Wigan,England&amp;ll=53.5332,-2.6117&amp;z=6&amp;output=embed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Wigan, England
</t>
    </r>
    <r>
      <rPr>
        <sz val="10"/>
        <color indexed="8"/>
        <rFont val="Helvetica Neue"/>
        <family val="2"/>
      </rPr>
      <t xml:space="preserve">Postal: WN3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</si>
  <si>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14.5599, 121.081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https://maps.google.com/maps?q=Pasig,Metro</t>
    </r>
    <r>
      <rPr>
        <sz val="10"/>
        <color indexed="8"/>
        <rFont val="Helvetica Neue"/>
        <family val="2"/>
      </rPr>
      <t xml:space="preserve"> Manila&amp;ll=14.5599,121.081&amp;z=6&amp;output=embed
</t>
    </r>
    <r>
      <rPr>
        <sz val="10"/>
        <color indexed="8"/>
        <rFont val="Helvetica Neue"/>
        <family val="2"/>
      </rPr>
      <t xml:space="preserve">Location: Pasig, Metro Manila
</t>
    </r>
    <r>
      <rPr>
        <sz val="10"/>
        <color indexed="8"/>
        <rFont val="Helvetica Neue"/>
        <family val="2"/>
      </rPr>
      <t xml:space="preserve">Postal: 1602
</t>
    </r>
    <r>
      <rPr>
        <sz val="10"/>
        <color indexed="8"/>
        <rFont val="Helvetica Neue"/>
        <family val="2"/>
      </rPr>
      <t>Country: PH</t>
    </r>
  </si>
  <si>
    <t>Handlebars
Lights
Others</t>
  </si>
  <si>
    <r>
      <rPr>
        <sz val="10"/>
        <color indexed="8"/>
        <rFont val="Helvetica Neue"/>
        <family val="2"/>
      </rPr>
      <t xml:space="preserve">Lat/Long: 40.4064, -79.9856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https://maps.google.com/maps?q=Pittsburgh,Pennsylvania&amp;ll=40.4064,-79.9856&amp;z=6&amp;output=embed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Pittsburgh, Pennsylvania
</t>
    </r>
    <r>
      <rPr>
        <sz val="10"/>
        <color indexed="8"/>
        <rFont val="Helvetica Neue"/>
        <family val="2"/>
      </rPr>
      <t xml:space="preserve">Zipcode: 15210
</t>
    </r>
    <r>
      <rPr>
        <sz val="10"/>
        <color indexed="8"/>
        <rFont val="Helvetica Neue"/>
        <family val="2"/>
      </rPr>
      <t>Country: US</t>
    </r>
  </si>
  <si>
    <t>Wheels
Gears
Lights</t>
  </si>
  <si>
    <r>
      <rPr>
        <sz val="10"/>
        <color indexed="8"/>
        <rFont val="Helvetica Neue"/>
        <family val="2"/>
      </rPr>
      <t xml:space="preserve">Lat/Long: -33.0454, 137.5909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https://maps.google.com/maps?q=Whyalla,South</t>
    </r>
    <r>
      <rPr>
        <sz val="10"/>
        <color indexed="8"/>
        <rFont val="Helvetica Neue"/>
        <family val="2"/>
      </rPr>
      <t xml:space="preserve"> Australia&amp;ll=-33.0454,137.5909&amp;z=6&amp;output=embed
</t>
    </r>
    <r>
      <rPr>
        <sz val="10"/>
        <color indexed="8"/>
        <rFont val="Helvetica Neue"/>
        <family val="2"/>
      </rPr>
      <t xml:space="preserve">Location: Whyalla, South Australia
</t>
    </r>
    <r>
      <rPr>
        <sz val="10"/>
        <color indexed="8"/>
        <rFont val="Helvetica Neue"/>
        <family val="2"/>
      </rPr>
      <t xml:space="preserve">Postal: 5600
</t>
    </r>
    <r>
      <rPr>
        <sz val="10"/>
        <color indexed="8"/>
        <rFont val="Helvetica Neue"/>
        <family val="2"/>
      </rPr>
      <t>Country: AU</t>
    </r>
  </si>
  <si>
    <t>entire bike</t>
  </si>
  <si>
    <r>
      <rPr>
        <sz val="10"/>
        <color indexed="8"/>
        <rFont val="Helvetica Neue"/>
        <family val="2"/>
      </rPr>
      <t xml:space="preserve">Lat/Long: 51.9187, 4.4721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https://maps.google.com/maps?q=Rotterdam,South</t>
    </r>
    <r>
      <rPr>
        <sz val="10"/>
        <color indexed="8"/>
        <rFont val="Helvetica Neue"/>
        <family val="2"/>
      </rPr>
      <t xml:space="preserve"> Holland&amp;ll=51.9187,4.4721&amp;z=6&amp;output=embed
</t>
    </r>
    <r>
      <rPr>
        <sz val="10"/>
        <color indexed="8"/>
        <rFont val="Helvetica Neue"/>
        <family val="2"/>
      </rPr>
      <t xml:space="preserve">Location: Rotterdam, South Holland
</t>
    </r>
    <r>
      <rPr>
        <sz val="10"/>
        <color indexed="8"/>
        <rFont val="Helvetica Neue"/>
        <family val="2"/>
      </rPr>
      <t xml:space="preserve">Postal: 3012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</si>
  <si>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53.5651, 9.9739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https://maps.google.com/maps?q=Hamburg,Free</t>
    </r>
    <r>
      <rPr>
        <sz val="10"/>
        <color indexed="8"/>
        <rFont val="Helvetica Neue"/>
        <family val="2"/>
      </rPr>
      <t xml:space="preserve"> and Hanseatic City of Hamburg&amp;ll=53.5651,9.9739&amp;z=6&amp;output=embed
</t>
    </r>
    <r>
      <rPr>
        <sz val="10"/>
        <color indexed="8"/>
        <rFont val="Helvetica Neue"/>
        <family val="2"/>
      </rPr>
      <t xml:space="preserve">Location: Hamburg, Free and Hanseatic City of Hamburg
</t>
    </r>
    <r>
      <rPr>
        <sz val="10"/>
        <color indexed="8"/>
        <rFont val="Helvetica Neue"/>
        <family val="2"/>
      </rPr>
      <t xml:space="preserve">Postal: 20146
</t>
    </r>
    <r>
      <rPr>
        <sz val="10"/>
        <color indexed="8"/>
        <rFont val="Helvetica Neue"/>
        <family val="2"/>
      </rPr>
      <t>Country: DE</t>
    </r>
  </si>
  <si>
    <t>Wheels
Seats
Handlebars
Headset
Brakes
Gears</t>
  </si>
  <si>
    <r>
      <rPr>
        <sz val="10"/>
        <color indexed="8"/>
        <rFont val="Helvetica Neue"/>
        <family val="2"/>
      </rPr>
      <t xml:space="preserve">Lat/Long: 30.7432, 76.6536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https://maps.google.com/maps?q=Kharar,Punjab&amp;ll=30.7432,76.6536&amp;z=6&amp;output=embed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Kharar, Punjab
</t>
    </r>
    <r>
      <rPr>
        <sz val="10"/>
        <color indexed="8"/>
        <rFont val="Helvetica Neue"/>
        <family val="2"/>
      </rPr>
      <t xml:space="preserve">Postal: 140301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</si>
  <si>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25.7471, 93.1776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https://maps.google.com/maps?q=Lumding</t>
    </r>
    <r>
      <rPr>
        <sz val="10"/>
        <color indexed="8"/>
        <rFont val="Helvetica Neue"/>
        <family val="2"/>
      </rPr>
      <t xml:space="preserve"> Railway Colony,Assam&amp;ll=25.7471,93.1776&amp;z=6&amp;output=embed
</t>
    </r>
    <r>
      <rPr>
        <sz val="10"/>
        <color indexed="8"/>
        <rFont val="Helvetica Neue"/>
        <family val="2"/>
      </rPr>
      <t xml:space="preserve">Location: Lumding Railway Colony, Assam
</t>
    </r>
    <r>
      <rPr>
        <sz val="10"/>
        <color indexed="8"/>
        <rFont val="Helvetica Neue"/>
        <family val="2"/>
      </rPr>
      <t xml:space="preserve">Postal: 782447
</t>
    </r>
    <r>
      <rPr>
        <sz val="10"/>
        <color indexed="8"/>
        <rFont val="Helvetica Neue"/>
        <family val="2"/>
      </rPr>
      <t>Country: IN</t>
    </r>
  </si>
  <si>
    <t>Wheels
Handlebars
Headset
Forks
Brakes
Gears
Lights
Others</t>
  </si>
  <si>
    <t>Wheels
Seats
Handlebars
Headset</t>
  </si>
  <si>
    <t>Wheels
Handlebars
Gears
Lights</t>
  </si>
  <si>
    <r>
      <rPr>
        <sz val="10"/>
        <color indexed="8"/>
        <rFont val="Helvetica Neue"/>
        <family val="2"/>
      </rPr>
      <t xml:space="preserve">Lat/Long: 37.7595, -122.4367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Francisco,California&amp;ll=37.7595,-122.4367&amp;z=6&amp;output=embed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</si>
  <si>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1.3691, 103.8863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https://maps.google.com/maps?q=Singapore&amp;ll=1.3691,103.8863&amp;z=6&amp;output=embed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Singapore
</t>
    </r>
    <r>
      <rPr>
        <sz val="10"/>
        <color indexed="8"/>
        <rFont val="Helvetica Neue"/>
        <family val="2"/>
      </rPr>
      <t xml:space="preserve">Postal: 54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</si>
  <si>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25.5908, 85.1348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Patna, Bihar
</t>
    </r>
    <r>
      <rPr>
        <sz val="10"/>
        <color indexed="8"/>
        <rFont val="Helvetica Neue"/>
        <family val="2"/>
      </rPr>
      <t xml:space="preserve">Postal: 800002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</si>
  <si>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53.3794, -2.9112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https://maps.google.com/maps?q=Liverpool,England&amp;ll=53.3794,-2.9112&amp;z=6&amp;output=embed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Liverpool, England
</t>
    </r>
    <r>
      <rPr>
        <sz val="10"/>
        <color indexed="8"/>
        <rFont val="Helvetica Neue"/>
        <family val="2"/>
      </rPr>
      <t xml:space="preserve">Postal: L18
</t>
    </r>
    <r>
      <rPr>
        <sz val="10"/>
        <color indexed="8"/>
        <rFont val="Helvetica Neue"/>
        <family val="2"/>
      </rPr>
      <t>Country: GB</t>
    </r>
  </si>
  <si>
    <t>Wheels
Seats
Handlebars
Forks
Gears
Lights</t>
  </si>
  <si>
    <r>
      <rPr>
        <sz val="10"/>
        <color indexed="8"/>
        <rFont val="Helvetica Neue"/>
        <family val="2"/>
      </rPr>
      <t xml:space="preserve">Lat/Long: 45.0636, -93.2985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https://maps.google.com/maps?q=Minneapolis,Minnesota&amp;ll=45.0636,-93.2985&amp;z=6&amp;output=embed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55430
</t>
    </r>
    <r>
      <rPr>
        <sz val="10"/>
        <color indexed="8"/>
        <rFont val="Helvetica Neue"/>
        <family val="2"/>
      </rPr>
      <t>Country: US</t>
    </r>
  </si>
  <si>
    <t>Handlebars
Brakes
Lights</t>
  </si>
  <si>
    <r>
      <rPr>
        <sz val="10"/>
        <color indexed="8"/>
        <rFont val="Helvetica Neue"/>
        <family val="2"/>
      </rPr>
      <t xml:space="preserve">Lat/Long: 39.7388, -104.9868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https://maps.google.com/maps?q=Colorado&amp;ll=39.7388,-104.9868&amp;z=6&amp;output=embed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Colorado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</si>
  <si>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49.2584, -123.1456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Columbia&amp;ll=49.2584,-123.1456&amp;z=6&amp;output=embed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V6J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</si>
  <si>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52.1073, -0.4649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https://maps.google.com/maps?q=Bedford,England&amp;ll=52.1073,-0.4649&amp;z=6&amp;output=embed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Bedford, England
</t>
    </r>
    <r>
      <rPr>
        <sz val="10"/>
        <color indexed="8"/>
        <rFont val="Helvetica Neue"/>
        <family val="2"/>
      </rPr>
      <t xml:space="preserve">Postal: MK42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</si>
  <si>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29.9072, 76.8709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https://maps.google.com/maps?q=Amin,Haryana&amp;ll=29.9072,76.8709&amp;z=6&amp;output=embed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Amin, Haryana
</t>
    </r>
    <r>
      <rPr>
        <sz val="10"/>
        <color indexed="8"/>
        <rFont val="Helvetica Neue"/>
        <family val="2"/>
      </rPr>
      <t xml:space="preserve">Postal: 136119
</t>
    </r>
    <r>
      <rPr>
        <sz val="10"/>
        <color indexed="8"/>
        <rFont val="Helvetica Neue"/>
        <family val="2"/>
      </rPr>
      <t>Country: IN</t>
    </r>
  </si>
  <si>
    <t>He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</si>
  <si>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411030
</t>
    </r>
    <r>
      <rPr>
        <sz val="10"/>
        <color indexed="8"/>
        <rFont val="Helvetica Neue"/>
        <family val="2"/>
      </rPr>
      <t>Country: IN</t>
    </r>
  </si>
  <si>
    <t>Wheels
Seats
Handlebars
Forks
Gears</t>
  </si>
  <si>
    <r>
      <rPr>
        <sz val="10"/>
        <color indexed="8"/>
        <rFont val="Helvetica Neue"/>
        <family val="2"/>
      </rPr>
      <t xml:space="preserve">Lat/Long: 40.8205, -73.9183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York&amp;ll=40.8205,-73.9183&amp;z=6&amp;output=embed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10451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</si>
  <si>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53.4365, -1.354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https://maps.google.com/maps?q=Rotherham,England&amp;ll=53.4365,-1.354&amp;z=6&amp;output=embed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Rotherham, England
</t>
    </r>
    <r>
      <rPr>
        <sz val="10"/>
        <color indexed="8"/>
        <rFont val="Helvetica Neue"/>
        <family val="2"/>
      </rPr>
      <t xml:space="preserve">Postal: S65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</si>
  <si>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</si>
  <si>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41.8764, -87.6133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https://maps.google.com/maps?q=Chicago,Illinois&amp;ll=41.8764,-87.6133&amp;z=6&amp;output=embed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60602
</t>
    </r>
    <r>
      <rPr>
        <sz val="10"/>
        <color indexed="8"/>
        <rFont val="Helvetica Neue"/>
        <family val="2"/>
      </rPr>
      <t>Country: US</t>
    </r>
  </si>
  <si>
    <t>I dont have a bike and cycle. 😭</t>
  </si>
  <si>
    <r>
      <rPr>
        <sz val="10"/>
        <color indexed="8"/>
        <rFont val="Helvetica Neue"/>
        <family val="2"/>
      </rPr>
      <t xml:space="preserve">Lat/Long: 40.8207, -74.4231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https://maps.google.com/maps?q=Whippany,New</t>
    </r>
    <r>
      <rPr>
        <sz val="10"/>
        <color indexed="8"/>
        <rFont val="Helvetica Neue"/>
        <family val="2"/>
      </rPr>
      <t xml:space="preserve"> Jersey&amp;ll=40.8207,-74.4231&amp;z=6&amp;output=embed
</t>
    </r>
    <r>
      <rPr>
        <sz val="10"/>
        <color indexed="8"/>
        <rFont val="Helvetica Neue"/>
        <family val="2"/>
      </rPr>
      <t xml:space="preserve">Location: Whippany, New Jersey
</t>
    </r>
    <r>
      <rPr>
        <sz val="10"/>
        <color indexed="8"/>
        <rFont val="Helvetica Neue"/>
        <family val="2"/>
      </rPr>
      <t xml:space="preserve">Zipcode: 07981
</t>
    </r>
    <r>
      <rPr>
        <sz val="10"/>
        <color indexed="8"/>
        <rFont val="Helvetica Neue"/>
        <family val="2"/>
      </rPr>
      <t>Country: US</t>
    </r>
  </si>
  <si>
    <t>brinks security level 7</t>
  </si>
  <si>
    <t>Wheels
Seats
Headset
Lights</t>
  </si>
  <si>
    <r>
      <rPr>
        <sz val="10"/>
        <color indexed="8"/>
        <rFont val="Helvetica Neue"/>
        <family val="2"/>
      </rPr>
      <t xml:space="preserve">Lat/Long: 37.2567, -93.2944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https://maps.google.com/maps?q=Springfield,Missouri&amp;ll=37.2567,-93.2944&amp;z=6&amp;output=embed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Springfield, Missouri
</t>
    </r>
    <r>
      <rPr>
        <sz val="10"/>
        <color indexed="8"/>
        <rFont val="Helvetica Neue"/>
        <family val="2"/>
      </rPr>
      <t xml:space="preserve">Zipcode: 65803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</si>
  <si>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-33.8715, 151.2006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https://maps.google.com/maps?q=Sydney,New</t>
    </r>
    <r>
      <rPr>
        <sz val="10"/>
        <color indexed="8"/>
        <rFont val="Helvetica Neue"/>
        <family val="2"/>
      </rPr>
      <t xml:space="preserve"> South Wales&amp;ll=-33.8715,151.2006&amp;z=6&amp;output=embed
</t>
    </r>
    <r>
      <rPr>
        <sz val="10"/>
        <color indexed="8"/>
        <rFont val="Helvetica Neue"/>
        <family val="2"/>
      </rPr>
      <t xml:space="preserve">Location: Sydney, New South Wales
</t>
    </r>
    <r>
      <rPr>
        <sz val="10"/>
        <color indexed="8"/>
        <rFont val="Helvetica Neue"/>
        <family val="2"/>
      </rPr>
      <t xml:space="preserve">Postal: 2001
</t>
    </r>
    <r>
      <rPr>
        <sz val="10"/>
        <color indexed="8"/>
        <rFont val="Helvetica Neue"/>
        <family val="2"/>
      </rPr>
      <t>Country: AU</t>
    </r>
  </si>
  <si>
    <t>Master Lock security level 7</t>
  </si>
  <si>
    <r>
      <rPr>
        <sz val="10"/>
        <color indexed="8"/>
        <rFont val="Helvetica Neue"/>
        <family val="2"/>
      </rPr>
      <t xml:space="preserve">Lat/Long: 44.8166, 20.4721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https://maps.google.com/maps?q=Belgrade,Belgrade&amp;ll=44.8166,20.4721&amp;z=6&amp;output=embed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Belgrade, Belgrade
</t>
    </r>
    <r>
      <rPr>
        <sz val="10"/>
        <color indexed="8"/>
        <rFont val="Helvetica Neue"/>
        <family val="2"/>
      </rPr>
      <t>Country: RS</t>
    </r>
  </si>
  <si>
    <r>
      <rPr>
        <sz val="10"/>
        <color indexed="8"/>
        <rFont val="Helvetica Neue"/>
        <family val="2"/>
      </rPr>
      <t xml:space="preserve">Lat/Long: 45.5397, -122.9638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https://maps.google.com/maps?q=Hillsboro,Oregon&amp;ll=45.5397,-122.9638&amp;z=6&amp;output=embed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Hillsboro, Oregon
</t>
    </r>
    <r>
      <rPr>
        <sz val="10"/>
        <color indexed="8"/>
        <rFont val="Helvetica Neue"/>
        <family val="2"/>
      </rPr>
      <t xml:space="preserve">Zipcode: 97124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</si>
  <si>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51.509, -0.1882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https://maps.google.com/maps?q=Paddington,England&amp;ll=51.509,-0.1882&amp;z=6&amp;output=embed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Paddington, England
</t>
    </r>
    <r>
      <rPr>
        <sz val="10"/>
        <color indexed="8"/>
        <rFont val="Helvetica Neue"/>
        <family val="2"/>
      </rPr>
      <t xml:space="preserve">Postal: W2
</t>
    </r>
    <r>
      <rPr>
        <sz val="10"/>
        <color indexed="8"/>
        <rFont val="Helvetica Neue"/>
        <family val="2"/>
      </rPr>
      <t>Country: GB</t>
    </r>
  </si>
  <si>
    <t>My cycle is stolen</t>
  </si>
  <si>
    <r>
      <rPr>
        <sz val="10"/>
        <color indexed="8"/>
        <rFont val="Helvetica Neue"/>
        <family val="2"/>
      </rPr>
      <t xml:space="preserve">Lat/Long: 41.9409, -87.6532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https://maps.google.com/maps?q=Chicago,Illinois&amp;ll=41.9409,-87.6532&amp;z=6&amp;output=embed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60657
</t>
    </r>
    <r>
      <rPr>
        <sz val="10"/>
        <color indexed="8"/>
        <rFont val="Helvetica Neue"/>
        <family val="2"/>
      </rPr>
      <t>Country: US</t>
    </r>
  </si>
  <si>
    <t>Whole bike</t>
  </si>
  <si>
    <r>
      <rPr>
        <sz val="10"/>
        <color indexed="8"/>
        <rFont val="Helvetica Neue"/>
        <family val="2"/>
      </rPr>
      <t xml:space="preserve">Lat/Long: 37.2808, -121.9572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https://maps.google.com/maps?q=Campbell,California&amp;ll=37.2808,-121.9572&amp;z=6&amp;output=embed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Campbell, California
</t>
    </r>
    <r>
      <rPr>
        <sz val="10"/>
        <color indexed="8"/>
        <rFont val="Helvetica Neue"/>
        <family val="2"/>
      </rPr>
      <t xml:space="preserve">Zipcode: 95008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</si>
  <si>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38.7048, -90.4617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Louis,Missouri&amp;ll=38.7048,-90.4617&amp;z=6&amp;output=embed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63146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</si>
  <si>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33.3825, -111.875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https://maps.google.com/maps?q=Mesa,Arizona&amp;ll=33.3825,-111.875&amp;z=6&amp;output=embed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Mesa, Arizona
</t>
    </r>
    <r>
      <rPr>
        <sz val="10"/>
        <color indexed="8"/>
        <rFont val="Helvetica Neue"/>
        <family val="2"/>
      </rPr>
      <t xml:space="preserve">Zipcode: 85202
</t>
    </r>
    <r>
      <rPr>
        <sz val="10"/>
        <color indexed="8"/>
        <rFont val="Helvetica Neue"/>
        <family val="2"/>
      </rPr>
      <t>Country: US</t>
    </r>
  </si>
  <si>
    <t>Pls give me a free cycle</t>
  </si>
  <si>
    <t>Keyed disk-lock and 15mm case-hardened chain</t>
  </si>
  <si>
    <t>Water-bottles, under-saddle tool-bags, bar-bags</t>
  </si>
  <si>
    <r>
      <rPr>
        <sz val="10"/>
        <color indexed="8"/>
        <rFont val="Helvetica Neue"/>
        <family val="2"/>
      </rPr>
      <t xml:space="preserve">Lat/Long: 33.6416, -117.6898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https://maps.google.com/maps?q=Lake</t>
    </r>
    <r>
      <rPr>
        <sz val="10"/>
        <color indexed="8"/>
        <rFont val="Helvetica Neue"/>
        <family val="2"/>
      </rPr>
      <t xml:space="preserve"> Forest,California&amp;ll=33.6416,-117.6898&amp;z=6&amp;output=embed
</t>
    </r>
    <r>
      <rPr>
        <sz val="10"/>
        <color indexed="8"/>
        <rFont val="Helvetica Neue"/>
        <family val="2"/>
      </rPr>
      <t xml:space="preserve">Location: Lake Forest, California
</t>
    </r>
    <r>
      <rPr>
        <sz val="10"/>
        <color indexed="8"/>
        <rFont val="Helvetica Neue"/>
        <family val="2"/>
      </rPr>
      <t xml:space="preserve">Zipcode: 92630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</si>
  <si>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50.4481, -104.6126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https://maps.google.com/maps?q=Regina,Saskatchewan&amp;ll=50.4481,-104.6126&amp;z=6&amp;output=embed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Regina, Saskatchewan
</t>
    </r>
    <r>
      <rPr>
        <sz val="10"/>
        <color indexed="8"/>
        <rFont val="Helvetica Neue"/>
        <family val="2"/>
      </rPr>
      <t xml:space="preserve">Postal: S4M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</si>
  <si>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752101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</si>
  <si>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51.3644, -0.0923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https://maps.google.com/maps?q=Croydon,England&amp;ll=51.3644,-0.0923&amp;z=6&amp;output=embed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Croydon, England
</t>
    </r>
    <r>
      <rPr>
        <sz val="10"/>
        <color indexed="8"/>
        <rFont val="Helvetica Neue"/>
        <family val="2"/>
      </rPr>
      <t xml:space="preserve">Postal: CR2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</si>
  <si>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29.9149, -81.3672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Augustine,Florida&amp;ll=29.9149,-81.3672&amp;z=6&amp;output=embed
</t>
    </r>
    <r>
      <rPr>
        <sz val="10"/>
        <color indexed="8"/>
        <rFont val="Helvetica Neue"/>
        <family val="2"/>
      </rPr>
      <t xml:space="preserve">Location: Saint Augustine, Florida
</t>
    </r>
    <r>
      <rPr>
        <sz val="10"/>
        <color indexed="8"/>
        <rFont val="Helvetica Neue"/>
        <family val="2"/>
      </rPr>
      <t xml:space="preserve">Zipcode: 32084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</si>
  <si>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39.5082, -84.3987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https://maps.google.com/maps?q=Middletown,Ohio&amp;ll=39.5082,-84.3987&amp;z=6&amp;output=embed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Middletown, Ohio
</t>
    </r>
    <r>
      <rPr>
        <sz val="10"/>
        <color indexed="8"/>
        <rFont val="Helvetica Neue"/>
        <family val="2"/>
      </rPr>
      <t xml:space="preserve">Zipcode: 45044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</si>
  <si>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52.4214, -1.5674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https://maps.google.com/maps?q=Coventry,England&amp;ll=52.4214,-1.5674&amp;z=6&amp;output=embed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Coventry, England
</t>
    </r>
    <r>
      <rPr>
        <sz val="10"/>
        <color indexed="8"/>
        <rFont val="Helvetica Neue"/>
        <family val="2"/>
      </rPr>
      <t xml:space="preserve">Postal: CV5
</t>
    </r>
    <r>
      <rPr>
        <sz val="10"/>
        <color indexed="8"/>
        <rFont val="Helvetica Neue"/>
        <family val="2"/>
      </rPr>
      <t>Country: GB</t>
    </r>
  </si>
  <si>
    <t>U-lock / D-lock
Chain lock
Folding lock</t>
  </si>
  <si>
    <t>Handlebars
Forks
Brakes
Gears
Others</t>
  </si>
  <si>
    <r>
      <rPr>
        <sz val="10"/>
        <color indexed="8"/>
        <rFont val="Helvetica Neue"/>
        <family val="2"/>
      </rPr>
      <t xml:space="preserve">Lat/Long: 53.4038, -6.1613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https://maps.google.com/maps?q=Donaghmede,Leinster&amp;ll=53.4038,-6.1613&amp;z=6&amp;output=embed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Donaghmede, Leinster
</t>
    </r>
    <r>
      <rPr>
        <sz val="10"/>
        <color indexed="8"/>
        <rFont val="Helvetica Neue"/>
        <family val="2"/>
      </rPr>
      <t xml:space="preserve">Postal: D13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</si>
  <si>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25.2979, 82.9956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https://maps.google.com/maps?q=Varanasi,Uttar</t>
    </r>
    <r>
      <rPr>
        <sz val="10"/>
        <color indexed="8"/>
        <rFont val="Helvetica Neue"/>
        <family val="2"/>
      </rPr>
      <t xml:space="preserve"> Pradesh&amp;ll=25.2979,82.9956&amp;z=6&amp;output=embed
</t>
    </r>
    <r>
      <rPr>
        <sz val="10"/>
        <color indexed="8"/>
        <rFont val="Helvetica Neue"/>
        <family val="2"/>
      </rPr>
      <t xml:space="preserve">Location: Varanasi, Uttar Pradesh
</t>
    </r>
    <r>
      <rPr>
        <sz val="10"/>
        <color indexed="8"/>
        <rFont val="Helvetica Neue"/>
        <family val="2"/>
      </rPr>
      <t xml:space="preserve">Postal: 221007
</t>
    </r>
    <r>
      <rPr>
        <sz val="10"/>
        <color indexed="8"/>
        <rFont val="Helvetica Neue"/>
        <family val="2"/>
      </rPr>
      <t>Country: IN</t>
    </r>
  </si>
  <si>
    <t>Wheels
Handlebars
Headset
Forks
Brakes
Lights</t>
  </si>
  <si>
    <r>
      <rPr>
        <sz val="10"/>
        <color indexed="8"/>
        <rFont val="Helvetica Neue"/>
        <family val="2"/>
      </rPr>
      <t xml:space="preserve">Lat/Long: 21.1888, 72.8293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https://maps.google.com/maps?q=Surat,Gujarat&amp;ll=21.1888,72.8293&amp;z=6&amp;output=embed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Surat, Gujarat
</t>
    </r>
    <r>
      <rPr>
        <sz val="10"/>
        <color indexed="8"/>
        <rFont val="Helvetica Neue"/>
        <family val="2"/>
      </rPr>
      <t xml:space="preserve">Postal: 395007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</si>
  <si>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51.5277, 0.0252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https://maps.google.com/maps?q=London,England&amp;ll=51.5277,0.0252&amp;z=6&amp;output=embed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</si>
  <si>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51.5752, 0.1875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https://maps.google.com/maps?q=Romford,England&amp;ll=51.5752,0.1875&amp;z=6&amp;output=embed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Romford, England
</t>
    </r>
    <r>
      <rPr>
        <sz val="10"/>
        <color indexed="8"/>
        <rFont val="Helvetica Neue"/>
        <family val="2"/>
      </rPr>
      <t xml:space="preserve">Postal: RM1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</si>
  <si>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0.3162, 32.5657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https://maps.google.com/maps?q=Kampala,Central</t>
    </r>
    <r>
      <rPr>
        <sz val="10"/>
        <color indexed="8"/>
        <rFont val="Helvetica Neue"/>
        <family val="2"/>
      </rPr>
      <t xml:space="preserve"> Region&amp;ll=0.3162,32.5657&amp;z=6&amp;output=embed
</t>
    </r>
    <r>
      <rPr>
        <sz val="10"/>
        <color indexed="8"/>
        <rFont val="Helvetica Neue"/>
        <family val="2"/>
      </rPr>
      <t xml:space="preserve">Location: Kampala, Central Region
</t>
    </r>
    <r>
      <rPr>
        <sz val="10"/>
        <color indexed="8"/>
        <rFont val="Helvetica Neue"/>
        <family val="2"/>
      </rPr>
      <t>Country: UG</t>
    </r>
  </si>
  <si>
    <r>
      <rPr>
        <sz val="10"/>
        <color indexed="8"/>
        <rFont val="Helvetica Neue"/>
        <family val="2"/>
      </rPr>
      <t xml:space="preserve">Lat/Long: -34.0486, 18.4811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https://maps.google.com/maps?q=Cape</t>
    </r>
    <r>
      <rPr>
        <sz val="10"/>
        <color indexed="8"/>
        <rFont val="Helvetica Neue"/>
        <family val="2"/>
      </rPr>
      <t xml:space="preserve"> Town,Western Cape&amp;ll=-34.0486,18.4811&amp;z=6&amp;output=embed
</t>
    </r>
    <r>
      <rPr>
        <sz val="10"/>
        <color indexed="8"/>
        <rFont val="Helvetica Neue"/>
        <family val="2"/>
      </rPr>
      <t xml:space="preserve">Location: Cape Town, Western Cape
</t>
    </r>
    <r>
      <rPr>
        <sz val="10"/>
        <color indexed="8"/>
        <rFont val="Helvetica Neue"/>
        <family val="2"/>
      </rPr>
      <t xml:space="preserve">Postal: 8001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</si>
  <si>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18.4259, 76.9183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https://maps.google.com/maps?q=Ambewadi,Maharashtra&amp;ll=18.4259,76.9183&amp;z=6&amp;output=embed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Ambewadi, Maharashtra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</si>
  <si>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21.3571, -157.9258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https://maps.google.com/maps?q=Honolulu,Hawaii&amp;ll=21.3571,-157.9258&amp;z=6&amp;output=embed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Honolulu, Hawaii
</t>
    </r>
    <r>
      <rPr>
        <sz val="10"/>
        <color indexed="8"/>
        <rFont val="Helvetica Neue"/>
        <family val="2"/>
      </rPr>
      <t xml:space="preserve">Zipcode: 96818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</si>
  <si>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48.8323, 2.4075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https://maps.google.com/maps?q=Paris,Île-de-France&amp;ll=48.8323,2.4075&amp;z=6&amp;output=embed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Paris, Île-de-France
</t>
    </r>
    <r>
      <rPr>
        <sz val="10"/>
        <color indexed="8"/>
        <rFont val="Helvetica Neue"/>
        <family val="2"/>
      </rPr>
      <t xml:space="preserve">Postal: 75019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</si>
  <si>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51.0207, -114.1011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https://maps.google.com/maps?q=Calgary,Alberta&amp;ll=51.0207,-114.1011&amp;z=6&amp;output=embed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</si>
  <si>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400042
</t>
    </r>
    <r>
      <rPr>
        <sz val="10"/>
        <color indexed="8"/>
        <rFont val="Helvetica Neue"/>
        <family val="2"/>
      </rPr>
      <t>Country: IN</t>
    </r>
  </si>
  <si>
    <t>inner tube</t>
  </si>
  <si>
    <r>
      <rPr>
        <sz val="10"/>
        <color indexed="8"/>
        <rFont val="Helvetica Neue"/>
        <family val="2"/>
      </rPr>
      <t xml:space="preserve">Lat/Long: 26.7084, 88.4318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https://maps.google.com/maps?q=Siliguri,West</t>
    </r>
    <r>
      <rPr>
        <sz val="10"/>
        <color indexed="8"/>
        <rFont val="Helvetica Neue"/>
        <family val="2"/>
      </rPr>
      <t xml:space="preserve"> Bengal&amp;ll=26.7084,88.4318&amp;z=6&amp;output=embed
</t>
    </r>
    <r>
      <rPr>
        <sz val="10"/>
        <color indexed="8"/>
        <rFont val="Helvetica Neue"/>
        <family val="2"/>
      </rPr>
      <t xml:space="preserve">Location: Siliguri, West Bengal
</t>
    </r>
    <r>
      <rPr>
        <sz val="10"/>
        <color indexed="8"/>
        <rFont val="Helvetica Neue"/>
        <family val="2"/>
      </rPr>
      <t xml:space="preserve">Postal: 734010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</si>
  <si>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51.1398, -0.1206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https://maps.google.com/maps?q=Crawley,England&amp;ll=51.1398,-0.1206&amp;z=6&amp;output=embed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Crawley, England
</t>
    </r>
    <r>
      <rPr>
        <sz val="10"/>
        <color indexed="8"/>
        <rFont val="Helvetica Neue"/>
        <family val="2"/>
      </rPr>
      <t xml:space="preserve">Postal: RH10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</si>
  <si>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600008
</t>
    </r>
    <r>
      <rPr>
        <sz val="10"/>
        <color indexed="8"/>
        <rFont val="Helvetica Neue"/>
        <family val="2"/>
      </rPr>
      <t>Country: IN</t>
    </r>
  </si>
  <si>
    <t>Wheels
Forks</t>
  </si>
  <si>
    <r>
      <rPr>
        <sz val="10"/>
        <color indexed="8"/>
        <rFont val="Helvetica Neue"/>
        <family val="2"/>
      </rPr>
      <t xml:space="preserve">Lat/Long: 47.6034, -122.3414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https://maps.google.com/maps?q=Washington&amp;ll=47.6034,-122.3414&amp;z=6&amp;output=embed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Washington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</si>
  <si>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42.1267, -75.9685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https://maps.google.com/maps?q=Johnson</t>
    </r>
    <r>
      <rPr>
        <sz val="10"/>
        <color indexed="8"/>
        <rFont val="Helvetica Neue"/>
        <family val="2"/>
      </rPr>
      <t xml:space="preserve"> City,New York&amp;ll=42.1267,-75.9685&amp;z=6&amp;output=embed
</t>
    </r>
    <r>
      <rPr>
        <sz val="10"/>
        <color indexed="8"/>
        <rFont val="Helvetica Neue"/>
        <family val="2"/>
      </rPr>
      <t xml:space="preserve">Location: Johnson City, New York
</t>
    </r>
    <r>
      <rPr>
        <sz val="10"/>
        <color indexed="8"/>
        <rFont val="Helvetica Neue"/>
        <family val="2"/>
      </rPr>
      <t xml:space="preserve">Zipcode: 13790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</si>
  <si>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28.665, 77.4477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https://maps.google.com/maps?q=Ghaziabad,Uttar</t>
    </r>
    <r>
      <rPr>
        <sz val="10"/>
        <color indexed="8"/>
        <rFont val="Helvetica Neue"/>
        <family val="2"/>
      </rPr>
      <t xml:space="preserve"> Pradesh&amp;ll=28.665,77.4477&amp;z=6&amp;output=embed
</t>
    </r>
    <r>
      <rPr>
        <sz val="10"/>
        <color indexed="8"/>
        <rFont val="Helvetica Neue"/>
        <family val="2"/>
      </rPr>
      <t xml:space="preserve">Location: Ghaziabad, Uttar Pradesh
</t>
    </r>
    <r>
      <rPr>
        <sz val="10"/>
        <color indexed="8"/>
        <rFont val="Helvetica Neue"/>
        <family val="2"/>
      </rPr>
      <t xml:space="preserve">Postal: 201206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</si>
  <si>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38.3416, -77.4307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https://maps.google.com/maps?q=Fredericksburg,Virginia&amp;ll=38.3416,-77.4307&amp;z=6&amp;output=embed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Fredericksburg, Virginia
</t>
    </r>
    <r>
      <rPr>
        <sz val="10"/>
        <color indexed="8"/>
        <rFont val="Helvetica Neue"/>
        <family val="2"/>
      </rPr>
      <t xml:space="preserve">Zipcode: 22405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</si>
  <si>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34.1091, -117.7126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https://maps.google.com/maps?q=Claremont,California&amp;ll=34.1091,-117.7126&amp;z=6&amp;output=embed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Claremont, California
</t>
    </r>
    <r>
      <rPr>
        <sz val="10"/>
        <color indexed="8"/>
        <rFont val="Helvetica Neue"/>
        <family val="2"/>
      </rPr>
      <t xml:space="preserve">Zipcode: 91711
</t>
    </r>
    <r>
      <rPr>
        <sz val="10"/>
        <color indexed="8"/>
        <rFont val="Helvetica Neue"/>
        <family val="2"/>
      </rPr>
      <t>Country: US</t>
    </r>
  </si>
  <si>
    <t>spare tyre</t>
  </si>
  <si>
    <r>
      <rPr>
        <sz val="10"/>
        <color indexed="8"/>
        <rFont val="Helvetica Neue"/>
        <family val="2"/>
      </rPr>
      <t xml:space="preserve">Lat/Long: -36.8506, 174.7679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https://maps.google.com/maps?q=Auckland,Auckland&amp;ll=-36.8506,174.7679&amp;z=6&amp;output=embed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Auckland, Auckland
</t>
    </r>
    <r>
      <rPr>
        <sz val="10"/>
        <color indexed="8"/>
        <rFont val="Helvetica Neue"/>
        <family val="2"/>
      </rPr>
      <t xml:space="preserve">Postal: 1010
</t>
    </r>
    <r>
      <rPr>
        <sz val="10"/>
        <color indexed="8"/>
        <rFont val="Helvetica Neue"/>
        <family val="2"/>
      </rPr>
      <t>Country: NZ</t>
    </r>
  </si>
  <si>
    <r>
      <rPr>
        <sz val="10"/>
        <color indexed="8"/>
        <rFont val="Helvetica Neue"/>
        <family val="2"/>
      </rPr>
      <t xml:space="preserve">Lat/Long: 52.2087, 0.0986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https://maps.google.com/maps?q=Cambridge,England&amp;ll=52.2087,0.0986&amp;z=6&amp;output=embed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</si>
  <si>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51.8771, -0.5383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https://maps.google.com/maps?q=Dunstable,England&amp;ll=51.8771,-0.5383&amp;z=6&amp;output=embed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Dunstable, England
</t>
    </r>
    <r>
      <rPr>
        <sz val="10"/>
        <color indexed="8"/>
        <rFont val="Helvetica Neue"/>
        <family val="2"/>
      </rPr>
      <t xml:space="preserve">Postal: LU6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</si>
  <si>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682024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</si>
  <si>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39.9486, -75.2339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https://maps.google.com/maps?q=Philadelphia,Pennsylvania&amp;ll=39.9486,-75.2339&amp;z=6&amp;output=embed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Philadelphia, Pennsylvania
</t>
    </r>
    <r>
      <rPr>
        <sz val="10"/>
        <color indexed="8"/>
        <rFont val="Helvetica Neue"/>
        <family val="2"/>
      </rPr>
      <t xml:space="preserve">Zipcode: 19143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</si>
  <si>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48.8607, 2.3281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https://maps.google.com/maps?q=Paris,Île-de-France&amp;ll=48.8607,2.3281&amp;z=6&amp;output=embed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Paris, Île-de-France
</t>
    </r>
    <r>
      <rPr>
        <sz val="10"/>
        <color indexed="8"/>
        <rFont val="Helvetica Neue"/>
        <family val="2"/>
      </rPr>
      <t xml:space="preserve">Postal: 75001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</si>
  <si>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39.1397, -86.5141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https://maps.google.com/maps?q=Bloomington,Indiana&amp;ll=39.1397,-86.5141&amp;z=6&amp;output=embed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Bloomington, Indiana
</t>
    </r>
    <r>
      <rPr>
        <sz val="10"/>
        <color indexed="8"/>
        <rFont val="Helvetica Neue"/>
        <family val="2"/>
      </rPr>
      <t xml:space="preserve">Zipcode: 47401
</t>
    </r>
    <r>
      <rPr>
        <sz val="10"/>
        <color indexed="8"/>
        <rFont val="Helvetica Neue"/>
        <family val="2"/>
      </rPr>
      <t>Country: US</t>
    </r>
  </si>
  <si>
    <t>Drink holder ., pegs</t>
  </si>
  <si>
    <r>
      <rPr>
        <sz val="10"/>
        <color indexed="8"/>
        <rFont val="Helvetica Neue"/>
        <family val="2"/>
      </rPr>
      <t xml:space="preserve">Lat/Long: 43.7064, -79.5164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https://maps.google.com/maps?q=Toronto,Ontario&amp;ll=43.7064,-79.5164&amp;z=6&amp;output=embed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M9N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</si>
  <si>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53.0786, -1.2383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https://maps.google.com/maps?q=Nottingham,England&amp;ll=53.0786,-1.2383&amp;z=6&amp;output=embed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Nottingham, England
</t>
    </r>
    <r>
      <rPr>
        <sz val="10"/>
        <color indexed="8"/>
        <rFont val="Helvetica Neue"/>
        <family val="2"/>
      </rPr>
      <t xml:space="preserve">Postal: NG15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</si>
  <si>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21.1888, 72.8293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https://maps.google.com/maps?q=Surat,Gujarat&amp;ll=21.1888,72.8293&amp;z=6&amp;output=embed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Surat, Gujarat
</t>
    </r>
    <r>
      <rPr>
        <sz val="10"/>
        <color indexed="8"/>
        <rFont val="Helvetica Neue"/>
        <family val="2"/>
      </rPr>
      <t xml:space="preserve">Postal: 394210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</si>
  <si>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23.1701, 79.957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https://maps.google.com/maps?q=Jabalpur,Madhya</t>
    </r>
    <r>
      <rPr>
        <sz val="10"/>
        <color indexed="8"/>
        <rFont val="Helvetica Neue"/>
        <family val="2"/>
      </rPr>
      <t xml:space="preserve"> Pradesh&amp;ll=23.1701,79.957&amp;z=6&amp;output=embed
</t>
    </r>
    <r>
      <rPr>
        <sz val="10"/>
        <color indexed="8"/>
        <rFont val="Helvetica Neue"/>
        <family val="2"/>
      </rPr>
      <t xml:space="preserve">Location: Jabalpur, Madhya Pradesh
</t>
    </r>
    <r>
      <rPr>
        <sz val="10"/>
        <color indexed="8"/>
        <rFont val="Helvetica Neue"/>
        <family val="2"/>
      </rPr>
      <t xml:space="preserve">Postal: 482003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</si>
  <si>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40.1834, -83.0912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https://maps.google.com/maps?q=Powell,Ohio&amp;ll=40.1834,-83.0912&amp;z=6&amp;output=embed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Powell, Ohio
</t>
    </r>
    <r>
      <rPr>
        <sz val="10"/>
        <color indexed="8"/>
        <rFont val="Helvetica Neue"/>
        <family val="2"/>
      </rPr>
      <t xml:space="preserve">Zipcode: 43065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</si>
  <si>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440013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</si>
  <si>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28.6659, 77.0044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https://maps.google.com/maps?q=Bahadurgarh,Haryana&amp;ll=28.6659,77.0044&amp;z=6&amp;output=embed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Bahadurgarh, Haryana
</t>
    </r>
    <r>
      <rPr>
        <sz val="10"/>
        <color indexed="8"/>
        <rFont val="Helvetica Neue"/>
        <family val="2"/>
      </rPr>
      <t xml:space="preserve">Postal: 110041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</si>
  <si>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33.5922, -7.6184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https://maps.google.com/maps?q=Casablanca,Casablanca-Settat&amp;ll=33.5922,-7.6184&amp;z=6&amp;output=embed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Casablanca, Casablanca-Settat
</t>
    </r>
    <r>
      <rPr>
        <sz val="10"/>
        <color indexed="8"/>
        <rFont val="Helvetica Neue"/>
        <family val="2"/>
      </rPr>
      <t>Country: MA</t>
    </r>
  </si>
  <si>
    <t>Bicycle</t>
  </si>
  <si>
    <t>All items</t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</si>
  <si>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</si>
  <si>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29.7223, -95.6285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https://maps.google.com/maps?q=Houston,Texas&amp;ll=29.7223,-95.6285&amp;z=6&amp;output=embed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77082
</t>
    </r>
    <r>
      <rPr>
        <sz val="10"/>
        <color indexed="8"/>
        <rFont val="Helvetica Neue"/>
        <family val="2"/>
      </rPr>
      <t>Country: US</t>
    </r>
  </si>
  <si>
    <t>the whole bike lmao</t>
  </si>
  <si>
    <r>
      <rPr>
        <sz val="10"/>
        <color indexed="8"/>
        <rFont val="Helvetica Neue"/>
        <family val="2"/>
      </rPr>
      <t xml:space="preserve">Lat/Long: 52.6513, -1.0876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https://maps.google.com/maps?q=Leicester,England&amp;ll=52.6513,-1.0876&amp;z=6&amp;output=embed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</si>
  <si>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51.753, -0.3256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Albans,England&amp;ll=51.753,-0.3256&amp;z=6&amp;output=embed
</t>
    </r>
    <r>
      <rPr>
        <sz val="10"/>
        <color indexed="8"/>
        <rFont val="Helvetica Neue"/>
        <family val="2"/>
      </rPr>
      <t xml:space="preserve">Location: St Albans, England
</t>
    </r>
    <r>
      <rPr>
        <sz val="10"/>
        <color indexed="8"/>
        <rFont val="Helvetica Neue"/>
        <family val="2"/>
      </rPr>
      <t xml:space="preserve">Postal: AL1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</si>
  <si>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</si>
  <si>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50.8429, -0.1158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https://maps.google.com/maps?q=Brighton,England&amp;ll=50.8429,-0.1158&amp;z=6&amp;output=embed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England
</t>
    </r>
    <r>
      <rPr>
        <sz val="10"/>
        <color indexed="8"/>
        <rFont val="Helvetica Neue"/>
        <family val="2"/>
      </rPr>
      <t xml:space="preserve">Postal: BN2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</si>
  <si>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600118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</si>
  <si>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43.1479, 12.1097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https://maps.google.com/maps?ll=43.1479,12.1097&amp;z=6&amp;output=embed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</si>
  <si>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24.9207, 67.0657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https://maps.google.com/maps?q=Karachi,Sindh&amp;ll=24.9207,67.0657&amp;z=6&amp;output=embed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Karachi, Sindh
</t>
    </r>
    <r>
      <rPr>
        <sz val="10"/>
        <color indexed="8"/>
        <rFont val="Helvetica Neue"/>
        <family val="2"/>
      </rPr>
      <t xml:space="preserve">Postal: 12311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</si>
  <si>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28.4098, 77.31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https://maps.google.com/maps?q=Faridabad,Haryana&amp;ll=28.4098,77.31&amp;z=6&amp;output=embed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Faridabad, Haryana
</t>
    </r>
    <r>
      <rPr>
        <sz val="10"/>
        <color indexed="8"/>
        <rFont val="Helvetica Neue"/>
        <family val="2"/>
      </rPr>
      <t xml:space="preserve">Postal: 121003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</si>
  <si>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28.6328, 77.2204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Delhi&amp;ll=28.6328,77.2204&amp;z=6&amp;output=embed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110055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</si>
  <si>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18.25, -66.5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https://maps.google.com/maps?ll=18.25,-66.5&amp;z=6&amp;output=embed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PR</t>
    </r>
  </si>
  <si>
    <r>
      <rPr>
        <sz val="10"/>
        <color indexed="8"/>
        <rFont val="Helvetica Neue"/>
        <family val="2"/>
      </rPr>
      <t xml:space="preserve">Lat/Long: 31.4859, 74.3735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https://maps.google.com/maps?q=Lahore,Punjab&amp;ll=31.4859,74.3735&amp;z=6&amp;output=embed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Lahore, Punjab
</t>
    </r>
    <r>
      <rPr>
        <sz val="10"/>
        <color indexed="8"/>
        <rFont val="Helvetica Neue"/>
        <family val="2"/>
      </rPr>
      <t xml:space="preserve">Postal: 54000
</t>
    </r>
    <r>
      <rPr>
        <sz val="10"/>
        <color indexed="8"/>
        <rFont val="Helvetica Neue"/>
        <family val="2"/>
      </rPr>
      <t>Country: PK</t>
    </r>
  </si>
  <si>
    <t>Headset
Forks
Gears
Lights</t>
  </si>
  <si>
    <r>
      <rPr>
        <sz val="10"/>
        <color indexed="8"/>
        <rFont val="Helvetica Neue"/>
        <family val="2"/>
      </rPr>
      <t xml:space="preserve">Lat/Long: 34.1147, -117.3845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https://maps.google.com/maps?q=Rialto,California&amp;ll=34.1147,-117.3845&amp;z=6&amp;output=embed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Rialto, California
</t>
    </r>
    <r>
      <rPr>
        <sz val="10"/>
        <color indexed="8"/>
        <rFont val="Helvetica Neue"/>
        <family val="2"/>
      </rPr>
      <t xml:space="preserve">Zipcode: 92376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</si>
  <si>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9.0833, 7.5333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https://maps.google.com/maps?q=Abuja,FCT&amp;ll=9.0833,7.5333&amp;z=6&amp;output=embed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Abuja, FCT
</t>
    </r>
    <r>
      <rPr>
        <sz val="10"/>
        <color indexed="8"/>
        <rFont val="Helvetica Neue"/>
        <family val="2"/>
      </rPr>
      <t>Country: NG</t>
    </r>
  </si>
  <si>
    <r>
      <rPr>
        <sz val="10"/>
        <color indexed="8"/>
        <rFont val="Helvetica Neue"/>
        <family val="2"/>
      </rPr>
      <t xml:space="preserve">Lat/Long: 33.6404, -117.9226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https://maps.google.com/maps?q=Costa</t>
    </r>
    <r>
      <rPr>
        <sz val="10"/>
        <color indexed="8"/>
        <rFont val="Helvetica Neue"/>
        <family val="2"/>
      </rPr>
      <t xml:space="preserve"> Mesa,California&amp;ll=33.6404,-117.9226&amp;z=6&amp;output=embed
</t>
    </r>
    <r>
      <rPr>
        <sz val="10"/>
        <color indexed="8"/>
        <rFont val="Helvetica Neue"/>
        <family val="2"/>
      </rPr>
      <t xml:space="preserve">Location: Costa Mesa, California
</t>
    </r>
    <r>
      <rPr>
        <sz val="10"/>
        <color indexed="8"/>
        <rFont val="Helvetica Neue"/>
        <family val="2"/>
      </rPr>
      <t xml:space="preserve">Zipcode: 92627
</t>
    </r>
    <r>
      <rPr>
        <sz val="10"/>
        <color indexed="8"/>
        <rFont val="Helvetica Neue"/>
        <family val="2"/>
      </rPr>
      <t>Country: US</t>
    </r>
  </si>
  <si>
    <t>U-lock / D-lock
Folding lock</t>
  </si>
  <si>
    <t>Whole cycle</t>
  </si>
  <si>
    <r>
      <rPr>
        <sz val="10"/>
        <color indexed="8"/>
        <rFont val="Helvetica Neue"/>
        <family val="2"/>
      </rPr>
      <t xml:space="preserve">Lat/Long: 28.5726, 79.0106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https://maps.google.com/maps?q=Shahabad,Uttar</t>
    </r>
    <r>
      <rPr>
        <sz val="10"/>
        <color indexed="8"/>
        <rFont val="Helvetica Neue"/>
        <family val="2"/>
      </rPr>
      <t xml:space="preserve"> Pradesh&amp;ll=28.5726,79.0106&amp;z=6&amp;output=embed
</t>
    </r>
    <r>
      <rPr>
        <sz val="10"/>
        <color indexed="8"/>
        <rFont val="Helvetica Neue"/>
        <family val="2"/>
      </rPr>
      <t xml:space="preserve">Location: Shahabad, Uttar Pradesh
</t>
    </r>
    <r>
      <rPr>
        <sz val="10"/>
        <color indexed="8"/>
        <rFont val="Helvetica Neue"/>
        <family val="2"/>
      </rPr>
      <t xml:space="preserve">Postal: 244922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</si>
  <si>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39.0851, -77.059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https://maps.google.com/maps?q=Silver</t>
    </r>
    <r>
      <rPr>
        <sz val="10"/>
        <color indexed="8"/>
        <rFont val="Helvetica Neue"/>
        <family val="2"/>
      </rPr>
      <t xml:space="preserve"> Spring,Maryland&amp;ll=39.0851,-77.059&amp;z=6&amp;output=embed
</t>
    </r>
    <r>
      <rPr>
        <sz val="10"/>
        <color indexed="8"/>
        <rFont val="Helvetica Neue"/>
        <family val="2"/>
      </rPr>
      <t xml:space="preserve">Location: Silver Spring, Maryland
</t>
    </r>
    <r>
      <rPr>
        <sz val="10"/>
        <color indexed="8"/>
        <rFont val="Helvetica Neue"/>
        <family val="2"/>
      </rPr>
      <t xml:space="preserve">Zipcode: 20906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</si>
  <si>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46.3474, 14.1756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https://maps.google.com/maps?q=Radovljica,Radovljica&amp;ll=46.3474,14.1756&amp;z=6&amp;output=embed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Radovljica, Radovljica
</t>
    </r>
    <r>
      <rPr>
        <sz val="10"/>
        <color indexed="8"/>
        <rFont val="Helvetica Neue"/>
        <family val="2"/>
      </rPr>
      <t xml:space="preserve">Postal: 4240
</t>
    </r>
    <r>
      <rPr>
        <sz val="10"/>
        <color indexed="8"/>
        <rFont val="Helvetica Neue"/>
        <family val="2"/>
      </rPr>
      <t>Country: SI</t>
    </r>
  </si>
  <si>
    <r>
      <rPr>
        <sz val="10"/>
        <color indexed="8"/>
        <rFont val="Helvetica Neue"/>
        <family val="2"/>
      </rPr>
      <t xml:space="preserve">Lat/Long: 50.9469, -1.4112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https://maps.google.com/maps?q=Southampton,England&amp;ll=50.9469,-1.4112&amp;z=6&amp;output=embed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Southampton, England
</t>
    </r>
    <r>
      <rPr>
        <sz val="10"/>
        <color indexed="8"/>
        <rFont val="Helvetica Neue"/>
        <family val="2"/>
      </rPr>
      <t xml:space="preserve">Postal: SO16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</si>
  <si>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45.5302, -73.6331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https://maps.google.com/maps?q=Montreal,Quebec&amp;ll=45.5302,-73.6331&amp;z=6&amp;output=embed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H3N
</t>
    </r>
    <r>
      <rPr>
        <sz val="10"/>
        <color indexed="8"/>
        <rFont val="Helvetica Neue"/>
        <family val="2"/>
      </rPr>
      <t>Country: CA</t>
    </r>
  </si>
  <si>
    <t>battery</t>
  </si>
  <si>
    <r>
      <rPr>
        <sz val="10"/>
        <color indexed="8"/>
        <rFont val="Helvetica Neue"/>
        <family val="2"/>
      </rPr>
      <t xml:space="preserve">Lat/Long: 31.0442, 121.4054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https://maps.google.com/maps?q=Shanghai,Shanghai&amp;ll=31.0442,121.4054&amp;z=6&amp;output=embed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Shanghai, Shanghai
</t>
    </r>
    <r>
      <rPr>
        <sz val="10"/>
        <color indexed="8"/>
        <rFont val="Helvetica Neue"/>
        <family val="2"/>
      </rPr>
      <t>Country: CN</t>
    </r>
  </si>
  <si>
    <t>MY IS MY LIFE</t>
  </si>
  <si>
    <r>
      <rPr>
        <sz val="10"/>
        <color indexed="8"/>
        <rFont val="Helvetica Neue"/>
        <family val="2"/>
      </rPr>
      <t xml:space="preserve">Lat/Long: 10.9536, 78.0812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https://maps.google.com/maps?q=Karur,Tamil</t>
    </r>
    <r>
      <rPr>
        <sz val="10"/>
        <color indexed="8"/>
        <rFont val="Helvetica Neue"/>
        <family val="2"/>
      </rPr>
      <t xml:space="preserve"> Nadu&amp;ll=10.9536,78.0812&amp;z=6&amp;output=embed
</t>
    </r>
    <r>
      <rPr>
        <sz val="10"/>
        <color indexed="8"/>
        <rFont val="Helvetica Neue"/>
        <family val="2"/>
      </rPr>
      <t xml:space="preserve">Location: Karur, Tamil Nadu
</t>
    </r>
    <r>
      <rPr>
        <sz val="10"/>
        <color indexed="8"/>
        <rFont val="Helvetica Neue"/>
        <family val="2"/>
      </rPr>
      <t xml:space="preserve">Postal: 639114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</si>
  <si>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51.4535, -2.5917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https://maps.google.com/maps?q=Bristol,England&amp;ll=51.4535,-2.5917&amp;z=6&amp;output=embed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</si>
  <si>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16.5033, 80.6465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https://maps.google.com/maps?q=Vijayawada,Andhra</t>
    </r>
    <r>
      <rPr>
        <sz val="10"/>
        <color indexed="8"/>
        <rFont val="Helvetica Neue"/>
        <family val="2"/>
      </rPr>
      <t xml:space="preserve"> Pradesh&amp;ll=16.5033,80.6465&amp;z=6&amp;output=embed
</t>
    </r>
    <r>
      <rPr>
        <sz val="10"/>
        <color indexed="8"/>
        <rFont val="Helvetica Neue"/>
        <family val="2"/>
      </rPr>
      <t xml:space="preserve">Location: Vijayawada, Andhra Pradesh
</t>
    </r>
    <r>
      <rPr>
        <sz val="10"/>
        <color indexed="8"/>
        <rFont val="Helvetica Neue"/>
        <family val="2"/>
      </rPr>
      <t xml:space="preserve">Postal: 520010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</si>
  <si>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51.4957, -0.1772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https://maps.google.com/maps?q=Kensington,England&amp;ll=51.4957,-0.1772&amp;z=6&amp;output=embed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Kensington, England
</t>
    </r>
    <r>
      <rPr>
        <sz val="10"/>
        <color indexed="8"/>
        <rFont val="Helvetica Neue"/>
        <family val="2"/>
      </rPr>
      <t xml:space="preserve">Postal: SW7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</si>
  <si>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33.4122, -112.0287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https://maps.google.com/maps?q=Phoenix,Arizona&amp;ll=33.4122,-112.0287&amp;z=6&amp;output=embed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Phoenix, Arizona
</t>
    </r>
    <r>
      <rPr>
        <sz val="10"/>
        <color indexed="8"/>
        <rFont val="Helvetica Neue"/>
        <family val="2"/>
      </rPr>
      <t xml:space="preserve">Zipcode: 85040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</si>
  <si>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40.7311, -111.8565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https://maps.google.com/maps?q=Salt</t>
    </r>
    <r>
      <rPr>
        <sz val="10"/>
        <color indexed="8"/>
        <rFont val="Helvetica Neue"/>
        <family val="2"/>
      </rPr>
      <t xml:space="preserve"> Lake City,Utah&amp;ll=40.7311,-111.8565&amp;z=6&amp;output=embed
</t>
    </r>
    <r>
      <rPr>
        <sz val="10"/>
        <color indexed="8"/>
        <rFont val="Helvetica Neue"/>
        <family val="2"/>
      </rPr>
      <t xml:space="preserve">Location: Salt Lake City, Utah
</t>
    </r>
    <r>
      <rPr>
        <sz val="10"/>
        <color indexed="8"/>
        <rFont val="Helvetica Neue"/>
        <family val="2"/>
      </rPr>
      <t xml:space="preserve">Zipcode: 84105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</si>
  <si>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50.731, -1.953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https://maps.google.com/maps?q=Poole,England&amp;ll=50.731,-1.953&amp;z=6&amp;output=embed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Poole, England
</t>
    </r>
    <r>
      <rPr>
        <sz val="10"/>
        <color indexed="8"/>
        <rFont val="Helvetica Neue"/>
        <family val="2"/>
      </rPr>
      <t xml:space="preserve">Postal: BH14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</si>
  <si>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52.5827, 6.5749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https://maps.google.com/maps?q=Heemserveen,Overijssel&amp;ll=52.5827,6.5749&amp;z=6&amp;output=embed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Heemserveen, Overijssel
</t>
    </r>
    <r>
      <rPr>
        <sz val="10"/>
        <color indexed="8"/>
        <rFont val="Helvetica Neue"/>
        <family val="2"/>
      </rPr>
      <t xml:space="preserve">Postal: 7796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</si>
  <si>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23.2993, 72.337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https://maps.google.com/maps?q=Kadi,Gujarat&amp;ll=23.2993,72.337&amp;z=6&amp;output=embed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Kadi, Gujarat
</t>
    </r>
    <r>
      <rPr>
        <sz val="10"/>
        <color indexed="8"/>
        <rFont val="Helvetica Neue"/>
        <family val="2"/>
      </rPr>
      <t xml:space="preserve">Postal: 382715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</si>
  <si>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51.4534, -2.5077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https://maps.google.com/maps?q=Bristol,England&amp;ll=51.4534,-2.5077&amp;z=6&amp;output=embed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</si>
  <si>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36.7253, -119.5501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https://maps.google.com/maps?q=Sanger,California&amp;ll=36.7253,-119.5501&amp;z=6&amp;output=embed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Sanger, California
</t>
    </r>
    <r>
      <rPr>
        <sz val="10"/>
        <color indexed="8"/>
        <rFont val="Helvetica Neue"/>
        <family val="2"/>
      </rPr>
      <t xml:space="preserve">Zipcode: 93657
</t>
    </r>
    <r>
      <rPr>
        <sz val="10"/>
        <color indexed="8"/>
        <rFont val="Helvetica Neue"/>
        <family val="2"/>
      </rPr>
      <t>Country: US</t>
    </r>
  </si>
  <si>
    <t>Forks
Gears
Lights</t>
  </si>
  <si>
    <t>Cycle bell</t>
  </si>
  <si>
    <t>Everything</t>
  </si>
  <si>
    <r>
      <rPr>
        <sz val="10"/>
        <color indexed="8"/>
        <rFont val="Helvetica Neue"/>
        <family val="2"/>
      </rPr>
      <t xml:space="preserve">Lat/Long: 37.4604, -93.2563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https://maps.google.com/maps?q=Pleasant</t>
    </r>
    <r>
      <rPr>
        <sz val="10"/>
        <color indexed="8"/>
        <rFont val="Helvetica Neue"/>
        <family val="2"/>
      </rPr>
      <t xml:space="preserve"> Hope,Missouri&amp;ll=37.4604,-93.2563&amp;z=6&amp;output=embed
</t>
    </r>
    <r>
      <rPr>
        <sz val="10"/>
        <color indexed="8"/>
        <rFont val="Helvetica Neue"/>
        <family val="2"/>
      </rPr>
      <t xml:space="preserve">Location: Pleasant Hope, Missouri
</t>
    </r>
    <r>
      <rPr>
        <sz val="10"/>
        <color indexed="8"/>
        <rFont val="Helvetica Neue"/>
        <family val="2"/>
      </rPr>
      <t xml:space="preserve">Zipcode: 65725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</si>
  <si>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39.9038, -104.9419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https://maps.google.com/maps?q=Denver,Colorado&amp;ll=39.9038,-104.9419&amp;z=6&amp;output=embed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</si>
  <si>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39.4332, -76.6546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https://maps.google.com/maps?q=Lutherville-Timonium,Maryland&amp;ll=39.4332,-76.6546&amp;z=6&amp;output=embed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Lutherville-Timonium, Maryland
</t>
    </r>
    <r>
      <rPr>
        <sz val="10"/>
        <color indexed="8"/>
        <rFont val="Helvetica Neue"/>
        <family val="2"/>
      </rPr>
      <t xml:space="preserve">Zipcode: 21093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</si>
  <si>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-26.2308, 28.0585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https://maps.google.com/maps?q=Johannesburg,Gauteng&amp;ll=-26.2308,28.0585&amp;z=6&amp;output=embed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2041
</t>
    </r>
    <r>
      <rPr>
        <sz val="10"/>
        <color indexed="8"/>
        <rFont val="Helvetica Neue"/>
        <family val="2"/>
      </rPr>
      <t>Country: ZA</t>
    </r>
  </si>
  <si>
    <t>Bike</t>
  </si>
  <si>
    <r>
      <rPr>
        <sz val="10"/>
        <color indexed="8"/>
        <rFont val="Helvetica Neue"/>
        <family val="2"/>
      </rPr>
      <t xml:space="preserve">Lat/Long: 50.1188, 8.6843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https://maps.google.com/maps?q=Frankfurt</t>
    </r>
    <r>
      <rPr>
        <sz val="10"/>
        <color indexed="8"/>
        <rFont val="Helvetica Neue"/>
        <family val="2"/>
      </rPr>
      <t xml:space="preserve"> am Main,Hesse&amp;ll=50.1188,8.6843&amp;z=6&amp;output=embed
</t>
    </r>
    <r>
      <rPr>
        <sz val="10"/>
        <color indexed="8"/>
        <rFont val="Helvetica Neue"/>
        <family val="2"/>
      </rPr>
      <t xml:space="preserve">Location: Frankfurt am Main, Hesse
</t>
    </r>
    <r>
      <rPr>
        <sz val="10"/>
        <color indexed="8"/>
        <rFont val="Helvetica Neue"/>
        <family val="2"/>
      </rPr>
      <t xml:space="preserve">Postal: 60313
</t>
    </r>
    <r>
      <rPr>
        <sz val="10"/>
        <color indexed="8"/>
        <rFont val="Helvetica Neue"/>
        <family val="2"/>
      </rPr>
      <t>Country: DE</t>
    </r>
  </si>
  <si>
    <t>Al</t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</si>
  <si>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141203
</t>
    </r>
    <r>
      <rPr>
        <sz val="10"/>
        <color indexed="8"/>
        <rFont val="Helvetica Neue"/>
        <family val="2"/>
      </rPr>
      <t>Country: IN</t>
    </r>
  </si>
  <si>
    <t>Wheels
Seats
Handlebars
Brakes
Gears
Lights</t>
  </si>
  <si>
    <r>
      <rPr>
        <sz val="10"/>
        <color indexed="8"/>
        <rFont val="Helvetica Neue"/>
        <family val="2"/>
      </rPr>
      <t xml:space="preserve">Lat/Long: 30.0039, -90.1229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https://maps.google.com/maps?q=Metairie,Louisiana&amp;ll=30.0039,-90.1229&amp;z=6&amp;output=embed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Metairie, Louisiana
</t>
    </r>
    <r>
      <rPr>
        <sz val="10"/>
        <color indexed="8"/>
        <rFont val="Helvetica Neue"/>
        <family val="2"/>
      </rPr>
      <t xml:space="preserve">Zipcode: 70005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</si>
  <si>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26.1192, 85.3963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https://maps.google.com/maps?q=Muzaffarpur,Bihar&amp;ll=26.1192,85.3963&amp;z=6&amp;output=embed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Muzaffarpur, Bihar
</t>
    </r>
    <r>
      <rPr>
        <sz val="10"/>
        <color indexed="8"/>
        <rFont val="Helvetica Neue"/>
        <family val="2"/>
      </rPr>
      <t xml:space="preserve">Postal: 842002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</si>
  <si>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45.5254, -122.3739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https://maps.google.com/maps?q=Troutdale,Oregon&amp;ll=45.5254,-122.3739&amp;z=6&amp;output=embed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Troutdale, Oregon
</t>
    </r>
    <r>
      <rPr>
        <sz val="10"/>
        <color indexed="8"/>
        <rFont val="Helvetica Neue"/>
        <family val="2"/>
      </rPr>
      <t xml:space="preserve">Zipcode: 97060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</si>
  <si>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41.1821, -95.9901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https://maps.google.com/maps?q=Omaha,Nebraska&amp;ll=41.1821,-95.9901&amp;z=6&amp;output=embed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Omaha, Nebraska
</t>
    </r>
    <r>
      <rPr>
        <sz val="10"/>
        <color indexed="8"/>
        <rFont val="Helvetica Neue"/>
        <family val="2"/>
      </rPr>
      <t xml:space="preserve">Zipcode: 68157
</t>
    </r>
    <r>
      <rPr>
        <sz val="10"/>
        <color indexed="8"/>
        <rFont val="Helvetica Neue"/>
        <family val="2"/>
      </rPr>
      <t>Country: US</t>
    </r>
  </si>
  <si>
    <t>Seats
Brakes
Gears
Lights</t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</si>
  <si>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https://maps.google.com/maps?q=Machhagan,Odisha&amp;ll=20.2706,85.8334&amp;z=6&amp;output=embed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Machhagan, Odisha
</t>
    </r>
    <r>
      <rPr>
        <sz val="10"/>
        <color indexed="8"/>
        <rFont val="Helvetica Neue"/>
        <family val="2"/>
      </rPr>
      <t xml:space="preserve">Postal: 752116
</t>
    </r>
    <r>
      <rPr>
        <sz val="10"/>
        <color indexed="8"/>
        <rFont val="Helvetica Neue"/>
        <family val="2"/>
      </rPr>
      <t>Country: IN</t>
    </r>
  </si>
  <si>
    <t>Wheels
Seats
Brakes
Gears
Lights
Others</t>
  </si>
  <si>
    <r>
      <rPr>
        <sz val="10"/>
        <color indexed="8"/>
        <rFont val="Helvetica Neue"/>
        <family val="2"/>
      </rPr>
      <t xml:space="preserve">Lat/Long: 19.2729, 76.7672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https://maps.google.com/maps?q=Parbhani,Maharashtra&amp;ll=19.2729,76.7672&amp;z=6&amp;output=embed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Parbhani, Maharashtra
</t>
    </r>
    <r>
      <rPr>
        <sz val="10"/>
        <color indexed="8"/>
        <rFont val="Helvetica Neue"/>
        <family val="2"/>
      </rPr>
      <t xml:space="preserve">Postal: 431510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</si>
  <si>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33.9243, -117.6105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https://maps.google.com/maps?q=Corona,California&amp;ll=33.9243,-117.6105&amp;z=6&amp;output=embed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Corona, California
</t>
    </r>
    <r>
      <rPr>
        <sz val="10"/>
        <color indexed="8"/>
        <rFont val="Helvetica Neue"/>
        <family val="2"/>
      </rPr>
      <t xml:space="preserve">Zipcode: 92880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</si>
  <si>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462038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</si>
  <si>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50.9157, -113.892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https://maps.google.com/maps?q=Calgary,Alberta&amp;ll=50.9157,-113.892&amp;z=6&amp;output=embed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T3S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</si>
  <si>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39.9022, -75.2942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https://maps.google.com/maps?q=Glenolden,Pennsylvania&amp;ll=39.9022,-75.2942&amp;z=6&amp;output=embed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Glenolden, Pennsylvania
</t>
    </r>
    <r>
      <rPr>
        <sz val="10"/>
        <color indexed="8"/>
        <rFont val="Helvetica Neue"/>
        <family val="2"/>
      </rPr>
      <t xml:space="preserve">Zipcode: 19036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</si>
  <si>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37.7506, -122.4121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Francisco,California&amp;ll=37.7506,-122.4121&amp;z=6&amp;output=embed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</si>
  <si>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51.477, -0.1959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https://maps.google.com/maps?q=Fulham,England&amp;ll=51.477,-0.1959&amp;z=6&amp;output=embed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Fulham, England
</t>
    </r>
    <r>
      <rPr>
        <sz val="10"/>
        <color indexed="8"/>
        <rFont val="Helvetica Neue"/>
        <family val="2"/>
      </rPr>
      <t xml:space="preserve">Postal: SW6
</t>
    </r>
    <r>
      <rPr>
        <sz val="10"/>
        <color indexed="8"/>
        <rFont val="Helvetica Neue"/>
        <family val="2"/>
      </rPr>
      <t>Country: GB</t>
    </r>
  </si>
  <si>
    <t>Full</t>
  </si>
  <si>
    <r>
      <rPr>
        <sz val="10"/>
        <color indexed="8"/>
        <rFont val="Helvetica Neue"/>
        <family val="2"/>
      </rPr>
      <t xml:space="preserve">Lat/Long: 26.4987, 77.9938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https://maps.google.com/maps?q=Morena,Madhya</t>
    </r>
    <r>
      <rPr>
        <sz val="10"/>
        <color indexed="8"/>
        <rFont val="Helvetica Neue"/>
        <family val="2"/>
      </rPr>
      <t xml:space="preserve"> Pradesh&amp;ll=26.4987,77.9938&amp;z=6&amp;output=embed
</t>
    </r>
    <r>
      <rPr>
        <sz val="10"/>
        <color indexed="8"/>
        <rFont val="Helvetica Neue"/>
        <family val="2"/>
      </rPr>
      <t xml:space="preserve">Location: Morena, Madhya Pradesh
</t>
    </r>
    <r>
      <rPr>
        <sz val="10"/>
        <color indexed="8"/>
        <rFont val="Helvetica Neue"/>
        <family val="2"/>
      </rPr>
      <t xml:space="preserve">Postal: 476001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</si>
  <si>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33.9461, -83.418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https://maps.google.com/maps?q=Athens,Georgia&amp;ll=33.9461,-83.418&amp;z=6&amp;output=embed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Athens, Georgia
</t>
    </r>
    <r>
      <rPr>
        <sz val="10"/>
        <color indexed="8"/>
        <rFont val="Helvetica Neue"/>
        <family val="2"/>
      </rPr>
      <t xml:space="preserve">Zipcode: 30606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</si>
  <si>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45.7077, -73.6147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https://maps.google.com/maps?q=Terrebonne,Quebec&amp;ll=45.7077,-73.6147&amp;z=6&amp;output=embed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Terrebonne, Quebec
</t>
    </r>
    <r>
      <rPr>
        <sz val="10"/>
        <color indexed="8"/>
        <rFont val="Helvetica Neue"/>
        <family val="2"/>
      </rPr>
      <t xml:space="preserve">Postal: J6W
</t>
    </r>
    <r>
      <rPr>
        <sz val="10"/>
        <color indexed="8"/>
        <rFont val="Helvetica Neue"/>
        <family val="2"/>
      </rPr>
      <t>Country: CA</t>
    </r>
  </si>
  <si>
    <t>Wheels
Seats
Forks
Brakes
Lights
Others</t>
  </si>
  <si>
    <t>Water bottle holder bike rack thingy</t>
  </si>
  <si>
    <t>Combination lock</t>
  </si>
  <si>
    <r>
      <rPr>
        <sz val="10"/>
        <color indexed="8"/>
        <rFont val="Helvetica Neue"/>
        <family val="2"/>
      </rPr>
      <t xml:space="preserve">Lat/Long: 32.972, -96.7914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https://maps.google.com/maps?q=Dallas,Texas&amp;ll=32.972,-96.7914&amp;z=6&amp;output=embed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75248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</si>
  <si>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42.7273, -73.6696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https://maps.google.com/maps?q=Troy,New</t>
    </r>
    <r>
      <rPr>
        <sz val="10"/>
        <color indexed="8"/>
        <rFont val="Helvetica Neue"/>
        <family val="2"/>
      </rPr>
      <t xml:space="preserve"> York&amp;ll=42.7273,-73.6696&amp;z=6&amp;output=embed
</t>
    </r>
    <r>
      <rPr>
        <sz val="10"/>
        <color indexed="8"/>
        <rFont val="Helvetica Neue"/>
        <family val="2"/>
      </rPr>
      <t xml:space="preserve">Location: Troy, New York
</t>
    </r>
    <r>
      <rPr>
        <sz val="10"/>
        <color indexed="8"/>
        <rFont val="Helvetica Neue"/>
        <family val="2"/>
      </rPr>
      <t xml:space="preserve">Zipcode: 12180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</si>
  <si>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39.3055, -76.4518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https://maps.google.com/maps?q=Essex,Maryland&amp;ll=39.3055,-76.4518&amp;z=6&amp;output=embed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Essex, Maryland
</t>
    </r>
    <r>
      <rPr>
        <sz val="10"/>
        <color indexed="8"/>
        <rFont val="Helvetica Neue"/>
        <family val="2"/>
      </rPr>
      <t xml:space="preserve">Zipcode: 21221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</si>
  <si>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31.6639, -110.3334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https://maps.google.com/maps?q=Huachuca</t>
    </r>
    <r>
      <rPr>
        <sz val="10"/>
        <color indexed="8"/>
        <rFont val="Helvetica Neue"/>
        <family val="2"/>
      </rPr>
      <t xml:space="preserve"> City,Arizona&amp;ll=31.6639,-110.3334&amp;z=6&amp;output=embed
</t>
    </r>
    <r>
      <rPr>
        <sz val="10"/>
        <color indexed="8"/>
        <rFont val="Helvetica Neue"/>
        <family val="2"/>
      </rPr>
      <t xml:space="preserve">Location: Huachuca City, Arizona
</t>
    </r>
    <r>
      <rPr>
        <sz val="10"/>
        <color indexed="8"/>
        <rFont val="Helvetica Neue"/>
        <family val="2"/>
      </rPr>
      <t xml:space="preserve">Zipcode: 85616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</si>
  <si>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51.4513, -0.289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https://maps.google.com/maps?q=Richmond,England&amp;ll=51.4513,-0.289&amp;z=6&amp;output=embed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England
</t>
    </r>
    <r>
      <rPr>
        <sz val="10"/>
        <color indexed="8"/>
        <rFont val="Helvetica Neue"/>
        <family val="2"/>
      </rPr>
      <t xml:space="preserve">Postal: TW9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</si>
  <si>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48.4471, -123.3018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https://maps.google.com/maps?q=Victoria,British</t>
    </r>
    <r>
      <rPr>
        <sz val="10"/>
        <color indexed="8"/>
        <rFont val="Helvetica Neue"/>
        <family val="2"/>
      </rPr>
      <t xml:space="preserve"> Columbia&amp;ll=48.4471,-123.3018&amp;z=6&amp;output=embed
</t>
    </r>
    <r>
      <rPr>
        <sz val="10"/>
        <color indexed="8"/>
        <rFont val="Helvetica Neue"/>
        <family val="2"/>
      </rPr>
      <t xml:space="preserve">Location: Victoria, British Columbia
</t>
    </r>
    <r>
      <rPr>
        <sz val="10"/>
        <color indexed="8"/>
        <rFont val="Helvetica Neue"/>
        <family val="2"/>
      </rPr>
      <t xml:space="preserve">Postal: V8R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</si>
  <si>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51.5105, -2.7013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https://maps.google.com/maps?q=Bristol,England&amp;ll=51.5105,-2.7013&amp;z=6&amp;output=embed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</si>
  <si>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50.5437, -120.0937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https://maps.google.com/maps?q=Kamloops,British</t>
    </r>
    <r>
      <rPr>
        <sz val="10"/>
        <color indexed="8"/>
        <rFont val="Helvetica Neue"/>
        <family val="2"/>
      </rPr>
      <t xml:space="preserve"> Columbia&amp;ll=50.5437,-120.0937&amp;z=6&amp;output=embed
</t>
    </r>
    <r>
      <rPr>
        <sz val="10"/>
        <color indexed="8"/>
        <rFont val="Helvetica Neue"/>
        <family val="2"/>
      </rPr>
      <t xml:space="preserve">Location: Kamloops, British Columbia
</t>
    </r>
    <r>
      <rPr>
        <sz val="10"/>
        <color indexed="8"/>
        <rFont val="Helvetica Neue"/>
        <family val="2"/>
      </rPr>
      <t xml:space="preserve">Postal: V2C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</si>
  <si>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29.6467, -82.3284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https://maps.google.com/maps?q=Gainesville,Florida&amp;ll=29.6467,-82.3284&amp;z=6&amp;output=embed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Gainesville, Florida
</t>
    </r>
    <r>
      <rPr>
        <sz val="10"/>
        <color indexed="8"/>
        <rFont val="Helvetica Neue"/>
        <family val="2"/>
      </rPr>
      <t xml:space="preserve">Zipcode: 32601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</si>
  <si>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50.4546, -104.6637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https://maps.google.com/maps?q=Regina,Saskatchewan&amp;ll=50.4546,-104.6637&amp;z=6&amp;output=embed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Regina, Saskatchewan
</t>
    </r>
    <r>
      <rPr>
        <sz val="10"/>
        <color indexed="8"/>
        <rFont val="Helvetica Neue"/>
        <family val="2"/>
      </rPr>
      <t xml:space="preserve">Postal: S4T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</si>
  <si>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752119
</t>
    </r>
    <r>
      <rPr>
        <sz val="10"/>
        <color indexed="8"/>
        <rFont val="Helvetica Neue"/>
        <family val="2"/>
      </rPr>
      <t>Country: IN</t>
    </r>
  </si>
  <si>
    <t>Gear</t>
  </si>
  <si>
    <r>
      <rPr>
        <sz val="10"/>
        <color indexed="8"/>
        <rFont val="Helvetica Neue"/>
        <family val="2"/>
      </rPr>
      <t xml:space="preserve">Lat/Long: 23.7018, 90.3742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https://maps.google.com/maps?ll=23.7018,90.3742&amp;z=6&amp;output=embed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</si>
  <si>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380004
</t>
    </r>
    <r>
      <rPr>
        <sz val="10"/>
        <color indexed="8"/>
        <rFont val="Helvetica Neue"/>
        <family val="2"/>
      </rPr>
      <t>Country: IN</t>
    </r>
  </si>
  <si>
    <t>Garage door lock as it was inside the locked room</t>
  </si>
  <si>
    <r>
      <rPr>
        <sz val="10"/>
        <color indexed="8"/>
        <rFont val="Helvetica Neue"/>
        <family val="2"/>
      </rPr>
      <t xml:space="preserve">Lat/Long: 49.0754, -122.178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https://maps.google.com/maps?q=Abbotsford,British</t>
    </r>
    <r>
      <rPr>
        <sz val="10"/>
        <color indexed="8"/>
        <rFont val="Helvetica Neue"/>
        <family val="2"/>
      </rPr>
      <t xml:space="preserve"> Columbia&amp;ll=49.0754,-122.178&amp;z=6&amp;output=embed
</t>
    </r>
    <r>
      <rPr>
        <sz val="10"/>
        <color indexed="8"/>
        <rFont val="Helvetica Neue"/>
        <family val="2"/>
      </rPr>
      <t xml:space="preserve">Location: Abbotsford, British Columbia
</t>
    </r>
    <r>
      <rPr>
        <sz val="10"/>
        <color indexed="8"/>
        <rFont val="Helvetica Neue"/>
        <family val="2"/>
      </rPr>
      <t xml:space="preserve">Postal: V3G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</si>
  <si>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51.5569, -0.1555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https://maps.google.com/maps?q=Highgate,England&amp;ll=51.5569,-0.1555&amp;z=6&amp;output=embed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Highgate, England
</t>
    </r>
    <r>
      <rPr>
        <sz val="10"/>
        <color indexed="8"/>
        <rFont val="Helvetica Neue"/>
        <family val="2"/>
      </rPr>
      <t xml:space="preserve">Postal: N6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</si>
  <si>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48.8252, 1.3535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https://maps.google.com/maps?q=Marcilly-sur-Eure,Normandy&amp;ll=48.8252,1.3535&amp;z=6&amp;output=embed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Marcilly-sur-Eure, Normandy
</t>
    </r>
    <r>
      <rPr>
        <sz val="10"/>
        <color indexed="8"/>
        <rFont val="Helvetica Neue"/>
        <family val="2"/>
      </rPr>
      <t xml:space="preserve">Postal: 27810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</si>
  <si>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50.1288, 8.7034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https://maps.google.com/maps?q=Frankfurt</t>
    </r>
    <r>
      <rPr>
        <sz val="10"/>
        <color indexed="8"/>
        <rFont val="Helvetica Neue"/>
        <family val="2"/>
      </rPr>
      <t xml:space="preserve"> am Main,Hesse&amp;ll=50.1288,8.7034&amp;z=6&amp;output=embed
</t>
    </r>
    <r>
      <rPr>
        <sz val="10"/>
        <color indexed="8"/>
        <rFont val="Helvetica Neue"/>
        <family val="2"/>
      </rPr>
      <t xml:space="preserve">Location: Frankfurt am Main, Hesse
</t>
    </r>
    <r>
      <rPr>
        <sz val="10"/>
        <color indexed="8"/>
        <rFont val="Helvetica Neue"/>
        <family val="2"/>
      </rPr>
      <t xml:space="preserve">Postal: 60385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</si>
  <si>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38.9431, -81.7615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https://maps.google.com/maps?q=Ravenswood,West</t>
    </r>
    <r>
      <rPr>
        <sz val="10"/>
        <color indexed="8"/>
        <rFont val="Helvetica Neue"/>
        <family val="2"/>
      </rPr>
      <t xml:space="preserve"> Virginia&amp;ll=38.9431,-81.7615&amp;z=6&amp;output=embed
</t>
    </r>
    <r>
      <rPr>
        <sz val="10"/>
        <color indexed="8"/>
        <rFont val="Helvetica Neue"/>
        <family val="2"/>
      </rPr>
      <t xml:space="preserve">Location: Ravenswood, West Virginia
</t>
    </r>
    <r>
      <rPr>
        <sz val="10"/>
        <color indexed="8"/>
        <rFont val="Helvetica Neue"/>
        <family val="2"/>
      </rPr>
      <t xml:space="preserve">Zipcode: 26164
</t>
    </r>
    <r>
      <rPr>
        <sz val="10"/>
        <color indexed="8"/>
        <rFont val="Helvetica Neue"/>
        <family val="2"/>
      </rPr>
      <t>Country: US</t>
    </r>
  </si>
  <si>
    <t>Handlebars
Brakes
Others</t>
  </si>
  <si>
    <r>
      <rPr>
        <sz val="10"/>
        <color indexed="8"/>
        <rFont val="Helvetica Neue"/>
        <family val="2"/>
      </rPr>
      <t xml:space="preserve">Lat/Long: 34.0068, -118.256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Angeles,California&amp;ll=34.0068,-118.256&amp;z=6&amp;output=embed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</si>
  <si>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34.9994, -85.3357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https://maps.google.com/maps?q=Chattanooga,Tennessee&amp;ll=34.9994,-85.3357&amp;z=6&amp;output=embed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Chattanooga, Tennessee
</t>
    </r>
    <r>
      <rPr>
        <sz val="10"/>
        <color indexed="8"/>
        <rFont val="Helvetica Neue"/>
        <family val="2"/>
      </rPr>
      <t xml:space="preserve">Zipcode: 37409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</si>
  <si>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28.4098, 77.31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https://maps.google.com/maps?q=Faridabad,Haryana&amp;ll=28.4098,77.31&amp;z=6&amp;output=embed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Faridabad, Haryana
</t>
    </r>
    <r>
      <rPr>
        <sz val="10"/>
        <color indexed="8"/>
        <rFont val="Helvetica Neue"/>
        <family val="2"/>
      </rPr>
      <t xml:space="preserve">Postal: 121002
</t>
    </r>
    <r>
      <rPr>
        <sz val="10"/>
        <color indexed="8"/>
        <rFont val="Helvetica Neue"/>
        <family val="2"/>
      </rPr>
      <t>Country: IN</t>
    </r>
  </si>
  <si>
    <t>nothing</t>
  </si>
  <si>
    <r>
      <rPr>
        <sz val="10"/>
        <color indexed="8"/>
        <rFont val="Helvetica Neue"/>
        <family val="2"/>
      </rPr>
      <t xml:space="preserve">Lat/Long: 37.7183, -122.4103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Francisco,California&amp;ll=37.7183,-122.4103&amp;z=6&amp;output=embed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</si>
  <si>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51.1398, -0.1206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https://maps.google.com/maps?q=Pound</t>
    </r>
    <r>
      <rPr>
        <sz val="10"/>
        <color indexed="8"/>
        <rFont val="Helvetica Neue"/>
        <family val="2"/>
      </rPr>
      <t xml:space="preserve"> Hill,England&amp;ll=51.1398,-0.1206&amp;z=6&amp;output=embed
</t>
    </r>
    <r>
      <rPr>
        <sz val="10"/>
        <color indexed="8"/>
        <rFont val="Helvetica Neue"/>
        <family val="2"/>
      </rPr>
      <t xml:space="preserve">Location: Pound Hill, England
</t>
    </r>
    <r>
      <rPr>
        <sz val="10"/>
        <color indexed="8"/>
        <rFont val="Helvetica Neue"/>
        <family val="2"/>
      </rPr>
      <t xml:space="preserve">Postal: RH10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</si>
  <si>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45.4722, 9.1922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https://maps.google.com/maps?q=Milan,Lombardy&amp;ll=45.4722,9.1922&amp;z=6&amp;output=embed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Milan, Lombardy
</t>
    </r>
    <r>
      <rPr>
        <sz val="10"/>
        <color indexed="8"/>
        <rFont val="Helvetica Neue"/>
        <family val="2"/>
      </rPr>
      <t xml:space="preserve">Postal: 20138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</si>
  <si>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32.6595, -116.9685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https://maps.google.com/maps?q=Chula</t>
    </r>
    <r>
      <rPr>
        <sz val="10"/>
        <color indexed="8"/>
        <rFont val="Helvetica Neue"/>
        <family val="2"/>
      </rPr>
      <t xml:space="preserve"> Vista,California&amp;ll=32.6595,-116.9685&amp;z=6&amp;output=embed
</t>
    </r>
    <r>
      <rPr>
        <sz val="10"/>
        <color indexed="8"/>
        <rFont val="Helvetica Neue"/>
        <family val="2"/>
      </rPr>
      <t xml:space="preserve">Location: Chula Vista, California
</t>
    </r>
    <r>
      <rPr>
        <sz val="10"/>
        <color indexed="8"/>
        <rFont val="Helvetica Neue"/>
        <family val="2"/>
      </rPr>
      <t xml:space="preserve">Zipcode: 91914
</t>
    </r>
    <r>
      <rPr>
        <sz val="10"/>
        <color indexed="8"/>
        <rFont val="Helvetica Neue"/>
        <family val="2"/>
      </rPr>
      <t>Country: US</t>
    </r>
  </si>
  <si>
    <t>3 roues fubicy</t>
  </si>
  <si>
    <r>
      <rPr>
        <sz val="10"/>
        <color indexed="8"/>
        <rFont val="Helvetica Neue"/>
        <family val="2"/>
      </rPr>
      <t xml:space="preserve">Lat/Long: 48.8323, 2.4075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https://maps.google.com/maps?q=Paris,Île-de-France&amp;ll=48.8323,2.4075&amp;z=6&amp;output=embed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Paris, Île-de-France
</t>
    </r>
    <r>
      <rPr>
        <sz val="10"/>
        <color indexed="8"/>
        <rFont val="Helvetica Neue"/>
        <family val="2"/>
      </rPr>
      <t xml:space="preserve">Postal: 75013
</t>
    </r>
    <r>
      <rPr>
        <sz val="10"/>
        <color indexed="8"/>
        <rFont val="Helvetica Neue"/>
        <family val="2"/>
      </rPr>
      <t>Country: FR</t>
    </r>
  </si>
  <si>
    <t>Wheels
Headset
Forks
Gears
Lights</t>
  </si>
  <si>
    <t>Wheels
Gears
Lights
Others</t>
  </si>
  <si>
    <r>
      <rPr>
        <sz val="10"/>
        <color indexed="8"/>
        <rFont val="Helvetica Neue"/>
        <family val="2"/>
      </rPr>
      <t xml:space="preserve">Lat/Long: 12.9187, 74.8598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https://maps.google.com/maps?q=Mangalore,Karnataka&amp;ll=12.9187,74.8598&amp;z=6&amp;output=embed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Mangalore, Karnataka
</t>
    </r>
    <r>
      <rPr>
        <sz val="10"/>
        <color indexed="8"/>
        <rFont val="Helvetica Neue"/>
        <family val="2"/>
      </rPr>
      <t xml:space="preserve">Postal: 574145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</si>
  <si>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33.9322, -118.2488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Angeles,California&amp;ll=33.9322,-118.2488&amp;z=6&amp;output=embed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90059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</si>
  <si>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43.4444, -80.4877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https://maps.google.com/maps?q=Kitchener,Ontario&amp;ll=43.4444,-80.4877&amp;z=6&amp;output=embed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Kitchener, Ontario
</t>
    </r>
    <r>
      <rPr>
        <sz val="10"/>
        <color indexed="8"/>
        <rFont val="Helvetica Neue"/>
        <family val="2"/>
      </rPr>
      <t xml:space="preserve">Postal: N2G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</si>
  <si>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41.4939, -73.0517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https://maps.google.com/maps?q=Naugatuck,Connecticut&amp;ll=41.4939,-73.0517&amp;z=6&amp;output=embed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Naugatuck, Connecticut
</t>
    </r>
    <r>
      <rPr>
        <sz val="10"/>
        <color indexed="8"/>
        <rFont val="Helvetica Neue"/>
        <family val="2"/>
      </rPr>
      <t xml:space="preserve">Zipcode: 06770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</si>
  <si>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36.9689, -121.9903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Cruz,California&amp;ll=36.9689,-121.9903&amp;z=6&amp;output=embed
</t>
    </r>
    <r>
      <rPr>
        <sz val="10"/>
        <color indexed="8"/>
        <rFont val="Helvetica Neue"/>
        <family val="2"/>
      </rPr>
      <t xml:space="preserve">Location: Santa Cruz, California
</t>
    </r>
    <r>
      <rPr>
        <sz val="10"/>
        <color indexed="8"/>
        <rFont val="Helvetica Neue"/>
        <family val="2"/>
      </rPr>
      <t xml:space="preserve">Zipcode: 95062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</si>
  <si>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41.9209, -87.7043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https://maps.google.com/maps?q=Chicago,Illinois&amp;ll=41.9209,-87.7043&amp;z=6&amp;output=embed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</si>
  <si>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33.1479, 72.55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https://maps.google.com/maps?q=Dhok</t>
    </r>
    <r>
      <rPr>
        <sz val="10"/>
        <color indexed="8"/>
        <rFont val="Helvetica Neue"/>
        <family val="2"/>
      </rPr>
      <t xml:space="preserve"> Parāli,Punjab&amp;ll=33.1479,72.55&amp;z=6&amp;output=embed
</t>
    </r>
    <r>
      <rPr>
        <sz val="10"/>
        <color indexed="8"/>
        <rFont val="Helvetica Neue"/>
        <family val="2"/>
      </rPr>
      <t xml:space="preserve">Location: Dhok Parāli, Punjab
</t>
    </r>
    <r>
      <rPr>
        <sz val="10"/>
        <color indexed="8"/>
        <rFont val="Helvetica Neue"/>
        <family val="2"/>
      </rPr>
      <t xml:space="preserve">Postal: 21061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</si>
  <si>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31.33, 75.5844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https://maps.google.com/maps?q=Jalandhar,Punjab&amp;ll=31.33,75.5844&amp;z=6&amp;output=embed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Jalandhar, Punjab
</t>
    </r>
    <r>
      <rPr>
        <sz val="10"/>
        <color indexed="8"/>
        <rFont val="Helvetica Neue"/>
        <family val="2"/>
      </rPr>
      <t xml:space="preserve">Postal: 144301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</si>
  <si>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38.4549, -122.2564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https://maps.google.com/maps?q=Napa,California&amp;ll=38.4549,-122.2564&amp;z=6&amp;output=embed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Napa, California
</t>
    </r>
    <r>
      <rPr>
        <sz val="10"/>
        <color indexed="8"/>
        <rFont val="Helvetica Neue"/>
        <family val="2"/>
      </rPr>
      <t xml:space="preserve">Zipcode: 94558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</si>
  <si>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51.898, -8.489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https://maps.google.com/maps?q=Cork,Munster&amp;ll=51.898,-8.489&amp;z=6&amp;output=embed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Cork, Munster
</t>
    </r>
    <r>
      <rPr>
        <sz val="10"/>
        <color indexed="8"/>
        <rFont val="Helvetica Neue"/>
        <family val="2"/>
      </rPr>
      <t xml:space="preserve">Postal: T23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</si>
  <si>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51.0605, -114.1102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https://maps.google.com/maps?q=Calgary,Alberta&amp;ll=51.0605,-114.1102&amp;z=6&amp;output=embed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</si>
  <si>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39.953, -83.0767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https://maps.google.com/maps?q=Columbus,Ohio&amp;ll=39.953,-83.0767&amp;z=6&amp;output=embed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Columbus, Ohio
</t>
    </r>
    <r>
      <rPr>
        <sz val="10"/>
        <color indexed="8"/>
        <rFont val="Helvetica Neue"/>
        <family val="2"/>
      </rPr>
      <t xml:space="preserve">Zipcode: 43204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</si>
  <si>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-31.9674, 115.8621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https://maps.google.com/maps?q=Perth,Western</t>
    </r>
    <r>
      <rPr>
        <sz val="10"/>
        <color indexed="8"/>
        <rFont val="Helvetica Neue"/>
        <family val="2"/>
      </rPr>
      <t xml:space="preserve"> Australia&amp;ll=-31.9674,115.8621&amp;z=6&amp;output=embed
</t>
    </r>
    <r>
      <rPr>
        <sz val="10"/>
        <color indexed="8"/>
        <rFont val="Helvetica Neue"/>
        <family val="2"/>
      </rPr>
      <t xml:space="preserve">Location: Perth, Western Australia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</si>
  <si>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45.4451, -122.5397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https://maps.google.com/maps?q=Happy</t>
    </r>
    <r>
      <rPr>
        <sz val="10"/>
        <color indexed="8"/>
        <rFont val="Helvetica Neue"/>
        <family val="2"/>
      </rPr>
      <t xml:space="preserve"> Valley,Oregon&amp;ll=45.4451,-122.5397&amp;z=6&amp;output=embed
</t>
    </r>
    <r>
      <rPr>
        <sz val="10"/>
        <color indexed="8"/>
        <rFont val="Helvetica Neue"/>
        <family val="2"/>
      </rPr>
      <t xml:space="preserve">Location: Happy Valley, Oregon
</t>
    </r>
    <r>
      <rPr>
        <sz val="10"/>
        <color indexed="8"/>
        <rFont val="Helvetica Neue"/>
        <family val="2"/>
      </rPr>
      <t xml:space="preserve">Zipcode: 97086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</si>
  <si>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51.4535, -2.5917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https://maps.google.com/maps?q=Bristol,England&amp;ll=51.4535,-2.5917&amp;z=6&amp;output=embed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</si>
  <si>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35.2708, -114.0226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https://maps.google.com/maps?q=Kingman,Arizona&amp;ll=35.2708,-114.0226&amp;z=6&amp;output=embed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Kingman, Arizona
</t>
    </r>
    <r>
      <rPr>
        <sz val="10"/>
        <color indexed="8"/>
        <rFont val="Helvetica Neue"/>
        <family val="2"/>
      </rPr>
      <t xml:space="preserve">Zipcode: 86409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</si>
  <si>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-33.494, 143.2104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https://maps.google.com/maps?ll=-33.494,143.2104&amp;z=6&amp;output=embed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</si>
  <si>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</si>
  <si>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16.4124, 120.5933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https://maps.google.com/maps?q=Baguio</t>
    </r>
    <r>
      <rPr>
        <sz val="10"/>
        <color indexed="8"/>
        <rFont val="Helvetica Neue"/>
        <family val="2"/>
      </rPr>
      <t xml:space="preserve"> City,Cordillera&amp;ll=16.4124,120.5933&amp;z=6&amp;output=embed
</t>
    </r>
    <r>
      <rPr>
        <sz val="10"/>
        <color indexed="8"/>
        <rFont val="Helvetica Neue"/>
        <family val="2"/>
      </rPr>
      <t xml:space="preserve">Location: Baguio City, Cordillera
</t>
    </r>
    <r>
      <rPr>
        <sz val="10"/>
        <color indexed="8"/>
        <rFont val="Helvetica Neue"/>
        <family val="2"/>
      </rPr>
      <t xml:space="preserve">Postal: 2600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</si>
  <si>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54.25, -4.5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https://maps.google.com/maps?q=Isle</t>
    </r>
    <r>
      <rPr>
        <sz val="10"/>
        <color indexed="8"/>
        <rFont val="Helvetica Neue"/>
        <family val="2"/>
      </rPr>
      <t xml:space="preserve"> of Man&amp;ll=54.25,-4.5&amp;z=6&amp;output=embed
</t>
    </r>
    <r>
      <rPr>
        <sz val="10"/>
        <color indexed="8"/>
        <rFont val="Helvetica Neue"/>
        <family val="2"/>
      </rPr>
      <t xml:space="preserve">Location: Isle of Man
</t>
    </r>
    <r>
      <rPr>
        <sz val="10"/>
        <color indexed="8"/>
        <rFont val="Helvetica Neue"/>
        <family val="2"/>
      </rPr>
      <t>Country: IM</t>
    </r>
  </si>
  <si>
    <r>
      <rPr>
        <sz val="10"/>
        <color indexed="8"/>
        <rFont val="Helvetica Neue"/>
        <family val="2"/>
      </rPr>
      <t xml:space="preserve">Lat/Long: 42.3153, -71.1611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https://maps.google.com/maps?q=Chestnut</t>
    </r>
    <r>
      <rPr>
        <sz val="10"/>
        <color indexed="8"/>
        <rFont val="Helvetica Neue"/>
        <family val="2"/>
      </rPr>
      <t xml:space="preserve"> Hill,Massachusetts&amp;ll=42.3153,-71.1611&amp;z=6&amp;output=embed
</t>
    </r>
    <r>
      <rPr>
        <sz val="10"/>
        <color indexed="8"/>
        <rFont val="Helvetica Neue"/>
        <family val="2"/>
      </rPr>
      <t xml:space="preserve">Location: Chestnut Hill, Massachusetts
</t>
    </r>
    <r>
      <rPr>
        <sz val="10"/>
        <color indexed="8"/>
        <rFont val="Helvetica Neue"/>
        <family val="2"/>
      </rPr>
      <t xml:space="preserve">Zipcode: 02467
</t>
    </r>
    <r>
      <rPr>
        <sz val="10"/>
        <color indexed="8"/>
        <rFont val="Helvetica Neue"/>
        <family val="2"/>
      </rPr>
      <t>Country: US</t>
    </r>
  </si>
  <si>
    <t>the entire bike</t>
  </si>
  <si>
    <r>
      <rPr>
        <sz val="10"/>
        <color indexed="8"/>
        <rFont val="Helvetica Neue"/>
        <family val="2"/>
      </rPr>
      <t xml:space="preserve">Lat/Long: 37.1918, -3.6095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https://maps.google.com/maps?q=Granada,Andalusia&amp;ll=37.1918,-3.6095&amp;z=6&amp;output=embed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Granada, Andalusia
</t>
    </r>
    <r>
      <rPr>
        <sz val="10"/>
        <color indexed="8"/>
        <rFont val="Helvetica Neue"/>
        <family val="2"/>
      </rPr>
      <t xml:space="preserve">Postal: 18014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</si>
  <si>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23.8006, 86.4283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https://maps.google.com/maps?q=Dhanbad,Jharkhand&amp;ll=23.8006,86.4283&amp;z=6&amp;output=embed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Dhanbad, Jharkhand
</t>
    </r>
    <r>
      <rPr>
        <sz val="10"/>
        <color indexed="8"/>
        <rFont val="Helvetica Neue"/>
        <family val="2"/>
      </rPr>
      <t xml:space="preserve">Postal: 828205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</si>
  <si>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35.2722, -80.9543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https://maps.google.com/maps?q=Charlotte,North</t>
    </r>
    <r>
      <rPr>
        <sz val="10"/>
        <color indexed="8"/>
        <rFont val="Helvetica Neue"/>
        <family val="2"/>
      </rPr>
      <t xml:space="preserve"> Carolina&amp;ll=35.2722,-80.9543&amp;z=6&amp;output=embed
</t>
    </r>
    <r>
      <rPr>
        <sz val="10"/>
        <color indexed="8"/>
        <rFont val="Helvetica Neue"/>
        <family val="2"/>
      </rPr>
      <t xml:space="preserve">Location: Charlotte, North Carolina
</t>
    </r>
    <r>
      <rPr>
        <sz val="10"/>
        <color indexed="8"/>
        <rFont val="Helvetica Neue"/>
        <family val="2"/>
      </rPr>
      <t xml:space="preserve">Zipcode: 28214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</si>
  <si>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33.9531, -116.5219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https://maps.google.com/maps?q=Desert</t>
    </r>
    <r>
      <rPr>
        <sz val="10"/>
        <color indexed="8"/>
        <rFont val="Helvetica Neue"/>
        <family val="2"/>
      </rPr>
      <t xml:space="preserve"> Hot Springs,California&amp;ll=33.9531,-116.5219&amp;z=6&amp;output=embed
</t>
    </r>
    <r>
      <rPr>
        <sz val="10"/>
        <color indexed="8"/>
        <rFont val="Helvetica Neue"/>
        <family val="2"/>
      </rPr>
      <t xml:space="preserve">Location: Desert Hot Springs, California
</t>
    </r>
    <r>
      <rPr>
        <sz val="10"/>
        <color indexed="8"/>
        <rFont val="Helvetica Neue"/>
        <family val="2"/>
      </rPr>
      <t xml:space="preserve">Zipcode: 92240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</si>
  <si>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752118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</si>
  <si>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1.2929, 103.8547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https://maps.google.com/maps?q=Singapore&amp;ll=1.2929,103.8547&amp;z=6&amp;output=embed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Singapore
</t>
    </r>
    <r>
      <rPr>
        <sz val="10"/>
        <color indexed="8"/>
        <rFont val="Helvetica Neue"/>
        <family val="2"/>
      </rPr>
      <t xml:space="preserve">Postal: 18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</si>
  <si>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42.4378, -71.2239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https://maps.google.com/maps?q=Lexington,Massachusetts&amp;ll=42.4378,-71.2239&amp;z=6&amp;output=embed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Lexington, Massachusetts
</t>
    </r>
    <r>
      <rPr>
        <sz val="10"/>
        <color indexed="8"/>
        <rFont val="Helvetica Neue"/>
        <family val="2"/>
      </rPr>
      <t xml:space="preserve">Zipcode: 02421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</si>
  <si>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47.5636, 19.0947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https://maps.google.com/maps?q=Budapest,Budapest&amp;ll=47.5636,19.0947&amp;z=6&amp;output=embed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Budapest, Budapest
</t>
    </r>
    <r>
      <rPr>
        <sz val="10"/>
        <color indexed="8"/>
        <rFont val="Helvetica Neue"/>
        <family val="2"/>
      </rPr>
      <t xml:space="preserve">Postal: 1105
</t>
    </r>
    <r>
      <rPr>
        <sz val="10"/>
        <color indexed="8"/>
        <rFont val="Helvetica Neue"/>
        <family val="2"/>
      </rPr>
      <t>Country: HU</t>
    </r>
  </si>
  <si>
    <r>
      <rPr>
        <sz val="10"/>
        <color indexed="8"/>
        <rFont val="Helvetica Neue"/>
        <family val="2"/>
      </rPr>
      <t xml:space="preserve">Lat/Long: 38.2539, -85.76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https://maps.google.com/maps?q=Kentucky&amp;ll=38.2539,-85.76&amp;z=6&amp;output=embed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Kentucky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</si>
  <si>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</si>
  <si>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54.5396, -5.975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https://maps.google.com/maps?q=Belfast,Northern</t>
    </r>
    <r>
      <rPr>
        <sz val="10"/>
        <color indexed="8"/>
        <rFont val="Helvetica Neue"/>
        <family val="2"/>
      </rPr>
      <t xml:space="preserve"> Ireland&amp;ll=54.5396,-5.975&amp;z=6&amp;output=embed
</t>
    </r>
    <r>
      <rPr>
        <sz val="10"/>
        <color indexed="8"/>
        <rFont val="Helvetica Neue"/>
        <family val="2"/>
      </rPr>
      <t xml:space="preserve">Location: Belfast, Northern Ireland
</t>
    </r>
    <r>
      <rPr>
        <sz val="10"/>
        <color indexed="8"/>
        <rFont val="Helvetica Neue"/>
        <family val="2"/>
      </rPr>
      <t xml:space="preserve">Postal: BT9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</si>
  <si>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142027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</si>
  <si>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51.233, -0.6013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https://maps.google.com/maps?q=Guildford,England&amp;ll=51.233,-0.6013&amp;z=6&amp;output=embed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Guildford, England
</t>
    </r>
    <r>
      <rPr>
        <sz val="10"/>
        <color indexed="8"/>
        <rFont val="Helvetica Neue"/>
        <family val="2"/>
      </rPr>
      <t xml:space="preserve">Postal: GU2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</si>
  <si>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</si>
  <si>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52.5881, 6.095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https://maps.google.com/maps?q=Hasselt,Overijssel&amp;ll=52.5881,6.095&amp;z=6&amp;output=embed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Hasselt, Overijssel
</t>
    </r>
    <r>
      <rPr>
        <sz val="10"/>
        <color indexed="8"/>
        <rFont val="Helvetica Neue"/>
        <family val="2"/>
      </rPr>
      <t xml:space="preserve">Postal: 8061
</t>
    </r>
    <r>
      <rPr>
        <sz val="10"/>
        <color indexed="8"/>
        <rFont val="Helvetica Neue"/>
        <family val="2"/>
      </rPr>
      <t>Country: NL</t>
    </r>
  </si>
  <si>
    <t>Wheels
Headset
Forks
Brakes
Gears
Lights
Others</t>
  </si>
  <si>
    <r>
      <rPr>
        <sz val="10"/>
        <color indexed="8"/>
        <rFont val="Helvetica Neue"/>
        <family val="2"/>
      </rPr>
      <t xml:space="preserve">Lat/Long: -31.9474, 115.8648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https://maps.google.com/maps?q=Perth,Western</t>
    </r>
    <r>
      <rPr>
        <sz val="10"/>
        <color indexed="8"/>
        <rFont val="Helvetica Neue"/>
        <family val="2"/>
      </rPr>
      <t xml:space="preserve"> Australia&amp;ll=-31.9474,115.8648&amp;z=6&amp;output=embed
</t>
    </r>
    <r>
      <rPr>
        <sz val="10"/>
        <color indexed="8"/>
        <rFont val="Helvetica Neue"/>
        <family val="2"/>
      </rPr>
      <t xml:space="preserve">Location: Perth, Western Australia
</t>
    </r>
    <r>
      <rPr>
        <sz val="10"/>
        <color indexed="8"/>
        <rFont val="Helvetica Neue"/>
        <family val="2"/>
      </rPr>
      <t xml:space="preserve">Postal: 6001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</si>
  <si>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-29.8556, 31.0449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https://maps.google.com/maps?q=Durban,KwaZulu-Natal&amp;ll=-29.8556,31.0449&amp;z=6&amp;output=embed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Durban, KwaZulu-Natal
</t>
    </r>
    <r>
      <rPr>
        <sz val="10"/>
        <color indexed="8"/>
        <rFont val="Helvetica Neue"/>
        <family val="2"/>
      </rPr>
      <t xml:space="preserve">Postal: 4001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</si>
  <si>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22.8057, 86.1804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https://maps.google.com/maps?q=Jamshedpur,Jharkhand&amp;ll=22.8057,86.1804&amp;z=6&amp;output=embed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Jamshedpur, Jharkhand
</t>
    </r>
    <r>
      <rPr>
        <sz val="10"/>
        <color indexed="8"/>
        <rFont val="Helvetica Neue"/>
        <family val="2"/>
      </rPr>
      <t xml:space="preserve">Postal: 831001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</si>
  <si>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8.485, 124.648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https://maps.google.com/maps?q=Cagayan</t>
    </r>
    <r>
      <rPr>
        <sz val="10"/>
        <color indexed="8"/>
        <rFont val="Helvetica Neue"/>
        <family val="2"/>
      </rPr>
      <t xml:space="preserve"> de Oro,Northern Mindanao&amp;ll=8.485,124.648&amp;z=6&amp;output=embed
</t>
    </r>
    <r>
      <rPr>
        <sz val="10"/>
        <color indexed="8"/>
        <rFont val="Helvetica Neue"/>
        <family val="2"/>
      </rPr>
      <t xml:space="preserve">Location: Cagayan de Oro, Northern Mindanao
</t>
    </r>
    <r>
      <rPr>
        <sz val="10"/>
        <color indexed="8"/>
        <rFont val="Helvetica Neue"/>
        <family val="2"/>
      </rPr>
      <t xml:space="preserve">Postal: 9000
</t>
    </r>
    <r>
      <rPr>
        <sz val="10"/>
        <color indexed="8"/>
        <rFont val="Helvetica Neue"/>
        <family val="2"/>
      </rPr>
      <t>Country: PH</t>
    </r>
  </si>
  <si>
    <t>Raincoat</t>
  </si>
  <si>
    <r>
      <rPr>
        <sz val="10"/>
        <color indexed="8"/>
        <rFont val="Helvetica Neue"/>
        <family val="2"/>
      </rPr>
      <t xml:space="preserve">Lat/Long: 11.2448, 75.7721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https://maps.google.com/maps?q=Kozhikode,Kerala&amp;ll=11.2448,75.7721&amp;z=6&amp;output=embed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Kozhikode, Kerala
</t>
    </r>
    <r>
      <rPr>
        <sz val="10"/>
        <color indexed="8"/>
        <rFont val="Helvetica Neue"/>
        <family val="2"/>
      </rPr>
      <t xml:space="preserve">Postal: 673571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</si>
  <si>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43.1962, -79.8457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https://maps.google.com/maps?q=Hamilton,Ontario&amp;ll=43.1962,-79.8457&amp;z=6&amp;output=embed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Hamilton, Ontario
</t>
    </r>
    <r>
      <rPr>
        <sz val="10"/>
        <color indexed="8"/>
        <rFont val="Helvetica Neue"/>
        <family val="2"/>
      </rPr>
      <t xml:space="preserve">Postal: L8W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</si>
  <si>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51.372, 0.454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https://maps.google.com/maps?q=Rochester,England&amp;ll=51.372,0.454&amp;z=6&amp;output=embed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Rochester, England
</t>
    </r>
    <r>
      <rPr>
        <sz val="10"/>
        <color indexed="8"/>
        <rFont val="Helvetica Neue"/>
        <family val="2"/>
      </rPr>
      <t xml:space="preserve">Postal: ME2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</si>
  <si>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49.9411, -97.0578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https://maps.google.com/maps?q=Winnipeg,Manitoba&amp;ll=49.9411,-97.0578&amp;z=6&amp;output=embed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R2G
</t>
    </r>
    <r>
      <rPr>
        <sz val="10"/>
        <color indexed="8"/>
        <rFont val="Helvetica Neue"/>
        <family val="2"/>
      </rPr>
      <t>Country: CA</t>
    </r>
  </si>
  <si>
    <t>Wheels
Headset
Lights</t>
  </si>
  <si>
    <r>
      <rPr>
        <sz val="10"/>
        <color indexed="8"/>
        <rFont val="Helvetica Neue"/>
        <family val="2"/>
      </rPr>
      <t xml:space="preserve">Lat/Long: 46.7657, 23.5943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https://maps.google.com/maps?q=Cluj-Napoca,Cluj&amp;ll=46.7657,23.5943&amp;z=6&amp;output=embed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Cluj-Napoca, Cluj
</t>
    </r>
    <r>
      <rPr>
        <sz val="10"/>
        <color indexed="8"/>
        <rFont val="Helvetica Neue"/>
        <family val="2"/>
      </rPr>
      <t xml:space="preserve">Postal: 400505
</t>
    </r>
    <r>
      <rPr>
        <sz val="10"/>
        <color indexed="8"/>
        <rFont val="Helvetica Neue"/>
        <family val="2"/>
      </rPr>
      <t>Country: RO</t>
    </r>
  </si>
  <si>
    <t>पूरी बाइक</t>
  </si>
  <si>
    <r>
      <rPr>
        <sz val="10"/>
        <color indexed="8"/>
        <rFont val="Helvetica Neue"/>
        <family val="2"/>
      </rPr>
      <t xml:space="preserve">Lat/Long: 36.213, -86.3011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https://maps.google.com/maps?q=Lebanon,Tennessee&amp;ll=36.213,-86.3011&amp;z=6&amp;output=embed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Lebanon, Tennessee
</t>
    </r>
    <r>
      <rPr>
        <sz val="10"/>
        <color indexed="8"/>
        <rFont val="Helvetica Neue"/>
        <family val="2"/>
      </rPr>
      <t xml:space="preserve">Zipcode: 37087
</t>
    </r>
    <r>
      <rPr>
        <sz val="10"/>
        <color indexed="8"/>
        <rFont val="Helvetica Neue"/>
        <family val="2"/>
      </rPr>
      <t>Country: US</t>
    </r>
  </si>
  <si>
    <t>Total bike has stolen</t>
  </si>
  <si>
    <r>
      <rPr>
        <sz val="10"/>
        <color indexed="8"/>
        <rFont val="Helvetica Neue"/>
        <family val="2"/>
      </rPr>
      <t xml:space="preserve">Lat/Long: 45.5248, -122.6789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https://maps.google.com/maps?q=Oregon&amp;ll=45.5248,-122.6789&amp;z=6&amp;output=embed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Oregon
</t>
    </r>
    <r>
      <rPr>
        <sz val="10"/>
        <color indexed="8"/>
        <rFont val="Helvetica Neue"/>
        <family val="2"/>
      </rPr>
      <t>Country: US</t>
    </r>
  </si>
  <si>
    <t>Wheels
Brakes
Gears
Others</t>
  </si>
  <si>
    <t>Cogwheel</t>
  </si>
  <si>
    <r>
      <rPr>
        <sz val="10"/>
        <color indexed="8"/>
        <rFont val="Helvetica Neue"/>
        <family val="2"/>
      </rPr>
      <t xml:space="preserve">Lat/Long: 6.8408, 79.9664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https://maps.google.com/maps?q=Kottawa,Western</t>
    </r>
    <r>
      <rPr>
        <sz val="10"/>
        <color indexed="8"/>
        <rFont val="Helvetica Neue"/>
        <family val="2"/>
      </rPr>
      <t xml:space="preserve"> Province&amp;ll=6.8408,79.9664&amp;z=6&amp;output=embed
</t>
    </r>
    <r>
      <rPr>
        <sz val="10"/>
        <color indexed="8"/>
        <rFont val="Helvetica Neue"/>
        <family val="2"/>
      </rPr>
      <t xml:space="preserve">Location: Kottawa, Western Province
</t>
    </r>
    <r>
      <rPr>
        <sz val="10"/>
        <color indexed="8"/>
        <rFont val="Helvetica Neue"/>
        <family val="2"/>
      </rPr>
      <t xml:space="preserve">Postal: 10304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</si>
  <si>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48.8582, 2.3387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https://maps.google.com/maps?ll=48.8582,2.3387&amp;z=6&amp;output=embed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</si>
  <si>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8.4832, 76.9458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https://maps.google.com/maps?q=Trivandrum,Kerala&amp;ll=8.4832,76.9458&amp;z=6&amp;output=embed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Trivandrum, Kerala
</t>
    </r>
    <r>
      <rPr>
        <sz val="10"/>
        <color indexed="8"/>
        <rFont val="Helvetica Neue"/>
        <family val="2"/>
      </rPr>
      <t xml:space="preserve">Postal: 695020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</si>
  <si>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23.6135, 90.503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https://maps.google.com/maps?q=Narayanganj,Dhaka</t>
    </r>
    <r>
      <rPr>
        <sz val="10"/>
        <color indexed="8"/>
        <rFont val="Helvetica Neue"/>
        <family val="2"/>
      </rPr>
      <t xml:space="preserve"> Division&amp;ll=23.6135,90.503&amp;z=6&amp;output=embed
</t>
    </r>
    <r>
      <rPr>
        <sz val="10"/>
        <color indexed="8"/>
        <rFont val="Helvetica Neue"/>
        <family val="2"/>
      </rPr>
      <t xml:space="preserve">Location: Narayanganj, Dhaka Division
</t>
    </r>
    <r>
      <rPr>
        <sz val="10"/>
        <color indexed="8"/>
        <rFont val="Helvetica Neue"/>
        <family val="2"/>
      </rPr>
      <t xml:space="preserve">Postal: 1413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</si>
  <si>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43.7154, -79.3896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https://maps.google.com/maps?q=Toronto,Ontario&amp;ll=43.7154,-79.3896&amp;z=6&amp;output=embed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</si>
  <si>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32.5375, -85.1021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https://maps.google.com/maps?q=Smiths</t>
    </r>
    <r>
      <rPr>
        <sz val="10"/>
        <color indexed="8"/>
        <rFont val="Helvetica Neue"/>
        <family val="2"/>
      </rPr>
      <t xml:space="preserve"> Station,Alabama&amp;ll=32.5375,-85.1021&amp;z=6&amp;output=embed
</t>
    </r>
    <r>
      <rPr>
        <sz val="10"/>
        <color indexed="8"/>
        <rFont val="Helvetica Neue"/>
        <family val="2"/>
      </rPr>
      <t xml:space="preserve">Location: Smiths Station, Alabama
</t>
    </r>
    <r>
      <rPr>
        <sz val="10"/>
        <color indexed="8"/>
        <rFont val="Helvetica Neue"/>
        <family val="2"/>
      </rPr>
      <t xml:space="preserve">Zipcode: 36877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</si>
  <si>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52.5189, -1.9189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https://maps.google.com/maps?q=Birmingham,England&amp;ll=52.5189,-1.9189&amp;z=6&amp;output=embed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</si>
  <si>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38.581, -121.4939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https://maps.google.com/maps?q=Sacramento,California&amp;ll=38.581,-121.4939&amp;z=6&amp;output=embed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</si>
  <si>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51.5074, -0.1196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https://maps.google.com/maps?q=London,England&amp;ll=51.5074,-0.1196&amp;z=6&amp;output=embed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WC1N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</si>
  <si>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36.842, -119.6578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https://maps.google.com/maps?q=Clovis,California&amp;ll=36.842,-119.6578&amp;z=6&amp;output=embed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Clovis, California
</t>
    </r>
    <r>
      <rPr>
        <sz val="10"/>
        <color indexed="8"/>
        <rFont val="Helvetica Neue"/>
        <family val="2"/>
      </rPr>
      <t xml:space="preserve">Zipcode: 93619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</si>
  <si>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26.2692, 73.009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https://maps.google.com/maps?q=Jodhpur,Rajasthan&amp;ll=26.2692,73.009&amp;z=6&amp;output=embed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Jodhpur, Rajasthan
</t>
    </r>
    <r>
      <rPr>
        <sz val="10"/>
        <color indexed="8"/>
        <rFont val="Helvetica Neue"/>
        <family val="2"/>
      </rPr>
      <t xml:space="preserve">Postal: 342001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</si>
  <si>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38.7987, -90.5034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Charles,Missouri&amp;ll=38.7987,-90.5034&amp;z=6&amp;output=embed
</t>
    </r>
    <r>
      <rPr>
        <sz val="10"/>
        <color indexed="8"/>
        <rFont val="Helvetica Neue"/>
        <family val="2"/>
      </rPr>
      <t xml:space="preserve">Location: Saint Charles, Missouri
</t>
    </r>
    <r>
      <rPr>
        <sz val="10"/>
        <color indexed="8"/>
        <rFont val="Helvetica Neue"/>
        <family val="2"/>
      </rPr>
      <t xml:space="preserve">Zipcode: 63301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</si>
  <si>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50.8696, -1.3091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https://maps.google.com/maps?q=Southampton,England&amp;ll=50.8696,-1.3091&amp;z=6&amp;output=embed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Southampton, England
</t>
    </r>
    <r>
      <rPr>
        <sz val="10"/>
        <color indexed="8"/>
        <rFont val="Helvetica Neue"/>
        <family val="2"/>
      </rPr>
      <t xml:space="preserve">Postal: SO31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</si>
  <si>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52.4782, 13.3787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Berlin&amp;ll=52.4782,13.3787&amp;z=6&amp;output=embed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12101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</si>
  <si>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29.8284, -95.4696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https://maps.google.com/maps?q=Houston,Texas&amp;ll=29.8284,-95.4696&amp;z=6&amp;output=embed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</si>
  <si>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51.7377, -1.2054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https://maps.google.com/maps?q=Cowley,England&amp;ll=51.7377,-1.2054&amp;z=6&amp;output=embed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Cowley, England
</t>
    </r>
    <r>
      <rPr>
        <sz val="10"/>
        <color indexed="8"/>
        <rFont val="Helvetica Neue"/>
        <family val="2"/>
      </rPr>
      <t xml:space="preserve">Postal: OX4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</si>
  <si>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400017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</si>
  <si>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52.4173, -1.8844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https://maps.google.com/maps?q=Birmingham,England&amp;ll=52.4173,-1.8844&amp;z=6&amp;output=embed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</si>
  <si>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52.5664, -2.0662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https://maps.google.com/maps?q=Wolverhampton,England&amp;ll=52.5664,-2.0662&amp;z=6&amp;output=embed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Wolverhampton, England
</t>
    </r>
    <r>
      <rPr>
        <sz val="10"/>
        <color indexed="8"/>
        <rFont val="Helvetica Neue"/>
        <family val="2"/>
      </rPr>
      <t xml:space="preserve">Postal: WV14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</si>
  <si>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40.8446, -111.9191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Salt Lake,Utah&amp;ll=40.8446,-111.9191&amp;z=6&amp;output=embed
</t>
    </r>
    <r>
      <rPr>
        <sz val="10"/>
        <color indexed="8"/>
        <rFont val="Helvetica Neue"/>
        <family val="2"/>
      </rPr>
      <t xml:space="preserve">Location: North Salt Lake, Utah
</t>
    </r>
    <r>
      <rPr>
        <sz val="10"/>
        <color indexed="8"/>
        <rFont val="Helvetica Neue"/>
        <family val="2"/>
      </rPr>
      <t xml:space="preserve">Zipcode: 84054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</si>
  <si>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39.7861, -104.8296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https://maps.google.com/maps?q=Denver,Colorado&amp;ll=39.7861,-104.8296&amp;z=6&amp;output=embed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80239
</t>
    </r>
    <r>
      <rPr>
        <sz val="10"/>
        <color indexed="8"/>
        <rFont val="Helvetica Neue"/>
        <family val="2"/>
      </rPr>
      <t>Country: US</t>
    </r>
  </si>
  <si>
    <t>Wheels
Seats
Handlebars
Headset
Forks
Brakes
Lights
Others</t>
  </si>
  <si>
    <r>
      <rPr>
        <sz val="10"/>
        <color indexed="8"/>
        <rFont val="Helvetica Neue"/>
        <family val="2"/>
      </rPr>
      <t xml:space="preserve">Lat/Long: 52.6669, -8.6274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https://maps.google.com/maps?q=Limerick,Munster&amp;ll=52.6669,-8.6274&amp;z=6&amp;output=embed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Limerick, Munster
</t>
    </r>
    <r>
      <rPr>
        <sz val="10"/>
        <color indexed="8"/>
        <rFont val="Helvetica Neue"/>
        <family val="2"/>
      </rPr>
      <t xml:space="preserve">Postal: V94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</si>
  <si>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47.2109, -122.4147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https://maps.google.com/maps?q=Tacoma,Washington&amp;ll=47.2109,-122.4147&amp;z=6&amp;output=embed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Tacoma, Washington
</t>
    </r>
    <r>
      <rPr>
        <sz val="10"/>
        <color indexed="8"/>
        <rFont val="Helvetica Neue"/>
        <family val="2"/>
      </rPr>
      <t xml:space="preserve">Zipcode: 98404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</si>
  <si>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8.7568, 125.7637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https://maps.google.com/maps?q=Bayugan,Caraga&amp;ll=8.7568,125.7637&amp;z=6&amp;output=embed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Bayugan, Caraga
</t>
    </r>
    <r>
      <rPr>
        <sz val="10"/>
        <color indexed="8"/>
        <rFont val="Helvetica Neue"/>
        <family val="2"/>
      </rPr>
      <t xml:space="preserve">Postal: 8502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</si>
  <si>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31.5402, -110.267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https://maps.google.com/maps?q=Sierra</t>
    </r>
    <r>
      <rPr>
        <sz val="10"/>
        <color indexed="8"/>
        <rFont val="Helvetica Neue"/>
        <family val="2"/>
      </rPr>
      <t xml:space="preserve"> Vista,Arizona&amp;ll=31.5402,-110.267&amp;z=6&amp;output=embed
</t>
    </r>
    <r>
      <rPr>
        <sz val="10"/>
        <color indexed="8"/>
        <rFont val="Helvetica Neue"/>
        <family val="2"/>
      </rPr>
      <t xml:space="preserve">Location: Sierra Vista, Arizona
</t>
    </r>
    <r>
      <rPr>
        <sz val="10"/>
        <color indexed="8"/>
        <rFont val="Helvetica Neue"/>
        <family val="2"/>
      </rPr>
      <t xml:space="preserve">Zipcode: 85635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</si>
  <si>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51.7086, -0.0337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https://maps.google.com/maps?q=Waltham</t>
    </r>
    <r>
      <rPr>
        <sz val="10"/>
        <color indexed="8"/>
        <rFont val="Helvetica Neue"/>
        <family val="2"/>
      </rPr>
      <t xml:space="preserve"> Cross,England&amp;ll=51.7086,-0.0337&amp;z=6&amp;output=embed
</t>
    </r>
    <r>
      <rPr>
        <sz val="10"/>
        <color indexed="8"/>
        <rFont val="Helvetica Neue"/>
        <family val="2"/>
      </rPr>
      <t xml:space="preserve">Location: Waltham Cross, England
</t>
    </r>
    <r>
      <rPr>
        <sz val="10"/>
        <color indexed="8"/>
        <rFont val="Helvetica Neue"/>
        <family val="2"/>
      </rPr>
      <t xml:space="preserve">Postal: EN8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</si>
  <si>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14.6513, 121.0492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Manila&amp;ll=14.6513,121.0492&amp;z=6&amp;output=embed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1105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</si>
  <si>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-37.9817, 145.209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https://maps.google.com/maps?q=Dandenong,Victoria&amp;ll=-37.9817,145.209&amp;z=6&amp;output=embed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Dandenong, Victoria
</t>
    </r>
    <r>
      <rPr>
        <sz val="10"/>
        <color indexed="8"/>
        <rFont val="Helvetica Neue"/>
        <family val="2"/>
      </rPr>
      <t xml:space="preserve">Postal: 3175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</si>
  <si>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36.002, -80.0004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https://maps.google.com/maps?q=High</t>
    </r>
    <r>
      <rPr>
        <sz val="10"/>
        <color indexed="8"/>
        <rFont val="Helvetica Neue"/>
        <family val="2"/>
      </rPr>
      <t xml:space="preserve"> Point,North Carolina&amp;ll=36.002,-80.0004&amp;z=6&amp;output=embed
</t>
    </r>
    <r>
      <rPr>
        <sz val="10"/>
        <color indexed="8"/>
        <rFont val="Helvetica Neue"/>
        <family val="2"/>
      </rPr>
      <t xml:space="preserve">Location: High Point, North Carolina
</t>
    </r>
    <r>
      <rPr>
        <sz val="10"/>
        <color indexed="8"/>
        <rFont val="Helvetica Neue"/>
        <family val="2"/>
      </rPr>
      <t xml:space="preserve">Zipcode: 27265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</si>
  <si>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41.294, -96.0541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https://maps.google.com/maps?q=Omaha,Nebraska&amp;ll=41.294,-96.0541&amp;z=6&amp;output=embed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Omaha, Nebraska
</t>
    </r>
    <r>
      <rPr>
        <sz val="10"/>
        <color indexed="8"/>
        <rFont val="Helvetica Neue"/>
        <family val="2"/>
      </rPr>
      <t xml:space="preserve">Zipcode: 68134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</si>
  <si>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39.9422, -104.7854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https://maps.google.com/maps?q=Brighton,Colorado&amp;ll=39.9422,-104.7854&amp;z=6&amp;output=embed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Colorado
</t>
    </r>
    <r>
      <rPr>
        <sz val="10"/>
        <color indexed="8"/>
        <rFont val="Helvetica Neue"/>
        <family val="2"/>
      </rPr>
      <t xml:space="preserve">Zipcode: 80601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</si>
  <si>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303301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</si>
  <si>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42.4248, -83.1951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https://maps.google.com/maps?q=Detroit,Michigan&amp;ll=42.4248,-83.1951&amp;z=6&amp;output=embed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Detroit, Michigan
</t>
    </r>
    <r>
      <rPr>
        <sz val="10"/>
        <color indexed="8"/>
        <rFont val="Helvetica Neue"/>
        <family val="2"/>
      </rPr>
      <t xml:space="preserve">Zipcode: 48235
</t>
    </r>
    <r>
      <rPr>
        <sz val="10"/>
        <color indexed="8"/>
        <rFont val="Helvetica Neue"/>
        <family val="2"/>
      </rPr>
      <t>Country: US</t>
    </r>
  </si>
  <si>
    <t>Seats
Forks
Brakes
Lights</t>
  </si>
  <si>
    <r>
      <rPr>
        <sz val="10"/>
        <color indexed="8"/>
        <rFont val="Helvetica Neue"/>
        <family val="2"/>
      </rPr>
      <t xml:space="preserve">Lat/Long: 42.2839, -82.9786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https://maps.google.com/maps?q=Windsor,Ontario&amp;ll=42.2839,-82.9786&amp;z=6&amp;output=embed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Ontario
</t>
    </r>
    <r>
      <rPr>
        <sz val="10"/>
        <color indexed="8"/>
        <rFont val="Helvetica Neue"/>
        <family val="2"/>
      </rPr>
      <t xml:space="preserve">Postal: N8W
</t>
    </r>
    <r>
      <rPr>
        <sz val="10"/>
        <color indexed="8"/>
        <rFont val="Helvetica Neue"/>
        <family val="2"/>
      </rPr>
      <t>Country: CA</t>
    </r>
  </si>
  <si>
    <t>Locked shed, with chain through wall to steel post welded</t>
  </si>
  <si>
    <t>Wheels
Handlebars
Headset
Forks
Lights</t>
  </si>
  <si>
    <r>
      <rPr>
        <sz val="10"/>
        <color indexed="8"/>
        <rFont val="Helvetica Neue"/>
        <family val="2"/>
      </rPr>
      <t xml:space="preserve">Lat/Long: 32.5464, 74.5181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https://maps.google.com/maps?q=Sialkot,Punjab&amp;ll=32.5464,74.5181&amp;z=6&amp;output=embed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Sialkot, Punjab
</t>
    </r>
    <r>
      <rPr>
        <sz val="10"/>
        <color indexed="8"/>
        <rFont val="Helvetica Neue"/>
        <family val="2"/>
      </rPr>
      <t xml:space="preserve">Postal: 51300
</t>
    </r>
    <r>
      <rPr>
        <sz val="10"/>
        <color indexed="8"/>
        <rFont val="Helvetica Neue"/>
        <family val="2"/>
      </rPr>
      <t>Country: PK</t>
    </r>
  </si>
  <si>
    <t>Wheels
Handlebars
Forks
Gears</t>
  </si>
  <si>
    <r>
      <rPr>
        <sz val="10"/>
        <color indexed="8"/>
        <rFont val="Helvetica Neue"/>
        <family val="2"/>
      </rPr>
      <t xml:space="preserve">Lat/Long: 39.6249, -75.8351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https://maps.google.com/maps?q=Elkton,Maryland&amp;ll=39.6249,-75.8351&amp;z=6&amp;output=embed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Elkton, Maryland
</t>
    </r>
    <r>
      <rPr>
        <sz val="10"/>
        <color indexed="8"/>
        <rFont val="Helvetica Neue"/>
        <family val="2"/>
      </rPr>
      <t xml:space="preserve">Zipcode: 21921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</si>
  <si>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38.3439, -97.2171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https://maps.google.com/maps?q=Hillsboro,Kansas&amp;ll=38.3439,-97.2171&amp;z=6&amp;output=embed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Hillsboro, Kansas
</t>
    </r>
    <r>
      <rPr>
        <sz val="10"/>
        <color indexed="8"/>
        <rFont val="Helvetica Neue"/>
        <family val="2"/>
      </rPr>
      <t xml:space="preserve">Zipcode: 67063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</si>
  <si>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53.0084, -4.1001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https://maps.google.com/maps?q=Caernarfon,Wales&amp;ll=53.0084,-4.1001&amp;z=6&amp;output=embed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Caernarfon, Wales
</t>
    </r>
    <r>
      <rPr>
        <sz val="10"/>
        <color indexed="8"/>
        <rFont val="Helvetica Neue"/>
        <family val="2"/>
      </rPr>
      <t xml:space="preserve">Postal: LL55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</si>
  <si>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53.3929, -1.5455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https://maps.google.com/maps?q=Sheffield,England&amp;ll=53.3929,-1.5455&amp;z=6&amp;output=embed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</si>
  <si>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30.3557, 76.8019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https://maps.google.com/maps?q=Ambala,Haryana&amp;ll=30.3557,76.8019&amp;z=6&amp;output=embed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Ambala, Haryana
</t>
    </r>
    <r>
      <rPr>
        <sz val="10"/>
        <color indexed="8"/>
        <rFont val="Helvetica Neue"/>
        <family val="2"/>
      </rPr>
      <t xml:space="preserve">Postal: 133001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</si>
  <si>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40.8312, -73.9067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York&amp;ll=40.8312,-73.9067&amp;z=6&amp;output=embed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10456
</t>
    </r>
    <r>
      <rPr>
        <sz val="10"/>
        <color indexed="8"/>
        <rFont val="Helvetica Neue"/>
        <family val="2"/>
      </rPr>
      <t>Country: US</t>
    </r>
  </si>
  <si>
    <t>Handlebars
Headset
Brakes
Gears</t>
  </si>
  <si>
    <r>
      <rPr>
        <sz val="10"/>
        <color indexed="8"/>
        <rFont val="Helvetica Neue"/>
        <family val="2"/>
      </rPr>
      <t xml:space="preserve">Lat/Long: 17.9962, -76.8019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https://maps.google.com/maps?q=Kingston,Kingston&amp;ll=17.9962,-76.8019&amp;z=6&amp;output=embed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Kingston, Kingston
</t>
    </r>
    <r>
      <rPr>
        <sz val="10"/>
        <color indexed="8"/>
        <rFont val="Helvetica Neue"/>
        <family val="2"/>
      </rPr>
      <t>Country: JM</t>
    </r>
  </si>
  <si>
    <r>
      <rPr>
        <sz val="10"/>
        <color indexed="8"/>
        <rFont val="Helvetica Neue"/>
        <family val="2"/>
      </rPr>
      <t xml:space="preserve">Lat/Long: 39.6672, 20.8599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https://maps.google.com/maps?q=Ioannina,Epirus&amp;ll=39.6672,20.8599&amp;z=6&amp;output=embed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Ioannina, Epirus
</t>
    </r>
    <r>
      <rPr>
        <sz val="10"/>
        <color indexed="8"/>
        <rFont val="Helvetica Neue"/>
        <family val="2"/>
      </rPr>
      <t>Country: GR</t>
    </r>
  </si>
  <si>
    <r>
      <rPr>
        <sz val="10"/>
        <color indexed="8"/>
        <rFont val="Helvetica Neue"/>
        <family val="2"/>
      </rPr>
      <t xml:space="preserve">Lat/Long: 43.0503, -88.045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https://maps.google.com/maps?q=Milwaukee,Wisconsin&amp;ll=43.0503,-88.045&amp;z=6&amp;output=embed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Milwaukee, Wisconsin
</t>
    </r>
    <r>
      <rPr>
        <sz val="10"/>
        <color indexed="8"/>
        <rFont val="Helvetica Neue"/>
        <family val="2"/>
      </rPr>
      <t xml:space="preserve">Zipcode: 53226
</t>
    </r>
    <r>
      <rPr>
        <sz val="10"/>
        <color indexed="8"/>
        <rFont val="Helvetica Neue"/>
        <family val="2"/>
      </rPr>
      <t>Country: US</t>
    </r>
  </si>
  <si>
    <t>Frame</t>
  </si>
  <si>
    <r>
      <rPr>
        <sz val="10"/>
        <color indexed="8"/>
        <rFont val="Helvetica Neue"/>
        <family val="2"/>
      </rPr>
      <t xml:space="preserve">Lat/Long: 14.5683, 121.0478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Manila&amp;ll=14.5683,121.0478&amp;z=6&amp;output=embed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1214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</si>
  <si>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51.4703, -3.2811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https://maps.google.com/maps?q=Cardiff,Wales&amp;ll=51.4703,-3.2811&amp;z=6&amp;output=embed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Cardiff, Wales
</t>
    </r>
    <r>
      <rPr>
        <sz val="10"/>
        <color indexed="8"/>
        <rFont val="Helvetica Neue"/>
        <family val="2"/>
      </rPr>
      <t xml:space="preserve">Postal: CF5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</si>
  <si>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20.3661, 72.8998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https://maps.google.com/maps?q=Vapi,Gujarat&amp;ll=20.3661,72.8998&amp;z=6&amp;output=embed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Vapi, Gujarat
</t>
    </r>
    <r>
      <rPr>
        <sz val="10"/>
        <color indexed="8"/>
        <rFont val="Helvetica Neue"/>
        <family val="2"/>
      </rPr>
      <t xml:space="preserve">Postal: 396191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</si>
  <si>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28, 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https://maps.google.com/maps?ll=28,84&amp;z=6&amp;output=embed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NP</t>
    </r>
  </si>
  <si>
    <r>
      <rPr>
        <sz val="10"/>
        <color indexed="8"/>
        <rFont val="Helvetica Neue"/>
        <family val="2"/>
      </rPr>
      <t xml:space="preserve">Lat/Long: 32.7246, -117.2258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Diego,California&amp;ll=32.7246,-117.2258&amp;z=6&amp;output=embed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</si>
  <si>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39.0679, -94.713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https://maps.google.com/maps?q=Kansas</t>
    </r>
    <r>
      <rPr>
        <sz val="10"/>
        <color indexed="8"/>
        <rFont val="Helvetica Neue"/>
        <family val="2"/>
      </rPr>
      <t xml:space="preserve"> City,Kansas&amp;ll=39.0679,-94.713&amp;z=6&amp;output=embed
</t>
    </r>
    <r>
      <rPr>
        <sz val="10"/>
        <color indexed="8"/>
        <rFont val="Helvetica Neue"/>
        <family val="2"/>
      </rPr>
      <t xml:space="preserve">Location: Kansas City, Kansas
</t>
    </r>
    <r>
      <rPr>
        <sz val="10"/>
        <color indexed="8"/>
        <rFont val="Helvetica Neue"/>
        <family val="2"/>
      </rPr>
      <t xml:space="preserve">Zipcode: 66106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</si>
  <si>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37.2507, -121.836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Jose,California&amp;ll=37.2507,-121.836&amp;z=6&amp;output=embed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</si>
  <si>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-26.95, 29.2523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https://maps.google.com/maps?q=Standerton,Mpumalanga&amp;ll=-26.95,29.2523&amp;z=6&amp;output=embed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Standerton, Mpumalanga
</t>
    </r>
    <r>
      <rPr>
        <sz val="10"/>
        <color indexed="8"/>
        <rFont val="Helvetica Neue"/>
        <family val="2"/>
      </rPr>
      <t xml:space="preserve">Postal: 2430
</t>
    </r>
    <r>
      <rPr>
        <sz val="10"/>
        <color indexed="8"/>
        <rFont val="Helvetica Neue"/>
        <family val="2"/>
      </rPr>
      <t>Country: ZA</t>
    </r>
  </si>
  <si>
    <t>Headset
Forks
Brakes
Gears</t>
  </si>
  <si>
    <r>
      <rPr>
        <sz val="10"/>
        <color indexed="8"/>
        <rFont val="Helvetica Neue"/>
        <family val="2"/>
      </rPr>
      <t xml:space="preserve">Lat/Long: 42.2878, -71.3587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https://maps.google.com/maps?q=Natick,Massachusetts&amp;ll=42.2878,-71.3587&amp;z=6&amp;output=embed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Natick, Massachusetts
</t>
    </r>
    <r>
      <rPr>
        <sz val="10"/>
        <color indexed="8"/>
        <rFont val="Helvetica Neue"/>
        <family val="2"/>
      </rPr>
      <t xml:space="preserve">Zipcode: 01760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</si>
  <si>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25.8684, 85.7827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https://maps.google.com/maps?q=Samastipur,Bihar&amp;ll=25.8684,85.7827&amp;z=6&amp;output=embed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Samastipur, Bihar
</t>
    </r>
    <r>
      <rPr>
        <sz val="10"/>
        <color indexed="8"/>
        <rFont val="Helvetica Neue"/>
        <family val="2"/>
      </rPr>
      <t xml:space="preserve">Postal: 848101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</si>
  <si>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44.0539, -79.4487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https://maps.google.com/maps?q=Newmarket,Ontario&amp;ll=44.0539,-79.4487&amp;z=6&amp;output=embed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Newmarket, Ontario
</t>
    </r>
    <r>
      <rPr>
        <sz val="10"/>
        <color indexed="8"/>
        <rFont val="Helvetica Neue"/>
        <family val="2"/>
      </rPr>
      <t xml:space="preserve">Postal: L3Y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</si>
  <si>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45.6549, -72.9248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https://maps.google.com/maps?q=Saint-Hyacinthe,Quebec&amp;ll=45.6549,-72.9248&amp;z=6&amp;output=embed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Saint-Hyacinthe, Quebec
</t>
    </r>
    <r>
      <rPr>
        <sz val="10"/>
        <color indexed="8"/>
        <rFont val="Helvetica Neue"/>
        <family val="2"/>
      </rPr>
      <t xml:space="preserve">Postal: J2R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</si>
  <si>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39.2891, -76.5583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https://maps.google.com/maps?q=Baltimore,Maryland&amp;ll=39.2891,-76.5583&amp;z=6&amp;output=embed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Baltimore, Maryland
</t>
    </r>
    <r>
      <rPr>
        <sz val="10"/>
        <color indexed="8"/>
        <rFont val="Helvetica Neue"/>
        <family val="2"/>
      </rPr>
      <t xml:space="preserve">Zipcode: 21224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</si>
  <si>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28.4597, 77.0282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https://maps.google.com/maps?q=Gurgaon,Haryana&amp;ll=28.4597,77.0282&amp;z=6&amp;output=embed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Gurgaon, Haryana
</t>
    </r>
    <r>
      <rPr>
        <sz val="10"/>
        <color indexed="8"/>
        <rFont val="Helvetica Neue"/>
        <family val="2"/>
      </rPr>
      <t xml:space="preserve">Postal: 122018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</si>
  <si>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51.4615, -0.1409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https://maps.google.com/maps?q=Clapham,England&amp;ll=51.4615,-0.1409&amp;z=6&amp;output=embed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Clapham, England
</t>
    </r>
    <r>
      <rPr>
        <sz val="10"/>
        <color indexed="8"/>
        <rFont val="Helvetica Neue"/>
        <family val="2"/>
      </rPr>
      <t xml:space="preserve">Postal: SW4
</t>
    </r>
    <r>
      <rPr>
        <sz val="10"/>
        <color indexed="8"/>
        <rFont val="Helvetica Neue"/>
        <family val="2"/>
      </rPr>
      <t>Country: GB</t>
    </r>
  </si>
  <si>
    <t>reflectors</t>
  </si>
  <si>
    <r>
      <rPr>
        <sz val="10"/>
        <color indexed="8"/>
        <rFont val="Helvetica Neue"/>
        <family val="2"/>
      </rPr>
      <t xml:space="preserve">Lat/Long: 40.6713, -73.8943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York&amp;ll=40.6713,-73.8943&amp;z=6&amp;output=embed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</si>
  <si>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38.2723, -121.2976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https://maps.google.com/maps?q=Galt,California&amp;ll=38.2723,-121.2976&amp;z=6&amp;output=embed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Galt, California
</t>
    </r>
    <r>
      <rPr>
        <sz val="10"/>
        <color indexed="8"/>
        <rFont val="Helvetica Neue"/>
        <family val="2"/>
      </rPr>
      <t xml:space="preserve">Zipcode: 95632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</si>
  <si>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33.6748, -117.9089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https://maps.google.com/maps?q=Costa</t>
    </r>
    <r>
      <rPr>
        <sz val="10"/>
        <color indexed="8"/>
        <rFont val="Helvetica Neue"/>
        <family val="2"/>
      </rPr>
      <t xml:space="preserve"> Mesa,California&amp;ll=33.6748,-117.9089&amp;z=6&amp;output=embed
</t>
    </r>
    <r>
      <rPr>
        <sz val="10"/>
        <color indexed="8"/>
        <rFont val="Helvetica Neue"/>
        <family val="2"/>
      </rPr>
      <t xml:space="preserve">Location: Costa Mesa, California
</t>
    </r>
    <r>
      <rPr>
        <sz val="10"/>
        <color indexed="8"/>
        <rFont val="Helvetica Neue"/>
        <family val="2"/>
      </rPr>
      <t xml:space="preserve">Zipcode: 92626
</t>
    </r>
    <r>
      <rPr>
        <sz val="10"/>
        <color indexed="8"/>
        <rFont val="Helvetica Neue"/>
        <family val="2"/>
      </rPr>
      <t>Country: US</t>
    </r>
  </si>
  <si>
    <t>Oil</t>
  </si>
  <si>
    <r>
      <rPr>
        <sz val="10"/>
        <color indexed="8"/>
        <rFont val="Helvetica Neue"/>
        <family val="2"/>
      </rPr>
      <t xml:space="preserve">Lat/Long: 31.7595, 73.8421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https://maps.google.com/maps?q=Muridke,Punjab&amp;ll=31.7595,73.8421&amp;z=6&amp;output=embed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Muridke, Punjab
</t>
    </r>
    <r>
      <rPr>
        <sz val="10"/>
        <color indexed="8"/>
        <rFont val="Helvetica Neue"/>
        <family val="2"/>
      </rPr>
      <t xml:space="preserve">Postal: 39000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</si>
  <si>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45.5212, -73.5524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https://maps.google.com/maps?q=Montreal,Quebec&amp;ll=45.5212,-73.5524&amp;z=6&amp;output=embed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H2L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</si>
  <si>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43.8168, -79.0764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https://maps.google.com/maps?q=Pickering,Ontario&amp;ll=43.8168,-79.0764&amp;z=6&amp;output=embed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Pickering, Ontario
</t>
    </r>
    <r>
      <rPr>
        <sz val="10"/>
        <color indexed="8"/>
        <rFont val="Helvetica Neue"/>
        <family val="2"/>
      </rPr>
      <t xml:space="preserve">Postal: L1W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</si>
  <si>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36.066, -86.9659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https://maps.google.com/maps?q=Nashville,Tennessee&amp;ll=36.066,-86.9659&amp;z=6&amp;output=embed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Nashville, Tennessee
</t>
    </r>
    <r>
      <rPr>
        <sz val="10"/>
        <color indexed="8"/>
        <rFont val="Helvetica Neue"/>
        <family val="2"/>
      </rPr>
      <t xml:space="preserve">Zipcode: 37221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</si>
  <si>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51.4426, -2.8601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https://maps.google.com/maps?q=Clevedon,England&amp;ll=51.4426,-2.8601&amp;z=6&amp;output=embed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Clevedon, England
</t>
    </r>
    <r>
      <rPr>
        <sz val="10"/>
        <color indexed="8"/>
        <rFont val="Helvetica Neue"/>
        <family val="2"/>
      </rPr>
      <t xml:space="preserve">Postal: BS21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</si>
  <si>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52.2318, -0.9171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https://maps.google.com/maps?q=Northampton,England&amp;ll=52.2318,-0.9171&amp;z=6&amp;output=embed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England
</t>
    </r>
    <r>
      <rPr>
        <sz val="10"/>
        <color indexed="8"/>
        <rFont val="Helvetica Neue"/>
        <family val="2"/>
      </rPr>
      <t xml:space="preserve">Postal: NN5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</si>
  <si>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37.5855, -120.9453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https://maps.google.com/maps?q=Ceres,California&amp;ll=37.5855,-120.9453&amp;z=6&amp;output=embed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Ceres, California
</t>
    </r>
    <r>
      <rPr>
        <sz val="10"/>
        <color indexed="8"/>
        <rFont val="Helvetica Neue"/>
        <family val="2"/>
      </rPr>
      <t xml:space="preserve">Zipcode: 95307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</si>
  <si>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40.6469, -73.9344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York&amp;ll=40.6469,-73.9344&amp;z=6&amp;output=embed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</si>
  <si>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19.0565, 73.0656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https://maps.google.com/maps?q=Navi</t>
    </r>
    <r>
      <rPr>
        <sz val="10"/>
        <color indexed="8"/>
        <rFont val="Helvetica Neue"/>
        <family val="2"/>
      </rPr>
      <t xml:space="preserve"> Mumbai,Maharashtra&amp;ll=19.0565,73.0656&amp;z=6&amp;output=embed
</t>
    </r>
    <r>
      <rPr>
        <sz val="10"/>
        <color indexed="8"/>
        <rFont val="Helvetica Neue"/>
        <family val="2"/>
      </rPr>
      <t xml:space="preserve">Location: Navi Mumbai, Maharashtra
</t>
    </r>
    <r>
      <rPr>
        <sz val="10"/>
        <color indexed="8"/>
        <rFont val="Helvetica Neue"/>
        <family val="2"/>
      </rPr>
      <t xml:space="preserve">Postal: 400703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</si>
  <si>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34.0544, -118.244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https://maps.google.com/maps?q=California&amp;ll=34.0544,-118.244&amp;z=6&amp;output=embed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California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</si>
  <si>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28.6344, -81.6221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https://maps.google.com/maps?q=Florida&amp;ll=28.6344,-81.6221&amp;z=6&amp;output=embed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Florida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</si>
  <si>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29.8834, -95.4553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https://maps.google.com/maps?q=Houston,Texas&amp;ll=29.8834,-95.4553&amp;z=6&amp;output=embed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77088
</t>
    </r>
    <r>
      <rPr>
        <sz val="10"/>
        <color indexed="8"/>
        <rFont val="Helvetica Neue"/>
        <family val="2"/>
      </rPr>
      <t>Country: US</t>
    </r>
  </si>
  <si>
    <t>Cable lock
Folding lock</t>
  </si>
  <si>
    <r>
      <rPr>
        <sz val="10"/>
        <color indexed="8"/>
        <rFont val="Helvetica Neue"/>
        <family val="2"/>
      </rPr>
      <t xml:space="preserve">Lat/Long: 33.9733, -84.2231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https://maps.google.com/maps?q=Peachtree</t>
    </r>
    <r>
      <rPr>
        <sz val="10"/>
        <color indexed="8"/>
        <rFont val="Helvetica Neue"/>
        <family val="2"/>
      </rPr>
      <t xml:space="preserve"> Corners,Georgia&amp;ll=33.9733,-84.2231&amp;z=6&amp;output=embed
</t>
    </r>
    <r>
      <rPr>
        <sz val="10"/>
        <color indexed="8"/>
        <rFont val="Helvetica Neue"/>
        <family val="2"/>
      </rPr>
      <t xml:space="preserve">Location: Peachtree Corners, Georgia
</t>
    </r>
    <r>
      <rPr>
        <sz val="10"/>
        <color indexed="8"/>
        <rFont val="Helvetica Neue"/>
        <family val="2"/>
      </rPr>
      <t xml:space="preserve">Zipcode: 30092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</si>
  <si>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51.7206, -3.0408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https://maps.google.com/maps?q=Pontypool,Wales&amp;ll=51.7206,-3.0408&amp;z=6&amp;output=embed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Pontypool, Wales
</t>
    </r>
    <r>
      <rPr>
        <sz val="10"/>
        <color indexed="8"/>
        <rFont val="Helvetica Neue"/>
        <family val="2"/>
      </rPr>
      <t xml:space="preserve">Postal: NP4
</t>
    </r>
    <r>
      <rPr>
        <sz val="10"/>
        <color indexed="8"/>
        <rFont val="Helvetica Neue"/>
        <family val="2"/>
      </rPr>
      <t>Country: GB</t>
    </r>
  </si>
  <si>
    <t>Wheels
Seats
Gears
Lights</t>
  </si>
  <si>
    <r>
      <rPr>
        <sz val="10"/>
        <color indexed="8"/>
        <rFont val="Helvetica Neue"/>
        <family val="2"/>
      </rPr>
      <t xml:space="preserve">Lat/Long: 52.157, -106.5614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https://maps.google.com/maps?q=Saskatoon,Saskatchewan&amp;ll=52.157,-106.5614&amp;z=6&amp;output=embed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Saskatoon, Saskatchewan
</t>
    </r>
    <r>
      <rPr>
        <sz val="10"/>
        <color indexed="8"/>
        <rFont val="Helvetica Neue"/>
        <family val="2"/>
      </rPr>
      <t xml:space="preserve">Postal: S7W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</si>
  <si>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34.4739, 9.4613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https://maps.google.com/maps?ll=34.4739,9.4613&amp;z=6&amp;output=embed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TN</t>
    </r>
  </si>
  <si>
    <r>
      <rPr>
        <sz val="10"/>
        <color indexed="8"/>
        <rFont val="Helvetica Neue"/>
        <family val="2"/>
      </rPr>
      <t xml:space="preserve">Lat/Long: 52.6261, 1.3034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https://maps.google.com/maps?q=Norwich,England&amp;ll=52.6261,1.3034&amp;z=6&amp;output=embed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Norwich, England
</t>
    </r>
    <r>
      <rPr>
        <sz val="10"/>
        <color indexed="8"/>
        <rFont val="Helvetica Neue"/>
        <family val="2"/>
      </rPr>
      <t xml:space="preserve">Postal: NR3
</t>
    </r>
    <r>
      <rPr>
        <sz val="10"/>
        <color indexed="8"/>
        <rFont val="Helvetica Neue"/>
        <family val="2"/>
      </rPr>
      <t>Country: GB</t>
    </r>
  </si>
  <si>
    <t>The whole bike.</t>
  </si>
  <si>
    <r>
      <rPr>
        <sz val="10"/>
        <color indexed="8"/>
        <rFont val="Helvetica Neue"/>
        <family val="2"/>
      </rPr>
      <t xml:space="preserve">Lat/Long: 45.2662, 27.9804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https://maps.google.com/maps?q=Braila,Braila&amp;ll=45.2662,27.9804&amp;z=6&amp;output=embed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Braila, Braila
</t>
    </r>
    <r>
      <rPr>
        <sz val="10"/>
        <color indexed="8"/>
        <rFont val="Helvetica Neue"/>
        <family val="2"/>
      </rPr>
      <t xml:space="preserve">Postal: 810300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</si>
  <si>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45.461, -122.7052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https://maps.google.com/maps?q=Portland,Oregon&amp;ll=45.461,-122.7052&amp;z=6&amp;output=embed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97219
</t>
    </r>
    <r>
      <rPr>
        <sz val="10"/>
        <color indexed="8"/>
        <rFont val="Helvetica Neue"/>
        <family val="2"/>
      </rPr>
      <t>Country: US</t>
    </r>
  </si>
  <si>
    <t>Wheels
Seats
Handlebars
Gears</t>
  </si>
  <si>
    <r>
      <rPr>
        <sz val="10"/>
        <color indexed="8"/>
        <rFont val="Helvetica Neue"/>
        <family val="2"/>
      </rPr>
      <t xml:space="preserve">Lat/Long: 34.5485, -87.0036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https://maps.google.com/maps?q=Decatur,Alabama&amp;ll=34.5485,-87.0036&amp;z=6&amp;output=embed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Decatur, Alabama
</t>
    </r>
    <r>
      <rPr>
        <sz val="10"/>
        <color indexed="8"/>
        <rFont val="Helvetica Neue"/>
        <family val="2"/>
      </rPr>
      <t xml:space="preserve">Zipcode: 35603
</t>
    </r>
    <r>
      <rPr>
        <sz val="10"/>
        <color indexed="8"/>
        <rFont val="Helvetica Neue"/>
        <family val="2"/>
      </rPr>
      <t>Country: US</t>
    </r>
  </si>
  <si>
    <t>a carry-bag</t>
  </si>
  <si>
    <r>
      <rPr>
        <sz val="10"/>
        <color indexed="8"/>
        <rFont val="Helvetica Neue"/>
        <family val="2"/>
      </rPr>
      <t xml:space="preserve">Lat/Long: 59.8307, 15.7011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https://maps.google.com/maps?q=Skinnskatteberg,Västmanland</t>
    </r>
    <r>
      <rPr>
        <sz val="10"/>
        <color indexed="8"/>
        <rFont val="Helvetica Neue"/>
        <family val="2"/>
      </rPr>
      <t xml:space="preserve"> County&amp;ll=59.8307,15.7011&amp;z=6&amp;output=embed
</t>
    </r>
    <r>
      <rPr>
        <sz val="10"/>
        <color indexed="8"/>
        <rFont val="Helvetica Neue"/>
        <family val="2"/>
      </rPr>
      <t xml:space="preserve">Location: Skinnskatteberg, Västmanland County
</t>
    </r>
    <r>
      <rPr>
        <sz val="10"/>
        <color indexed="8"/>
        <rFont val="Helvetica Neue"/>
        <family val="2"/>
      </rPr>
      <t xml:space="preserve">Postal: 739 31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</si>
  <si>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53.3524, -2.5483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https://maps.google.com/maps?q=Warrington,England&amp;ll=53.3524,-2.5483&amp;z=6&amp;output=embed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Warrington, England
</t>
    </r>
    <r>
      <rPr>
        <sz val="10"/>
        <color indexed="8"/>
        <rFont val="Helvetica Neue"/>
        <family val="2"/>
      </rPr>
      <t xml:space="preserve">Postal: WA4
</t>
    </r>
    <r>
      <rPr>
        <sz val="10"/>
        <color indexed="8"/>
        <rFont val="Helvetica Neue"/>
        <family val="2"/>
      </rPr>
      <t>Country: GB</t>
    </r>
  </si>
  <si>
    <t>Seats
Lights
Others</t>
  </si>
  <si>
    <t>Seat covers,side foot hangers</t>
  </si>
  <si>
    <r>
      <rPr>
        <sz val="10"/>
        <color indexed="8"/>
        <rFont val="Helvetica Neue"/>
        <family val="2"/>
      </rPr>
      <t xml:space="preserve">Lat/Long: 16.5033, 80.6465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https://maps.google.com/maps?q=Vijayawada,Andhra</t>
    </r>
    <r>
      <rPr>
        <sz val="10"/>
        <color indexed="8"/>
        <rFont val="Helvetica Neue"/>
        <family val="2"/>
      </rPr>
      <t xml:space="preserve"> Pradesh&amp;ll=16.5033,80.6465&amp;z=6&amp;output=embed
</t>
    </r>
    <r>
      <rPr>
        <sz val="10"/>
        <color indexed="8"/>
        <rFont val="Helvetica Neue"/>
        <family val="2"/>
      </rPr>
      <t xml:space="preserve">Location: Vijayawada, Andhra Pradesh
</t>
    </r>
    <r>
      <rPr>
        <sz val="10"/>
        <color indexed="8"/>
        <rFont val="Helvetica Neue"/>
        <family val="2"/>
      </rPr>
      <t xml:space="preserve">Postal: 520011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</si>
  <si>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42.2903, -71.0798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https://maps.google.com/maps?q=Dorchester,Massachusetts&amp;ll=42.2903,-71.0798&amp;z=6&amp;output=embed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Dorchester, Massachusetts
</t>
    </r>
    <r>
      <rPr>
        <sz val="10"/>
        <color indexed="8"/>
        <rFont val="Helvetica Neue"/>
        <family val="2"/>
      </rPr>
      <t xml:space="preserve">Zipcode: 02125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</si>
  <si>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29.9353, -90.074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Orleans,Louisiana&amp;ll=29.9353,-90.074&amp;z=6&amp;output=embed
</t>
    </r>
    <r>
      <rPr>
        <sz val="10"/>
        <color indexed="8"/>
        <rFont val="Helvetica Neue"/>
        <family val="2"/>
      </rPr>
      <t xml:space="preserve">Location: New Orleans, Louisiana
</t>
    </r>
    <r>
      <rPr>
        <sz val="10"/>
        <color indexed="8"/>
        <rFont val="Helvetica Neue"/>
        <family val="2"/>
      </rPr>
      <t xml:space="preserve">Zipcode: 70130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</si>
  <si>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41.9555, -87.6613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https://maps.google.com/maps?q=Chicago,Illinois&amp;ll=41.9555,-87.6613&amp;z=6&amp;output=embed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</si>
  <si>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44.3833, -79.7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https://maps.google.com/maps?q=Barrie,Ontario&amp;ll=44.3833,-79.7&amp;z=6&amp;output=embed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Barrie, Ontario
</t>
    </r>
    <r>
      <rPr>
        <sz val="10"/>
        <color indexed="8"/>
        <rFont val="Helvetica Neue"/>
        <family val="2"/>
      </rPr>
      <t xml:space="preserve">Postal: L9X
</t>
    </r>
    <r>
      <rPr>
        <sz val="10"/>
        <color indexed="8"/>
        <rFont val="Helvetica Neue"/>
        <family val="2"/>
      </rPr>
      <t>Country: CA</t>
    </r>
  </si>
  <si>
    <t>They took all the bike</t>
  </si>
  <si>
    <r>
      <rPr>
        <sz val="10"/>
        <color indexed="8"/>
        <rFont val="Helvetica Neue"/>
        <family val="2"/>
      </rPr>
      <t xml:space="preserve">Lat/Long: 52.3641, -2.0722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https://maps.google.com/maps?q=Bromsgrove,England&amp;ll=52.3641,-2.0722&amp;z=6&amp;output=embed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Bromsgrove, England
</t>
    </r>
    <r>
      <rPr>
        <sz val="10"/>
        <color indexed="8"/>
        <rFont val="Helvetica Neue"/>
        <family val="2"/>
      </rPr>
      <t xml:space="preserve">Postal: B61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</si>
  <si>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45.0228, -93.3012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https://maps.google.com/maps?q=Minneapolis,Minnesota&amp;ll=45.0228,-93.3012&amp;z=6&amp;output=embed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</si>
  <si>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34.8308, -82.3507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https://maps.google.com/maps?q=Greenville,South</t>
    </r>
    <r>
      <rPr>
        <sz val="10"/>
        <color indexed="8"/>
        <rFont val="Helvetica Neue"/>
        <family val="2"/>
      </rPr>
      <t xml:space="preserve"> Carolina&amp;ll=34.8308,-82.3507&amp;z=6&amp;output=embed
</t>
    </r>
    <r>
      <rPr>
        <sz val="10"/>
        <color indexed="8"/>
        <rFont val="Helvetica Neue"/>
        <family val="2"/>
      </rPr>
      <t xml:space="preserve">Location: Greenville, South Carolina
</t>
    </r>
    <r>
      <rPr>
        <sz val="10"/>
        <color indexed="8"/>
        <rFont val="Helvetica Neue"/>
        <family val="2"/>
      </rPr>
      <t xml:space="preserve">Zipcode: 29607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</si>
  <si>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462030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</si>
  <si>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54.5579, -1.328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https://maps.google.com/maps?q=Stockton-on-Tees,England&amp;ll=54.5579,-1.328&amp;z=6&amp;output=embed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Stockton-on-Tees, England
</t>
    </r>
    <r>
      <rPr>
        <sz val="10"/>
        <color indexed="8"/>
        <rFont val="Helvetica Neue"/>
        <family val="2"/>
      </rPr>
      <t xml:space="preserve">Postal: TS18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</si>
  <si>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31.0048, 75.9463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https://maps.google.com/maps?q=Ludhiana,Punjab&amp;ll=31.0048,75.9463&amp;z=6&amp;output=embed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Ludhiana, Punjab
</t>
    </r>
    <r>
      <rPr>
        <sz val="10"/>
        <color indexed="8"/>
        <rFont val="Helvetica Neue"/>
        <family val="2"/>
      </rPr>
      <t xml:space="preserve">Postal: 141002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</si>
  <si>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411037
</t>
    </r>
    <r>
      <rPr>
        <sz val="10"/>
        <color indexed="8"/>
        <rFont val="Helvetica Neue"/>
        <family val="2"/>
      </rPr>
      <t>Country: IN</t>
    </r>
  </si>
  <si>
    <t>Seat cover</t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</si>
  <si>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700063
</t>
    </r>
    <r>
      <rPr>
        <sz val="10"/>
        <color indexed="8"/>
        <rFont val="Helvetica Neue"/>
        <family val="2"/>
      </rPr>
      <t>Country: IN</t>
    </r>
  </si>
  <si>
    <t>Seats
Headset
Forks</t>
  </si>
  <si>
    <r>
      <rPr>
        <sz val="10"/>
        <color indexed="8"/>
        <rFont val="Helvetica Neue"/>
        <family val="2"/>
      </rPr>
      <t xml:space="preserve">Lat/Long: 55.1808, -118.9103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https://maps.google.com/maps?q=Grande</t>
    </r>
    <r>
      <rPr>
        <sz val="10"/>
        <color indexed="8"/>
        <rFont val="Helvetica Neue"/>
        <family val="2"/>
      </rPr>
      <t xml:space="preserve"> Prairie,Alberta&amp;ll=55.1808,-118.9103&amp;z=6&amp;output=embed
</t>
    </r>
    <r>
      <rPr>
        <sz val="10"/>
        <color indexed="8"/>
        <rFont val="Helvetica Neue"/>
        <family val="2"/>
      </rPr>
      <t xml:space="preserve">Location: Grande Prairie, Alberta
</t>
    </r>
    <r>
      <rPr>
        <sz val="10"/>
        <color indexed="8"/>
        <rFont val="Helvetica Neue"/>
        <family val="2"/>
      </rPr>
      <t xml:space="preserve">Postal: T8V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</si>
  <si>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41.8783, -87.6907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https://maps.google.com/maps?q=Chicago,Illinois&amp;ll=41.8783,-87.6907&amp;z=6&amp;output=embed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</si>
  <si>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41.7295, -87.8327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https://maps.google.com/maps?q=Hickory</t>
    </r>
    <r>
      <rPr>
        <sz val="10"/>
        <color indexed="8"/>
        <rFont val="Helvetica Neue"/>
        <family val="2"/>
      </rPr>
      <t xml:space="preserve"> Hills,Illinois&amp;ll=41.7295,-87.8327&amp;z=6&amp;output=embed
</t>
    </r>
    <r>
      <rPr>
        <sz val="10"/>
        <color indexed="8"/>
        <rFont val="Helvetica Neue"/>
        <family val="2"/>
      </rPr>
      <t xml:space="preserve">Location: Hickory Hills, Illinois
</t>
    </r>
    <r>
      <rPr>
        <sz val="10"/>
        <color indexed="8"/>
        <rFont val="Helvetica Neue"/>
        <family val="2"/>
      </rPr>
      <t xml:space="preserve">Zipcode: 60457
</t>
    </r>
    <r>
      <rPr>
        <sz val="10"/>
        <color indexed="8"/>
        <rFont val="Helvetica Neue"/>
        <family val="2"/>
      </rPr>
      <t>Country: US</t>
    </r>
  </si>
  <si>
    <t>Wheels
Seats
Forks
Others</t>
  </si>
  <si>
    <t>Air</t>
  </si>
  <si>
    <r>
      <rPr>
        <sz val="10"/>
        <color indexed="8"/>
        <rFont val="Helvetica Neue"/>
        <family val="2"/>
      </rPr>
      <t xml:space="preserve">Lat/Long: 25.5679, 91.8787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https://maps.google.com/maps?q=Shillong,Meghalaya&amp;ll=25.5679,91.8787&amp;z=6&amp;output=embed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Shillong, Meghalaya
</t>
    </r>
    <r>
      <rPr>
        <sz val="10"/>
        <color indexed="8"/>
        <rFont val="Helvetica Neue"/>
        <family val="2"/>
      </rPr>
      <t xml:space="preserve">Postal: 793003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</si>
  <si>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9.1764, 7.1745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https://maps.google.com/maps?q=Suleja,Niger</t>
    </r>
    <r>
      <rPr>
        <sz val="10"/>
        <color indexed="8"/>
        <rFont val="Helvetica Neue"/>
        <family val="2"/>
      </rPr>
      <t xml:space="preserve"> State&amp;ll=9.1764,7.1745&amp;z=6&amp;output=embed
</t>
    </r>
    <r>
      <rPr>
        <sz val="10"/>
        <color indexed="8"/>
        <rFont val="Helvetica Neue"/>
        <family val="2"/>
      </rPr>
      <t xml:space="preserve">Location: Suleja, Niger State
</t>
    </r>
    <r>
      <rPr>
        <sz val="10"/>
        <color indexed="8"/>
        <rFont val="Helvetica Neue"/>
        <family val="2"/>
      </rPr>
      <t>Country: NG</t>
    </r>
  </si>
  <si>
    <r>
      <rPr>
        <sz val="10"/>
        <color indexed="8"/>
        <rFont val="Helvetica Neue"/>
        <family val="2"/>
      </rPr>
      <t xml:space="preserve">Lat/Long: 51.4892, -0.0275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Cross,England&amp;ll=51.4892,-0.0275&amp;z=6&amp;output=embed
</t>
    </r>
    <r>
      <rPr>
        <sz val="10"/>
        <color indexed="8"/>
        <rFont val="Helvetica Neue"/>
        <family val="2"/>
      </rPr>
      <t xml:space="preserve">Location: New Cross, England
</t>
    </r>
    <r>
      <rPr>
        <sz val="10"/>
        <color indexed="8"/>
        <rFont val="Helvetica Neue"/>
        <family val="2"/>
      </rPr>
      <t xml:space="preserve">Postal: SE14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</si>
  <si>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1.3343, 103.8724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https://maps.google.com/maps?q=Singapore&amp;ll=1.3343,103.8724&amp;z=6&amp;output=embed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Singapore
</t>
    </r>
    <r>
      <rPr>
        <sz val="10"/>
        <color indexed="8"/>
        <rFont val="Helvetica Neue"/>
        <family val="2"/>
      </rPr>
      <t xml:space="preserve">Postal: 34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</si>
  <si>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52.9044, -1.2326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https://maps.google.com/maps?q=Nottingham,England&amp;ll=52.9044,-1.2326&amp;z=6&amp;output=embed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Nottingham, England
</t>
    </r>
    <r>
      <rPr>
        <sz val="10"/>
        <color indexed="8"/>
        <rFont val="Helvetica Neue"/>
        <family val="2"/>
      </rPr>
      <t xml:space="preserve">Postal: NG9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</si>
  <si>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6.92, 79.8772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Province&amp;ll=6.92,79.8772&amp;z=6&amp;output=embed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00800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</si>
  <si>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36.1671, -86.7861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https://maps.google.com/maps?q=Tennessee&amp;ll=36.1671,-86.7861&amp;z=6&amp;output=embed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Tennessee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</si>
  <si>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2191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</si>
  <si>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33.4166, -86.7795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https://maps.google.com/maps?q=Birmingham,Alabama&amp;ll=33.4166,-86.7795&amp;z=6&amp;output=embed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Alabama
</t>
    </r>
    <r>
      <rPr>
        <sz val="10"/>
        <color indexed="8"/>
        <rFont val="Helvetica Neue"/>
        <family val="2"/>
      </rPr>
      <t xml:space="preserve">Zipcode: 35216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</si>
  <si>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6.9317, 79.8482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Province&amp;ll=6.9317,79.8482&amp;z=6&amp;output=embed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00100
</t>
    </r>
    <r>
      <rPr>
        <sz val="10"/>
        <color indexed="8"/>
        <rFont val="Helvetica Neue"/>
        <family val="2"/>
      </rPr>
      <t>Country: LK</t>
    </r>
  </si>
  <si>
    <t>Handlebars
Headset
Forks
Brakes
Others</t>
  </si>
  <si>
    <t>Chain</t>
  </si>
  <si>
    <r>
      <rPr>
        <sz val="10"/>
        <color indexed="8"/>
        <rFont val="Helvetica Neue"/>
        <family val="2"/>
      </rPr>
      <t xml:space="preserve">Lat/Long: 44.5319, -122.8865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https://maps.google.com/maps?q=Lebanon,Oregon&amp;ll=44.5319,-122.8865&amp;z=6&amp;output=embed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Lebanon, Oregon
</t>
    </r>
    <r>
      <rPr>
        <sz val="10"/>
        <color indexed="8"/>
        <rFont val="Helvetica Neue"/>
        <family val="2"/>
      </rPr>
      <t xml:space="preserve">Zipcode: 97355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</si>
  <si>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51.8741, -2.1322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https://maps.google.com/maps?q=Cheltenham,England&amp;ll=51.8741,-2.1322&amp;z=6&amp;output=embed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Cheltenham, England
</t>
    </r>
    <r>
      <rPr>
        <sz val="10"/>
        <color indexed="8"/>
        <rFont val="Helvetica Neue"/>
        <family val="2"/>
      </rPr>
      <t xml:space="preserve">Postal: GL51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</si>
  <si>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12.1518, -86.2711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https://maps.google.com/maps?q=Managua,Departamento</t>
    </r>
    <r>
      <rPr>
        <sz val="10"/>
        <color indexed="8"/>
        <rFont val="Helvetica Neue"/>
        <family val="2"/>
      </rPr>
      <t xml:space="preserve"> de Managua&amp;ll=12.1518,-86.2711&amp;z=6&amp;output=embed
</t>
    </r>
    <r>
      <rPr>
        <sz val="10"/>
        <color indexed="8"/>
        <rFont val="Helvetica Neue"/>
        <family val="2"/>
      </rPr>
      <t xml:space="preserve">Location: Managua, Departamento de Managua
</t>
    </r>
    <r>
      <rPr>
        <sz val="10"/>
        <color indexed="8"/>
        <rFont val="Helvetica Neue"/>
        <family val="2"/>
      </rPr>
      <t>Country: NI</t>
    </r>
  </si>
  <si>
    <t>Wheels
Lights
Others</t>
  </si>
  <si>
    <t>Saddle Bags</t>
  </si>
  <si>
    <r>
      <rPr>
        <sz val="10"/>
        <color indexed="8"/>
        <rFont val="Helvetica Neue"/>
        <family val="2"/>
      </rPr>
      <t xml:space="preserve">Lat/Long: 40.9029, -73.8588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York&amp;ll=40.9029,-73.8588&amp;z=6&amp;output=embed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10470
</t>
    </r>
    <r>
      <rPr>
        <sz val="10"/>
        <color indexed="8"/>
        <rFont val="Helvetica Neue"/>
        <family val="2"/>
      </rPr>
      <t>Country: US</t>
    </r>
  </si>
  <si>
    <t>Bell....</t>
  </si>
  <si>
    <r>
      <rPr>
        <sz val="10"/>
        <color indexed="8"/>
        <rFont val="Helvetica Neue"/>
        <family val="2"/>
      </rPr>
      <t xml:space="preserve">Lat/Long: 6.8505, 79.8603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https://maps.google.com/maps?q=Dehiwala,Western</t>
    </r>
    <r>
      <rPr>
        <sz val="10"/>
        <color indexed="8"/>
        <rFont val="Helvetica Neue"/>
        <family val="2"/>
      </rPr>
      <t xml:space="preserve"> Province&amp;ll=6.8505,79.8603&amp;z=6&amp;output=embed
</t>
    </r>
    <r>
      <rPr>
        <sz val="10"/>
        <color indexed="8"/>
        <rFont val="Helvetica Neue"/>
        <family val="2"/>
      </rPr>
      <t xml:space="preserve">Location: Dehiwala, Western Province
</t>
    </r>
    <r>
      <rPr>
        <sz val="10"/>
        <color indexed="8"/>
        <rFont val="Helvetica Neue"/>
        <family val="2"/>
      </rPr>
      <t xml:space="preserve">Postal: 10350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</si>
  <si>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52.808, -2.1118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https://maps.google.com/maps?q=Stafford,England&amp;ll=52.808,-2.1118&amp;z=6&amp;output=embed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Stafford, England
</t>
    </r>
    <r>
      <rPr>
        <sz val="10"/>
        <color indexed="8"/>
        <rFont val="Helvetica Neue"/>
        <family val="2"/>
      </rPr>
      <t xml:space="preserve">Postal: ST16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</si>
  <si>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41.6243, -93.7747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https://maps.google.com/maps?q=Urbandale,Iowa&amp;ll=41.6243,-93.7747&amp;z=6&amp;output=embed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Urbandale, Iowa
</t>
    </r>
    <r>
      <rPr>
        <sz val="10"/>
        <color indexed="8"/>
        <rFont val="Helvetica Neue"/>
        <family val="2"/>
      </rPr>
      <t xml:space="preserve">Zipcode: 50323
</t>
    </r>
    <r>
      <rPr>
        <sz val="10"/>
        <color indexed="8"/>
        <rFont val="Helvetica Neue"/>
        <family val="2"/>
      </rPr>
      <t>Country: US</t>
    </r>
  </si>
  <si>
    <t>Brakes
Gears
Lights</t>
  </si>
  <si>
    <r>
      <rPr>
        <sz val="10"/>
        <color indexed="8"/>
        <rFont val="Helvetica Neue"/>
        <family val="2"/>
      </rPr>
      <t xml:space="preserve">Lat/Long: 42.2832, -71.4296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https://maps.google.com/maps?q=Framingham,Massachusetts&amp;ll=42.2832,-71.4296&amp;z=6&amp;output=embed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Framingham, Massachusetts
</t>
    </r>
    <r>
      <rPr>
        <sz val="10"/>
        <color indexed="8"/>
        <rFont val="Helvetica Neue"/>
        <family val="2"/>
      </rPr>
      <t xml:space="preserve">Zipcode: 01702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</si>
  <si>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50.4374, -3.5806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https://maps.google.com/maps?q=Paignton,England&amp;ll=50.4374,-3.5806&amp;z=6&amp;output=embed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Paignton, England
</t>
    </r>
    <r>
      <rPr>
        <sz val="10"/>
        <color indexed="8"/>
        <rFont val="Helvetica Neue"/>
        <family val="2"/>
      </rPr>
      <t xml:space="preserve">Postal: TQ3
</t>
    </r>
    <r>
      <rPr>
        <sz val="10"/>
        <color indexed="8"/>
        <rFont val="Helvetica Neue"/>
        <family val="2"/>
      </rPr>
      <t>Country: GB</t>
    </r>
  </si>
  <si>
    <t>Wheels
Seats
Handlebars
Forks
Brakes
Gears</t>
  </si>
  <si>
    <t>whole bike</t>
  </si>
  <si>
    <r>
      <rPr>
        <sz val="10"/>
        <color indexed="8"/>
        <rFont val="Helvetica Neue"/>
        <family val="2"/>
      </rPr>
      <t xml:space="preserve">Lat/Long: 41.3148, -72.6994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https://maps.google.com/maps?q=Guilford,Connecticut&amp;ll=41.3148,-72.6994&amp;z=6&amp;output=embed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Guilford, Connecticut
</t>
    </r>
    <r>
      <rPr>
        <sz val="10"/>
        <color indexed="8"/>
        <rFont val="Helvetica Neue"/>
        <family val="2"/>
      </rPr>
      <t xml:space="preserve">Zipcode: 06437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</si>
  <si>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55.8803, -4.3055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https://maps.google.com/maps?q=Glasgow,Scotland&amp;ll=55.8803,-4.3055&amp;z=6&amp;output=embed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G12
</t>
    </r>
    <r>
      <rPr>
        <sz val="10"/>
        <color indexed="8"/>
        <rFont val="Helvetica Neue"/>
        <family val="2"/>
      </rPr>
      <t>Country: GB</t>
    </r>
  </si>
  <si>
    <t>Seats
Handlebars
Forks
Gears
Lights</t>
  </si>
  <si>
    <r>
      <rPr>
        <sz val="10"/>
        <color indexed="8"/>
        <rFont val="Helvetica Neue"/>
        <family val="2"/>
      </rPr>
      <t xml:space="preserve">Lat/Long: 33.8055, -117.9223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https://maps.google.com/maps?q=Anaheim,California&amp;ll=33.8055,-117.9223&amp;z=6&amp;output=embed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Anaheim, California
</t>
    </r>
    <r>
      <rPr>
        <sz val="10"/>
        <color indexed="8"/>
        <rFont val="Helvetica Neue"/>
        <family val="2"/>
      </rPr>
      <t xml:space="preserve">Zipcode: 92802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</si>
  <si>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51.2476, -0.7672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https://maps.google.com/maps?q=Aldershot,England&amp;ll=51.2476,-0.7672&amp;z=6&amp;output=embed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Aldershot, England
</t>
    </r>
    <r>
      <rPr>
        <sz val="10"/>
        <color indexed="8"/>
        <rFont val="Helvetica Neue"/>
        <family val="2"/>
      </rPr>
      <t xml:space="preserve">Postal: GU11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</si>
  <si>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42.951, -87.9437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https://maps.google.com/maps?q=Milwaukee,Wisconsin&amp;ll=42.951,-87.9437&amp;z=6&amp;output=embed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Milwaukee, Wisconsin
</t>
    </r>
    <r>
      <rPr>
        <sz val="10"/>
        <color indexed="8"/>
        <rFont val="Helvetica Neue"/>
        <family val="2"/>
      </rPr>
      <t xml:space="preserve">Zipcode: 53221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</si>
  <si>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41.8719, -87.6589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https://maps.google.com/maps?q=Chicago,Illinois&amp;ll=41.8719,-87.6589&amp;z=6&amp;output=embed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</si>
  <si>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464993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</si>
  <si>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43.7439, -79.5882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https://maps.google.com/maps?q=Etobicoke,Ontario&amp;ll=43.7439,-79.5882&amp;z=6&amp;output=embed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Etobicoke, Ontario
</t>
    </r>
    <r>
      <rPr>
        <sz val="10"/>
        <color indexed="8"/>
        <rFont val="Helvetica Neue"/>
        <family val="2"/>
      </rPr>
      <t xml:space="preserve">Postal: M9V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</si>
  <si>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42.1177, -88.2628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https://maps.google.com/maps?q=Carpentersville,Illinois&amp;ll=42.1177,-88.2628&amp;z=6&amp;output=embed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Carpentersville, Illinois
</t>
    </r>
    <r>
      <rPr>
        <sz val="10"/>
        <color indexed="8"/>
        <rFont val="Helvetica Neue"/>
        <family val="2"/>
      </rPr>
      <t xml:space="preserve">Zipcode: 60110
</t>
    </r>
    <r>
      <rPr>
        <sz val="10"/>
        <color indexed="8"/>
        <rFont val="Helvetica Neue"/>
        <family val="2"/>
      </rPr>
      <t>Country: US</t>
    </r>
  </si>
  <si>
    <t>Wheels
Seats
Headset
Forks
Brakes
Gears
Lights</t>
  </si>
  <si>
    <r>
      <rPr>
        <sz val="10"/>
        <color indexed="8"/>
        <rFont val="Helvetica Neue"/>
        <family val="2"/>
      </rPr>
      <t xml:space="preserve">Lat/Long: 26.1519, 87.5162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https://maps.google.com/maps?q=Araria,Bihar&amp;ll=26.1519,87.5162&amp;z=6&amp;output=embed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Araria, Bihar
</t>
    </r>
    <r>
      <rPr>
        <sz val="10"/>
        <color indexed="8"/>
        <rFont val="Helvetica Neue"/>
        <family val="2"/>
      </rPr>
      <t xml:space="preserve">Postal: 854311
</t>
    </r>
    <r>
      <rPr>
        <sz val="10"/>
        <color indexed="8"/>
        <rFont val="Helvetica Neue"/>
        <family val="2"/>
      </rPr>
      <t>Country: IN</t>
    </r>
  </si>
  <si>
    <t>Plane plain lock</t>
  </si>
  <si>
    <t>The whole bicycle itself</t>
  </si>
  <si>
    <r>
      <rPr>
        <sz val="10"/>
        <color indexed="8"/>
        <rFont val="Helvetica Neue"/>
        <family val="2"/>
      </rPr>
      <t xml:space="preserve">Lat/Long: 35.2227, -80.7938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https://maps.google.com/maps?q=Charlotte,North</t>
    </r>
    <r>
      <rPr>
        <sz val="10"/>
        <color indexed="8"/>
        <rFont val="Helvetica Neue"/>
        <family val="2"/>
      </rPr>
      <t xml:space="preserve"> Carolina&amp;ll=35.2227,-80.7938&amp;z=6&amp;output=embed
</t>
    </r>
    <r>
      <rPr>
        <sz val="10"/>
        <color indexed="8"/>
        <rFont val="Helvetica Neue"/>
        <family val="2"/>
      </rPr>
      <t xml:space="preserve">Location: Charlotte, North Carolina
</t>
    </r>
    <r>
      <rPr>
        <sz val="10"/>
        <color indexed="8"/>
        <rFont val="Helvetica Neue"/>
        <family val="2"/>
      </rPr>
      <t xml:space="preserve">Zipcode: 28205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</si>
  <si>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50.745, -1.8524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https://maps.google.com/maps?q=Bournemouth,England&amp;ll=50.745,-1.8524&amp;z=6&amp;output=embed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Bournemouth, England
</t>
    </r>
    <r>
      <rPr>
        <sz val="10"/>
        <color indexed="8"/>
        <rFont val="Helvetica Neue"/>
        <family val="2"/>
      </rPr>
      <t xml:space="preserve">Postal: BH8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</si>
  <si>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6.9317, 79.8482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Province&amp;ll=6.9317,79.8482&amp;z=6&amp;output=embed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00200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</si>
  <si>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24.7935, 85.012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https://maps.google.com/maps?q=Gaya,Bihar&amp;ll=24.7935,85.012&amp;z=6&amp;output=embed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Gaya, Bihar
</t>
    </r>
    <r>
      <rPr>
        <sz val="10"/>
        <color indexed="8"/>
        <rFont val="Helvetica Neue"/>
        <family val="2"/>
      </rPr>
      <t xml:space="preserve">Postal: 823001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</si>
  <si>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42.9285, -83.6332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Blanc,Michigan&amp;ll=42.9285,-83.6332&amp;z=6&amp;output=embed
</t>
    </r>
    <r>
      <rPr>
        <sz val="10"/>
        <color indexed="8"/>
        <rFont val="Helvetica Neue"/>
        <family val="2"/>
      </rPr>
      <t xml:space="preserve">Location: Grand Blanc, Michigan
</t>
    </r>
    <r>
      <rPr>
        <sz val="10"/>
        <color indexed="8"/>
        <rFont val="Helvetica Neue"/>
        <family val="2"/>
      </rPr>
      <t xml:space="preserve">Zipcode: 48439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</si>
  <si>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-29, 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https://maps.google.com/maps?ll=-29,24&amp;z=6&amp;output=embed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</si>
  <si>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42.1177, -72.6445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Springfield,Massachusetts&amp;ll=42.1177,-72.6445&amp;z=6&amp;output=embed
</t>
    </r>
    <r>
      <rPr>
        <sz val="10"/>
        <color indexed="8"/>
        <rFont val="Helvetica Neue"/>
        <family val="2"/>
      </rPr>
      <t xml:space="preserve">Location: West Springfield, Massachusetts
</t>
    </r>
    <r>
      <rPr>
        <sz val="10"/>
        <color indexed="8"/>
        <rFont val="Helvetica Neue"/>
        <family val="2"/>
      </rPr>
      <t xml:space="preserve">Zipcode: 01089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</si>
  <si>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47.6034, -122.3414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https://maps.google.com/maps?q=Seattle,Washington&amp;ll=47.6034,-122.3414&amp;z=6&amp;output=embed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</si>
  <si>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36.102, -115.1447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Vegas,Nevada&amp;ll=36.102,-115.1447&amp;z=6&amp;output=embed
</t>
    </r>
    <r>
      <rPr>
        <sz val="10"/>
        <color indexed="8"/>
        <rFont val="Helvetica Neue"/>
        <family val="2"/>
      </rPr>
      <t xml:space="preserve">Location: Las Vegas, Nevada
</t>
    </r>
    <r>
      <rPr>
        <sz val="10"/>
        <color indexed="8"/>
        <rFont val="Helvetica Neue"/>
        <family val="2"/>
      </rPr>
      <t xml:space="preserve">Zipcode: 89119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</si>
  <si>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16.5391, 80.5756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https://maps.google.com/maps?q=Gollapudi,Andhra</t>
    </r>
    <r>
      <rPr>
        <sz val="10"/>
        <color indexed="8"/>
        <rFont val="Helvetica Neue"/>
        <family val="2"/>
      </rPr>
      <t xml:space="preserve"> Pradesh&amp;ll=16.5391,80.5756&amp;z=6&amp;output=embed
</t>
    </r>
    <r>
      <rPr>
        <sz val="10"/>
        <color indexed="8"/>
        <rFont val="Helvetica Neue"/>
        <family val="2"/>
      </rPr>
      <t xml:space="preserve">Location: Gollapudi, Andhra Pradesh
</t>
    </r>
    <r>
      <rPr>
        <sz val="10"/>
        <color indexed="8"/>
        <rFont val="Helvetica Neue"/>
        <family val="2"/>
      </rPr>
      <t xml:space="preserve">Postal: 521225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</si>
  <si>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14.402, 120.8554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https://maps.google.com/maps?q=Tanza,Calabarzon&amp;ll=14.402,120.8554&amp;z=6&amp;output=embed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Tanza, Calabarzon
</t>
    </r>
    <r>
      <rPr>
        <sz val="10"/>
        <color indexed="8"/>
        <rFont val="Helvetica Neue"/>
        <family val="2"/>
      </rPr>
      <t xml:space="preserve">Postal: 4107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</si>
  <si>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37.3698, -121.816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Jose,California&amp;ll=37.3698,-121.816&amp;z=6&amp;output=embed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95127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</si>
  <si>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400043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</si>
  <si>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44.0563, -122.9164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https://maps.google.com/maps?q=Springfield,Oregon&amp;ll=44.0563,-122.9164&amp;z=6&amp;output=embed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Springfield, Oregon
</t>
    </r>
    <r>
      <rPr>
        <sz val="10"/>
        <color indexed="8"/>
        <rFont val="Helvetica Neue"/>
        <family val="2"/>
      </rPr>
      <t xml:space="preserve">Zipcode: 97478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</si>
  <si>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44.7529, -79.8866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https://maps.google.com/maps?q=Midland,Ontario&amp;ll=44.7529,-79.8866&amp;z=6&amp;output=embed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Midland, Ontario
</t>
    </r>
    <r>
      <rPr>
        <sz val="10"/>
        <color indexed="8"/>
        <rFont val="Helvetica Neue"/>
        <family val="2"/>
      </rPr>
      <t xml:space="preserve">Postal: L4R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</si>
  <si>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36.013, -95.9767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https://maps.google.com/maps?q=Jenks,Oklahoma&amp;ll=36.013,-95.9767&amp;z=6&amp;output=embed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Jenks, Oklahoma
</t>
    </r>
    <r>
      <rPr>
        <sz val="10"/>
        <color indexed="8"/>
        <rFont val="Helvetica Neue"/>
        <family val="2"/>
      </rPr>
      <t xml:space="preserve">Zipcode: 74037
</t>
    </r>
    <r>
      <rPr>
        <sz val="10"/>
        <color indexed="8"/>
        <rFont val="Helvetica Neue"/>
        <family val="2"/>
      </rPr>
      <t>Country: US</t>
    </r>
  </si>
  <si>
    <t>Bike caps</t>
  </si>
  <si>
    <r>
      <rPr>
        <sz val="10"/>
        <color indexed="8"/>
        <rFont val="Helvetica Neue"/>
        <family val="2"/>
      </rPr>
      <t xml:space="preserve">Lat/Long: 51.7219, 0.4811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https://maps.google.com/maps?q=Chelmsford,England&amp;ll=51.7219,0.4811&amp;z=6&amp;output=embed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Chelmsford, England
</t>
    </r>
    <r>
      <rPr>
        <sz val="10"/>
        <color indexed="8"/>
        <rFont val="Helvetica Neue"/>
        <family val="2"/>
      </rPr>
      <t xml:space="preserve">Postal: CM2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</si>
  <si>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22.717, 75.8337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https://maps.google.com/maps?q=Indore,Madhya</t>
    </r>
    <r>
      <rPr>
        <sz val="10"/>
        <color indexed="8"/>
        <rFont val="Helvetica Neue"/>
        <family val="2"/>
      </rPr>
      <t xml:space="preserve"> Pradesh&amp;ll=22.717,75.8337&amp;z=6&amp;output=embed
</t>
    </r>
    <r>
      <rPr>
        <sz val="10"/>
        <color indexed="8"/>
        <rFont val="Helvetica Neue"/>
        <family val="2"/>
      </rPr>
      <t xml:space="preserve">Location: Indore, Madhya Pradesh
</t>
    </r>
    <r>
      <rPr>
        <sz val="10"/>
        <color indexed="8"/>
        <rFont val="Helvetica Neue"/>
        <family val="2"/>
      </rPr>
      <t xml:space="preserve">Postal: 452009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</si>
  <si>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23.1579, 89.2627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https://maps.google.com/maps?q=Jessore,Khulna</t>
    </r>
    <r>
      <rPr>
        <sz val="10"/>
        <color indexed="8"/>
        <rFont val="Helvetica Neue"/>
        <family val="2"/>
      </rPr>
      <t xml:space="preserve"> Division&amp;ll=23.1579,89.2627&amp;z=6&amp;output=embed
</t>
    </r>
    <r>
      <rPr>
        <sz val="10"/>
        <color indexed="8"/>
        <rFont val="Helvetica Neue"/>
        <family val="2"/>
      </rPr>
      <t xml:space="preserve">Location: Jessore, Khulna Division
</t>
    </r>
    <r>
      <rPr>
        <sz val="10"/>
        <color indexed="8"/>
        <rFont val="Helvetica Neue"/>
        <family val="2"/>
      </rPr>
      <t xml:space="preserve">Postal: 7400
</t>
    </r>
    <r>
      <rPr>
        <sz val="10"/>
        <color indexed="8"/>
        <rFont val="Helvetica Neue"/>
        <family val="2"/>
      </rPr>
      <t>Country: BD</t>
    </r>
  </si>
  <si>
    <t>Wheels
Seats
Forks
Brakes</t>
  </si>
  <si>
    <r>
      <rPr>
        <sz val="10"/>
        <color indexed="8"/>
        <rFont val="Helvetica Neue"/>
        <family val="2"/>
      </rPr>
      <t xml:space="preserve">Lat/Long: 45.6338, 28.0627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https://maps.google.com/maps?q=Ijdileni,Galati&amp;ll=45.6338,28.0627&amp;z=6&amp;output=embed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Ijdileni, Galati
</t>
    </r>
    <r>
      <rPr>
        <sz val="10"/>
        <color indexed="8"/>
        <rFont val="Helvetica Neue"/>
        <family val="2"/>
      </rPr>
      <t xml:space="preserve">Postal: 807136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</si>
  <si>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26.6207, -81.8741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Myers,Florida&amp;ll=26.6207,-81.8741&amp;z=6&amp;output=embed
</t>
    </r>
    <r>
      <rPr>
        <sz val="10"/>
        <color indexed="8"/>
        <rFont val="Helvetica Neue"/>
        <family val="2"/>
      </rPr>
      <t xml:space="preserve">Location: Fort Myers, Florida
</t>
    </r>
    <r>
      <rPr>
        <sz val="10"/>
        <color indexed="8"/>
        <rFont val="Helvetica Neue"/>
        <family val="2"/>
      </rPr>
      <t xml:space="preserve">Zipcode: 33901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</si>
  <si>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51.5645, 0.4574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https://maps.google.com/maps?q=Basildon,England&amp;ll=51.5645,0.4574&amp;z=6&amp;output=embed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Basildon, England
</t>
    </r>
    <r>
      <rPr>
        <sz val="10"/>
        <color indexed="8"/>
        <rFont val="Helvetica Neue"/>
        <family val="2"/>
      </rPr>
      <t xml:space="preserve">Postal: SS14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</si>
  <si>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55.8473, -4.1825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https://maps.google.com/maps?q=Glasgow,Scotland&amp;ll=55.8473,-4.1825&amp;z=6&amp;output=embed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</si>
  <si>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55.0168, -1.451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Shields,England&amp;ll=55.0168,-1.451&amp;z=6&amp;output=embed
</t>
    </r>
    <r>
      <rPr>
        <sz val="10"/>
        <color indexed="8"/>
        <rFont val="Helvetica Neue"/>
        <family val="2"/>
      </rPr>
      <t xml:space="preserve">Location: North Shields, England
</t>
    </r>
    <r>
      <rPr>
        <sz val="10"/>
        <color indexed="8"/>
        <rFont val="Helvetica Neue"/>
        <family val="2"/>
      </rPr>
      <t xml:space="preserve">Postal: NE29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</si>
  <si>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40.0035, -82.6726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https://maps.google.com/maps?q=Pataskala,Ohio&amp;ll=40.0035,-82.6726&amp;z=6&amp;output=embed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Pataskala, Ohio
</t>
    </r>
    <r>
      <rPr>
        <sz val="10"/>
        <color indexed="8"/>
        <rFont val="Helvetica Neue"/>
        <family val="2"/>
      </rPr>
      <t xml:space="preserve">Zipcode: 43062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</si>
  <si>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20.6336, -103.4555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https://maps.google.com/maps?q=Zapopan,Jalisco&amp;ll=20.6336,-103.4555&amp;z=6&amp;output=embed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Zapopan, Jalisco
</t>
    </r>
    <r>
      <rPr>
        <sz val="10"/>
        <color indexed="8"/>
        <rFont val="Helvetica Neue"/>
        <family val="2"/>
      </rPr>
      <t xml:space="preserve">Postal: 45066
</t>
    </r>
    <r>
      <rPr>
        <sz val="10"/>
        <color indexed="8"/>
        <rFont val="Helvetica Neue"/>
        <family val="2"/>
      </rPr>
      <t>Country: MX</t>
    </r>
  </si>
  <si>
    <t>The entire bike</t>
  </si>
  <si>
    <r>
      <rPr>
        <sz val="10"/>
        <color indexed="8"/>
        <rFont val="Helvetica Neue"/>
        <family val="2"/>
      </rPr>
      <t xml:space="preserve">Lat/Long: 41.9158, 22.4122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https://maps.google.com/maps?q=Kočani,Kochani&amp;ll=41.9158,22.4122&amp;z=6&amp;output=embed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Kočani, Kochani
</t>
    </r>
    <r>
      <rPr>
        <sz val="10"/>
        <color indexed="8"/>
        <rFont val="Helvetica Neue"/>
        <family val="2"/>
      </rPr>
      <t xml:space="preserve">Postal: 2300
</t>
    </r>
    <r>
      <rPr>
        <sz val="10"/>
        <color indexed="8"/>
        <rFont val="Helvetica Neue"/>
        <family val="2"/>
      </rPr>
      <t>Country: MK</t>
    </r>
  </si>
  <si>
    <r>
      <rPr>
        <sz val="10"/>
        <color indexed="8"/>
        <rFont val="Helvetica Neue"/>
        <family val="2"/>
      </rPr>
      <t xml:space="preserve">Lat/Long: 51.9796, -0.2238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https://maps.google.com/maps?q=Letchworth</t>
    </r>
    <r>
      <rPr>
        <sz val="10"/>
        <color indexed="8"/>
        <rFont val="Helvetica Neue"/>
        <family val="2"/>
      </rPr>
      <t xml:space="preserve"> Garden City,England&amp;ll=51.9796,-0.2238&amp;z=6&amp;output=embed
</t>
    </r>
    <r>
      <rPr>
        <sz val="10"/>
        <color indexed="8"/>
        <rFont val="Helvetica Neue"/>
        <family val="2"/>
      </rPr>
      <t xml:space="preserve">Location: Letchworth Garden City, England
</t>
    </r>
    <r>
      <rPr>
        <sz val="10"/>
        <color indexed="8"/>
        <rFont val="Helvetica Neue"/>
        <family val="2"/>
      </rPr>
      <t xml:space="preserve">Postal: SG6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</si>
  <si>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</si>
  <si>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18.1194, 83.4116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https://maps.google.com/maps?q=Vizianagaram,Andhra</t>
    </r>
    <r>
      <rPr>
        <sz val="10"/>
        <color indexed="8"/>
        <rFont val="Helvetica Neue"/>
        <family val="2"/>
      </rPr>
      <t xml:space="preserve"> Pradesh&amp;ll=18.1194,83.4116&amp;z=6&amp;output=embed
</t>
    </r>
    <r>
      <rPr>
        <sz val="10"/>
        <color indexed="8"/>
        <rFont val="Helvetica Neue"/>
        <family val="2"/>
      </rPr>
      <t xml:space="preserve">Location: Vizianagaram, Andhra Pradesh
</t>
    </r>
    <r>
      <rPr>
        <sz val="10"/>
        <color indexed="8"/>
        <rFont val="Helvetica Neue"/>
        <family val="2"/>
      </rPr>
      <t xml:space="preserve">Postal: 535003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</si>
  <si>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21.0313, 105.8516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https://maps.google.com/maps?q=Hanoi,Hanoi&amp;ll=21.0313,105.8516&amp;z=6&amp;output=embed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Hanoi, Hanoi
</t>
    </r>
    <r>
      <rPr>
        <sz val="10"/>
        <color indexed="8"/>
        <rFont val="Helvetica Neue"/>
        <family val="2"/>
      </rPr>
      <t>Country: VN</t>
    </r>
  </si>
  <si>
    <r>
      <rPr>
        <sz val="10"/>
        <color indexed="8"/>
        <rFont val="Helvetica Neue"/>
        <family val="2"/>
      </rPr>
      <t xml:space="preserve">Lat/Long: 43.2912, -77.7894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https://maps.google.com/maps?q=Hilton,New</t>
    </r>
    <r>
      <rPr>
        <sz val="10"/>
        <color indexed="8"/>
        <rFont val="Helvetica Neue"/>
        <family val="2"/>
      </rPr>
      <t xml:space="preserve"> York&amp;ll=43.2912,-77.7894&amp;z=6&amp;output=embed
</t>
    </r>
    <r>
      <rPr>
        <sz val="10"/>
        <color indexed="8"/>
        <rFont val="Helvetica Neue"/>
        <family val="2"/>
      </rPr>
      <t xml:space="preserve">Location: Hilton, New York
</t>
    </r>
    <r>
      <rPr>
        <sz val="10"/>
        <color indexed="8"/>
        <rFont val="Helvetica Neue"/>
        <family val="2"/>
      </rPr>
      <t xml:space="preserve">Zipcode: 14468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</si>
  <si>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35.5825, -82.6115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https://maps.google.com/maps?q=Asheville,North</t>
    </r>
    <r>
      <rPr>
        <sz val="10"/>
        <color indexed="8"/>
        <rFont val="Helvetica Neue"/>
        <family val="2"/>
      </rPr>
      <t xml:space="preserve"> Carolina&amp;ll=35.5825,-82.6115&amp;z=6&amp;output=embed
</t>
    </r>
    <r>
      <rPr>
        <sz val="10"/>
        <color indexed="8"/>
        <rFont val="Helvetica Neue"/>
        <family val="2"/>
      </rPr>
      <t xml:space="preserve">Location: Asheville, North Carolina
</t>
    </r>
    <r>
      <rPr>
        <sz val="10"/>
        <color indexed="8"/>
        <rFont val="Helvetica Neue"/>
        <family val="2"/>
      </rPr>
      <t xml:space="preserve">Zipcode: 28806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</si>
  <si>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43.1661, -77.5555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https://maps.google.com/maps?q=Rochester,New</t>
    </r>
    <r>
      <rPr>
        <sz val="10"/>
        <color indexed="8"/>
        <rFont val="Helvetica Neue"/>
        <family val="2"/>
      </rPr>
      <t xml:space="preserve"> York&amp;ll=43.1661,-77.5555&amp;z=6&amp;output=embed
</t>
    </r>
    <r>
      <rPr>
        <sz val="10"/>
        <color indexed="8"/>
        <rFont val="Helvetica Neue"/>
        <family val="2"/>
      </rPr>
      <t xml:space="preserve">Location: Rochester, New York
</t>
    </r>
    <r>
      <rPr>
        <sz val="10"/>
        <color indexed="8"/>
        <rFont val="Helvetica Neue"/>
        <family val="2"/>
      </rPr>
      <t xml:space="preserve">Zipcode: 14609
</t>
    </r>
    <r>
      <rPr>
        <sz val="10"/>
        <color indexed="8"/>
        <rFont val="Helvetica Neue"/>
        <family val="2"/>
      </rPr>
      <t>Country: US</t>
    </r>
  </si>
  <si>
    <t>Not</t>
  </si>
  <si>
    <r>
      <rPr>
        <sz val="10"/>
        <color indexed="8"/>
        <rFont val="Helvetica Neue"/>
        <family val="2"/>
      </rPr>
      <t xml:space="preserve">Lat/Long: 6.8929, 79.9187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https://maps.google.com/maps?q=Battaramulla</t>
    </r>
    <r>
      <rPr>
        <sz val="10"/>
        <color indexed="8"/>
        <rFont val="Helvetica Neue"/>
        <family val="2"/>
      </rPr>
      <t xml:space="preserve"> South,Western Province&amp;ll=6.8929,79.9187&amp;z=6&amp;output=embed
</t>
    </r>
    <r>
      <rPr>
        <sz val="10"/>
        <color indexed="8"/>
        <rFont val="Helvetica Neue"/>
        <family val="2"/>
      </rPr>
      <t xml:space="preserve">Location: Battaramulla South, Western Province
</t>
    </r>
    <r>
      <rPr>
        <sz val="10"/>
        <color indexed="8"/>
        <rFont val="Helvetica Neue"/>
        <family val="2"/>
      </rPr>
      <t xml:space="preserve">Postal: 10120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</si>
  <si>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51.0289, 13.8222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https://maps.google.com/maps?q=Dresden,Saxony&amp;ll=51.0289,13.8222&amp;z=6&amp;output=embed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Dresden, Saxony
</t>
    </r>
    <r>
      <rPr>
        <sz val="10"/>
        <color indexed="8"/>
        <rFont val="Helvetica Neue"/>
        <family val="2"/>
      </rPr>
      <t xml:space="preserve">Postal: 01189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</si>
  <si>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13.0796, 80.2807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https://maps.google.com/maps?q=Tamil</t>
    </r>
    <r>
      <rPr>
        <sz val="10"/>
        <color indexed="8"/>
        <rFont val="Helvetica Neue"/>
        <family val="2"/>
      </rPr>
      <t xml:space="preserve"> Nadu&amp;ll=13.0796,80.2807&amp;z=6&amp;output=embed
</t>
    </r>
    <r>
      <rPr>
        <sz val="10"/>
        <color indexed="8"/>
        <rFont val="Helvetica Neue"/>
        <family val="2"/>
      </rPr>
      <t xml:space="preserve">Location: Tamil Nadu
</t>
    </r>
    <r>
      <rPr>
        <sz val="10"/>
        <color indexed="8"/>
        <rFont val="Helvetica Neue"/>
        <family val="2"/>
      </rPr>
      <t>Country: IN</t>
    </r>
  </si>
  <si>
    <t>Forks
Others</t>
  </si>
  <si>
    <t>Koi nahi</t>
  </si>
  <si>
    <t>Forks
Brakes</t>
  </si>
  <si>
    <r>
      <rPr>
        <sz val="10"/>
        <color indexed="8"/>
        <rFont val="Helvetica Neue"/>
        <family val="2"/>
      </rPr>
      <t xml:space="preserve">Lat/Long: 45.2998, 21.8801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https://maps.google.com/maps?q=Reşiţa,Caras-Severin&amp;ll=45.2998,21.8801&amp;z=6&amp;output=embed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Reşiţa, Caras-Severin
</t>
    </r>
    <r>
      <rPr>
        <sz val="10"/>
        <color indexed="8"/>
        <rFont val="Helvetica Neue"/>
        <family val="2"/>
      </rPr>
      <t xml:space="preserve">Postal: 320088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</si>
  <si>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50.5018, 10.614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https://maps.google.com/maps?q=Themar,Thuringia&amp;ll=50.5018,10.614&amp;z=6&amp;output=embed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Themar, Thuringia
</t>
    </r>
    <r>
      <rPr>
        <sz val="10"/>
        <color indexed="8"/>
        <rFont val="Helvetica Neue"/>
        <family val="2"/>
      </rPr>
      <t xml:space="preserve">Postal: 98660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</si>
  <si>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50.2592, -119.2714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https://maps.google.com/maps?q=Vernon,British</t>
    </r>
    <r>
      <rPr>
        <sz val="10"/>
        <color indexed="8"/>
        <rFont val="Helvetica Neue"/>
        <family val="2"/>
      </rPr>
      <t xml:space="preserve"> Columbia&amp;ll=50.2592,-119.2714&amp;z=6&amp;output=embed
</t>
    </r>
    <r>
      <rPr>
        <sz val="10"/>
        <color indexed="8"/>
        <rFont val="Helvetica Neue"/>
        <family val="2"/>
      </rPr>
      <t xml:space="preserve">Location: Vernon, British Columbia
</t>
    </r>
    <r>
      <rPr>
        <sz val="10"/>
        <color indexed="8"/>
        <rFont val="Helvetica Neue"/>
        <family val="2"/>
      </rPr>
      <t xml:space="preserve">Postal: V1T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</si>
  <si>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31.7126, 76.9328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https://maps.google.com/maps?q=Mandi,Himachal</t>
    </r>
    <r>
      <rPr>
        <sz val="10"/>
        <color indexed="8"/>
        <rFont val="Helvetica Neue"/>
        <family val="2"/>
      </rPr>
      <t xml:space="preserve"> Pradesh&amp;ll=31.7126,76.9328&amp;z=6&amp;output=embed
</t>
    </r>
    <r>
      <rPr>
        <sz val="10"/>
        <color indexed="8"/>
        <rFont val="Helvetica Neue"/>
        <family val="2"/>
      </rPr>
      <t xml:space="preserve">Location: Mandi, Himachal Pradesh
</t>
    </r>
    <r>
      <rPr>
        <sz val="10"/>
        <color indexed="8"/>
        <rFont val="Helvetica Neue"/>
        <family val="2"/>
      </rPr>
      <t xml:space="preserve">Postal: 175001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</si>
  <si>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47.7346, -122.3479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https://maps.google.com/maps?q=Seattle,Washington&amp;ll=47.7346,-122.3479&amp;z=6&amp;output=embed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</si>
  <si>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13, 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https://maps.google.com/maps?ll=13,105&amp;z=6&amp;output=embed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KH</t>
    </r>
  </si>
  <si>
    <r>
      <rPr>
        <sz val="10"/>
        <color indexed="8"/>
        <rFont val="Helvetica Neue"/>
        <family val="2"/>
      </rPr>
      <t xml:space="preserve">Lat/Long: 52.2265, 0.4783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https://maps.google.com/maps?q=Newmarket,England&amp;ll=52.2265,0.4783&amp;z=6&amp;output=embed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Newmarket, England
</t>
    </r>
    <r>
      <rPr>
        <sz val="10"/>
        <color indexed="8"/>
        <rFont val="Helvetica Neue"/>
        <family val="2"/>
      </rPr>
      <t xml:space="preserve">Postal: CB8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</si>
  <si>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41.0854, -111.9682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https://maps.google.com/maps?q=Layton,Utah&amp;ll=41.0854,-111.9682&amp;z=6&amp;output=embed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Layton, Utah
</t>
    </r>
    <r>
      <rPr>
        <sz val="10"/>
        <color indexed="8"/>
        <rFont val="Helvetica Neue"/>
        <family val="2"/>
      </rPr>
      <t xml:space="preserve">Zipcode: 84041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</si>
  <si>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40.3469, -79.8689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https://maps.google.com/maps?q=McKeesport,Pennsylvania&amp;ll=40.3469,-79.8689&amp;z=6&amp;output=embed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McKeesport, Pennsylvania
</t>
    </r>
    <r>
      <rPr>
        <sz val="10"/>
        <color indexed="8"/>
        <rFont val="Helvetica Neue"/>
        <family val="2"/>
      </rPr>
      <t xml:space="preserve">Zipcode: 15132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</si>
  <si>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38.6699, -85.1679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https://maps.google.com/maps?q=Carrollton,Kentucky&amp;ll=38.6699,-85.1679&amp;z=6&amp;output=embed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Carrollton, Kentucky
</t>
    </r>
    <r>
      <rPr>
        <sz val="10"/>
        <color indexed="8"/>
        <rFont val="Helvetica Neue"/>
        <family val="2"/>
      </rPr>
      <t xml:space="preserve">Zipcode: 41008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</si>
  <si>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51.4201, -0.0782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https://maps.google.com/maps?q=London,England&amp;ll=51.4201,-0.0782&amp;z=6&amp;output=embed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SE19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</si>
  <si>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53.3507, -2.3342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https://maps.google.com/maps?q=Altrincham,England&amp;ll=53.3507,-2.3342&amp;z=6&amp;output=embed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Altrincham, England
</t>
    </r>
    <r>
      <rPr>
        <sz val="10"/>
        <color indexed="8"/>
        <rFont val="Helvetica Neue"/>
        <family val="2"/>
      </rPr>
      <t xml:space="preserve">Postal: WA15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</si>
  <si>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641015
</t>
    </r>
    <r>
      <rPr>
        <sz val="10"/>
        <color indexed="8"/>
        <rFont val="Helvetica Neue"/>
        <family val="2"/>
      </rPr>
      <t>Country: IN</t>
    </r>
  </si>
  <si>
    <t>Wheels
Seats
Forks
Brakes
Gears
Lights</t>
  </si>
  <si>
    <r>
      <rPr>
        <sz val="10"/>
        <color indexed="8"/>
        <rFont val="Helvetica Neue"/>
        <family val="2"/>
      </rPr>
      <t xml:space="preserve">Lat/Long: 43.6576, -79.3798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https://maps.google.com/maps?q=Toronto,Ontario&amp;ll=43.6576,-79.3798&amp;z=6&amp;output=embed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M5B
</t>
    </r>
    <r>
      <rPr>
        <sz val="10"/>
        <color indexed="8"/>
        <rFont val="Helvetica Neue"/>
        <family val="2"/>
      </rPr>
      <t>Country: CA</t>
    </r>
  </si>
  <si>
    <t>helmet</t>
  </si>
  <si>
    <t>Seats
Forks
Lights</t>
  </si>
  <si>
    <r>
      <rPr>
        <sz val="10"/>
        <color indexed="8"/>
        <rFont val="Helvetica Neue"/>
        <family val="2"/>
      </rPr>
      <t xml:space="preserve">Lat/Long: 47.6901, -122.3747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https://maps.google.com/maps?q=Seattle,Washington&amp;ll=47.6901,-122.3747&amp;z=6&amp;output=embed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</si>
  <si>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36.8591, 42.987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https://maps.google.com/maps?q=Duhok,Duhok&amp;ll=36.8591,42.987&amp;z=6&amp;output=embed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Duhok, Duhok
</t>
    </r>
    <r>
      <rPr>
        <sz val="10"/>
        <color indexed="8"/>
        <rFont val="Helvetica Neue"/>
        <family val="2"/>
      </rPr>
      <t>Country: IQ</t>
    </r>
  </si>
  <si>
    <r>
      <rPr>
        <sz val="10"/>
        <color indexed="8"/>
        <rFont val="Helvetica Neue"/>
        <family val="2"/>
      </rPr>
      <t xml:space="preserve">Lat/Long: 18.9721, 72.8246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https://maps.google.com/maps?q=Maharashtra&amp;ll=18.9721,72.8246&amp;z=6&amp;output=embed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Maharashtra
</t>
    </r>
    <r>
      <rPr>
        <sz val="10"/>
        <color indexed="8"/>
        <rFont val="Helvetica Neue"/>
        <family val="2"/>
      </rPr>
      <t>Country: IN</t>
    </r>
  </si>
  <si>
    <t>The whole bike with lights and mobile holder</t>
  </si>
  <si>
    <r>
      <rPr>
        <sz val="10"/>
        <color indexed="8"/>
        <rFont val="Helvetica Neue"/>
        <family val="2"/>
      </rPr>
      <t xml:space="preserve">Lat/Long: 42.077, -87.7209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https://maps.google.com/maps?q=Wilmette,Illinois&amp;ll=42.077,-87.7209&amp;z=6&amp;output=embed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Wilmette, Illinois
</t>
    </r>
    <r>
      <rPr>
        <sz val="10"/>
        <color indexed="8"/>
        <rFont val="Helvetica Neue"/>
        <family val="2"/>
      </rPr>
      <t xml:space="preserve">Zipcode: 60091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</si>
  <si>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42.5601, -87.8756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https://maps.google.com/maps?q=Kenosha,Wisconsin&amp;ll=42.5601,-87.8756&amp;z=6&amp;output=embed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Kenosha, Wisconsin
</t>
    </r>
    <r>
      <rPr>
        <sz val="10"/>
        <color indexed="8"/>
        <rFont val="Helvetica Neue"/>
        <family val="2"/>
      </rPr>
      <t xml:space="preserve">Zipcode: 53142
</t>
    </r>
    <r>
      <rPr>
        <sz val="10"/>
        <color indexed="8"/>
        <rFont val="Helvetica Neue"/>
        <family val="2"/>
      </rPr>
      <t>Country: US</t>
    </r>
  </si>
  <si>
    <t>Please give cycle</t>
  </si>
  <si>
    <t>Not applicable</t>
  </si>
  <si>
    <r>
      <rPr>
        <sz val="10"/>
        <color indexed="8"/>
        <rFont val="Helvetica Neue"/>
        <family val="2"/>
      </rPr>
      <t xml:space="preserve">Lat/Long: 38.8078, -77.0523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https://maps.google.com/maps?q=Alexandria,Virginia&amp;ll=38.8078,-77.0523&amp;z=6&amp;output=embed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Alexandria, Virginia
</t>
    </r>
    <r>
      <rPr>
        <sz val="10"/>
        <color indexed="8"/>
        <rFont val="Helvetica Neue"/>
        <family val="2"/>
      </rPr>
      <t xml:space="preserve">Zipcode: 22314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</si>
  <si>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12.9202, 79.1306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https://maps.google.com/maps?q=Vellore,Tamil</t>
    </r>
    <r>
      <rPr>
        <sz val="10"/>
        <color indexed="8"/>
        <rFont val="Helvetica Neue"/>
        <family val="2"/>
      </rPr>
      <t xml:space="preserve"> Nadu&amp;ll=12.9202,79.1306&amp;z=6&amp;output=embed
</t>
    </r>
    <r>
      <rPr>
        <sz val="10"/>
        <color indexed="8"/>
        <rFont val="Helvetica Neue"/>
        <family val="2"/>
      </rPr>
      <t xml:space="preserve">Location: Vellore, Tamil Nadu
</t>
    </r>
    <r>
      <rPr>
        <sz val="10"/>
        <color indexed="8"/>
        <rFont val="Helvetica Neue"/>
        <family val="2"/>
      </rPr>
      <t xml:space="preserve">Postal: 632105
</t>
    </r>
    <r>
      <rPr>
        <sz val="10"/>
        <color indexed="8"/>
        <rFont val="Helvetica Neue"/>
        <family val="2"/>
      </rPr>
      <t>Country: IN</t>
    </r>
  </si>
  <si>
    <t>Front basket</t>
  </si>
  <si>
    <r>
      <rPr>
        <sz val="10"/>
        <color indexed="8"/>
        <rFont val="Helvetica Neue"/>
        <family val="2"/>
      </rPr>
      <t xml:space="preserve">Lat/Long: 43.55, -89.4738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https://maps.google.com/maps?q=Portage,Wisconsin&amp;ll=43.55,-89.4738&amp;z=6&amp;output=embed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Portage, Wisconsin
</t>
    </r>
    <r>
      <rPr>
        <sz val="10"/>
        <color indexed="8"/>
        <rFont val="Helvetica Neue"/>
        <family val="2"/>
      </rPr>
      <t xml:space="preserve">Zipcode: 53901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</si>
  <si>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51.3026, -0.1252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https://maps.google.com/maps?q=Coulsdon,England&amp;ll=51.3026,-0.1252&amp;z=6&amp;output=embed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Coulsdon, England
</t>
    </r>
    <r>
      <rPr>
        <sz val="10"/>
        <color indexed="8"/>
        <rFont val="Helvetica Neue"/>
        <family val="2"/>
      </rPr>
      <t xml:space="preserve">Postal: CR5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</si>
  <si>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38.8842, -76.9941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Columbia&amp;ll=38.8842,-76.9941&amp;z=6&amp;output=embed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20003
</t>
    </r>
    <r>
      <rPr>
        <sz val="10"/>
        <color indexed="8"/>
        <rFont val="Helvetica Neue"/>
        <family val="2"/>
      </rPr>
      <t>Country: US</t>
    </r>
  </si>
  <si>
    <t>Whole electric bike</t>
  </si>
  <si>
    <r>
      <rPr>
        <sz val="10"/>
        <color indexed="8"/>
        <rFont val="Helvetica Neue"/>
        <family val="2"/>
      </rPr>
      <t xml:space="preserve">Lat/Long: 9.1814, 76.502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https://maps.google.com/maps?q=Kayamkulam,Kerala&amp;ll=9.1814,76.502&amp;z=6&amp;output=embed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Kayamkulam, Kerala
</t>
    </r>
    <r>
      <rPr>
        <sz val="10"/>
        <color indexed="8"/>
        <rFont val="Helvetica Neue"/>
        <family val="2"/>
      </rPr>
      <t xml:space="preserve">Postal: 690559
</t>
    </r>
    <r>
      <rPr>
        <sz val="10"/>
        <color indexed="8"/>
        <rFont val="Helvetica Neue"/>
        <family val="2"/>
      </rPr>
      <t>Country: IN</t>
    </r>
  </si>
  <si>
    <t>Hole cycle</t>
  </si>
  <si>
    <r>
      <rPr>
        <sz val="10"/>
        <color indexed="8"/>
        <rFont val="Helvetica Neue"/>
        <family val="2"/>
      </rPr>
      <t xml:space="preserve">Lat/Long: 38.1405, -85.6936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https://maps.google.com/maps?q=Louisville,Kentucky&amp;ll=38.1405,-85.6936&amp;z=6&amp;output=embed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Louisville, Kentucky
</t>
    </r>
    <r>
      <rPr>
        <sz val="10"/>
        <color indexed="8"/>
        <rFont val="Helvetica Neue"/>
        <family val="2"/>
      </rPr>
      <t xml:space="preserve">Zipcode: 40219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</si>
  <si>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45.8812, -122.622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</t>
    </r>
    <r>
      <rPr>
        <sz val="10"/>
        <color indexed="8"/>
        <rFont val="Helvetica Neue"/>
        <family val="2"/>
      </rPr>
      <t xml:space="preserve"> Center,Washington&amp;ll=45.8812,-122.622&amp;z=6&amp;output=embed
</t>
    </r>
    <r>
      <rPr>
        <sz val="10"/>
        <color indexed="8"/>
        <rFont val="Helvetica Neue"/>
        <family val="2"/>
      </rPr>
      <t xml:space="preserve">Location: La Center, Washington
</t>
    </r>
    <r>
      <rPr>
        <sz val="10"/>
        <color indexed="8"/>
        <rFont val="Helvetica Neue"/>
        <family val="2"/>
      </rPr>
      <t xml:space="preserve">Zipcode: 98629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</si>
  <si>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33.0032, -96.5434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https://maps.google.com/maps?q=Wylie,Texas&amp;ll=33.0032,-96.5434&amp;z=6&amp;output=embed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Wylie, Texas
</t>
    </r>
    <r>
      <rPr>
        <sz val="10"/>
        <color indexed="8"/>
        <rFont val="Helvetica Neue"/>
        <family val="2"/>
      </rPr>
      <t xml:space="preserve">Zipcode: 75098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</si>
  <si>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44.9752, -93.2612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https://maps.google.com/maps?q=Minneapolis,Minnesota&amp;ll=44.9752,-93.2612&amp;z=6&amp;output=embed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</si>
  <si>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40.6269, -122.354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https://maps.google.com/maps?q=Redding,California&amp;ll=40.6269,-122.354&amp;z=6&amp;output=embed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Redding, California
</t>
    </r>
    <r>
      <rPr>
        <sz val="10"/>
        <color indexed="8"/>
        <rFont val="Helvetica Neue"/>
        <family val="2"/>
      </rPr>
      <t xml:space="preserve">Zipcode: 96003
</t>
    </r>
    <r>
      <rPr>
        <sz val="10"/>
        <color indexed="8"/>
        <rFont val="Helvetica Neue"/>
        <family val="2"/>
      </rPr>
      <t>Country: US</t>
    </r>
  </si>
  <si>
    <t>Wheels
Brakes
Others</t>
  </si>
  <si>
    <t>My headlight tail light assemblies in my rear carrier for saddlebags and saddlebags</t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</si>
  <si>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682019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</si>
  <si>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51.2513, -0.4393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Horsley,England&amp;ll=51.2513,-0.4393&amp;z=6&amp;output=embed
</t>
    </r>
    <r>
      <rPr>
        <sz val="10"/>
        <color indexed="8"/>
        <rFont val="Helvetica Neue"/>
        <family val="2"/>
      </rPr>
      <t xml:space="preserve">Location: East Horsley, England
</t>
    </r>
    <r>
      <rPr>
        <sz val="10"/>
        <color indexed="8"/>
        <rFont val="Helvetica Neue"/>
        <family val="2"/>
      </rPr>
      <t xml:space="preserve">Postal: KT24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</si>
  <si>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51.4531, -0.0138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https://maps.google.com/maps?q=Lewisham,England&amp;ll=51.4531,-0.0138&amp;z=6&amp;output=embed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Lewisham, England
</t>
    </r>
    <r>
      <rPr>
        <sz val="10"/>
        <color indexed="8"/>
        <rFont val="Helvetica Neue"/>
        <family val="2"/>
      </rPr>
      <t xml:space="preserve">Postal: SE13
</t>
    </r>
    <r>
      <rPr>
        <sz val="10"/>
        <color indexed="8"/>
        <rFont val="Helvetica Neue"/>
        <family val="2"/>
      </rPr>
      <t>Country: GB</t>
    </r>
  </si>
  <si>
    <t>Lock</t>
  </si>
  <si>
    <t>The bike. lol</t>
  </si>
  <si>
    <r>
      <rPr>
        <sz val="10"/>
        <color indexed="8"/>
        <rFont val="Helvetica Neue"/>
        <family val="2"/>
      </rPr>
      <t xml:space="preserve">Lat/Long: 39.6757, -86.0694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https://maps.google.com/maps?q=Indianapolis,Indiana&amp;ll=39.6757,-86.0694&amp;z=6&amp;output=embed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Indianapolis, Indiana
</t>
    </r>
    <r>
      <rPr>
        <sz val="10"/>
        <color indexed="8"/>
        <rFont val="Helvetica Neue"/>
        <family val="2"/>
      </rPr>
      <t xml:space="preserve">Zipcode: 46237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</si>
  <si>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29.6654, -95.7245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https://maps.google.com/maps?q=Richmond,Texas&amp;ll=29.6654,-95.7245&amp;z=6&amp;output=embed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Texas
</t>
    </r>
    <r>
      <rPr>
        <sz val="10"/>
        <color indexed="8"/>
        <rFont val="Helvetica Neue"/>
        <family val="2"/>
      </rPr>
      <t xml:space="preserve">Zipcode: 77407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</si>
  <si>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26.4803, 87.2901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https://maps.google.com/maps?q=Biratnagar,Province</t>
    </r>
    <r>
      <rPr>
        <sz val="10"/>
        <color indexed="8"/>
        <rFont val="Helvetica Neue"/>
        <family val="2"/>
      </rPr>
      <t xml:space="preserve"> 1&amp;ll=26.4803,87.2901&amp;z=6&amp;output=embed
</t>
    </r>
    <r>
      <rPr>
        <sz val="10"/>
        <color indexed="8"/>
        <rFont val="Helvetica Neue"/>
        <family val="2"/>
      </rPr>
      <t xml:space="preserve">Location: Biratnagar, Province 1
</t>
    </r>
    <r>
      <rPr>
        <sz val="10"/>
        <color indexed="8"/>
        <rFont val="Helvetica Neue"/>
        <family val="2"/>
      </rPr>
      <t>Country: NP</t>
    </r>
  </si>
  <si>
    <r>
      <rPr>
        <sz val="10"/>
        <color indexed="8"/>
        <rFont val="Helvetica Neue"/>
        <family val="2"/>
      </rPr>
      <t xml:space="preserve">Lat/Long: 49.1995, 16.6296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https://maps.google.com/maps?q=Brno,South</t>
    </r>
    <r>
      <rPr>
        <sz val="10"/>
        <color indexed="8"/>
        <rFont val="Helvetica Neue"/>
        <family val="2"/>
      </rPr>
      <t xml:space="preserve"> Moravian&amp;ll=49.1995,16.6296&amp;z=6&amp;output=embed
</t>
    </r>
    <r>
      <rPr>
        <sz val="10"/>
        <color indexed="8"/>
        <rFont val="Helvetica Neue"/>
        <family val="2"/>
      </rPr>
      <t xml:space="preserve">Location: Brno, South Moravian
</t>
    </r>
    <r>
      <rPr>
        <sz val="10"/>
        <color indexed="8"/>
        <rFont val="Helvetica Neue"/>
        <family val="2"/>
      </rPr>
      <t xml:space="preserve">Postal: 612 00
</t>
    </r>
    <r>
      <rPr>
        <sz val="10"/>
        <color indexed="8"/>
        <rFont val="Helvetica Neue"/>
        <family val="2"/>
      </rPr>
      <t>Country: CZ</t>
    </r>
  </si>
  <si>
    <t>Horn</t>
  </si>
  <si>
    <r>
      <rPr>
        <sz val="10"/>
        <color indexed="8"/>
        <rFont val="Helvetica Neue"/>
        <family val="2"/>
      </rPr>
      <t xml:space="preserve">Lat/Long: 33.7832, -117.9773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https://maps.google.com/maps?q=Garden</t>
    </r>
    <r>
      <rPr>
        <sz val="10"/>
        <color indexed="8"/>
        <rFont val="Helvetica Neue"/>
        <family val="2"/>
      </rPr>
      <t xml:space="preserve"> Grove,California&amp;ll=33.7832,-117.9773&amp;z=6&amp;output=embed
</t>
    </r>
    <r>
      <rPr>
        <sz val="10"/>
        <color indexed="8"/>
        <rFont val="Helvetica Neue"/>
        <family val="2"/>
      </rPr>
      <t xml:space="preserve">Location: Garden Grove, California
</t>
    </r>
    <r>
      <rPr>
        <sz val="10"/>
        <color indexed="8"/>
        <rFont val="Helvetica Neue"/>
        <family val="2"/>
      </rPr>
      <t xml:space="preserve">Zipcode: 92841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</si>
  <si>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13.009, 76.0994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https://maps.google.com/maps?q=Hassan,Karnataka&amp;ll=13.009,76.0994&amp;z=6&amp;output=embed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Hassan, Karnataka
</t>
    </r>
    <r>
      <rPr>
        <sz val="10"/>
        <color indexed="8"/>
        <rFont val="Helvetica Neue"/>
        <family val="2"/>
      </rPr>
      <t xml:space="preserve">Postal: 573201
</t>
    </r>
    <r>
      <rPr>
        <sz val="10"/>
        <color indexed="8"/>
        <rFont val="Helvetica Neue"/>
        <family val="2"/>
      </rPr>
      <t>Country: IN</t>
    </r>
  </si>
  <si>
    <t>Seats
Handlebars</t>
  </si>
  <si>
    <r>
      <rPr>
        <sz val="10"/>
        <color indexed="8"/>
        <rFont val="Helvetica Neue"/>
        <family val="2"/>
      </rPr>
      <t xml:space="preserve">Lat/Long: 50.1049, 8.6295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https://maps.google.com/maps?q=Frankfurt</t>
    </r>
    <r>
      <rPr>
        <sz val="10"/>
        <color indexed="8"/>
        <rFont val="Helvetica Neue"/>
        <family val="2"/>
      </rPr>
      <t xml:space="preserve"> am Main,Hesse&amp;ll=50.1049,8.6295&amp;z=6&amp;output=embed
</t>
    </r>
    <r>
      <rPr>
        <sz val="10"/>
        <color indexed="8"/>
        <rFont val="Helvetica Neue"/>
        <family val="2"/>
      </rPr>
      <t xml:space="preserve">Location: Frankfurt am Main, Hesse
</t>
    </r>
    <r>
      <rPr>
        <sz val="10"/>
        <color indexed="8"/>
        <rFont val="Helvetica Neue"/>
        <family val="2"/>
      </rPr>
      <t xml:space="preserve">Postal: 60326
</t>
    </r>
    <r>
      <rPr>
        <sz val="10"/>
        <color indexed="8"/>
        <rFont val="Helvetica Neue"/>
        <family val="2"/>
      </rPr>
      <t>Country: DE</t>
    </r>
  </si>
  <si>
    <t>5/10</t>
  </si>
  <si>
    <r>
      <rPr>
        <sz val="10"/>
        <color indexed="8"/>
        <rFont val="Helvetica Neue"/>
        <family val="2"/>
      </rPr>
      <t xml:space="preserve">Lat/Long: 39.7458, -75.581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https://maps.google.com/maps?q=Wilmington,Delaware&amp;ll=39.7458,-75.581&amp;z=6&amp;output=embed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Wilmington, Delaware
</t>
    </r>
    <r>
      <rPr>
        <sz val="10"/>
        <color indexed="8"/>
        <rFont val="Helvetica Neue"/>
        <family val="2"/>
      </rPr>
      <t xml:space="preserve">Zipcode: 19805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</si>
  <si>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51.6539, -0.0888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https://maps.google.com/maps?q=Enfield,England&amp;ll=51.6539,-0.0888&amp;z=6&amp;output=embed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Enfield, England
</t>
    </r>
    <r>
      <rPr>
        <sz val="10"/>
        <color indexed="8"/>
        <rFont val="Helvetica Neue"/>
        <family val="2"/>
      </rPr>
      <t xml:space="preserve">Postal: EN1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</si>
  <si>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</si>
  <si>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16.3681, 74.2862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https://maps.google.com/maps?q=Kolhapur,Maharashtra&amp;ll=16.3681,74.2862&amp;z=6&amp;output=embed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Kolhapur, Maharashtra
</t>
    </r>
    <r>
      <rPr>
        <sz val="10"/>
        <color indexed="8"/>
        <rFont val="Helvetica Neue"/>
        <family val="2"/>
      </rPr>
      <t xml:space="preserve">Postal: 415101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</si>
  <si>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33.8782, -117.9567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https://maps.google.com/maps?q=Fullerton,California&amp;ll=33.8782,-117.9567&amp;z=6&amp;output=embed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Fullerton, California
</t>
    </r>
    <r>
      <rPr>
        <sz val="10"/>
        <color indexed="8"/>
        <rFont val="Helvetica Neue"/>
        <family val="2"/>
      </rPr>
      <t xml:space="preserve">Zipcode: 92833
</t>
    </r>
    <r>
      <rPr>
        <sz val="10"/>
        <color indexed="8"/>
        <rFont val="Helvetica Neue"/>
        <family val="2"/>
      </rPr>
      <t>Country: US</t>
    </r>
  </si>
  <si>
    <t>Wheels
Seats
Headset
Brakes
Lights</t>
  </si>
  <si>
    <r>
      <rPr>
        <sz val="10"/>
        <color indexed="8"/>
        <rFont val="Helvetica Neue"/>
        <family val="2"/>
      </rPr>
      <t xml:space="preserve">Lat/Long: 42.4444, -76.4926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https://maps.google.com/maps?q=Ithaca,New</t>
    </r>
    <r>
      <rPr>
        <sz val="10"/>
        <color indexed="8"/>
        <rFont val="Helvetica Neue"/>
        <family val="2"/>
      </rPr>
      <t xml:space="preserve"> York&amp;ll=42.4444,-76.4926&amp;z=6&amp;output=embed
</t>
    </r>
    <r>
      <rPr>
        <sz val="10"/>
        <color indexed="8"/>
        <rFont val="Helvetica Neue"/>
        <family val="2"/>
      </rPr>
      <t xml:space="preserve">Location: Ithaca, New York
</t>
    </r>
    <r>
      <rPr>
        <sz val="10"/>
        <color indexed="8"/>
        <rFont val="Helvetica Neue"/>
        <family val="2"/>
      </rPr>
      <t xml:space="preserve">Zipcode: 14850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</si>
  <si>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51.4991, -0.5545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https://maps.google.com/maps?q=Slough,England&amp;ll=51.4991,-0.5545&amp;z=6&amp;output=embed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Slough, England
</t>
    </r>
    <r>
      <rPr>
        <sz val="10"/>
        <color indexed="8"/>
        <rFont val="Helvetica Neue"/>
        <family val="2"/>
      </rPr>
      <t xml:space="preserve">Postal: SL3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</si>
  <si>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41.9032, -87.6383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https://maps.google.com/maps?q=Chicago,Illinois&amp;ll=41.9032,-87.6383&amp;z=6&amp;output=embed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</si>
  <si>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6.8491, 79.9396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https://maps.google.com/maps?q=Pannipitiya,Western</t>
    </r>
    <r>
      <rPr>
        <sz val="10"/>
        <color indexed="8"/>
        <rFont val="Helvetica Neue"/>
        <family val="2"/>
      </rPr>
      <t xml:space="preserve"> Province&amp;ll=6.8491,79.9396&amp;z=6&amp;output=embed
</t>
    </r>
    <r>
      <rPr>
        <sz val="10"/>
        <color indexed="8"/>
        <rFont val="Helvetica Neue"/>
        <family val="2"/>
      </rPr>
      <t xml:space="preserve">Location: Pannipitiya, Western Province
</t>
    </r>
    <r>
      <rPr>
        <sz val="10"/>
        <color indexed="8"/>
        <rFont val="Helvetica Neue"/>
        <family val="2"/>
      </rPr>
      <t xml:space="preserve">Postal: 10230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</si>
  <si>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33.874, 35.5089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https://maps.google.com/maps?q=Beirut,Beyrouth&amp;ll=33.874,35.5089&amp;z=6&amp;output=embed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Beirut, Beyrouth
</t>
    </r>
    <r>
      <rPr>
        <sz val="10"/>
        <color indexed="8"/>
        <rFont val="Helvetica Neue"/>
        <family val="2"/>
      </rPr>
      <t>Country: LB</t>
    </r>
  </si>
  <si>
    <r>
      <rPr>
        <sz val="10"/>
        <color indexed="8"/>
        <rFont val="Helvetica Neue"/>
        <family val="2"/>
      </rPr>
      <t xml:space="preserve">Lat/Long: 37.4073, -121.939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Jose,California&amp;ll=37.4073,-121.939&amp;z=6&amp;output=embed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95134
</t>
    </r>
    <r>
      <rPr>
        <sz val="10"/>
        <color indexed="8"/>
        <rFont val="Helvetica Neue"/>
        <family val="2"/>
      </rPr>
      <t>Country: US</t>
    </r>
  </si>
  <si>
    <t>My bike was not stolen</t>
  </si>
  <si>
    <r>
      <rPr>
        <sz val="10"/>
        <color indexed="8"/>
        <rFont val="Helvetica Neue"/>
        <family val="2"/>
      </rPr>
      <t xml:space="preserve">Lat/Long: 40.473, -79.9537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https://maps.google.com/maps?q=Pittsburgh,Pennsylvania&amp;ll=40.473,-79.9537&amp;z=6&amp;output=embed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Pittsburgh, Pennsylvania
</t>
    </r>
    <r>
      <rPr>
        <sz val="10"/>
        <color indexed="8"/>
        <rFont val="Helvetica Neue"/>
        <family val="2"/>
      </rPr>
      <t xml:space="preserve">Zipcode: 15201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</si>
  <si>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</si>
  <si>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33.9387, -118.3332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https://maps.google.com/maps?q=Inglewood,California&amp;ll=33.9387,-118.3332&amp;z=6&amp;output=embed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Inglewood, California
</t>
    </r>
    <r>
      <rPr>
        <sz val="10"/>
        <color indexed="8"/>
        <rFont val="Helvetica Neue"/>
        <family val="2"/>
      </rPr>
      <t xml:space="preserve">Zipcode: 90303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</si>
  <si>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52.3405, 0.9935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https://maps.google.com/maps?q=Diss,England&amp;ll=52.3405,0.9935&amp;z=6&amp;output=embed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Diss, England
</t>
    </r>
    <r>
      <rPr>
        <sz val="10"/>
        <color indexed="8"/>
        <rFont val="Helvetica Neue"/>
        <family val="2"/>
      </rPr>
      <t xml:space="preserve">Postal: IP22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</si>
  <si>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40.0847, -82.7988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Albany,Ohio&amp;ll=40.0847,-82.7988&amp;z=6&amp;output=embed
</t>
    </r>
    <r>
      <rPr>
        <sz val="10"/>
        <color indexed="8"/>
        <rFont val="Helvetica Neue"/>
        <family val="2"/>
      </rPr>
      <t xml:space="preserve">Location: New Albany, Ohio
</t>
    </r>
    <r>
      <rPr>
        <sz val="10"/>
        <color indexed="8"/>
        <rFont val="Helvetica Neue"/>
        <family val="2"/>
      </rPr>
      <t xml:space="preserve">Zipcode: 43054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</si>
  <si>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33.6979, 73.0151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https://maps.google.com/maps?q=Islamabad,Islamabad&amp;ll=33.6979,73.0151&amp;z=6&amp;output=embed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Islamabad, Islamabad
</t>
    </r>
    <r>
      <rPr>
        <sz val="10"/>
        <color indexed="8"/>
        <rFont val="Helvetica Neue"/>
        <family val="2"/>
      </rPr>
      <t xml:space="preserve">Postal: 44000
</t>
    </r>
    <r>
      <rPr>
        <sz val="10"/>
        <color indexed="8"/>
        <rFont val="Helvetica Neue"/>
        <family val="2"/>
      </rPr>
      <t>Country: PK</t>
    </r>
  </si>
  <si>
    <t>It wasn’t locked
Cable lock
Chain lock
Folding lock</t>
  </si>
  <si>
    <r>
      <rPr>
        <sz val="10"/>
        <color indexed="8"/>
        <rFont val="Helvetica Neue"/>
        <family val="2"/>
      </rPr>
      <t xml:space="preserve">Lat/Long: 33.7677, 74.0839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https://maps.google.com/maps?q=Punch,Jammu</t>
    </r>
    <r>
      <rPr>
        <sz val="10"/>
        <color indexed="8"/>
        <rFont val="Helvetica Neue"/>
        <family val="2"/>
      </rPr>
      <t xml:space="preserve"> and Kashmir&amp;ll=33.7677,74.0839&amp;z=6&amp;output=embed
</t>
    </r>
    <r>
      <rPr>
        <sz val="10"/>
        <color indexed="8"/>
        <rFont val="Helvetica Neue"/>
        <family val="2"/>
      </rPr>
      <t xml:space="preserve">Location: Punch, Jammu and Kashmir
</t>
    </r>
    <r>
      <rPr>
        <sz val="10"/>
        <color indexed="8"/>
        <rFont val="Helvetica Neue"/>
        <family val="2"/>
      </rPr>
      <t xml:space="preserve">Postal: 185101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</si>
  <si>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30.7339, 76.7889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https://maps.google.com/maps?q=Chandigarh,Chandigarh&amp;ll=30.7339,76.7889&amp;z=6&amp;output=embed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Chandigarh, Chandigarh
</t>
    </r>
    <r>
      <rPr>
        <sz val="10"/>
        <color indexed="8"/>
        <rFont val="Helvetica Neue"/>
        <family val="2"/>
      </rPr>
      <t xml:space="preserve">Postal: 160036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</si>
  <si>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30.3388, 76.3906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https://maps.google.com/maps?q=Patiala,Punjab&amp;ll=30.3388,76.3906&amp;z=6&amp;output=embed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Patiala, Punjab
</t>
    </r>
    <r>
      <rPr>
        <sz val="10"/>
        <color indexed="8"/>
        <rFont val="Helvetica Neue"/>
        <family val="2"/>
      </rPr>
      <t xml:space="preserve">Postal: 140417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</si>
  <si>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53.3333, -2.9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https://maps.google.com/maps?q=Liverpool,England&amp;ll=53.3333,-2.9&amp;z=6&amp;output=embed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Liverpool, England
</t>
    </r>
    <r>
      <rPr>
        <sz val="10"/>
        <color indexed="8"/>
        <rFont val="Helvetica Neue"/>
        <family val="2"/>
      </rPr>
      <t xml:space="preserve">Postal: L19
</t>
    </r>
    <r>
      <rPr>
        <sz val="10"/>
        <color indexed="8"/>
        <rFont val="Helvetica Neue"/>
        <family val="2"/>
      </rPr>
      <t>Country: GB</t>
    </r>
  </si>
  <si>
    <t>All of them</t>
  </si>
  <si>
    <t>Aluminum</t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</si>
  <si>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382415
</t>
    </r>
    <r>
      <rPr>
        <sz val="10"/>
        <color indexed="8"/>
        <rFont val="Helvetica Neue"/>
        <family val="2"/>
      </rPr>
      <t>Country: IN</t>
    </r>
  </si>
  <si>
    <t>Full body of cycle</t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</si>
  <si>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</si>
  <si>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43.783, -79.4122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York,Ontario&amp;ll=43.783,-79.4122&amp;z=6&amp;output=embed
</t>
    </r>
    <r>
      <rPr>
        <sz val="10"/>
        <color indexed="8"/>
        <rFont val="Helvetica Neue"/>
        <family val="2"/>
      </rPr>
      <t xml:space="preserve">Location: North York, Ontario
</t>
    </r>
    <r>
      <rPr>
        <sz val="10"/>
        <color indexed="8"/>
        <rFont val="Helvetica Neue"/>
        <family val="2"/>
      </rPr>
      <t xml:space="preserve">Postal: M2M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</si>
  <si>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51.2093, 3.2185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https://maps.google.com/maps?q=Bruges,Flanders&amp;ll=51.2093,3.2185&amp;z=6&amp;output=embed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Bruges, Flanders
</t>
    </r>
    <r>
      <rPr>
        <sz val="10"/>
        <color indexed="8"/>
        <rFont val="Helvetica Neue"/>
        <family val="2"/>
      </rPr>
      <t xml:space="preserve">Postal: 8000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</si>
  <si>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51.4193, -0.3306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https://maps.google.com/maps?q=Teddington,England&amp;ll=51.4193,-0.3306&amp;z=6&amp;output=embed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Teddington, England
</t>
    </r>
    <r>
      <rPr>
        <sz val="10"/>
        <color indexed="8"/>
        <rFont val="Helvetica Neue"/>
        <family val="2"/>
      </rPr>
      <t xml:space="preserve">Postal: TW11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</si>
  <si>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53.4044, -3.0715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https://maps.google.com/maps?q=Prenton,England&amp;ll=53.4044,-3.0715&amp;z=6&amp;output=embed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Prenton, England
</t>
    </r>
    <r>
      <rPr>
        <sz val="10"/>
        <color indexed="8"/>
        <rFont val="Helvetica Neue"/>
        <family val="2"/>
      </rPr>
      <t xml:space="preserve">Postal: CH43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</si>
  <si>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49.5292, 8.4014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https://maps.google.com/maps?q=Ludwigshafen</t>
    </r>
    <r>
      <rPr>
        <sz val="10"/>
        <color indexed="8"/>
        <rFont val="Helvetica Neue"/>
        <family val="2"/>
      </rPr>
      <t xml:space="preserve"> am Rhein,Rheinland-Pfalz&amp;ll=49.5292,8.4014&amp;z=6&amp;output=embed
</t>
    </r>
    <r>
      <rPr>
        <sz val="10"/>
        <color indexed="8"/>
        <rFont val="Helvetica Neue"/>
        <family val="2"/>
      </rPr>
      <t xml:space="preserve">Location: Ludwigshafen am Rhein, Rheinland-Pfalz
</t>
    </r>
    <r>
      <rPr>
        <sz val="10"/>
        <color indexed="8"/>
        <rFont val="Helvetica Neue"/>
        <family val="2"/>
      </rPr>
      <t xml:space="preserve">Postal: 67069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</si>
  <si>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53.7904, -2.8842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https://maps.google.com/maps?q=Wesham,England&amp;ll=53.7904,-2.8842&amp;z=6&amp;output=embed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Wesham, England
</t>
    </r>
    <r>
      <rPr>
        <sz val="10"/>
        <color indexed="8"/>
        <rFont val="Helvetica Neue"/>
        <family val="2"/>
      </rPr>
      <t xml:space="preserve">Postal: PR4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</si>
  <si>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-29.9056, 30.9405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https://maps.google.com/maps?q=Durban,KwaZulu-Natal&amp;ll=-29.9056,30.9405&amp;z=6&amp;output=embed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Durban, KwaZulu-Natal
</t>
    </r>
    <r>
      <rPr>
        <sz val="10"/>
        <color indexed="8"/>
        <rFont val="Helvetica Neue"/>
        <family val="2"/>
      </rPr>
      <t xml:space="preserve">Postal: 3629
</t>
    </r>
    <r>
      <rPr>
        <sz val="10"/>
        <color indexed="8"/>
        <rFont val="Helvetica Neue"/>
        <family val="2"/>
      </rPr>
      <t>Country: ZA</t>
    </r>
  </si>
  <si>
    <t>Suspension</t>
  </si>
  <si>
    <r>
      <rPr>
        <sz val="10"/>
        <color indexed="8"/>
        <rFont val="Helvetica Neue"/>
        <family val="2"/>
      </rPr>
      <t xml:space="preserve">Lat/Long: 53.6478, -1.781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https://maps.google.com/maps?q=Huddersfield,England&amp;ll=53.6478,-1.781&amp;z=6&amp;output=embed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Huddersfield, England
</t>
    </r>
    <r>
      <rPr>
        <sz val="10"/>
        <color indexed="8"/>
        <rFont val="Helvetica Neue"/>
        <family val="2"/>
      </rPr>
      <t xml:space="preserve">Postal: HD2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</si>
  <si>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10.4468, 123.8733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https://maps.google.com/maps?q=Adlaon,Central</t>
    </r>
    <r>
      <rPr>
        <sz val="10"/>
        <color indexed="8"/>
        <rFont val="Helvetica Neue"/>
        <family val="2"/>
      </rPr>
      <t xml:space="preserve"> Visayas&amp;ll=10.4468,123.8733&amp;z=6&amp;output=embed
</t>
    </r>
    <r>
      <rPr>
        <sz val="10"/>
        <color indexed="8"/>
        <rFont val="Helvetica Neue"/>
        <family val="2"/>
      </rPr>
      <t xml:space="preserve">Location: Adlaon, Central Visayas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</si>
  <si>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43.6644, -79.4195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https://maps.google.com/maps?q=Toronto,Ontario&amp;ll=43.6644,-79.4195&amp;z=6&amp;output=embed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M6G
</t>
    </r>
    <r>
      <rPr>
        <sz val="10"/>
        <color indexed="8"/>
        <rFont val="Helvetica Neue"/>
        <family val="2"/>
      </rPr>
      <t>Country: CA</t>
    </r>
  </si>
  <si>
    <t>Seats
Headset
Forks
Lights</t>
  </si>
  <si>
    <r>
      <rPr>
        <sz val="10"/>
        <color indexed="8"/>
        <rFont val="Helvetica Neue"/>
        <family val="2"/>
      </rPr>
      <t xml:space="preserve">Lat/Long: 20.5013, 75.6604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https://maps.google.com/maps?q=Vasai,Maharashtra&amp;ll=20.5013,75.6604&amp;z=6&amp;output=embed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Vasai, Maharashtra
</t>
    </r>
    <r>
      <rPr>
        <sz val="10"/>
        <color indexed="8"/>
        <rFont val="Helvetica Neue"/>
        <family val="2"/>
      </rPr>
      <t xml:space="preserve">Postal: 431112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</si>
  <si>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45.059, -74.6938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https://maps.google.com/maps?q=Cornwall,Ontario&amp;ll=45.059,-74.6938&amp;z=6&amp;output=embed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Cornwall, Ontario
</t>
    </r>
    <r>
      <rPr>
        <sz val="10"/>
        <color indexed="8"/>
        <rFont val="Helvetica Neue"/>
        <family val="2"/>
      </rPr>
      <t xml:space="preserve">Postal: K6H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</si>
  <si>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3.0978, 101.5044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https://maps.google.com/maps?q=Shah</t>
    </r>
    <r>
      <rPr>
        <sz val="10"/>
        <color indexed="8"/>
        <rFont val="Helvetica Neue"/>
        <family val="2"/>
      </rPr>
      <t xml:space="preserve"> Alam,Selangor&amp;ll=3.0978,101.5044&amp;z=6&amp;output=embed
</t>
    </r>
    <r>
      <rPr>
        <sz val="10"/>
        <color indexed="8"/>
        <rFont val="Helvetica Neue"/>
        <family val="2"/>
      </rPr>
      <t xml:space="preserve">Location: Shah Alam, Selangor
</t>
    </r>
    <r>
      <rPr>
        <sz val="10"/>
        <color indexed="8"/>
        <rFont val="Helvetica Neue"/>
        <family val="2"/>
      </rPr>
      <t xml:space="preserve">Postal: 40170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</si>
  <si>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34.0511, -118.3324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Angeles,California&amp;ll=34.0511,-118.3324&amp;z=6&amp;output=embed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90019
</t>
    </r>
    <r>
      <rPr>
        <sz val="10"/>
        <color indexed="8"/>
        <rFont val="Helvetica Neue"/>
        <family val="2"/>
      </rPr>
      <t>Country: US</t>
    </r>
  </si>
  <si>
    <t>None -took the whole bike</t>
  </si>
  <si>
    <r>
      <rPr>
        <sz val="10"/>
        <color indexed="8"/>
        <rFont val="Helvetica Neue"/>
        <family val="2"/>
      </rPr>
      <t xml:space="preserve">Lat/Long: 11.0808, 76.0702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https://maps.google.com/maps?q=Malappuram,Kerala&amp;ll=11.0808,76.0702&amp;z=6&amp;output=embed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Malappuram, Kerala
</t>
    </r>
    <r>
      <rPr>
        <sz val="10"/>
        <color indexed="8"/>
        <rFont val="Helvetica Neue"/>
        <family val="2"/>
      </rPr>
      <t xml:space="preserve">Postal: 676552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</si>
  <si>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43.0026, -87.9417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https://maps.google.com/maps?q=Milwaukee,Wisconsin&amp;ll=43.0026,-87.9417&amp;z=6&amp;output=embed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Milwaukee, Wisconsin
</t>
    </r>
    <r>
      <rPr>
        <sz val="10"/>
        <color indexed="8"/>
        <rFont val="Helvetica Neue"/>
        <family val="2"/>
      </rPr>
      <t xml:space="preserve">Zipcode: 53215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</si>
  <si>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43.6227, -79.3892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https://maps.google.com/maps?q=Toronto,Ontario&amp;ll=43.6227,-79.3892&amp;z=6&amp;output=embed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M5J
</t>
    </r>
    <r>
      <rPr>
        <sz val="10"/>
        <color indexed="8"/>
        <rFont val="Helvetica Neue"/>
        <family val="2"/>
      </rPr>
      <t>Country: CA</t>
    </r>
  </si>
  <si>
    <t>the whole bike :(</t>
  </si>
  <si>
    <r>
      <rPr>
        <sz val="10"/>
        <color indexed="8"/>
        <rFont val="Helvetica Neue"/>
        <family val="2"/>
      </rPr>
      <t xml:space="preserve">Lat/Long: 35.3868, -96.9331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https://maps.google.com/maps?q=Shawnee,Oklahoma&amp;ll=35.3868,-96.9331&amp;z=6&amp;output=embed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Shawnee, Oklahoma
</t>
    </r>
    <r>
      <rPr>
        <sz val="10"/>
        <color indexed="8"/>
        <rFont val="Helvetica Neue"/>
        <family val="2"/>
      </rPr>
      <t xml:space="preserve">Zipcode: 74804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</si>
  <si>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45.5777, -122.6795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https://maps.google.com/maps?q=Portland,Oregon&amp;ll=45.5777,-122.6795&amp;z=6&amp;output=embed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</si>
  <si>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30.339, -97.5234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https://maps.google.com/maps?q=Manor,Texas&amp;ll=30.339,-97.5234&amp;z=6&amp;output=embed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Manor, Texas
</t>
    </r>
    <r>
      <rPr>
        <sz val="10"/>
        <color indexed="8"/>
        <rFont val="Helvetica Neue"/>
        <family val="2"/>
      </rPr>
      <t xml:space="preserve">Zipcode: 78653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</si>
  <si>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43.041, -72.2763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https://maps.google.com/maps?q=Gilsum,New</t>
    </r>
    <r>
      <rPr>
        <sz val="10"/>
        <color indexed="8"/>
        <rFont val="Helvetica Neue"/>
        <family val="2"/>
      </rPr>
      <t xml:space="preserve"> Hampshire&amp;ll=43.041,-72.2763&amp;z=6&amp;output=embed
</t>
    </r>
    <r>
      <rPr>
        <sz val="10"/>
        <color indexed="8"/>
        <rFont val="Helvetica Neue"/>
        <family val="2"/>
      </rPr>
      <t xml:space="preserve">Location: Gilsum, New Hampshire
</t>
    </r>
    <r>
      <rPr>
        <sz val="10"/>
        <color indexed="8"/>
        <rFont val="Helvetica Neue"/>
        <family val="2"/>
      </rPr>
      <t xml:space="preserve">Zipcode: 03448
</t>
    </r>
    <r>
      <rPr>
        <sz val="10"/>
        <color indexed="8"/>
        <rFont val="Helvetica Neue"/>
        <family val="2"/>
      </rPr>
      <t>Country: US</t>
    </r>
  </si>
  <si>
    <t>non</t>
  </si>
  <si>
    <r>
      <rPr>
        <sz val="10"/>
        <color indexed="8"/>
        <rFont val="Helvetica Neue"/>
        <family val="2"/>
      </rPr>
      <t xml:space="preserve">Lat/Long: 7.0712, 125.6089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https://maps.google.com/maps?q=Davao</t>
    </r>
    <r>
      <rPr>
        <sz val="10"/>
        <color indexed="8"/>
        <rFont val="Helvetica Neue"/>
        <family val="2"/>
      </rPr>
      <t xml:space="preserve"> City,Davao&amp;ll=7.0712,125.6089&amp;z=6&amp;output=embed
</t>
    </r>
    <r>
      <rPr>
        <sz val="10"/>
        <color indexed="8"/>
        <rFont val="Helvetica Neue"/>
        <family val="2"/>
      </rPr>
      <t xml:space="preserve">Location: Davao City, Davao
</t>
    </r>
    <r>
      <rPr>
        <sz val="10"/>
        <color indexed="8"/>
        <rFont val="Helvetica Neue"/>
        <family val="2"/>
      </rPr>
      <t xml:space="preserve">Postal: 8000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</si>
  <si>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53.4558, -1.5023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https://maps.google.com/maps?q=Sheffield,England&amp;ll=53.4558,-1.5023&amp;z=6&amp;output=embed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S35
</t>
    </r>
    <r>
      <rPr>
        <sz val="10"/>
        <color indexed="8"/>
        <rFont val="Helvetica Neue"/>
        <family val="2"/>
      </rPr>
      <t>Country: GB</t>
    </r>
  </si>
  <si>
    <t>steel</t>
  </si>
  <si>
    <t>The Bike</t>
  </si>
  <si>
    <t>The stolen bike was not locked up at the time.</t>
  </si>
  <si>
    <r>
      <rPr>
        <sz val="10"/>
        <color indexed="8"/>
        <rFont val="Helvetica Neue"/>
        <family val="2"/>
      </rPr>
      <t xml:space="preserve">Lat/Long: 30.1746, -97.8203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https://maps.google.com/maps?q=Austin,Texas&amp;ll=30.1746,-97.8203&amp;z=6&amp;output=embed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Austin, Texas
</t>
    </r>
    <r>
      <rPr>
        <sz val="10"/>
        <color indexed="8"/>
        <rFont val="Helvetica Neue"/>
        <family val="2"/>
      </rPr>
      <t xml:space="preserve">Zipcode: 78748
</t>
    </r>
    <r>
      <rPr>
        <sz val="10"/>
        <color indexed="8"/>
        <rFont val="Helvetica Neue"/>
        <family val="2"/>
      </rPr>
      <t>Country: US</t>
    </r>
  </si>
  <si>
    <t>never been stolen</t>
  </si>
  <si>
    <r>
      <rPr>
        <sz val="10"/>
        <color indexed="8"/>
        <rFont val="Helvetica Neue"/>
        <family val="2"/>
      </rPr>
      <t xml:space="preserve">Lat/Long: 28.4098, 77.31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https://maps.google.com/maps?q=Faridabad,Haryana&amp;ll=28.4098,77.31&amp;z=6&amp;output=embed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Faridabad, Haryana
</t>
    </r>
    <r>
      <rPr>
        <sz val="10"/>
        <color indexed="8"/>
        <rFont val="Helvetica Neue"/>
        <family val="2"/>
      </rPr>
      <t xml:space="preserve">Postal: 121004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</si>
  <si>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40.5084, -111.8838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https://maps.google.com/maps?q=Draper,Utah&amp;ll=40.5084,-111.8838&amp;z=6&amp;output=embed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Draper, Utah
</t>
    </r>
    <r>
      <rPr>
        <sz val="10"/>
        <color indexed="8"/>
        <rFont val="Helvetica Neue"/>
        <family val="2"/>
      </rPr>
      <t xml:space="preserve">Zipcode: 84020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</si>
  <si>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51.3226, -0.6122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https://maps.google.com/maps?q=Woking,England&amp;ll=51.3226,-0.6122&amp;z=6&amp;output=embed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Woking, England
</t>
    </r>
    <r>
      <rPr>
        <sz val="10"/>
        <color indexed="8"/>
        <rFont val="Helvetica Neue"/>
        <family val="2"/>
      </rPr>
      <t xml:space="preserve">Postal: GU21
</t>
    </r>
    <r>
      <rPr>
        <sz val="10"/>
        <color indexed="8"/>
        <rFont val="Helvetica Neue"/>
        <family val="2"/>
      </rPr>
      <t>Country: GB</t>
    </r>
  </si>
  <si>
    <t>Wallet and bag</t>
  </si>
  <si>
    <r>
      <rPr>
        <sz val="10"/>
        <color indexed="8"/>
        <rFont val="Helvetica Neue"/>
        <family val="2"/>
      </rPr>
      <t xml:space="preserve">Lat/Long: 14.6646, 121.0175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https://maps.google.com/maps?q=Caloocan</t>
    </r>
    <r>
      <rPr>
        <sz val="10"/>
        <color indexed="8"/>
        <rFont val="Helvetica Neue"/>
        <family val="2"/>
      </rPr>
      <t xml:space="preserve"> City,Metro Manila&amp;ll=14.6646,121.0175&amp;z=6&amp;output=embed
</t>
    </r>
    <r>
      <rPr>
        <sz val="10"/>
        <color indexed="8"/>
        <rFont val="Helvetica Neue"/>
        <family val="2"/>
      </rPr>
      <t xml:space="preserve">Location: Caloocan City, Metro Manila
</t>
    </r>
    <r>
      <rPr>
        <sz val="10"/>
        <color indexed="8"/>
        <rFont val="Helvetica Neue"/>
        <family val="2"/>
      </rPr>
      <t xml:space="preserve">Postal: 1106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</si>
  <si>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47.4448, -122.1194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https://maps.google.com/maps?q=Renton,Washington&amp;ll=47.4448,-122.1194&amp;z=6&amp;output=embed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Renton, Washington
</t>
    </r>
    <r>
      <rPr>
        <sz val="10"/>
        <color indexed="8"/>
        <rFont val="Helvetica Neue"/>
        <family val="2"/>
      </rPr>
      <t xml:space="preserve">Zipcode: 98058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</si>
  <si>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39.0055, -84.6006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https://maps.google.com/maps?q=Erlanger,Kentucky&amp;ll=39.0055,-84.6006&amp;z=6&amp;output=embed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Erlanger, Kentucky
</t>
    </r>
    <r>
      <rPr>
        <sz val="10"/>
        <color indexed="8"/>
        <rFont val="Helvetica Neue"/>
        <family val="2"/>
      </rPr>
      <t xml:space="preserve">Zipcode: 41018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</si>
  <si>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14.456, 120.9401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https://maps.google.com/maps?q=Bacoor,Calabarzon&amp;ll=14.456,120.9401&amp;z=6&amp;output=embed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Bacoor, Calabarzon
</t>
    </r>
    <r>
      <rPr>
        <sz val="10"/>
        <color indexed="8"/>
        <rFont val="Helvetica Neue"/>
        <family val="2"/>
      </rPr>
      <t xml:space="preserve">Postal: 4102
</t>
    </r>
    <r>
      <rPr>
        <sz val="10"/>
        <color indexed="8"/>
        <rFont val="Helvetica Neue"/>
        <family val="2"/>
      </rPr>
      <t>Country: PH</t>
    </r>
  </si>
  <si>
    <t>Quick releases, bike bags</t>
  </si>
  <si>
    <r>
      <rPr>
        <sz val="10"/>
        <color indexed="8"/>
        <rFont val="Helvetica Neue"/>
        <family val="2"/>
      </rPr>
      <t xml:space="preserve">Lat/Long: 14.9053, 120.8247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https://maps.google.com/maps?q=Malolos,Central</t>
    </r>
    <r>
      <rPr>
        <sz val="10"/>
        <color indexed="8"/>
        <rFont val="Helvetica Neue"/>
        <family val="2"/>
      </rPr>
      <t xml:space="preserve"> Luzon&amp;ll=14.9053,120.8247&amp;z=6&amp;output=embed
</t>
    </r>
    <r>
      <rPr>
        <sz val="10"/>
        <color indexed="8"/>
        <rFont val="Helvetica Neue"/>
        <family val="2"/>
      </rPr>
      <t xml:space="preserve">Location: Malolos, Central Luzon
</t>
    </r>
    <r>
      <rPr>
        <sz val="10"/>
        <color indexed="8"/>
        <rFont val="Helvetica Neue"/>
        <family val="2"/>
      </rPr>
      <t xml:space="preserve">Postal: 3000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</si>
  <si>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17.4542, 78.4975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https://maps.google.com/maps?q=Secunderabad,Telangana&amp;ll=17.4542,78.4975&amp;z=6&amp;output=embed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Secunderabad, Telangana
</t>
    </r>
    <r>
      <rPr>
        <sz val="10"/>
        <color indexed="8"/>
        <rFont val="Helvetica Neue"/>
        <family val="2"/>
      </rPr>
      <t xml:space="preserve">Postal: 500073
</t>
    </r>
    <r>
      <rPr>
        <sz val="10"/>
        <color indexed="8"/>
        <rFont val="Helvetica Neue"/>
        <family val="2"/>
      </rPr>
      <t>Country: IN</t>
    </r>
  </si>
  <si>
    <t>Full bycle</t>
  </si>
  <si>
    <r>
      <rPr>
        <sz val="10"/>
        <color indexed="8"/>
        <rFont val="Helvetica Neue"/>
        <family val="2"/>
      </rPr>
      <t xml:space="preserve">Lat/Long: 44.6483, -73.1317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https://maps.google.com/maps?q=Milton,Vermont&amp;ll=44.6483,-73.1317&amp;z=6&amp;output=embed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Milton, Vermont
</t>
    </r>
    <r>
      <rPr>
        <sz val="10"/>
        <color indexed="8"/>
        <rFont val="Helvetica Neue"/>
        <family val="2"/>
      </rPr>
      <t xml:space="preserve">Zipcode: 05468
</t>
    </r>
    <r>
      <rPr>
        <sz val="10"/>
        <color indexed="8"/>
        <rFont val="Helvetica Neue"/>
        <family val="2"/>
      </rPr>
      <t>Country: US</t>
    </r>
  </si>
  <si>
    <t>no thing</t>
  </si>
  <si>
    <r>
      <rPr>
        <sz val="10"/>
        <color indexed="8"/>
        <rFont val="Helvetica Neue"/>
        <family val="2"/>
      </rPr>
      <t xml:space="preserve">Lat/Long: 31.6298, -8.0101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https://maps.google.com/maps?q=Marrakesh,Marrakesh-Safi&amp;ll=31.6298,-8.0101&amp;z=6&amp;output=embed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Marrakesh, Marrakesh-Safi
</t>
    </r>
    <r>
      <rPr>
        <sz val="10"/>
        <color indexed="8"/>
        <rFont val="Helvetica Neue"/>
        <family val="2"/>
      </rPr>
      <t>Country: MA</t>
    </r>
  </si>
  <si>
    <t>Hex bolt</t>
  </si>
  <si>
    <r>
      <rPr>
        <sz val="10"/>
        <color indexed="8"/>
        <rFont val="Helvetica Neue"/>
        <family val="2"/>
      </rPr>
      <t xml:space="preserve">Lat/Long: 52.0686, 1.1443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https://maps.google.com/maps?q=Ipswich,England&amp;ll=52.0686,1.1443&amp;z=6&amp;output=embed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Ipswich, England
</t>
    </r>
    <r>
      <rPr>
        <sz val="10"/>
        <color indexed="8"/>
        <rFont val="Helvetica Neue"/>
        <family val="2"/>
      </rPr>
      <t xml:space="preserve">Postal: IP1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</si>
  <si>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40.3048, -3.7407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https://maps.google.com/maps?q=Getafe,Madrid&amp;ll=40.3048,-3.7407&amp;z=6&amp;output=embed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Getafe, Madrid
</t>
    </r>
    <r>
      <rPr>
        <sz val="10"/>
        <color indexed="8"/>
        <rFont val="Helvetica Neue"/>
        <family val="2"/>
      </rPr>
      <t xml:space="preserve">Postal: 28903
</t>
    </r>
    <r>
      <rPr>
        <sz val="10"/>
        <color indexed="8"/>
        <rFont val="Helvetica Neue"/>
        <family val="2"/>
      </rPr>
      <t>Country: ES</t>
    </r>
  </si>
  <si>
    <t>Bicycle Tube and Rear Wheel Rim.</t>
  </si>
  <si>
    <r>
      <rPr>
        <sz val="10"/>
        <color indexed="8"/>
        <rFont val="Helvetica Neue"/>
        <family val="2"/>
      </rPr>
      <t xml:space="preserve">Lat/Long: -26.4819, 27.5016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https://maps.google.com/maps?q=Fochville,North</t>
    </r>
    <r>
      <rPr>
        <sz val="10"/>
        <color indexed="8"/>
        <rFont val="Helvetica Neue"/>
        <family val="2"/>
      </rPr>
      <t xml:space="preserve"> West&amp;ll=-26.4819,27.5016&amp;z=6&amp;output=embed
</t>
    </r>
    <r>
      <rPr>
        <sz val="10"/>
        <color indexed="8"/>
        <rFont val="Helvetica Neue"/>
        <family val="2"/>
      </rPr>
      <t xml:space="preserve">Location: Fochville, North West
</t>
    </r>
    <r>
      <rPr>
        <sz val="10"/>
        <color indexed="8"/>
        <rFont val="Helvetica Neue"/>
        <family val="2"/>
      </rPr>
      <t xml:space="preserve">Postal: 2515
</t>
    </r>
    <r>
      <rPr>
        <sz val="10"/>
        <color indexed="8"/>
        <rFont val="Helvetica Neue"/>
        <family val="2"/>
      </rPr>
      <t>Country: ZA</t>
    </r>
  </si>
  <si>
    <t>Wheels
Handlebars
Headset
Forks
Brakes
Gears
Lights</t>
  </si>
  <si>
    <t>Handlebars
Lights</t>
  </si>
  <si>
    <r>
      <rPr>
        <sz val="10"/>
        <color indexed="8"/>
        <rFont val="Helvetica Neue"/>
        <family val="2"/>
      </rPr>
      <t xml:space="preserve">Lat/Long: 54.0479, -2.7977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https://maps.google.com/maps?q=Lancaster,England&amp;ll=54.0479,-2.7977&amp;z=6&amp;output=embed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Lancaster, England
</t>
    </r>
    <r>
      <rPr>
        <sz val="10"/>
        <color indexed="8"/>
        <rFont val="Helvetica Neue"/>
        <family val="2"/>
      </rPr>
      <t xml:space="preserve">Postal: LA1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</si>
  <si>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13.6166, 123.1804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https://maps.google.com/maps?q=Naga,Bicol&amp;ll=13.6166,123.1804&amp;z=6&amp;output=embed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Naga, Bicol
</t>
    </r>
    <r>
      <rPr>
        <sz val="10"/>
        <color indexed="8"/>
        <rFont val="Helvetica Neue"/>
        <family val="2"/>
      </rPr>
      <t xml:space="preserve">Postal: 4400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</si>
  <si>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600092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</si>
  <si>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51.5085, -0.0898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https://maps.google.com/maps?q=London,England&amp;ll=51.5085,-0.0898&amp;z=6&amp;output=embed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EC4N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</si>
  <si>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30.3557, 76.8019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https://maps.google.com/maps?q=Ambala,Haryana&amp;ll=30.3557,76.8019&amp;z=6&amp;output=embed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Ambala, Haryana
</t>
    </r>
    <r>
      <rPr>
        <sz val="10"/>
        <color indexed="8"/>
        <rFont val="Helvetica Neue"/>
        <family val="2"/>
      </rPr>
      <t xml:space="preserve">Postal: 134007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</si>
  <si>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14.0741, 121.3298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Pablo City,Calabarzon&amp;ll=14.0741,121.3298&amp;z=6&amp;output=embed
</t>
    </r>
    <r>
      <rPr>
        <sz val="10"/>
        <color indexed="8"/>
        <rFont val="Helvetica Neue"/>
        <family val="2"/>
      </rPr>
      <t xml:space="preserve">Location: San Pablo City, Calabarzon
</t>
    </r>
    <r>
      <rPr>
        <sz val="10"/>
        <color indexed="8"/>
        <rFont val="Helvetica Neue"/>
        <family val="2"/>
      </rPr>
      <t xml:space="preserve">Postal: 4000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</si>
  <si>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10.9536, 78.0812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https://maps.google.com/maps?q=Karur,Tamil</t>
    </r>
    <r>
      <rPr>
        <sz val="10"/>
        <color indexed="8"/>
        <rFont val="Helvetica Neue"/>
        <family val="2"/>
      </rPr>
      <t xml:space="preserve"> Nadu&amp;ll=10.9536,78.0812&amp;z=6&amp;output=embed
</t>
    </r>
    <r>
      <rPr>
        <sz val="10"/>
        <color indexed="8"/>
        <rFont val="Helvetica Neue"/>
        <family val="2"/>
      </rPr>
      <t xml:space="preserve">Location: Karur, Tamil Nadu
</t>
    </r>
    <r>
      <rPr>
        <sz val="10"/>
        <color indexed="8"/>
        <rFont val="Helvetica Neue"/>
        <family val="2"/>
      </rPr>
      <t xml:space="preserve">Postal: 639002
</t>
    </r>
    <r>
      <rPr>
        <sz val="10"/>
        <color indexed="8"/>
        <rFont val="Helvetica Neue"/>
        <family val="2"/>
      </rPr>
      <t>Country: IN</t>
    </r>
  </si>
  <si>
    <t>Cable lock
Chain lock
Folding lock</t>
  </si>
  <si>
    <r>
      <rPr>
        <sz val="10"/>
        <color indexed="8"/>
        <rFont val="Helvetica Neue"/>
        <family val="2"/>
      </rPr>
      <t xml:space="preserve">Lat/Long: 11.2448, 75.7721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https://maps.google.com/maps?q=Kozhikode,Kerala&amp;ll=11.2448,75.7721&amp;z=6&amp;output=embed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Kozhikode, Kerala
</t>
    </r>
    <r>
      <rPr>
        <sz val="10"/>
        <color indexed="8"/>
        <rFont val="Helvetica Neue"/>
        <family val="2"/>
      </rPr>
      <t xml:space="preserve">Postal: 673004
</t>
    </r>
    <r>
      <rPr>
        <sz val="10"/>
        <color indexed="8"/>
        <rFont val="Helvetica Neue"/>
        <family val="2"/>
      </rPr>
      <t>Country: IN</t>
    </r>
  </si>
  <si>
    <t>Wheels
Handlebars
Gears</t>
  </si>
  <si>
    <r>
      <rPr>
        <sz val="10"/>
        <color indexed="8"/>
        <rFont val="Helvetica Neue"/>
        <family val="2"/>
      </rPr>
      <t xml:space="preserve">Lat/Long: 28.9834, 77.706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https://maps.google.com/maps?q=Meerut,Uttar</t>
    </r>
    <r>
      <rPr>
        <sz val="10"/>
        <color indexed="8"/>
        <rFont val="Helvetica Neue"/>
        <family val="2"/>
      </rPr>
      <t xml:space="preserve"> Pradesh&amp;ll=28.9834,77.706&amp;z=6&amp;output=embed
</t>
    </r>
    <r>
      <rPr>
        <sz val="10"/>
        <color indexed="8"/>
        <rFont val="Helvetica Neue"/>
        <family val="2"/>
      </rPr>
      <t xml:space="preserve">Location: Meerut, Uttar Pradesh
</t>
    </r>
    <r>
      <rPr>
        <sz val="10"/>
        <color indexed="8"/>
        <rFont val="Helvetica Neue"/>
        <family val="2"/>
      </rPr>
      <t xml:space="preserve">Postal: 250004
</t>
    </r>
    <r>
      <rPr>
        <sz val="10"/>
        <color indexed="8"/>
        <rFont val="Helvetica Neue"/>
        <family val="2"/>
      </rPr>
      <t>Country: IN</t>
    </r>
  </si>
  <si>
    <t>Wheels
Seats
Handlebars
Forks
Lights
Others</t>
  </si>
  <si>
    <t>pedals, grips, levers</t>
  </si>
  <si>
    <r>
      <rPr>
        <sz val="10"/>
        <color indexed="8"/>
        <rFont val="Helvetica Neue"/>
        <family val="2"/>
      </rPr>
      <t xml:space="preserve">Lat/Long: 51.7167, -9.1167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https://maps.google.com/maps?q=Dunmanway,Munster&amp;ll=51.7167,-9.1167&amp;z=6&amp;output=embed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Dunmanway, Munster
</t>
    </r>
    <r>
      <rPr>
        <sz val="10"/>
        <color indexed="8"/>
        <rFont val="Helvetica Neue"/>
        <family val="2"/>
      </rPr>
      <t xml:space="preserve">Postal: P47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</si>
  <si>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26.7631, 83.3729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https://maps.google.com/maps?q=Gorakhpur,Uttar</t>
    </r>
    <r>
      <rPr>
        <sz val="10"/>
        <color indexed="8"/>
        <rFont val="Helvetica Neue"/>
        <family val="2"/>
      </rPr>
      <t xml:space="preserve"> Pradesh&amp;ll=26.7631,83.3729&amp;z=6&amp;output=embed
</t>
    </r>
    <r>
      <rPr>
        <sz val="10"/>
        <color indexed="8"/>
        <rFont val="Helvetica Neue"/>
        <family val="2"/>
      </rPr>
      <t xml:space="preserve">Location: Gorakhpur, Uttar Pradesh
</t>
    </r>
    <r>
      <rPr>
        <sz val="10"/>
        <color indexed="8"/>
        <rFont val="Helvetica Neue"/>
        <family val="2"/>
      </rPr>
      <t xml:space="preserve">Postal: 273001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</si>
  <si>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33.9388, -117.416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https://maps.google.com/maps?q=Riverside,California&amp;ll=33.9388,-117.416&amp;z=6&amp;output=embed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Riverside, California
</t>
    </r>
    <r>
      <rPr>
        <sz val="10"/>
        <color indexed="8"/>
        <rFont val="Helvetica Neue"/>
        <family val="2"/>
      </rPr>
      <t xml:space="preserve">Zipcode: 92504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</si>
  <si>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38.8155, -77.1205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https://maps.google.com/maps?q=Alexandria,Virginia&amp;ll=38.8155,-77.1205&amp;z=6&amp;output=embed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Alexandria, Virginia
</t>
    </r>
    <r>
      <rPr>
        <sz val="10"/>
        <color indexed="8"/>
        <rFont val="Helvetica Neue"/>
        <family val="2"/>
      </rPr>
      <t xml:space="preserve">Zipcode: 22304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</si>
  <si>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47.223, -122.5361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https://maps.google.com/maps?q=Tacoma,Washington&amp;ll=47.223,-122.5361&amp;z=6&amp;output=embed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Tacoma, Washington
</t>
    </r>
    <r>
      <rPr>
        <sz val="10"/>
        <color indexed="8"/>
        <rFont val="Helvetica Neue"/>
        <family val="2"/>
      </rPr>
      <t xml:space="preserve">Zipcode: 98466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</si>
  <si>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47.7185, -79.8205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https://maps.google.com/maps?q=Earlton,Ontario&amp;ll=47.7185,-79.8205&amp;z=6&amp;output=embed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Earlton, Ontario
</t>
    </r>
    <r>
      <rPr>
        <sz val="10"/>
        <color indexed="8"/>
        <rFont val="Helvetica Neue"/>
        <family val="2"/>
      </rPr>
      <t xml:space="preserve">Postal: P0J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</si>
  <si>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39.7954, -86.2658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https://maps.google.com/maps?q=Indianapolis,Indiana&amp;ll=39.7954,-86.2658&amp;z=6&amp;output=embed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Indianapolis, Indiana
</t>
    </r>
    <r>
      <rPr>
        <sz val="10"/>
        <color indexed="8"/>
        <rFont val="Helvetica Neue"/>
        <family val="2"/>
      </rPr>
      <t xml:space="preserve">Zipcode: 46224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</si>
  <si>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-24.6437, 25.9112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https://maps.google.com/maps?q=Gaborone,Gaborone&amp;ll=-24.6437,25.9112&amp;z=6&amp;output=embed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Gaborone, Gaborone
</t>
    </r>
    <r>
      <rPr>
        <sz val="10"/>
        <color indexed="8"/>
        <rFont val="Helvetica Neue"/>
        <family val="2"/>
      </rPr>
      <t>Country: BW</t>
    </r>
  </si>
  <si>
    <r>
      <rPr>
        <sz val="10"/>
        <color indexed="8"/>
        <rFont val="Helvetica Neue"/>
        <family val="2"/>
      </rPr>
      <t xml:space="preserve">Lat/Long: 51.4979, -0.2389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https://maps.google.com/maps?q=Hammersmith,England&amp;ll=51.4979,-0.2389&amp;z=6&amp;output=embed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Hammersmith, England
</t>
    </r>
    <r>
      <rPr>
        <sz val="10"/>
        <color indexed="8"/>
        <rFont val="Helvetica Neue"/>
        <family val="2"/>
      </rPr>
      <t xml:space="preserve">Postal: W14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</si>
  <si>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34.1211, -117.4362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https://maps.google.com/maps?q=Fontana,California&amp;ll=34.1211,-117.4362&amp;z=6&amp;output=embed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Fontana, California
</t>
    </r>
    <r>
      <rPr>
        <sz val="10"/>
        <color indexed="8"/>
        <rFont val="Helvetica Neue"/>
        <family val="2"/>
      </rPr>
      <t xml:space="preserve">Zipcode: 92336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</si>
  <si>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45.4317, 10.9859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https://maps.google.com/maps?q=Verona,Veneto&amp;ll=45.4317,10.9859&amp;z=6&amp;output=embed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Verona, Veneto
</t>
    </r>
    <r>
      <rPr>
        <sz val="10"/>
        <color indexed="8"/>
        <rFont val="Helvetica Neue"/>
        <family val="2"/>
      </rPr>
      <t xml:space="preserve">Postal: 37121
</t>
    </r>
    <r>
      <rPr>
        <sz val="10"/>
        <color indexed="8"/>
        <rFont val="Helvetica Neue"/>
        <family val="2"/>
      </rPr>
      <t>Country: IT</t>
    </r>
  </si>
  <si>
    <t>never stolen</t>
  </si>
  <si>
    <r>
      <rPr>
        <sz val="10"/>
        <color indexed="8"/>
        <rFont val="Helvetica Neue"/>
        <family val="2"/>
      </rPr>
      <t xml:space="preserve">Lat/Long: 51.5927, -2.9637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https://maps.google.com/maps?q=Newport,Wales&amp;ll=51.5927,-2.9637&amp;z=6&amp;output=embed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Newport, Wales
</t>
    </r>
    <r>
      <rPr>
        <sz val="10"/>
        <color indexed="8"/>
        <rFont val="Helvetica Neue"/>
        <family val="2"/>
      </rPr>
      <t xml:space="preserve">Postal: NP19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</si>
  <si>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47.509, -122.1163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https://maps.google.com/maps?q=Renton,Washington&amp;ll=47.509,-122.1163&amp;z=6&amp;output=embed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Renton, Washington
</t>
    </r>
    <r>
      <rPr>
        <sz val="10"/>
        <color indexed="8"/>
        <rFont val="Helvetica Neue"/>
        <family val="2"/>
      </rPr>
      <t xml:space="preserve">Zipcode: 98059
</t>
    </r>
    <r>
      <rPr>
        <sz val="10"/>
        <color indexed="8"/>
        <rFont val="Helvetica Neue"/>
        <family val="2"/>
      </rPr>
      <t>Country: US</t>
    </r>
  </si>
  <si>
    <t>a bunch of additional anodized bike parts were ripped off</t>
  </si>
  <si>
    <r>
      <rPr>
        <sz val="10"/>
        <color indexed="8"/>
        <rFont val="Helvetica Neue"/>
        <family val="2"/>
      </rPr>
      <t xml:space="preserve">Lat/Long: 49.1963, -122.8106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https://maps.google.com/maps?q=Surrey,British</t>
    </r>
    <r>
      <rPr>
        <sz val="10"/>
        <color indexed="8"/>
        <rFont val="Helvetica Neue"/>
        <family val="2"/>
      </rPr>
      <t xml:space="preserve"> Columbia&amp;ll=49.1963,-122.8106&amp;z=6&amp;output=embed
</t>
    </r>
    <r>
      <rPr>
        <sz val="10"/>
        <color indexed="8"/>
        <rFont val="Helvetica Neue"/>
        <family val="2"/>
      </rPr>
      <t xml:space="preserve">Location: Surrey, British Columbia
</t>
    </r>
    <r>
      <rPr>
        <sz val="10"/>
        <color indexed="8"/>
        <rFont val="Helvetica Neue"/>
        <family val="2"/>
      </rPr>
      <t xml:space="preserve">Postal: V3R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</si>
  <si>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51.0927, -114.2017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https://maps.google.com/maps?q=Calgary,Alberta&amp;ll=51.0927,-114.2017&amp;z=6&amp;output=embed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T3B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</si>
  <si>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411008
</t>
    </r>
    <r>
      <rPr>
        <sz val="10"/>
        <color indexed="8"/>
        <rFont val="Helvetica Neue"/>
        <family val="2"/>
      </rPr>
      <t>Country: IN</t>
    </r>
  </si>
  <si>
    <t>Whole cycle was stolen</t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</si>
  <si>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</si>
  <si>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34.0634, -118.4667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Angeles,California&amp;ll=34.0634,-118.4667&amp;z=6&amp;output=embed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90049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</si>
  <si>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10.516, 76.2157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https://maps.google.com/maps?q=Thrissur,Kerala&amp;ll=10.516,76.2157&amp;z=6&amp;output=embed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Thrissur, Kerala
</t>
    </r>
    <r>
      <rPr>
        <sz val="10"/>
        <color indexed="8"/>
        <rFont val="Helvetica Neue"/>
        <family val="2"/>
      </rPr>
      <t xml:space="preserve">Postal: 680005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</si>
  <si>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34.0121, -117.6883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https://maps.google.com/maps?q=Chino,California&amp;ll=34.0121,-117.6883&amp;z=6&amp;output=embed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Chino, California
</t>
    </r>
    <r>
      <rPr>
        <sz val="10"/>
        <color indexed="8"/>
        <rFont val="Helvetica Neue"/>
        <family val="2"/>
      </rPr>
      <t xml:space="preserve">Zipcode: 91710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</si>
  <si>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54.385, -6.3282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https://maps.google.com/maps?q=Portadown,Northern</t>
    </r>
    <r>
      <rPr>
        <sz val="10"/>
        <color indexed="8"/>
        <rFont val="Helvetica Neue"/>
        <family val="2"/>
      </rPr>
      <t xml:space="preserve"> Ireland&amp;ll=54.385,-6.3282&amp;z=6&amp;output=embed
</t>
    </r>
    <r>
      <rPr>
        <sz val="10"/>
        <color indexed="8"/>
        <rFont val="Helvetica Neue"/>
        <family val="2"/>
      </rPr>
      <t xml:space="preserve">Location: Portadown, Northern Ireland
</t>
    </r>
    <r>
      <rPr>
        <sz val="10"/>
        <color indexed="8"/>
        <rFont val="Helvetica Neue"/>
        <family val="2"/>
      </rPr>
      <t xml:space="preserve">Postal: BT62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</si>
  <si>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17.6774, 83.2036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https://maps.google.com/maps?q=Visakhapatnam,Andhra</t>
    </r>
    <r>
      <rPr>
        <sz val="10"/>
        <color indexed="8"/>
        <rFont val="Helvetica Neue"/>
        <family val="2"/>
      </rPr>
      <t xml:space="preserve"> Pradesh&amp;ll=17.6774,83.2036&amp;z=6&amp;output=embed
</t>
    </r>
    <r>
      <rPr>
        <sz val="10"/>
        <color indexed="8"/>
        <rFont val="Helvetica Neue"/>
        <family val="2"/>
      </rPr>
      <t xml:space="preserve">Location: Visakhapatnam, Andhra Pradesh
</t>
    </r>
    <r>
      <rPr>
        <sz val="10"/>
        <color indexed="8"/>
        <rFont val="Helvetica Neue"/>
        <family val="2"/>
      </rPr>
      <t xml:space="preserve">Postal: 530007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</si>
  <si>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53.5528, -2.6252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https://maps.google.com/maps?q=Wigan,England&amp;ll=53.5528,-2.6252&amp;z=6&amp;output=embed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Wigan, England
</t>
    </r>
    <r>
      <rPr>
        <sz val="10"/>
        <color indexed="8"/>
        <rFont val="Helvetica Neue"/>
        <family val="2"/>
      </rPr>
      <t xml:space="preserve">Postal: WN1
</t>
    </r>
    <r>
      <rPr>
        <sz val="10"/>
        <color indexed="8"/>
        <rFont val="Helvetica Neue"/>
        <family val="2"/>
      </rPr>
      <t>Country: GB</t>
    </r>
  </si>
  <si>
    <t>Seats
Handlebars
Headset
Forks
Brakes
Gears
Lights</t>
  </si>
  <si>
    <r>
      <rPr>
        <sz val="10"/>
        <color indexed="8"/>
        <rFont val="Helvetica Neue"/>
        <family val="2"/>
      </rPr>
      <t xml:space="preserve">Lat/Long: 24.809, 93.9407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https://maps.google.com/maps?q=Imphal,Manipur&amp;ll=24.809,93.9407&amp;z=6&amp;output=embed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Imphal, Manipur
</t>
    </r>
    <r>
      <rPr>
        <sz val="10"/>
        <color indexed="8"/>
        <rFont val="Helvetica Neue"/>
        <family val="2"/>
      </rPr>
      <t xml:space="preserve">Postal: 795102
</t>
    </r>
    <r>
      <rPr>
        <sz val="10"/>
        <color indexed="8"/>
        <rFont val="Helvetica Neue"/>
        <family val="2"/>
      </rPr>
      <t>Country: IN</t>
    </r>
  </si>
  <si>
    <t>Handlebars
Others</t>
  </si>
  <si>
    <t>Please bycycle de do na</t>
  </si>
  <si>
    <r>
      <rPr>
        <sz val="10"/>
        <color indexed="8"/>
        <rFont val="Helvetica Neue"/>
        <family val="2"/>
      </rPr>
      <t xml:space="preserve">Lat/Long: 50.9734, 5.7581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https://maps.google.com/maps?q=Stein,Limburg&amp;ll=50.9734,5.7581&amp;z=6&amp;output=embed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Stein, Limburg
</t>
    </r>
    <r>
      <rPr>
        <sz val="10"/>
        <color indexed="8"/>
        <rFont val="Helvetica Neue"/>
        <family val="2"/>
      </rPr>
      <t xml:space="preserve">Postal: 6171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</si>
  <si>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15.8202, 80.3589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https://maps.google.com/maps?q=Chirala,Andhra</t>
    </r>
    <r>
      <rPr>
        <sz val="10"/>
        <color indexed="8"/>
        <rFont val="Helvetica Neue"/>
        <family val="2"/>
      </rPr>
      <t xml:space="preserve"> Pradesh&amp;ll=15.8202,80.3589&amp;z=6&amp;output=embed
</t>
    </r>
    <r>
      <rPr>
        <sz val="10"/>
        <color indexed="8"/>
        <rFont val="Helvetica Neue"/>
        <family val="2"/>
      </rPr>
      <t xml:space="preserve">Location: Chirala, Andhra Pradesh
</t>
    </r>
    <r>
      <rPr>
        <sz val="10"/>
        <color indexed="8"/>
        <rFont val="Helvetica Neue"/>
        <family val="2"/>
      </rPr>
      <t xml:space="preserve">Postal: 523157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</si>
  <si>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55.9409, -3.2939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https://maps.google.com/maps?q=Edinburgh,Scotland&amp;ll=55.9409,-3.2939&amp;z=6&amp;output=embed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</si>
  <si>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51.3693, 0.0221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https://maps.google.com/maps?q=Bromley,England&amp;ll=51.3693,0.0221&amp;z=6&amp;output=embed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Bromley, England
</t>
    </r>
    <r>
      <rPr>
        <sz val="10"/>
        <color indexed="8"/>
        <rFont val="Helvetica Neue"/>
        <family val="2"/>
      </rPr>
      <t xml:space="preserve">Postal: BR2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</si>
  <si>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43.7063, -79.4202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https://maps.google.com/maps?q=Toronto,Ontario&amp;ll=43.7063,-79.4202&amp;z=6&amp;output=embed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M5N
</t>
    </r>
    <r>
      <rPr>
        <sz val="10"/>
        <color indexed="8"/>
        <rFont val="Helvetica Neue"/>
        <family val="2"/>
      </rPr>
      <t>Country: CA</t>
    </r>
  </si>
  <si>
    <t>Headset
Forks</t>
  </si>
  <si>
    <t>It wasn’t locked
Cable lock
U-lock / D-lock</t>
  </si>
  <si>
    <r>
      <rPr>
        <sz val="10"/>
        <color indexed="8"/>
        <rFont val="Helvetica Neue"/>
        <family val="2"/>
      </rPr>
      <t xml:space="preserve">Lat/Long: 14.3141, 121.1121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Rosa,Calabarzon&amp;ll=14.3141,121.1121&amp;z=6&amp;output=embed
</t>
    </r>
    <r>
      <rPr>
        <sz val="10"/>
        <color indexed="8"/>
        <rFont val="Helvetica Neue"/>
        <family val="2"/>
      </rPr>
      <t xml:space="preserve">Location: Santa Rosa, Calabarzon
</t>
    </r>
    <r>
      <rPr>
        <sz val="10"/>
        <color indexed="8"/>
        <rFont val="Helvetica Neue"/>
        <family val="2"/>
      </rPr>
      <t xml:space="preserve">Postal: 3101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</si>
  <si>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</si>
  <si>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400064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</si>
  <si>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682017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</si>
  <si>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600041
</t>
    </r>
    <r>
      <rPr>
        <sz val="10"/>
        <color indexed="8"/>
        <rFont val="Helvetica Neue"/>
        <family val="2"/>
      </rPr>
      <t>Country: IN</t>
    </r>
  </si>
  <si>
    <t>Seats
Headset
Brakes
Gears
Lights</t>
  </si>
  <si>
    <r>
      <rPr>
        <sz val="10"/>
        <color indexed="8"/>
        <rFont val="Helvetica Neue"/>
        <family val="2"/>
      </rPr>
      <t xml:space="preserve">Lat/Long: 38.8729, -86.486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https://maps.google.com/maps?q=Bedford,Indiana&amp;ll=38.8729,-86.486&amp;z=6&amp;output=embed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Bedford, Indiana
</t>
    </r>
    <r>
      <rPr>
        <sz val="10"/>
        <color indexed="8"/>
        <rFont val="Helvetica Neue"/>
        <family val="2"/>
      </rPr>
      <t xml:space="preserve">Zipcode: 47421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</si>
  <si>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28.9933, 77.021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https://maps.google.com/maps?q=Sonipat,Haryana&amp;ll=28.9933,77.021&amp;z=6&amp;output=embed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Sonipat, Haryana
</t>
    </r>
    <r>
      <rPr>
        <sz val="10"/>
        <color indexed="8"/>
        <rFont val="Helvetica Neue"/>
        <family val="2"/>
      </rPr>
      <t xml:space="preserve">Postal: 131001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</si>
  <si>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40.1452, -105.1667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https://maps.google.com/maps?q=Longmont,Colorado&amp;ll=40.1452,-105.1667&amp;z=6&amp;output=embed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Longmont, Colorado
</t>
    </r>
    <r>
      <rPr>
        <sz val="10"/>
        <color indexed="8"/>
        <rFont val="Helvetica Neue"/>
        <family val="2"/>
      </rPr>
      <t xml:space="preserve">Zipcode: 80503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</si>
  <si>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40.6643, -73.9763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York&amp;ll=40.6643,-73.9763&amp;z=6&amp;output=embed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</si>
  <si>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9.3083, 123.3112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https://maps.google.com/maps?q=Dumaguete,Central</t>
    </r>
    <r>
      <rPr>
        <sz val="10"/>
        <color indexed="8"/>
        <rFont val="Helvetica Neue"/>
        <family val="2"/>
      </rPr>
      <t xml:space="preserve"> Visayas&amp;ll=9.3083,123.3112&amp;z=6&amp;output=embed
</t>
    </r>
    <r>
      <rPr>
        <sz val="10"/>
        <color indexed="8"/>
        <rFont val="Helvetica Neue"/>
        <family val="2"/>
      </rPr>
      <t xml:space="preserve">Location: Dumaguete, Central Visayas
</t>
    </r>
    <r>
      <rPr>
        <sz val="10"/>
        <color indexed="8"/>
        <rFont val="Helvetica Neue"/>
        <family val="2"/>
      </rPr>
      <t xml:space="preserve">Postal: 6267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</si>
  <si>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34.8395, -120.3905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Maria,California&amp;ll=34.8395,-120.3905&amp;z=6&amp;output=embed
</t>
    </r>
    <r>
      <rPr>
        <sz val="10"/>
        <color indexed="8"/>
        <rFont val="Helvetica Neue"/>
        <family val="2"/>
      </rPr>
      <t xml:space="preserve">Location: Santa Maria, California
</t>
    </r>
    <r>
      <rPr>
        <sz val="10"/>
        <color indexed="8"/>
        <rFont val="Helvetica Neue"/>
        <family val="2"/>
      </rPr>
      <t xml:space="preserve">Zipcode: 93455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</si>
  <si>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55.8306, -4.2593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https://maps.google.com/maps?q=Glasgow,Scotland&amp;ll=55.8306,-4.2593&amp;z=6&amp;output=embed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G42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</si>
  <si>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40.6487, -111.9682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https://maps.google.com/maps?q=Salt</t>
    </r>
    <r>
      <rPr>
        <sz val="10"/>
        <color indexed="8"/>
        <rFont val="Helvetica Neue"/>
        <family val="2"/>
      </rPr>
      <t xml:space="preserve"> Lake City,Utah&amp;ll=40.6487,-111.9682&amp;z=6&amp;output=embed
</t>
    </r>
    <r>
      <rPr>
        <sz val="10"/>
        <color indexed="8"/>
        <rFont val="Helvetica Neue"/>
        <family val="2"/>
      </rPr>
      <t xml:space="preserve">Location: Salt Lake City, Utah
</t>
    </r>
    <r>
      <rPr>
        <sz val="10"/>
        <color indexed="8"/>
        <rFont val="Helvetica Neue"/>
        <family val="2"/>
      </rPr>
      <t xml:space="preserve">Zipcode: 84129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</si>
  <si>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54.9463, -1.3672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https://maps.google.com/maps?q=Sunderland,England&amp;ll=54.9463,-1.3672&amp;z=6&amp;output=embed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Sunderland, England
</t>
    </r>
    <r>
      <rPr>
        <sz val="10"/>
        <color indexed="8"/>
        <rFont val="Helvetica Neue"/>
        <family val="2"/>
      </rPr>
      <t xml:space="preserve">Postal: SR6
</t>
    </r>
    <r>
      <rPr>
        <sz val="10"/>
        <color indexed="8"/>
        <rFont val="Helvetica Neue"/>
        <family val="2"/>
      </rPr>
      <t>Country: GB</t>
    </r>
  </si>
  <si>
    <t>Not locked. Stolen by member of moving crew/packer.</t>
  </si>
  <si>
    <t>Entire bike stolen once.</t>
  </si>
  <si>
    <r>
      <rPr>
        <sz val="10"/>
        <color indexed="8"/>
        <rFont val="Helvetica Neue"/>
        <family val="2"/>
      </rPr>
      <t xml:space="preserve">Lat/Long: 40.3699, -74.6381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https://maps.google.com/maps?q=Princeton,New</t>
    </r>
    <r>
      <rPr>
        <sz val="10"/>
        <color indexed="8"/>
        <rFont val="Helvetica Neue"/>
        <family val="2"/>
      </rPr>
      <t xml:space="preserve"> Jersey&amp;ll=40.3699,-74.6381&amp;z=6&amp;output=embed
</t>
    </r>
    <r>
      <rPr>
        <sz val="10"/>
        <color indexed="8"/>
        <rFont val="Helvetica Neue"/>
        <family val="2"/>
      </rPr>
      <t xml:space="preserve">Location: Princeton, New Jersey
</t>
    </r>
    <r>
      <rPr>
        <sz val="10"/>
        <color indexed="8"/>
        <rFont val="Helvetica Neue"/>
        <family val="2"/>
      </rPr>
      <t xml:space="preserve">Zipcode: 08540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</si>
  <si>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44.6643, -63.6002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https://maps.google.com/maps?q=Halifax,Nova</t>
    </r>
    <r>
      <rPr>
        <sz val="10"/>
        <color indexed="8"/>
        <rFont val="Helvetica Neue"/>
        <family val="2"/>
      </rPr>
      <t xml:space="preserve"> Scotia&amp;ll=44.6643,-63.6002&amp;z=6&amp;output=embed
</t>
    </r>
    <r>
      <rPr>
        <sz val="10"/>
        <color indexed="8"/>
        <rFont val="Helvetica Neue"/>
        <family val="2"/>
      </rPr>
      <t xml:space="preserve">Location: Halifax, Nova Scotia
</t>
    </r>
    <r>
      <rPr>
        <sz val="10"/>
        <color indexed="8"/>
        <rFont val="Helvetica Neue"/>
        <family val="2"/>
      </rPr>
      <t xml:space="preserve">Postal: B3K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</si>
  <si>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9.9327, 78.1141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https://maps.google.com/maps?q=Madurai,Tamil</t>
    </r>
    <r>
      <rPr>
        <sz val="10"/>
        <color indexed="8"/>
        <rFont val="Helvetica Neue"/>
        <family val="2"/>
      </rPr>
      <t xml:space="preserve"> Nadu&amp;ll=9.9327,78.1141&amp;z=6&amp;output=embed
</t>
    </r>
    <r>
      <rPr>
        <sz val="10"/>
        <color indexed="8"/>
        <rFont val="Helvetica Neue"/>
        <family val="2"/>
      </rPr>
      <t xml:space="preserve">Location: Madurai, Tamil Nadu
</t>
    </r>
    <r>
      <rPr>
        <sz val="10"/>
        <color indexed="8"/>
        <rFont val="Helvetica Neue"/>
        <family val="2"/>
      </rPr>
      <t xml:space="preserve">Postal: 625016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</si>
  <si>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43.6785, -79.2935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https://maps.google.com/maps?q=Toronto,Ontario&amp;ll=43.6785,-79.2935&amp;z=6&amp;output=embed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</si>
  <si>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54.9735, -1.5673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</t>
    </r>
    <r>
      <rPr>
        <sz val="10"/>
        <color indexed="8"/>
        <rFont val="Helvetica Neue"/>
        <family val="2"/>
      </rPr>
      <t xml:space="preserve"> upon Tyne,England&amp;ll=54.9735,-1.5673&amp;z=6&amp;output=embed
</t>
    </r>
    <r>
      <rPr>
        <sz val="10"/>
        <color indexed="8"/>
        <rFont val="Helvetica Neue"/>
        <family val="2"/>
      </rPr>
      <t xml:space="preserve">Location: Newcastle upon Tyne, England
</t>
    </r>
    <r>
      <rPr>
        <sz val="10"/>
        <color indexed="8"/>
        <rFont val="Helvetica Neue"/>
        <family val="2"/>
      </rPr>
      <t xml:space="preserve">Postal: NE6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</si>
  <si>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33.8945, 72.2363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https://maps.google.com/maps?q=Attock,Punjab&amp;ll=33.8945,72.2363&amp;z=6&amp;output=embed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Attock, Punjab
</t>
    </r>
    <r>
      <rPr>
        <sz val="10"/>
        <color indexed="8"/>
        <rFont val="Helvetica Neue"/>
        <family val="2"/>
      </rPr>
      <t xml:space="preserve">Postal: 43560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</si>
  <si>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40.0794, -76.3141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https://maps.google.com/maps?q=Lancaster,Pennsylvania&amp;ll=40.0794,-76.3141&amp;z=6&amp;output=embed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Lancaster, Pennsylvania
</t>
    </r>
    <r>
      <rPr>
        <sz val="10"/>
        <color indexed="8"/>
        <rFont val="Helvetica Neue"/>
        <family val="2"/>
      </rPr>
      <t xml:space="preserve">Zipcode: 17601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</si>
  <si>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22.0787, 82.1519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https://maps.google.com/maps?q=Bilaspur,Chhattisgarh&amp;ll=22.0787,82.1519&amp;z=6&amp;output=embed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Bilaspur, Chhattisgarh
</t>
    </r>
    <r>
      <rPr>
        <sz val="10"/>
        <color indexed="8"/>
        <rFont val="Helvetica Neue"/>
        <family val="2"/>
      </rPr>
      <t xml:space="preserve">Postal: 495001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</si>
  <si>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13.9301, 121.6202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https://maps.google.com/maps?q=Lucena</t>
    </r>
    <r>
      <rPr>
        <sz val="10"/>
        <color indexed="8"/>
        <rFont val="Helvetica Neue"/>
        <family val="2"/>
      </rPr>
      <t xml:space="preserve"> City,Calabarzon&amp;ll=13.9301,121.6202&amp;z=6&amp;output=embed
</t>
    </r>
    <r>
      <rPr>
        <sz val="10"/>
        <color indexed="8"/>
        <rFont val="Helvetica Neue"/>
        <family val="2"/>
      </rPr>
      <t xml:space="preserve">Location: Lucena City, Calabarzon
</t>
    </r>
    <r>
      <rPr>
        <sz val="10"/>
        <color indexed="8"/>
        <rFont val="Helvetica Neue"/>
        <family val="2"/>
      </rPr>
      <t xml:space="preserve">Postal: 4301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</si>
  <si>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52.3474, 4.9284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https://maps.google.com/maps?q=Amsterdam,North</t>
    </r>
    <r>
      <rPr>
        <sz val="10"/>
        <color indexed="8"/>
        <rFont val="Helvetica Neue"/>
        <family val="2"/>
      </rPr>
      <t xml:space="preserve"> Holland&amp;ll=52.3474,4.9284&amp;z=6&amp;output=embed
</t>
    </r>
    <r>
      <rPr>
        <sz val="10"/>
        <color indexed="8"/>
        <rFont val="Helvetica Neue"/>
        <family val="2"/>
      </rPr>
      <t xml:space="preserve">Location: Amsterdam, North Holland
</t>
    </r>
    <r>
      <rPr>
        <sz val="10"/>
        <color indexed="8"/>
        <rFont val="Helvetica Neue"/>
        <family val="2"/>
      </rPr>
      <t xml:space="preserve">Postal: 1097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</si>
  <si>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28.4927, 77.5358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https://maps.google.com/maps?q=Greater</t>
    </r>
    <r>
      <rPr>
        <sz val="10"/>
        <color indexed="8"/>
        <rFont val="Helvetica Neue"/>
        <family val="2"/>
      </rPr>
      <t xml:space="preserve"> Noida,Uttar Pradesh&amp;ll=28.4927,77.5358&amp;z=6&amp;output=embed
</t>
    </r>
    <r>
      <rPr>
        <sz val="10"/>
        <color indexed="8"/>
        <rFont val="Helvetica Neue"/>
        <family val="2"/>
      </rPr>
      <t xml:space="preserve">Location: Greater Noida, Uttar Pradesh
</t>
    </r>
    <r>
      <rPr>
        <sz val="10"/>
        <color indexed="8"/>
        <rFont val="Helvetica Neue"/>
        <family val="2"/>
      </rPr>
      <t xml:space="preserve">Postal: 201310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</si>
  <si>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47.1165, -70.8582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https://maps.google.com/maps?q=Saint-Ferreol-les-Neiges,Quebec&amp;ll=47.1165,-70.8582&amp;z=6&amp;output=embed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Saint-Ferreol-les-Neiges, Quebec
</t>
    </r>
    <r>
      <rPr>
        <sz val="10"/>
        <color indexed="8"/>
        <rFont val="Helvetica Neue"/>
        <family val="2"/>
      </rPr>
      <t xml:space="preserve">Postal: G0A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</si>
  <si>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49.5985, 10.9718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https://maps.google.com/maps?q=Erlangen,Bavaria&amp;ll=49.5985,10.9718&amp;z=6&amp;output=embed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Erlangen, Bavaria
</t>
    </r>
    <r>
      <rPr>
        <sz val="10"/>
        <color indexed="8"/>
        <rFont val="Helvetica Neue"/>
        <family val="2"/>
      </rPr>
      <t xml:space="preserve">Postal: 91056
</t>
    </r>
    <r>
      <rPr>
        <sz val="10"/>
        <color indexed="8"/>
        <rFont val="Helvetica Neue"/>
        <family val="2"/>
      </rPr>
      <t>Country: DE</t>
    </r>
  </si>
  <si>
    <t>Yyy</t>
  </si>
  <si>
    <r>
      <rPr>
        <sz val="10"/>
        <color indexed="8"/>
        <rFont val="Helvetica Neue"/>
        <family val="2"/>
      </rPr>
      <t xml:space="preserve">Lat/Long: 41.9457, -87.7393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https://maps.google.com/maps?q=Chicago,Illinois&amp;ll=41.9457,-87.7393&amp;z=6&amp;output=embed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60641
</t>
    </r>
    <r>
      <rPr>
        <sz val="10"/>
        <color indexed="8"/>
        <rFont val="Helvetica Neue"/>
        <family val="2"/>
      </rPr>
      <t>Country: US</t>
    </r>
  </si>
  <si>
    <t>Sir I m in need of a gear cycle but I can't afford it again please message me my number is 9101583928</t>
  </si>
  <si>
    <r>
      <rPr>
        <sz val="10"/>
        <color indexed="8"/>
        <rFont val="Helvetica Neue"/>
        <family val="2"/>
      </rPr>
      <t xml:space="preserve">Lat/Long: 35.7105, 4.5438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https://maps.google.com/maps?q=M'Sila,M'Sila&amp;ll=35.7105,4.5438&amp;z=6&amp;output=embed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M'Sila, M'Sila
</t>
    </r>
    <r>
      <rPr>
        <sz val="10"/>
        <color indexed="8"/>
        <rFont val="Helvetica Neue"/>
        <family val="2"/>
      </rPr>
      <t xml:space="preserve">Postal: 28000
</t>
    </r>
    <r>
      <rPr>
        <sz val="10"/>
        <color indexed="8"/>
        <rFont val="Helvetica Neue"/>
        <family val="2"/>
      </rPr>
      <t>Country: DZ</t>
    </r>
  </si>
  <si>
    <r>
      <rPr>
        <sz val="10"/>
        <color indexed="8"/>
        <rFont val="Helvetica Neue"/>
        <family val="2"/>
      </rPr>
      <t xml:space="preserve">Lat/Long: 40.7316, -73.9985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York&amp;ll=40.7316,-73.9985&amp;z=6&amp;output=embed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</si>
  <si>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29.153, 79.1008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https://maps.google.com/maps?q=Bazpur,Uttarakhand&amp;ll=29.153,79.1008&amp;z=6&amp;output=embed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Bazpur, Uttarakhand
</t>
    </r>
    <r>
      <rPr>
        <sz val="10"/>
        <color indexed="8"/>
        <rFont val="Helvetica Neue"/>
        <family val="2"/>
      </rPr>
      <t xml:space="preserve">Postal: 262401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</si>
  <si>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51.4425, -0.9267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https://maps.google.com/maps?q=Reading,England&amp;ll=51.4425,-0.9267&amp;z=6&amp;output=embed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Reading, England
</t>
    </r>
    <r>
      <rPr>
        <sz val="10"/>
        <color indexed="8"/>
        <rFont val="Helvetica Neue"/>
        <family val="2"/>
      </rPr>
      <t xml:space="preserve">Postal: RG6
</t>
    </r>
    <r>
      <rPr>
        <sz val="10"/>
        <color indexed="8"/>
        <rFont val="Helvetica Neue"/>
        <family val="2"/>
      </rPr>
      <t>Country: GB</t>
    </r>
  </si>
  <si>
    <t>Grips</t>
  </si>
  <si>
    <r>
      <rPr>
        <sz val="10"/>
        <color indexed="8"/>
        <rFont val="Helvetica Neue"/>
        <family val="2"/>
      </rPr>
      <t xml:space="preserve">Lat/Long: 39.632, -84.2634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https://maps.google.com/maps?q=Miamisburg,Ohio&amp;ll=39.632,-84.2634&amp;z=6&amp;output=embed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Miamisburg, Ohio
</t>
    </r>
    <r>
      <rPr>
        <sz val="10"/>
        <color indexed="8"/>
        <rFont val="Helvetica Neue"/>
        <family val="2"/>
      </rPr>
      <t xml:space="preserve">Zipcode: 45342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</si>
  <si>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54.8534, -1.5147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https://maps.google.com/maps?q=Houghton-Le-Spring,England&amp;ll=54.8534,-1.5147&amp;z=6&amp;output=embed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Houghton-Le-Spring, England
</t>
    </r>
    <r>
      <rPr>
        <sz val="10"/>
        <color indexed="8"/>
        <rFont val="Helvetica Neue"/>
        <family val="2"/>
      </rPr>
      <t xml:space="preserve">Postal: DH4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</si>
  <si>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42.2555, -71.7719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https://maps.google.com/maps?q=Worcester,Massachusetts&amp;ll=42.2555,-71.7719&amp;z=6&amp;output=embed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Worcester, Massachusetts
</t>
    </r>
    <r>
      <rPr>
        <sz val="10"/>
        <color indexed="8"/>
        <rFont val="Helvetica Neue"/>
        <family val="2"/>
      </rPr>
      <t xml:space="preserve">Zipcode: 01604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</si>
  <si>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</si>
  <si>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53.4364, -2.5563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https://maps.google.com/maps?q=Warrington,England&amp;ll=53.4364,-2.5563&amp;z=6&amp;output=embed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Warrington, England
</t>
    </r>
    <r>
      <rPr>
        <sz val="10"/>
        <color indexed="8"/>
        <rFont val="Helvetica Neue"/>
        <family val="2"/>
      </rPr>
      <t xml:space="preserve">Postal: WA3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</si>
  <si>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752054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</si>
  <si>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11.6602, 78.1532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https://maps.google.com/maps?q=Salem,Tamil</t>
    </r>
    <r>
      <rPr>
        <sz val="10"/>
        <color indexed="8"/>
        <rFont val="Helvetica Neue"/>
        <family val="2"/>
      </rPr>
      <t xml:space="preserve"> Nadu&amp;ll=11.6602,78.1532&amp;z=6&amp;output=embed
</t>
    </r>
    <r>
      <rPr>
        <sz val="10"/>
        <color indexed="8"/>
        <rFont val="Helvetica Neue"/>
        <family val="2"/>
      </rPr>
      <t xml:space="preserve">Location: Salem, Tamil Nadu
</t>
    </r>
    <r>
      <rPr>
        <sz val="10"/>
        <color indexed="8"/>
        <rFont val="Helvetica Neue"/>
        <family val="2"/>
      </rPr>
      <t xml:space="preserve">Postal: 636007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</si>
  <si>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37.097, -94.509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https://maps.google.com/maps?q=Joplin,Missouri&amp;ll=37.097,-94.509&amp;z=6&amp;output=embed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Joplin, Missouri
</t>
    </r>
    <r>
      <rPr>
        <sz val="10"/>
        <color indexed="8"/>
        <rFont val="Helvetica Neue"/>
        <family val="2"/>
      </rPr>
      <t xml:space="preserve">Zipcode: 64801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</si>
  <si>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48.1663, 11.5683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https://maps.google.com/maps?q=Munich,Bavaria&amp;ll=48.1663,11.5683&amp;z=6&amp;output=embed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Munich, Bavaria
</t>
    </r>
    <r>
      <rPr>
        <sz val="10"/>
        <color indexed="8"/>
        <rFont val="Helvetica Neue"/>
        <family val="2"/>
      </rPr>
      <t xml:space="preserve">Postal: 81739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</si>
  <si>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50.8069, -0.5834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https://maps.google.com/maps?q=Littlehampton,England&amp;ll=50.8069,-0.5834&amp;z=6&amp;output=embed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Littlehampton, England
</t>
    </r>
    <r>
      <rPr>
        <sz val="10"/>
        <color indexed="8"/>
        <rFont val="Helvetica Neue"/>
        <family val="2"/>
      </rPr>
      <t xml:space="preserve">Postal: BN17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</si>
  <si>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54.6926, 25.2986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https://maps.google.com/maps?q=Vilnius,Vilnius&amp;ll=54.6926,25.2986&amp;z=6&amp;output=embed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Vilnius, Vilnius
</t>
    </r>
    <r>
      <rPr>
        <sz val="10"/>
        <color indexed="8"/>
        <rFont val="Helvetica Neue"/>
        <family val="2"/>
      </rPr>
      <t xml:space="preserve">Postal: 01100
</t>
    </r>
    <r>
      <rPr>
        <sz val="10"/>
        <color indexed="8"/>
        <rFont val="Helvetica Neue"/>
        <family val="2"/>
      </rPr>
      <t>Country: LT</t>
    </r>
  </si>
  <si>
    <r>
      <rPr>
        <sz val="10"/>
        <color indexed="8"/>
        <rFont val="Helvetica Neue"/>
        <family val="2"/>
      </rPr>
      <t xml:space="preserve">Lat/Long: 51.4114, -0.2195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https://maps.google.com/maps?q=London,England&amp;ll=51.4114,-0.2195&amp;z=6&amp;output=embed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SW20
</t>
    </r>
    <r>
      <rPr>
        <sz val="10"/>
        <color indexed="8"/>
        <rFont val="Helvetica Neue"/>
        <family val="2"/>
      </rPr>
      <t>Country: GB</t>
    </r>
  </si>
  <si>
    <t>All the bike</t>
  </si>
  <si>
    <r>
      <rPr>
        <sz val="10"/>
        <color indexed="8"/>
        <rFont val="Helvetica Neue"/>
        <family val="2"/>
      </rPr>
      <t xml:space="preserve">Lat/Long: 45.5059, -73.631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https://maps.google.com/maps?q=Montreal,Quebec&amp;ll=45.5059,-73.631&amp;z=6&amp;output=embed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H3S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</si>
  <si>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</si>
  <si>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43.6591, -79.4626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https://maps.google.com/maps?q=Toronto,Ontario&amp;ll=43.6591,-79.4626&amp;z=6&amp;output=embed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</si>
  <si>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37.6175, 126.7196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https://maps.google.com/maps?q=Gimpo-si,Gyeonggi-do&amp;ll=37.6175,126.7196&amp;z=6&amp;output=embed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Gimpo-si, Gyeonggi-do
</t>
    </r>
    <r>
      <rPr>
        <sz val="10"/>
        <color indexed="8"/>
        <rFont val="Helvetica Neue"/>
        <family val="2"/>
      </rPr>
      <t xml:space="preserve">Postal: 10108
</t>
    </r>
    <r>
      <rPr>
        <sz val="10"/>
        <color indexed="8"/>
        <rFont val="Helvetica Neue"/>
        <family val="2"/>
      </rPr>
      <t>Country: KR</t>
    </r>
  </si>
  <si>
    <r>
      <rPr>
        <sz val="10"/>
        <color indexed="8"/>
        <rFont val="Helvetica Neue"/>
        <family val="2"/>
      </rPr>
      <t xml:space="preserve">Lat/Long: 34.6801, -1.9086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https://maps.google.com/maps?q=Oujda,Oriental&amp;ll=34.6801,-1.9086&amp;z=6&amp;output=embed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Oujda, Oriental
</t>
    </r>
    <r>
      <rPr>
        <sz val="10"/>
        <color indexed="8"/>
        <rFont val="Helvetica Neue"/>
        <family val="2"/>
      </rPr>
      <t>Country: MA</t>
    </r>
  </si>
  <si>
    <r>
      <rPr>
        <sz val="10"/>
        <color indexed="8"/>
        <rFont val="Helvetica Neue"/>
        <family val="2"/>
      </rPr>
      <t xml:space="preserve">Lat/Long: 51.5512, 0.7034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https://maps.google.com/maps?q=Southend-on-Sea,England&amp;ll=51.5512,0.7034&amp;z=6&amp;output=embed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Southend-on-Sea, England
</t>
    </r>
    <r>
      <rPr>
        <sz val="10"/>
        <color indexed="8"/>
        <rFont val="Helvetica Neue"/>
        <family val="2"/>
      </rPr>
      <t xml:space="preserve">Postal: SS0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</si>
  <si>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51.5384, -0.039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https://maps.google.com/maps?q=Hackney,England&amp;ll=51.5384,-0.039&amp;z=6&amp;output=embed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Hackney, England
</t>
    </r>
    <r>
      <rPr>
        <sz val="10"/>
        <color indexed="8"/>
        <rFont val="Helvetica Neue"/>
        <family val="2"/>
      </rPr>
      <t xml:space="preserve">Postal: E9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</si>
  <si>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49.3002, 9.1536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https://maps.google.com/maps?q=Hassmersheim,Baden-Württemberg&amp;ll=49.3002,9.1536&amp;z=6&amp;output=embed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Hassmersheim, Baden-Württemberg
</t>
    </r>
    <r>
      <rPr>
        <sz val="10"/>
        <color indexed="8"/>
        <rFont val="Helvetica Neue"/>
        <family val="2"/>
      </rPr>
      <t xml:space="preserve">Postal: 74855
</t>
    </r>
    <r>
      <rPr>
        <sz val="10"/>
        <color indexed="8"/>
        <rFont val="Helvetica Neue"/>
        <family val="2"/>
      </rPr>
      <t>Country: DE</t>
    </r>
  </si>
  <si>
    <t>Wheels
Seats
Handlebars
Headset
Forks</t>
  </si>
  <si>
    <r>
      <rPr>
        <sz val="10"/>
        <color indexed="8"/>
        <rFont val="Helvetica Neue"/>
        <family val="2"/>
      </rPr>
      <t xml:space="preserve">Lat/Long: 39.7586, -104.9179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https://maps.google.com/maps?q=Denver,Colorado&amp;ll=39.7586,-104.9179&amp;z=6&amp;output=embed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</si>
  <si>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52.5887, -1.1731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https://maps.google.com/maps?q=Leicester,England&amp;ll=52.5887,-1.1731&amp;z=6&amp;output=embed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</si>
  <si>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19.861, 75.3929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https://maps.google.com/maps?q=Aurangabad,Maharashtra&amp;ll=19.861,75.3929&amp;z=6&amp;output=embed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Aurangabad, Maharashtra
</t>
    </r>
    <r>
      <rPr>
        <sz val="10"/>
        <color indexed="8"/>
        <rFont val="Helvetica Neue"/>
        <family val="2"/>
      </rPr>
      <t xml:space="preserve">Postal: 431002
</t>
    </r>
    <r>
      <rPr>
        <sz val="10"/>
        <color indexed="8"/>
        <rFont val="Helvetica Neue"/>
        <family val="2"/>
      </rPr>
      <t>Country: IN</t>
    </r>
  </si>
  <si>
    <t>Cycle Lock</t>
  </si>
  <si>
    <t>Headset
Forks
Brakes</t>
  </si>
  <si>
    <t>Wheels
Seats
Gears
Lights
Others</t>
  </si>
  <si>
    <t>Mud guards, bell, electric horn, red reflective lights for the back .</t>
  </si>
  <si>
    <r>
      <rPr>
        <sz val="10"/>
        <color indexed="8"/>
        <rFont val="Helvetica Neue"/>
        <family val="2"/>
      </rPr>
      <t xml:space="preserve">Lat/Long: -15, 30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https://maps.google.com/maps?ll=-15,30&amp;z=6&amp;output=embed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ZM</t>
    </r>
  </si>
  <si>
    <r>
      <rPr>
        <sz val="10"/>
        <color indexed="8"/>
        <rFont val="Helvetica Neue"/>
        <family val="2"/>
      </rPr>
      <t xml:space="preserve">Lat/Long: 52.9145, -2.7995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https://maps.google.com/maps?q=Whitchurch,England&amp;ll=52.9145,-2.7995&amp;z=6&amp;output=embed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Whitchurch, England
</t>
    </r>
    <r>
      <rPr>
        <sz val="10"/>
        <color indexed="8"/>
        <rFont val="Helvetica Neue"/>
        <family val="2"/>
      </rPr>
      <t xml:space="preserve">Postal: SY13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</si>
  <si>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39.1181, -76.8396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https://maps.google.com/maps?q=Laurel,Maryland&amp;ll=39.1181,-76.8396&amp;z=6&amp;output=embed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Laurel, Maryland
</t>
    </r>
    <r>
      <rPr>
        <sz val="10"/>
        <color indexed="8"/>
        <rFont val="Helvetica Neue"/>
        <family val="2"/>
      </rPr>
      <t xml:space="preserve">Zipcode: 20723
</t>
    </r>
    <r>
      <rPr>
        <sz val="10"/>
        <color indexed="8"/>
        <rFont val="Helvetica Neue"/>
        <family val="2"/>
      </rPr>
      <t>Country: US</t>
    </r>
  </si>
  <si>
    <t>the bike was stolen not the components.</t>
  </si>
  <si>
    <r>
      <rPr>
        <sz val="10"/>
        <color indexed="8"/>
        <rFont val="Helvetica Neue"/>
        <family val="2"/>
      </rPr>
      <t xml:space="preserve">Lat/Long: 52.6407, -1.1354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https://maps.google.com/maps?q=Leicester,England&amp;ll=52.6407,-1.1354&amp;z=6&amp;output=embed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</si>
  <si>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14.48, 120.9855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Pinas,Metro Manila&amp;ll=14.48,120.9855&amp;z=6&amp;output=embed
</t>
    </r>
    <r>
      <rPr>
        <sz val="10"/>
        <color indexed="8"/>
        <rFont val="Helvetica Neue"/>
        <family val="2"/>
      </rPr>
      <t xml:space="preserve">Location: Las Pinas, Metro Manila
</t>
    </r>
    <r>
      <rPr>
        <sz val="10"/>
        <color indexed="8"/>
        <rFont val="Helvetica Neue"/>
        <family val="2"/>
      </rPr>
      <t xml:space="preserve">Postal: 1750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</si>
  <si>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38.9091, -77.0203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Columbia&amp;ll=38.9091,-77.0203&amp;z=6&amp;output=embed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</si>
  <si>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51.7657, -1.2797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https://maps.google.com/maps?q=Oxford,England&amp;ll=51.7657,-1.2797&amp;z=6&amp;output=embed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Oxford, England
</t>
    </r>
    <r>
      <rPr>
        <sz val="10"/>
        <color indexed="8"/>
        <rFont val="Helvetica Neue"/>
        <family val="2"/>
      </rPr>
      <t xml:space="preserve">Postal: OX2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</si>
  <si>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45.0027, -93.4881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https://maps.google.com/maps?q=Minneapolis,Minnesota&amp;ll=45.0027,-93.4881&amp;z=6&amp;output=embed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</si>
  <si>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45.6524, 25.6109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https://maps.google.com/maps?q=Brasov,Brasov&amp;ll=45.6524,25.6109&amp;z=6&amp;output=embed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Brasov, Brasov
</t>
    </r>
    <r>
      <rPr>
        <sz val="10"/>
        <color indexed="8"/>
        <rFont val="Helvetica Neue"/>
        <family val="2"/>
      </rPr>
      <t xml:space="preserve">Postal: 500461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</si>
  <si>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26.1173, 86.5956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https://maps.google.com/maps?q=Supaul,Bihar&amp;ll=26.1173,86.5956&amp;z=6&amp;output=embed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Supaul, Bihar
</t>
    </r>
    <r>
      <rPr>
        <sz val="10"/>
        <color indexed="8"/>
        <rFont val="Helvetica Neue"/>
        <family val="2"/>
      </rPr>
      <t xml:space="preserve">Postal: 852131
</t>
    </r>
    <r>
      <rPr>
        <sz val="10"/>
        <color indexed="8"/>
        <rFont val="Helvetica Neue"/>
        <family val="2"/>
      </rPr>
      <t>Country: IN</t>
    </r>
  </si>
  <si>
    <t>bike</t>
  </si>
  <si>
    <r>
      <rPr>
        <sz val="10"/>
        <color indexed="8"/>
        <rFont val="Helvetica Neue"/>
        <family val="2"/>
      </rPr>
      <t xml:space="preserve">Lat/Long: 27.6961, -97.3999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https://maps.google.com/maps?q=Corpus</t>
    </r>
    <r>
      <rPr>
        <sz val="10"/>
        <color indexed="8"/>
        <rFont val="Helvetica Neue"/>
        <family val="2"/>
      </rPr>
      <t xml:space="preserve"> Christi,Texas&amp;ll=27.6961,-97.3999&amp;z=6&amp;output=embed
</t>
    </r>
    <r>
      <rPr>
        <sz val="10"/>
        <color indexed="8"/>
        <rFont val="Helvetica Neue"/>
        <family val="2"/>
      </rPr>
      <t xml:space="preserve">Location: Corpus Christi, Texas
</t>
    </r>
    <r>
      <rPr>
        <sz val="10"/>
        <color indexed="8"/>
        <rFont val="Helvetica Neue"/>
        <family val="2"/>
      </rPr>
      <t xml:space="preserve">Zipcode: 78413
</t>
    </r>
    <r>
      <rPr>
        <sz val="10"/>
        <color indexed="8"/>
        <rFont val="Helvetica Neue"/>
        <family val="2"/>
      </rPr>
      <t>Country: US</t>
    </r>
  </si>
  <si>
    <t>Legstand</t>
  </si>
  <si>
    <r>
      <rPr>
        <sz val="10"/>
        <color indexed="8"/>
        <rFont val="Helvetica Neue"/>
        <family val="2"/>
      </rPr>
      <t xml:space="preserve">Lat/Long: 32.9262, 73.6935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https://maps.google.com/maps?q=Jhelum,Punjab&amp;ll=32.9262,73.6935&amp;z=6&amp;output=embed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Jhelum, Punjab
</t>
    </r>
    <r>
      <rPr>
        <sz val="10"/>
        <color indexed="8"/>
        <rFont val="Helvetica Neue"/>
        <family val="2"/>
      </rPr>
      <t xml:space="preserve">Postal: 49600
</t>
    </r>
    <r>
      <rPr>
        <sz val="10"/>
        <color indexed="8"/>
        <rFont val="Helvetica Neue"/>
        <family val="2"/>
      </rPr>
      <t>Country: PK</t>
    </r>
  </si>
  <si>
    <t>Just complete bike</t>
  </si>
  <si>
    <r>
      <rPr>
        <sz val="10"/>
        <color indexed="8"/>
        <rFont val="Helvetica Neue"/>
        <family val="2"/>
      </rPr>
      <t xml:space="preserve">Lat/Long: 39.975, -82.8207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https://maps.google.com/maps?q=Columbus,Ohio&amp;ll=39.975,-82.8207&amp;z=6&amp;output=embed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Columbus, Ohio
</t>
    </r>
    <r>
      <rPr>
        <sz val="10"/>
        <color indexed="8"/>
        <rFont val="Helvetica Neue"/>
        <family val="2"/>
      </rPr>
      <t xml:space="preserve">Zipcode: 43213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</si>
  <si>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40.5697, -74.1184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https://maps.google.com/maps?q=Staten</t>
    </r>
    <r>
      <rPr>
        <sz val="10"/>
        <color indexed="8"/>
        <rFont val="Helvetica Neue"/>
        <family val="2"/>
      </rPr>
      <t xml:space="preserve"> Island,New York&amp;ll=40.5697,-74.1184&amp;z=6&amp;output=embed
</t>
    </r>
    <r>
      <rPr>
        <sz val="10"/>
        <color indexed="8"/>
        <rFont val="Helvetica Neue"/>
        <family val="2"/>
      </rPr>
      <t xml:space="preserve">Location: Staten Island, New York
</t>
    </r>
    <r>
      <rPr>
        <sz val="10"/>
        <color indexed="8"/>
        <rFont val="Helvetica Neue"/>
        <family val="2"/>
      </rPr>
      <t xml:space="preserve">Zipcode: 10306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</si>
  <si>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14.791, 120.8765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 del Monte,Central Luzon&amp;ll=14.791,120.8765&amp;z=6&amp;output=embed
</t>
    </r>
    <r>
      <rPr>
        <sz val="10"/>
        <color indexed="8"/>
        <rFont val="Helvetica Neue"/>
        <family val="2"/>
      </rPr>
      <t xml:space="preserve">Location: San Jose del Monte, Central Luzon
</t>
    </r>
    <r>
      <rPr>
        <sz val="10"/>
        <color indexed="8"/>
        <rFont val="Helvetica Neue"/>
        <family val="2"/>
      </rPr>
      <t xml:space="preserve">Postal: 3017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</si>
  <si>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42.8087, -1.6628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https://maps.google.com/maps?q=Pamplona,Navarre&amp;ll=42.8087,-1.6628&amp;z=6&amp;output=embed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Pamplona, Navarre
</t>
    </r>
    <r>
      <rPr>
        <sz val="10"/>
        <color indexed="8"/>
        <rFont val="Helvetica Neue"/>
        <family val="2"/>
      </rPr>
      <t xml:space="preserve">Postal: 31006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</si>
  <si>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53.8119, -3.0226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https://maps.google.com/maps?q=Blackpool,England&amp;ll=53.8119,-3.0226&amp;z=6&amp;output=embed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Blackpool, England
</t>
    </r>
    <r>
      <rPr>
        <sz val="10"/>
        <color indexed="8"/>
        <rFont val="Helvetica Neue"/>
        <family val="2"/>
      </rPr>
      <t xml:space="preserve">Postal: FY3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</si>
  <si>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23.5159, 87.307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https://maps.google.com/maps?q=Durgapur,West</t>
    </r>
    <r>
      <rPr>
        <sz val="10"/>
        <color indexed="8"/>
        <rFont val="Helvetica Neue"/>
        <family val="2"/>
      </rPr>
      <t xml:space="preserve"> Bengal&amp;ll=23.5159,87.307&amp;z=6&amp;output=embed
</t>
    </r>
    <r>
      <rPr>
        <sz val="10"/>
        <color indexed="8"/>
        <rFont val="Helvetica Neue"/>
        <family val="2"/>
      </rPr>
      <t xml:space="preserve">Location: Durgapur, West Bengal
</t>
    </r>
    <r>
      <rPr>
        <sz val="10"/>
        <color indexed="8"/>
        <rFont val="Helvetica Neue"/>
        <family val="2"/>
      </rPr>
      <t xml:space="preserve">Postal: 713153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</si>
  <si>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37.2599, -121.9171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Jose,California&amp;ll=37.2599,-121.9171&amp;z=6&amp;output=embed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</si>
  <si>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13.9631, 121.534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https://maps.google.com/maps?q=Sariaya,Calabarzon&amp;ll=13.9631,121.534&amp;z=6&amp;output=embed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Sariaya, Calabarzon
</t>
    </r>
    <r>
      <rPr>
        <sz val="10"/>
        <color indexed="8"/>
        <rFont val="Helvetica Neue"/>
        <family val="2"/>
      </rPr>
      <t xml:space="preserve">Postal: 4322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</si>
  <si>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52.4759, -1.8516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https://maps.google.com/maps?q=Birmingham,England&amp;ll=52.4759,-1.8516&amp;z=6&amp;output=embed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</si>
  <si>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38.4936, -90.3797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Louis,Missouri&amp;ll=38.4936,-90.3797&amp;z=6&amp;output=embed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</si>
  <si>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55.1835, -6.7271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https://maps.google.com/maps?q=Portstewart,Northern</t>
    </r>
    <r>
      <rPr>
        <sz val="10"/>
        <color indexed="8"/>
        <rFont val="Helvetica Neue"/>
        <family val="2"/>
      </rPr>
      <t xml:space="preserve"> Ireland&amp;ll=55.1835,-6.7271&amp;z=6&amp;output=embed
</t>
    </r>
    <r>
      <rPr>
        <sz val="10"/>
        <color indexed="8"/>
        <rFont val="Helvetica Neue"/>
        <family val="2"/>
      </rPr>
      <t xml:space="preserve">Location: Portstewart, Northern Ireland
</t>
    </r>
    <r>
      <rPr>
        <sz val="10"/>
        <color indexed="8"/>
        <rFont val="Helvetica Neue"/>
        <family val="2"/>
      </rPr>
      <t xml:space="preserve">Postal: BT55
</t>
    </r>
    <r>
      <rPr>
        <sz val="10"/>
        <color indexed="8"/>
        <rFont val="Helvetica Neue"/>
        <family val="2"/>
      </rPr>
      <t>Country: GB</t>
    </r>
  </si>
  <si>
    <t>Seats
Headset
Gears
Lights</t>
  </si>
  <si>
    <r>
      <rPr>
        <sz val="10"/>
        <color indexed="8"/>
        <rFont val="Helvetica Neue"/>
        <family val="2"/>
      </rPr>
      <t xml:space="preserve">Lat/Long: 38.5148, -121.4395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https://maps.google.com/maps?q=Sacramento,California&amp;ll=38.5148,-121.4395&amp;z=6&amp;output=embed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</si>
  <si>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8.8814, 76.585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https://maps.google.com/maps?q=Kollam,Kerala&amp;ll=8.8814,76.585&amp;z=6&amp;output=embed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Kollam, Kerala
</t>
    </r>
    <r>
      <rPr>
        <sz val="10"/>
        <color indexed="8"/>
        <rFont val="Helvetica Neue"/>
        <family val="2"/>
      </rPr>
      <t xml:space="preserve">Postal: 691001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</si>
  <si>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31.6866, 76.5218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https://maps.google.com/maps?q=Hamirpur,Himachal</t>
    </r>
    <r>
      <rPr>
        <sz val="10"/>
        <color indexed="8"/>
        <rFont val="Helvetica Neue"/>
        <family val="2"/>
      </rPr>
      <t xml:space="preserve"> Pradesh&amp;ll=31.6866,76.5218&amp;z=6&amp;output=embed
</t>
    </r>
    <r>
      <rPr>
        <sz val="10"/>
        <color indexed="8"/>
        <rFont val="Helvetica Neue"/>
        <family val="2"/>
      </rPr>
      <t xml:space="preserve">Location: Hamirpur, Himachal Pradesh
</t>
    </r>
    <r>
      <rPr>
        <sz val="10"/>
        <color indexed="8"/>
        <rFont val="Helvetica Neue"/>
        <family val="2"/>
      </rPr>
      <t xml:space="preserve">Postal: 174321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</si>
  <si>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34.029, -118.4005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Angeles,California&amp;ll=34.029,-118.4005&amp;z=6&amp;output=embed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</si>
  <si>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38.9522, -77.0253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Columbia&amp;ll=38.9522,-77.0253&amp;z=6&amp;output=embed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</si>
  <si>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-27.5601, 151.9513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https://maps.google.com/maps?q=Toowoomba,Queensland&amp;ll=-27.5601,151.9513&amp;z=6&amp;output=embed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Toowoomba, Queensland
</t>
    </r>
    <r>
      <rPr>
        <sz val="10"/>
        <color indexed="8"/>
        <rFont val="Helvetica Neue"/>
        <family val="2"/>
      </rPr>
      <t xml:space="preserve">Postal: 4350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</si>
  <si>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52.1915, -0.8986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https://maps.google.com/maps?q=Northampton,England&amp;ll=52.1915,-0.8986&amp;z=6&amp;output=embed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England
</t>
    </r>
    <r>
      <rPr>
        <sz val="10"/>
        <color indexed="8"/>
        <rFont val="Helvetica Neue"/>
        <family val="2"/>
      </rPr>
      <t xml:space="preserve">Postal: NN4
</t>
    </r>
    <r>
      <rPr>
        <sz val="10"/>
        <color indexed="8"/>
        <rFont val="Helvetica Neue"/>
        <family val="2"/>
      </rPr>
      <t>Country: GB</t>
    </r>
  </si>
  <si>
    <t>No one</t>
  </si>
  <si>
    <r>
      <rPr>
        <sz val="10"/>
        <color indexed="8"/>
        <rFont val="Helvetica Neue"/>
        <family val="2"/>
      </rPr>
      <t xml:space="preserve">Lat/Long: 33.8405, -117.9526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https://maps.google.com/maps?q=Anaheim,California&amp;ll=33.8405,-117.9526&amp;z=6&amp;output=embed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Anaheim, California
</t>
    </r>
    <r>
      <rPr>
        <sz val="10"/>
        <color indexed="8"/>
        <rFont val="Helvetica Neue"/>
        <family val="2"/>
      </rPr>
      <t xml:space="preserve">Zipcode: 92801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</si>
  <si>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11.1424, 77.3422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https://maps.google.com/maps?q=Tirupur,Tamil</t>
    </r>
    <r>
      <rPr>
        <sz val="10"/>
        <color indexed="8"/>
        <rFont val="Helvetica Neue"/>
        <family val="2"/>
      </rPr>
      <t xml:space="preserve"> Nadu&amp;ll=11.1424,77.3422&amp;z=6&amp;output=embed
</t>
    </r>
    <r>
      <rPr>
        <sz val="10"/>
        <color indexed="8"/>
        <rFont val="Helvetica Neue"/>
        <family val="2"/>
      </rPr>
      <t xml:space="preserve">Location: Tirupur, Tamil Nadu
</t>
    </r>
    <r>
      <rPr>
        <sz val="10"/>
        <color indexed="8"/>
        <rFont val="Helvetica Neue"/>
        <family val="2"/>
      </rPr>
      <t xml:space="preserve">Postal: 641603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</si>
  <si>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53.5185, -113.6579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https://maps.google.com/maps?q=Edmonton,Alberta&amp;ll=53.5185,-113.6579&amp;z=6&amp;output=embed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T5T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</si>
  <si>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45.5839, -73.3312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https://maps.google.com/maps?q=Sainte-Julie,Quebec&amp;ll=45.5839,-73.3312&amp;z=6&amp;output=embed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Sainte-Julie, Quebec
</t>
    </r>
    <r>
      <rPr>
        <sz val="10"/>
        <color indexed="8"/>
        <rFont val="Helvetica Neue"/>
        <family val="2"/>
      </rPr>
      <t xml:space="preserve">Postal: J3E
</t>
    </r>
    <r>
      <rPr>
        <sz val="10"/>
        <color indexed="8"/>
        <rFont val="Helvetica Neue"/>
        <family val="2"/>
      </rPr>
      <t>Country: CA</t>
    </r>
  </si>
  <si>
    <t>Wheels
Handlebars
Lights</t>
  </si>
  <si>
    <r>
      <rPr>
        <sz val="10"/>
        <color indexed="8"/>
        <rFont val="Helvetica Neue"/>
        <family val="2"/>
      </rPr>
      <t xml:space="preserve">Lat/Long: 52.3962, -1.9334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https://maps.google.com/maps?q=Birmingham,England&amp;ll=52.3962,-1.9334&amp;z=6&amp;output=embed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B38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</si>
  <si>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39.3819, -81.453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https://maps.google.com/maps?q=Williamstown,West</t>
    </r>
    <r>
      <rPr>
        <sz val="10"/>
        <color indexed="8"/>
        <rFont val="Helvetica Neue"/>
        <family val="2"/>
      </rPr>
      <t xml:space="preserve"> Virginia&amp;ll=39.3819,-81.453&amp;z=6&amp;output=embed
</t>
    </r>
    <r>
      <rPr>
        <sz val="10"/>
        <color indexed="8"/>
        <rFont val="Helvetica Neue"/>
        <family val="2"/>
      </rPr>
      <t xml:space="preserve">Location: Williamstown, West Virginia
</t>
    </r>
    <r>
      <rPr>
        <sz val="10"/>
        <color indexed="8"/>
        <rFont val="Helvetica Neue"/>
        <family val="2"/>
      </rPr>
      <t xml:space="preserve">Zipcode: 26187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</si>
  <si>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40.6214, -73.9705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York&amp;ll=40.6214,-73.9705&amp;z=6&amp;output=embed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</si>
  <si>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50.8466, 4.2634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https://maps.google.com/maps?q=Dilbeek,Flanders&amp;ll=50.8466,4.2634&amp;z=6&amp;output=embed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Dilbeek, Flanders
</t>
    </r>
    <r>
      <rPr>
        <sz val="10"/>
        <color indexed="8"/>
        <rFont val="Helvetica Neue"/>
        <family val="2"/>
      </rPr>
      <t xml:space="preserve">Postal: 1700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</si>
  <si>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60.2421, 24.9301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https://maps.google.com/maps?q=Helsinki,Uusimaa&amp;ll=60.2421,24.9301&amp;z=6&amp;output=embed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Helsinki, Uusimaa
</t>
    </r>
    <r>
      <rPr>
        <sz val="10"/>
        <color indexed="8"/>
        <rFont val="Helvetica Neue"/>
        <family val="2"/>
      </rPr>
      <t xml:space="preserve">Postal: 00660
</t>
    </r>
    <r>
      <rPr>
        <sz val="10"/>
        <color indexed="8"/>
        <rFont val="Helvetica Neue"/>
        <family val="2"/>
      </rPr>
      <t>Country: FI</t>
    </r>
  </si>
  <si>
    <r>
      <rPr>
        <sz val="10"/>
        <color indexed="8"/>
        <rFont val="Helvetica Neue"/>
        <family val="2"/>
      </rPr>
      <t xml:space="preserve">Lat/Long: 45.5496, -122.5044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https://maps.google.com/maps?q=Portland,Oregon&amp;ll=45.5496,-122.5044&amp;z=6&amp;output=embed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</si>
  <si>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13.3189, 75.7815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https://maps.google.com/maps?q=Chikmagalūr,Karnataka&amp;ll=13.3189,75.7815&amp;z=6&amp;output=embed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Chikmagalūr, Karnataka
</t>
    </r>
    <r>
      <rPr>
        <sz val="10"/>
        <color indexed="8"/>
        <rFont val="Helvetica Neue"/>
        <family val="2"/>
      </rPr>
      <t xml:space="preserve">Postal: 577101
</t>
    </r>
    <r>
      <rPr>
        <sz val="10"/>
        <color indexed="8"/>
        <rFont val="Helvetica Neue"/>
        <family val="2"/>
      </rPr>
      <t>Country: IN</t>
    </r>
  </si>
  <si>
    <t>rack</t>
  </si>
  <si>
    <r>
      <rPr>
        <sz val="10"/>
        <color indexed="8"/>
        <rFont val="Helvetica Neue"/>
        <family val="2"/>
      </rPr>
      <t xml:space="preserve">Lat/Long: 36.0557, -94.1567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https://maps.google.com/maps?q=Fayetteville,Arkansas&amp;ll=36.0557,-94.1567&amp;z=6&amp;output=embed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Fayetteville, Arkansas
</t>
    </r>
    <r>
      <rPr>
        <sz val="10"/>
        <color indexed="8"/>
        <rFont val="Helvetica Neue"/>
        <family val="2"/>
      </rPr>
      <t xml:space="preserve">Zipcode: 72701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</si>
  <si>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35.9833, 4.1667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</t>
    </r>
    <r>
      <rPr>
        <sz val="10"/>
        <color indexed="8"/>
        <rFont val="Helvetica Neue"/>
        <family val="2"/>
      </rPr>
      <t xml:space="preserve"> Oued,M'Sila&amp;ll=35.9833,4.1667&amp;z=6&amp;output=embed
</t>
    </r>
    <r>
      <rPr>
        <sz val="10"/>
        <color indexed="8"/>
        <rFont val="Helvetica Neue"/>
        <family val="2"/>
      </rPr>
      <t xml:space="preserve">Location: El Oued, M'Sila
</t>
    </r>
    <r>
      <rPr>
        <sz val="10"/>
        <color indexed="8"/>
        <rFont val="Helvetica Neue"/>
        <family val="2"/>
      </rPr>
      <t xml:space="preserve">Postal: 39011
</t>
    </r>
    <r>
      <rPr>
        <sz val="10"/>
        <color indexed="8"/>
        <rFont val="Helvetica Neue"/>
        <family val="2"/>
      </rPr>
      <t>Country: DZ</t>
    </r>
  </si>
  <si>
    <r>
      <rPr>
        <sz val="10"/>
        <color indexed="8"/>
        <rFont val="Helvetica Neue"/>
        <family val="2"/>
      </rPr>
      <t xml:space="preserve">Lat/Long: 50.7349, 7.1108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https://maps.google.com/maps?q=Bonn,North</t>
    </r>
    <r>
      <rPr>
        <sz val="10"/>
        <color indexed="8"/>
        <rFont val="Helvetica Neue"/>
        <family val="2"/>
      </rPr>
      <t xml:space="preserve"> Rhine-Westphalia&amp;ll=50.7349,7.1108&amp;z=6&amp;output=embed
</t>
    </r>
    <r>
      <rPr>
        <sz val="10"/>
        <color indexed="8"/>
        <rFont val="Helvetica Neue"/>
        <family val="2"/>
      </rPr>
      <t xml:space="preserve">Location: Bonn, North Rhine-Westphalia
</t>
    </r>
    <r>
      <rPr>
        <sz val="10"/>
        <color indexed="8"/>
        <rFont val="Helvetica Neue"/>
        <family val="2"/>
      </rPr>
      <t xml:space="preserve">Postal: 53125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</si>
  <si>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25.3569, 55.405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https://maps.google.com/maps?q=Sharjah,Sharjah&amp;ll=25.3569,55.405&amp;z=6&amp;output=embed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Sharjah, Sharjah
</t>
    </r>
    <r>
      <rPr>
        <sz val="10"/>
        <color indexed="8"/>
        <rFont val="Helvetica Neue"/>
        <family val="2"/>
      </rPr>
      <t>Country: AE</t>
    </r>
  </si>
  <si>
    <r>
      <rPr>
        <sz val="10"/>
        <color indexed="8"/>
        <rFont val="Helvetica Neue"/>
        <family val="2"/>
      </rPr>
      <t xml:space="preserve">Lat/Long: 60.3693, 5.3469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https://maps.google.com/maps?q=Bergen,Vestland&amp;ll=60.3693,5.3469&amp;z=6&amp;output=embed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Bergen, Vestland
</t>
    </r>
    <r>
      <rPr>
        <sz val="10"/>
        <color indexed="8"/>
        <rFont val="Helvetica Neue"/>
        <family val="2"/>
      </rPr>
      <t xml:space="preserve">Postal: 5052
</t>
    </r>
    <r>
      <rPr>
        <sz val="10"/>
        <color indexed="8"/>
        <rFont val="Helvetica Neue"/>
        <family val="2"/>
      </rPr>
      <t>Country: NO</t>
    </r>
  </si>
  <si>
    <t>air caps</t>
  </si>
  <si>
    <r>
      <rPr>
        <sz val="10"/>
        <color indexed="8"/>
        <rFont val="Helvetica Neue"/>
        <family val="2"/>
      </rPr>
      <t xml:space="preserve">Lat/Long: 46.9961, -122.7381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https://maps.google.com/maps?q=Olympia,Washington&amp;ll=46.9961,-122.7381&amp;z=6&amp;output=embed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Olympia, Washington
</t>
    </r>
    <r>
      <rPr>
        <sz val="10"/>
        <color indexed="8"/>
        <rFont val="Helvetica Neue"/>
        <family val="2"/>
      </rPr>
      <t xml:space="preserve">Zipcode: 98513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</si>
  <si>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682015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</si>
  <si>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40.7957, -77.8618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https://maps.google.com/maps?q=State</t>
    </r>
    <r>
      <rPr>
        <sz val="10"/>
        <color indexed="8"/>
        <rFont val="Helvetica Neue"/>
        <family val="2"/>
      </rPr>
      <t xml:space="preserve"> College,Pennsylvania&amp;ll=40.7957,-77.8618&amp;z=6&amp;output=embed
</t>
    </r>
    <r>
      <rPr>
        <sz val="10"/>
        <color indexed="8"/>
        <rFont val="Helvetica Neue"/>
        <family val="2"/>
      </rPr>
      <t xml:space="preserve">Location: State College, Pennsylvania
</t>
    </r>
    <r>
      <rPr>
        <sz val="10"/>
        <color indexed="8"/>
        <rFont val="Helvetica Neue"/>
        <family val="2"/>
      </rPr>
      <t xml:space="preserve">Zipcode: 16801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</si>
  <si>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51.6539, -0.0888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https://maps.google.com/maps?q=London,England&amp;ll=51.6539,-0.0888&amp;z=6&amp;output=embed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EN1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</si>
  <si>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51.0942, 0.9459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https://maps.google.com/maps?q=Ashford,England&amp;ll=51.0942,0.9459&amp;z=6&amp;output=embed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Ashford, England
</t>
    </r>
    <r>
      <rPr>
        <sz val="10"/>
        <color indexed="8"/>
        <rFont val="Helvetica Neue"/>
        <family val="2"/>
      </rPr>
      <t xml:space="preserve">Postal: TN25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</si>
  <si>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29.4578, -95.0342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https://maps.google.com/maps?q=Dickinson,Texas&amp;ll=29.4578,-95.0342&amp;z=6&amp;output=embed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Dickinson, Texas
</t>
    </r>
    <r>
      <rPr>
        <sz val="10"/>
        <color indexed="8"/>
        <rFont val="Helvetica Neue"/>
        <family val="2"/>
      </rPr>
      <t xml:space="preserve">Zipcode: 77539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</si>
  <si>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43.1892, -79.2579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Catharines,Ontario&amp;ll=43.1892,-79.2579&amp;z=6&amp;output=embed
</t>
    </r>
    <r>
      <rPr>
        <sz val="10"/>
        <color indexed="8"/>
        <rFont val="Helvetica Neue"/>
        <family val="2"/>
      </rPr>
      <t xml:space="preserve">Location: St. Catharines, Ontario
</t>
    </r>
    <r>
      <rPr>
        <sz val="10"/>
        <color indexed="8"/>
        <rFont val="Helvetica Neue"/>
        <family val="2"/>
      </rPr>
      <t xml:space="preserve">Postal: L2N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</si>
  <si>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28.6552, 77.1713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https://maps.google.com/maps?q=Anand</t>
    </r>
    <r>
      <rPr>
        <sz val="10"/>
        <color indexed="8"/>
        <rFont val="Helvetica Neue"/>
        <family val="2"/>
      </rPr>
      <t xml:space="preserve"> Parbat,National Capital Territory of Delhi&amp;ll=28.6552,77.1713&amp;z=6&amp;output=embed
</t>
    </r>
    <r>
      <rPr>
        <sz val="10"/>
        <color indexed="8"/>
        <rFont val="Helvetica Neue"/>
        <family val="2"/>
      </rPr>
      <t xml:space="preserve">Location: Anand Parbat, National Capital Territory of Delhi
</t>
    </r>
    <r>
      <rPr>
        <sz val="10"/>
        <color indexed="8"/>
        <rFont val="Helvetica Neue"/>
        <family val="2"/>
      </rPr>
      <t xml:space="preserve">Postal: 110005
</t>
    </r>
    <r>
      <rPr>
        <sz val="10"/>
        <color indexed="8"/>
        <rFont val="Helvetica Neue"/>
        <family val="2"/>
      </rPr>
      <t>Country: IN</t>
    </r>
  </si>
  <si>
    <t>Headset
Forks
Brakes
Gears
Lights</t>
  </si>
  <si>
    <r>
      <rPr>
        <sz val="10"/>
        <color indexed="8"/>
        <rFont val="Helvetica Neue"/>
        <family val="2"/>
      </rPr>
      <t xml:space="preserve">Lat/Long: 41.3289, -88.6926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https://maps.google.com/maps?q=Marseilles,Illinois&amp;ll=41.3289,-88.6926&amp;z=6&amp;output=embed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Marseilles, Illinois
</t>
    </r>
    <r>
      <rPr>
        <sz val="10"/>
        <color indexed="8"/>
        <rFont val="Helvetica Neue"/>
        <family val="2"/>
      </rPr>
      <t xml:space="preserve">Zipcode: 61341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</si>
  <si>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462023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</si>
  <si>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52.4918, -1.8598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https://maps.google.com/maps?q=Birmingham,England&amp;ll=52.4918,-1.8598&amp;z=6&amp;output=embed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B8
</t>
    </r>
    <r>
      <rPr>
        <sz val="10"/>
        <color indexed="8"/>
        <rFont val="Helvetica Neue"/>
        <family val="2"/>
      </rPr>
      <t>Country: GB</t>
    </r>
  </si>
  <si>
    <t>Handmade accessories</t>
  </si>
  <si>
    <r>
      <rPr>
        <sz val="10"/>
        <color indexed="8"/>
        <rFont val="Helvetica Neue"/>
        <family val="2"/>
      </rPr>
      <t xml:space="preserve">Lat/Long: 44.9007, -93.5773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https://maps.google.com/maps?q=Excelsior,Minnesota&amp;ll=44.9007,-93.5773&amp;z=6&amp;output=embed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Excelsior, Minnesota
</t>
    </r>
    <r>
      <rPr>
        <sz val="10"/>
        <color indexed="8"/>
        <rFont val="Helvetica Neue"/>
        <family val="2"/>
      </rPr>
      <t xml:space="preserve">Zipcode: 55331
</t>
    </r>
    <r>
      <rPr>
        <sz val="10"/>
        <color indexed="8"/>
        <rFont val="Helvetica Neue"/>
        <family val="2"/>
      </rPr>
      <t>Country: US</t>
    </r>
  </si>
  <si>
    <t>Break wire</t>
  </si>
  <si>
    <r>
      <rPr>
        <sz val="10"/>
        <color indexed="8"/>
        <rFont val="Helvetica Neue"/>
        <family val="2"/>
      </rPr>
      <t xml:space="preserve">Lat/Long: 34.0973, -117.907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https://maps.google.com/maps?q=Covina,California&amp;ll=34.0973,-117.907&amp;z=6&amp;output=embed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Covina, California
</t>
    </r>
    <r>
      <rPr>
        <sz val="10"/>
        <color indexed="8"/>
        <rFont val="Helvetica Neue"/>
        <family val="2"/>
      </rPr>
      <t xml:space="preserve">Zipcode: 91722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</si>
  <si>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28.8964, 76.5909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https://maps.google.com/maps?q=Rohtak,Haryana&amp;ll=28.8964,76.5909&amp;z=6&amp;output=embed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Rohtak, Haryana
</t>
    </r>
    <r>
      <rPr>
        <sz val="10"/>
        <color indexed="8"/>
        <rFont val="Helvetica Neue"/>
        <family val="2"/>
      </rPr>
      <t xml:space="preserve">Postal: 124001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</si>
  <si>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50.4522, 30.5287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https://maps.google.com/maps?ll=50.4522,30.5287&amp;z=6&amp;output=embed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UA</t>
    </r>
  </si>
  <si>
    <r>
      <rPr>
        <sz val="10"/>
        <color indexed="8"/>
        <rFont val="Helvetica Neue"/>
        <family val="2"/>
      </rPr>
      <t xml:space="preserve">Lat/Long: 19.5642, 74.2082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https://maps.google.com/maps?q=Sangamner,Maharashtra&amp;ll=19.5642,74.2082&amp;z=6&amp;output=embed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Sangamner, Maharashtra
</t>
    </r>
    <r>
      <rPr>
        <sz val="10"/>
        <color indexed="8"/>
        <rFont val="Helvetica Neue"/>
        <family val="2"/>
      </rPr>
      <t xml:space="preserve">Postal: 422605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</si>
  <si>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30.674, 76.7249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https://maps.google.com/maps?q=Mohali,Punjab&amp;ll=30.674,76.7249&amp;z=6&amp;output=embed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Mohali, Punjab
</t>
    </r>
    <r>
      <rPr>
        <sz val="10"/>
        <color indexed="8"/>
        <rFont val="Helvetica Neue"/>
        <family val="2"/>
      </rPr>
      <t xml:space="preserve">Postal: 160055
</t>
    </r>
    <r>
      <rPr>
        <sz val="10"/>
        <color indexed="8"/>
        <rFont val="Helvetica Neue"/>
        <family val="2"/>
      </rPr>
      <t>Country: IN</t>
    </r>
  </si>
  <si>
    <t>Tt</t>
  </si>
  <si>
    <t>A complete bicycle</t>
  </si>
  <si>
    <t>Please give me a gear cycle</t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</si>
  <si>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700047
</t>
    </r>
    <r>
      <rPr>
        <sz val="10"/>
        <color indexed="8"/>
        <rFont val="Helvetica Neue"/>
        <family val="2"/>
      </rPr>
      <t>Country: IN</t>
    </r>
  </si>
  <si>
    <t>Chain sets nd bolts</t>
  </si>
  <si>
    <r>
      <rPr>
        <sz val="10"/>
        <color indexed="8"/>
        <rFont val="Helvetica Neue"/>
        <family val="2"/>
      </rPr>
      <t xml:space="preserve">Lat/Long: 31.5511, 74.3437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https://maps.google.com/maps?q=Punjab&amp;ll=31.5511,74.3437&amp;z=6&amp;output=embed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Punjab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</si>
  <si>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43.6707, -111.897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https://maps.google.com/maps?q=Rigby,Idaho&amp;ll=43.6707,-111.897&amp;z=6&amp;output=embed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Rigby, Idaho
</t>
    </r>
    <r>
      <rPr>
        <sz val="10"/>
        <color indexed="8"/>
        <rFont val="Helvetica Neue"/>
        <family val="2"/>
      </rPr>
      <t xml:space="preserve">Zipcode: 83442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</si>
  <si>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-25.7599, 28.2604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https://maps.google.com/maps?q=Pretoria,Gauteng&amp;ll=-25.7599,28.2604&amp;z=6&amp;output=embed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Pretoria, Gauteng
</t>
    </r>
    <r>
      <rPr>
        <sz val="10"/>
        <color indexed="8"/>
        <rFont val="Helvetica Neue"/>
        <family val="2"/>
      </rPr>
      <t xml:space="preserve">Postal: 0084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</si>
  <si>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49.2476, -123.1234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Columbia&amp;ll=49.2476,-123.1234&amp;z=6&amp;output=embed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V5Z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</si>
  <si>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40.6981, -111.9999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Valley City,Utah&amp;ll=40.6981,-111.9999&amp;z=6&amp;output=embed
</t>
    </r>
    <r>
      <rPr>
        <sz val="10"/>
        <color indexed="8"/>
        <rFont val="Helvetica Neue"/>
        <family val="2"/>
      </rPr>
      <t xml:space="preserve">Location: West Valley City, Utah
</t>
    </r>
    <r>
      <rPr>
        <sz val="10"/>
        <color indexed="8"/>
        <rFont val="Helvetica Neue"/>
        <family val="2"/>
      </rPr>
      <t xml:space="preserve">Zipcode: 84120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</si>
  <si>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22.717, 75.8337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https://maps.google.com/maps?q=Indore,Madhya</t>
    </r>
    <r>
      <rPr>
        <sz val="10"/>
        <color indexed="8"/>
        <rFont val="Helvetica Neue"/>
        <family val="2"/>
      </rPr>
      <t xml:space="preserve"> Pradesh&amp;ll=22.717,75.8337&amp;z=6&amp;output=embed
</t>
    </r>
    <r>
      <rPr>
        <sz val="10"/>
        <color indexed="8"/>
        <rFont val="Helvetica Neue"/>
        <family val="2"/>
      </rPr>
      <t xml:space="preserve">Location: Indore, Madhya Pradesh
</t>
    </r>
    <r>
      <rPr>
        <sz val="10"/>
        <color indexed="8"/>
        <rFont val="Helvetica Neue"/>
        <family val="2"/>
      </rPr>
      <t xml:space="preserve">Postal: 452002
</t>
    </r>
    <r>
      <rPr>
        <sz val="10"/>
        <color indexed="8"/>
        <rFont val="Helvetica Neue"/>
        <family val="2"/>
      </rPr>
      <t>Country: IN</t>
    </r>
  </si>
  <si>
    <t>Seats
Headset
Forks
Brakes
Gears</t>
  </si>
  <si>
    <r>
      <rPr>
        <sz val="10"/>
        <color indexed="8"/>
        <rFont val="Helvetica Neue"/>
        <family val="2"/>
      </rPr>
      <t xml:space="preserve">Lat/Long: 26.1206, 91.6523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https://maps.google.com/maps?q=Guwahati,Assam&amp;ll=26.1206,91.6523&amp;z=6&amp;output=embed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781031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</si>
  <si>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40.8547, -73.9218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York&amp;ll=40.8547,-73.9218&amp;z=6&amp;output=embed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10453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</si>
  <si>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47.5636, 19.0947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https://maps.google.com/maps?q=Budapest,Budapest&amp;ll=47.5636,19.0947&amp;z=6&amp;output=embed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Budapest, Budapest
</t>
    </r>
    <r>
      <rPr>
        <sz val="10"/>
        <color indexed="8"/>
        <rFont val="Helvetica Neue"/>
        <family val="2"/>
      </rPr>
      <t xml:space="preserve">Postal: 1118
</t>
    </r>
    <r>
      <rPr>
        <sz val="10"/>
        <color indexed="8"/>
        <rFont val="Helvetica Neue"/>
        <family val="2"/>
      </rPr>
      <t>Country: HU</t>
    </r>
  </si>
  <si>
    <t>Whole bicycle</t>
  </si>
  <si>
    <r>
      <rPr>
        <sz val="10"/>
        <color indexed="8"/>
        <rFont val="Helvetica Neue"/>
        <family val="2"/>
      </rPr>
      <t xml:space="preserve">Lat/Long: 43.6922, -79.4309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https://maps.google.com/maps?q=Toronto,Ontario&amp;ll=43.6922,-79.4309&amp;z=6&amp;output=embed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M6C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</si>
  <si>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9.5813, 76.5263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https://maps.google.com/maps?q=Kottayam,Kerala&amp;ll=9.5813,76.5263&amp;z=6&amp;output=embed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Kottayam, Kerala
</t>
    </r>
    <r>
      <rPr>
        <sz val="10"/>
        <color indexed="8"/>
        <rFont val="Helvetica Neue"/>
        <family val="2"/>
      </rPr>
      <t xml:space="preserve">Postal: 686019
</t>
    </r>
    <r>
      <rPr>
        <sz val="10"/>
        <color indexed="8"/>
        <rFont val="Helvetica Neue"/>
        <family val="2"/>
      </rPr>
      <t>Country: IN</t>
    </r>
  </si>
  <si>
    <t>Wheels
Seats
Handlebars
Forks
Brakes
Lights</t>
  </si>
  <si>
    <r>
      <rPr>
        <sz val="10"/>
        <color indexed="8"/>
        <rFont val="Helvetica Neue"/>
        <family val="2"/>
      </rPr>
      <t xml:space="preserve">Lat/Long: 32.8261, -96.8345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https://maps.google.com/maps?q=Dallas,Texas&amp;ll=32.8261,-96.8345&amp;z=6&amp;output=embed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</si>
  <si>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40.0652, -2.1302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https://maps.google.com/maps?q=Cuenca,Castille-La</t>
    </r>
    <r>
      <rPr>
        <sz val="10"/>
        <color indexed="8"/>
        <rFont val="Helvetica Neue"/>
        <family val="2"/>
      </rPr>
      <t xml:space="preserve"> Mancha&amp;ll=40.0652,-2.1302&amp;z=6&amp;output=embed
</t>
    </r>
    <r>
      <rPr>
        <sz val="10"/>
        <color indexed="8"/>
        <rFont val="Helvetica Neue"/>
        <family val="2"/>
      </rPr>
      <t xml:space="preserve">Location: Cuenca, Castille-La Mancha
</t>
    </r>
    <r>
      <rPr>
        <sz val="10"/>
        <color indexed="8"/>
        <rFont val="Helvetica Neue"/>
        <family val="2"/>
      </rPr>
      <t xml:space="preserve">Postal: 16004
</t>
    </r>
    <r>
      <rPr>
        <sz val="10"/>
        <color indexed="8"/>
        <rFont val="Helvetica Neue"/>
        <family val="2"/>
      </rPr>
      <t>Country: ES</t>
    </r>
  </si>
  <si>
    <t>Whole cycles</t>
  </si>
  <si>
    <r>
      <rPr>
        <sz val="10"/>
        <color indexed="8"/>
        <rFont val="Helvetica Neue"/>
        <family val="2"/>
      </rPr>
      <t xml:space="preserve">Lat/Long: 32.3251, -95.2981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https://maps.google.com/maps?q=Tyler,Texas&amp;ll=32.3251,-95.2981&amp;z=6&amp;output=embed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Tyler, Texas
</t>
    </r>
    <r>
      <rPr>
        <sz val="10"/>
        <color indexed="8"/>
        <rFont val="Helvetica Neue"/>
        <family val="2"/>
      </rPr>
      <t xml:space="preserve">Zipcode: 75701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</si>
  <si>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20.2706, 85.8334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https://maps.google.com/maps?q=Bhubaneswar,Odisha&amp;ll=20.2706,85.8334&amp;z=6&amp;output=embed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Bhubaneswar, Odisha
</t>
    </r>
    <r>
      <rPr>
        <sz val="10"/>
        <color indexed="8"/>
        <rFont val="Helvetica Neue"/>
        <family val="2"/>
      </rPr>
      <t xml:space="preserve">Postal: 751031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</si>
  <si>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42.6359, -73.7219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https://maps.google.com/maps?q=Rensselaer,New</t>
    </r>
    <r>
      <rPr>
        <sz val="10"/>
        <color indexed="8"/>
        <rFont val="Helvetica Neue"/>
        <family val="2"/>
      </rPr>
      <t xml:space="preserve"> York&amp;ll=42.6359,-73.7219&amp;z=6&amp;output=embed
</t>
    </r>
    <r>
      <rPr>
        <sz val="10"/>
        <color indexed="8"/>
        <rFont val="Helvetica Neue"/>
        <family val="2"/>
      </rPr>
      <t xml:space="preserve">Location: Rensselaer, New York
</t>
    </r>
    <r>
      <rPr>
        <sz val="10"/>
        <color indexed="8"/>
        <rFont val="Helvetica Neue"/>
        <family val="2"/>
      </rPr>
      <t xml:space="preserve">Zipcode: 12144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</si>
  <si>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33.7855, -84.3612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https://maps.google.com/maps?q=Atlanta,Georgia&amp;ll=33.7855,-84.3612&amp;z=6&amp;output=embed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30306
</t>
    </r>
    <r>
      <rPr>
        <sz val="10"/>
        <color indexed="8"/>
        <rFont val="Helvetica Neue"/>
        <family val="2"/>
      </rPr>
      <t>Country: US</t>
    </r>
  </si>
  <si>
    <t>Forks
Brakes
Gears</t>
  </si>
  <si>
    <r>
      <rPr>
        <sz val="10"/>
        <color indexed="8"/>
        <rFont val="Helvetica Neue"/>
        <family val="2"/>
      </rPr>
      <t xml:space="preserve">Lat/Long: 51.7639, -0.2236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https://maps.google.com/maps?q=Hatfield,England&amp;ll=51.7639,-0.2236&amp;z=6&amp;output=embed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Hatfield, England
</t>
    </r>
    <r>
      <rPr>
        <sz val="10"/>
        <color indexed="8"/>
        <rFont val="Helvetica Neue"/>
        <family val="2"/>
      </rPr>
      <t xml:space="preserve">Postal: AL10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</si>
  <si>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51.6017, -0.0732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https://maps.google.com/maps?q=Tottenham,England&amp;ll=51.6017,-0.0732&amp;z=6&amp;output=embed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Tottenham, England
</t>
    </r>
    <r>
      <rPr>
        <sz val="10"/>
        <color indexed="8"/>
        <rFont val="Helvetica Neue"/>
        <family val="2"/>
      </rPr>
      <t xml:space="preserve">Postal: N17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</si>
  <si>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43.9671, -79.2423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https://maps.google.com/maps?q=Stouffville,Ontario&amp;ll=43.9671,-79.2423&amp;z=6&amp;output=embed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Stouffville, Ontario
</t>
    </r>
    <r>
      <rPr>
        <sz val="10"/>
        <color indexed="8"/>
        <rFont val="Helvetica Neue"/>
        <family val="2"/>
      </rPr>
      <t xml:space="preserve">Postal: L4A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</si>
  <si>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24.2935, 88.0998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https://maps.google.com/maps?q=Sagardighi,West</t>
    </r>
    <r>
      <rPr>
        <sz val="10"/>
        <color indexed="8"/>
        <rFont val="Helvetica Neue"/>
        <family val="2"/>
      </rPr>
      <t xml:space="preserve"> Bengal&amp;ll=24.2935,88.0998&amp;z=6&amp;output=embed
</t>
    </r>
    <r>
      <rPr>
        <sz val="10"/>
        <color indexed="8"/>
        <rFont val="Helvetica Neue"/>
        <family val="2"/>
      </rPr>
      <t xml:space="preserve">Location: Sagardighi, West Bengal
</t>
    </r>
    <r>
      <rPr>
        <sz val="10"/>
        <color indexed="8"/>
        <rFont val="Helvetica Neue"/>
        <family val="2"/>
      </rPr>
      <t xml:space="preserve">Postal: 742226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</si>
  <si>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20.4659, 85.8822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https://maps.google.com/maps?q=Cuttack,Odisha&amp;ll=20.4659,85.8822&amp;z=6&amp;output=embed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Cuttack, Odisha
</t>
    </r>
    <r>
      <rPr>
        <sz val="10"/>
        <color indexed="8"/>
        <rFont val="Helvetica Neue"/>
        <family val="2"/>
      </rPr>
      <t xml:space="preserve">Postal: 753010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</si>
  <si>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11.6602, 78.1532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https://maps.google.com/maps?q=Salem,Tamil</t>
    </r>
    <r>
      <rPr>
        <sz val="10"/>
        <color indexed="8"/>
        <rFont val="Helvetica Neue"/>
        <family val="2"/>
      </rPr>
      <t xml:space="preserve"> Nadu&amp;ll=11.6602,78.1532&amp;z=6&amp;output=embed
</t>
    </r>
    <r>
      <rPr>
        <sz val="10"/>
        <color indexed="8"/>
        <rFont val="Helvetica Neue"/>
        <family val="2"/>
      </rPr>
      <t xml:space="preserve">Location: Salem, Tamil Nadu
</t>
    </r>
    <r>
      <rPr>
        <sz val="10"/>
        <color indexed="8"/>
        <rFont val="Helvetica Neue"/>
        <family val="2"/>
      </rPr>
      <t xml:space="preserve">Postal: 636104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</si>
  <si>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37.7797, -122.4159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Francisco,California&amp;ll=37.7797,-122.4159&amp;z=6&amp;output=embed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</si>
  <si>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39.214, -94.5826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https://maps.google.com/maps?q=Kansas</t>
    </r>
    <r>
      <rPr>
        <sz val="10"/>
        <color indexed="8"/>
        <rFont val="Helvetica Neue"/>
        <family val="2"/>
      </rPr>
      <t xml:space="preserve"> City,Missouri&amp;ll=39.214,-94.5826&amp;z=6&amp;output=embed
</t>
    </r>
    <r>
      <rPr>
        <sz val="10"/>
        <color indexed="8"/>
        <rFont val="Helvetica Neue"/>
        <family val="2"/>
      </rPr>
      <t xml:space="preserve">Location: Kansas City, Missouri
</t>
    </r>
    <r>
      <rPr>
        <sz val="10"/>
        <color indexed="8"/>
        <rFont val="Helvetica Neue"/>
        <family val="2"/>
      </rPr>
      <t xml:space="preserve">Zipcode: 64118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</si>
  <si>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47.619, -117.7036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https://maps.google.com/maps?q=Medical</t>
    </r>
    <r>
      <rPr>
        <sz val="10"/>
        <color indexed="8"/>
        <rFont val="Helvetica Neue"/>
        <family val="2"/>
      </rPr>
      <t xml:space="preserve"> Lake,Washington&amp;ll=47.619,-117.7036&amp;z=6&amp;output=embed
</t>
    </r>
    <r>
      <rPr>
        <sz val="10"/>
        <color indexed="8"/>
        <rFont val="Helvetica Neue"/>
        <family val="2"/>
      </rPr>
      <t xml:space="preserve">Location: Medical Lake, Washington
</t>
    </r>
    <r>
      <rPr>
        <sz val="10"/>
        <color indexed="8"/>
        <rFont val="Helvetica Neue"/>
        <family val="2"/>
      </rPr>
      <t xml:space="preserve">Zipcode: 99022
</t>
    </r>
    <r>
      <rPr>
        <sz val="10"/>
        <color indexed="8"/>
        <rFont val="Helvetica Neue"/>
        <family val="2"/>
      </rPr>
      <t>Country: US</t>
    </r>
  </si>
  <si>
    <t>Wheels
Forks
Brakes
Gears</t>
  </si>
  <si>
    <t>Wheels
Handlebars
Headset
Forks</t>
  </si>
  <si>
    <r>
      <rPr>
        <sz val="10"/>
        <color indexed="8"/>
        <rFont val="Helvetica Neue"/>
        <family val="2"/>
      </rPr>
      <t xml:space="preserve">Lat/Long: 51.5893, -2.9931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https://maps.google.com/maps?q=Newport,Wales&amp;ll=51.5893,-2.9931&amp;z=6&amp;output=embed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Newport, Wales
</t>
    </r>
    <r>
      <rPr>
        <sz val="10"/>
        <color indexed="8"/>
        <rFont val="Helvetica Neue"/>
        <family val="2"/>
      </rPr>
      <t xml:space="preserve">Postal: NP20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</si>
  <si>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47.63, -122.2972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https://maps.google.com/maps?q=Seattle,Washington&amp;ll=47.63,-122.2972&amp;z=6&amp;output=embed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</si>
  <si>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53.7945, -1.5524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https://maps.google.com/maps?q=Leeds,England&amp;ll=53.7945,-1.5524&amp;z=6&amp;output=embed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</si>
  <si>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39.8026, -84.0154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https://maps.google.com/maps?q=Fairborn,Ohio&amp;ll=39.8026,-84.0154&amp;z=6&amp;output=embed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Fairborn, Ohio
</t>
    </r>
    <r>
      <rPr>
        <sz val="10"/>
        <color indexed="8"/>
        <rFont val="Helvetica Neue"/>
        <family val="2"/>
      </rPr>
      <t xml:space="preserve">Zipcode: 45324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</si>
  <si>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33.5631, -84.5832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https://maps.google.com/maps?q=Fairburn,Georgia&amp;ll=33.5631,-84.5832&amp;z=6&amp;output=embed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Fairburn, Georgia
</t>
    </r>
    <r>
      <rPr>
        <sz val="10"/>
        <color indexed="8"/>
        <rFont val="Helvetica Neue"/>
        <family val="2"/>
      </rPr>
      <t xml:space="preserve">Zipcode: 30213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</si>
  <si>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14.5775, 121.1121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https://maps.google.com/maps?q=Cainta,Calabarzon&amp;ll=14.5775,121.1121&amp;z=6&amp;output=embed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Cainta, Calabarzon
</t>
    </r>
    <r>
      <rPr>
        <sz val="10"/>
        <color indexed="8"/>
        <rFont val="Helvetica Neue"/>
        <family val="2"/>
      </rPr>
      <t xml:space="preserve">Postal: 1900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</si>
  <si>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51.4327, -0.1693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https://maps.google.com/maps?q=Balham,England&amp;ll=51.4327,-0.1693&amp;z=6&amp;output=embed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Balham, England
</t>
    </r>
    <r>
      <rPr>
        <sz val="10"/>
        <color indexed="8"/>
        <rFont val="Helvetica Neue"/>
        <family val="2"/>
      </rPr>
      <t xml:space="preserve">Postal: SW17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</si>
  <si>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37.7428, -122.1745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https://maps.google.com/maps?q=Oakland,California&amp;ll=37.7428,-122.1745&amp;z=6&amp;output=embed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</si>
  <si>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32.0668, 34.7649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https://maps.google.com/maps?q=Tel</t>
    </r>
    <r>
      <rPr>
        <sz val="10"/>
        <color indexed="8"/>
        <rFont val="Helvetica Neue"/>
        <family val="2"/>
      </rPr>
      <t xml:space="preserve"> Aviv,Tel Aviv&amp;ll=32.0668,34.7649&amp;z=6&amp;output=embed
</t>
    </r>
    <r>
      <rPr>
        <sz val="10"/>
        <color indexed="8"/>
        <rFont val="Helvetica Neue"/>
        <family val="2"/>
      </rPr>
      <t xml:space="preserve">Location: Tel Aviv, Tel Aviv
</t>
    </r>
    <r>
      <rPr>
        <sz val="10"/>
        <color indexed="8"/>
        <rFont val="Helvetica Neue"/>
        <family val="2"/>
      </rPr>
      <t>Country: IL</t>
    </r>
  </si>
  <si>
    <r>
      <rPr>
        <sz val="10"/>
        <color indexed="8"/>
        <rFont val="Helvetica Neue"/>
        <family val="2"/>
      </rPr>
      <t xml:space="preserve">Lat/Long: 10.7739, 76.6487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https://maps.google.com/maps?q=Palakkad,Kerala&amp;ll=10.7739,76.6487&amp;z=6&amp;output=embed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Palakkad, Kerala
</t>
    </r>
    <r>
      <rPr>
        <sz val="10"/>
        <color indexed="8"/>
        <rFont val="Helvetica Neue"/>
        <family val="2"/>
      </rPr>
      <t xml:space="preserve">Postal: 678001
</t>
    </r>
    <r>
      <rPr>
        <sz val="10"/>
        <color indexed="8"/>
        <rFont val="Helvetica Neue"/>
        <family val="2"/>
      </rPr>
      <t>Country: IN</t>
    </r>
  </si>
  <si>
    <t>Wheels
Handlebars
Headset
Brakes
Gears
Others</t>
  </si>
  <si>
    <t>My personal things</t>
  </si>
  <si>
    <r>
      <rPr>
        <sz val="10"/>
        <color indexed="8"/>
        <rFont val="Helvetica Neue"/>
        <family val="2"/>
      </rPr>
      <t xml:space="preserve">Lat/Long: 31.6747, -89.5446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https://maps.google.com/maps?q=Collins,Mississippi&amp;ll=31.6747,-89.5446&amp;z=6&amp;output=embed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Collins, Mississippi
</t>
    </r>
    <r>
      <rPr>
        <sz val="10"/>
        <color indexed="8"/>
        <rFont val="Helvetica Neue"/>
        <family val="2"/>
      </rPr>
      <t xml:space="preserve">Zipcode: 39428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</si>
  <si>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46.4158, 8.1147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https://maps.google.com/maps?q=Fiesch,Valais&amp;ll=46.4158,8.1147&amp;z=6&amp;output=embed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Fiesch, Valais
</t>
    </r>
    <r>
      <rPr>
        <sz val="10"/>
        <color indexed="8"/>
        <rFont val="Helvetica Neue"/>
        <family val="2"/>
      </rPr>
      <t xml:space="preserve">Postal: 3984
</t>
    </r>
    <r>
      <rPr>
        <sz val="10"/>
        <color indexed="8"/>
        <rFont val="Helvetica Neue"/>
        <family val="2"/>
      </rPr>
      <t>Country: CH</t>
    </r>
  </si>
  <si>
    <r>
      <rPr>
        <sz val="10"/>
        <color indexed="8"/>
        <rFont val="Helvetica Neue"/>
        <family val="2"/>
      </rPr>
      <t xml:space="preserve">Lat/Long: 15.1427, 121.0461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Miguel,Central Luzon&amp;ll=15.1427,121.0461&amp;z=6&amp;output=embed
</t>
    </r>
    <r>
      <rPr>
        <sz val="10"/>
        <color indexed="8"/>
        <rFont val="Helvetica Neue"/>
        <family val="2"/>
      </rPr>
      <t xml:space="preserve">Location: San Miguel, Central Luzon
</t>
    </r>
    <r>
      <rPr>
        <sz val="10"/>
        <color indexed="8"/>
        <rFont val="Helvetica Neue"/>
        <family val="2"/>
      </rPr>
      <t xml:space="preserve">Postal: 1100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</si>
  <si>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40.7844, -89.4309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https://maps.google.com/maps?q=Metamora,Illinois&amp;ll=40.7844,-89.4309&amp;z=6&amp;output=embed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Metamora, Illinois
</t>
    </r>
    <r>
      <rPr>
        <sz val="10"/>
        <color indexed="8"/>
        <rFont val="Helvetica Neue"/>
        <family val="2"/>
      </rPr>
      <t xml:space="preserve">Zipcode: 61548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</si>
  <si>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45.7663, 4.8883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https://maps.google.com/maps?q=Villeurbanne,Auvergne-Rhone-Alpes&amp;ll=45.7663,4.8883&amp;z=6&amp;output=embed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Villeurbanne, Auvergne-Rhone-Alpes
</t>
    </r>
    <r>
      <rPr>
        <sz val="10"/>
        <color indexed="8"/>
        <rFont val="Helvetica Neue"/>
        <family val="2"/>
      </rPr>
      <t xml:space="preserve">Postal: 69100
</t>
    </r>
    <r>
      <rPr>
        <sz val="10"/>
        <color indexed="8"/>
        <rFont val="Helvetica Neue"/>
        <family val="2"/>
      </rPr>
      <t>Country: FR</t>
    </r>
  </si>
  <si>
    <t>i win</t>
  </si>
  <si>
    <r>
      <rPr>
        <sz val="10"/>
        <color indexed="8"/>
        <rFont val="Helvetica Neue"/>
        <family val="2"/>
      </rPr>
      <t xml:space="preserve">Lat/Long: 7.9384, 123.7724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https://maps.google.com/maps?q=Abaga,Northern</t>
    </r>
    <r>
      <rPr>
        <sz val="10"/>
        <color indexed="8"/>
        <rFont val="Helvetica Neue"/>
        <family val="2"/>
      </rPr>
      <t xml:space="preserve"> Mindanao&amp;ll=7.9384,123.7724&amp;z=6&amp;output=embed
</t>
    </r>
    <r>
      <rPr>
        <sz val="10"/>
        <color indexed="8"/>
        <rFont val="Helvetica Neue"/>
        <family val="2"/>
      </rPr>
      <t xml:space="preserve">Location: Abaga, Northern Mindanao
</t>
    </r>
    <r>
      <rPr>
        <sz val="10"/>
        <color indexed="8"/>
        <rFont val="Helvetica Neue"/>
        <family val="2"/>
      </rPr>
      <t xml:space="preserve">Postal: 9214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</si>
  <si>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7.2924, 80.6382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https://maps.google.com/maps?q=Kandy,Central</t>
    </r>
    <r>
      <rPr>
        <sz val="10"/>
        <color indexed="8"/>
        <rFont val="Helvetica Neue"/>
        <family val="2"/>
      </rPr>
      <t xml:space="preserve"> Province&amp;ll=7.2924,80.6382&amp;z=6&amp;output=embed
</t>
    </r>
    <r>
      <rPr>
        <sz val="10"/>
        <color indexed="8"/>
        <rFont val="Helvetica Neue"/>
        <family val="2"/>
      </rPr>
      <t xml:space="preserve">Location: Kandy, Central Province
</t>
    </r>
    <r>
      <rPr>
        <sz val="10"/>
        <color indexed="8"/>
        <rFont val="Helvetica Neue"/>
        <family val="2"/>
      </rPr>
      <t xml:space="preserve">Postal: 20000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</si>
  <si>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51.4092, -2.4917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https://maps.google.com/maps?q=Bristol,England&amp;ll=51.4092,-2.4917&amp;z=6&amp;output=embed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BS31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</si>
  <si>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34.123, -117.8988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https://maps.google.com/maps?q=Azusa,California&amp;ll=34.123,-117.8988&amp;z=6&amp;output=embed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Azusa, California
</t>
    </r>
    <r>
      <rPr>
        <sz val="10"/>
        <color indexed="8"/>
        <rFont val="Helvetica Neue"/>
        <family val="2"/>
      </rPr>
      <t xml:space="preserve">Zipcode: 91702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</si>
  <si>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35.4145, -119.0403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https://maps.google.com/maps?q=Bakersfield,California&amp;ll=35.4145,-119.0403&amp;z=6&amp;output=embed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Bakersfield, California
</t>
    </r>
    <r>
      <rPr>
        <sz val="10"/>
        <color indexed="8"/>
        <rFont val="Helvetica Neue"/>
        <family val="2"/>
      </rPr>
      <t xml:space="preserve">Zipcode: 93308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</si>
  <si>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40.9419, -73.9957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https://maps.google.com/maps?q=Dumont,New</t>
    </r>
    <r>
      <rPr>
        <sz val="10"/>
        <color indexed="8"/>
        <rFont val="Helvetica Neue"/>
        <family val="2"/>
      </rPr>
      <t xml:space="preserve"> Jersey&amp;ll=40.9419,-73.9957&amp;z=6&amp;output=embed
</t>
    </r>
    <r>
      <rPr>
        <sz val="10"/>
        <color indexed="8"/>
        <rFont val="Helvetica Neue"/>
        <family val="2"/>
      </rPr>
      <t xml:space="preserve">Location: Dumont, New Jersey
</t>
    </r>
    <r>
      <rPr>
        <sz val="10"/>
        <color indexed="8"/>
        <rFont val="Helvetica Neue"/>
        <family val="2"/>
      </rPr>
      <t xml:space="preserve">Zipcode: 07628
</t>
    </r>
    <r>
      <rPr>
        <sz val="10"/>
        <color indexed="8"/>
        <rFont val="Helvetica Neue"/>
        <family val="2"/>
      </rPr>
      <t>Country: US</t>
    </r>
  </si>
  <si>
    <t>indicators</t>
  </si>
  <si>
    <t>Wheels
Forks
Gears</t>
  </si>
  <si>
    <t>Wheels
Handlebars
Forks</t>
  </si>
  <si>
    <t>N/a</t>
  </si>
  <si>
    <t>Cable wire</t>
  </si>
  <si>
    <t>Wheels
Seats
Handlebars
Headset
Gears
Lights
Others</t>
  </si>
  <si>
    <t>Wheels
Headset
Forks
Brakes
Gears
Lights</t>
  </si>
  <si>
    <t>All parts</t>
  </si>
  <si>
    <t>Wheels
Handlebars
Headset
Brakes
Gears
Lights</t>
  </si>
  <si>
    <t>Whole Bicycle</t>
  </si>
  <si>
    <t>Hole bike</t>
  </si>
  <si>
    <t>Wheels
Seats
Brakes
Gears</t>
  </si>
  <si>
    <t>Wheels
Seats
Handlebars
Forks
Brakes
Gears
Lights
Others</t>
  </si>
  <si>
    <t>Handlebars
Headset
Forks
Brakes
Gears</t>
  </si>
  <si>
    <t>they stole the bike</t>
  </si>
  <si>
    <t>Wheels
Handlebars
Forks
Brakes</t>
  </si>
  <si>
    <t>Full cycle</t>
  </si>
  <si>
    <t>Parts which hold seat and fork</t>
  </si>
  <si>
    <t>Mirrors</t>
  </si>
  <si>
    <r>
      <rPr>
        <sz val="10"/>
        <color indexed="8"/>
        <rFont val="Helvetica Neue"/>
        <family val="2"/>
      </rPr>
      <t xml:space="preserve">Lat/Long: 54.2967, -6.1869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https://maps.google.com/maps?q=Banbridge,Northern</t>
    </r>
    <r>
      <rPr>
        <sz val="10"/>
        <color indexed="8"/>
        <rFont val="Helvetica Neue"/>
        <family val="2"/>
      </rPr>
      <t xml:space="preserve"> Ireland&amp;ll=54.2967,-6.1869&amp;z=6&amp;output=embed
</t>
    </r>
    <r>
      <rPr>
        <sz val="10"/>
        <color indexed="8"/>
        <rFont val="Helvetica Neue"/>
        <family val="2"/>
      </rPr>
      <t xml:space="preserve">Location: Banbridge, Northern Ireland
</t>
    </r>
    <r>
      <rPr>
        <sz val="10"/>
        <color indexed="8"/>
        <rFont val="Helvetica Neue"/>
        <family val="2"/>
      </rPr>
      <t xml:space="preserve">Postal: BT32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</si>
  <si>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51.5484, 0.1716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https://maps.google.com/maps?q=Dagenham,England&amp;ll=51.5484,0.1716&amp;z=6&amp;output=embed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Dagenham, England
</t>
    </r>
    <r>
      <rPr>
        <sz val="10"/>
        <color indexed="8"/>
        <rFont val="Helvetica Neue"/>
        <family val="2"/>
      </rPr>
      <t xml:space="preserve">Postal: RM10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</si>
  <si>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33.4917, -111.9837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https://maps.google.com/maps?q=Phoenix,Arizona&amp;ll=33.4917,-111.9837&amp;z=6&amp;output=embed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Phoenix, Arizona
</t>
    </r>
    <r>
      <rPr>
        <sz val="10"/>
        <color indexed="8"/>
        <rFont val="Helvetica Neue"/>
        <family val="2"/>
      </rPr>
      <t xml:space="preserve">Zipcode: 85018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</si>
  <si>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50.8309, -0.1635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https://maps.google.com/maps?q=Brighton,England&amp;ll=50.8309,-0.1635&amp;z=6&amp;output=embed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England
</t>
    </r>
    <r>
      <rPr>
        <sz val="10"/>
        <color indexed="8"/>
        <rFont val="Helvetica Neue"/>
        <family val="2"/>
      </rPr>
      <t xml:space="preserve">Postal: BN3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</si>
  <si>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50.4189, -4.0647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https://maps.google.com/maps?q=Plymouth,England&amp;ll=50.4189,-4.0647&amp;z=6&amp;output=embed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Plymouth, England
</t>
    </r>
    <r>
      <rPr>
        <sz val="10"/>
        <color indexed="8"/>
        <rFont val="Helvetica Neue"/>
        <family val="2"/>
      </rPr>
      <t xml:space="preserve">Postal: PL7
</t>
    </r>
    <r>
      <rPr>
        <sz val="10"/>
        <color indexed="8"/>
        <rFont val="Helvetica Neue"/>
        <family val="2"/>
      </rPr>
      <t>Country: GB</t>
    </r>
  </si>
  <si>
    <t>inflate stem adapters</t>
  </si>
  <si>
    <r>
      <rPr>
        <sz val="10"/>
        <color indexed="8"/>
        <rFont val="Helvetica Neue"/>
        <family val="2"/>
      </rPr>
      <t xml:space="preserve">Lat/Long: 39.8156, -75.5057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https://maps.google.com/maps?q=Wilmington,Delaware&amp;ll=39.8156,-75.5057&amp;z=6&amp;output=embed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Wilmington, Delaware
</t>
    </r>
    <r>
      <rPr>
        <sz val="10"/>
        <color indexed="8"/>
        <rFont val="Helvetica Neue"/>
        <family val="2"/>
      </rPr>
      <t xml:space="preserve">Zipcode: 19810
</t>
    </r>
    <r>
      <rPr>
        <sz val="10"/>
        <color indexed="8"/>
        <rFont val="Helvetica Neue"/>
        <family val="2"/>
      </rPr>
      <t>Country: US</t>
    </r>
  </si>
  <si>
    <t>Wheels
Seats
Others</t>
  </si>
  <si>
    <t>Valve adapter left on valve</t>
  </si>
  <si>
    <r>
      <rPr>
        <sz val="10"/>
        <color indexed="8"/>
        <rFont val="Helvetica Neue"/>
        <family val="2"/>
      </rPr>
      <t xml:space="preserve">Lat/Long: 35.6355, -82.5645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https://maps.google.com/maps?q=Asheville,North</t>
    </r>
    <r>
      <rPr>
        <sz val="10"/>
        <color indexed="8"/>
        <rFont val="Helvetica Neue"/>
        <family val="2"/>
      </rPr>
      <t xml:space="preserve"> Carolina&amp;ll=35.6355,-82.5645&amp;z=6&amp;output=embed
</t>
    </r>
    <r>
      <rPr>
        <sz val="10"/>
        <color indexed="8"/>
        <rFont val="Helvetica Neue"/>
        <family val="2"/>
      </rPr>
      <t xml:space="preserve">Location: Asheville, North Carolina
</t>
    </r>
    <r>
      <rPr>
        <sz val="10"/>
        <color indexed="8"/>
        <rFont val="Helvetica Neue"/>
        <family val="2"/>
      </rPr>
      <t xml:space="preserve">Zipcode: 28804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</si>
  <si>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52.3817, 0.7481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https://maps.google.com/maps?q=Thetford,England&amp;ll=52.3817,0.7481&amp;z=6&amp;output=embed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Thetford, England
</t>
    </r>
    <r>
      <rPr>
        <sz val="10"/>
        <color indexed="8"/>
        <rFont val="Helvetica Neue"/>
        <family val="2"/>
      </rPr>
      <t xml:space="preserve">Postal: IP24
</t>
    </r>
    <r>
      <rPr>
        <sz val="10"/>
        <color indexed="8"/>
        <rFont val="Helvetica Neue"/>
        <family val="2"/>
      </rPr>
      <t>Country: GB</t>
    </r>
  </si>
  <si>
    <t>Gears
Others</t>
  </si>
  <si>
    <r>
      <rPr>
        <sz val="10"/>
        <color indexed="8"/>
        <rFont val="Helvetica Neue"/>
        <family val="2"/>
      </rPr>
      <t xml:space="preserve">Lat/Long: 43.474, -80.554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https://maps.google.com/maps?q=Waterloo,Ontario&amp;ll=43.474,-80.554&amp;z=6&amp;output=embed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Waterloo, Ontario
</t>
    </r>
    <r>
      <rPr>
        <sz val="10"/>
        <color indexed="8"/>
        <rFont val="Helvetica Neue"/>
        <family val="2"/>
      </rPr>
      <t xml:space="preserve">Postal: N2L
</t>
    </r>
    <r>
      <rPr>
        <sz val="10"/>
        <color indexed="8"/>
        <rFont val="Helvetica Neue"/>
        <family val="2"/>
      </rPr>
      <t>Country: CA</t>
    </r>
  </si>
  <si>
    <t>Ok</t>
  </si>
  <si>
    <r>
      <rPr>
        <sz val="10"/>
        <color indexed="8"/>
        <rFont val="Helvetica Neue"/>
        <family val="2"/>
      </rPr>
      <t xml:space="preserve">Lat/Long: 35.6717, 10.0917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https://maps.google.com/maps?q=Kairouan,Kairouan&amp;ll=35.6717,10.0917&amp;z=6&amp;output=embed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Kairouan, Kairouan
</t>
    </r>
    <r>
      <rPr>
        <sz val="10"/>
        <color indexed="8"/>
        <rFont val="Helvetica Neue"/>
        <family val="2"/>
      </rPr>
      <t>Country: TN</t>
    </r>
  </si>
  <si>
    <r>
      <rPr>
        <sz val="10"/>
        <color indexed="8"/>
        <rFont val="Helvetica Neue"/>
        <family val="2"/>
      </rPr>
      <t xml:space="preserve">Lat/Long: 39.018, -77.539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https://maps.google.com/maps?q=Ashburn,Virginia&amp;ll=39.018,-77.539&amp;z=6&amp;output=embed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Ashburn, Virginia
</t>
    </r>
    <r>
      <rPr>
        <sz val="10"/>
        <color indexed="8"/>
        <rFont val="Helvetica Neue"/>
        <family val="2"/>
      </rPr>
      <t xml:space="preserve">Zipcode: 20147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</si>
  <si>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14.4069, 121.0306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https://maps.google.com/maps?q=City</t>
    </r>
    <r>
      <rPr>
        <sz val="10"/>
        <color indexed="8"/>
        <rFont val="Helvetica Neue"/>
        <family val="2"/>
      </rPr>
      <t xml:space="preserve"> of Muntinglupa,Calabarzon&amp;ll=14.4069,121.0306&amp;z=6&amp;output=embed
</t>
    </r>
    <r>
      <rPr>
        <sz val="10"/>
        <color indexed="8"/>
        <rFont val="Helvetica Neue"/>
        <family val="2"/>
      </rPr>
      <t xml:space="preserve">Location: City of Muntinglupa, Calabarzon
</t>
    </r>
    <r>
      <rPr>
        <sz val="10"/>
        <color indexed="8"/>
        <rFont val="Helvetica Neue"/>
        <family val="2"/>
      </rPr>
      <t xml:space="preserve">Postal: 1772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</si>
  <si>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3.1069, 101.7136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https://maps.google.com/maps?q=Kuala</t>
    </r>
    <r>
      <rPr>
        <sz val="10"/>
        <color indexed="8"/>
        <rFont val="Helvetica Neue"/>
        <family val="2"/>
      </rPr>
      <t xml:space="preserve"> Lumpur,Kuala Lumpur&amp;ll=3.1069,101.7136&amp;z=6&amp;output=embed
</t>
    </r>
    <r>
      <rPr>
        <sz val="10"/>
        <color indexed="8"/>
        <rFont val="Helvetica Neue"/>
        <family val="2"/>
      </rPr>
      <t xml:space="preserve">Location: Kuala Lumpur, Kuala Lumpur
</t>
    </r>
    <r>
      <rPr>
        <sz val="10"/>
        <color indexed="8"/>
        <rFont val="Helvetica Neue"/>
        <family val="2"/>
      </rPr>
      <t xml:space="preserve">Postal: 56000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</si>
  <si>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10.3387, 123.8998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https://maps.google.com/maps?q=Lahug,Central</t>
    </r>
    <r>
      <rPr>
        <sz val="10"/>
        <color indexed="8"/>
        <rFont val="Helvetica Neue"/>
        <family val="2"/>
      </rPr>
      <t xml:space="preserve"> Visayas&amp;ll=10.3387,123.8998&amp;z=6&amp;output=embed
</t>
    </r>
    <r>
      <rPr>
        <sz val="10"/>
        <color indexed="8"/>
        <rFont val="Helvetica Neue"/>
        <family val="2"/>
      </rPr>
      <t xml:space="preserve">Location: Lahug, Central Visayas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PH</t>
    </r>
  </si>
  <si>
    <t>Nothing was stolen</t>
  </si>
  <si>
    <r>
      <rPr>
        <sz val="10"/>
        <color indexed="8"/>
        <rFont val="Helvetica Neue"/>
        <family val="2"/>
      </rPr>
      <t xml:space="preserve">Lat/Long: 38.9523, -94.7395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https://maps.google.com/maps?q=Lenexa,Kansas&amp;ll=38.9523,-94.7395&amp;z=6&amp;output=embed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Lenexa, Kansas
</t>
    </r>
    <r>
      <rPr>
        <sz val="10"/>
        <color indexed="8"/>
        <rFont val="Helvetica Neue"/>
        <family val="2"/>
      </rPr>
      <t xml:space="preserve">Zipcode: 66215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</si>
  <si>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31.4514, 74.9239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https://maps.google.com/maps?q=Tarn</t>
    </r>
    <r>
      <rPr>
        <sz val="10"/>
        <color indexed="8"/>
        <rFont val="Helvetica Neue"/>
        <family val="2"/>
      </rPr>
      <t xml:space="preserve"> Taran,Punjab&amp;ll=31.4514,74.9239&amp;z=6&amp;output=embed
</t>
    </r>
    <r>
      <rPr>
        <sz val="10"/>
        <color indexed="8"/>
        <rFont val="Helvetica Neue"/>
        <family val="2"/>
      </rPr>
      <t xml:space="preserve">Location: Tarn Taran, Punjab
</t>
    </r>
    <r>
      <rPr>
        <sz val="10"/>
        <color indexed="8"/>
        <rFont val="Helvetica Neue"/>
        <family val="2"/>
      </rPr>
      <t xml:space="preserve">Postal: 143409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</si>
  <si>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34.8966, -82.2689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https://maps.google.com/maps?q=Greer,South</t>
    </r>
    <r>
      <rPr>
        <sz val="10"/>
        <color indexed="8"/>
        <rFont val="Helvetica Neue"/>
        <family val="2"/>
      </rPr>
      <t xml:space="preserve"> Carolina&amp;ll=34.8966,-82.2689&amp;z=6&amp;output=embed
</t>
    </r>
    <r>
      <rPr>
        <sz val="10"/>
        <color indexed="8"/>
        <rFont val="Helvetica Neue"/>
        <family val="2"/>
      </rPr>
      <t xml:space="preserve">Location: Greer, South Carolina
</t>
    </r>
    <r>
      <rPr>
        <sz val="10"/>
        <color indexed="8"/>
        <rFont val="Helvetica Neue"/>
        <family val="2"/>
      </rPr>
      <t xml:space="preserve">Zipcode: 29650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</si>
  <si>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51.5708, -0.1033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https://maps.google.com/maps?q=Finsbury,England&amp;ll=51.5708,-0.1033&amp;z=6&amp;output=embed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Finsbury, England
</t>
    </r>
    <r>
      <rPr>
        <sz val="10"/>
        <color indexed="8"/>
        <rFont val="Helvetica Neue"/>
        <family val="2"/>
      </rPr>
      <t xml:space="preserve">Postal: N4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</si>
  <si>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43.5983, -80.5507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https://maps.google.com/maps?q=Elmira,Ontario&amp;ll=43.5983,-80.5507&amp;z=6&amp;output=embed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Elmira, Ontario
</t>
    </r>
    <r>
      <rPr>
        <sz val="10"/>
        <color indexed="8"/>
        <rFont val="Helvetica Neue"/>
        <family val="2"/>
      </rPr>
      <t xml:space="preserve">Postal: N3B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</si>
  <si>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42.9515, -81.3386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https://maps.google.com/maps?q=London,Ontario&amp;ll=42.9515,-81.3386&amp;z=6&amp;output=embed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Ontario
</t>
    </r>
    <r>
      <rPr>
        <sz val="10"/>
        <color indexed="8"/>
        <rFont val="Helvetica Neue"/>
        <family val="2"/>
      </rPr>
      <t xml:space="preserve">Postal: N6K
</t>
    </r>
    <r>
      <rPr>
        <sz val="10"/>
        <color indexed="8"/>
        <rFont val="Helvetica Neue"/>
        <family val="2"/>
      </rPr>
      <t>Country: CA</t>
    </r>
  </si>
  <si>
    <t>Handlebars
Forks
Brakes
Gears</t>
  </si>
  <si>
    <r>
      <rPr>
        <sz val="10"/>
        <color indexed="8"/>
        <rFont val="Helvetica Neue"/>
        <family val="2"/>
      </rPr>
      <t xml:space="preserve">Lat/Long: 43.1854, -79.7139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https://maps.google.com/maps?q=Stoney</t>
    </r>
    <r>
      <rPr>
        <sz val="10"/>
        <color indexed="8"/>
        <rFont val="Helvetica Neue"/>
        <family val="2"/>
      </rPr>
      <t xml:space="preserve"> Creek,Ontario&amp;ll=43.1854,-79.7139&amp;z=6&amp;output=embed
</t>
    </r>
    <r>
      <rPr>
        <sz val="10"/>
        <color indexed="8"/>
        <rFont val="Helvetica Neue"/>
        <family val="2"/>
      </rPr>
      <t xml:space="preserve">Location: Stoney Creek, Ontario
</t>
    </r>
    <r>
      <rPr>
        <sz val="10"/>
        <color indexed="8"/>
        <rFont val="Helvetica Neue"/>
        <family val="2"/>
      </rPr>
      <t xml:space="preserve">Postal: L8J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</si>
  <si>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11.3458, 77.7334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https://maps.google.com/maps?q=Erode,Tamil</t>
    </r>
    <r>
      <rPr>
        <sz val="10"/>
        <color indexed="8"/>
        <rFont val="Helvetica Neue"/>
        <family val="2"/>
      </rPr>
      <t xml:space="preserve"> Nadu&amp;ll=11.3458,77.7334&amp;z=6&amp;output=embed
</t>
    </r>
    <r>
      <rPr>
        <sz val="10"/>
        <color indexed="8"/>
        <rFont val="Helvetica Neue"/>
        <family val="2"/>
      </rPr>
      <t xml:space="preserve">Location: Erode, Tamil Nadu
</t>
    </r>
    <r>
      <rPr>
        <sz val="10"/>
        <color indexed="8"/>
        <rFont val="Helvetica Neue"/>
        <family val="2"/>
      </rPr>
      <t xml:space="preserve">Postal: 638011
</t>
    </r>
    <r>
      <rPr>
        <sz val="10"/>
        <color indexed="8"/>
        <rFont val="Helvetica Neue"/>
        <family val="2"/>
      </rPr>
      <t>Country: IN</t>
    </r>
  </si>
  <si>
    <t>Wheels
Handlebars
Brakes
Lights</t>
  </si>
  <si>
    <r>
      <rPr>
        <sz val="10"/>
        <color indexed="8"/>
        <rFont val="Helvetica Neue"/>
        <family val="2"/>
      </rPr>
      <t xml:space="preserve">Lat/Long: 12.3103, 75.1095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https://maps.google.com/maps?q=Kanhangad,Kerala&amp;ll=12.3103,75.1095&amp;z=6&amp;output=embed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Kanhangad, Kerala
</t>
    </r>
    <r>
      <rPr>
        <sz val="10"/>
        <color indexed="8"/>
        <rFont val="Helvetica Neue"/>
        <family val="2"/>
      </rPr>
      <t xml:space="preserve">Postal: 671531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</si>
  <si>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35.1728, -79.3919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https://maps.google.com/maps?q=Southern</t>
    </r>
    <r>
      <rPr>
        <sz val="10"/>
        <color indexed="8"/>
        <rFont val="Helvetica Neue"/>
        <family val="2"/>
      </rPr>
      <t xml:space="preserve"> Pines,North Carolina&amp;ll=35.1728,-79.3919&amp;z=6&amp;output=embed
</t>
    </r>
    <r>
      <rPr>
        <sz val="10"/>
        <color indexed="8"/>
        <rFont val="Helvetica Neue"/>
        <family val="2"/>
      </rPr>
      <t xml:space="preserve">Location: Southern Pines, North Carolina
</t>
    </r>
    <r>
      <rPr>
        <sz val="10"/>
        <color indexed="8"/>
        <rFont val="Helvetica Neue"/>
        <family val="2"/>
      </rPr>
      <t xml:space="preserve">Zipcode: 28387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</si>
  <si>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51.5371, -0.2314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https://maps.google.com/maps?q=Willesden,England&amp;ll=51.5371,-0.2314&amp;z=6&amp;output=embed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Willesden, England
</t>
    </r>
    <r>
      <rPr>
        <sz val="10"/>
        <color indexed="8"/>
        <rFont val="Helvetica Neue"/>
        <family val="2"/>
      </rPr>
      <t xml:space="preserve">Postal: NW10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</si>
  <si>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40.5565, -79.5772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https://maps.google.com/maps?q=Apollo,Pennsylvania&amp;ll=40.5565,-79.5772&amp;z=6&amp;output=embed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Apollo, Pennsylvania
</t>
    </r>
    <r>
      <rPr>
        <sz val="10"/>
        <color indexed="8"/>
        <rFont val="Helvetica Neue"/>
        <family val="2"/>
      </rPr>
      <t xml:space="preserve">Zipcode: 15613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</si>
  <si>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45.0196, -93.2402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https://maps.google.com/maps?q=Minneapolis,Minnesota&amp;ll=45.0196,-93.2402&amp;z=6&amp;output=embed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</si>
  <si>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55.0758, -1.4597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https://maps.google.com/maps?q=Whitley</t>
    </r>
    <r>
      <rPr>
        <sz val="10"/>
        <color indexed="8"/>
        <rFont val="Helvetica Neue"/>
        <family val="2"/>
      </rPr>
      <t xml:space="preserve"> Bay,England&amp;ll=55.0758,-1.4597&amp;z=6&amp;output=embed
</t>
    </r>
    <r>
      <rPr>
        <sz val="10"/>
        <color indexed="8"/>
        <rFont val="Helvetica Neue"/>
        <family val="2"/>
      </rPr>
      <t xml:space="preserve">Location: Whitley Bay, England
</t>
    </r>
    <r>
      <rPr>
        <sz val="10"/>
        <color indexed="8"/>
        <rFont val="Helvetica Neue"/>
        <family val="2"/>
      </rPr>
      <t xml:space="preserve">Postal: NE26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</si>
  <si>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36.8149, -119.7106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https://maps.google.com/maps?q=Clovis,California&amp;ll=36.8149,-119.7106&amp;z=6&amp;output=embed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Clovis, California
</t>
    </r>
    <r>
      <rPr>
        <sz val="10"/>
        <color indexed="8"/>
        <rFont val="Helvetica Neue"/>
        <family val="2"/>
      </rPr>
      <t xml:space="preserve">Zipcode: 93612
</t>
    </r>
    <r>
      <rPr>
        <sz val="10"/>
        <color indexed="8"/>
        <rFont val="Helvetica Neue"/>
        <family val="2"/>
      </rPr>
      <t>Country: US</t>
    </r>
  </si>
  <si>
    <t>By locking chain</t>
  </si>
  <si>
    <r>
      <rPr>
        <sz val="10"/>
        <color indexed="8"/>
        <rFont val="Helvetica Neue"/>
        <family val="2"/>
      </rPr>
      <t xml:space="preserve">Lat/Long: 9.9587, 76.2982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https://maps.google.com/maps?q=Panampilly</t>
    </r>
    <r>
      <rPr>
        <sz val="10"/>
        <color indexed="8"/>
        <rFont val="Helvetica Neue"/>
        <family val="2"/>
      </rPr>
      <t xml:space="preserve"> Nagar,Kerala&amp;ll=9.9587,76.2982&amp;z=6&amp;output=embed
</t>
    </r>
    <r>
      <rPr>
        <sz val="10"/>
        <color indexed="8"/>
        <rFont val="Helvetica Neue"/>
        <family val="2"/>
      </rPr>
      <t xml:space="preserve">Location: Panampilly Nagar, Kerala
</t>
    </r>
    <r>
      <rPr>
        <sz val="10"/>
        <color indexed="8"/>
        <rFont val="Helvetica Neue"/>
        <family val="2"/>
      </rPr>
      <t xml:space="preserve">Postal: 682036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</si>
  <si>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45.4995, -73.5848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https://maps.google.com/maps?q=Montreal,Quebec&amp;ll=45.4995,-73.5848&amp;z=6&amp;output=embed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H3G
</t>
    </r>
    <r>
      <rPr>
        <sz val="10"/>
        <color indexed="8"/>
        <rFont val="Helvetica Neue"/>
        <family val="2"/>
      </rPr>
      <t>Country: CA</t>
    </r>
  </si>
  <si>
    <t>Complete cycle</t>
  </si>
  <si>
    <r>
      <rPr>
        <sz val="10"/>
        <color indexed="8"/>
        <rFont val="Helvetica Neue"/>
        <family val="2"/>
      </rPr>
      <t xml:space="preserve">Lat/Long: 32.7123, -96.7939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https://maps.google.com/maps?q=Dallas,Texas&amp;ll=32.7123,-96.7939&amp;z=6&amp;output=embed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</si>
  <si>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44.4022, 26.0624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https://maps.google.com/maps?q=Bucharest,Bucuresti&amp;ll=44.4022,26.0624&amp;z=6&amp;output=embed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Bucharest, Bucuresti
</t>
    </r>
    <r>
      <rPr>
        <sz val="10"/>
        <color indexed="8"/>
        <rFont val="Helvetica Neue"/>
        <family val="2"/>
      </rPr>
      <t xml:space="preserve">Postal: 052839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</si>
  <si>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46.0503, 14.5046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https://maps.google.com/maps?q=Ljubljana,Ljubljana&amp;ll=46.0503,14.5046&amp;z=6&amp;output=embed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Ljubljana, Ljubljana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SI</t>
    </r>
  </si>
  <si>
    <r>
      <rPr>
        <sz val="10"/>
        <color indexed="8"/>
        <rFont val="Helvetica Neue"/>
        <family val="2"/>
      </rPr>
      <t xml:space="preserve">Lat/Long: 14.6143, 121.0419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Manila&amp;ll=14.6143,121.0419&amp;z=6&amp;output=embed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1109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</si>
  <si>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53.4734, -2.3142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https://maps.google.com/maps?q=Manchester,England&amp;ll=53.4734,-2.3142&amp;z=6&amp;output=embed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M17
</t>
    </r>
    <r>
      <rPr>
        <sz val="10"/>
        <color indexed="8"/>
        <rFont val="Helvetica Neue"/>
        <family val="2"/>
      </rPr>
      <t>Country: GB</t>
    </r>
  </si>
  <si>
    <t>Big chain</t>
  </si>
  <si>
    <r>
      <rPr>
        <sz val="10"/>
        <color indexed="8"/>
        <rFont val="Helvetica Neue"/>
        <family val="2"/>
      </rPr>
      <t xml:space="preserve">Lat/Long: 14.2622, 121.0581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https://maps.google.com/maps?q=Binan,Calabarzon&amp;ll=14.2622,121.0581&amp;z=6&amp;output=embed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Binan, Calabarzon
</t>
    </r>
    <r>
      <rPr>
        <sz val="10"/>
        <color indexed="8"/>
        <rFont val="Helvetica Neue"/>
        <family val="2"/>
      </rPr>
      <t xml:space="preserve">Postal: 0420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</si>
  <si>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33.7338, -116.9299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https://maps.google.com/maps?q=Hemet,California&amp;ll=33.7338,-116.9299&amp;z=6&amp;output=embed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Hemet, California
</t>
    </r>
    <r>
      <rPr>
        <sz val="10"/>
        <color indexed="8"/>
        <rFont val="Helvetica Neue"/>
        <family val="2"/>
      </rPr>
      <t xml:space="preserve">Zipcode: 92544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</si>
  <si>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52.0532, 5.2787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https://maps.google.com/maps?q=Driebergen-Rijsenburg,Utrecht&amp;ll=52.0532,5.2787&amp;z=6&amp;output=embed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Driebergen-Rijsenburg, Utrecht
</t>
    </r>
    <r>
      <rPr>
        <sz val="10"/>
        <color indexed="8"/>
        <rFont val="Helvetica Neue"/>
        <family val="2"/>
      </rPr>
      <t xml:space="preserve">Postal: 3972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</si>
  <si>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23.6182, 58.5945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https://maps.google.com/maps?q=Muscat,Muscat&amp;ll=23.6182,58.5945&amp;z=6&amp;output=embed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Muscat, Muscat
</t>
    </r>
    <r>
      <rPr>
        <sz val="10"/>
        <color indexed="8"/>
        <rFont val="Helvetica Neue"/>
        <family val="2"/>
      </rPr>
      <t>Country: OM</t>
    </r>
  </si>
  <si>
    <t>Headset
Lights
Others</t>
  </si>
  <si>
    <t>Helmet,</t>
  </si>
  <si>
    <r>
      <rPr>
        <sz val="10"/>
        <color indexed="8"/>
        <rFont val="Helvetica Neue"/>
        <family val="2"/>
      </rPr>
      <t xml:space="preserve">Lat/Long: 34.2529, -118.418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https://maps.google.com/maps?q=Pacoima,California&amp;ll=34.2529,-118.418&amp;z=6&amp;output=embed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Pacoima, California
</t>
    </r>
    <r>
      <rPr>
        <sz val="10"/>
        <color indexed="8"/>
        <rFont val="Helvetica Neue"/>
        <family val="2"/>
      </rPr>
      <t xml:space="preserve">Zipcode: 91331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</si>
  <si>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43.5441, -79.6194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https://maps.google.com/maps?q=Mississauga,Ontario&amp;ll=43.5441,-79.6194&amp;z=6&amp;output=embed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Mississauga, Ontario
</t>
    </r>
    <r>
      <rPr>
        <sz val="10"/>
        <color indexed="8"/>
        <rFont val="Helvetica Neue"/>
        <family val="2"/>
      </rPr>
      <t xml:space="preserve">Postal: L5H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</si>
  <si>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32.6951, -97.269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Worth,Texas&amp;ll=32.6951,-97.269&amp;z=6&amp;output=embed
</t>
    </r>
    <r>
      <rPr>
        <sz val="10"/>
        <color indexed="8"/>
        <rFont val="Helvetica Neue"/>
        <family val="2"/>
      </rPr>
      <t xml:space="preserve">Location: Fort Worth, Texas
</t>
    </r>
    <r>
      <rPr>
        <sz val="10"/>
        <color indexed="8"/>
        <rFont val="Helvetica Neue"/>
        <family val="2"/>
      </rPr>
      <t xml:space="preserve">Zipcode: 76119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</si>
  <si>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52.5218, -1.9985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Bromwich,England&amp;ll=52.5218,-1.9985&amp;z=6&amp;output=embed
</t>
    </r>
    <r>
      <rPr>
        <sz val="10"/>
        <color indexed="8"/>
        <rFont val="Helvetica Neue"/>
        <family val="2"/>
      </rPr>
      <t xml:space="preserve">Location: West Bromwich, England
</t>
    </r>
    <r>
      <rPr>
        <sz val="10"/>
        <color indexed="8"/>
        <rFont val="Helvetica Neue"/>
        <family val="2"/>
      </rPr>
      <t xml:space="preserve">Postal: B70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</si>
  <si>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41.8904, 12.5126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https://maps.google.com/maps?q=Rome,Latium&amp;ll=41.8904,12.5126&amp;z=6&amp;output=embed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Rome, Latium
</t>
    </r>
    <r>
      <rPr>
        <sz val="10"/>
        <color indexed="8"/>
        <rFont val="Helvetica Neue"/>
        <family val="2"/>
      </rPr>
      <t xml:space="preserve">Postal: 00134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</si>
  <si>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52.0338, -0.6915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</t>
    </r>
    <r>
      <rPr>
        <sz val="10"/>
        <color indexed="8"/>
        <rFont val="Helvetica Neue"/>
        <family val="2"/>
      </rPr>
      <t xml:space="preserve"> Keynes,England&amp;ll=52.0338,-0.6915&amp;z=6&amp;output=embed
</t>
    </r>
    <r>
      <rPr>
        <sz val="10"/>
        <color indexed="8"/>
        <rFont val="Helvetica Neue"/>
        <family val="2"/>
      </rPr>
      <t xml:space="preserve">Location: Milton Keynes, England
</t>
    </r>
    <r>
      <rPr>
        <sz val="10"/>
        <color indexed="8"/>
        <rFont val="Helvetica Neue"/>
        <family val="2"/>
      </rPr>
      <t xml:space="preserve">Postal: MK7
</t>
    </r>
    <r>
      <rPr>
        <sz val="10"/>
        <color indexed="8"/>
        <rFont val="Helvetica Neue"/>
        <family val="2"/>
      </rPr>
      <t>Country: GB</t>
    </r>
  </si>
  <si>
    <t>Wheels
Seats
Headset
Brakes
Gears</t>
  </si>
  <si>
    <r>
      <rPr>
        <sz val="10"/>
        <color indexed="8"/>
        <rFont val="Helvetica Neue"/>
        <family val="2"/>
      </rPr>
      <t xml:space="preserve">Lat/Long: 51.5177, -0.6215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https://maps.google.com/maps?q=Slough,England&amp;ll=51.5177,-0.6215&amp;z=6&amp;output=embed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Slough, England
</t>
    </r>
    <r>
      <rPr>
        <sz val="10"/>
        <color indexed="8"/>
        <rFont val="Helvetica Neue"/>
        <family val="2"/>
      </rPr>
      <t xml:space="preserve">Postal: SL1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</si>
  <si>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36.8633, -87.4848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https://maps.google.com/maps?q=Hopkinsville,Kentucky&amp;ll=36.8633,-87.4848&amp;z=6&amp;output=embed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Hopkinsville, Kentucky
</t>
    </r>
    <r>
      <rPr>
        <sz val="10"/>
        <color indexed="8"/>
        <rFont val="Helvetica Neue"/>
        <family val="2"/>
      </rPr>
      <t xml:space="preserve">Zipcode: 42240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</si>
  <si>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32.7616, -117.2058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Diego,California&amp;ll=32.7616,-117.2058&amp;z=6&amp;output=embed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</si>
  <si>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</si>
  <si>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16.5033, 80.6465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https://maps.google.com/maps?q=Vijayawada,Andhra</t>
    </r>
    <r>
      <rPr>
        <sz val="10"/>
        <color indexed="8"/>
        <rFont val="Helvetica Neue"/>
        <family val="2"/>
      </rPr>
      <t xml:space="preserve"> Pradesh&amp;ll=16.5033,80.6465&amp;z=6&amp;output=embed
</t>
    </r>
    <r>
      <rPr>
        <sz val="10"/>
        <color indexed="8"/>
        <rFont val="Helvetica Neue"/>
        <family val="2"/>
      </rPr>
      <t xml:space="preserve">Location: Vijayawada, Andhra Pradesh
</t>
    </r>
    <r>
      <rPr>
        <sz val="10"/>
        <color indexed="8"/>
        <rFont val="Helvetica Neue"/>
        <family val="2"/>
      </rPr>
      <t xml:space="preserve">Postal: 520007
</t>
    </r>
    <r>
      <rPr>
        <sz val="10"/>
        <color indexed="8"/>
        <rFont val="Helvetica Neue"/>
        <family val="2"/>
      </rPr>
      <t>Country: IN</t>
    </r>
  </si>
  <si>
    <t>Full cycle was stolen</t>
  </si>
  <si>
    <t>Handlebars
Brakes</t>
  </si>
  <si>
    <r>
      <rPr>
        <sz val="10"/>
        <color indexed="8"/>
        <rFont val="Helvetica Neue"/>
        <family val="2"/>
      </rPr>
      <t xml:space="preserve">Lat/Long: 19.861, 75.3929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https://maps.google.com/maps?q=Aurangabad,Maharashtra&amp;ll=19.861,75.3929&amp;z=6&amp;output=embed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Aurangabad, Maharashtra
</t>
    </r>
    <r>
      <rPr>
        <sz val="10"/>
        <color indexed="8"/>
        <rFont val="Helvetica Neue"/>
        <family val="2"/>
      </rPr>
      <t xml:space="preserve">Postal: 431007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</si>
  <si>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18.4167, -77.1167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https://maps.google.com/maps?q=Ocho</t>
    </r>
    <r>
      <rPr>
        <sz val="10"/>
        <color indexed="8"/>
        <rFont val="Helvetica Neue"/>
        <family val="2"/>
      </rPr>
      <t xml:space="preserve"> Rios,Parish of Saint Ann&amp;ll=18.4167,-77.1167&amp;z=6&amp;output=embed
</t>
    </r>
    <r>
      <rPr>
        <sz val="10"/>
        <color indexed="8"/>
        <rFont val="Helvetica Neue"/>
        <family val="2"/>
      </rPr>
      <t xml:space="preserve">Location: Ocho Rios, Parish of Saint Ann
</t>
    </r>
    <r>
      <rPr>
        <sz val="10"/>
        <color indexed="8"/>
        <rFont val="Helvetica Neue"/>
        <family val="2"/>
      </rPr>
      <t>Country: JM</t>
    </r>
  </si>
  <si>
    <r>
      <rPr>
        <sz val="10"/>
        <color indexed="8"/>
        <rFont val="Helvetica Neue"/>
        <family val="2"/>
      </rPr>
      <t xml:space="preserve">Lat/Long: 50.7334, -1.9246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https://maps.google.com/maps?q=Poole,England&amp;ll=50.7334,-1.9246&amp;z=6&amp;output=embed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Poole, England
</t>
    </r>
    <r>
      <rPr>
        <sz val="10"/>
        <color indexed="8"/>
        <rFont val="Helvetica Neue"/>
        <family val="2"/>
      </rPr>
      <t xml:space="preserve">Postal: BH12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</si>
  <si>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-34.1492, 19.0144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https://maps.google.com/maps?q=Grabouw,Western</t>
    </r>
    <r>
      <rPr>
        <sz val="10"/>
        <color indexed="8"/>
        <rFont val="Helvetica Neue"/>
        <family val="2"/>
      </rPr>
      <t xml:space="preserve"> Cape&amp;ll=-34.1492,19.0144&amp;z=6&amp;output=embed
</t>
    </r>
    <r>
      <rPr>
        <sz val="10"/>
        <color indexed="8"/>
        <rFont val="Helvetica Neue"/>
        <family val="2"/>
      </rPr>
      <t xml:space="preserve">Location: Grabouw, Western Cape
</t>
    </r>
    <r>
      <rPr>
        <sz val="10"/>
        <color indexed="8"/>
        <rFont val="Helvetica Neue"/>
        <family val="2"/>
      </rPr>
      <t xml:space="preserve">Postal: 7160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</si>
  <si>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47.5636, 19.0947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https://maps.google.com/maps?q=Budapest,Budapest&amp;ll=47.5636,19.0947&amp;z=6&amp;output=embed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Budapest, Budapest
</t>
    </r>
    <r>
      <rPr>
        <sz val="10"/>
        <color indexed="8"/>
        <rFont val="Helvetica Neue"/>
        <family val="2"/>
      </rPr>
      <t xml:space="preserve">Postal: 1054
</t>
    </r>
    <r>
      <rPr>
        <sz val="10"/>
        <color indexed="8"/>
        <rFont val="Helvetica Neue"/>
        <family val="2"/>
      </rPr>
      <t>Country: HU</t>
    </r>
  </si>
  <si>
    <r>
      <rPr>
        <sz val="10"/>
        <color indexed="8"/>
        <rFont val="Helvetica Neue"/>
        <family val="2"/>
      </rPr>
      <t xml:space="preserve">Lat/Long: 51.5327, -0.0996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https://maps.google.com/maps?q=London,England&amp;ll=51.5327,-0.0996&amp;z=6&amp;output=embed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N1C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</si>
  <si>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52.1359, -2.2117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https://maps.google.com/maps?q=Worcester,England&amp;ll=52.1359,-2.2117&amp;z=6&amp;output=embed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Worcester, England
</t>
    </r>
    <r>
      <rPr>
        <sz val="10"/>
        <color indexed="8"/>
        <rFont val="Helvetica Neue"/>
        <family val="2"/>
      </rPr>
      <t xml:space="preserve">Postal: WR5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</si>
  <si>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47.6535, 7.8247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https://maps.google.com/maps?q=Schopfheim,Baden-Württemberg&amp;ll=47.6535,7.8247&amp;z=6&amp;output=embed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Schopfheim, Baden-Württemberg
</t>
    </r>
    <r>
      <rPr>
        <sz val="10"/>
        <color indexed="8"/>
        <rFont val="Helvetica Neue"/>
        <family val="2"/>
      </rPr>
      <t xml:space="preserve">Postal: 79650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</si>
  <si>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49.8294, 18.1687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https://maps.google.com/maps?q=Ostrava,Moravskoslezsky</t>
    </r>
    <r>
      <rPr>
        <sz val="10"/>
        <color indexed="8"/>
        <rFont val="Helvetica Neue"/>
        <family val="2"/>
      </rPr>
      <t xml:space="preserve"> kraj&amp;ll=49.8294,18.1687&amp;z=6&amp;output=embed
</t>
    </r>
    <r>
      <rPr>
        <sz val="10"/>
        <color indexed="8"/>
        <rFont val="Helvetica Neue"/>
        <family val="2"/>
      </rPr>
      <t xml:space="preserve">Location: Ostrava, Moravskoslezsky kraj
</t>
    </r>
    <r>
      <rPr>
        <sz val="10"/>
        <color indexed="8"/>
        <rFont val="Helvetica Neue"/>
        <family val="2"/>
      </rPr>
      <t xml:space="preserve">Postal: 708 00
</t>
    </r>
    <r>
      <rPr>
        <sz val="10"/>
        <color indexed="8"/>
        <rFont val="Helvetica Neue"/>
        <family val="2"/>
      </rPr>
      <t>Country: CZ</t>
    </r>
  </si>
  <si>
    <t>Wheels
Seats
Headset
Forks
Brakes
Lights</t>
  </si>
  <si>
    <r>
      <rPr>
        <sz val="10"/>
        <color indexed="8"/>
        <rFont val="Helvetica Neue"/>
        <family val="2"/>
      </rPr>
      <t xml:space="preserve">Lat/Long: 34.4994, -117.2936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https://maps.google.com/maps?q=Victorville,California&amp;ll=34.4994,-117.2936&amp;z=6&amp;output=embed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Victorville, California
</t>
    </r>
    <r>
      <rPr>
        <sz val="10"/>
        <color indexed="8"/>
        <rFont val="Helvetica Neue"/>
        <family val="2"/>
      </rPr>
      <t xml:space="preserve">Zipcode: 92395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</si>
  <si>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17.6073, 121.7329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https://maps.google.com/maps?q=Tuguegarao</t>
    </r>
    <r>
      <rPr>
        <sz val="10"/>
        <color indexed="8"/>
        <rFont val="Helvetica Neue"/>
        <family val="2"/>
      </rPr>
      <t xml:space="preserve"> City,Cagayan Valley&amp;ll=17.6073,121.7329&amp;z=6&amp;output=embed
</t>
    </r>
    <r>
      <rPr>
        <sz val="10"/>
        <color indexed="8"/>
        <rFont val="Helvetica Neue"/>
        <family val="2"/>
      </rPr>
      <t xml:space="preserve">Location: Tuguegarao City, Cagayan Valley
</t>
    </r>
    <r>
      <rPr>
        <sz val="10"/>
        <color indexed="8"/>
        <rFont val="Helvetica Neue"/>
        <family val="2"/>
      </rPr>
      <t xml:space="preserve">Postal: 3500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</si>
  <si>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20.7206, -100.4174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https://maps.google.com/maps?q=Querétaro</t>
    </r>
    <r>
      <rPr>
        <sz val="10"/>
        <color indexed="8"/>
        <rFont val="Helvetica Neue"/>
        <family val="2"/>
      </rPr>
      <t xml:space="preserve"> City,Querétaro&amp;ll=20.7206,-100.4174&amp;z=6&amp;output=embed
</t>
    </r>
    <r>
      <rPr>
        <sz val="10"/>
        <color indexed="8"/>
        <rFont val="Helvetica Neue"/>
        <family val="2"/>
      </rPr>
      <t xml:space="preserve">Location: Querétaro City, Querétaro
</t>
    </r>
    <r>
      <rPr>
        <sz val="10"/>
        <color indexed="8"/>
        <rFont val="Helvetica Neue"/>
        <family val="2"/>
      </rPr>
      <t xml:space="preserve">Postal: 76230
</t>
    </r>
    <r>
      <rPr>
        <sz val="10"/>
        <color indexed="8"/>
        <rFont val="Helvetica Neue"/>
        <family val="2"/>
      </rPr>
      <t>Country: MX</t>
    </r>
  </si>
  <si>
    <r>
      <rPr>
        <sz val="10"/>
        <color indexed="8"/>
        <rFont val="Helvetica Neue"/>
        <family val="2"/>
      </rPr>
      <t xml:space="preserve">Lat/Long: 14.6258, 121.039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Manila&amp;ll=14.6258,121.039&amp;z=6&amp;output=embed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1103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</si>
  <si>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45.4722, 9.1922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https://maps.google.com/maps?q=Milan,Lombardy&amp;ll=45.4722,9.1922&amp;z=6&amp;output=embed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Milan, Lombardy
</t>
    </r>
    <r>
      <rPr>
        <sz val="10"/>
        <color indexed="8"/>
        <rFont val="Helvetica Neue"/>
        <family val="2"/>
      </rPr>
      <t xml:space="preserve">Postal: 20145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</si>
  <si>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56.9496, 24.0978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https://maps.google.com/maps?q=Riga,Riga&amp;ll=56.9496,24.0978&amp;z=6&amp;output=embed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Riga, Riga
</t>
    </r>
    <r>
      <rPr>
        <sz val="10"/>
        <color indexed="8"/>
        <rFont val="Helvetica Neue"/>
        <family val="2"/>
      </rPr>
      <t xml:space="preserve">Postal: LV-1058
</t>
    </r>
    <r>
      <rPr>
        <sz val="10"/>
        <color indexed="8"/>
        <rFont val="Helvetica Neue"/>
        <family val="2"/>
      </rPr>
      <t>Country: LV</t>
    </r>
  </si>
  <si>
    <t>It wasn’t locked
Cable lock
Folding lock</t>
  </si>
  <si>
    <r>
      <rPr>
        <sz val="10"/>
        <color indexed="8"/>
        <rFont val="Helvetica Neue"/>
        <family val="2"/>
      </rPr>
      <t xml:space="preserve">Lat/Long: 49.2635, -122.9331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https://maps.google.com/maps?q=Burnaby,British</t>
    </r>
    <r>
      <rPr>
        <sz val="10"/>
        <color indexed="8"/>
        <rFont val="Helvetica Neue"/>
        <family val="2"/>
      </rPr>
      <t xml:space="preserve"> Columbia&amp;ll=49.2635,-122.9331&amp;z=6&amp;output=embed
</t>
    </r>
    <r>
      <rPr>
        <sz val="10"/>
        <color indexed="8"/>
        <rFont val="Helvetica Neue"/>
        <family val="2"/>
      </rPr>
      <t xml:space="preserve">Location: Burnaby, British Columbia
</t>
    </r>
    <r>
      <rPr>
        <sz val="10"/>
        <color indexed="8"/>
        <rFont val="Helvetica Neue"/>
        <family val="2"/>
      </rPr>
      <t xml:space="preserve">Postal: V5A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</si>
  <si>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400071
</t>
    </r>
    <r>
      <rPr>
        <sz val="10"/>
        <color indexed="8"/>
        <rFont val="Helvetica Neue"/>
        <family val="2"/>
      </rPr>
      <t>Country: IN</t>
    </r>
  </si>
  <si>
    <t>Wheels
Seats
Headset
Brakes
Gears
Lights</t>
  </si>
  <si>
    <r>
      <rPr>
        <sz val="10"/>
        <color indexed="8"/>
        <rFont val="Helvetica Neue"/>
        <family val="2"/>
      </rPr>
      <t xml:space="preserve">Lat/Long: 10.0165, 76.2643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https://maps.google.com/maps?q=Mulavukad,Kerala&amp;ll=10.0165,76.2643&amp;z=6&amp;output=embed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Mulavukad, Kerala
</t>
    </r>
    <r>
      <rPr>
        <sz val="10"/>
        <color indexed="8"/>
        <rFont val="Helvetica Neue"/>
        <family val="2"/>
      </rPr>
      <t xml:space="preserve">Postal: 682504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</si>
  <si>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33.667, -84.3865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https://maps.google.com/maps?q=Atlanta,Georgia&amp;ll=33.667,-84.3865&amp;z=6&amp;output=embed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</si>
  <si>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27.1055, 93.6926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https://maps.google.com/maps?q=Naharlagun,Arunachal</t>
    </r>
    <r>
      <rPr>
        <sz val="10"/>
        <color indexed="8"/>
        <rFont val="Helvetica Neue"/>
        <family val="2"/>
      </rPr>
      <t xml:space="preserve"> Pradesh&amp;ll=27.1055,93.6926&amp;z=6&amp;output=embed
</t>
    </r>
    <r>
      <rPr>
        <sz val="10"/>
        <color indexed="8"/>
        <rFont val="Helvetica Neue"/>
        <family val="2"/>
      </rPr>
      <t xml:space="preserve">Location: Naharlagun, Arunachal Pradesh
</t>
    </r>
    <r>
      <rPr>
        <sz val="10"/>
        <color indexed="8"/>
        <rFont val="Helvetica Neue"/>
        <family val="2"/>
      </rPr>
      <t xml:space="preserve">Postal: 791110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</si>
  <si>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30.322, 78.03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https://maps.google.com/maps?q=Dehradun,Uttarakhand&amp;ll=30.322,78.03&amp;z=6&amp;output=embed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Dehradun, Uttarakhand
</t>
    </r>
    <r>
      <rPr>
        <sz val="10"/>
        <color indexed="8"/>
        <rFont val="Helvetica Neue"/>
        <family val="2"/>
      </rPr>
      <t xml:space="preserve">Postal: 248140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</si>
  <si>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14.6376, 121.1165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https://maps.google.com/maps?q=Marikina</t>
    </r>
    <r>
      <rPr>
        <sz val="10"/>
        <color indexed="8"/>
        <rFont val="Helvetica Neue"/>
        <family val="2"/>
      </rPr>
      <t xml:space="preserve"> City,Metro Manila&amp;ll=14.6376,121.1165&amp;z=6&amp;output=embed
</t>
    </r>
    <r>
      <rPr>
        <sz val="10"/>
        <color indexed="8"/>
        <rFont val="Helvetica Neue"/>
        <family val="2"/>
      </rPr>
      <t xml:space="preserve">Location: Marikina City, Metro Manila
</t>
    </r>
    <r>
      <rPr>
        <sz val="10"/>
        <color indexed="8"/>
        <rFont val="Helvetica Neue"/>
        <family val="2"/>
      </rPr>
      <t xml:space="preserve">Postal: 1811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</si>
  <si>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30.5478, -96.2715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https://maps.google.com/maps?q=College</t>
    </r>
    <r>
      <rPr>
        <sz val="10"/>
        <color indexed="8"/>
        <rFont val="Helvetica Neue"/>
        <family val="2"/>
      </rPr>
      <t xml:space="preserve"> Station,Texas&amp;ll=30.5478,-96.2715&amp;z=6&amp;output=embed
</t>
    </r>
    <r>
      <rPr>
        <sz val="10"/>
        <color indexed="8"/>
        <rFont val="Helvetica Neue"/>
        <family val="2"/>
      </rPr>
      <t xml:space="preserve">Location: College Station, Texas
</t>
    </r>
    <r>
      <rPr>
        <sz val="10"/>
        <color indexed="8"/>
        <rFont val="Helvetica Neue"/>
        <family val="2"/>
      </rPr>
      <t xml:space="preserve">Zipcode: 77845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</si>
  <si>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34.1151, -83.5749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https://maps.google.com/maps?q=Jefferson,Georgia&amp;ll=34.1151,-83.5749&amp;z=6&amp;output=embed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Jefferson, Georgia
</t>
    </r>
    <r>
      <rPr>
        <sz val="10"/>
        <color indexed="8"/>
        <rFont val="Helvetica Neue"/>
        <family val="2"/>
      </rPr>
      <t xml:space="preserve">Zipcode: 30549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</si>
  <si>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52.4425, -1.9442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https://maps.google.com/maps?q=Birmingham,England&amp;ll=52.4425,-1.9442&amp;z=6&amp;output=embed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B29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</si>
  <si>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55.8649, -4.311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https://maps.google.com/maps?q=Glasgow,Scotland&amp;ll=55.8649,-4.311&amp;z=6&amp;output=embed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G51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</si>
  <si>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14.6104, 121.0999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https://maps.google.com/maps?q=Paranaque</t>
    </r>
    <r>
      <rPr>
        <sz val="10"/>
        <color indexed="8"/>
        <rFont val="Helvetica Neue"/>
        <family val="2"/>
      </rPr>
      <t xml:space="preserve"> City,Calabarzon&amp;ll=14.6104,121.0999&amp;z=6&amp;output=embed
</t>
    </r>
    <r>
      <rPr>
        <sz val="10"/>
        <color indexed="8"/>
        <rFont val="Helvetica Neue"/>
        <family val="2"/>
      </rPr>
      <t xml:space="preserve">Location: Paranaque City, Calabarzon
</t>
    </r>
    <r>
      <rPr>
        <sz val="10"/>
        <color indexed="8"/>
        <rFont val="Helvetica Neue"/>
        <family val="2"/>
      </rPr>
      <t xml:space="preserve">Postal: 1612
</t>
    </r>
    <r>
      <rPr>
        <sz val="10"/>
        <color indexed="8"/>
        <rFont val="Helvetica Neue"/>
        <family val="2"/>
      </rPr>
      <t>Country: PH</t>
    </r>
  </si>
  <si>
    <t>lock</t>
  </si>
  <si>
    <r>
      <rPr>
        <sz val="10"/>
        <color indexed="8"/>
        <rFont val="Helvetica Neue"/>
        <family val="2"/>
      </rPr>
      <t xml:space="preserve">Lat/Long: 16.4572, 120.5906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</t>
    </r>
    <r>
      <rPr>
        <sz val="10"/>
        <color indexed="8"/>
        <rFont val="Helvetica Neue"/>
        <family val="2"/>
      </rPr>
      <t xml:space="preserve"> Trinidad,Cordillera&amp;ll=16.4572,120.5906&amp;z=6&amp;output=embed
</t>
    </r>
    <r>
      <rPr>
        <sz val="10"/>
        <color indexed="8"/>
        <rFont val="Helvetica Neue"/>
        <family val="2"/>
      </rPr>
      <t xml:space="preserve">Location: La Trinidad, Cordillera
</t>
    </r>
    <r>
      <rPr>
        <sz val="10"/>
        <color indexed="8"/>
        <rFont val="Helvetica Neue"/>
        <family val="2"/>
      </rPr>
      <t xml:space="preserve">Postal: 2601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</si>
  <si>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32.7797, -96.8022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https://maps.google.com/maps?q=Texas&amp;ll=32.7797,-96.8022&amp;z=6&amp;output=embed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Texas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</si>
  <si>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32.7994, -117.1686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Diego,California&amp;ll=32.7994,-117.1686&amp;z=6&amp;output=embed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</si>
  <si>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40.6305, -89.6952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https://maps.google.com/maps?q=Peoria,Illinois&amp;ll=40.6305,-89.6952&amp;z=6&amp;output=embed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Peoria, Illinois
</t>
    </r>
    <r>
      <rPr>
        <sz val="10"/>
        <color indexed="8"/>
        <rFont val="Helvetica Neue"/>
        <family val="2"/>
      </rPr>
      <t xml:space="preserve">Zipcode: 61607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</si>
  <si>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52.2424, -113.7775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https://maps.google.com/maps?q=Red</t>
    </r>
    <r>
      <rPr>
        <sz val="10"/>
        <color indexed="8"/>
        <rFont val="Helvetica Neue"/>
        <family val="2"/>
      </rPr>
      <t xml:space="preserve"> Deer,Alberta&amp;ll=52.2424,-113.7775&amp;z=6&amp;output=embed
</t>
    </r>
    <r>
      <rPr>
        <sz val="10"/>
        <color indexed="8"/>
        <rFont val="Helvetica Neue"/>
        <family val="2"/>
      </rPr>
      <t xml:space="preserve">Location: Red Deer, Alberta
</t>
    </r>
    <r>
      <rPr>
        <sz val="10"/>
        <color indexed="8"/>
        <rFont val="Helvetica Neue"/>
        <family val="2"/>
      </rPr>
      <t xml:space="preserve">Postal: T4R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</si>
  <si>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27.9482, -82.5036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https://maps.google.com/maps?q=Tampa,Florida&amp;ll=27.9482,-82.5036&amp;z=6&amp;output=embed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Tampa, Florida
</t>
    </r>
    <r>
      <rPr>
        <sz val="10"/>
        <color indexed="8"/>
        <rFont val="Helvetica Neue"/>
        <family val="2"/>
      </rPr>
      <t xml:space="preserve">Zipcode: 33609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</si>
  <si>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-25.9766, 28.1144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https://maps.google.com/maps?q=Midrand,Gauteng&amp;ll=-25.9766,28.1144&amp;z=6&amp;output=embed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Midrand, Gauteng
</t>
    </r>
    <r>
      <rPr>
        <sz val="10"/>
        <color indexed="8"/>
        <rFont val="Helvetica Neue"/>
        <family val="2"/>
      </rPr>
      <t xml:space="preserve">Postal: 1686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</si>
  <si>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51.5834, -0.0755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https://maps.google.com/maps?q=London,England&amp;ll=51.5834,-0.0755&amp;z=6&amp;output=embed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N15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</si>
  <si>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46.961, 15.4059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https://maps.google.com/maps?q=Unterpremstaetten,Styria&amp;ll=46.961,15.4059&amp;z=6&amp;output=embed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Unterpremstaetten, Styria
</t>
    </r>
    <r>
      <rPr>
        <sz val="10"/>
        <color indexed="8"/>
        <rFont val="Helvetica Neue"/>
        <family val="2"/>
      </rPr>
      <t xml:space="preserve">Postal: 8401
</t>
    </r>
    <r>
      <rPr>
        <sz val="10"/>
        <color indexed="8"/>
        <rFont val="Helvetica Neue"/>
        <family val="2"/>
      </rPr>
      <t>Country: AT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</si>
  <si>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641027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</si>
  <si>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37.9842, 23.7353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https://maps.google.com/maps?q=Athens,Attica&amp;ll=37.9842,23.7353&amp;z=6&amp;output=embed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Athens, Attica
</t>
    </r>
    <r>
      <rPr>
        <sz val="10"/>
        <color indexed="8"/>
        <rFont val="Helvetica Neue"/>
        <family val="2"/>
      </rPr>
      <t>Country: GR</t>
    </r>
  </si>
  <si>
    <t>rubber</t>
  </si>
  <si>
    <r>
      <rPr>
        <sz val="10"/>
        <color indexed="8"/>
        <rFont val="Helvetica Neue"/>
        <family val="2"/>
      </rPr>
      <t xml:space="preserve">Lat/Long: 52.5451, 13.4097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Berlin&amp;ll=52.5451,13.4097&amp;z=6&amp;output=embed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10437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</si>
  <si>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33.1669, -87.5064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https://maps.google.com/maps?q=Tuscaloosa,Alabama&amp;ll=33.1669,-87.5064&amp;z=6&amp;output=embed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Tuscaloosa, Alabama
</t>
    </r>
    <r>
      <rPr>
        <sz val="10"/>
        <color indexed="8"/>
        <rFont val="Helvetica Neue"/>
        <family val="2"/>
      </rPr>
      <t xml:space="preserve">Zipcode: 35405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</si>
  <si>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42.4684, -70.9465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https://maps.google.com/maps?q=Lynn,Massachusetts&amp;ll=42.4684,-70.9465&amp;z=6&amp;output=embed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Lynn, Massachusetts
</t>
    </r>
    <r>
      <rPr>
        <sz val="10"/>
        <color indexed="8"/>
        <rFont val="Helvetica Neue"/>
        <family val="2"/>
      </rPr>
      <t xml:space="preserve">Zipcode: 01902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</si>
  <si>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-18.1333, 178.4167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https://maps.google.com/maps?q=Suva,Central&amp;ll=-18.1333,178.4167&amp;z=6&amp;output=embed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Suva, Central
</t>
    </r>
    <r>
      <rPr>
        <sz val="10"/>
        <color indexed="8"/>
        <rFont val="Helvetica Neue"/>
        <family val="2"/>
      </rPr>
      <t>Country: FJ</t>
    </r>
  </si>
  <si>
    <t>cycle</t>
  </si>
  <si>
    <t>Other things</t>
  </si>
  <si>
    <r>
      <rPr>
        <sz val="10"/>
        <color indexed="8"/>
        <rFont val="Helvetica Neue"/>
        <family val="2"/>
      </rPr>
      <t xml:space="preserve">Lat/Long: 40.8343, -73.9235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York&amp;ll=40.8343,-73.9235&amp;z=6&amp;output=embed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10452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</si>
  <si>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38.9172, -77.0709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Columbia&amp;ll=38.9172,-77.0709&amp;z=6&amp;output=embed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</si>
  <si>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51.5333, 0.7349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https://maps.google.com/maps?q=Southend-on-Sea,England&amp;ll=51.5333,0.7349&amp;z=6&amp;output=embed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Southend-on-Sea, England
</t>
    </r>
    <r>
      <rPr>
        <sz val="10"/>
        <color indexed="8"/>
        <rFont val="Helvetica Neue"/>
        <family val="2"/>
      </rPr>
      <t xml:space="preserve">Postal: SS1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</si>
  <si>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-33.5864, 22.2014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https://maps.google.com/maps?q=Oudtshoorn,Western</t>
    </r>
    <r>
      <rPr>
        <sz val="10"/>
        <color indexed="8"/>
        <rFont val="Helvetica Neue"/>
        <family val="2"/>
      </rPr>
      <t xml:space="preserve"> Cape&amp;ll=-33.5864,22.2014&amp;z=6&amp;output=embed
</t>
    </r>
    <r>
      <rPr>
        <sz val="10"/>
        <color indexed="8"/>
        <rFont val="Helvetica Neue"/>
        <family val="2"/>
      </rPr>
      <t xml:space="preserve">Location: Oudtshoorn, Western Cape
</t>
    </r>
    <r>
      <rPr>
        <sz val="10"/>
        <color indexed="8"/>
        <rFont val="Helvetica Neue"/>
        <family val="2"/>
      </rPr>
      <t xml:space="preserve">Postal: 6625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</si>
  <si>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51.5064, -0.02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https://maps.google.com/maps?q=Poplar,England&amp;ll=51.5064,-0.02&amp;z=6&amp;output=embed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Poplar, England
</t>
    </r>
    <r>
      <rPr>
        <sz val="10"/>
        <color indexed="8"/>
        <rFont val="Helvetica Neue"/>
        <family val="2"/>
      </rPr>
      <t xml:space="preserve">Postal: E14
</t>
    </r>
    <r>
      <rPr>
        <sz val="10"/>
        <color indexed="8"/>
        <rFont val="Helvetica Neue"/>
        <family val="2"/>
      </rPr>
      <t>Country: GB</t>
    </r>
  </si>
  <si>
    <t>Bike tool</t>
  </si>
  <si>
    <r>
      <rPr>
        <sz val="10"/>
        <color indexed="8"/>
        <rFont val="Helvetica Neue"/>
        <family val="2"/>
      </rPr>
      <t xml:space="preserve">Lat/Long: -34.5323, 20.0287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https://maps.google.com/maps?q=Bredasdorp,Western</t>
    </r>
    <r>
      <rPr>
        <sz val="10"/>
        <color indexed="8"/>
        <rFont val="Helvetica Neue"/>
        <family val="2"/>
      </rPr>
      <t xml:space="preserve"> Cape&amp;ll=-34.5323,20.0287&amp;z=6&amp;output=embed
</t>
    </r>
    <r>
      <rPr>
        <sz val="10"/>
        <color indexed="8"/>
        <rFont val="Helvetica Neue"/>
        <family val="2"/>
      </rPr>
      <t xml:space="preserve">Location: Bredasdorp, Western Cape
</t>
    </r>
    <r>
      <rPr>
        <sz val="10"/>
        <color indexed="8"/>
        <rFont val="Helvetica Neue"/>
        <family val="2"/>
      </rPr>
      <t xml:space="preserve">Postal: 7281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</si>
  <si>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39.3837, -74.5155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https://maps.google.com/maps?q=Pleasantville,New</t>
    </r>
    <r>
      <rPr>
        <sz val="10"/>
        <color indexed="8"/>
        <rFont val="Helvetica Neue"/>
        <family val="2"/>
      </rPr>
      <t xml:space="preserve"> Jersey&amp;ll=39.3837,-74.5155&amp;z=6&amp;output=embed
</t>
    </r>
    <r>
      <rPr>
        <sz val="10"/>
        <color indexed="8"/>
        <rFont val="Helvetica Neue"/>
        <family val="2"/>
      </rPr>
      <t xml:space="preserve">Location: Pleasantville, New Jersey
</t>
    </r>
    <r>
      <rPr>
        <sz val="10"/>
        <color indexed="8"/>
        <rFont val="Helvetica Neue"/>
        <family val="2"/>
      </rPr>
      <t xml:space="preserve">Zipcode: 08232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</si>
  <si>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33.5088, -112.1392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https://maps.google.com/maps?q=Phoenix,Arizona&amp;ll=33.5088,-112.1392&amp;z=6&amp;output=embed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Phoenix, Arizona
</t>
    </r>
    <r>
      <rPr>
        <sz val="10"/>
        <color indexed="8"/>
        <rFont val="Helvetica Neue"/>
        <family val="2"/>
      </rPr>
      <t xml:space="preserve">Zipcode: 85019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</si>
  <si>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48.4248, -123.3709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https://maps.google.com/maps?q=Victoria,British</t>
    </r>
    <r>
      <rPr>
        <sz val="10"/>
        <color indexed="8"/>
        <rFont val="Helvetica Neue"/>
        <family val="2"/>
      </rPr>
      <t xml:space="preserve"> Columbia&amp;ll=48.4248,-123.3709&amp;z=6&amp;output=embed
</t>
    </r>
    <r>
      <rPr>
        <sz val="10"/>
        <color indexed="8"/>
        <rFont val="Helvetica Neue"/>
        <family val="2"/>
      </rPr>
      <t xml:space="preserve">Location: Victoria, British Columbia
</t>
    </r>
    <r>
      <rPr>
        <sz val="10"/>
        <color indexed="8"/>
        <rFont val="Helvetica Neue"/>
        <family val="2"/>
      </rPr>
      <t xml:space="preserve">Postal: V8W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</si>
  <si>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52.5819, -1.201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https://maps.google.com/maps?q=Leicester,England&amp;ll=52.5819,-1.201&amp;z=6&amp;output=embed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LE19
</t>
    </r>
    <r>
      <rPr>
        <sz val="10"/>
        <color indexed="8"/>
        <rFont val="Helvetica Neue"/>
        <family val="2"/>
      </rPr>
      <t>Country: GB</t>
    </r>
  </si>
  <si>
    <t>Forks
Brakes
Lights</t>
  </si>
  <si>
    <r>
      <rPr>
        <sz val="10"/>
        <color indexed="8"/>
        <rFont val="Helvetica Neue"/>
        <family val="2"/>
      </rPr>
      <t xml:space="preserve">Lat/Long: 53.9448, -1.8795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https://maps.google.com/maps?q=Ilkley,England&amp;ll=53.9448,-1.8795&amp;z=6&amp;output=embed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Ilkley, England
</t>
    </r>
    <r>
      <rPr>
        <sz val="10"/>
        <color indexed="8"/>
        <rFont val="Helvetica Neue"/>
        <family val="2"/>
      </rPr>
      <t xml:space="preserve">Postal: LS29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</si>
  <si>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26.4969, 80.3246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https://maps.google.com/maps?q=Kanpur,Uttar</t>
    </r>
    <r>
      <rPr>
        <sz val="10"/>
        <color indexed="8"/>
        <rFont val="Helvetica Neue"/>
        <family val="2"/>
      </rPr>
      <t xml:space="preserve"> Pradesh&amp;ll=26.4969,80.3246&amp;z=6&amp;output=embed
</t>
    </r>
    <r>
      <rPr>
        <sz val="10"/>
        <color indexed="8"/>
        <rFont val="Helvetica Neue"/>
        <family val="2"/>
      </rPr>
      <t xml:space="preserve">Location: Kanpur, Uttar Pradesh
</t>
    </r>
    <r>
      <rPr>
        <sz val="10"/>
        <color indexed="8"/>
        <rFont val="Helvetica Neue"/>
        <family val="2"/>
      </rPr>
      <t xml:space="preserve">Postal: 208027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</si>
  <si>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21.5168, 39.2192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https://maps.google.com/maps?q=Jeddah,Mecca</t>
    </r>
    <r>
      <rPr>
        <sz val="10"/>
        <color indexed="8"/>
        <rFont val="Helvetica Neue"/>
        <family val="2"/>
      </rPr>
      <t xml:space="preserve"> Region&amp;ll=21.5168,39.2192&amp;z=6&amp;output=embed
</t>
    </r>
    <r>
      <rPr>
        <sz val="10"/>
        <color indexed="8"/>
        <rFont val="Helvetica Neue"/>
        <family val="2"/>
      </rPr>
      <t xml:space="preserve">Location: Jeddah, Mecca Region
</t>
    </r>
    <r>
      <rPr>
        <sz val="10"/>
        <color indexed="8"/>
        <rFont val="Helvetica Neue"/>
        <family val="2"/>
      </rPr>
      <t>Country: SA</t>
    </r>
  </si>
  <si>
    <r>
      <rPr>
        <sz val="10"/>
        <color indexed="8"/>
        <rFont val="Helvetica Neue"/>
        <family val="2"/>
      </rPr>
      <t xml:space="preserve">Lat/Long: 19.216, 73.1034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https://maps.google.com/maps?q=Dombivali,Maharashtra&amp;ll=19.216,73.1034&amp;z=6&amp;output=embed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Dombivali, Maharashtra
</t>
    </r>
    <r>
      <rPr>
        <sz val="10"/>
        <color indexed="8"/>
        <rFont val="Helvetica Neue"/>
        <family val="2"/>
      </rPr>
      <t xml:space="preserve">Postal: 421201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</si>
  <si>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28.2365, -82.3289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https://maps.google.com/maps?q=Wesley</t>
    </r>
    <r>
      <rPr>
        <sz val="10"/>
        <color indexed="8"/>
        <rFont val="Helvetica Neue"/>
        <family val="2"/>
      </rPr>
      <t xml:space="preserve"> Chapel,Florida&amp;ll=28.2365,-82.3289&amp;z=6&amp;output=embed
</t>
    </r>
    <r>
      <rPr>
        <sz val="10"/>
        <color indexed="8"/>
        <rFont val="Helvetica Neue"/>
        <family val="2"/>
      </rPr>
      <t xml:space="preserve">Location: Wesley Chapel, Florida
</t>
    </r>
    <r>
      <rPr>
        <sz val="10"/>
        <color indexed="8"/>
        <rFont val="Helvetica Neue"/>
        <family val="2"/>
      </rPr>
      <t xml:space="preserve">Zipcode: 33544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</si>
  <si>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25.7806, -80.1826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https://maps.google.com/maps?q=Miami,Florida&amp;ll=25.7806,-80.1826&amp;z=6&amp;output=embed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</si>
  <si>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-34.9274, 138.6005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https://maps.google.com/maps?q=Adelaide,South</t>
    </r>
    <r>
      <rPr>
        <sz val="10"/>
        <color indexed="8"/>
        <rFont val="Helvetica Neue"/>
        <family val="2"/>
      </rPr>
      <t xml:space="preserve"> Australia&amp;ll=-34.9274,138.6005&amp;z=6&amp;output=embed
</t>
    </r>
    <r>
      <rPr>
        <sz val="10"/>
        <color indexed="8"/>
        <rFont val="Helvetica Neue"/>
        <family val="2"/>
      </rPr>
      <t xml:space="preserve">Location: Adelaide, South Australia
</t>
    </r>
    <r>
      <rPr>
        <sz val="10"/>
        <color indexed="8"/>
        <rFont val="Helvetica Neue"/>
        <family val="2"/>
      </rPr>
      <t xml:space="preserve">Postal: 5001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</si>
  <si>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440035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</si>
  <si>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</si>
  <si>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16.0451, 120.3405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https://maps.google.com/maps?q=Dagupan,Ilocos&amp;ll=16.0451,120.3405&amp;z=6&amp;output=embed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Dagupan, Ilocos
</t>
    </r>
    <r>
      <rPr>
        <sz val="10"/>
        <color indexed="8"/>
        <rFont val="Helvetica Neue"/>
        <family val="2"/>
      </rPr>
      <t xml:space="preserve">Postal: 2400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</si>
  <si>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53.459, -113.5227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https://maps.google.com/maps?q=Edmonton,Alberta&amp;ll=53.459,-113.5227&amp;z=6&amp;output=embed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T6J
</t>
    </r>
    <r>
      <rPr>
        <sz val="10"/>
        <color indexed="8"/>
        <rFont val="Helvetica Neue"/>
        <family val="2"/>
      </rPr>
      <t>Country: CA</t>
    </r>
  </si>
  <si>
    <t>Oli</t>
  </si>
  <si>
    <r>
      <rPr>
        <sz val="10"/>
        <color indexed="8"/>
        <rFont val="Helvetica Neue"/>
        <family val="2"/>
      </rPr>
      <t xml:space="preserve">Lat/Long: 25.5972, -80.4048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https://maps.google.com/maps?q=Miami,Florida&amp;ll=25.5972,-80.4048&amp;z=6&amp;output=embed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33177
</t>
    </r>
    <r>
      <rPr>
        <sz val="10"/>
        <color indexed="8"/>
        <rFont val="Helvetica Neue"/>
        <family val="2"/>
      </rPr>
      <t>Country: US</t>
    </r>
  </si>
  <si>
    <t>Steel coil covered in sturdy plastic outer layer p</t>
  </si>
  <si>
    <r>
      <rPr>
        <sz val="10"/>
        <color indexed="8"/>
        <rFont val="Helvetica Neue"/>
        <family val="2"/>
      </rPr>
      <t xml:space="preserve">Lat/Long: 29.522, -98.5305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Antonio,Texas&amp;ll=29.522,-98.5305&amp;z=6&amp;output=embed
</t>
    </r>
    <r>
      <rPr>
        <sz val="10"/>
        <color indexed="8"/>
        <rFont val="Helvetica Neue"/>
        <family val="2"/>
      </rPr>
      <t xml:space="preserve">Location: San Antonio, Texas
</t>
    </r>
    <r>
      <rPr>
        <sz val="10"/>
        <color indexed="8"/>
        <rFont val="Helvetica Neue"/>
        <family val="2"/>
      </rPr>
      <t xml:space="preserve">Zipcode: 78213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</si>
  <si>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14.6476, 121.0494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Manila&amp;ll=14.6476,121.0494&amp;z=6&amp;output=embed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0860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</si>
  <si>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22.518, 88.3832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https://maps.google.com/maps?q=Kolkata,West</t>
    </r>
    <r>
      <rPr>
        <sz val="10"/>
        <color indexed="8"/>
        <rFont val="Helvetica Neue"/>
        <family val="2"/>
      </rPr>
      <t xml:space="preserve"> Bengal&amp;ll=22.518,88.3832&amp;z=6&amp;output=embed
</t>
    </r>
    <r>
      <rPr>
        <sz val="10"/>
        <color indexed="8"/>
        <rFont val="Helvetica Neue"/>
        <family val="2"/>
      </rPr>
      <t xml:space="preserve">Location: Kolkata, West Bengal
</t>
    </r>
    <r>
      <rPr>
        <sz val="10"/>
        <color indexed="8"/>
        <rFont val="Helvetica Neue"/>
        <family val="2"/>
      </rPr>
      <t xml:space="preserve">Postal: 700038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</si>
  <si>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40.793, -74.0247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Bergen,New Jersey&amp;ll=40.793,-74.0247&amp;z=6&amp;output=embed
</t>
    </r>
    <r>
      <rPr>
        <sz val="10"/>
        <color indexed="8"/>
        <rFont val="Helvetica Neue"/>
        <family val="2"/>
      </rPr>
      <t xml:space="preserve">Location: North Bergen, New Jersey
</t>
    </r>
    <r>
      <rPr>
        <sz val="10"/>
        <color indexed="8"/>
        <rFont val="Helvetica Neue"/>
        <family val="2"/>
      </rPr>
      <t xml:space="preserve">Zipcode: 07047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</si>
  <si>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30.2887, -97.7398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https://maps.google.com/maps?q=Austin,Texas&amp;ll=30.2887,-97.7398&amp;z=6&amp;output=embed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Austin, Texas
</t>
    </r>
    <r>
      <rPr>
        <sz val="10"/>
        <color indexed="8"/>
        <rFont val="Helvetica Neue"/>
        <family val="2"/>
      </rPr>
      <t xml:space="preserve">Zipcode: 78705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</si>
  <si>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51.6243, 4.7405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https://maps.google.com/maps?q=Breda,North</t>
    </r>
    <r>
      <rPr>
        <sz val="10"/>
        <color indexed="8"/>
        <rFont val="Helvetica Neue"/>
        <family val="2"/>
      </rPr>
      <t xml:space="preserve"> Brabant&amp;ll=51.6243,4.7405&amp;z=6&amp;output=embed
</t>
    </r>
    <r>
      <rPr>
        <sz val="10"/>
        <color indexed="8"/>
        <rFont val="Helvetica Neue"/>
        <family val="2"/>
      </rPr>
      <t xml:space="preserve">Location: Breda, North Brabant
</t>
    </r>
    <r>
      <rPr>
        <sz val="10"/>
        <color indexed="8"/>
        <rFont val="Helvetica Neue"/>
        <family val="2"/>
      </rPr>
      <t xml:space="preserve">Postal: 4823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</si>
  <si>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55.8857, -4.151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https://maps.google.com/maps?q=Glasgow,Scotland&amp;ll=55.8857,-4.151&amp;z=6&amp;output=embed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G33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</si>
  <si>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22.717, 75.8337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https://maps.google.com/maps?q=Indore,Madhya</t>
    </r>
    <r>
      <rPr>
        <sz val="10"/>
        <color indexed="8"/>
        <rFont val="Helvetica Neue"/>
        <family val="2"/>
      </rPr>
      <t xml:space="preserve"> Pradesh&amp;ll=22.717,75.8337&amp;z=6&amp;output=embed
</t>
    </r>
    <r>
      <rPr>
        <sz val="10"/>
        <color indexed="8"/>
        <rFont val="Helvetica Neue"/>
        <family val="2"/>
      </rPr>
      <t xml:space="preserve">Location: Indore, Madhya Pradesh
</t>
    </r>
    <r>
      <rPr>
        <sz val="10"/>
        <color indexed="8"/>
        <rFont val="Helvetica Neue"/>
        <family val="2"/>
      </rPr>
      <t xml:space="preserve">Postal: 452020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</si>
  <si>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55.9335, -3.254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https://maps.google.com/maps?q=Edinburgh,Scotland&amp;ll=55.9335,-3.254&amp;z=6&amp;output=embed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</si>
  <si>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44.9607, 15.9435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https://maps.google.com/maps?q=Cazin,Federation</t>
    </r>
    <r>
      <rPr>
        <sz val="10"/>
        <color indexed="8"/>
        <rFont val="Helvetica Neue"/>
        <family val="2"/>
      </rPr>
      <t xml:space="preserve"> of B&amp;H&amp;ll=44.9607,15.9435&amp;z=6&amp;output=embed
</t>
    </r>
    <r>
      <rPr>
        <sz val="10"/>
        <color indexed="8"/>
        <rFont val="Helvetica Neue"/>
        <family val="2"/>
      </rPr>
      <t xml:space="preserve">Location: Cazin, Federation of B&amp;H
</t>
    </r>
    <r>
      <rPr>
        <sz val="10"/>
        <color indexed="8"/>
        <rFont val="Helvetica Neue"/>
        <family val="2"/>
      </rPr>
      <t>Country: BA</t>
    </r>
  </si>
  <si>
    <r>
      <rPr>
        <sz val="10"/>
        <color indexed="8"/>
        <rFont val="Helvetica Neue"/>
        <family val="2"/>
      </rPr>
      <t xml:space="preserve">Lat/Long: 41.9703, -87.664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https://maps.google.com/maps?q=Chicago,Illinois&amp;ll=41.9703,-87.664&amp;z=6&amp;output=embed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60640
</t>
    </r>
    <r>
      <rPr>
        <sz val="10"/>
        <color indexed="8"/>
        <rFont val="Helvetica Neue"/>
        <family val="2"/>
      </rPr>
      <t>Country: US</t>
    </r>
  </si>
  <si>
    <r>
      <rPr>
        <u/>
        <sz val="10"/>
        <color indexed="8"/>
        <rFont val="Helvetica Neue"/>
        <family val="2"/>
      </rPr>
      <t>tamojitgaming4@gmail.com</t>
    </r>
  </si>
  <si>
    <t>Tyres</t>
  </si>
  <si>
    <t>bell</t>
  </si>
  <si>
    <r>
      <rPr>
        <sz val="10"/>
        <color indexed="8"/>
        <rFont val="Helvetica Neue"/>
        <family val="2"/>
      </rPr>
      <t xml:space="preserve">Lat/Long: 51.4469, 0.0509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https://maps.google.com/maps?q=Eltham,England&amp;ll=51.4469,0.0509&amp;z=6&amp;output=embed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Eltham, England
</t>
    </r>
    <r>
      <rPr>
        <sz val="10"/>
        <color indexed="8"/>
        <rFont val="Helvetica Neue"/>
        <family val="2"/>
      </rPr>
      <t xml:space="preserve">Postal: SE9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</si>
  <si>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57.5324, -2.3883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https://maps.google.com/maps?q=Turriff,Scotland&amp;ll=57.5324,-2.3883&amp;z=6&amp;output=embed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Turriff, Scotland
</t>
    </r>
    <r>
      <rPr>
        <sz val="10"/>
        <color indexed="8"/>
        <rFont val="Helvetica Neue"/>
        <family val="2"/>
      </rPr>
      <t xml:space="preserve">Postal: AB53
</t>
    </r>
    <r>
      <rPr>
        <sz val="10"/>
        <color indexed="8"/>
        <rFont val="Helvetica Neue"/>
        <family val="2"/>
      </rPr>
      <t>Country: GB</t>
    </r>
  </si>
  <si>
    <t>all</t>
  </si>
  <si>
    <r>
      <rPr>
        <sz val="10"/>
        <color indexed="8"/>
        <rFont val="Helvetica Neue"/>
        <family val="2"/>
      </rPr>
      <t xml:space="preserve">Lat/Long: 47.628, 13.0024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https://maps.google.com/maps?q=Berchtesgaden,Bavaria&amp;ll=47.628,13.0024&amp;z=6&amp;output=embed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Berchtesgaden, Bavaria
</t>
    </r>
    <r>
      <rPr>
        <sz val="10"/>
        <color indexed="8"/>
        <rFont val="Helvetica Neue"/>
        <family val="2"/>
      </rPr>
      <t xml:space="preserve">Postal: 83471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</si>
  <si>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51.9124, -0.3846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https://maps.google.com/maps?q=Luton,England&amp;ll=51.9124,-0.3846&amp;z=6&amp;output=embed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Luton, England
</t>
    </r>
    <r>
      <rPr>
        <sz val="10"/>
        <color indexed="8"/>
        <rFont val="Helvetica Neue"/>
        <family val="2"/>
      </rPr>
      <t xml:space="preserve">Postal: LU2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</si>
  <si>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38.4561, -122.6401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Rosa,California&amp;ll=38.4561,-122.6401&amp;z=6&amp;output=embed
</t>
    </r>
    <r>
      <rPr>
        <sz val="10"/>
        <color indexed="8"/>
        <rFont val="Helvetica Neue"/>
        <family val="2"/>
      </rPr>
      <t xml:space="preserve">Location: Santa Rosa, California
</t>
    </r>
    <r>
      <rPr>
        <sz val="10"/>
        <color indexed="8"/>
        <rFont val="Helvetica Neue"/>
        <family val="2"/>
      </rPr>
      <t xml:space="preserve">Zipcode: 95409
</t>
    </r>
    <r>
      <rPr>
        <sz val="10"/>
        <color indexed="8"/>
        <rFont val="Helvetica Neue"/>
        <family val="2"/>
      </rPr>
      <t>Country: US</t>
    </r>
  </si>
  <si>
    <t>Seats
Headset</t>
  </si>
  <si>
    <r>
      <rPr>
        <sz val="10"/>
        <color indexed="8"/>
        <rFont val="Helvetica Neue"/>
        <family val="2"/>
      </rPr>
      <t xml:space="preserve">Lat/Long: 33.5038, -112.0253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https://maps.google.com/maps?q=Phoenix,Arizona&amp;ll=33.5038,-112.0253&amp;z=6&amp;output=embed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Phoenix, Arizona
</t>
    </r>
    <r>
      <rPr>
        <sz val="10"/>
        <color indexed="8"/>
        <rFont val="Helvetica Neue"/>
        <family val="2"/>
      </rPr>
      <t xml:space="preserve">Zipcode: 85016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</si>
  <si>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-37.8517, 145.0007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https://maps.google.com/maps?q=Prahran,Victoria&amp;ll=-37.8517,145.0007&amp;z=6&amp;output=embed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Prahran, Victoria
</t>
    </r>
    <r>
      <rPr>
        <sz val="10"/>
        <color indexed="8"/>
        <rFont val="Helvetica Neue"/>
        <family val="2"/>
      </rPr>
      <t xml:space="preserve">Postal: 3181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</si>
  <si>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47.6859, -122.2994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https://maps.google.com/maps?q=Seattle,Washington&amp;ll=47.6859,-122.2994&amp;z=6&amp;output=embed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98115
</t>
    </r>
    <r>
      <rPr>
        <sz val="10"/>
        <color indexed="8"/>
        <rFont val="Helvetica Neue"/>
        <family val="2"/>
      </rPr>
      <t>Country: US</t>
    </r>
  </si>
  <si>
    <t>I want a new bicycle pls pls</t>
  </si>
  <si>
    <r>
      <rPr>
        <sz val="10"/>
        <color indexed="8"/>
        <rFont val="Helvetica Neue"/>
        <family val="2"/>
      </rPr>
      <t xml:space="preserve">Lat/Long: 10.6689, 122.9466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https://maps.google.com/maps?q=Bacolod</t>
    </r>
    <r>
      <rPr>
        <sz val="10"/>
        <color indexed="8"/>
        <rFont val="Helvetica Neue"/>
        <family val="2"/>
      </rPr>
      <t xml:space="preserve"> City,Western Visayas&amp;ll=10.6689,122.9466&amp;z=6&amp;output=embed
</t>
    </r>
    <r>
      <rPr>
        <sz val="10"/>
        <color indexed="8"/>
        <rFont val="Helvetica Neue"/>
        <family val="2"/>
      </rPr>
      <t xml:space="preserve">Location: Bacolod City, Western Visayas
</t>
    </r>
    <r>
      <rPr>
        <sz val="10"/>
        <color indexed="8"/>
        <rFont val="Helvetica Neue"/>
        <family val="2"/>
      </rPr>
      <t xml:space="preserve">Postal: 6100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</si>
  <si>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51.4021, -0.0916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https://maps.google.com/maps?q=Thornton</t>
    </r>
    <r>
      <rPr>
        <sz val="10"/>
        <color indexed="8"/>
        <rFont val="Helvetica Neue"/>
        <family val="2"/>
      </rPr>
      <t xml:space="preserve"> Heath,England&amp;ll=51.4021,-0.0916&amp;z=6&amp;output=embed
</t>
    </r>
    <r>
      <rPr>
        <sz val="10"/>
        <color indexed="8"/>
        <rFont val="Helvetica Neue"/>
        <family val="2"/>
      </rPr>
      <t xml:space="preserve">Location: Thornton Heath, England
</t>
    </r>
    <r>
      <rPr>
        <sz val="10"/>
        <color indexed="8"/>
        <rFont val="Helvetica Neue"/>
        <family val="2"/>
      </rPr>
      <t xml:space="preserve">Postal: CR7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</si>
  <si>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13.9363, 121.1691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https://maps.google.com/maps?q=Lipa</t>
    </r>
    <r>
      <rPr>
        <sz val="10"/>
        <color indexed="8"/>
        <rFont val="Helvetica Neue"/>
        <family val="2"/>
      </rPr>
      <t xml:space="preserve"> City,Calabarzon&amp;ll=13.9363,121.1691&amp;z=6&amp;output=embed
</t>
    </r>
    <r>
      <rPr>
        <sz val="10"/>
        <color indexed="8"/>
        <rFont val="Helvetica Neue"/>
        <family val="2"/>
      </rPr>
      <t xml:space="preserve">Location: Lipa City, Calabarzon
</t>
    </r>
    <r>
      <rPr>
        <sz val="10"/>
        <color indexed="8"/>
        <rFont val="Helvetica Neue"/>
        <family val="2"/>
      </rPr>
      <t xml:space="preserve">Postal: 4217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</si>
  <si>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50.9804, -114.1015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https://maps.google.com/maps?q=Calgary,Alberta&amp;ll=50.9804,-114.1015&amp;z=6&amp;output=embed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</si>
  <si>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38.5643, -78.507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https://maps.google.com/maps?q=Stanley,Virginia&amp;ll=38.5643,-78.507&amp;z=6&amp;output=embed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Stanley, Virginia
</t>
    </r>
    <r>
      <rPr>
        <sz val="10"/>
        <color indexed="8"/>
        <rFont val="Helvetica Neue"/>
        <family val="2"/>
      </rPr>
      <t xml:space="preserve">Zipcode: 22851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</si>
  <si>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14.674, 121.014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Manila&amp;ll=14.674,121.014&amp;z=6&amp;output=embed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1116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</si>
  <si>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29.7229, -98.0742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Braunfels,Texas&amp;ll=29.7229,-98.0742&amp;z=6&amp;output=embed
</t>
    </r>
    <r>
      <rPr>
        <sz val="10"/>
        <color indexed="8"/>
        <rFont val="Helvetica Neue"/>
        <family val="2"/>
      </rPr>
      <t xml:space="preserve">Location: New Braunfels, Texas
</t>
    </r>
    <r>
      <rPr>
        <sz val="10"/>
        <color indexed="8"/>
        <rFont val="Helvetica Neue"/>
        <family val="2"/>
      </rPr>
      <t xml:space="preserve">Zipcode: 78130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</si>
  <si>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33.7015, -117.7528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https://maps.google.com/maps?q=Irvine,California&amp;ll=33.7015,-117.7528&amp;z=6&amp;output=embed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Irvine, California
</t>
    </r>
    <r>
      <rPr>
        <sz val="10"/>
        <color indexed="8"/>
        <rFont val="Helvetica Neue"/>
        <family val="2"/>
      </rPr>
      <t xml:space="preserve">Zipcode: 92620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</si>
  <si>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30.4908, -84.3158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https://maps.google.com/maps?q=Tallahassee,Florida&amp;ll=30.4908,-84.3158&amp;z=6&amp;output=embed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Tallahassee, Florida
</t>
    </r>
    <r>
      <rPr>
        <sz val="10"/>
        <color indexed="8"/>
        <rFont val="Helvetica Neue"/>
        <family val="2"/>
      </rPr>
      <t xml:space="preserve">Zipcode: 32303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</si>
  <si>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23.1806, 88.5642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https://maps.google.com/maps?q=Ranaghat,West</t>
    </r>
    <r>
      <rPr>
        <sz val="10"/>
        <color indexed="8"/>
        <rFont val="Helvetica Neue"/>
        <family val="2"/>
      </rPr>
      <t xml:space="preserve"> Bengal&amp;ll=23.1806,88.5642&amp;z=6&amp;output=embed
</t>
    </r>
    <r>
      <rPr>
        <sz val="10"/>
        <color indexed="8"/>
        <rFont val="Helvetica Neue"/>
        <family val="2"/>
      </rPr>
      <t xml:space="preserve">Location: Ranaghat, West Bengal
</t>
    </r>
    <r>
      <rPr>
        <sz val="10"/>
        <color indexed="8"/>
        <rFont val="Helvetica Neue"/>
        <family val="2"/>
      </rPr>
      <t xml:space="preserve">Postal: 743273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</si>
  <si>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51.1157, -0.2066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https://maps.google.com/maps?q=Crawley,England&amp;ll=51.1157,-0.2066&amp;z=6&amp;output=embed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Crawley, England
</t>
    </r>
    <r>
      <rPr>
        <sz val="10"/>
        <color indexed="8"/>
        <rFont val="Helvetica Neue"/>
        <family val="2"/>
      </rPr>
      <t xml:space="preserve">Postal: RH11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</si>
  <si>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8.8814, 76.585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https://maps.google.com/maps?q=Kollam,Kerala&amp;ll=8.8814,76.585&amp;z=6&amp;output=embed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Kollam, Kerala
</t>
    </r>
    <r>
      <rPr>
        <sz val="10"/>
        <color indexed="8"/>
        <rFont val="Helvetica Neue"/>
        <family val="2"/>
      </rPr>
      <t xml:space="preserve">Postal: 691011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</si>
  <si>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42.3491, -71.5431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https://maps.google.com/maps?q=Marlborough,Massachusetts&amp;ll=42.3491,-71.5431&amp;z=6&amp;output=embed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Marlborough, Massachusetts
</t>
    </r>
    <r>
      <rPr>
        <sz val="10"/>
        <color indexed="8"/>
        <rFont val="Helvetica Neue"/>
        <family val="2"/>
      </rPr>
      <t xml:space="preserve">Zipcode: 01752
</t>
    </r>
    <r>
      <rPr>
        <sz val="10"/>
        <color indexed="8"/>
        <rFont val="Helvetica Neue"/>
        <family val="2"/>
      </rPr>
      <t>Country: US</t>
    </r>
  </si>
  <si>
    <t>No objects stolen</t>
  </si>
  <si>
    <r>
      <rPr>
        <sz val="10"/>
        <color indexed="8"/>
        <rFont val="Helvetica Neue"/>
        <family val="2"/>
      </rPr>
      <t xml:space="preserve">Lat/Long: 29.5042, -98.5697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Antonio,Texas&amp;ll=29.5042,-98.5697&amp;z=6&amp;output=embed
</t>
    </r>
    <r>
      <rPr>
        <sz val="10"/>
        <color indexed="8"/>
        <rFont val="Helvetica Neue"/>
        <family val="2"/>
      </rPr>
      <t xml:space="preserve">Location: San Antonio, Texas
</t>
    </r>
    <r>
      <rPr>
        <sz val="10"/>
        <color indexed="8"/>
        <rFont val="Helvetica Neue"/>
        <family val="2"/>
      </rPr>
      <t xml:space="preserve">Zipcode: 78229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</si>
  <si>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37.4728, -87.8339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https://maps.google.com/maps?q=Clay,Kentucky&amp;ll=37.4728,-87.8339&amp;z=6&amp;output=embed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Clay, Kentucky
</t>
    </r>
    <r>
      <rPr>
        <sz val="10"/>
        <color indexed="8"/>
        <rFont val="Helvetica Neue"/>
        <family val="2"/>
      </rPr>
      <t xml:space="preserve">Zipcode: 42404
</t>
    </r>
    <r>
      <rPr>
        <sz val="10"/>
        <color indexed="8"/>
        <rFont val="Helvetica Neue"/>
        <family val="2"/>
      </rPr>
      <t>Country: US</t>
    </r>
  </si>
  <si>
    <t>Wheels
Handlebars
Headset
Forks
Brakes
Gears</t>
  </si>
  <si>
    <r>
      <rPr>
        <sz val="10"/>
        <color indexed="8"/>
        <rFont val="Helvetica Neue"/>
        <family val="2"/>
      </rPr>
      <t xml:space="preserve">Lat/Long: 14.4621, 121.1899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https://maps.google.com/maps?q=Binangonan,Calabarzon&amp;ll=14.4621,121.1899&amp;z=6&amp;output=embed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Binangonan, Calabarzon
</t>
    </r>
    <r>
      <rPr>
        <sz val="10"/>
        <color indexed="8"/>
        <rFont val="Helvetica Neue"/>
        <family val="2"/>
      </rPr>
      <t xml:space="preserve">Postal: 1940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</si>
  <si>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51.7977, -2.4306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https://maps.google.com/maps?q=Gloucester,England&amp;ll=51.7977,-2.4306&amp;z=6&amp;output=embed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Gloucester, England
</t>
    </r>
    <r>
      <rPr>
        <sz val="10"/>
        <color indexed="8"/>
        <rFont val="Helvetica Neue"/>
        <family val="2"/>
      </rPr>
      <t xml:space="preserve">Postal: GL2
</t>
    </r>
    <r>
      <rPr>
        <sz val="10"/>
        <color indexed="8"/>
        <rFont val="Helvetica Neue"/>
        <family val="2"/>
      </rPr>
      <t>Country: GB</t>
    </r>
  </si>
  <si>
    <t>seat cover</t>
  </si>
  <si>
    <r>
      <rPr>
        <sz val="10"/>
        <color indexed="8"/>
        <rFont val="Helvetica Neue"/>
        <family val="2"/>
      </rPr>
      <t xml:space="preserve">Lat/Long: 29.7009, -95.5885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https://maps.google.com/maps?q=Houston,Texas&amp;ll=29.7009,-95.5885&amp;z=6&amp;output=embed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77072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</si>
  <si>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-33.4513, -70.6653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https://maps.google.com/maps?q=Santiago,Santiago</t>
    </r>
    <r>
      <rPr>
        <sz val="10"/>
        <color indexed="8"/>
        <rFont val="Helvetica Neue"/>
        <family val="2"/>
      </rPr>
      <t xml:space="preserve"> Metropolitan&amp;ll=-33.4513,-70.6653&amp;z=6&amp;output=embed
</t>
    </r>
    <r>
      <rPr>
        <sz val="10"/>
        <color indexed="8"/>
        <rFont val="Helvetica Neue"/>
        <family val="2"/>
      </rPr>
      <t xml:space="preserve">Location: Santiago, Santiago Metropolitan
</t>
    </r>
    <r>
      <rPr>
        <sz val="10"/>
        <color indexed="8"/>
        <rFont val="Helvetica Neue"/>
        <family val="2"/>
      </rPr>
      <t>Country: CL</t>
    </r>
  </si>
  <si>
    <r>
      <rPr>
        <sz val="10"/>
        <color indexed="8"/>
        <rFont val="Helvetica Neue"/>
        <family val="2"/>
      </rPr>
      <t xml:space="preserve">Lat/Long: -33.8223, 151.1312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https://maps.google.com/maps?q=Hunters</t>
    </r>
    <r>
      <rPr>
        <sz val="10"/>
        <color indexed="8"/>
        <rFont val="Helvetica Neue"/>
        <family val="2"/>
      </rPr>
      <t xml:space="preserve"> Hill,New South Wales&amp;ll=-33.8223,151.1312&amp;z=6&amp;output=embed
</t>
    </r>
    <r>
      <rPr>
        <sz val="10"/>
        <color indexed="8"/>
        <rFont val="Helvetica Neue"/>
        <family val="2"/>
      </rPr>
      <t xml:space="preserve">Location: Hunters Hill, New South Wales
</t>
    </r>
    <r>
      <rPr>
        <sz val="10"/>
        <color indexed="8"/>
        <rFont val="Helvetica Neue"/>
        <family val="2"/>
      </rPr>
      <t xml:space="preserve">Postal: 2110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</si>
  <si>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9.9327, 78.1141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https://maps.google.com/maps?q=Madurai,Tamil</t>
    </r>
    <r>
      <rPr>
        <sz val="10"/>
        <color indexed="8"/>
        <rFont val="Helvetica Neue"/>
        <family val="2"/>
      </rPr>
      <t xml:space="preserve"> Nadu&amp;ll=9.9327,78.1141&amp;z=6&amp;output=embed
</t>
    </r>
    <r>
      <rPr>
        <sz val="10"/>
        <color indexed="8"/>
        <rFont val="Helvetica Neue"/>
        <family val="2"/>
      </rPr>
      <t xml:space="preserve">Location: Madurai, Tamil Nadu
</t>
    </r>
    <r>
      <rPr>
        <sz val="10"/>
        <color indexed="8"/>
        <rFont val="Helvetica Neue"/>
        <family val="2"/>
      </rPr>
      <t xml:space="preserve">Postal: 625014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</si>
  <si>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47.803, -122.3739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https://maps.google.com/maps?q=Edmonds,Washington&amp;ll=47.803,-122.3739&amp;z=6&amp;output=embed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Edmonds, Washington
</t>
    </r>
    <r>
      <rPr>
        <sz val="10"/>
        <color indexed="8"/>
        <rFont val="Helvetica Neue"/>
        <family val="2"/>
      </rPr>
      <t xml:space="preserve">Zipcode: 98020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</si>
  <si>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40.7359, -73.9904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York&amp;ll=40.7359,-73.9904&amp;z=6&amp;output=embed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</si>
  <si>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400022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</si>
  <si>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36.8796, -94.8649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https://maps.google.com/maps?q=Miami,Oklahoma&amp;ll=36.8796,-94.8649&amp;z=6&amp;output=embed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Oklahoma
</t>
    </r>
    <r>
      <rPr>
        <sz val="10"/>
        <color indexed="8"/>
        <rFont val="Helvetica Neue"/>
        <family val="2"/>
      </rPr>
      <t xml:space="preserve">Zipcode: 74354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</si>
  <si>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600017
</t>
    </r>
    <r>
      <rPr>
        <sz val="10"/>
        <color indexed="8"/>
        <rFont val="Helvetica Neue"/>
        <family val="2"/>
      </rPr>
      <t>Country: IN</t>
    </r>
  </si>
  <si>
    <t>Seats gears</t>
  </si>
  <si>
    <r>
      <rPr>
        <sz val="10"/>
        <color indexed="8"/>
        <rFont val="Helvetica Neue"/>
        <family val="2"/>
      </rPr>
      <t xml:space="preserve">Lat/Long: 17.288, 74.1762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https://maps.google.com/maps?q=Karad,Maharashtra&amp;ll=17.288,74.1762&amp;z=6&amp;output=embed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Karad, Maharashtra
</t>
    </r>
    <r>
      <rPr>
        <sz val="10"/>
        <color indexed="8"/>
        <rFont val="Helvetica Neue"/>
        <family val="2"/>
      </rPr>
      <t xml:space="preserve">Postal: 415539
</t>
    </r>
    <r>
      <rPr>
        <sz val="10"/>
        <color indexed="8"/>
        <rFont val="Helvetica Neue"/>
        <family val="2"/>
      </rPr>
      <t>Country: IN</t>
    </r>
  </si>
  <si>
    <t>All of it</t>
  </si>
  <si>
    <r>
      <rPr>
        <sz val="10"/>
        <color indexed="8"/>
        <rFont val="Helvetica Neue"/>
        <family val="2"/>
      </rPr>
      <t xml:space="preserve">Lat/Long: 56.1777, -4.3848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https://maps.google.com/maps?q=Stirling,Scotland&amp;ll=56.1777,-4.3848&amp;z=6&amp;output=embed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Stirling, Scotland
</t>
    </r>
    <r>
      <rPr>
        <sz val="10"/>
        <color indexed="8"/>
        <rFont val="Helvetica Neue"/>
        <family val="2"/>
      </rPr>
      <t xml:space="preserve">Postal: FK8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</si>
  <si>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28.5939, 81.6199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https://maps.google.com/maps?q=Birendranagar,Karnali</t>
    </r>
    <r>
      <rPr>
        <sz val="10"/>
        <color indexed="8"/>
        <rFont val="Helvetica Neue"/>
        <family val="2"/>
      </rPr>
      <t xml:space="preserve"> Pradesh&amp;ll=28.5939,81.6199&amp;z=6&amp;output=embed
</t>
    </r>
    <r>
      <rPr>
        <sz val="10"/>
        <color indexed="8"/>
        <rFont val="Helvetica Neue"/>
        <family val="2"/>
      </rPr>
      <t xml:space="preserve">Location: Birendranagar, Karnali Pradesh
</t>
    </r>
    <r>
      <rPr>
        <sz val="10"/>
        <color indexed="8"/>
        <rFont val="Helvetica Neue"/>
        <family val="2"/>
      </rPr>
      <t>Country: NP</t>
    </r>
  </si>
  <si>
    <r>
      <rPr>
        <sz val="10"/>
        <color indexed="8"/>
        <rFont val="Helvetica Neue"/>
        <family val="2"/>
      </rPr>
      <t xml:space="preserve">Lat/Long: 50.8873, 4.7042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https://maps.google.com/maps?q=Leuven,Flanders&amp;ll=50.8873,4.7042&amp;z=6&amp;output=embed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Leuven, Flanders
</t>
    </r>
    <r>
      <rPr>
        <sz val="10"/>
        <color indexed="8"/>
        <rFont val="Helvetica Neue"/>
        <family val="2"/>
      </rPr>
      <t xml:space="preserve">Postal: 3000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</si>
  <si>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15.4805, 120.6002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https://maps.google.com/maps?q=Tarlac</t>
    </r>
    <r>
      <rPr>
        <sz val="10"/>
        <color indexed="8"/>
        <rFont val="Helvetica Neue"/>
        <family val="2"/>
      </rPr>
      <t xml:space="preserve"> City,Central Luzon&amp;ll=15.4805,120.6002&amp;z=6&amp;output=embed
</t>
    </r>
    <r>
      <rPr>
        <sz val="10"/>
        <color indexed="8"/>
        <rFont val="Helvetica Neue"/>
        <family val="2"/>
      </rPr>
      <t xml:space="preserve">Location: Tarlac City, Central Luzon
</t>
    </r>
    <r>
      <rPr>
        <sz val="10"/>
        <color indexed="8"/>
        <rFont val="Helvetica Neue"/>
        <family val="2"/>
      </rPr>
      <t xml:space="preserve">Postal: 3119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</si>
  <si>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</si>
  <si>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53.4467, -2.225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https://maps.google.com/maps?q=Manchester,England&amp;ll=53.4467,-2.225&amp;z=6&amp;output=embed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</si>
  <si>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55.0021, -1.6287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</t>
    </r>
    <r>
      <rPr>
        <sz val="10"/>
        <color indexed="8"/>
        <rFont val="Helvetica Neue"/>
        <family val="2"/>
      </rPr>
      <t xml:space="preserve"> upon Tyne,England&amp;ll=55.0021,-1.6287&amp;z=6&amp;output=embed
</t>
    </r>
    <r>
      <rPr>
        <sz val="10"/>
        <color indexed="8"/>
        <rFont val="Helvetica Neue"/>
        <family val="2"/>
      </rPr>
      <t xml:space="preserve">Location: Newcastle upon Tyne, England
</t>
    </r>
    <r>
      <rPr>
        <sz val="10"/>
        <color indexed="8"/>
        <rFont val="Helvetica Neue"/>
        <family val="2"/>
      </rPr>
      <t xml:space="preserve">Postal: NE3
</t>
    </r>
    <r>
      <rPr>
        <sz val="10"/>
        <color indexed="8"/>
        <rFont val="Helvetica Neue"/>
        <family val="2"/>
      </rPr>
      <t>Country: GB</t>
    </r>
  </si>
  <si>
    <t>Seats
Headset
Lights</t>
  </si>
  <si>
    <r>
      <rPr>
        <sz val="10"/>
        <color indexed="8"/>
        <rFont val="Helvetica Neue"/>
        <family val="2"/>
      </rPr>
      <t xml:space="preserve">Lat/Long: 55.8036, -4.1294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https://maps.google.com/maps?q=Glasgow,Scotland&amp;ll=55.8036,-4.1294&amp;z=6&amp;output=embed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G72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</si>
  <si>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-33.8601, 151.2101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South Wales&amp;ll=-33.8601,151.2101&amp;z=6&amp;output=embed
</t>
    </r>
    <r>
      <rPr>
        <sz val="10"/>
        <color indexed="8"/>
        <rFont val="Helvetica Neue"/>
        <family val="2"/>
      </rPr>
      <t xml:space="preserve">Location: New South Wales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</si>
  <si>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32.7507, -97.2095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Worth,Texas&amp;ll=32.7507,-97.2095&amp;z=6&amp;output=embed
</t>
    </r>
    <r>
      <rPr>
        <sz val="10"/>
        <color indexed="8"/>
        <rFont val="Helvetica Neue"/>
        <family val="2"/>
      </rPr>
      <t xml:space="preserve">Location: Fort Worth, Texas
</t>
    </r>
    <r>
      <rPr>
        <sz val="10"/>
        <color indexed="8"/>
        <rFont val="Helvetica Neue"/>
        <family val="2"/>
      </rPr>
      <t xml:space="preserve">Zipcode: 76112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</si>
  <si>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40.6186, -73.9272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York&amp;ll=40.6186,-73.9272&amp;z=6&amp;output=embed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</si>
  <si>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51.0677, 4.5319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https://maps.google.com/maps?q=Sint-Katelijne-Waver,Flanders&amp;ll=51.0677,4.5319&amp;z=6&amp;output=embed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Sint-Katelijne-Waver, Flanders
</t>
    </r>
    <r>
      <rPr>
        <sz val="10"/>
        <color indexed="8"/>
        <rFont val="Helvetica Neue"/>
        <family val="2"/>
      </rPr>
      <t xml:space="preserve">Postal: 2860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</si>
  <si>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52.3125, 4.6445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https://maps.google.com/maps?q=Hoofddorp,North</t>
    </r>
    <r>
      <rPr>
        <sz val="10"/>
        <color indexed="8"/>
        <rFont val="Helvetica Neue"/>
        <family val="2"/>
      </rPr>
      <t xml:space="preserve"> Holland&amp;ll=52.3125,4.6445&amp;z=6&amp;output=embed
</t>
    </r>
    <r>
      <rPr>
        <sz val="10"/>
        <color indexed="8"/>
        <rFont val="Helvetica Neue"/>
        <family val="2"/>
      </rPr>
      <t xml:space="preserve">Location: Hoofddorp, North Holland
</t>
    </r>
    <r>
      <rPr>
        <sz val="10"/>
        <color indexed="8"/>
        <rFont val="Helvetica Neue"/>
        <family val="2"/>
      </rPr>
      <t xml:space="preserve">Postal: 2134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</si>
  <si>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28.5735, 77.3208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https://maps.google.com/maps?q=Uttar</t>
    </r>
    <r>
      <rPr>
        <sz val="10"/>
        <color indexed="8"/>
        <rFont val="Helvetica Neue"/>
        <family val="2"/>
      </rPr>
      <t xml:space="preserve"> Pradesh&amp;ll=28.5735,77.3208&amp;z=6&amp;output=embed
</t>
    </r>
    <r>
      <rPr>
        <sz val="10"/>
        <color indexed="8"/>
        <rFont val="Helvetica Neue"/>
        <family val="2"/>
      </rPr>
      <t xml:space="preserve">Location: Uttar Pradesh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</si>
  <si>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48.2324, 16.3518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https://maps.google.com/maps?q=Vienna,Vienna&amp;ll=48.2324,16.3518&amp;z=6&amp;output=embed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Vienna, Vienna
</t>
    </r>
    <r>
      <rPr>
        <sz val="10"/>
        <color indexed="8"/>
        <rFont val="Helvetica Neue"/>
        <family val="2"/>
      </rPr>
      <t xml:space="preserve">Postal: 1090
</t>
    </r>
    <r>
      <rPr>
        <sz val="10"/>
        <color indexed="8"/>
        <rFont val="Helvetica Neue"/>
        <family val="2"/>
      </rPr>
      <t>Country: AT</t>
    </r>
  </si>
  <si>
    <r>
      <rPr>
        <sz val="10"/>
        <color indexed="8"/>
        <rFont val="Helvetica Neue"/>
        <family val="2"/>
      </rPr>
      <t xml:space="preserve">Lat/Long: 39.8417, -75.0281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https://maps.google.com/maps?q=Somerdale,New</t>
    </r>
    <r>
      <rPr>
        <sz val="10"/>
        <color indexed="8"/>
        <rFont val="Helvetica Neue"/>
        <family val="2"/>
      </rPr>
      <t xml:space="preserve"> Jersey&amp;ll=39.8417,-75.0281&amp;z=6&amp;output=embed
</t>
    </r>
    <r>
      <rPr>
        <sz val="10"/>
        <color indexed="8"/>
        <rFont val="Helvetica Neue"/>
        <family val="2"/>
      </rPr>
      <t xml:space="preserve">Location: Somerdale, New Jersey
</t>
    </r>
    <r>
      <rPr>
        <sz val="10"/>
        <color indexed="8"/>
        <rFont val="Helvetica Neue"/>
        <family val="2"/>
      </rPr>
      <t xml:space="preserve">Zipcode: 08083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</si>
  <si>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29.3885, 76.9669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https://maps.google.com/maps?q=Panipat,Haryana&amp;ll=29.3885,76.9669&amp;z=6&amp;output=embed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Panipat, Haryana
</t>
    </r>
    <r>
      <rPr>
        <sz val="10"/>
        <color indexed="8"/>
        <rFont val="Helvetica Neue"/>
        <family val="2"/>
      </rPr>
      <t xml:space="preserve">Postal: 132103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</si>
  <si>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38.9683, -95.2695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https://maps.google.com/maps?q=Lawrence,Kansas&amp;ll=38.9683,-95.2695&amp;z=6&amp;output=embed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Lawrence, Kansas
</t>
    </r>
    <r>
      <rPr>
        <sz val="10"/>
        <color indexed="8"/>
        <rFont val="Helvetica Neue"/>
        <family val="2"/>
      </rPr>
      <t xml:space="preserve">Zipcode: 66049
</t>
    </r>
    <r>
      <rPr>
        <sz val="10"/>
        <color indexed="8"/>
        <rFont val="Helvetica Neue"/>
        <family val="2"/>
      </rPr>
      <t>Country: US</t>
    </r>
  </si>
  <si>
    <t>It was stolen and never recovered</t>
  </si>
  <si>
    <r>
      <rPr>
        <sz val="10"/>
        <color indexed="8"/>
        <rFont val="Helvetica Neue"/>
        <family val="2"/>
      </rPr>
      <t xml:space="preserve">Lat/Long: 56.1947, -3.0115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https://maps.google.com/maps?q=Leven,Scotland&amp;ll=56.1947,-3.0115&amp;z=6&amp;output=embed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Leven, Scotland
</t>
    </r>
    <r>
      <rPr>
        <sz val="10"/>
        <color indexed="8"/>
        <rFont val="Helvetica Neue"/>
        <family val="2"/>
      </rPr>
      <t xml:space="preserve">Postal: KY8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</si>
  <si>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28.8395, 78.7699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https://maps.google.com/maps?q=Moradabad,Uttar</t>
    </r>
    <r>
      <rPr>
        <sz val="10"/>
        <color indexed="8"/>
        <rFont val="Helvetica Neue"/>
        <family val="2"/>
      </rPr>
      <t xml:space="preserve"> Pradesh&amp;ll=28.8395,78.7699&amp;z=6&amp;output=embed
</t>
    </r>
    <r>
      <rPr>
        <sz val="10"/>
        <color indexed="8"/>
        <rFont val="Helvetica Neue"/>
        <family val="2"/>
      </rPr>
      <t xml:space="preserve">Location: Moradabad, Uttar Pradesh
</t>
    </r>
    <r>
      <rPr>
        <sz val="10"/>
        <color indexed="8"/>
        <rFont val="Helvetica Neue"/>
        <family val="2"/>
      </rPr>
      <t xml:space="preserve">Postal: 244001
</t>
    </r>
    <r>
      <rPr>
        <sz val="10"/>
        <color indexed="8"/>
        <rFont val="Helvetica Neue"/>
        <family val="2"/>
      </rPr>
      <t>Country: IN</t>
    </r>
  </si>
  <si>
    <t>Most of the time it's the hole bike</t>
  </si>
  <si>
    <r>
      <rPr>
        <sz val="10"/>
        <color indexed="8"/>
        <rFont val="Helvetica Neue"/>
        <family val="2"/>
      </rPr>
      <t xml:space="preserve">Lat/Long: 34.1078, -84.5026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https://maps.google.com/maps?q=Woodstock,Georgia&amp;ll=34.1078,-84.5026&amp;z=6&amp;output=embed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Woodstock, Georgia
</t>
    </r>
    <r>
      <rPr>
        <sz val="10"/>
        <color indexed="8"/>
        <rFont val="Helvetica Neue"/>
        <family val="2"/>
      </rPr>
      <t xml:space="preserve">Zipcode: 30188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</si>
  <si>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14.529, 121.0201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Manila&amp;ll=14.529,121.0201&amp;z=6&amp;output=embed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1232
</t>
    </r>
    <r>
      <rPr>
        <sz val="10"/>
        <color indexed="8"/>
        <rFont val="Helvetica Neue"/>
        <family val="2"/>
      </rPr>
      <t>Country: PH</t>
    </r>
  </si>
  <si>
    <t>Bags</t>
  </si>
  <si>
    <r>
      <rPr>
        <sz val="10"/>
        <color indexed="8"/>
        <rFont val="Helvetica Neue"/>
        <family val="2"/>
      </rPr>
      <t xml:space="preserve">Lat/Long: 1.3342, 103.7266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https://maps.google.com/maps?q=Kampong</t>
    </r>
    <r>
      <rPr>
        <sz val="10"/>
        <color indexed="8"/>
        <rFont val="Helvetica Neue"/>
        <family val="2"/>
      </rPr>
      <t xml:space="preserve"> Ulu Jurong&amp;ll=1.3342,103.7266&amp;z=6&amp;output=embed
</t>
    </r>
    <r>
      <rPr>
        <sz val="10"/>
        <color indexed="8"/>
        <rFont val="Helvetica Neue"/>
        <family val="2"/>
      </rPr>
      <t xml:space="preserve">Location: Kampong Ulu Jurong
</t>
    </r>
    <r>
      <rPr>
        <sz val="10"/>
        <color indexed="8"/>
        <rFont val="Helvetica Neue"/>
        <family val="2"/>
      </rPr>
      <t xml:space="preserve">Postal: 61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</si>
  <si>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33.6068, -112.2279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https://maps.google.com/maps?q=Peoria,Arizona&amp;ll=33.6068,-112.2279&amp;z=6&amp;output=embed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Peoria, Arizona
</t>
    </r>
    <r>
      <rPr>
        <sz val="10"/>
        <color indexed="8"/>
        <rFont val="Helvetica Neue"/>
        <family val="2"/>
      </rPr>
      <t xml:space="preserve">Zipcode: 85381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</si>
  <si>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53.5039, -2.1959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https://maps.google.com/maps?q=Manchester,England&amp;ll=53.5039,-2.1959&amp;z=6&amp;output=embed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M40
</t>
    </r>
    <r>
      <rPr>
        <sz val="10"/>
        <color indexed="8"/>
        <rFont val="Helvetica Neue"/>
        <family val="2"/>
      </rPr>
      <t>Country: GB</t>
    </r>
  </si>
  <si>
    <t>cover</t>
  </si>
  <si>
    <r>
      <rPr>
        <sz val="10"/>
        <color indexed="8"/>
        <rFont val="Helvetica Neue"/>
        <family val="2"/>
      </rPr>
      <t xml:space="preserve">Lat/Long: 10.7019, 122.5622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https://maps.google.com/maps?q=Iloilo</t>
    </r>
    <r>
      <rPr>
        <sz val="10"/>
        <color indexed="8"/>
        <rFont val="Helvetica Neue"/>
        <family val="2"/>
      </rPr>
      <t xml:space="preserve"> City,Western Visayas&amp;ll=10.7019,122.5622&amp;z=6&amp;output=embed
</t>
    </r>
    <r>
      <rPr>
        <sz val="10"/>
        <color indexed="8"/>
        <rFont val="Helvetica Neue"/>
        <family val="2"/>
      </rPr>
      <t xml:space="preserve">Location: Iloilo City, Western Visayas
</t>
    </r>
    <r>
      <rPr>
        <sz val="10"/>
        <color indexed="8"/>
        <rFont val="Helvetica Neue"/>
        <family val="2"/>
      </rPr>
      <t xml:space="preserve">Postal: 5000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</si>
  <si>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23.7117, 90.4463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Division&amp;ll=23.7117,90.4463&amp;z=6&amp;output=embed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1232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</si>
  <si>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50.8869, -120.7357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https://maps.google.com/maps?q=Kamloops,British</t>
    </r>
    <r>
      <rPr>
        <sz val="10"/>
        <color indexed="8"/>
        <rFont val="Helvetica Neue"/>
        <family val="2"/>
      </rPr>
      <t xml:space="preserve"> Columbia&amp;ll=50.8869,-120.7357&amp;z=6&amp;output=embed
</t>
    </r>
    <r>
      <rPr>
        <sz val="10"/>
        <color indexed="8"/>
        <rFont val="Helvetica Neue"/>
        <family val="2"/>
      </rPr>
      <t xml:space="preserve">Location: Kamloops, British Columbia
</t>
    </r>
    <r>
      <rPr>
        <sz val="10"/>
        <color indexed="8"/>
        <rFont val="Helvetica Neue"/>
        <family val="2"/>
      </rPr>
      <t xml:space="preserve">Postal: V2B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</si>
  <si>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36.1042, -96.0244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https://maps.google.com/maps?q=Tulsa,Oklahoma&amp;ll=36.1042,-96.0244&amp;z=6&amp;output=embed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Tulsa, Oklahoma
</t>
    </r>
    <r>
      <rPr>
        <sz val="10"/>
        <color indexed="8"/>
        <rFont val="Helvetica Neue"/>
        <family val="2"/>
      </rPr>
      <t xml:space="preserve">Zipcode: 74107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</si>
  <si>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51.4981, -0.0886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https://maps.google.com/maps?q=Southwark,England&amp;ll=51.4981,-0.0886&amp;z=6&amp;output=embed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Southwark, England
</t>
    </r>
    <r>
      <rPr>
        <sz val="10"/>
        <color indexed="8"/>
        <rFont val="Helvetica Neue"/>
        <family val="2"/>
      </rPr>
      <t xml:space="preserve">Postal: SE1P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</si>
  <si>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19.217, 73.1483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https://maps.google.com/maps?q=Ulhasnagar,Maharashtra&amp;ll=19.217,73.1483&amp;z=6&amp;output=embed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Ulhasnagar, Maharashtra
</t>
    </r>
    <r>
      <rPr>
        <sz val="10"/>
        <color indexed="8"/>
        <rFont val="Helvetica Neue"/>
        <family val="2"/>
      </rPr>
      <t xml:space="preserve">Postal: 421002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</si>
  <si>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41.0301, 28.9651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https://maps.google.com/maps?q=Istanbul,Istanbul&amp;ll=41.0301,28.9651&amp;z=6&amp;output=embed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Istanbul, Istanbul
</t>
    </r>
    <r>
      <rPr>
        <sz val="10"/>
        <color indexed="8"/>
        <rFont val="Helvetica Neue"/>
        <family val="2"/>
      </rPr>
      <t xml:space="preserve">Postal: 34440
</t>
    </r>
    <r>
      <rPr>
        <sz val="10"/>
        <color indexed="8"/>
        <rFont val="Helvetica Neue"/>
        <family val="2"/>
      </rPr>
      <t>Country: TR</t>
    </r>
  </si>
  <si>
    <r>
      <rPr>
        <sz val="10"/>
        <color indexed="8"/>
        <rFont val="Helvetica Neue"/>
        <family val="2"/>
      </rPr>
      <t xml:space="preserve">Lat/Long: 39.4395, -123.7683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Bragg,California&amp;ll=39.4395,-123.7683&amp;z=6&amp;output=embed
</t>
    </r>
    <r>
      <rPr>
        <sz val="10"/>
        <color indexed="8"/>
        <rFont val="Helvetica Neue"/>
        <family val="2"/>
      </rPr>
      <t xml:space="preserve">Location: Fort Bragg, California
</t>
    </r>
    <r>
      <rPr>
        <sz val="10"/>
        <color indexed="8"/>
        <rFont val="Helvetica Neue"/>
        <family val="2"/>
      </rPr>
      <t xml:space="preserve">Zipcode: 95437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</si>
  <si>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37.3417, -121.9753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Clara,California&amp;ll=37.3417,-121.9753&amp;z=6&amp;output=embed
</t>
    </r>
    <r>
      <rPr>
        <sz val="10"/>
        <color indexed="8"/>
        <rFont val="Helvetica Neue"/>
        <family val="2"/>
      </rPr>
      <t xml:space="preserve">Location: Santa Clara, California
</t>
    </r>
    <r>
      <rPr>
        <sz val="10"/>
        <color indexed="8"/>
        <rFont val="Helvetica Neue"/>
        <family val="2"/>
      </rPr>
      <t xml:space="preserve">Zipcode: 95051
</t>
    </r>
    <r>
      <rPr>
        <sz val="10"/>
        <color indexed="8"/>
        <rFont val="Helvetica Neue"/>
        <family val="2"/>
      </rPr>
      <t>Country: US</t>
    </r>
  </si>
  <si>
    <t>Panniers</t>
  </si>
  <si>
    <r>
      <rPr>
        <sz val="10"/>
        <color indexed="8"/>
        <rFont val="Helvetica Neue"/>
        <family val="2"/>
      </rPr>
      <t xml:space="preserve">Lat/Long: 51.8874, 0.9185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https://maps.google.com/maps?q=Colchester,England&amp;ll=51.8874,0.9185&amp;z=6&amp;output=embed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Colchester, England
</t>
    </r>
    <r>
      <rPr>
        <sz val="10"/>
        <color indexed="8"/>
        <rFont val="Helvetica Neue"/>
        <family val="2"/>
      </rPr>
      <t xml:space="preserve">Postal: CO1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</si>
  <si>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45.5585, 9.2177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https://maps.google.com/maps?q=Cinisello</t>
    </r>
    <r>
      <rPr>
        <sz val="10"/>
        <color indexed="8"/>
        <rFont val="Helvetica Neue"/>
        <family val="2"/>
      </rPr>
      <t xml:space="preserve"> Balsamo,Lombardy&amp;ll=45.5585,9.2177&amp;z=6&amp;output=embed
</t>
    </r>
    <r>
      <rPr>
        <sz val="10"/>
        <color indexed="8"/>
        <rFont val="Helvetica Neue"/>
        <family val="2"/>
      </rPr>
      <t xml:space="preserve">Location: Cinisello Balsamo, Lombardy
</t>
    </r>
    <r>
      <rPr>
        <sz val="10"/>
        <color indexed="8"/>
        <rFont val="Helvetica Neue"/>
        <family val="2"/>
      </rPr>
      <t xml:space="preserve">Postal: 20092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</si>
  <si>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52.4994, -2.0188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https://maps.google.com/maps?q=Oldbury,England&amp;ll=52.4994,-2.0188&amp;z=6&amp;output=embed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Oldbury, England
</t>
    </r>
    <r>
      <rPr>
        <sz val="10"/>
        <color indexed="8"/>
        <rFont val="Helvetica Neue"/>
        <family val="2"/>
      </rPr>
      <t xml:space="preserve">Postal: B69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</si>
  <si>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14.545, 121.0646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Manila&amp;ll=14.545,121.0646&amp;z=6&amp;output=embed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1210
</t>
    </r>
    <r>
      <rPr>
        <sz val="10"/>
        <color indexed="8"/>
        <rFont val="Helvetica Neue"/>
        <family val="2"/>
      </rPr>
      <t>Country: PH</t>
    </r>
  </si>
  <si>
    <t>Derailur and underseat bike bag</t>
  </si>
  <si>
    <r>
      <rPr>
        <sz val="10"/>
        <color indexed="8"/>
        <rFont val="Helvetica Neue"/>
        <family val="2"/>
      </rPr>
      <t xml:space="preserve">Lat/Long: 39.9198, -75.399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https://maps.google.com/maps?q=Media,Pennsylvania&amp;ll=39.9198,-75.399&amp;z=6&amp;output=embed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Media, Pennsylvania
</t>
    </r>
    <r>
      <rPr>
        <sz val="10"/>
        <color indexed="8"/>
        <rFont val="Helvetica Neue"/>
        <family val="2"/>
      </rPr>
      <t xml:space="preserve">Zipcode: 19063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</si>
  <si>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42.8175, -85.5181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https://maps.google.com/maps?q=Caledonia,Michigan&amp;ll=42.8175,-85.5181&amp;z=6&amp;output=embed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Caledonia, Michigan
</t>
    </r>
    <r>
      <rPr>
        <sz val="10"/>
        <color indexed="8"/>
        <rFont val="Helvetica Neue"/>
        <family val="2"/>
      </rPr>
      <t xml:space="preserve">Zipcode: 49316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</si>
  <si>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22.0805, 87.3509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https://maps.google.com/maps?q=Belda,West</t>
    </r>
    <r>
      <rPr>
        <sz val="10"/>
        <color indexed="8"/>
        <rFont val="Helvetica Neue"/>
        <family val="2"/>
      </rPr>
      <t xml:space="preserve"> Bengal&amp;ll=22.0805,87.3509&amp;z=6&amp;output=embed
</t>
    </r>
    <r>
      <rPr>
        <sz val="10"/>
        <color indexed="8"/>
        <rFont val="Helvetica Neue"/>
        <family val="2"/>
      </rPr>
      <t xml:space="preserve">Location: Belda, West Bengal
</t>
    </r>
    <r>
      <rPr>
        <sz val="10"/>
        <color indexed="8"/>
        <rFont val="Helvetica Neue"/>
        <family val="2"/>
      </rPr>
      <t xml:space="preserve">Postal: 721424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</si>
  <si>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570028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</si>
  <si>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41.1086, -7.9628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https://maps.google.com/maps?q=Resende,Viseu&amp;ll=41.1086,-7.9628&amp;z=6&amp;output=embed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Resende, Viseu
</t>
    </r>
    <r>
      <rPr>
        <sz val="10"/>
        <color indexed="8"/>
        <rFont val="Helvetica Neue"/>
        <family val="2"/>
      </rPr>
      <t xml:space="preserve">Postal: 4660-000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</si>
  <si>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42.1502, -72.6078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https://maps.google.com/maps?q=Chicopee,Massachusetts&amp;ll=42.1502,-72.6078&amp;z=6&amp;output=embed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Chicopee, Massachusetts
</t>
    </r>
    <r>
      <rPr>
        <sz val="10"/>
        <color indexed="8"/>
        <rFont val="Helvetica Neue"/>
        <family val="2"/>
      </rPr>
      <t xml:space="preserve">Zipcode: 01013
</t>
    </r>
    <r>
      <rPr>
        <sz val="10"/>
        <color indexed="8"/>
        <rFont val="Helvetica Neue"/>
        <family val="2"/>
      </rPr>
      <t>Country: US</t>
    </r>
  </si>
  <si>
    <t>Headset
Brakes</t>
  </si>
  <si>
    <r>
      <rPr>
        <sz val="10"/>
        <color indexed="8"/>
        <rFont val="Helvetica Neue"/>
        <family val="2"/>
      </rPr>
      <t xml:space="preserve">Lat/Long: 40.8486, -73.9929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https://maps.google.com/maps?q=Palisades</t>
    </r>
    <r>
      <rPr>
        <sz val="10"/>
        <color indexed="8"/>
        <rFont val="Helvetica Neue"/>
        <family val="2"/>
      </rPr>
      <t xml:space="preserve"> Park,New Jersey&amp;ll=40.8486,-73.9929&amp;z=6&amp;output=embed
</t>
    </r>
    <r>
      <rPr>
        <sz val="10"/>
        <color indexed="8"/>
        <rFont val="Helvetica Neue"/>
        <family val="2"/>
      </rPr>
      <t xml:space="preserve">Location: Palisades Park, New Jersey
</t>
    </r>
    <r>
      <rPr>
        <sz val="10"/>
        <color indexed="8"/>
        <rFont val="Helvetica Neue"/>
        <family val="2"/>
      </rPr>
      <t xml:space="preserve">Zipcode: 07650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</si>
  <si>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53.4663, -2.1342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https://maps.google.com/maps?q=Manchester,England&amp;ll=53.4663,-2.1342&amp;z=6&amp;output=embed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M40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</si>
  <si>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-26.9481, 24.7293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https://maps.google.com/maps?q=Vryburg,North</t>
    </r>
    <r>
      <rPr>
        <sz val="10"/>
        <color indexed="8"/>
        <rFont val="Helvetica Neue"/>
        <family val="2"/>
      </rPr>
      <t xml:space="preserve"> West&amp;ll=-26.9481,24.7293&amp;z=6&amp;output=embed
</t>
    </r>
    <r>
      <rPr>
        <sz val="10"/>
        <color indexed="8"/>
        <rFont val="Helvetica Neue"/>
        <family val="2"/>
      </rPr>
      <t xml:space="preserve">Location: Vryburg, North West
</t>
    </r>
    <r>
      <rPr>
        <sz val="10"/>
        <color indexed="8"/>
        <rFont val="Helvetica Neue"/>
        <family val="2"/>
      </rPr>
      <t xml:space="preserve">Postal: 8601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</si>
  <si>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51.3295, 0.578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https://maps.google.com/maps?q=Gillingham,England&amp;ll=51.3295,0.578&amp;z=6&amp;output=embed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Gillingham, England
</t>
    </r>
    <r>
      <rPr>
        <sz val="10"/>
        <color indexed="8"/>
        <rFont val="Helvetica Neue"/>
        <family val="2"/>
      </rPr>
      <t xml:space="preserve">Postal: ME7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</si>
  <si>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51.9049, 0.9186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https://maps.google.com/maps?q=Colchester,England&amp;ll=51.9049,0.9186&amp;z=6&amp;output=embed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Colchester, England
</t>
    </r>
    <r>
      <rPr>
        <sz val="10"/>
        <color indexed="8"/>
        <rFont val="Helvetica Neue"/>
        <family val="2"/>
      </rPr>
      <t xml:space="preserve">Postal: CO4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</si>
  <si>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51.9037, -2.0848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https://maps.google.com/maps?q=Cheltenham,England&amp;ll=51.9037,-2.0848&amp;z=6&amp;output=embed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Cheltenham, England
</t>
    </r>
    <r>
      <rPr>
        <sz val="10"/>
        <color indexed="8"/>
        <rFont val="Helvetica Neue"/>
        <family val="2"/>
      </rPr>
      <t xml:space="preserve">Postal: GL50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</si>
  <si>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52.4606, -1.9238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https://maps.google.com/maps?q=Birmingham,England&amp;ll=52.4606,-1.9238&amp;z=6&amp;output=embed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B15
</t>
    </r>
    <r>
      <rPr>
        <sz val="10"/>
        <color indexed="8"/>
        <rFont val="Helvetica Neue"/>
        <family val="2"/>
      </rPr>
      <t>Country: GB</t>
    </r>
  </si>
  <si>
    <t>Wheels
Seats
Handlebars
Forks</t>
  </si>
  <si>
    <r>
      <rPr>
        <sz val="10"/>
        <color indexed="8"/>
        <rFont val="Helvetica Neue"/>
        <family val="2"/>
      </rPr>
      <t xml:space="preserve">Lat/Long: 41.7723, -87.6401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https://maps.google.com/maps?q=Chicago,Illinois&amp;ll=41.7723,-87.6401&amp;z=6&amp;output=embed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</si>
  <si>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51.8873, 0.8638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https://maps.google.com/maps?q=Colchester,England&amp;ll=51.8873,0.8638&amp;z=6&amp;output=embed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Colchester, England
</t>
    </r>
    <r>
      <rPr>
        <sz val="10"/>
        <color indexed="8"/>
        <rFont val="Helvetica Neue"/>
        <family val="2"/>
      </rPr>
      <t xml:space="preserve">Postal: CO3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</si>
  <si>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14.6335, 121.0958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Elena,Metro Manila&amp;ll=14.6335,121.0958&amp;z=6&amp;output=embed
</t>
    </r>
    <r>
      <rPr>
        <sz val="10"/>
        <color indexed="8"/>
        <rFont val="Helvetica Neue"/>
        <family val="2"/>
      </rPr>
      <t xml:space="preserve">Location: Santa Elena, Metro Manila
</t>
    </r>
    <r>
      <rPr>
        <sz val="10"/>
        <color indexed="8"/>
        <rFont val="Helvetica Neue"/>
        <family val="2"/>
      </rPr>
      <t xml:space="preserve">Postal: 1805
</t>
    </r>
    <r>
      <rPr>
        <sz val="10"/>
        <color indexed="8"/>
        <rFont val="Helvetica Neue"/>
        <family val="2"/>
      </rPr>
      <t>Country: PH</t>
    </r>
  </si>
  <si>
    <t>Total bike was lost</t>
  </si>
  <si>
    <r>
      <rPr>
        <sz val="10"/>
        <color indexed="8"/>
        <rFont val="Helvetica Neue"/>
        <family val="2"/>
      </rPr>
      <t xml:space="preserve">Lat/Long: 53.4606, -2.2572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https://maps.google.com/maps?q=Manchester,England&amp;ll=53.4606,-2.2572&amp;z=6&amp;output=embed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</si>
  <si>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23.7908, 90.4109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Division&amp;ll=23.7908,90.4109&amp;z=6&amp;output=embed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1212
</t>
    </r>
    <r>
      <rPr>
        <sz val="10"/>
        <color indexed="8"/>
        <rFont val="Helvetica Neue"/>
        <family val="2"/>
      </rPr>
      <t>Country: BD</t>
    </r>
  </si>
  <si>
    <t>Handlebars
Headset</t>
  </si>
  <si>
    <r>
      <rPr>
        <sz val="10"/>
        <color indexed="8"/>
        <rFont val="Helvetica Neue"/>
        <family val="2"/>
      </rPr>
      <t xml:space="preserve">Lat/Long: 55.886, -3.3363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https://maps.google.com/maps?q=Edinburgh,Scotland&amp;ll=55.886,-3.3363&amp;z=6&amp;output=embed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</si>
  <si>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14.5532, 121.0923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https://maps.google.com/maps?q=Pinagbuhatan,Calabarzon&amp;ll=14.5532,121.0923&amp;z=6&amp;output=embed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Pinagbuhatan, Calabarzon
</t>
    </r>
    <r>
      <rPr>
        <sz val="10"/>
        <color indexed="8"/>
        <rFont val="Helvetica Neue"/>
        <family val="2"/>
      </rPr>
      <t xml:space="preserve">Postal: 1602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</si>
  <si>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35.8846, -78.6385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https://maps.google.com/maps?q=Raleigh,North</t>
    </r>
    <r>
      <rPr>
        <sz val="10"/>
        <color indexed="8"/>
        <rFont val="Helvetica Neue"/>
        <family val="2"/>
      </rPr>
      <t xml:space="preserve"> Carolina&amp;ll=35.8846,-78.6385&amp;z=6&amp;output=embed
</t>
    </r>
    <r>
      <rPr>
        <sz val="10"/>
        <color indexed="8"/>
        <rFont val="Helvetica Neue"/>
        <family val="2"/>
      </rPr>
      <t xml:space="preserve">Location: Raleigh, North Carolina
</t>
    </r>
    <r>
      <rPr>
        <sz val="10"/>
        <color indexed="8"/>
        <rFont val="Helvetica Neue"/>
        <family val="2"/>
      </rPr>
      <t xml:space="preserve">Zipcode: 27615
</t>
    </r>
    <r>
      <rPr>
        <sz val="10"/>
        <color indexed="8"/>
        <rFont val="Helvetica Neue"/>
        <family val="2"/>
      </rPr>
      <t>Country: US</t>
    </r>
  </si>
  <si>
    <t>Steel</t>
  </si>
  <si>
    <r>
      <rPr>
        <sz val="10"/>
        <color indexed="8"/>
        <rFont val="Helvetica Neue"/>
        <family val="2"/>
      </rPr>
      <t xml:space="preserve">Lat/Long: 19.0748, 72.8856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https://maps.google.com/maps?q=Mumbai,Maharashtra&amp;ll=19.0748,72.8856&amp;z=6&amp;output=embed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Mumbai, Maharashtra
</t>
    </r>
    <r>
      <rPr>
        <sz val="10"/>
        <color indexed="8"/>
        <rFont val="Helvetica Neue"/>
        <family val="2"/>
      </rPr>
      <t xml:space="preserve">Postal: 400051
</t>
    </r>
    <r>
      <rPr>
        <sz val="10"/>
        <color indexed="8"/>
        <rFont val="Helvetica Neue"/>
        <family val="2"/>
      </rPr>
      <t>Country: IN</t>
    </r>
  </si>
  <si>
    <t>Cable lock
U-lock / D-lock
Folding lock</t>
  </si>
  <si>
    <r>
      <rPr>
        <sz val="10"/>
        <color indexed="8"/>
        <rFont val="Helvetica Neue"/>
        <family val="2"/>
      </rPr>
      <t xml:space="preserve">Lat/Long: 39.9508, -82.9329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https://maps.google.com/maps?q=Columbus,Ohio&amp;ll=39.9508,-82.9329&amp;z=6&amp;output=embed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Columbus, Ohio
</t>
    </r>
    <r>
      <rPr>
        <sz val="10"/>
        <color indexed="8"/>
        <rFont val="Helvetica Neue"/>
        <family val="2"/>
      </rPr>
      <t xml:space="preserve">Zipcode: 43209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</si>
  <si>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39.2564, -119.9521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https://maps.google.com/maps?q=Incline</t>
    </r>
    <r>
      <rPr>
        <sz val="10"/>
        <color indexed="8"/>
        <rFont val="Helvetica Neue"/>
        <family val="2"/>
      </rPr>
      <t xml:space="preserve"> Village,Nevada&amp;ll=39.2564,-119.9521&amp;z=6&amp;output=embed
</t>
    </r>
    <r>
      <rPr>
        <sz val="10"/>
        <color indexed="8"/>
        <rFont val="Helvetica Neue"/>
        <family val="2"/>
      </rPr>
      <t xml:space="preserve">Location: Incline Village, Nevada
</t>
    </r>
    <r>
      <rPr>
        <sz val="10"/>
        <color indexed="8"/>
        <rFont val="Helvetica Neue"/>
        <family val="2"/>
      </rPr>
      <t xml:space="preserve">Zipcode: 89451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</si>
  <si>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51.4895, -2.509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https://maps.google.com/maps?q=Bristol,England&amp;ll=51.4895,-2.509&amp;z=6&amp;output=embed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BS16
</t>
    </r>
    <r>
      <rPr>
        <sz val="10"/>
        <color indexed="8"/>
        <rFont val="Helvetica Neue"/>
        <family val="2"/>
      </rPr>
      <t>Country: GB</t>
    </r>
  </si>
  <si>
    <t>Contents of saddle bag</t>
  </si>
  <si>
    <r>
      <rPr>
        <sz val="10"/>
        <color indexed="8"/>
        <rFont val="Helvetica Neue"/>
        <family val="2"/>
      </rPr>
      <t xml:space="preserve">Lat/Long: 53.4003, -2.2154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https://maps.google.com/maps?q=Cheadle,England&amp;ll=53.4003,-2.2154&amp;z=6&amp;output=embed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Cheadle, England
</t>
    </r>
    <r>
      <rPr>
        <sz val="10"/>
        <color indexed="8"/>
        <rFont val="Helvetica Neue"/>
        <family val="2"/>
      </rPr>
      <t xml:space="preserve">Postal: SK8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</si>
  <si>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20.8314, -103.7342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https://maps.google.com/maps?q=Amatitan,Jalisco&amp;ll=20.8314,-103.7342&amp;z=6&amp;output=embed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Amatitan, Jalisco
</t>
    </r>
    <r>
      <rPr>
        <sz val="10"/>
        <color indexed="8"/>
        <rFont val="Helvetica Neue"/>
        <family val="2"/>
      </rPr>
      <t xml:space="preserve">Postal: 45380
</t>
    </r>
    <r>
      <rPr>
        <sz val="10"/>
        <color indexed="8"/>
        <rFont val="Helvetica Neue"/>
        <family val="2"/>
      </rPr>
      <t>Country: MX</t>
    </r>
  </si>
  <si>
    <r>
      <rPr>
        <sz val="10"/>
        <color indexed="8"/>
        <rFont val="Helvetica Neue"/>
        <family val="2"/>
      </rPr>
      <t xml:space="preserve">Lat/Long: 50.8336, 4.3337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https://maps.google.com/maps?q=Brussels,Brussels</t>
    </r>
    <r>
      <rPr>
        <sz val="10"/>
        <color indexed="8"/>
        <rFont val="Helvetica Neue"/>
        <family val="2"/>
      </rPr>
      <t xml:space="preserve"> Capital&amp;ll=50.8336,4.3337&amp;z=6&amp;output=embed
</t>
    </r>
    <r>
      <rPr>
        <sz val="10"/>
        <color indexed="8"/>
        <rFont val="Helvetica Neue"/>
        <family val="2"/>
      </rPr>
      <t xml:space="preserve">Location: Brussels, Brussels Capital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</si>
  <si>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26.2331, 78.1692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https://maps.google.com/maps?q=Gwalior,Madhya</t>
    </r>
    <r>
      <rPr>
        <sz val="10"/>
        <color indexed="8"/>
        <rFont val="Helvetica Neue"/>
        <family val="2"/>
      </rPr>
      <t xml:space="preserve"> Pradesh&amp;ll=26.2331,78.1692&amp;z=6&amp;output=embed
</t>
    </r>
    <r>
      <rPr>
        <sz val="10"/>
        <color indexed="8"/>
        <rFont val="Helvetica Neue"/>
        <family val="2"/>
      </rPr>
      <t xml:space="preserve">Location: Gwalior, Madhya Pradesh
</t>
    </r>
    <r>
      <rPr>
        <sz val="10"/>
        <color indexed="8"/>
        <rFont val="Helvetica Neue"/>
        <family val="2"/>
      </rPr>
      <t xml:space="preserve">Postal: 476134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</si>
  <si>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682305
</t>
    </r>
    <r>
      <rPr>
        <sz val="10"/>
        <color indexed="8"/>
        <rFont val="Helvetica Neue"/>
        <family val="2"/>
      </rPr>
      <t>Country: IN</t>
    </r>
  </si>
  <si>
    <t>Keys</t>
  </si>
  <si>
    <r>
      <rPr>
        <sz val="10"/>
        <color indexed="8"/>
        <rFont val="Helvetica Neue"/>
        <family val="2"/>
      </rPr>
      <t xml:space="preserve">Lat/Long: 29.3645, 47.9889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https://maps.google.com/maps?q=Kuwait</t>
    </r>
    <r>
      <rPr>
        <sz val="10"/>
        <color indexed="8"/>
        <rFont val="Helvetica Neue"/>
        <family val="2"/>
      </rPr>
      <t xml:space="preserve"> City,Al Asimah&amp;ll=29.3645,47.9889&amp;z=6&amp;output=embed
</t>
    </r>
    <r>
      <rPr>
        <sz val="10"/>
        <color indexed="8"/>
        <rFont val="Helvetica Neue"/>
        <family val="2"/>
      </rPr>
      <t xml:space="preserve">Location: Kuwait City, Al Asimah
</t>
    </r>
    <r>
      <rPr>
        <sz val="10"/>
        <color indexed="8"/>
        <rFont val="Helvetica Neue"/>
        <family val="2"/>
      </rPr>
      <t>Country: KW</t>
    </r>
  </si>
  <si>
    <r>
      <rPr>
        <sz val="10"/>
        <color indexed="8"/>
        <rFont val="Helvetica Neue"/>
        <family val="2"/>
      </rPr>
      <t xml:space="preserve">Lat/Long: 14.3842, 120.884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https://maps.google.com/maps?q=General</t>
    </r>
    <r>
      <rPr>
        <sz val="10"/>
        <color indexed="8"/>
        <rFont val="Helvetica Neue"/>
        <family val="2"/>
      </rPr>
      <t xml:space="preserve"> Trias,Calabarzon&amp;ll=14.3842,120.884&amp;z=6&amp;output=embed
</t>
    </r>
    <r>
      <rPr>
        <sz val="10"/>
        <color indexed="8"/>
        <rFont val="Helvetica Neue"/>
        <family val="2"/>
      </rPr>
      <t xml:space="preserve">Location: General Trias, Calabarzon
</t>
    </r>
    <r>
      <rPr>
        <sz val="10"/>
        <color indexed="8"/>
        <rFont val="Helvetica Neue"/>
        <family val="2"/>
      </rPr>
      <t xml:space="preserve">Postal: 4107
</t>
    </r>
    <r>
      <rPr>
        <sz val="10"/>
        <color indexed="8"/>
        <rFont val="Helvetica Neue"/>
        <family val="2"/>
      </rPr>
      <t>Country: PH</t>
    </r>
  </si>
  <si>
    <t>speedometer computer</t>
  </si>
  <si>
    <r>
      <rPr>
        <sz val="10"/>
        <color indexed="8"/>
        <rFont val="Helvetica Neue"/>
        <family val="2"/>
      </rPr>
      <t xml:space="preserve">Lat/Long: 40.0982, -83.158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https://maps.google.com/maps?q=Dublin,Ohio&amp;ll=40.0982,-83.158&amp;z=6&amp;output=embed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Dublin, Ohio
</t>
    </r>
    <r>
      <rPr>
        <sz val="10"/>
        <color indexed="8"/>
        <rFont val="Helvetica Neue"/>
        <family val="2"/>
      </rPr>
      <t xml:space="preserve">Zipcode: 43016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</si>
  <si>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-17.7817, 15.7706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https://maps.google.com/maps?q=Ongwediva,Oshana&amp;ll=-17.7817,15.7706&amp;z=6&amp;output=embed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Ongwediva, Oshana
</t>
    </r>
    <r>
      <rPr>
        <sz val="10"/>
        <color indexed="8"/>
        <rFont val="Helvetica Neue"/>
        <family val="2"/>
      </rPr>
      <t>Country: NA</t>
    </r>
  </si>
  <si>
    <r>
      <rPr>
        <sz val="10"/>
        <color indexed="8"/>
        <rFont val="Helvetica Neue"/>
        <family val="2"/>
      </rPr>
      <t xml:space="preserve">Lat/Long: 33.8231, -84.3258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https://maps.google.com/maps?q=Atlanta,Georgia&amp;ll=33.8231,-84.3258&amp;z=6&amp;output=embed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</si>
  <si>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34.7269, -92.344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https://maps.google.com/maps?q=Little</t>
    </r>
    <r>
      <rPr>
        <sz val="10"/>
        <color indexed="8"/>
        <rFont val="Helvetica Neue"/>
        <family val="2"/>
      </rPr>
      <t xml:space="preserve"> Rock,Arkansas&amp;ll=34.7269,-92.344&amp;z=6&amp;output=embed
</t>
    </r>
    <r>
      <rPr>
        <sz val="10"/>
        <color indexed="8"/>
        <rFont val="Helvetica Neue"/>
        <family val="2"/>
      </rPr>
      <t xml:space="preserve">Location: Little Rock, Arkansas
</t>
    </r>
    <r>
      <rPr>
        <sz val="10"/>
        <color indexed="8"/>
        <rFont val="Helvetica Neue"/>
        <family val="2"/>
      </rPr>
      <t xml:space="preserve">Zipcode: 72204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</si>
  <si>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49.2514, -123.0972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Columbia&amp;ll=49.2514,-123.0972&amp;z=6&amp;output=embed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V5V
</t>
    </r>
    <r>
      <rPr>
        <sz val="10"/>
        <color indexed="8"/>
        <rFont val="Helvetica Neue"/>
        <family val="2"/>
      </rPr>
      <t>Country: CA</t>
    </r>
  </si>
  <si>
    <t>Wheels
Seats
Handlebars
Brakes
Gears
Lights
Others</t>
  </si>
  <si>
    <r>
      <rPr>
        <sz val="10"/>
        <color indexed="8"/>
        <rFont val="Helvetica Neue"/>
        <family val="2"/>
      </rPr>
      <t xml:space="preserve">Lat/Long: -37.8159, 144.9669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https://maps.google.com/maps?q=Melbourne,Victoria&amp;ll=-37.8159,144.9669&amp;z=6&amp;output=embed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Melbourne, Victoria
</t>
    </r>
    <r>
      <rPr>
        <sz val="10"/>
        <color indexed="8"/>
        <rFont val="Helvetica Neue"/>
        <family val="2"/>
      </rPr>
      <t xml:space="preserve">Postal: 3001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</si>
  <si>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53.5822, -116.4416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https://maps.google.com/maps?q=Edson,Alberta&amp;ll=53.5822,-116.4416&amp;z=6&amp;output=embed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Edson, Alberta
</t>
    </r>
    <r>
      <rPr>
        <sz val="10"/>
        <color indexed="8"/>
        <rFont val="Helvetica Neue"/>
        <family val="2"/>
      </rPr>
      <t xml:space="preserve">Postal: T7E
</t>
    </r>
    <r>
      <rPr>
        <sz val="10"/>
        <color indexed="8"/>
        <rFont val="Helvetica Neue"/>
        <family val="2"/>
      </rPr>
      <t>Country: CA</t>
    </r>
  </si>
  <si>
    <t>Seats
Headset
Brakes
Gears
Others</t>
  </si>
  <si>
    <r>
      <rPr>
        <sz val="10"/>
        <color indexed="8"/>
        <rFont val="Helvetica Neue"/>
        <family val="2"/>
      </rPr>
      <t xml:space="preserve">Lat/Long: 51.4827, -0.1615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https://maps.google.com/maps?q=Kensington,England&amp;ll=51.4827,-0.1615&amp;z=6&amp;output=embed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Kensington, England
</t>
    </r>
    <r>
      <rPr>
        <sz val="10"/>
        <color indexed="8"/>
        <rFont val="Helvetica Neue"/>
        <family val="2"/>
      </rPr>
      <t xml:space="preserve">Postal: SW7
</t>
    </r>
    <r>
      <rPr>
        <sz val="10"/>
        <color indexed="8"/>
        <rFont val="Helvetica Neue"/>
        <family val="2"/>
      </rPr>
      <t>Country: GB</t>
    </r>
  </si>
  <si>
    <t>wheel quick releases and saddle clamp</t>
  </si>
  <si>
    <r>
      <rPr>
        <sz val="10"/>
        <color indexed="8"/>
        <rFont val="Helvetica Neue"/>
        <family val="2"/>
      </rPr>
      <t xml:space="preserve">Lat/Long: 53.1374, 6.5603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https://maps.google.com/maps?q=Eelde,Drenthe&amp;ll=53.1374,6.5603&amp;z=6&amp;output=embed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Eelde, Drenthe
</t>
    </r>
    <r>
      <rPr>
        <sz val="10"/>
        <color indexed="8"/>
        <rFont val="Helvetica Neue"/>
        <family val="2"/>
      </rPr>
      <t xml:space="preserve">Postal: 9761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</si>
  <si>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50.3881, -4.1324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https://maps.google.com/maps?q=Plymouth,England&amp;ll=50.3881,-4.1324&amp;z=6&amp;output=embed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Plymouth, England
</t>
    </r>
    <r>
      <rPr>
        <sz val="10"/>
        <color indexed="8"/>
        <rFont val="Helvetica Neue"/>
        <family val="2"/>
      </rPr>
      <t xml:space="preserve">Postal: PL3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</si>
  <si>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19.2463, 73.1315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https://maps.google.com/maps?q=Kalyan,Maharashtra&amp;ll=19.2463,73.1315&amp;z=6&amp;output=embed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Kalyan, Maharashtra
</t>
    </r>
    <r>
      <rPr>
        <sz val="10"/>
        <color indexed="8"/>
        <rFont val="Helvetica Neue"/>
        <family val="2"/>
      </rPr>
      <t xml:space="preserve">Postal: 421103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</si>
  <si>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43.7327, -79.5411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https://maps.google.com/maps?q=Toronto,Ontario&amp;ll=43.7327,-79.5411&amp;z=6&amp;output=embed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M9M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</si>
  <si>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51.9474, 0.1356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https://maps.google.com/maps?q=Bishop's</t>
    </r>
    <r>
      <rPr>
        <sz val="10"/>
        <color indexed="8"/>
        <rFont val="Helvetica Neue"/>
        <family val="2"/>
      </rPr>
      <t xml:space="preserve"> Stortford,England&amp;ll=51.9474,0.1356&amp;z=6&amp;output=embed
</t>
    </r>
    <r>
      <rPr>
        <sz val="10"/>
        <color indexed="8"/>
        <rFont val="Helvetica Neue"/>
        <family val="2"/>
      </rPr>
      <t xml:space="preserve">Location: Bishop's Stortford, England
</t>
    </r>
    <r>
      <rPr>
        <sz val="10"/>
        <color indexed="8"/>
        <rFont val="Helvetica Neue"/>
        <family val="2"/>
      </rPr>
      <t xml:space="preserve">Postal: CM23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</si>
  <si>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30.0035, -90.0607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Orleans,Louisiana&amp;ll=30.0035,-90.0607&amp;z=6&amp;output=embed
</t>
    </r>
    <r>
      <rPr>
        <sz val="10"/>
        <color indexed="8"/>
        <rFont val="Helvetica Neue"/>
        <family val="2"/>
      </rPr>
      <t xml:space="preserve">Location: New Orleans, Louisiana
</t>
    </r>
    <r>
      <rPr>
        <sz val="10"/>
        <color indexed="8"/>
        <rFont val="Helvetica Neue"/>
        <family val="2"/>
      </rPr>
      <t xml:space="preserve">Zipcode: 70122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</si>
  <si>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</si>
  <si>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41.534, -74.0492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https://maps.google.com/maps?q=Newburgh,New</t>
    </r>
    <r>
      <rPr>
        <sz val="10"/>
        <color indexed="8"/>
        <rFont val="Helvetica Neue"/>
        <family val="2"/>
      </rPr>
      <t xml:space="preserve"> York&amp;ll=41.534,-74.0492&amp;z=6&amp;output=embed
</t>
    </r>
    <r>
      <rPr>
        <sz val="10"/>
        <color indexed="8"/>
        <rFont val="Helvetica Neue"/>
        <family val="2"/>
      </rPr>
      <t xml:space="preserve">Location: Newburgh, New York
</t>
    </r>
    <r>
      <rPr>
        <sz val="10"/>
        <color indexed="8"/>
        <rFont val="Helvetica Neue"/>
        <family val="2"/>
      </rPr>
      <t xml:space="preserve">Zipcode: 12550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</si>
  <si>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-2.0001, 30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https://maps.google.com/maps?ll=-2.0001,30&amp;z=6&amp;output=embed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RW</t>
    </r>
  </si>
  <si>
    <r>
      <rPr>
        <sz val="10"/>
        <color indexed="8"/>
        <rFont val="Helvetica Neue"/>
        <family val="2"/>
      </rPr>
      <t xml:space="preserve">Lat/Long: 54.5396, -5.975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https://maps.google.com/maps?q=Belfast,Northern</t>
    </r>
    <r>
      <rPr>
        <sz val="10"/>
        <color indexed="8"/>
        <rFont val="Helvetica Neue"/>
        <family val="2"/>
      </rPr>
      <t xml:space="preserve"> Ireland&amp;ll=54.5396,-5.975&amp;z=6&amp;output=embed
</t>
    </r>
    <r>
      <rPr>
        <sz val="10"/>
        <color indexed="8"/>
        <rFont val="Helvetica Neue"/>
        <family val="2"/>
      </rPr>
      <t xml:space="preserve">Location: Belfast, Northern Ireland
</t>
    </r>
    <r>
      <rPr>
        <sz val="10"/>
        <color indexed="8"/>
        <rFont val="Helvetica Neue"/>
        <family val="2"/>
      </rPr>
      <t xml:space="preserve">Postal: BT6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</si>
  <si>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11.0808, 76.0702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https://maps.google.com/maps?q=Malappuram,Kerala&amp;ll=11.0808,76.0702&amp;z=6&amp;output=embed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Malappuram, Kerala
</t>
    </r>
    <r>
      <rPr>
        <sz val="10"/>
        <color indexed="8"/>
        <rFont val="Helvetica Neue"/>
        <family val="2"/>
      </rPr>
      <t xml:space="preserve">Postal: 676517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</si>
  <si>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39.8068, -121.867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https://maps.google.com/maps?q=Chico,California&amp;ll=39.8068,-121.867&amp;z=6&amp;output=embed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Chico, California
</t>
    </r>
    <r>
      <rPr>
        <sz val="10"/>
        <color indexed="8"/>
        <rFont val="Helvetica Neue"/>
        <family val="2"/>
      </rPr>
      <t xml:space="preserve">Zipcode: 95973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</si>
  <si>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51.5888, -0.0247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https://maps.google.com/maps?q=Walthamstow,England&amp;ll=51.5888,-0.0247&amp;z=6&amp;output=embed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Walthamstow, England
</t>
    </r>
    <r>
      <rPr>
        <sz val="10"/>
        <color indexed="8"/>
        <rFont val="Helvetica Neue"/>
        <family val="2"/>
      </rPr>
      <t xml:space="preserve">Postal: E17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</si>
  <si>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53.5635, -2.2239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https://maps.google.com/maps?q=Manchester,England&amp;ll=53.5635,-2.2239&amp;z=6&amp;output=embed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</si>
  <si>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440032
</t>
    </r>
    <r>
      <rPr>
        <sz val="10"/>
        <color indexed="8"/>
        <rFont val="Helvetica Neue"/>
        <family val="2"/>
      </rPr>
      <t>Country: IN</t>
    </r>
  </si>
  <si>
    <t>Full bike has been stolen</t>
  </si>
  <si>
    <r>
      <rPr>
        <sz val="10"/>
        <color indexed="8"/>
        <rFont val="Helvetica Neue"/>
        <family val="2"/>
      </rPr>
      <t xml:space="preserve">Lat/Long: 29.7438, -95.4422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https://maps.google.com/maps?q=Houston,Texas&amp;ll=29.7438,-95.4422&amp;z=6&amp;output=embed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77027
</t>
    </r>
    <r>
      <rPr>
        <sz val="10"/>
        <color indexed="8"/>
        <rFont val="Helvetica Neue"/>
        <family val="2"/>
      </rPr>
      <t>Country: US</t>
    </r>
  </si>
  <si>
    <t>Wheels
Seats
Handlebars
Headset
Gears
Lights</t>
  </si>
  <si>
    <r>
      <rPr>
        <sz val="10"/>
        <color indexed="8"/>
        <rFont val="Helvetica Neue"/>
        <family val="2"/>
      </rPr>
      <t xml:space="preserve">Lat/Long: 33.7372, -117.8232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https://maps.google.com/maps?q=Tustin,California&amp;ll=33.7372,-117.8232&amp;z=6&amp;output=embed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Tustin, California
</t>
    </r>
    <r>
      <rPr>
        <sz val="10"/>
        <color indexed="8"/>
        <rFont val="Helvetica Neue"/>
        <family val="2"/>
      </rPr>
      <t xml:space="preserve">Zipcode: 92780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</si>
  <si>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-22.5674, 17.0849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https://maps.google.com/maps?q=Windhoek,Khomas&amp;ll=-22.5674,17.0849&amp;z=6&amp;output=embed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Windhoek, Khomas
</t>
    </r>
    <r>
      <rPr>
        <sz val="10"/>
        <color indexed="8"/>
        <rFont val="Helvetica Neue"/>
        <family val="2"/>
      </rPr>
      <t>Country: NA</t>
    </r>
  </si>
  <si>
    <r>
      <rPr>
        <sz val="10"/>
        <color indexed="8"/>
        <rFont val="Helvetica Neue"/>
        <family val="2"/>
      </rPr>
      <t xml:space="preserve">Lat/Long: 34.0614, -118.3072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Angeles,California&amp;ll=34.0614,-118.3072&amp;z=6&amp;output=embed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</si>
  <si>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51.5828, -0.3448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https://maps.google.com/maps?q=Harrow,England&amp;ll=51.5828,-0.3448&amp;z=6&amp;output=embed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Harrow, England
</t>
    </r>
    <r>
      <rPr>
        <sz val="10"/>
        <color indexed="8"/>
        <rFont val="Helvetica Neue"/>
        <family val="2"/>
      </rPr>
      <t xml:space="preserve">Postal: HA1
</t>
    </r>
    <r>
      <rPr>
        <sz val="10"/>
        <color indexed="8"/>
        <rFont val="Helvetica Neue"/>
        <family val="2"/>
      </rPr>
      <t>Country: GB</t>
    </r>
  </si>
  <si>
    <t>Wheels
Handlebars
Headset
Brakes
Gears</t>
  </si>
  <si>
    <r>
      <rPr>
        <sz val="10"/>
        <color indexed="8"/>
        <rFont val="Helvetica Neue"/>
        <family val="2"/>
      </rPr>
      <t xml:space="preserve">Lat/Long: 40.6462, -73.9559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York&amp;ll=40.6462,-73.9559&amp;z=6&amp;output=embed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</si>
  <si>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-33.914, 18.4129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https://maps.google.com/maps?q=Cape</t>
    </r>
    <r>
      <rPr>
        <sz val="10"/>
        <color indexed="8"/>
        <rFont val="Helvetica Neue"/>
        <family val="2"/>
      </rPr>
      <t xml:space="preserve"> Town,Western Cape&amp;ll=-33.914,18.4129&amp;z=6&amp;output=embed
</t>
    </r>
    <r>
      <rPr>
        <sz val="10"/>
        <color indexed="8"/>
        <rFont val="Helvetica Neue"/>
        <family val="2"/>
      </rPr>
      <t xml:space="preserve">Location: Cape Town, Western Cape
</t>
    </r>
    <r>
      <rPr>
        <sz val="10"/>
        <color indexed="8"/>
        <rFont val="Helvetica Neue"/>
        <family val="2"/>
      </rPr>
      <t xml:space="preserve">Postal: 7975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</si>
  <si>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38.9034, -76.9882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Columbia&amp;ll=38.9034,-76.9882&amp;z=6&amp;output=embed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</si>
  <si>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16.3007, 80.4639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https://maps.google.com/maps?q=Guntur,Andhra</t>
    </r>
    <r>
      <rPr>
        <sz val="10"/>
        <color indexed="8"/>
        <rFont val="Helvetica Neue"/>
        <family val="2"/>
      </rPr>
      <t xml:space="preserve"> Pradesh&amp;ll=16.3007,80.4639&amp;z=6&amp;output=embed
</t>
    </r>
    <r>
      <rPr>
        <sz val="10"/>
        <color indexed="8"/>
        <rFont val="Helvetica Neue"/>
        <family val="2"/>
      </rPr>
      <t xml:space="preserve">Location: Guntur, Andhra Pradesh
</t>
    </r>
    <r>
      <rPr>
        <sz val="10"/>
        <color indexed="8"/>
        <rFont val="Helvetica Neue"/>
        <family val="2"/>
      </rPr>
      <t xml:space="preserve">Postal: 522018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</si>
  <si>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14.5438, 121.0643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Pedro,Calabarzon&amp;ll=14.5438,121.0643&amp;z=6&amp;output=embed
</t>
    </r>
    <r>
      <rPr>
        <sz val="10"/>
        <color indexed="8"/>
        <rFont val="Helvetica Neue"/>
        <family val="2"/>
      </rPr>
      <t xml:space="preserve">Location: San Pedro, Calabarzon
</t>
    </r>
    <r>
      <rPr>
        <sz val="10"/>
        <color indexed="8"/>
        <rFont val="Helvetica Neue"/>
        <family val="2"/>
      </rPr>
      <t xml:space="preserve">Postal: 1776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</si>
  <si>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37.9786, -121.3147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https://maps.google.com/maps?q=Stockton,California&amp;ll=37.9786,-121.3147&amp;z=6&amp;output=embed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Stockton, California
</t>
    </r>
    <r>
      <rPr>
        <sz val="10"/>
        <color indexed="8"/>
        <rFont val="Helvetica Neue"/>
        <family val="2"/>
      </rPr>
      <t xml:space="preserve">Zipcode: 95204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</si>
  <si>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39.2874, -80.3419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https://maps.google.com/maps?q=Clarksburg,West</t>
    </r>
    <r>
      <rPr>
        <sz val="10"/>
        <color indexed="8"/>
        <rFont val="Helvetica Neue"/>
        <family val="2"/>
      </rPr>
      <t xml:space="preserve"> Virginia&amp;ll=39.2874,-80.3419&amp;z=6&amp;output=embed
</t>
    </r>
    <r>
      <rPr>
        <sz val="10"/>
        <color indexed="8"/>
        <rFont val="Helvetica Neue"/>
        <family val="2"/>
      </rPr>
      <t xml:space="preserve">Location: Clarksburg, West Virginia
</t>
    </r>
    <r>
      <rPr>
        <sz val="10"/>
        <color indexed="8"/>
        <rFont val="Helvetica Neue"/>
        <family val="2"/>
      </rPr>
      <t xml:space="preserve">Zipcode: 26301
</t>
    </r>
    <r>
      <rPr>
        <sz val="10"/>
        <color indexed="8"/>
        <rFont val="Helvetica Neue"/>
        <family val="2"/>
      </rPr>
      <t>Country: US</t>
    </r>
  </si>
  <si>
    <t>Need for bike</t>
  </si>
  <si>
    <r>
      <rPr>
        <sz val="10"/>
        <color indexed="8"/>
        <rFont val="Helvetica Neue"/>
        <family val="2"/>
      </rPr>
      <t xml:space="preserve">Lat/Long: 53.0884, -3.3389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https://maps.google.com/maps?q=Ruthin,Wales&amp;ll=53.0884,-3.3389&amp;z=6&amp;output=embed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Ruthin, Wales
</t>
    </r>
    <r>
      <rPr>
        <sz val="10"/>
        <color indexed="8"/>
        <rFont val="Helvetica Neue"/>
        <family val="2"/>
      </rPr>
      <t xml:space="preserve">Postal: LL15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</si>
  <si>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23.7427, 90.4248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Division&amp;ll=23.7427,90.4248&amp;z=6&amp;output=embed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1214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</si>
  <si>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51.3432, -0.7893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https://maps.google.com/maps?q=Sandhurst,England&amp;ll=51.3432,-0.7893&amp;z=6&amp;output=embed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Sandhurst, England
</t>
    </r>
    <r>
      <rPr>
        <sz val="10"/>
        <color indexed="8"/>
        <rFont val="Helvetica Neue"/>
        <family val="2"/>
      </rPr>
      <t xml:space="preserve">Postal: GU47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</si>
  <si>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38.6226, -121.3885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https://maps.google.com/maps?q=Sacramento,California&amp;ll=38.6226,-121.3885&amp;z=6&amp;output=embed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</si>
  <si>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25.4197, 86.1362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https://maps.google.com/maps?q=Begusarai,Bihar&amp;ll=25.4197,86.1362&amp;z=6&amp;output=embed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Begusarai, Bihar
</t>
    </r>
    <r>
      <rPr>
        <sz val="10"/>
        <color indexed="8"/>
        <rFont val="Helvetica Neue"/>
        <family val="2"/>
      </rPr>
      <t xml:space="preserve">Postal: 851129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</si>
  <si>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50.8805, -113.9523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https://maps.google.com/maps?q=Calgary,Alberta&amp;ll=50.8805,-113.9523&amp;z=6&amp;output=embed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T3M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</si>
  <si>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53.7302, -1.8432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https://maps.google.com/maps?q=Halifax,England&amp;ll=53.7302,-1.8432&amp;z=6&amp;output=embed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Halifax, England
</t>
    </r>
    <r>
      <rPr>
        <sz val="10"/>
        <color indexed="8"/>
        <rFont val="Helvetica Neue"/>
        <family val="2"/>
      </rPr>
      <t xml:space="preserve">Postal: HX3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</si>
  <si>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29.6288, -95.4369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https://maps.google.com/maps?q=Houston,Texas&amp;ll=29.6288,-95.4369&amp;z=6&amp;output=embed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77045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</si>
  <si>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302022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</si>
  <si>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44.8323, -0.6308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https://maps.google.com/maps?q=Mérignac,Nouvelle-Aquitaine&amp;ll=44.8323,-0.6308&amp;z=6&amp;output=embed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Mérignac, Nouvelle-Aquitaine
</t>
    </r>
    <r>
      <rPr>
        <sz val="10"/>
        <color indexed="8"/>
        <rFont val="Helvetica Neue"/>
        <family val="2"/>
      </rPr>
      <t xml:space="preserve">Postal: 33700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</si>
  <si>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11.0808, 76.0702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https://maps.google.com/maps?q=Malappuram,Kerala&amp;ll=11.0808,76.0702&amp;z=6&amp;output=embed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Malappuram, Kerala
</t>
    </r>
    <r>
      <rPr>
        <sz val="10"/>
        <color indexed="8"/>
        <rFont val="Helvetica Neue"/>
        <family val="2"/>
      </rPr>
      <t xml:space="preserve">Postal: 679321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</si>
  <si>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53.5651, -0.6375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https://maps.google.com/maps?q=Scunthorpe,England&amp;ll=53.5651,-0.6375&amp;z=6&amp;output=embed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Scunthorpe, England
</t>
    </r>
    <r>
      <rPr>
        <sz val="10"/>
        <color indexed="8"/>
        <rFont val="Helvetica Neue"/>
        <family val="2"/>
      </rPr>
      <t xml:space="preserve">Postal: DN16
</t>
    </r>
    <r>
      <rPr>
        <sz val="10"/>
        <color indexed="8"/>
        <rFont val="Helvetica Neue"/>
        <family val="2"/>
      </rPr>
      <t>Country: GB</t>
    </r>
  </si>
  <si>
    <t>bolts</t>
  </si>
  <si>
    <r>
      <rPr>
        <sz val="10"/>
        <color indexed="8"/>
        <rFont val="Helvetica Neue"/>
        <family val="2"/>
      </rPr>
      <t xml:space="preserve">Lat/Long: 14.6513, 121.0492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</t>
    </r>
    <r>
      <rPr>
        <sz val="10"/>
        <color indexed="8"/>
        <rFont val="Helvetica Neue"/>
        <family val="2"/>
      </rPr>
      <t xml:space="preserve"> City,Metro Manila&amp;ll=14.6513,121.0492&amp;z=6&amp;output=embed
</t>
    </r>
    <r>
      <rPr>
        <sz val="10"/>
        <color indexed="8"/>
        <rFont val="Helvetica Neue"/>
        <family val="2"/>
      </rPr>
      <t xml:space="preserve">Location: Quezon City, Metro Manila
</t>
    </r>
    <r>
      <rPr>
        <sz val="10"/>
        <color indexed="8"/>
        <rFont val="Helvetica Neue"/>
        <family val="2"/>
      </rPr>
      <t xml:space="preserve">Postal: 1102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</si>
  <si>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53.6202, -0.4837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https://maps.google.com/maps?q=Brigg,England&amp;ll=53.6202,-0.4837&amp;z=6&amp;output=embed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Brigg, England
</t>
    </r>
    <r>
      <rPr>
        <sz val="10"/>
        <color indexed="8"/>
        <rFont val="Helvetica Neue"/>
        <family val="2"/>
      </rPr>
      <t xml:space="preserve">Postal: DN20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</si>
  <si>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36.0861, -115.2541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Vegas,Nevada&amp;ll=36.0861,-115.2541&amp;z=6&amp;output=embed
</t>
    </r>
    <r>
      <rPr>
        <sz val="10"/>
        <color indexed="8"/>
        <rFont val="Helvetica Neue"/>
        <family val="2"/>
      </rPr>
      <t xml:space="preserve">Location: Las Vegas, Nevada
</t>
    </r>
    <r>
      <rPr>
        <sz val="10"/>
        <color indexed="8"/>
        <rFont val="Helvetica Neue"/>
        <family val="2"/>
      </rPr>
      <t xml:space="preserve">Zipcode: 89113
</t>
    </r>
    <r>
      <rPr>
        <sz val="10"/>
        <color indexed="8"/>
        <rFont val="Helvetica Neue"/>
        <family val="2"/>
      </rPr>
      <t>Country: US</t>
    </r>
  </si>
  <si>
    <t>Shiftingl levers</t>
  </si>
  <si>
    <r>
      <rPr>
        <sz val="10"/>
        <color indexed="8"/>
        <rFont val="Helvetica Neue"/>
        <family val="2"/>
      </rPr>
      <t xml:space="preserve">Lat/Long: 33.5104, -117.6591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Juan Capistrano,California&amp;ll=33.5104,-117.6591&amp;z=6&amp;output=embed
</t>
    </r>
    <r>
      <rPr>
        <sz val="10"/>
        <color indexed="8"/>
        <rFont val="Helvetica Neue"/>
        <family val="2"/>
      </rPr>
      <t xml:space="preserve">Location: San Juan Capistrano, California
</t>
    </r>
    <r>
      <rPr>
        <sz val="10"/>
        <color indexed="8"/>
        <rFont val="Helvetica Neue"/>
        <family val="2"/>
      </rPr>
      <t xml:space="preserve">Zipcode: 92675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</si>
  <si>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22.4667, 70.0644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https://maps.google.com/maps?q=Jamnagar,Gujarat&amp;ll=22.4667,70.0644&amp;z=6&amp;output=embed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Jamnagar, Gujarat
</t>
    </r>
    <r>
      <rPr>
        <sz val="10"/>
        <color indexed="8"/>
        <rFont val="Helvetica Neue"/>
        <family val="2"/>
      </rPr>
      <t xml:space="preserve">Postal: 361008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</si>
  <si>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38.6271, -9.0385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https://maps.google.com/maps?q=Barreiro,District</t>
    </r>
    <r>
      <rPr>
        <sz val="10"/>
        <color indexed="8"/>
        <rFont val="Helvetica Neue"/>
        <family val="2"/>
      </rPr>
      <t xml:space="preserve"> of Setúbal&amp;ll=38.6271,-9.0385&amp;z=6&amp;output=embed
</t>
    </r>
    <r>
      <rPr>
        <sz val="10"/>
        <color indexed="8"/>
        <rFont val="Helvetica Neue"/>
        <family val="2"/>
      </rPr>
      <t xml:space="preserve">Location: Barreiro, District of Setúbal
</t>
    </r>
    <r>
      <rPr>
        <sz val="10"/>
        <color indexed="8"/>
        <rFont val="Helvetica Neue"/>
        <family val="2"/>
      </rPr>
      <t xml:space="preserve">Postal: 2835-503
</t>
    </r>
    <r>
      <rPr>
        <sz val="10"/>
        <color indexed="8"/>
        <rFont val="Helvetica Neue"/>
        <family val="2"/>
      </rPr>
      <t>Country: PT</t>
    </r>
  </si>
  <si>
    <t>Wheels
Handlebars
Headset
Gears
Lights</t>
  </si>
  <si>
    <t>Pump</t>
  </si>
  <si>
    <r>
      <rPr>
        <sz val="10"/>
        <color indexed="8"/>
        <rFont val="Helvetica Neue"/>
        <family val="2"/>
      </rPr>
      <t xml:space="preserve">Lat/Long: 53.3933, -2.1336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https://maps.google.com/maps?q=Stockport,England&amp;ll=53.3933,-2.1336&amp;z=6&amp;output=embed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Stockport, England
</t>
    </r>
    <r>
      <rPr>
        <sz val="10"/>
        <color indexed="8"/>
        <rFont val="Helvetica Neue"/>
        <family val="2"/>
      </rPr>
      <t xml:space="preserve">Postal: SK2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</si>
  <si>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34.047, -118.275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Angeles,California&amp;ll=34.047,-118.275&amp;z=6&amp;output=embed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</si>
  <si>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45.5792, -75.7632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https://maps.google.com/maps?q=Gatineau,Quebec&amp;ll=45.5792,-75.7632&amp;z=6&amp;output=embed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Gatineau, Quebec
</t>
    </r>
    <r>
      <rPr>
        <sz val="10"/>
        <color indexed="8"/>
        <rFont val="Helvetica Neue"/>
        <family val="2"/>
      </rPr>
      <t xml:space="preserve">Postal: J8V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</si>
  <si>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42.7083, -87.7987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https://maps.google.com/maps?q=Racine,Wisconsin&amp;ll=42.7083,-87.7987&amp;z=6&amp;output=embed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Racine, Wisconsin
</t>
    </r>
    <r>
      <rPr>
        <sz val="10"/>
        <color indexed="8"/>
        <rFont val="Helvetica Neue"/>
        <family val="2"/>
      </rPr>
      <t xml:space="preserve">Zipcode: 53403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</si>
  <si>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51.6017, -2.1122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https://maps.google.com/maps?q=Malmesbury,England&amp;ll=51.6017,-2.1122&amp;z=6&amp;output=embed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Malmesbury, England
</t>
    </r>
    <r>
      <rPr>
        <sz val="10"/>
        <color indexed="8"/>
        <rFont val="Helvetica Neue"/>
        <family val="2"/>
      </rPr>
      <t xml:space="preserve">Postal: SN16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</si>
  <si>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33.4085, -94.1819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https://maps.google.com/maps?q=Texarkana,Texas&amp;ll=33.4085,-94.1819&amp;z=6&amp;output=embed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Texarkana, Texas
</t>
    </r>
    <r>
      <rPr>
        <sz val="10"/>
        <color indexed="8"/>
        <rFont val="Helvetica Neue"/>
        <family val="2"/>
      </rPr>
      <t xml:space="preserve">Zipcode: 75501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</si>
  <si>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16.9507, 81.7772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https://maps.google.com/maps?q=Dowlaiswaram,Andhra</t>
    </r>
    <r>
      <rPr>
        <sz val="10"/>
        <color indexed="8"/>
        <rFont val="Helvetica Neue"/>
        <family val="2"/>
      </rPr>
      <t xml:space="preserve"> Pradesh&amp;ll=16.9507,81.7772&amp;z=6&amp;output=embed
</t>
    </r>
    <r>
      <rPr>
        <sz val="10"/>
        <color indexed="8"/>
        <rFont val="Helvetica Neue"/>
        <family val="2"/>
      </rPr>
      <t xml:space="preserve">Location: Dowlaiswaram, Andhra Pradesh
</t>
    </r>
    <r>
      <rPr>
        <sz val="10"/>
        <color indexed="8"/>
        <rFont val="Helvetica Neue"/>
        <family val="2"/>
      </rPr>
      <t xml:space="preserve">Postal: 533125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</si>
  <si>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25.6885, 85.2116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https://maps.google.com/maps?q=Hajipur,Bihar&amp;ll=25.6885,85.2116&amp;z=6&amp;output=embed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Hajipur, Bihar
</t>
    </r>
    <r>
      <rPr>
        <sz val="10"/>
        <color indexed="8"/>
        <rFont val="Helvetica Neue"/>
        <family val="2"/>
      </rPr>
      <t xml:space="preserve">Postal: 844505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</si>
  <si>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36.8366, -76.1624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https://maps.google.com/maps?q=Virginia</t>
    </r>
    <r>
      <rPr>
        <sz val="10"/>
        <color indexed="8"/>
        <rFont val="Helvetica Neue"/>
        <family val="2"/>
      </rPr>
      <t xml:space="preserve"> Beach,Virginia&amp;ll=36.8366,-76.1624&amp;z=6&amp;output=embed
</t>
    </r>
    <r>
      <rPr>
        <sz val="10"/>
        <color indexed="8"/>
        <rFont val="Helvetica Neue"/>
        <family val="2"/>
      </rPr>
      <t xml:space="preserve">Location: Virginia Beach, Virginia
</t>
    </r>
    <r>
      <rPr>
        <sz val="10"/>
        <color indexed="8"/>
        <rFont val="Helvetica Neue"/>
        <family val="2"/>
      </rPr>
      <t xml:space="preserve">Zipcode: 23462
</t>
    </r>
    <r>
      <rPr>
        <sz val="10"/>
        <color indexed="8"/>
        <rFont val="Helvetica Neue"/>
        <family val="2"/>
      </rPr>
      <t>Country: US</t>
    </r>
  </si>
  <si>
    <t>The bike itself</t>
  </si>
  <si>
    <r>
      <rPr>
        <sz val="10"/>
        <color indexed="8"/>
        <rFont val="Helvetica Neue"/>
        <family val="2"/>
      </rPr>
      <t xml:space="preserve">Lat/Long: 40.6704, -73.6981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https://maps.google.com/maps?q=Valley</t>
    </r>
    <r>
      <rPr>
        <sz val="10"/>
        <color indexed="8"/>
        <rFont val="Helvetica Neue"/>
        <family val="2"/>
      </rPr>
      <t xml:space="preserve"> Stream,New York&amp;ll=40.6704,-73.6981&amp;z=6&amp;output=embed
</t>
    </r>
    <r>
      <rPr>
        <sz val="10"/>
        <color indexed="8"/>
        <rFont val="Helvetica Neue"/>
        <family val="2"/>
      </rPr>
      <t xml:space="preserve">Location: Valley Stream, New York
</t>
    </r>
    <r>
      <rPr>
        <sz val="10"/>
        <color indexed="8"/>
        <rFont val="Helvetica Neue"/>
        <family val="2"/>
      </rPr>
      <t xml:space="preserve">Zipcode: 11580
</t>
    </r>
    <r>
      <rPr>
        <sz val="10"/>
        <color indexed="8"/>
        <rFont val="Helvetica Neue"/>
        <family val="2"/>
      </rPr>
      <t>Country: US</t>
    </r>
  </si>
  <si>
    <t>n/a</t>
  </si>
  <si>
    <r>
      <rPr>
        <sz val="10"/>
        <color indexed="8"/>
        <rFont val="Helvetica Neue"/>
        <family val="2"/>
      </rPr>
      <t xml:space="preserve">Lat/Long: 40.4444, -86.9256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Lafayette,Indiana&amp;ll=40.4444,-86.9256&amp;z=6&amp;output=embed
</t>
    </r>
    <r>
      <rPr>
        <sz val="10"/>
        <color indexed="8"/>
        <rFont val="Helvetica Neue"/>
        <family val="2"/>
      </rPr>
      <t xml:space="preserve">Location: West Lafayette, Indiana
</t>
    </r>
    <r>
      <rPr>
        <sz val="10"/>
        <color indexed="8"/>
        <rFont val="Helvetica Neue"/>
        <family val="2"/>
      </rPr>
      <t xml:space="preserve">Zipcode: 47906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</si>
  <si>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460443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</si>
  <si>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14.532, 121.0781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https://maps.google.com/maps?q=Taguig,Metro</t>
    </r>
    <r>
      <rPr>
        <sz val="10"/>
        <color indexed="8"/>
        <rFont val="Helvetica Neue"/>
        <family val="2"/>
      </rPr>
      <t xml:space="preserve"> Manila&amp;ll=14.532,121.0781&amp;z=6&amp;output=embed
</t>
    </r>
    <r>
      <rPr>
        <sz val="10"/>
        <color indexed="8"/>
        <rFont val="Helvetica Neue"/>
        <family val="2"/>
      </rPr>
      <t xml:space="preserve">Location: Taguig, Metro Manila
</t>
    </r>
    <r>
      <rPr>
        <sz val="10"/>
        <color indexed="8"/>
        <rFont val="Helvetica Neue"/>
        <family val="2"/>
      </rPr>
      <t xml:space="preserve">Postal: 1632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</si>
  <si>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22.7072, 90.3714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https://maps.google.com/maps?q=Barishal,Barisal</t>
    </r>
    <r>
      <rPr>
        <sz val="10"/>
        <color indexed="8"/>
        <rFont val="Helvetica Neue"/>
        <family val="2"/>
      </rPr>
      <t xml:space="preserve"> Division&amp;ll=22.7072,90.3714&amp;z=6&amp;output=embed
</t>
    </r>
    <r>
      <rPr>
        <sz val="10"/>
        <color indexed="8"/>
        <rFont val="Helvetica Neue"/>
        <family val="2"/>
      </rPr>
      <t xml:space="preserve">Location: Barishal, Barisal Division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</si>
  <si>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30.5178, -92.0878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https://maps.google.com/maps?q=Opelousas,Louisiana&amp;ll=30.5178,-92.0878&amp;z=6&amp;output=embed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Opelousas, Louisiana
</t>
    </r>
    <r>
      <rPr>
        <sz val="10"/>
        <color indexed="8"/>
        <rFont val="Helvetica Neue"/>
        <family val="2"/>
      </rPr>
      <t xml:space="preserve">Zipcode: 70570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</si>
  <si>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37.4365, -77.4807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https://maps.google.com/maps?q=Richmond,Virginia&amp;ll=37.4365,-77.4807&amp;z=6&amp;output=embed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Virginia
</t>
    </r>
    <r>
      <rPr>
        <sz val="10"/>
        <color indexed="8"/>
        <rFont val="Helvetica Neue"/>
        <family val="2"/>
      </rPr>
      <t xml:space="preserve">Zipcode: 23234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</si>
  <si>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600099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</si>
  <si>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10.3099, 123.893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https://maps.google.com/maps?q=Cebu</t>
    </r>
    <r>
      <rPr>
        <sz val="10"/>
        <color indexed="8"/>
        <rFont val="Helvetica Neue"/>
        <family val="2"/>
      </rPr>
      <t xml:space="preserve"> City,Central Visayas&amp;ll=10.3099,123.893&amp;z=6&amp;output=embed
</t>
    </r>
    <r>
      <rPr>
        <sz val="10"/>
        <color indexed="8"/>
        <rFont val="Helvetica Neue"/>
        <family val="2"/>
      </rPr>
      <t xml:space="preserve">Location: Cebu City, Central Visayas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PH</t>
    </r>
  </si>
  <si>
    <t>Wheels
Seats
Handlebars
Headset
Forks
Brakes
Gears
Others</t>
  </si>
  <si>
    <t>the whole bike was stolen it was my 10 year old daughters bike :(</t>
  </si>
  <si>
    <t>Wheels
Headset
Forks
Brakes
Gears</t>
  </si>
  <si>
    <t>Cable</t>
  </si>
  <si>
    <r>
      <rPr>
        <sz val="10"/>
        <color indexed="8"/>
        <rFont val="Helvetica Neue"/>
        <family val="2"/>
      </rPr>
      <t xml:space="preserve">Lat/Long: -33.9672, 25.5785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Elizabeth,Eastern Cape&amp;ll=-33.9672,25.5785&amp;z=6&amp;output=embed
</t>
    </r>
    <r>
      <rPr>
        <sz val="10"/>
        <color indexed="8"/>
        <rFont val="Helvetica Neue"/>
        <family val="2"/>
      </rPr>
      <t xml:space="preserve">Location: Port Elizabeth, Eastern Cape
</t>
    </r>
    <r>
      <rPr>
        <sz val="10"/>
        <color indexed="8"/>
        <rFont val="Helvetica Neue"/>
        <family val="2"/>
      </rPr>
      <t xml:space="preserve">Postal: 6045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</si>
  <si>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53.8554, -1.5492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https://maps.google.com/maps?q=Leeds,England&amp;ll=53.8554,-1.5492&amp;z=6&amp;output=embed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</si>
  <si>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40.3869, -82.4901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https://maps.google.com/maps?q=Mount</t>
    </r>
    <r>
      <rPr>
        <sz val="10"/>
        <color indexed="8"/>
        <rFont val="Helvetica Neue"/>
        <family val="2"/>
      </rPr>
      <t xml:space="preserve"> Vernon,Ohio&amp;ll=40.3869,-82.4901&amp;z=6&amp;output=embed
</t>
    </r>
    <r>
      <rPr>
        <sz val="10"/>
        <color indexed="8"/>
        <rFont val="Helvetica Neue"/>
        <family val="2"/>
      </rPr>
      <t xml:space="preserve">Location: Mount Vernon, Ohio
</t>
    </r>
    <r>
      <rPr>
        <sz val="10"/>
        <color indexed="8"/>
        <rFont val="Helvetica Neue"/>
        <family val="2"/>
      </rPr>
      <t xml:space="preserve">Zipcode: 43050
</t>
    </r>
    <r>
      <rPr>
        <sz val="10"/>
        <color indexed="8"/>
        <rFont val="Helvetica Neue"/>
        <family val="2"/>
      </rPr>
      <t>Country: US</t>
    </r>
  </si>
  <si>
    <t>the bike</t>
  </si>
  <si>
    <r>
      <rPr>
        <sz val="10"/>
        <color indexed="8"/>
        <rFont val="Helvetica Neue"/>
        <family val="2"/>
      </rPr>
      <t xml:space="preserve">Lat/Long: 52.5329, -1.5791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https://maps.google.com/maps?q=Nuneaton,England&amp;ll=52.5329,-1.5791&amp;z=6&amp;output=embed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Nuneaton, England
</t>
    </r>
    <r>
      <rPr>
        <sz val="10"/>
        <color indexed="8"/>
        <rFont val="Helvetica Neue"/>
        <family val="2"/>
      </rPr>
      <t xml:space="preserve">Postal: CV10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</si>
  <si>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23.7534, 90.3722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Division&amp;ll=23.7534,90.3722&amp;z=6&amp;output=embed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1209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</si>
  <si>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51.1386, -3.0001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https://maps.google.com/maps?q=Bridgwater,England&amp;ll=51.1386,-3.0001&amp;z=6&amp;output=embed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Bridgwater, England
</t>
    </r>
    <r>
      <rPr>
        <sz val="10"/>
        <color indexed="8"/>
        <rFont val="Helvetica Neue"/>
        <family val="2"/>
      </rPr>
      <t xml:space="preserve">Postal: TA6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</si>
  <si>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23.1701, 79.957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https://maps.google.com/maps?q=Jabalpur,Madhya</t>
    </r>
    <r>
      <rPr>
        <sz val="10"/>
        <color indexed="8"/>
        <rFont val="Helvetica Neue"/>
        <family val="2"/>
      </rPr>
      <t xml:space="preserve"> Pradesh&amp;ll=23.1701,79.957&amp;z=6&amp;output=embed
</t>
    </r>
    <r>
      <rPr>
        <sz val="10"/>
        <color indexed="8"/>
        <rFont val="Helvetica Neue"/>
        <family val="2"/>
      </rPr>
      <t xml:space="preserve">Location: Jabalpur, Madhya Pradesh
</t>
    </r>
    <r>
      <rPr>
        <sz val="10"/>
        <color indexed="8"/>
        <rFont val="Helvetica Neue"/>
        <family val="2"/>
      </rPr>
      <t xml:space="preserve">Postal: 482002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</si>
  <si>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39.7501, -104.9957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https://maps.google.com/maps?q=Denver,Colorado&amp;ll=39.7501,-104.9957&amp;z=6&amp;output=embed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</si>
  <si>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34.2243, -77.8849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https://maps.google.com/maps?q=Wilmington,North</t>
    </r>
    <r>
      <rPr>
        <sz val="10"/>
        <color indexed="8"/>
        <rFont val="Helvetica Neue"/>
        <family val="2"/>
      </rPr>
      <t xml:space="preserve"> Carolina&amp;ll=34.2243,-77.8849&amp;z=6&amp;output=embed
</t>
    </r>
    <r>
      <rPr>
        <sz val="10"/>
        <color indexed="8"/>
        <rFont val="Helvetica Neue"/>
        <family val="2"/>
      </rPr>
      <t xml:space="preserve">Location: Wilmington, North Carolina
</t>
    </r>
    <r>
      <rPr>
        <sz val="10"/>
        <color indexed="8"/>
        <rFont val="Helvetica Neue"/>
        <family val="2"/>
      </rPr>
      <t xml:space="preserve">Zipcode: 28403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</si>
  <si>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37.3931, -121.962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Clara,California&amp;ll=37.3931,-121.962&amp;z=6&amp;output=embed
</t>
    </r>
    <r>
      <rPr>
        <sz val="10"/>
        <color indexed="8"/>
        <rFont val="Helvetica Neue"/>
        <family val="2"/>
      </rPr>
      <t xml:space="preserve">Location: Santa Clara, California
</t>
    </r>
    <r>
      <rPr>
        <sz val="10"/>
        <color indexed="8"/>
        <rFont val="Helvetica Neue"/>
        <family val="2"/>
      </rPr>
      <t xml:space="preserve">Zipcode: 95054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</si>
  <si>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51.2636, -3.014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https://maps.google.com/maps?q=Burnham-on-Sea,England&amp;ll=51.2636,-3.014&amp;z=6&amp;output=embed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Burnham-on-Sea, England
</t>
    </r>
    <r>
      <rPr>
        <sz val="10"/>
        <color indexed="8"/>
        <rFont val="Helvetica Neue"/>
        <family val="2"/>
      </rPr>
      <t xml:space="preserve">Postal: TA8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</si>
  <si>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42.8728, -85.8774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https://maps.google.com/maps?q=Hudsonville,Michigan&amp;ll=42.8728,-85.8774&amp;z=6&amp;output=embed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Hudsonville, Michigan
</t>
    </r>
    <r>
      <rPr>
        <sz val="10"/>
        <color indexed="8"/>
        <rFont val="Helvetica Neue"/>
        <family val="2"/>
      </rPr>
      <t xml:space="preserve">Zipcode: 49426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</si>
  <si>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50.8476, -114.1958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https://maps.google.com/maps?q=Calgary,Alberta&amp;ll=50.8476,-114.1958&amp;z=6&amp;output=embed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T2J
</t>
    </r>
    <r>
      <rPr>
        <sz val="10"/>
        <color indexed="8"/>
        <rFont val="Helvetica Neue"/>
        <family val="2"/>
      </rPr>
      <t>Country: CA</t>
    </r>
  </si>
  <si>
    <t>The hole bike</t>
  </si>
  <si>
    <r>
      <rPr>
        <sz val="10"/>
        <color indexed="8"/>
        <rFont val="Helvetica Neue"/>
        <family val="2"/>
      </rPr>
      <t xml:space="preserve">Lat/Long: 28.1315, -16.7407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https://maps.google.com/maps?q=Adeje,Canary</t>
    </r>
    <r>
      <rPr>
        <sz val="10"/>
        <color indexed="8"/>
        <rFont val="Helvetica Neue"/>
        <family val="2"/>
      </rPr>
      <t xml:space="preserve"> Islands&amp;ll=28.1315,-16.7407&amp;z=6&amp;output=embed
</t>
    </r>
    <r>
      <rPr>
        <sz val="10"/>
        <color indexed="8"/>
        <rFont val="Helvetica Neue"/>
        <family val="2"/>
      </rPr>
      <t xml:space="preserve">Location: Adeje, Canary Islands
</t>
    </r>
    <r>
      <rPr>
        <sz val="10"/>
        <color indexed="8"/>
        <rFont val="Helvetica Neue"/>
        <family val="2"/>
      </rPr>
      <t xml:space="preserve">Postal: 38670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</si>
  <si>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27.9822, -81.6706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https://maps.google.com/maps?q=Winter</t>
    </r>
    <r>
      <rPr>
        <sz val="10"/>
        <color indexed="8"/>
        <rFont val="Helvetica Neue"/>
        <family val="2"/>
      </rPr>
      <t xml:space="preserve"> Haven,Florida&amp;ll=27.9822,-81.6706&amp;z=6&amp;output=embed
</t>
    </r>
    <r>
      <rPr>
        <sz val="10"/>
        <color indexed="8"/>
        <rFont val="Helvetica Neue"/>
        <family val="2"/>
      </rPr>
      <t xml:space="preserve">Location: Winter Haven, Florida
</t>
    </r>
    <r>
      <rPr>
        <sz val="10"/>
        <color indexed="8"/>
        <rFont val="Helvetica Neue"/>
        <family val="2"/>
      </rPr>
      <t xml:space="preserve">Zipcode: 33884
</t>
    </r>
    <r>
      <rPr>
        <sz val="10"/>
        <color indexed="8"/>
        <rFont val="Helvetica Neue"/>
        <family val="2"/>
      </rPr>
      <t>Country: US</t>
    </r>
  </si>
  <si>
    <t>Seats
Handlebars
Forks</t>
  </si>
  <si>
    <r>
      <rPr>
        <sz val="10"/>
        <color indexed="8"/>
        <rFont val="Helvetica Neue"/>
        <family val="2"/>
      </rPr>
      <t xml:space="preserve">Lat/Long: 53.2845, -3.8272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https://maps.google.com/maps?q=Conwy,Wales&amp;ll=53.2845,-3.8272&amp;z=6&amp;output=embed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Conwy, Wales
</t>
    </r>
    <r>
      <rPr>
        <sz val="10"/>
        <color indexed="8"/>
        <rFont val="Helvetica Neue"/>
        <family val="2"/>
      </rPr>
      <t xml:space="preserve">Postal: LL32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</si>
  <si>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51.476, -0.4133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https://maps.google.com/maps?q=Hounslow,England&amp;ll=51.476,-0.4133&amp;z=6&amp;output=embed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Hounslow, England
</t>
    </r>
    <r>
      <rPr>
        <sz val="10"/>
        <color indexed="8"/>
        <rFont val="Helvetica Neue"/>
        <family val="2"/>
      </rPr>
      <t xml:space="preserve">Postal: TW5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</si>
  <si>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37.8043, -122.2156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https://maps.google.com/maps?q=Oakland,California&amp;ll=37.8043,-122.2156&amp;z=6&amp;output=embed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</si>
  <si>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51.5773, -0.3278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https://maps.google.com/maps?q=Harrow,England&amp;ll=51.5773,-0.3278&amp;z=6&amp;output=embed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Harrow, England
</t>
    </r>
    <r>
      <rPr>
        <sz val="10"/>
        <color indexed="8"/>
        <rFont val="Helvetica Neue"/>
        <family val="2"/>
      </rPr>
      <t xml:space="preserve">Postal: HA2
</t>
    </r>
    <r>
      <rPr>
        <sz val="10"/>
        <color indexed="8"/>
        <rFont val="Helvetica Neue"/>
        <family val="2"/>
      </rPr>
      <t>Country: GB</t>
    </r>
  </si>
  <si>
    <t>Stand</t>
  </si>
  <si>
    <r>
      <rPr>
        <sz val="10"/>
        <color indexed="8"/>
        <rFont val="Helvetica Neue"/>
        <family val="2"/>
      </rPr>
      <t xml:space="preserve">Lat/Long: 33.7712, -118.1454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https://maps.google.com/maps?q=Long</t>
    </r>
    <r>
      <rPr>
        <sz val="10"/>
        <color indexed="8"/>
        <rFont val="Helvetica Neue"/>
        <family val="2"/>
      </rPr>
      <t xml:space="preserve"> Beach,California&amp;ll=33.7712,-118.1454&amp;z=6&amp;output=embed
</t>
    </r>
    <r>
      <rPr>
        <sz val="10"/>
        <color indexed="8"/>
        <rFont val="Helvetica Neue"/>
        <family val="2"/>
      </rPr>
      <t xml:space="preserve">Location: Long Beach, California
</t>
    </r>
    <r>
      <rPr>
        <sz val="10"/>
        <color indexed="8"/>
        <rFont val="Helvetica Neue"/>
        <family val="2"/>
      </rPr>
      <t xml:space="preserve">Zipcode: 90814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</si>
  <si>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41.3186, -72.9302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Haven,Connecticut&amp;ll=41.3186,-72.9302&amp;z=6&amp;output=embed
</t>
    </r>
    <r>
      <rPr>
        <sz val="10"/>
        <color indexed="8"/>
        <rFont val="Helvetica Neue"/>
        <family val="2"/>
      </rPr>
      <t xml:space="preserve">Location: New Haven, Connecticut
</t>
    </r>
    <r>
      <rPr>
        <sz val="10"/>
        <color indexed="8"/>
        <rFont val="Helvetica Neue"/>
        <family val="2"/>
      </rPr>
      <t xml:space="preserve">Zipcode: 06511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</si>
  <si>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52.757, 0.4153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https://maps.google.com/maps?q=Kings</t>
    </r>
    <r>
      <rPr>
        <sz val="10"/>
        <color indexed="8"/>
        <rFont val="Helvetica Neue"/>
        <family val="2"/>
      </rPr>
      <t xml:space="preserve"> Lynn,England&amp;ll=52.757,0.4153&amp;z=6&amp;output=embed
</t>
    </r>
    <r>
      <rPr>
        <sz val="10"/>
        <color indexed="8"/>
        <rFont val="Helvetica Neue"/>
        <family val="2"/>
      </rPr>
      <t xml:space="preserve">Location: Kings Lynn, England
</t>
    </r>
    <r>
      <rPr>
        <sz val="10"/>
        <color indexed="8"/>
        <rFont val="Helvetica Neue"/>
        <family val="2"/>
      </rPr>
      <t xml:space="preserve">Postal: PE30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</si>
  <si>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25.6291, 88.6383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https://maps.google.com/maps?q=Dinajpur,Rangpur</t>
    </r>
    <r>
      <rPr>
        <sz val="10"/>
        <color indexed="8"/>
        <rFont val="Helvetica Neue"/>
        <family val="2"/>
      </rPr>
      <t xml:space="preserve"> Division&amp;ll=25.6291,88.6383&amp;z=6&amp;output=embed
</t>
    </r>
    <r>
      <rPr>
        <sz val="10"/>
        <color indexed="8"/>
        <rFont val="Helvetica Neue"/>
        <family val="2"/>
      </rPr>
      <t xml:space="preserve">Location: Dinajpur, Rangpur Division
</t>
    </r>
    <r>
      <rPr>
        <sz val="10"/>
        <color indexed="8"/>
        <rFont val="Helvetica Neue"/>
        <family val="2"/>
      </rPr>
      <t>Country: BD</t>
    </r>
  </si>
  <si>
    <t>Wheels
Headset
Lights
Others</t>
  </si>
  <si>
    <t>my all lights , headset , helmets</t>
  </si>
  <si>
    <r>
      <rPr>
        <sz val="10"/>
        <color indexed="8"/>
        <rFont val="Helvetica Neue"/>
        <family val="2"/>
      </rPr>
      <t xml:space="preserve">Lat/Long: 49.8966, -97.2404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https://maps.google.com/maps?q=Winnipeg,Manitoba&amp;ll=49.8966,-97.2404&amp;z=6&amp;output=embed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R3J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</si>
  <si>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26.2331, 78.1692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https://maps.google.com/maps?q=Gwalior,Madhya</t>
    </r>
    <r>
      <rPr>
        <sz val="10"/>
        <color indexed="8"/>
        <rFont val="Helvetica Neue"/>
        <family val="2"/>
      </rPr>
      <t xml:space="preserve"> Pradesh&amp;ll=26.2331,78.1692&amp;z=6&amp;output=embed
</t>
    </r>
    <r>
      <rPr>
        <sz val="10"/>
        <color indexed="8"/>
        <rFont val="Helvetica Neue"/>
        <family val="2"/>
      </rPr>
      <t xml:space="preserve">Location: Gwalior, Madhya Pradesh
</t>
    </r>
    <r>
      <rPr>
        <sz val="10"/>
        <color indexed="8"/>
        <rFont val="Helvetica Neue"/>
        <family val="2"/>
      </rPr>
      <t xml:space="preserve">Postal: 474005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</si>
  <si>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14.7069, 120.93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 del Monte,Central Luzon&amp;ll=14.7069,120.93&amp;z=6&amp;output=embed
</t>
    </r>
    <r>
      <rPr>
        <sz val="10"/>
        <color indexed="8"/>
        <rFont val="Helvetica Neue"/>
        <family val="2"/>
      </rPr>
      <t xml:space="preserve">Location: San Jose del Monte, Central Luzon
</t>
    </r>
    <r>
      <rPr>
        <sz val="10"/>
        <color indexed="8"/>
        <rFont val="Helvetica Neue"/>
        <family val="2"/>
      </rPr>
      <t xml:space="preserve">Postal: 3023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</si>
  <si>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51.6494, -120.0274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https://maps.google.com/maps?q=Clearwater,British</t>
    </r>
    <r>
      <rPr>
        <sz val="10"/>
        <color indexed="8"/>
        <rFont val="Helvetica Neue"/>
        <family val="2"/>
      </rPr>
      <t xml:space="preserve"> Columbia&amp;ll=51.6494,-120.0274&amp;z=6&amp;output=embed
</t>
    </r>
    <r>
      <rPr>
        <sz val="10"/>
        <color indexed="8"/>
        <rFont val="Helvetica Neue"/>
        <family val="2"/>
      </rPr>
      <t xml:space="preserve">Location: Clearwater, British Columbia
</t>
    </r>
    <r>
      <rPr>
        <sz val="10"/>
        <color indexed="8"/>
        <rFont val="Helvetica Neue"/>
        <family val="2"/>
      </rPr>
      <t xml:space="preserve">Postal: V0E
</t>
    </r>
    <r>
      <rPr>
        <sz val="10"/>
        <color indexed="8"/>
        <rFont val="Helvetica Neue"/>
        <family val="2"/>
      </rPr>
      <t>Country: CA</t>
    </r>
  </si>
  <si>
    <t>bell, bag</t>
  </si>
  <si>
    <t>The bike was in the house, so it was not locked</t>
  </si>
  <si>
    <r>
      <rPr>
        <sz val="10"/>
        <color indexed="8"/>
        <rFont val="Helvetica Neue"/>
        <family val="2"/>
      </rPr>
      <t xml:space="preserve">Lat/Long: 51.4805, -0.1741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https://maps.google.com/maps?q=Chelsea,England&amp;ll=51.4805,-0.1741&amp;z=6&amp;output=embed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Chelsea, England
</t>
    </r>
    <r>
      <rPr>
        <sz val="10"/>
        <color indexed="8"/>
        <rFont val="Helvetica Neue"/>
        <family val="2"/>
      </rPr>
      <t xml:space="preserve">Postal: SW10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</si>
  <si>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53.7122, -1.0822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https://maps.google.com/maps?q=Selby,England&amp;ll=53.7122,-1.0822&amp;z=6&amp;output=embed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Selby, England
</t>
    </r>
    <r>
      <rPr>
        <sz val="10"/>
        <color indexed="8"/>
        <rFont val="Helvetica Neue"/>
        <family val="2"/>
      </rPr>
      <t xml:space="preserve">Postal: YO8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</si>
  <si>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23.1701, 79.957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https://maps.google.com/maps?q=Jabalpur,Madhya</t>
    </r>
    <r>
      <rPr>
        <sz val="10"/>
        <color indexed="8"/>
        <rFont val="Helvetica Neue"/>
        <family val="2"/>
      </rPr>
      <t xml:space="preserve"> Pradesh&amp;ll=23.1701,79.957&amp;z=6&amp;output=embed
</t>
    </r>
    <r>
      <rPr>
        <sz val="10"/>
        <color indexed="8"/>
        <rFont val="Helvetica Neue"/>
        <family val="2"/>
      </rPr>
      <t xml:space="preserve">Location: Jabalpur, Madhya Pradesh
</t>
    </r>
    <r>
      <rPr>
        <sz val="10"/>
        <color indexed="8"/>
        <rFont val="Helvetica Neue"/>
        <family val="2"/>
      </rPr>
      <t xml:space="preserve">Postal: 482001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</si>
  <si>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38.731, -9.1373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https://maps.google.com/maps?q=Lisbon,Lisbon&amp;ll=38.731,-9.1373&amp;z=6&amp;output=embed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Lisbon, Lisbon
</t>
    </r>
    <r>
      <rPr>
        <sz val="10"/>
        <color indexed="8"/>
        <rFont val="Helvetica Neue"/>
        <family val="2"/>
      </rPr>
      <t xml:space="preserve">Postal: 1170-001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</si>
  <si>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54.8609, -6.2819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https://maps.google.com/maps?q=Ballymena,Northern</t>
    </r>
    <r>
      <rPr>
        <sz val="10"/>
        <color indexed="8"/>
        <rFont val="Helvetica Neue"/>
        <family val="2"/>
      </rPr>
      <t xml:space="preserve"> Ireland&amp;ll=54.8609,-6.2819&amp;z=6&amp;output=embed
</t>
    </r>
    <r>
      <rPr>
        <sz val="10"/>
        <color indexed="8"/>
        <rFont val="Helvetica Neue"/>
        <family val="2"/>
      </rPr>
      <t xml:space="preserve">Location: Ballymena, Northern Ireland
</t>
    </r>
    <r>
      <rPr>
        <sz val="10"/>
        <color indexed="8"/>
        <rFont val="Helvetica Neue"/>
        <family val="2"/>
      </rPr>
      <t xml:space="preserve">Postal: BT44
</t>
    </r>
    <r>
      <rPr>
        <sz val="10"/>
        <color indexed="8"/>
        <rFont val="Helvetica Neue"/>
        <family val="2"/>
      </rPr>
      <t>Country: GB</t>
    </r>
  </si>
  <si>
    <t>Entire bike</t>
  </si>
  <si>
    <r>
      <rPr>
        <sz val="10"/>
        <color indexed="8"/>
        <rFont val="Helvetica Neue"/>
        <family val="2"/>
      </rPr>
      <t xml:space="preserve">Lat/Long: 37.2972, -120.4639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https://maps.google.com/maps?q=Merced,California&amp;ll=37.2972,-120.4639&amp;z=6&amp;output=embed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Merced, California
</t>
    </r>
    <r>
      <rPr>
        <sz val="10"/>
        <color indexed="8"/>
        <rFont val="Helvetica Neue"/>
        <family val="2"/>
      </rPr>
      <t xml:space="preserve">Zipcode: 95340
</t>
    </r>
    <r>
      <rPr>
        <sz val="10"/>
        <color indexed="8"/>
        <rFont val="Helvetica Neue"/>
        <family val="2"/>
      </rPr>
      <t>Country: US</t>
    </r>
  </si>
  <si>
    <t>Helmet</t>
  </si>
  <si>
    <r>
      <rPr>
        <sz val="10"/>
        <color indexed="8"/>
        <rFont val="Helvetica Neue"/>
        <family val="2"/>
      </rPr>
      <t xml:space="preserve">Lat/Long: 39.0761, -108.5451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Junction,Colorado&amp;ll=39.0761,-108.5451&amp;z=6&amp;output=embed
</t>
    </r>
    <r>
      <rPr>
        <sz val="10"/>
        <color indexed="8"/>
        <rFont val="Helvetica Neue"/>
        <family val="2"/>
      </rPr>
      <t xml:space="preserve">Location: Grand Junction, Colorado
</t>
    </r>
    <r>
      <rPr>
        <sz val="10"/>
        <color indexed="8"/>
        <rFont val="Helvetica Neue"/>
        <family val="2"/>
      </rPr>
      <t xml:space="preserve">Zipcode: 81501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</si>
  <si>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40.7465, -73.909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https://maps.google.com/maps?q=Queens,New</t>
    </r>
    <r>
      <rPr>
        <sz val="10"/>
        <color indexed="8"/>
        <rFont val="Helvetica Neue"/>
        <family val="2"/>
      </rPr>
      <t xml:space="preserve"> York&amp;ll=40.7465,-73.909&amp;z=6&amp;output=embed
</t>
    </r>
    <r>
      <rPr>
        <sz val="10"/>
        <color indexed="8"/>
        <rFont val="Helvetica Neue"/>
        <family val="2"/>
      </rPr>
      <t xml:space="preserve">Location: Queens, New York
</t>
    </r>
    <r>
      <rPr>
        <sz val="10"/>
        <color indexed="8"/>
        <rFont val="Helvetica Neue"/>
        <family val="2"/>
      </rPr>
      <t xml:space="preserve">Zipcode: 11377
</t>
    </r>
    <r>
      <rPr>
        <sz val="10"/>
        <color indexed="8"/>
        <rFont val="Helvetica Neue"/>
        <family val="2"/>
      </rPr>
      <t>Country: US</t>
    </r>
  </si>
  <si>
    <t>Blue</t>
  </si>
  <si>
    <r>
      <rPr>
        <sz val="10"/>
        <color indexed="8"/>
        <rFont val="Helvetica Neue"/>
        <family val="2"/>
      </rPr>
      <t xml:space="preserve">Lat/Long: 10.65, -61.5167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of Spain,Port of Spain&amp;ll=10.65,-61.5167&amp;z=6&amp;output=embed
</t>
    </r>
    <r>
      <rPr>
        <sz val="10"/>
        <color indexed="8"/>
        <rFont val="Helvetica Neue"/>
        <family val="2"/>
      </rPr>
      <t xml:space="preserve">Location: Port of Spain, Port of Spain
</t>
    </r>
    <r>
      <rPr>
        <sz val="10"/>
        <color indexed="8"/>
        <rFont val="Helvetica Neue"/>
        <family val="2"/>
      </rPr>
      <t>Country: TT</t>
    </r>
  </si>
  <si>
    <r>
      <rPr>
        <sz val="10"/>
        <color indexed="8"/>
        <rFont val="Helvetica Neue"/>
        <family val="2"/>
      </rPr>
      <t xml:space="preserve">Lat/Long: 30.2297, -91.7761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Martinville,Louisiana&amp;ll=30.2297,-91.7761&amp;z=6&amp;output=embed
</t>
    </r>
    <r>
      <rPr>
        <sz val="10"/>
        <color indexed="8"/>
        <rFont val="Helvetica Neue"/>
        <family val="2"/>
      </rPr>
      <t xml:space="preserve">Location: Saint Martinville, Louisiana
</t>
    </r>
    <r>
      <rPr>
        <sz val="10"/>
        <color indexed="8"/>
        <rFont val="Helvetica Neue"/>
        <family val="2"/>
      </rPr>
      <t xml:space="preserve">Zipcode: 70582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</si>
  <si>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50.4484, -4.266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https://maps.google.com/maps?q=Saltash,England&amp;ll=50.4484,-4.266&amp;z=6&amp;output=embed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Saltash, England
</t>
    </r>
    <r>
      <rPr>
        <sz val="10"/>
        <color indexed="8"/>
        <rFont val="Helvetica Neue"/>
        <family val="2"/>
      </rPr>
      <t xml:space="preserve">Postal: PL12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</si>
  <si>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43.5752, -79.6296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https://maps.google.com/maps?q=Mississauga,Ontario&amp;ll=43.5752,-79.6296&amp;z=6&amp;output=embed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Mississauga, Ontario
</t>
    </r>
    <r>
      <rPr>
        <sz val="10"/>
        <color indexed="8"/>
        <rFont val="Helvetica Neue"/>
        <family val="2"/>
      </rPr>
      <t xml:space="preserve">Postal: L5B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</si>
  <si>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32.6875, -96.9041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https://maps.google.com/maps?q=Dallas,Texas&amp;ll=32.6875,-96.9041&amp;z=6&amp;output=embed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75236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</si>
  <si>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51.5321, 0.0178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Ham,England&amp;ll=51.5321,0.0178&amp;z=6&amp;output=embed
</t>
    </r>
    <r>
      <rPr>
        <sz val="10"/>
        <color indexed="8"/>
        <rFont val="Helvetica Neue"/>
        <family val="2"/>
      </rPr>
      <t xml:space="preserve">Location: West Ham, England
</t>
    </r>
    <r>
      <rPr>
        <sz val="10"/>
        <color indexed="8"/>
        <rFont val="Helvetica Neue"/>
        <family val="2"/>
      </rPr>
      <t xml:space="preserve">Postal: E13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</si>
  <si>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51.5301, -0.1902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https://maps.google.com/maps?q=Maida</t>
    </r>
    <r>
      <rPr>
        <sz val="10"/>
        <color indexed="8"/>
        <rFont val="Helvetica Neue"/>
        <family val="2"/>
      </rPr>
      <t xml:space="preserve"> Vale,England&amp;ll=51.5301,-0.1902&amp;z=6&amp;output=embed
</t>
    </r>
    <r>
      <rPr>
        <sz val="10"/>
        <color indexed="8"/>
        <rFont val="Helvetica Neue"/>
        <family val="2"/>
      </rPr>
      <t xml:space="preserve">Location: Maida Vale, England
</t>
    </r>
    <r>
      <rPr>
        <sz val="10"/>
        <color indexed="8"/>
        <rFont val="Helvetica Neue"/>
        <family val="2"/>
      </rPr>
      <t xml:space="preserve">Postal: NW6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</si>
  <si>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29.3643, -94.971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</t>
    </r>
    <r>
      <rPr>
        <sz val="10"/>
        <color indexed="8"/>
        <rFont val="Helvetica Neue"/>
        <family val="2"/>
      </rPr>
      <t xml:space="preserve"> Marque,Texas&amp;ll=29.3643,-94.971&amp;z=6&amp;output=embed
</t>
    </r>
    <r>
      <rPr>
        <sz val="10"/>
        <color indexed="8"/>
        <rFont val="Helvetica Neue"/>
        <family val="2"/>
      </rPr>
      <t xml:space="preserve">Location: La Marque, Texas
</t>
    </r>
    <r>
      <rPr>
        <sz val="10"/>
        <color indexed="8"/>
        <rFont val="Helvetica Neue"/>
        <family val="2"/>
      </rPr>
      <t xml:space="preserve">Zipcode: 77568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</si>
  <si>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53.6969, -2.3039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https://maps.google.com/maps?q=Rossendale,England&amp;ll=53.6969,-2.3039&amp;z=6&amp;output=embed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Rossendale, England
</t>
    </r>
    <r>
      <rPr>
        <sz val="10"/>
        <color indexed="8"/>
        <rFont val="Helvetica Neue"/>
        <family val="2"/>
      </rPr>
      <t xml:space="preserve">Postal: BB4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</si>
  <si>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-6.9932, 110.4215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https://maps.google.com/maps?q=Semarang,Central</t>
    </r>
    <r>
      <rPr>
        <sz val="10"/>
        <color indexed="8"/>
        <rFont val="Helvetica Neue"/>
        <family val="2"/>
      </rPr>
      <t xml:space="preserve"> Java&amp;ll=-6.9932,110.4215&amp;z=6&amp;output=embed
</t>
    </r>
    <r>
      <rPr>
        <sz val="10"/>
        <color indexed="8"/>
        <rFont val="Helvetica Neue"/>
        <family val="2"/>
      </rPr>
      <t xml:space="preserve">Location: Semarang, Central Java
</t>
    </r>
    <r>
      <rPr>
        <sz val="10"/>
        <color indexed="8"/>
        <rFont val="Helvetica Neue"/>
        <family val="2"/>
      </rPr>
      <t>Country: ID</t>
    </r>
  </si>
  <si>
    <r>
      <rPr>
        <sz val="10"/>
        <color indexed="8"/>
        <rFont val="Helvetica Neue"/>
        <family val="2"/>
      </rPr>
      <t xml:space="preserve">Lat/Long: 34.1624, -118.1275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https://maps.google.com/maps?q=Pasadena,California&amp;ll=34.1624,-118.1275&amp;z=6&amp;output=embed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Pasadena, California
</t>
    </r>
    <r>
      <rPr>
        <sz val="10"/>
        <color indexed="8"/>
        <rFont val="Helvetica Neue"/>
        <family val="2"/>
      </rPr>
      <t xml:space="preserve">Zipcode: 91104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</si>
  <si>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8.2054, 123.8606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https://maps.google.com/maps?q=Clarin,Northern</t>
    </r>
    <r>
      <rPr>
        <sz val="10"/>
        <color indexed="8"/>
        <rFont val="Helvetica Neue"/>
        <family val="2"/>
      </rPr>
      <t xml:space="preserve"> Mindanao&amp;ll=8.2054,123.8606&amp;z=6&amp;output=embed
</t>
    </r>
    <r>
      <rPr>
        <sz val="10"/>
        <color indexed="8"/>
        <rFont val="Helvetica Neue"/>
        <family val="2"/>
      </rPr>
      <t xml:space="preserve">Location: Clarin, Northern Mindanao
</t>
    </r>
    <r>
      <rPr>
        <sz val="10"/>
        <color indexed="8"/>
        <rFont val="Helvetica Neue"/>
        <family val="2"/>
      </rPr>
      <t xml:space="preserve">Postal: 7201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</si>
  <si>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31.7703, -106.3006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</t>
    </r>
    <r>
      <rPr>
        <sz val="10"/>
        <color indexed="8"/>
        <rFont val="Helvetica Neue"/>
        <family val="2"/>
      </rPr>
      <t xml:space="preserve"> Paso,Texas&amp;ll=31.7703,-106.3006&amp;z=6&amp;output=embed
</t>
    </r>
    <r>
      <rPr>
        <sz val="10"/>
        <color indexed="8"/>
        <rFont val="Helvetica Neue"/>
        <family val="2"/>
      </rPr>
      <t xml:space="preserve">Location: El Paso, Texas
</t>
    </r>
    <r>
      <rPr>
        <sz val="10"/>
        <color indexed="8"/>
        <rFont val="Helvetica Neue"/>
        <family val="2"/>
      </rPr>
      <t xml:space="preserve">Zipcode: 79936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</si>
  <si>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6.9047, 79.9638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https://maps.google.com/maps?q=Malambe,Western</t>
    </r>
    <r>
      <rPr>
        <sz val="10"/>
        <color indexed="8"/>
        <rFont val="Helvetica Neue"/>
        <family val="2"/>
      </rPr>
      <t xml:space="preserve"> Province&amp;ll=6.9047,79.9638&amp;z=6&amp;output=embed
</t>
    </r>
    <r>
      <rPr>
        <sz val="10"/>
        <color indexed="8"/>
        <rFont val="Helvetica Neue"/>
        <family val="2"/>
      </rPr>
      <t xml:space="preserve">Location: Malambe, Western Province
</t>
    </r>
    <r>
      <rPr>
        <sz val="10"/>
        <color indexed="8"/>
        <rFont val="Helvetica Neue"/>
        <family val="2"/>
      </rPr>
      <t xml:space="preserve">Postal: 10115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</si>
  <si>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42.6951, 23.325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https://maps.google.com/maps?q=Sofia,Sofia-Capital&amp;ll=42.6951,23.325&amp;z=6&amp;output=embed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Sofia, Sofia-Capital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BG</t>
    </r>
  </si>
  <si>
    <r>
      <rPr>
        <sz val="10"/>
        <color indexed="8"/>
        <rFont val="Helvetica Neue"/>
        <family val="2"/>
      </rPr>
      <t xml:space="preserve">Lat/Long: 40.6801, -73.9207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York&amp;ll=40.6801,-73.9207&amp;z=6&amp;output=embed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11233
</t>
    </r>
    <r>
      <rPr>
        <sz val="10"/>
        <color indexed="8"/>
        <rFont val="Helvetica Neue"/>
        <family val="2"/>
      </rPr>
      <t>Country: US</t>
    </r>
  </si>
  <si>
    <t>Phone holder, cup holder, &amp; air pump holder;Bluetooth speaker</t>
  </si>
  <si>
    <r>
      <rPr>
        <sz val="10"/>
        <color indexed="8"/>
        <rFont val="Helvetica Neue"/>
        <family val="2"/>
      </rPr>
      <t xml:space="preserve">Lat/Long: 52.2242, 0.1315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https://maps.google.com/maps?q=Cambridge,England&amp;ll=52.2242,0.1315&amp;z=6&amp;output=embed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</si>
  <si>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9.9628, 76.2964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https://maps.google.com/maps?q=Ernakulam,Kerala&amp;ll=9.9628,76.2964&amp;z=6&amp;output=embed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Ernakulam, Kerala
</t>
    </r>
    <r>
      <rPr>
        <sz val="10"/>
        <color indexed="8"/>
        <rFont val="Helvetica Neue"/>
        <family val="2"/>
      </rPr>
      <t xml:space="preserve">Postal: 683514
</t>
    </r>
    <r>
      <rPr>
        <sz val="10"/>
        <color indexed="8"/>
        <rFont val="Helvetica Neue"/>
        <family val="2"/>
      </rPr>
      <t>Country: IN</t>
    </r>
  </si>
  <si>
    <t>Wheels
Handlebars
Brakes
Gears</t>
  </si>
  <si>
    <r>
      <rPr>
        <sz val="10"/>
        <color indexed="8"/>
        <rFont val="Helvetica Neue"/>
        <family val="2"/>
      </rPr>
      <t xml:space="preserve">Lat/Long: 55.8319, -4.4322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https://maps.google.com/maps?q=Paisley,Scotland&amp;ll=55.8319,-4.4322&amp;z=6&amp;output=embed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Paisley, Scotland
</t>
    </r>
    <r>
      <rPr>
        <sz val="10"/>
        <color indexed="8"/>
        <rFont val="Helvetica Neue"/>
        <family val="2"/>
      </rPr>
      <t xml:space="preserve">Postal: PA2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</si>
  <si>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41.8244, -71.408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https://maps.google.com/maps?q=Rhode</t>
    </r>
    <r>
      <rPr>
        <sz val="10"/>
        <color indexed="8"/>
        <rFont val="Helvetica Neue"/>
        <family val="2"/>
      </rPr>
      <t xml:space="preserve"> Island&amp;ll=41.8244,-71.408&amp;z=6&amp;output=embed
</t>
    </r>
    <r>
      <rPr>
        <sz val="10"/>
        <color indexed="8"/>
        <rFont val="Helvetica Neue"/>
        <family val="2"/>
      </rPr>
      <t xml:space="preserve">Location: Rhode Island
</t>
    </r>
    <r>
      <rPr>
        <sz val="10"/>
        <color indexed="8"/>
        <rFont val="Helvetica Neue"/>
        <family val="2"/>
      </rPr>
      <t>Country: US</t>
    </r>
  </si>
  <si>
    <t>Wheels
Forks
Brakes
Gears
Lights</t>
  </si>
  <si>
    <t>Wheels
Handlebars
Brakes</t>
  </si>
  <si>
    <r>
      <rPr>
        <sz val="10"/>
        <color indexed="8"/>
        <rFont val="Helvetica Neue"/>
        <family val="2"/>
      </rPr>
      <t xml:space="preserve">Lat/Long: 21.1161, 79.0706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https://maps.google.com/maps?q=Nagpur,Maharashtra&amp;ll=21.1161,79.0706&amp;z=6&amp;output=embed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Nagpur, Maharashtra
</t>
    </r>
    <r>
      <rPr>
        <sz val="10"/>
        <color indexed="8"/>
        <rFont val="Helvetica Neue"/>
        <family val="2"/>
      </rPr>
      <t xml:space="preserve">Postal: 440001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</si>
  <si>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23.0276, 72.5871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https://maps.google.com/maps?q=Ahmedabad,Gujarat&amp;ll=23.0276,72.5871&amp;z=6&amp;output=embed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Ahmedabad, Gujarat
</t>
    </r>
    <r>
      <rPr>
        <sz val="10"/>
        <color indexed="8"/>
        <rFont val="Helvetica Neue"/>
        <family val="2"/>
      </rPr>
      <t xml:space="preserve">Postal: 382480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</si>
  <si>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26.9525, 75.7105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https://maps.google.com/maps?q=Jaipur,Rajasthan&amp;ll=26.9525,75.7105&amp;z=6&amp;output=embed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302016
</t>
    </r>
    <r>
      <rPr>
        <sz val="10"/>
        <color indexed="8"/>
        <rFont val="Helvetica Neue"/>
        <family val="2"/>
      </rPr>
      <t>Country: IN</t>
    </r>
  </si>
  <si>
    <t>frame the whole bike</t>
  </si>
  <si>
    <r>
      <rPr>
        <sz val="10"/>
        <color indexed="8"/>
        <rFont val="Helvetica Neue"/>
        <family val="2"/>
      </rPr>
      <t xml:space="preserve">Lat/Long: 37.0156, -121.5779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https://maps.google.com/maps?q=Gilroy,California&amp;ll=37.0156,-121.5779&amp;z=6&amp;output=embed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Gilroy, California
</t>
    </r>
    <r>
      <rPr>
        <sz val="10"/>
        <color indexed="8"/>
        <rFont val="Helvetica Neue"/>
        <family val="2"/>
      </rPr>
      <t xml:space="preserve">Zipcode: 95020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</si>
  <si>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31.2162, 29.9529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https://maps.google.com/maps?q=Alexandria,Alexandria&amp;ll=31.2162,29.9529&amp;z=6&amp;output=embed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Alexandria, Alexandria
</t>
    </r>
    <r>
      <rPr>
        <sz val="10"/>
        <color indexed="8"/>
        <rFont val="Helvetica Neue"/>
        <family val="2"/>
      </rPr>
      <t>Country: EG</t>
    </r>
  </si>
  <si>
    <r>
      <rPr>
        <sz val="10"/>
        <color indexed="8"/>
        <rFont val="Helvetica Neue"/>
        <family val="2"/>
      </rPr>
      <t xml:space="preserve">Lat/Long: 42.2229, -70.8819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https://maps.google.com/maps?q=Hingham,Massachusetts&amp;ll=42.2229,-70.8819&amp;z=6&amp;output=embed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Hingham, Massachusetts
</t>
    </r>
    <r>
      <rPr>
        <sz val="10"/>
        <color indexed="8"/>
        <rFont val="Helvetica Neue"/>
        <family val="2"/>
      </rPr>
      <t xml:space="preserve">Zipcode: 02043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</si>
  <si>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33.9963, 71.5624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https://maps.google.com/maps?q=Peshawar,Khyber</t>
    </r>
    <r>
      <rPr>
        <sz val="10"/>
        <color indexed="8"/>
        <rFont val="Helvetica Neue"/>
        <family val="2"/>
      </rPr>
      <t xml:space="preserve"> Pakhtunkhwa&amp;ll=33.9963,71.5624&amp;z=6&amp;output=embed
</t>
    </r>
    <r>
      <rPr>
        <sz val="10"/>
        <color indexed="8"/>
        <rFont val="Helvetica Neue"/>
        <family val="2"/>
      </rPr>
      <t xml:space="preserve">Location: Peshawar, Khyber Pakhtunkhwa
</t>
    </r>
    <r>
      <rPr>
        <sz val="10"/>
        <color indexed="8"/>
        <rFont val="Helvetica Neue"/>
        <family val="2"/>
      </rPr>
      <t xml:space="preserve">Postal: 24650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</si>
  <si>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37.5503, -77.3942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https://maps.google.com/maps?q=Richmond,Virginia&amp;ll=37.5503,-77.3942&amp;z=6&amp;output=embed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Virginia
</t>
    </r>
    <r>
      <rPr>
        <sz val="10"/>
        <color indexed="8"/>
        <rFont val="Helvetica Neue"/>
        <family val="2"/>
      </rPr>
      <t xml:space="preserve">Zipcode: 23223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</si>
  <si>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37.1692, -118.2918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https://maps.google.com/maps?q=Big</t>
    </r>
    <r>
      <rPr>
        <sz val="10"/>
        <color indexed="8"/>
        <rFont val="Helvetica Neue"/>
        <family val="2"/>
      </rPr>
      <t xml:space="preserve"> Pine,California&amp;ll=37.1692,-118.2918&amp;z=6&amp;output=embed
</t>
    </r>
    <r>
      <rPr>
        <sz val="10"/>
        <color indexed="8"/>
        <rFont val="Helvetica Neue"/>
        <family val="2"/>
      </rPr>
      <t xml:space="preserve">Location: Big Pine, California
</t>
    </r>
    <r>
      <rPr>
        <sz val="10"/>
        <color indexed="8"/>
        <rFont val="Helvetica Neue"/>
        <family val="2"/>
      </rPr>
      <t xml:space="preserve">Zipcode: 93513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</si>
  <si>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19.0911, 74.7312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https://maps.google.com/maps?q=Ahmednagar,Maharashtra&amp;ll=19.0911,74.7312&amp;z=6&amp;output=embed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Ahmednagar, Maharashtra
</t>
    </r>
    <r>
      <rPr>
        <sz val="10"/>
        <color indexed="8"/>
        <rFont val="Helvetica Neue"/>
        <family val="2"/>
      </rPr>
      <t xml:space="preserve">Postal: 414005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</si>
  <si>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52.352, 4.8384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https://maps.google.com/maps?q=Amsterdam,North</t>
    </r>
    <r>
      <rPr>
        <sz val="10"/>
        <color indexed="8"/>
        <rFont val="Helvetica Neue"/>
        <family val="2"/>
      </rPr>
      <t xml:space="preserve"> Holland&amp;ll=52.352,4.8384&amp;z=6&amp;output=embed
</t>
    </r>
    <r>
      <rPr>
        <sz val="10"/>
        <color indexed="8"/>
        <rFont val="Helvetica Neue"/>
        <family val="2"/>
      </rPr>
      <t xml:space="preserve">Location: Amsterdam, North Holland
</t>
    </r>
    <r>
      <rPr>
        <sz val="10"/>
        <color indexed="8"/>
        <rFont val="Helvetica Neue"/>
        <family val="2"/>
      </rPr>
      <t xml:space="preserve">Postal: 1062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</si>
  <si>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38.0996, -122.5873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https://maps.google.com/maps?q=Novato,California&amp;ll=38.0996,-122.5873&amp;z=6&amp;output=embed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Novato, California
</t>
    </r>
    <r>
      <rPr>
        <sz val="10"/>
        <color indexed="8"/>
        <rFont val="Helvetica Neue"/>
        <family val="2"/>
      </rPr>
      <t xml:space="preserve">Zipcode: 94947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</si>
  <si>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51.6229, -2.2527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https://maps.google.com/maps?q=Tetbury,England&amp;ll=51.6229,-2.2527&amp;z=6&amp;output=embed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Tetbury, England
</t>
    </r>
    <r>
      <rPr>
        <sz val="10"/>
        <color indexed="8"/>
        <rFont val="Helvetica Neue"/>
        <family val="2"/>
      </rPr>
      <t xml:space="preserve">Postal: GL8
</t>
    </r>
    <r>
      <rPr>
        <sz val="10"/>
        <color indexed="8"/>
        <rFont val="Helvetica Neue"/>
        <family val="2"/>
      </rPr>
      <t>Country: GB</t>
    </r>
  </si>
  <si>
    <t>Light</t>
  </si>
  <si>
    <r>
      <rPr>
        <sz val="10"/>
        <color indexed="8"/>
        <rFont val="Helvetica Neue"/>
        <family val="2"/>
      </rPr>
      <t xml:space="preserve">Lat/Long: 55.8393, -4.2892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https://maps.google.com/maps?q=Glasgow,Scotland&amp;ll=55.8393,-4.2892&amp;z=6&amp;output=embed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G41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</si>
  <si>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41.7299, -72.8433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https://maps.google.com/maps?q=Farmington,Connecticut&amp;ll=41.7299,-72.8433&amp;z=6&amp;output=embed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Farmington, Connecticut
</t>
    </r>
    <r>
      <rPr>
        <sz val="10"/>
        <color indexed="8"/>
        <rFont val="Helvetica Neue"/>
        <family val="2"/>
      </rPr>
      <t xml:space="preserve">Zipcode: 06032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</si>
  <si>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14.6019, 120.9896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https://maps.google.com/maps?q=Manila,Metro</t>
    </r>
    <r>
      <rPr>
        <sz val="10"/>
        <color indexed="8"/>
        <rFont val="Helvetica Neue"/>
        <family val="2"/>
      </rPr>
      <t xml:space="preserve"> Manila&amp;ll=14.6019,120.9896&amp;z=6&amp;output=embed
</t>
    </r>
    <r>
      <rPr>
        <sz val="10"/>
        <color indexed="8"/>
        <rFont val="Helvetica Neue"/>
        <family val="2"/>
      </rPr>
      <t xml:space="preserve">Location: Manila, Metro Manila
</t>
    </r>
    <r>
      <rPr>
        <sz val="10"/>
        <color indexed="8"/>
        <rFont val="Helvetica Neue"/>
        <family val="2"/>
      </rPr>
      <t xml:space="preserve">Postal: 1001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</si>
  <si>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39.6343, -77.7337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https://maps.google.com/maps?q=Hagerstown,Maryland&amp;ll=39.6343,-77.7337&amp;z=6&amp;output=embed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Hagerstown, Maryland
</t>
    </r>
    <r>
      <rPr>
        <sz val="10"/>
        <color indexed="8"/>
        <rFont val="Helvetica Neue"/>
        <family val="2"/>
      </rPr>
      <t xml:space="preserve">Zipcode: 21740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</si>
  <si>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37.0157, -7.936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https://maps.google.com/maps?q=Faro,Faro&amp;ll=37.0157,-7.936&amp;z=6&amp;output=embed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Faro, Faro
</t>
    </r>
    <r>
      <rPr>
        <sz val="10"/>
        <color indexed="8"/>
        <rFont val="Helvetica Neue"/>
        <family val="2"/>
      </rPr>
      <t xml:space="preserve">Postal: 8005-103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</si>
  <si>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37.0157, -7.936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https://maps.google.com/maps?q=Faro,Faro&amp;ll=37.0157,-7.936&amp;z=6&amp;output=embed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Faro, Faro
</t>
    </r>
    <r>
      <rPr>
        <sz val="10"/>
        <color indexed="8"/>
        <rFont val="Helvetica Neue"/>
        <family val="2"/>
      </rPr>
      <t xml:space="preserve">Postal: 8005-996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</si>
  <si>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51.651, -3.0147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https://maps.google.com/maps?q=Cwmbran,Wales&amp;ll=51.651,-3.0147&amp;z=6&amp;output=embed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Cwmbran, Wales
</t>
    </r>
    <r>
      <rPr>
        <sz val="10"/>
        <color indexed="8"/>
        <rFont val="Helvetica Neue"/>
        <family val="2"/>
      </rPr>
      <t xml:space="preserve">Postal: NP44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</si>
  <si>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51.3604, -0.3023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https://maps.google.com/maps?q=Chessington,England&amp;ll=51.3604,-0.3023&amp;z=6&amp;output=embed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Chessington, England
</t>
    </r>
    <r>
      <rPr>
        <sz val="10"/>
        <color indexed="8"/>
        <rFont val="Helvetica Neue"/>
        <family val="2"/>
      </rPr>
      <t xml:space="preserve">Postal: KT9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</si>
  <si>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37.4725, -105.8796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https://maps.google.com/maps?q=Alamosa,Colorado&amp;ll=37.4725,-105.8796&amp;z=6&amp;output=embed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Alamosa, Colorado
</t>
    </r>
    <r>
      <rPr>
        <sz val="10"/>
        <color indexed="8"/>
        <rFont val="Helvetica Neue"/>
        <family val="2"/>
      </rPr>
      <t xml:space="preserve">Zipcode: 81101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</si>
  <si>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42.0753, -80.0671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https://maps.google.com/maps?q=Erie,Pennsylvania&amp;ll=42.0753,-80.0671&amp;z=6&amp;output=embed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Erie, Pennsylvania
</t>
    </r>
    <r>
      <rPr>
        <sz val="10"/>
        <color indexed="8"/>
        <rFont val="Helvetica Neue"/>
        <family val="2"/>
      </rPr>
      <t xml:space="preserve">Zipcode: 16509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</si>
  <si>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15.0186, 120.6159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Fernando City,Central Luzon&amp;ll=15.0186,120.6159&amp;z=6&amp;output=embed
</t>
    </r>
    <r>
      <rPr>
        <sz val="10"/>
        <color indexed="8"/>
        <rFont val="Helvetica Neue"/>
        <family val="2"/>
      </rPr>
      <t xml:space="preserve">Location: San Fernando City, Central Luzon
</t>
    </r>
    <r>
      <rPr>
        <sz val="10"/>
        <color indexed="8"/>
        <rFont val="Helvetica Neue"/>
        <family val="2"/>
      </rPr>
      <t xml:space="preserve">Postal: 2000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</si>
  <si>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33.2, -87.56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https://maps.google.com/maps?q=Tuscaloosa,Alabama&amp;ll=33.2,-87.56&amp;z=6&amp;output=embed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Tuscaloosa, Alabama
</t>
    </r>
    <r>
      <rPr>
        <sz val="10"/>
        <color indexed="8"/>
        <rFont val="Helvetica Neue"/>
        <family val="2"/>
      </rPr>
      <t xml:space="preserve">Zipcode: 35401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</si>
  <si>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25.7846, -80.233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https://maps.google.com/maps?q=Miami,Florida&amp;ll=25.7846,-80.233&amp;z=6&amp;output=embed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33125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</si>
  <si>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44.0609, -69.9674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https://maps.google.com/maps?q=Bowdoin</t>
    </r>
    <r>
      <rPr>
        <sz val="10"/>
        <color indexed="8"/>
        <rFont val="Helvetica Neue"/>
        <family val="2"/>
      </rPr>
      <t xml:space="preserve"> Center,Maine&amp;ll=44.0609,-69.9674&amp;z=6&amp;output=embed
</t>
    </r>
    <r>
      <rPr>
        <sz val="10"/>
        <color indexed="8"/>
        <rFont val="Helvetica Neue"/>
        <family val="2"/>
      </rPr>
      <t xml:space="preserve">Location: Bowdoin Center, Maine
</t>
    </r>
    <r>
      <rPr>
        <sz val="10"/>
        <color indexed="8"/>
        <rFont val="Helvetica Neue"/>
        <family val="2"/>
      </rPr>
      <t xml:space="preserve">Zipcode: 04287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</si>
  <si>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39.9843, -75.2266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https://maps.google.com/maps?q=Philadelphia,Pennsylvania&amp;ll=39.9843,-75.2266&amp;z=6&amp;output=embed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Philadelphia, Pennsylvania
</t>
    </r>
    <r>
      <rPr>
        <sz val="10"/>
        <color indexed="8"/>
        <rFont val="Helvetica Neue"/>
        <family val="2"/>
      </rPr>
      <t xml:space="preserve">Zipcode: 19131
</t>
    </r>
    <r>
      <rPr>
        <sz val="10"/>
        <color indexed="8"/>
        <rFont val="Helvetica Neue"/>
        <family val="2"/>
      </rPr>
      <t>Country: US</t>
    </r>
  </si>
  <si>
    <t>Combination lock cable chain</t>
  </si>
  <si>
    <r>
      <rPr>
        <sz val="10"/>
        <color indexed="8"/>
        <rFont val="Helvetica Neue"/>
        <family val="2"/>
      </rPr>
      <t xml:space="preserve">Lat/Long: 28.9284, -82.4921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https://maps.google.com/maps?q=Beverly</t>
    </r>
    <r>
      <rPr>
        <sz val="10"/>
        <color indexed="8"/>
        <rFont val="Helvetica Neue"/>
        <family val="2"/>
      </rPr>
      <t xml:space="preserve"> Hills,Florida&amp;ll=28.9284,-82.4921&amp;z=6&amp;output=embed
</t>
    </r>
    <r>
      <rPr>
        <sz val="10"/>
        <color indexed="8"/>
        <rFont val="Helvetica Neue"/>
        <family val="2"/>
      </rPr>
      <t xml:space="preserve">Location: Beverly Hills, Florida
</t>
    </r>
    <r>
      <rPr>
        <sz val="10"/>
        <color indexed="8"/>
        <rFont val="Helvetica Neue"/>
        <family val="2"/>
      </rPr>
      <t xml:space="preserve">Zipcode: 34465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</si>
  <si>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3.1671, 101.6708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https://maps.google.com/maps?q=Kuala</t>
    </r>
    <r>
      <rPr>
        <sz val="10"/>
        <color indexed="8"/>
        <rFont val="Helvetica Neue"/>
        <family val="2"/>
      </rPr>
      <t xml:space="preserve"> Lumpur,Kuala Lumpur&amp;ll=3.1671,101.6708&amp;z=6&amp;output=embed
</t>
    </r>
    <r>
      <rPr>
        <sz val="10"/>
        <color indexed="8"/>
        <rFont val="Helvetica Neue"/>
        <family val="2"/>
      </rPr>
      <t xml:space="preserve">Location: Kuala Lumpur, Kuala Lumpur
</t>
    </r>
    <r>
      <rPr>
        <sz val="10"/>
        <color indexed="8"/>
        <rFont val="Helvetica Neue"/>
        <family val="2"/>
      </rPr>
      <t xml:space="preserve">Postal: 50480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</si>
  <si>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41.7206, -122.6376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https://maps.google.com/maps?q=Yreka,California&amp;ll=41.7206,-122.6376&amp;z=6&amp;output=embed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Yreka, California
</t>
    </r>
    <r>
      <rPr>
        <sz val="10"/>
        <color indexed="8"/>
        <rFont val="Helvetica Neue"/>
        <family val="2"/>
      </rPr>
      <t xml:space="preserve">Zipcode: 96097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</si>
  <si>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32.7258, -116.9933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https://maps.google.com/maps?q=Spring</t>
    </r>
    <r>
      <rPr>
        <sz val="10"/>
        <color indexed="8"/>
        <rFont val="Helvetica Neue"/>
        <family val="2"/>
      </rPr>
      <t xml:space="preserve"> Valley,California&amp;ll=32.7258,-116.9933&amp;z=6&amp;output=embed
</t>
    </r>
    <r>
      <rPr>
        <sz val="10"/>
        <color indexed="8"/>
        <rFont val="Helvetica Neue"/>
        <family val="2"/>
      </rPr>
      <t xml:space="preserve">Location: Spring Valley, California
</t>
    </r>
    <r>
      <rPr>
        <sz val="10"/>
        <color indexed="8"/>
        <rFont val="Helvetica Neue"/>
        <family val="2"/>
      </rPr>
      <t xml:space="preserve">Zipcode: 91977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</si>
  <si>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38.687, -121.3477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https://maps.google.com/maps?q=Sacramento,California&amp;ll=38.687,-121.3477&amp;z=6&amp;output=embed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</si>
  <si>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35.4662, -97.5168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https://maps.google.com/maps?q=Oklahoma&amp;ll=35.4662,-97.5168&amp;z=6&amp;output=embed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Oklahoma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</si>
  <si>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42.4167, -71.6829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https://maps.google.com/maps?q=Clinton,Massachusetts&amp;ll=42.4167,-71.6829&amp;z=6&amp;output=embed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Clinton, Massachusetts
</t>
    </r>
    <r>
      <rPr>
        <sz val="10"/>
        <color indexed="8"/>
        <rFont val="Helvetica Neue"/>
        <family val="2"/>
      </rPr>
      <t xml:space="preserve">Zipcode: 01510
</t>
    </r>
    <r>
      <rPr>
        <sz val="10"/>
        <color indexed="8"/>
        <rFont val="Helvetica Neue"/>
        <family val="2"/>
      </rPr>
      <t>Country: US</t>
    </r>
  </si>
  <si>
    <t>Amor</t>
  </si>
  <si>
    <r>
      <rPr>
        <sz val="10"/>
        <color indexed="8"/>
        <rFont val="Helvetica Neue"/>
        <family val="2"/>
      </rPr>
      <t xml:space="preserve">Lat/Long: 39.2934, -75.6018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https://maps.google.com/maps?q=Smyrna,Delaware&amp;ll=39.2934,-75.6018&amp;z=6&amp;output=embed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Smyrna, Delaware
</t>
    </r>
    <r>
      <rPr>
        <sz val="10"/>
        <color indexed="8"/>
        <rFont val="Helvetica Neue"/>
        <family val="2"/>
      </rPr>
      <t xml:space="preserve">Zipcode: 19977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</si>
  <si>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41.4787, -75.1978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https://maps.google.com/maps?q=Hawley,Pennsylvania&amp;ll=41.4787,-75.1978&amp;z=6&amp;output=embed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Hawley, Pennsylvania
</t>
    </r>
    <r>
      <rPr>
        <sz val="10"/>
        <color indexed="8"/>
        <rFont val="Helvetica Neue"/>
        <family val="2"/>
      </rPr>
      <t xml:space="preserve">Zipcode: 18428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</si>
  <si>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37.9186, -121.3132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https://maps.google.com/maps?q=Stockton,California&amp;ll=37.9186,-121.3132&amp;z=6&amp;output=embed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Stockton, California
</t>
    </r>
    <r>
      <rPr>
        <sz val="10"/>
        <color indexed="8"/>
        <rFont val="Helvetica Neue"/>
        <family val="2"/>
      </rPr>
      <t xml:space="preserve">Zipcode: 95206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</si>
  <si>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43.0729, -70.8052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https://maps.google.com/maps?q=Portsmouth,New</t>
    </r>
    <r>
      <rPr>
        <sz val="10"/>
        <color indexed="8"/>
        <rFont val="Helvetica Neue"/>
        <family val="2"/>
      </rPr>
      <t xml:space="preserve"> Hampshire&amp;ll=43.0729,-70.8052&amp;z=6&amp;output=embed
</t>
    </r>
    <r>
      <rPr>
        <sz val="10"/>
        <color indexed="8"/>
        <rFont val="Helvetica Neue"/>
        <family val="2"/>
      </rPr>
      <t xml:space="preserve">Location: Portsmouth, New Hampshire
</t>
    </r>
    <r>
      <rPr>
        <sz val="10"/>
        <color indexed="8"/>
        <rFont val="Helvetica Neue"/>
        <family val="2"/>
      </rPr>
      <t xml:space="preserve">Zipcode: 03801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</si>
  <si>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34.0251, -118.1556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Angeles,California&amp;ll=34.0251,-118.1556&amp;z=6&amp;output=embed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</si>
  <si>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39.7044, -105.0023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https://maps.google.com/maps?q=Denver,Colorado&amp;ll=39.7044,-105.0023&amp;z=6&amp;output=embed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</si>
  <si>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39.9581, -82.8068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https://maps.google.com/maps?q=Reynoldsburg,Ohio&amp;ll=39.9581,-82.8068&amp;z=6&amp;output=embed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Reynoldsburg, Ohio
</t>
    </r>
    <r>
      <rPr>
        <sz val="10"/>
        <color indexed="8"/>
        <rFont val="Helvetica Neue"/>
        <family val="2"/>
      </rPr>
      <t xml:space="preserve">Zipcode: 43068
</t>
    </r>
    <r>
      <rPr>
        <sz val="10"/>
        <color indexed="8"/>
        <rFont val="Helvetica Neue"/>
        <family val="2"/>
      </rPr>
      <t>Country: US</t>
    </r>
  </si>
  <si>
    <t>Win the bike</t>
  </si>
  <si>
    <r>
      <rPr>
        <sz val="10"/>
        <color indexed="8"/>
        <rFont val="Helvetica Neue"/>
        <family val="2"/>
      </rPr>
      <t xml:space="preserve">Lat/Long: 52.1932, 0.1426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https://maps.google.com/maps?q=Cambridge,England&amp;ll=52.1932,0.1426&amp;z=6&amp;output=embed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CB1
</t>
    </r>
    <r>
      <rPr>
        <sz val="10"/>
        <color indexed="8"/>
        <rFont val="Helvetica Neue"/>
        <family val="2"/>
      </rPr>
      <t>Country: GB</t>
    </r>
  </si>
  <si>
    <t>Seats
Headset
Gears
Others</t>
  </si>
  <si>
    <r>
      <rPr>
        <sz val="10"/>
        <color indexed="8"/>
        <rFont val="Helvetica Neue"/>
        <family val="2"/>
      </rPr>
      <t xml:space="preserve">Lat/Long: 40.3119, -111.6959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https://maps.google.com/maps?q=Orem,Utah&amp;ll=40.3119,-111.6959&amp;z=6&amp;output=embed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Orem, Utah
</t>
    </r>
    <r>
      <rPr>
        <sz val="10"/>
        <color indexed="8"/>
        <rFont val="Helvetica Neue"/>
        <family val="2"/>
      </rPr>
      <t xml:space="preserve">Zipcode: 84057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</si>
  <si>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37.4043, -122.0748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https://maps.google.com/maps?q=Mountain</t>
    </r>
    <r>
      <rPr>
        <sz val="10"/>
        <color indexed="8"/>
        <rFont val="Helvetica Neue"/>
        <family val="2"/>
      </rPr>
      <t xml:space="preserve"> View,California&amp;ll=37.4043,-122.0748&amp;z=6&amp;output=embed
</t>
    </r>
    <r>
      <rPr>
        <sz val="10"/>
        <color indexed="8"/>
        <rFont val="Helvetica Neue"/>
        <family val="2"/>
      </rPr>
      <t xml:space="preserve">Location: Mountain View, California
</t>
    </r>
    <r>
      <rPr>
        <sz val="10"/>
        <color indexed="8"/>
        <rFont val="Helvetica Neue"/>
        <family val="2"/>
      </rPr>
      <t xml:space="preserve">Zipcode: 94043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</si>
  <si>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32.3779, -90.1273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https://maps.google.com/maps?q=Jackson,Mississippi&amp;ll=32.3779,-90.1273&amp;z=6&amp;output=embed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Jackson, Mississippi
</t>
    </r>
    <r>
      <rPr>
        <sz val="10"/>
        <color indexed="8"/>
        <rFont val="Helvetica Neue"/>
        <family val="2"/>
      </rPr>
      <t xml:space="preserve">Zipcode: 39211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</si>
  <si>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44.0683, -123.0763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https://maps.google.com/maps?q=Eugene,Oregon&amp;ll=44.0683,-123.0763&amp;z=6&amp;output=embed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Eugene, Oregon
</t>
    </r>
    <r>
      <rPr>
        <sz val="10"/>
        <color indexed="8"/>
        <rFont val="Helvetica Neue"/>
        <family val="2"/>
      </rPr>
      <t xml:space="preserve">Zipcode: 97401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</si>
  <si>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51.0675, -0.362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https://maps.google.com/maps?q=Horsham,England&amp;ll=51.0675,-0.362&amp;z=6&amp;output=embed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Horsham, England
</t>
    </r>
    <r>
      <rPr>
        <sz val="10"/>
        <color indexed="8"/>
        <rFont val="Helvetica Neue"/>
        <family val="2"/>
      </rPr>
      <t xml:space="preserve">Postal: RH12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</si>
  <si>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35.3394, -119.0212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https://maps.google.com/maps?q=Bakersfield,California&amp;ll=35.3394,-119.0212&amp;z=6&amp;output=embed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Bakersfield, California
</t>
    </r>
    <r>
      <rPr>
        <sz val="10"/>
        <color indexed="8"/>
        <rFont val="Helvetica Neue"/>
        <family val="2"/>
      </rPr>
      <t xml:space="preserve">Zipcode: 93304
</t>
    </r>
    <r>
      <rPr>
        <sz val="10"/>
        <color indexed="8"/>
        <rFont val="Helvetica Neue"/>
        <family val="2"/>
      </rPr>
      <t>Country: US</t>
    </r>
  </si>
  <si>
    <t>gel seat cover</t>
  </si>
  <si>
    <r>
      <rPr>
        <sz val="10"/>
        <color indexed="8"/>
        <rFont val="Helvetica Neue"/>
        <family val="2"/>
      </rPr>
      <t xml:space="preserve">Lat/Long: 33.7671, -118.3814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https://maps.google.com/maps?q=Palos</t>
    </r>
    <r>
      <rPr>
        <sz val="10"/>
        <color indexed="8"/>
        <rFont val="Helvetica Neue"/>
        <family val="2"/>
      </rPr>
      <t xml:space="preserve"> Verdes Estates,California&amp;ll=33.7671,-118.3814&amp;z=6&amp;output=embed
</t>
    </r>
    <r>
      <rPr>
        <sz val="10"/>
        <color indexed="8"/>
        <rFont val="Helvetica Neue"/>
        <family val="2"/>
      </rPr>
      <t xml:space="preserve">Location: Palos Verdes Estates, California
</t>
    </r>
    <r>
      <rPr>
        <sz val="10"/>
        <color indexed="8"/>
        <rFont val="Helvetica Neue"/>
        <family val="2"/>
      </rPr>
      <t xml:space="preserve">Zipcode: 90274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</si>
  <si>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36.7576, -119.8086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https://maps.google.com/maps?q=Fresno,California&amp;ll=36.7576,-119.8086&amp;z=6&amp;output=embed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Fresno, California
</t>
    </r>
    <r>
      <rPr>
        <sz val="10"/>
        <color indexed="8"/>
        <rFont val="Helvetica Neue"/>
        <family val="2"/>
      </rPr>
      <t xml:space="preserve">Zipcode: 93728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</si>
  <si>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41.6055, -81.4654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https://maps.google.com/maps?q=Wickliffe,Ohio&amp;ll=41.6055,-81.4654&amp;z=6&amp;output=embed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Wickliffe, Ohio
</t>
    </r>
    <r>
      <rPr>
        <sz val="10"/>
        <color indexed="8"/>
        <rFont val="Helvetica Neue"/>
        <family val="2"/>
      </rPr>
      <t xml:space="preserve">Zipcode: 44092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</si>
  <si>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42.3394, -122.8475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https://maps.google.com/maps?q=Medford,Oregon&amp;ll=42.3394,-122.8475&amp;z=6&amp;output=embed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Medford, Oregon
</t>
    </r>
    <r>
      <rPr>
        <sz val="10"/>
        <color indexed="8"/>
        <rFont val="Helvetica Neue"/>
        <family val="2"/>
      </rPr>
      <t xml:space="preserve">Zipcode: 97504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</si>
  <si>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45.5375, -122.5989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https://maps.google.com/maps?q=Portland,Oregon&amp;ll=45.5375,-122.5989&amp;z=6&amp;output=embed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97213
</t>
    </r>
    <r>
      <rPr>
        <sz val="10"/>
        <color indexed="8"/>
        <rFont val="Helvetica Neue"/>
        <family val="2"/>
      </rPr>
      <t>Country: US</t>
    </r>
  </si>
  <si>
    <t>Cellular holder, grips!!</t>
  </si>
  <si>
    <r>
      <rPr>
        <sz val="10"/>
        <color indexed="8"/>
        <rFont val="Helvetica Neue"/>
        <family val="2"/>
      </rPr>
      <t xml:space="preserve">Lat/Long: 30.1709, -85.5796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https://maps.google.com/maps?q=Panama</t>
    </r>
    <r>
      <rPr>
        <sz val="10"/>
        <color indexed="8"/>
        <rFont val="Helvetica Neue"/>
        <family val="2"/>
      </rPr>
      <t xml:space="preserve"> City,Florida&amp;ll=30.1709,-85.5796&amp;z=6&amp;output=embed
</t>
    </r>
    <r>
      <rPr>
        <sz val="10"/>
        <color indexed="8"/>
        <rFont val="Helvetica Neue"/>
        <family val="2"/>
      </rPr>
      <t xml:space="preserve">Location: Panama City, Florida
</t>
    </r>
    <r>
      <rPr>
        <sz val="10"/>
        <color indexed="8"/>
        <rFont val="Helvetica Neue"/>
        <family val="2"/>
      </rPr>
      <t xml:space="preserve">Zipcode: 32404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</si>
  <si>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42.6013, -83.178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https://maps.google.com/maps?q=Troy,Michigan&amp;ll=42.6013,-83.178&amp;z=6&amp;output=embed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Troy, Michigan
</t>
    </r>
    <r>
      <rPr>
        <sz val="10"/>
        <color indexed="8"/>
        <rFont val="Helvetica Neue"/>
        <family val="2"/>
      </rPr>
      <t xml:space="preserve">Zipcode: 48098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</si>
  <si>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27.9611, -81.9398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https://maps.google.com/maps?q=Lakeland,Florida&amp;ll=27.9611,-81.9398&amp;z=6&amp;output=embed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Lakeland, Florida
</t>
    </r>
    <r>
      <rPr>
        <sz val="10"/>
        <color indexed="8"/>
        <rFont val="Helvetica Neue"/>
        <family val="2"/>
      </rPr>
      <t xml:space="preserve">Zipcode: 33813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</si>
  <si>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40.0834, -91.2911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https://maps.google.com/maps?q=Mendon,Illinois&amp;ll=40.0834,-91.2911&amp;z=6&amp;output=embed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Mendon, Illinois
</t>
    </r>
    <r>
      <rPr>
        <sz val="10"/>
        <color indexed="8"/>
        <rFont val="Helvetica Neue"/>
        <family val="2"/>
      </rPr>
      <t xml:space="preserve">Zipcode: 62351
</t>
    </r>
    <r>
      <rPr>
        <sz val="10"/>
        <color indexed="8"/>
        <rFont val="Helvetica Neue"/>
        <family val="2"/>
      </rPr>
      <t>Country: US</t>
    </r>
  </si>
  <si>
    <t>hole bike</t>
  </si>
  <si>
    <t>No lock</t>
  </si>
  <si>
    <r>
      <rPr>
        <sz val="10"/>
        <color indexed="8"/>
        <rFont val="Helvetica Neue"/>
        <family val="2"/>
      </rPr>
      <t xml:space="preserve">Lat/Long: 36.2099, -81.6724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https://maps.google.com/maps?q=Boone,North</t>
    </r>
    <r>
      <rPr>
        <sz val="10"/>
        <color indexed="8"/>
        <rFont val="Helvetica Neue"/>
        <family val="2"/>
      </rPr>
      <t xml:space="preserve"> Carolina&amp;ll=36.2099,-81.6724&amp;z=6&amp;output=embed
</t>
    </r>
    <r>
      <rPr>
        <sz val="10"/>
        <color indexed="8"/>
        <rFont val="Helvetica Neue"/>
        <family val="2"/>
      </rPr>
      <t xml:space="preserve">Location: Boone, North Carolina
</t>
    </r>
    <r>
      <rPr>
        <sz val="10"/>
        <color indexed="8"/>
        <rFont val="Helvetica Neue"/>
        <family val="2"/>
      </rPr>
      <t xml:space="preserve">Zipcode: 28607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</si>
  <si>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35.1712, -80.7939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https://maps.google.com/maps?q=Charlotte,North</t>
    </r>
    <r>
      <rPr>
        <sz val="10"/>
        <color indexed="8"/>
        <rFont val="Helvetica Neue"/>
        <family val="2"/>
      </rPr>
      <t xml:space="preserve"> Carolina&amp;ll=35.1712,-80.7939&amp;z=6&amp;output=embed
</t>
    </r>
    <r>
      <rPr>
        <sz val="10"/>
        <color indexed="8"/>
        <rFont val="Helvetica Neue"/>
        <family val="2"/>
      </rPr>
      <t xml:space="preserve">Location: Charlotte, North Carolina
</t>
    </r>
    <r>
      <rPr>
        <sz val="10"/>
        <color indexed="8"/>
        <rFont val="Helvetica Neue"/>
        <family val="2"/>
      </rPr>
      <t xml:space="preserve">Zipcode: 28211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</si>
  <si>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48.4371, -123.3597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https://maps.google.com/maps?q=Victoria,British</t>
    </r>
    <r>
      <rPr>
        <sz val="10"/>
        <color indexed="8"/>
        <rFont val="Helvetica Neue"/>
        <family val="2"/>
      </rPr>
      <t xml:space="preserve"> Columbia&amp;ll=48.4371,-123.3597&amp;z=6&amp;output=embed
</t>
    </r>
    <r>
      <rPr>
        <sz val="10"/>
        <color indexed="8"/>
        <rFont val="Helvetica Neue"/>
        <family val="2"/>
      </rPr>
      <t xml:space="preserve">Location: Victoria, British Columbia
</t>
    </r>
    <r>
      <rPr>
        <sz val="10"/>
        <color indexed="8"/>
        <rFont val="Helvetica Neue"/>
        <family val="2"/>
      </rPr>
      <t xml:space="preserve">Postal: V8T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</si>
  <si>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26.1372, -97.6454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Benito,Texas&amp;ll=26.1372,-97.6454&amp;z=6&amp;output=embed
</t>
    </r>
    <r>
      <rPr>
        <sz val="10"/>
        <color indexed="8"/>
        <rFont val="Helvetica Neue"/>
        <family val="2"/>
      </rPr>
      <t xml:space="preserve">Location: San Benito, Texas
</t>
    </r>
    <r>
      <rPr>
        <sz val="10"/>
        <color indexed="8"/>
        <rFont val="Helvetica Neue"/>
        <family val="2"/>
      </rPr>
      <t xml:space="preserve">Zipcode: 78586
</t>
    </r>
    <r>
      <rPr>
        <sz val="10"/>
        <color indexed="8"/>
        <rFont val="Helvetica Neue"/>
        <family val="2"/>
      </rPr>
      <t>Country: US</t>
    </r>
  </si>
  <si>
    <t>Please give me a cycle 🥺</t>
  </si>
  <si>
    <t>Wheels
Seats
Brakes
Others</t>
  </si>
  <si>
    <t>Basket</t>
  </si>
  <si>
    <r>
      <rPr>
        <sz val="10"/>
        <color indexed="8"/>
        <rFont val="Helvetica Neue"/>
        <family val="2"/>
      </rPr>
      <t xml:space="preserve">Lat/Long: 41.8986, -87.738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https://maps.google.com/maps?q=Chicago,Illinois&amp;ll=41.8986,-87.738&amp;z=6&amp;output=embed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60651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</si>
  <si>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39.8949, -76.1465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https://maps.google.com/maps?q=Quarryville,Pennsylvania&amp;ll=39.8949,-76.1465&amp;z=6&amp;output=embed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Quarryville, Pennsylvania
</t>
    </r>
    <r>
      <rPr>
        <sz val="10"/>
        <color indexed="8"/>
        <rFont val="Helvetica Neue"/>
        <family val="2"/>
      </rPr>
      <t xml:space="preserve">Zipcode: 17566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</si>
  <si>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39.1994, -84.526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https://maps.google.com/maps?q=Cincinnati,Ohio&amp;ll=39.1994,-84.526&amp;z=6&amp;output=embed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Cincinnati, Ohio
</t>
    </r>
    <r>
      <rPr>
        <sz val="10"/>
        <color indexed="8"/>
        <rFont val="Helvetica Neue"/>
        <family val="2"/>
      </rPr>
      <t xml:space="preserve">Zipcode: 45224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</si>
  <si>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42.9778, -87.891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https://maps.google.com/maps?q=Milwaukee,Wisconsin&amp;ll=42.9778,-87.891&amp;z=6&amp;output=embed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Milwaukee, Wisconsin
</t>
    </r>
    <r>
      <rPr>
        <sz val="10"/>
        <color indexed="8"/>
        <rFont val="Helvetica Neue"/>
        <family val="2"/>
      </rPr>
      <t xml:space="preserve">Zipcode: 53207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</si>
  <si>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15.796, 120.983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Jose,Central Luzon&amp;ll=15.796,120.983&amp;z=6&amp;output=embed
</t>
    </r>
    <r>
      <rPr>
        <sz val="10"/>
        <color indexed="8"/>
        <rFont val="Helvetica Neue"/>
        <family val="2"/>
      </rPr>
      <t xml:space="preserve">Location: San Jose, Central Luzon
</t>
    </r>
    <r>
      <rPr>
        <sz val="10"/>
        <color indexed="8"/>
        <rFont val="Helvetica Neue"/>
        <family val="2"/>
      </rPr>
      <t xml:space="preserve">Postal: 1110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</si>
  <si>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34.1562, -79.3898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https://maps.google.com/maps?q=Marion,South</t>
    </r>
    <r>
      <rPr>
        <sz val="10"/>
        <color indexed="8"/>
        <rFont val="Helvetica Neue"/>
        <family val="2"/>
      </rPr>
      <t xml:space="preserve"> Carolina&amp;ll=34.1562,-79.3898&amp;z=6&amp;output=embed
</t>
    </r>
    <r>
      <rPr>
        <sz val="10"/>
        <color indexed="8"/>
        <rFont val="Helvetica Neue"/>
        <family val="2"/>
      </rPr>
      <t xml:space="preserve">Location: Marion, South Carolina
</t>
    </r>
    <r>
      <rPr>
        <sz val="10"/>
        <color indexed="8"/>
        <rFont val="Helvetica Neue"/>
        <family val="2"/>
      </rPr>
      <t xml:space="preserve">Zipcode: 29571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</si>
  <si>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41.6702, -97.4986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https://maps.google.com/maps?q=Humphrey,Nebraska&amp;ll=41.6702,-97.4986&amp;z=6&amp;output=embed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Humphrey, Nebraska
</t>
    </r>
    <r>
      <rPr>
        <sz val="10"/>
        <color indexed="8"/>
        <rFont val="Helvetica Neue"/>
        <family val="2"/>
      </rPr>
      <t xml:space="preserve">Zipcode: 68642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</si>
  <si>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36.6534, -108.7323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https://maps.google.com/maps?q=Shiprock,New</t>
    </r>
    <r>
      <rPr>
        <sz val="10"/>
        <color indexed="8"/>
        <rFont val="Helvetica Neue"/>
        <family val="2"/>
      </rPr>
      <t xml:space="preserve"> Mexico&amp;ll=36.6534,-108.7323&amp;z=6&amp;output=embed
</t>
    </r>
    <r>
      <rPr>
        <sz val="10"/>
        <color indexed="8"/>
        <rFont val="Helvetica Neue"/>
        <family val="2"/>
      </rPr>
      <t xml:space="preserve">Location: Shiprock, New Mexico
</t>
    </r>
    <r>
      <rPr>
        <sz val="10"/>
        <color indexed="8"/>
        <rFont val="Helvetica Neue"/>
        <family val="2"/>
      </rPr>
      <t xml:space="preserve">Zipcode: 87420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</si>
  <si>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41.4951, -81.4657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https://maps.google.com/maps?q=Cleveland,Ohio&amp;ll=41.4951,-81.4657&amp;z=6&amp;output=embed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Cleveland, Ohio
</t>
    </r>
    <r>
      <rPr>
        <sz val="10"/>
        <color indexed="8"/>
        <rFont val="Helvetica Neue"/>
        <family val="2"/>
      </rPr>
      <t xml:space="preserve">Zipcode: 44124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</si>
  <si>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34.1535, -117.8457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https://maps.google.com/maps?q=Glendora,California&amp;ll=34.1535,-117.8457&amp;z=6&amp;output=embed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Glendora, California
</t>
    </r>
    <r>
      <rPr>
        <sz val="10"/>
        <color indexed="8"/>
        <rFont val="Helvetica Neue"/>
        <family val="2"/>
      </rPr>
      <t xml:space="preserve">Zipcode: 91741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</si>
  <si>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50.8435, -0.2166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https://maps.google.com/maps?q=Brighton,England&amp;ll=50.8435,-0.2166&amp;z=6&amp;output=embed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England
</t>
    </r>
    <r>
      <rPr>
        <sz val="10"/>
        <color indexed="8"/>
        <rFont val="Helvetica Neue"/>
        <family val="2"/>
      </rPr>
      <t xml:space="preserve">Postal: BN41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</si>
  <si>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29.5542, -95.7325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https://maps.google.com/maps?q=Richmond,Texas&amp;ll=29.5542,-95.7325&amp;z=6&amp;output=embed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Richmond, Texas
</t>
    </r>
    <r>
      <rPr>
        <sz val="10"/>
        <color indexed="8"/>
        <rFont val="Helvetica Neue"/>
        <family val="2"/>
      </rPr>
      <t xml:space="preserve">Zipcode: 77469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</si>
  <si>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41.6021, -93.6124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https://maps.google.com/maps?q=Iowa&amp;ll=41.6021,-93.6124&amp;z=6&amp;output=embed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Iowa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</si>
  <si>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33.8474, -118.1158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https://maps.google.com/maps?q=Lakewood,California&amp;ll=33.8474,-118.1158&amp;z=6&amp;output=embed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Lakewood, California
</t>
    </r>
    <r>
      <rPr>
        <sz val="10"/>
        <color indexed="8"/>
        <rFont val="Helvetica Neue"/>
        <family val="2"/>
      </rPr>
      <t xml:space="preserve">Zipcode: 90713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</si>
  <si>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35.7614, -78.6015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https://maps.google.com/maps?q=Raleigh,North</t>
    </r>
    <r>
      <rPr>
        <sz val="10"/>
        <color indexed="8"/>
        <rFont val="Helvetica Neue"/>
        <family val="2"/>
      </rPr>
      <t xml:space="preserve"> Carolina&amp;ll=35.7614,-78.6015&amp;z=6&amp;output=embed
</t>
    </r>
    <r>
      <rPr>
        <sz val="10"/>
        <color indexed="8"/>
        <rFont val="Helvetica Neue"/>
        <family val="2"/>
      </rPr>
      <t xml:space="preserve">Location: Raleigh, North Carolina
</t>
    </r>
    <r>
      <rPr>
        <sz val="10"/>
        <color indexed="8"/>
        <rFont val="Helvetica Neue"/>
        <family val="2"/>
      </rPr>
      <t xml:space="preserve">Zipcode: 27610
</t>
    </r>
    <r>
      <rPr>
        <sz val="10"/>
        <color indexed="8"/>
        <rFont val="Helvetica Neue"/>
        <family val="2"/>
      </rPr>
      <t>Country: US</t>
    </r>
  </si>
  <si>
    <t>Bike horn</t>
  </si>
  <si>
    <r>
      <rPr>
        <sz val="10"/>
        <color indexed="8"/>
        <rFont val="Helvetica Neue"/>
        <family val="2"/>
      </rPr>
      <t xml:space="preserve">Lat/Long: 29.331, -98.4966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Antonio,Texas&amp;ll=29.331,-98.4966&amp;z=6&amp;output=embed
</t>
    </r>
    <r>
      <rPr>
        <sz val="10"/>
        <color indexed="8"/>
        <rFont val="Helvetica Neue"/>
        <family val="2"/>
      </rPr>
      <t xml:space="preserve">Location: San Antonio, Texas
</t>
    </r>
    <r>
      <rPr>
        <sz val="10"/>
        <color indexed="8"/>
        <rFont val="Helvetica Neue"/>
        <family val="2"/>
      </rPr>
      <t xml:space="preserve">Zipcode: 78221
</t>
    </r>
    <r>
      <rPr>
        <sz val="10"/>
        <color indexed="8"/>
        <rFont val="Helvetica Neue"/>
        <family val="2"/>
      </rPr>
      <t>Country: US</t>
    </r>
  </si>
  <si>
    <t>Ten</t>
  </si>
  <si>
    <r>
      <rPr>
        <sz val="10"/>
        <color indexed="8"/>
        <rFont val="Helvetica Neue"/>
        <family val="2"/>
      </rPr>
      <t xml:space="preserve">Lat/Long: 37.3472, -120.6039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https://maps.google.com/maps?q=Atwater,California&amp;ll=37.3472,-120.6039&amp;z=6&amp;output=embed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Atwater, California
</t>
    </r>
    <r>
      <rPr>
        <sz val="10"/>
        <color indexed="8"/>
        <rFont val="Helvetica Neue"/>
        <family val="2"/>
      </rPr>
      <t xml:space="preserve">Zipcode: 95301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</si>
  <si>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51.5967, -0.1593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https://maps.google.com/maps?q=Finchley,England&amp;ll=51.5967,-0.1593&amp;z=6&amp;output=embed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Finchley, England
</t>
    </r>
    <r>
      <rPr>
        <sz val="10"/>
        <color indexed="8"/>
        <rFont val="Helvetica Neue"/>
        <family val="2"/>
      </rPr>
      <t xml:space="preserve">Postal: N2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</si>
  <si>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39.1048, -76.7478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George Meade,Maryland&amp;ll=39.1048,-76.7478&amp;z=6&amp;output=embed
</t>
    </r>
    <r>
      <rPr>
        <sz val="10"/>
        <color indexed="8"/>
        <rFont val="Helvetica Neue"/>
        <family val="2"/>
      </rPr>
      <t xml:space="preserve">Location: Fort George Meade, Maryland
</t>
    </r>
    <r>
      <rPr>
        <sz val="10"/>
        <color indexed="8"/>
        <rFont val="Helvetica Neue"/>
        <family val="2"/>
      </rPr>
      <t xml:space="preserve">Zipcode: 20755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</si>
  <si>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40.3775, -79.9613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https://maps.google.com/maps?q=Pittsburgh,Pennsylvania&amp;ll=40.3775,-79.9613&amp;z=6&amp;output=embed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Pittsburgh, Pennsylvania
</t>
    </r>
    <r>
      <rPr>
        <sz val="10"/>
        <color indexed="8"/>
        <rFont val="Helvetica Neue"/>
        <family val="2"/>
      </rPr>
      <t xml:space="preserve">Zipcode: 15227
</t>
    </r>
    <r>
      <rPr>
        <sz val="10"/>
        <color indexed="8"/>
        <rFont val="Helvetica Neue"/>
        <family val="2"/>
      </rPr>
      <t>Country: US</t>
    </r>
  </si>
  <si>
    <t>Na</t>
  </si>
  <si>
    <r>
      <rPr>
        <sz val="10"/>
        <color indexed="8"/>
        <rFont val="Helvetica Neue"/>
        <family val="2"/>
      </rPr>
      <t xml:space="preserve">Lat/Long: 38.8597, -77.198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https://maps.google.com/maps?q=Falls</t>
    </r>
    <r>
      <rPr>
        <sz val="10"/>
        <color indexed="8"/>
        <rFont val="Helvetica Neue"/>
        <family val="2"/>
      </rPr>
      <t xml:space="preserve"> Church,Virginia&amp;ll=38.8597,-77.198&amp;z=6&amp;output=embed
</t>
    </r>
    <r>
      <rPr>
        <sz val="10"/>
        <color indexed="8"/>
        <rFont val="Helvetica Neue"/>
        <family val="2"/>
      </rPr>
      <t xml:space="preserve">Location: Falls Church, Virginia
</t>
    </r>
    <r>
      <rPr>
        <sz val="10"/>
        <color indexed="8"/>
        <rFont val="Helvetica Neue"/>
        <family val="2"/>
      </rPr>
      <t xml:space="preserve">Zipcode: 22042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</si>
  <si>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36.0944, -95.9717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https://maps.google.com/maps?q=Tulsa,Oklahoma&amp;ll=36.0944,-95.9717&amp;z=6&amp;output=embed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Tulsa, Oklahoma
</t>
    </r>
    <r>
      <rPr>
        <sz val="10"/>
        <color indexed="8"/>
        <rFont val="Helvetica Neue"/>
        <family val="2"/>
      </rPr>
      <t xml:space="preserve">Zipcode: 74105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</si>
  <si>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45.1184, -93.3461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https://maps.google.com/maps?q=Minneapolis,Minnesota&amp;ll=45.1184,-93.3461&amp;z=6&amp;output=embed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55443
</t>
    </r>
    <r>
      <rPr>
        <sz val="10"/>
        <color indexed="8"/>
        <rFont val="Helvetica Neue"/>
        <family val="2"/>
      </rPr>
      <t>Country: US</t>
    </r>
  </si>
  <si>
    <t>All monten</t>
  </si>
  <si>
    <r>
      <rPr>
        <sz val="10"/>
        <color indexed="8"/>
        <rFont val="Helvetica Neue"/>
        <family val="2"/>
      </rPr>
      <t xml:space="preserve">Lat/Long: 32.7704, -96.7432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https://maps.google.com/maps?q=Dallas,Texas&amp;ll=32.7704,-96.7432&amp;z=6&amp;output=embed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</si>
  <si>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33.5492, -84.3938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https://maps.google.com/maps?q=Riverdale,Georgia&amp;ll=33.5492,-84.3938&amp;z=6&amp;output=embed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Riverdale, Georgia
</t>
    </r>
    <r>
      <rPr>
        <sz val="10"/>
        <color indexed="8"/>
        <rFont val="Helvetica Neue"/>
        <family val="2"/>
      </rPr>
      <t xml:space="preserve">Zipcode: 30274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</si>
  <si>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40.3473, -75.9305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https://maps.google.com/maps?q=Reading,Pennsylvania&amp;ll=40.3473,-75.9305&amp;z=6&amp;output=embed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Reading, Pennsylvania
</t>
    </r>
    <r>
      <rPr>
        <sz val="10"/>
        <color indexed="8"/>
        <rFont val="Helvetica Neue"/>
        <family val="2"/>
      </rPr>
      <t xml:space="preserve">Zipcode: 19601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</si>
  <si>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42.3562, -71.0631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https://maps.google.com/maps?q=Massachusetts&amp;ll=42.3562,-71.0631&amp;z=6&amp;output=embed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Massachusetts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</si>
  <si>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35.1655, -101.8857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https://maps.google.com/maps?q=Amarillo,Texas&amp;ll=35.1655,-101.8857&amp;z=6&amp;output=embed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Amarillo, Texas
</t>
    </r>
    <r>
      <rPr>
        <sz val="10"/>
        <color indexed="8"/>
        <rFont val="Helvetica Neue"/>
        <family val="2"/>
      </rPr>
      <t xml:space="preserve">Zipcode: 79109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</si>
  <si>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43.6171, -72.9636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https://maps.google.com/maps?q=Rutland,Vermont&amp;ll=43.6171,-72.9636&amp;z=6&amp;output=embed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Rutland, Vermont
</t>
    </r>
    <r>
      <rPr>
        <sz val="10"/>
        <color indexed="8"/>
        <rFont val="Helvetica Neue"/>
        <family val="2"/>
      </rPr>
      <t xml:space="preserve">Zipcode: 05701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</si>
  <si>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40.7079, -75.1507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https://maps.google.com/maps?q=Phillipsburg,New</t>
    </r>
    <r>
      <rPr>
        <sz val="10"/>
        <color indexed="8"/>
        <rFont val="Helvetica Neue"/>
        <family val="2"/>
      </rPr>
      <t xml:space="preserve"> Jersey&amp;ll=40.7079,-75.1507&amp;z=6&amp;output=embed
</t>
    </r>
    <r>
      <rPr>
        <sz val="10"/>
        <color indexed="8"/>
        <rFont val="Helvetica Neue"/>
        <family val="2"/>
      </rPr>
      <t xml:space="preserve">Location: Phillipsburg, New Jersey
</t>
    </r>
    <r>
      <rPr>
        <sz val="10"/>
        <color indexed="8"/>
        <rFont val="Helvetica Neue"/>
        <family val="2"/>
      </rPr>
      <t xml:space="preserve">Zipcode: 08865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</si>
  <si>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35.7965, -78.7981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https://maps.google.com/maps?q=Cary,North</t>
    </r>
    <r>
      <rPr>
        <sz val="10"/>
        <color indexed="8"/>
        <rFont val="Helvetica Neue"/>
        <family val="2"/>
      </rPr>
      <t xml:space="preserve"> Carolina&amp;ll=35.7965,-78.7981&amp;z=6&amp;output=embed
</t>
    </r>
    <r>
      <rPr>
        <sz val="10"/>
        <color indexed="8"/>
        <rFont val="Helvetica Neue"/>
        <family val="2"/>
      </rPr>
      <t xml:space="preserve">Location: Cary, North Carolina
</t>
    </r>
    <r>
      <rPr>
        <sz val="10"/>
        <color indexed="8"/>
        <rFont val="Helvetica Neue"/>
        <family val="2"/>
      </rPr>
      <t xml:space="preserve">Zipcode: 27513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</si>
  <si>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35.4646, -81.1068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https://maps.google.com/maps?q=Iron</t>
    </r>
    <r>
      <rPr>
        <sz val="10"/>
        <color indexed="8"/>
        <rFont val="Helvetica Neue"/>
        <family val="2"/>
      </rPr>
      <t xml:space="preserve"> Station,North Carolina&amp;ll=35.4646,-81.1068&amp;z=6&amp;output=embed
</t>
    </r>
    <r>
      <rPr>
        <sz val="10"/>
        <color indexed="8"/>
        <rFont val="Helvetica Neue"/>
        <family val="2"/>
      </rPr>
      <t xml:space="preserve">Location: Iron Station, North Carolina
</t>
    </r>
    <r>
      <rPr>
        <sz val="10"/>
        <color indexed="8"/>
        <rFont val="Helvetica Neue"/>
        <family val="2"/>
      </rPr>
      <t xml:space="preserve">Zipcode: 28080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</si>
  <si>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40.3553, -75.32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https://maps.google.com/maps?q=Sellersville,Pennsylvania&amp;ll=40.3553,-75.32&amp;z=6&amp;output=embed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Sellersville, Pennsylvania
</t>
    </r>
    <r>
      <rPr>
        <sz val="10"/>
        <color indexed="8"/>
        <rFont val="Helvetica Neue"/>
        <family val="2"/>
      </rPr>
      <t xml:space="preserve">Zipcode: 18960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</si>
  <si>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40.0457, -83.0721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https://maps.google.com/maps?q=Columbus,Ohio&amp;ll=40.0457,-83.0721&amp;z=6&amp;output=embed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Columbus, Ohio
</t>
    </r>
    <r>
      <rPr>
        <sz val="10"/>
        <color indexed="8"/>
        <rFont val="Helvetica Neue"/>
        <family val="2"/>
      </rPr>
      <t xml:space="preserve">Zipcode: 43220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</si>
  <si>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37.772, -81.8398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https://maps.google.com/maps?q=Accoville,West</t>
    </r>
    <r>
      <rPr>
        <sz val="10"/>
        <color indexed="8"/>
        <rFont val="Helvetica Neue"/>
        <family val="2"/>
      </rPr>
      <t xml:space="preserve"> Virginia&amp;ll=37.772,-81.8398&amp;z=6&amp;output=embed
</t>
    </r>
    <r>
      <rPr>
        <sz val="10"/>
        <color indexed="8"/>
        <rFont val="Helvetica Neue"/>
        <family val="2"/>
      </rPr>
      <t xml:space="preserve">Location: Accoville, West Virginia
</t>
    </r>
    <r>
      <rPr>
        <sz val="10"/>
        <color indexed="8"/>
        <rFont val="Helvetica Neue"/>
        <family val="2"/>
      </rPr>
      <t xml:space="preserve">Zipcode: 25606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</si>
  <si>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43.8125, -111.7855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https://maps.google.com/maps?q=Rexburg,Idaho&amp;ll=43.8125,-111.7855&amp;z=6&amp;output=embed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Rexburg, Idaho
</t>
    </r>
    <r>
      <rPr>
        <sz val="10"/>
        <color indexed="8"/>
        <rFont val="Helvetica Neue"/>
        <family val="2"/>
      </rPr>
      <t xml:space="preserve">Zipcode: 83440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</si>
  <si>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32.4241, -97.7743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https://maps.google.com/maps?q=Granbury,Texas&amp;ll=32.4241,-97.7743&amp;z=6&amp;output=embed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Granbury, Texas
</t>
    </r>
    <r>
      <rPr>
        <sz val="10"/>
        <color indexed="8"/>
        <rFont val="Helvetica Neue"/>
        <family val="2"/>
      </rPr>
      <t xml:space="preserve">Zipcode: 76048
</t>
    </r>
    <r>
      <rPr>
        <sz val="10"/>
        <color indexed="8"/>
        <rFont val="Helvetica Neue"/>
        <family val="2"/>
      </rPr>
      <t>Country: US</t>
    </r>
  </si>
  <si>
    <t>Wheels
Forks
Brakes
Lights</t>
  </si>
  <si>
    <r>
      <rPr>
        <sz val="10"/>
        <color indexed="8"/>
        <rFont val="Helvetica Neue"/>
        <family val="2"/>
      </rPr>
      <t xml:space="preserve">Lat/Long: 47.9425, -122.2139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https://maps.google.com/maps?q=Everett,Washington&amp;ll=47.9425,-122.2139&amp;z=6&amp;output=embed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Everett, Washington
</t>
    </r>
    <r>
      <rPr>
        <sz val="10"/>
        <color indexed="8"/>
        <rFont val="Helvetica Neue"/>
        <family val="2"/>
      </rPr>
      <t xml:space="preserve">Zipcode: 98203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</si>
  <si>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39.5892, -105.1359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https://maps.google.com/maps?q=Littleton,Colorado&amp;ll=39.5892,-105.1359&amp;z=6&amp;output=embed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Littleton, Colorado
</t>
    </r>
    <r>
      <rPr>
        <sz val="10"/>
        <color indexed="8"/>
        <rFont val="Helvetica Neue"/>
        <family val="2"/>
      </rPr>
      <t xml:space="preserve">Zipcode: 80127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</si>
  <si>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40.2329, -111.6688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https://maps.google.com/maps?q=Provo,Utah&amp;ll=40.2329,-111.6688&amp;z=6&amp;output=embed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Provo, Utah
</t>
    </r>
    <r>
      <rPr>
        <sz val="10"/>
        <color indexed="8"/>
        <rFont val="Helvetica Neue"/>
        <family val="2"/>
      </rPr>
      <t xml:space="preserve">Zipcode: 84601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</si>
  <si>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38.5904, -90.3467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Louis,Missouri&amp;ll=38.5904,-90.3467&amp;z=6&amp;output=embed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</si>
  <si>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29.7215, -95.3159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https://maps.google.com/maps?q=Houston,Texas&amp;ll=29.7215,-95.3159&amp;z=6&amp;output=embed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</si>
  <si>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37.2995, -121.7578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Jose,California&amp;ll=37.2995,-121.7578&amp;z=6&amp;output=embed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</si>
  <si>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45.9497, -108.599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https://maps.google.com/maps?q=Billings,Montana&amp;ll=45.9497,-108.599&amp;z=6&amp;output=embed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Billings, Montana
</t>
    </r>
    <r>
      <rPr>
        <sz val="10"/>
        <color indexed="8"/>
        <rFont val="Helvetica Neue"/>
        <family val="2"/>
      </rPr>
      <t xml:space="preserve">Zipcode: 59105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</si>
  <si>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43.0301, -86.1865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Haven,Michigan&amp;ll=43.0301,-86.1865&amp;z=6&amp;output=embed
</t>
    </r>
    <r>
      <rPr>
        <sz val="10"/>
        <color indexed="8"/>
        <rFont val="Helvetica Neue"/>
        <family val="2"/>
      </rPr>
      <t xml:space="preserve">Location: Grand Haven, Michigan
</t>
    </r>
    <r>
      <rPr>
        <sz val="10"/>
        <color indexed="8"/>
        <rFont val="Helvetica Neue"/>
        <family val="2"/>
      </rPr>
      <t xml:space="preserve">Zipcode: 49417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</si>
  <si>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34.2278, -118.442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https://maps.google.com/maps?q=Panorama</t>
    </r>
    <r>
      <rPr>
        <sz val="10"/>
        <color indexed="8"/>
        <rFont val="Helvetica Neue"/>
        <family val="2"/>
      </rPr>
      <t xml:space="preserve"> City,California&amp;ll=34.2278,-118.442&amp;z=6&amp;output=embed
</t>
    </r>
    <r>
      <rPr>
        <sz val="10"/>
        <color indexed="8"/>
        <rFont val="Helvetica Neue"/>
        <family val="2"/>
      </rPr>
      <t xml:space="preserve">Location: Panorama City, California
</t>
    </r>
    <r>
      <rPr>
        <sz val="10"/>
        <color indexed="8"/>
        <rFont val="Helvetica Neue"/>
        <family val="2"/>
      </rPr>
      <t xml:space="preserve">Zipcode: 91402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</si>
  <si>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40.7337, -74.1939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https://maps.google.com/maps?q=Newark,New</t>
    </r>
    <r>
      <rPr>
        <sz val="10"/>
        <color indexed="8"/>
        <rFont val="Helvetica Neue"/>
        <family val="2"/>
      </rPr>
      <t xml:space="preserve"> Jersey&amp;ll=40.7337,-74.1939&amp;z=6&amp;output=embed
</t>
    </r>
    <r>
      <rPr>
        <sz val="10"/>
        <color indexed="8"/>
        <rFont val="Helvetica Neue"/>
        <family val="2"/>
      </rPr>
      <t xml:space="preserve">Location: Newark, New Jersey
</t>
    </r>
    <r>
      <rPr>
        <sz val="10"/>
        <color indexed="8"/>
        <rFont val="Helvetica Neue"/>
        <family val="2"/>
      </rPr>
      <t xml:space="preserve">Zipcode: 07103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</si>
  <si>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42.0992, -88.2927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Dundee,Illinois&amp;ll=42.0992,-88.2927&amp;z=6&amp;output=embed
</t>
    </r>
    <r>
      <rPr>
        <sz val="10"/>
        <color indexed="8"/>
        <rFont val="Helvetica Neue"/>
        <family val="2"/>
      </rPr>
      <t xml:space="preserve">Location: West Dundee, Illinois
</t>
    </r>
    <r>
      <rPr>
        <sz val="10"/>
        <color indexed="8"/>
        <rFont val="Helvetica Neue"/>
        <family val="2"/>
      </rPr>
      <t xml:space="preserve">Zipcode: 60118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</si>
  <si>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31.99, -81.1032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https://maps.google.com/maps?q=Savannah,Georgia&amp;ll=31.99,-81.1032&amp;z=6&amp;output=embed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Savannah, Georgia
</t>
    </r>
    <r>
      <rPr>
        <sz val="10"/>
        <color indexed="8"/>
        <rFont val="Helvetica Neue"/>
        <family val="2"/>
      </rPr>
      <t xml:space="preserve">Zipcode: 31406
</t>
    </r>
    <r>
      <rPr>
        <sz val="10"/>
        <color indexed="8"/>
        <rFont val="Helvetica Neue"/>
        <family val="2"/>
      </rPr>
      <t>Country: US</t>
    </r>
  </si>
  <si>
    <t>Wheels
Seats
Headset
Gears</t>
  </si>
  <si>
    <r>
      <rPr>
        <sz val="10"/>
        <color indexed="8"/>
        <rFont val="Helvetica Neue"/>
        <family val="2"/>
      </rPr>
      <t xml:space="preserve">Lat/Long: 32.1943, -110.9767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https://maps.google.com/maps?q=Tucson,Arizona&amp;ll=32.1943,-110.9767&amp;z=6&amp;output=embed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Tucson, Arizona
</t>
    </r>
    <r>
      <rPr>
        <sz val="10"/>
        <color indexed="8"/>
        <rFont val="Helvetica Neue"/>
        <family val="2"/>
      </rPr>
      <t xml:space="preserve">Zipcode: 85713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</si>
  <si>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47.6011, -122.6305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https://maps.google.com/maps?q=Bremerton,Washington&amp;ll=47.6011,-122.6305&amp;z=6&amp;output=embed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Bremerton, Washington
</t>
    </r>
    <r>
      <rPr>
        <sz val="10"/>
        <color indexed="8"/>
        <rFont val="Helvetica Neue"/>
        <family val="2"/>
      </rPr>
      <t xml:space="preserve">Zipcode: 98310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</si>
  <si>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51.047, 3.7206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https://maps.google.com/maps?q=Ghent,Flanders&amp;ll=51.047,3.7206&amp;z=6&amp;output=embed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Ghent, Flanders
</t>
    </r>
    <r>
      <rPr>
        <sz val="10"/>
        <color indexed="8"/>
        <rFont val="Helvetica Neue"/>
        <family val="2"/>
      </rPr>
      <t xml:space="preserve">Postal: 9000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</si>
  <si>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41.5066, -81.6111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https://maps.google.com/maps?q=Cleveland,Ohio&amp;ll=41.5066,-81.6111&amp;z=6&amp;output=embed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Cleveland, Ohio
</t>
    </r>
    <r>
      <rPr>
        <sz val="10"/>
        <color indexed="8"/>
        <rFont val="Helvetica Neue"/>
        <family val="2"/>
      </rPr>
      <t xml:space="preserve">Zipcode: 44106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</si>
  <si>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50.7638, -1.2942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Cowes,England&amp;ll=50.7638,-1.2942&amp;z=6&amp;output=embed
</t>
    </r>
    <r>
      <rPr>
        <sz val="10"/>
        <color indexed="8"/>
        <rFont val="Helvetica Neue"/>
        <family val="2"/>
      </rPr>
      <t xml:space="preserve">Location: West Cowes, England
</t>
    </r>
    <r>
      <rPr>
        <sz val="10"/>
        <color indexed="8"/>
        <rFont val="Helvetica Neue"/>
        <family val="2"/>
      </rPr>
      <t xml:space="preserve">Postal: PO31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</si>
  <si>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29.6226, -95.2546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https://maps.google.com/maps?q=Houston,Texas&amp;ll=29.6226,-95.2546&amp;z=6&amp;output=embed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77075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</si>
  <si>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37.8084, -122.2846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https://maps.google.com/maps?q=Oakland,California&amp;ll=37.8084,-122.2846&amp;z=6&amp;output=embed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</si>
  <si>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28.5274, -81.6012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https://maps.google.com/maps?q=Winter</t>
    </r>
    <r>
      <rPr>
        <sz val="10"/>
        <color indexed="8"/>
        <rFont val="Helvetica Neue"/>
        <family val="2"/>
      </rPr>
      <t xml:space="preserve"> Garden,Florida&amp;ll=28.5274,-81.6012&amp;z=6&amp;output=embed
</t>
    </r>
    <r>
      <rPr>
        <sz val="10"/>
        <color indexed="8"/>
        <rFont val="Helvetica Neue"/>
        <family val="2"/>
      </rPr>
      <t xml:space="preserve">Location: Winter Garden, Florida
</t>
    </r>
    <r>
      <rPr>
        <sz val="10"/>
        <color indexed="8"/>
        <rFont val="Helvetica Neue"/>
        <family val="2"/>
      </rPr>
      <t xml:space="preserve">Zipcode: 34787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</si>
  <si>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40.7908, -76.5558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https://maps.google.com/maps?q=Coal</t>
    </r>
    <r>
      <rPr>
        <sz val="10"/>
        <color indexed="8"/>
        <rFont val="Helvetica Neue"/>
        <family val="2"/>
      </rPr>
      <t xml:space="preserve"> Township,Pennsylvania&amp;ll=40.7908,-76.5558&amp;z=6&amp;output=embed
</t>
    </r>
    <r>
      <rPr>
        <sz val="10"/>
        <color indexed="8"/>
        <rFont val="Helvetica Neue"/>
        <family val="2"/>
      </rPr>
      <t xml:space="preserve">Location: Coal Township, Pennsylvania
</t>
    </r>
    <r>
      <rPr>
        <sz val="10"/>
        <color indexed="8"/>
        <rFont val="Helvetica Neue"/>
        <family val="2"/>
      </rPr>
      <t xml:space="preserve">Zipcode: 17866
</t>
    </r>
    <r>
      <rPr>
        <sz val="10"/>
        <color indexed="8"/>
        <rFont val="Helvetica Neue"/>
        <family val="2"/>
      </rPr>
      <t>Country: US</t>
    </r>
  </si>
  <si>
    <t>Not secure</t>
  </si>
  <si>
    <r>
      <rPr>
        <sz val="10"/>
        <color indexed="8"/>
        <rFont val="Helvetica Neue"/>
        <family val="2"/>
      </rPr>
      <t xml:space="preserve">Lat/Long: 33.8332, -84.6031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https://maps.google.com/maps?q=Mableton,Georgia&amp;ll=33.8332,-84.6031&amp;z=6&amp;output=embed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Mableton, Georgia
</t>
    </r>
    <r>
      <rPr>
        <sz val="10"/>
        <color indexed="8"/>
        <rFont val="Helvetica Neue"/>
        <family val="2"/>
      </rPr>
      <t xml:space="preserve">Zipcode: 30126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</si>
  <si>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42.5138, -82.9396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https://maps.google.com/maps?q=Roseville,Michigan&amp;ll=42.5138,-82.9396&amp;z=6&amp;output=embed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Roseville, Michigan
</t>
    </r>
    <r>
      <rPr>
        <sz val="10"/>
        <color indexed="8"/>
        <rFont val="Helvetica Neue"/>
        <family val="2"/>
      </rPr>
      <t xml:space="preserve">Zipcode: 48066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</si>
  <si>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33.6256, -91.7989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https://maps.google.com/maps?q=Monticello,Arkansas&amp;ll=33.6256,-91.7989&amp;z=6&amp;output=embed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Monticello, Arkansas
</t>
    </r>
    <r>
      <rPr>
        <sz val="10"/>
        <color indexed="8"/>
        <rFont val="Helvetica Neue"/>
        <family val="2"/>
      </rPr>
      <t xml:space="preserve">Zipcode: 71655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</si>
  <si>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43.3848, -71.0671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https://maps.google.com/maps?q=Farmington,New</t>
    </r>
    <r>
      <rPr>
        <sz val="10"/>
        <color indexed="8"/>
        <rFont val="Helvetica Neue"/>
        <family val="2"/>
      </rPr>
      <t xml:space="preserve"> Hampshire&amp;ll=43.3848,-71.0671&amp;z=6&amp;output=embed
</t>
    </r>
    <r>
      <rPr>
        <sz val="10"/>
        <color indexed="8"/>
        <rFont val="Helvetica Neue"/>
        <family val="2"/>
      </rPr>
      <t xml:space="preserve">Location: Farmington, New Hampshire
</t>
    </r>
    <r>
      <rPr>
        <sz val="10"/>
        <color indexed="8"/>
        <rFont val="Helvetica Neue"/>
        <family val="2"/>
      </rPr>
      <t xml:space="preserve">Zipcode: 03835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</si>
  <si>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28.4932, -81.2878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https://maps.google.com/maps?q=Orlando,Florida&amp;ll=28.4932,-81.2878&amp;z=6&amp;output=embed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Orlando, Florida
</t>
    </r>
    <r>
      <rPr>
        <sz val="10"/>
        <color indexed="8"/>
        <rFont val="Helvetica Neue"/>
        <family val="2"/>
      </rPr>
      <t xml:space="preserve">Zipcode: 32822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</si>
  <si>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39.9945, -75.1648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https://maps.google.com/maps?q=Philadelphia,Pennsylvania&amp;ll=39.9945,-75.1648&amp;z=6&amp;output=embed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Philadelphia, Pennsylvania
</t>
    </r>
    <r>
      <rPr>
        <sz val="10"/>
        <color indexed="8"/>
        <rFont val="Helvetica Neue"/>
        <family val="2"/>
      </rPr>
      <t xml:space="preserve">Zipcode: 19132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</si>
  <si>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39.732, -104.8633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https://maps.google.com/maps?q=Aurora,Colorado&amp;ll=39.732,-104.8633&amp;z=6&amp;output=embed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Aurora, Colorado
</t>
    </r>
    <r>
      <rPr>
        <sz val="10"/>
        <color indexed="8"/>
        <rFont val="Helvetica Neue"/>
        <family val="2"/>
      </rPr>
      <t xml:space="preserve">Zipcode: 80010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</si>
  <si>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36.7126, -121.6437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https://maps.google.com/maps?q=Salinas,California&amp;ll=36.7126,-121.6437&amp;z=6&amp;output=embed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Salinas, California
</t>
    </r>
    <r>
      <rPr>
        <sz val="10"/>
        <color indexed="8"/>
        <rFont val="Helvetica Neue"/>
        <family val="2"/>
      </rPr>
      <t xml:space="preserve">Zipcode: 93906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</si>
  <si>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33.7485, -84.3871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https://maps.google.com/maps?q=Atlanta,Georgia&amp;ll=33.7485,-84.3871&amp;z=6&amp;output=embed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30301
</t>
    </r>
    <r>
      <rPr>
        <sz val="10"/>
        <color indexed="8"/>
        <rFont val="Helvetica Neue"/>
        <family val="2"/>
      </rPr>
      <t>Country: US</t>
    </r>
  </si>
  <si>
    <t>Bike pack</t>
  </si>
  <si>
    <r>
      <rPr>
        <sz val="10"/>
        <color indexed="8"/>
        <rFont val="Helvetica Neue"/>
        <family val="2"/>
      </rPr>
      <t xml:space="preserve">Lat/Long: 39.6421, -85.1439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https://maps.google.com/maps?q=Connersville,Indiana&amp;ll=39.6421,-85.1439&amp;z=6&amp;output=embed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Connersville, Indiana
</t>
    </r>
    <r>
      <rPr>
        <sz val="10"/>
        <color indexed="8"/>
        <rFont val="Helvetica Neue"/>
        <family val="2"/>
      </rPr>
      <t xml:space="preserve">Zipcode: 47331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</si>
  <si>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41.8202, -86.2404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https://maps.google.com/maps?q=Niles,Michigan&amp;ll=41.8202,-86.2404&amp;z=6&amp;output=embed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Niles, Michigan
</t>
    </r>
    <r>
      <rPr>
        <sz val="10"/>
        <color indexed="8"/>
        <rFont val="Helvetica Neue"/>
        <family val="2"/>
      </rPr>
      <t xml:space="preserve">Zipcode: 49120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</si>
  <si>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36.1304, -109.6037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https://maps.google.com/maps?q=Chinle,Arizona&amp;ll=36.1304,-109.6037&amp;z=6&amp;output=embed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Chinle, Arizona
</t>
    </r>
    <r>
      <rPr>
        <sz val="10"/>
        <color indexed="8"/>
        <rFont val="Helvetica Neue"/>
        <family val="2"/>
      </rPr>
      <t xml:space="preserve">Zipcode: 86503
</t>
    </r>
    <r>
      <rPr>
        <sz val="10"/>
        <color indexed="8"/>
        <rFont val="Helvetica Neue"/>
        <family val="2"/>
      </rPr>
      <t>Country: US</t>
    </r>
  </si>
  <si>
    <t>Phone holder</t>
  </si>
  <si>
    <r>
      <rPr>
        <sz val="10"/>
        <color indexed="8"/>
        <rFont val="Helvetica Neue"/>
        <family val="2"/>
      </rPr>
      <t xml:space="preserve">Lat/Long: 33.9883, -118.3294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Angeles,California&amp;ll=33.9883,-118.3294&amp;z=6&amp;output=embed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</si>
  <si>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33.2164, -105.7743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https://maps.google.com/maps?q=Mescalero,New</t>
    </r>
    <r>
      <rPr>
        <sz val="10"/>
        <color indexed="8"/>
        <rFont val="Helvetica Neue"/>
        <family val="2"/>
      </rPr>
      <t xml:space="preserve"> Mexico&amp;ll=33.2164,-105.7743&amp;z=6&amp;output=embed
</t>
    </r>
    <r>
      <rPr>
        <sz val="10"/>
        <color indexed="8"/>
        <rFont val="Helvetica Neue"/>
        <family val="2"/>
      </rPr>
      <t xml:space="preserve">Location: Mescalero, New Mexico
</t>
    </r>
    <r>
      <rPr>
        <sz val="10"/>
        <color indexed="8"/>
        <rFont val="Helvetica Neue"/>
        <family val="2"/>
      </rPr>
      <t xml:space="preserve">Zipcode: 88340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</si>
  <si>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40.0022, -74.7885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https://maps.google.com/maps?q=Mount</t>
    </r>
    <r>
      <rPr>
        <sz val="10"/>
        <color indexed="8"/>
        <rFont val="Helvetica Neue"/>
        <family val="2"/>
      </rPr>
      <t xml:space="preserve"> Holly,New Jersey&amp;ll=40.0022,-74.7885&amp;z=6&amp;output=embed
</t>
    </r>
    <r>
      <rPr>
        <sz val="10"/>
        <color indexed="8"/>
        <rFont val="Helvetica Neue"/>
        <family val="2"/>
      </rPr>
      <t xml:space="preserve">Location: Mount Holly, New Jersey
</t>
    </r>
    <r>
      <rPr>
        <sz val="10"/>
        <color indexed="8"/>
        <rFont val="Helvetica Neue"/>
        <family val="2"/>
      </rPr>
      <t xml:space="preserve">Zipcode: 08060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</si>
  <si>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28.0406, -82.3951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https://maps.google.com/maps?q=Tampa,Florida&amp;ll=28.0406,-82.3951&amp;z=6&amp;output=embed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Tampa, Florida
</t>
    </r>
    <r>
      <rPr>
        <sz val="10"/>
        <color indexed="8"/>
        <rFont val="Helvetica Neue"/>
        <family val="2"/>
      </rPr>
      <t xml:space="preserve">Zipcode: 33617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</si>
  <si>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34.7518, -82.2556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https://maps.google.com/maps?q=Simpsonville,South</t>
    </r>
    <r>
      <rPr>
        <sz val="10"/>
        <color indexed="8"/>
        <rFont val="Helvetica Neue"/>
        <family val="2"/>
      </rPr>
      <t xml:space="preserve"> Carolina&amp;ll=34.7518,-82.2556&amp;z=6&amp;output=embed
</t>
    </r>
    <r>
      <rPr>
        <sz val="10"/>
        <color indexed="8"/>
        <rFont val="Helvetica Neue"/>
        <family val="2"/>
      </rPr>
      <t xml:space="preserve">Location: Simpsonville, South Carolina
</t>
    </r>
    <r>
      <rPr>
        <sz val="10"/>
        <color indexed="8"/>
        <rFont val="Helvetica Neue"/>
        <family val="2"/>
      </rPr>
      <t xml:space="preserve">Zipcode: 29681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</si>
  <si>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39.0005, -76.9712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https://maps.google.com/maps?q=Hyattsville,Maryland&amp;ll=39.0005,-76.9712&amp;z=6&amp;output=embed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Hyattsville, Maryland
</t>
    </r>
    <r>
      <rPr>
        <sz val="10"/>
        <color indexed="8"/>
        <rFont val="Helvetica Neue"/>
        <family val="2"/>
      </rPr>
      <t xml:space="preserve">Zipcode: 20783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</si>
  <si>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34.7095, -86.7361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https://maps.google.com/maps?q=Madison,Alabama&amp;ll=34.7095,-86.7361&amp;z=6&amp;output=embed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Madison, Alabama
</t>
    </r>
    <r>
      <rPr>
        <sz val="10"/>
        <color indexed="8"/>
        <rFont val="Helvetica Neue"/>
        <family val="2"/>
      </rPr>
      <t xml:space="preserve">Zipcode: 35758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</si>
  <si>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46.8967, -114.0021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https://maps.google.com/maps?q=Missoula,Montana&amp;ll=46.8967,-114.0021&amp;z=6&amp;output=embed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Missoula, Montana
</t>
    </r>
    <r>
      <rPr>
        <sz val="10"/>
        <color indexed="8"/>
        <rFont val="Helvetica Neue"/>
        <family val="2"/>
      </rPr>
      <t xml:space="preserve">Zipcode: 59802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</si>
  <si>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41.4459, -81.4212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https://maps.google.com/maps?q=Chagrin</t>
    </r>
    <r>
      <rPr>
        <sz val="10"/>
        <color indexed="8"/>
        <rFont val="Helvetica Neue"/>
        <family val="2"/>
      </rPr>
      <t xml:space="preserve"> Falls,Ohio&amp;ll=41.4459,-81.4212&amp;z=6&amp;output=embed
</t>
    </r>
    <r>
      <rPr>
        <sz val="10"/>
        <color indexed="8"/>
        <rFont val="Helvetica Neue"/>
        <family val="2"/>
      </rPr>
      <t xml:space="preserve">Location: Chagrin Falls, Ohio
</t>
    </r>
    <r>
      <rPr>
        <sz val="10"/>
        <color indexed="8"/>
        <rFont val="Helvetica Neue"/>
        <family val="2"/>
      </rPr>
      <t xml:space="preserve">Zipcode: 44022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</si>
  <si>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33.5699, -86.724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https://maps.google.com/maps?q=Birmingham,Alabama&amp;ll=33.5699,-86.724&amp;z=6&amp;output=embed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Alabama
</t>
    </r>
    <r>
      <rPr>
        <sz val="10"/>
        <color indexed="8"/>
        <rFont val="Helvetica Neue"/>
        <family val="2"/>
      </rPr>
      <t xml:space="preserve">Zipcode: 35206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</si>
  <si>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47.7027, -117.3702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https://maps.google.com/maps?q=Spokane,Washington&amp;ll=47.7027,-117.3702&amp;z=6&amp;output=embed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Spokane, Washington
</t>
    </r>
    <r>
      <rPr>
        <sz val="10"/>
        <color indexed="8"/>
        <rFont val="Helvetica Neue"/>
        <family val="2"/>
      </rPr>
      <t xml:space="preserve">Zipcode: 99207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</si>
  <si>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33.4413, -101.6332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https://maps.google.com/maps?q=Slaton,Texas&amp;ll=33.4413,-101.6332&amp;z=6&amp;output=embed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Slaton, Texas
</t>
    </r>
    <r>
      <rPr>
        <sz val="10"/>
        <color indexed="8"/>
        <rFont val="Helvetica Neue"/>
        <family val="2"/>
      </rPr>
      <t xml:space="preserve">Zipcode: 79364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</si>
  <si>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29.7565, -98.1983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Braunfels,Texas&amp;ll=29.7565,-98.1983&amp;z=6&amp;output=embed
</t>
    </r>
    <r>
      <rPr>
        <sz val="10"/>
        <color indexed="8"/>
        <rFont val="Helvetica Neue"/>
        <family val="2"/>
      </rPr>
      <t xml:space="preserve">Location: New Braunfels, Texas
</t>
    </r>
    <r>
      <rPr>
        <sz val="10"/>
        <color indexed="8"/>
        <rFont val="Helvetica Neue"/>
        <family val="2"/>
      </rPr>
      <t xml:space="preserve">Zipcode: 78132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</si>
  <si>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35.141, -106.711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https://maps.google.com/maps?q=Albuquerque,New</t>
    </r>
    <r>
      <rPr>
        <sz val="10"/>
        <color indexed="8"/>
        <rFont val="Helvetica Neue"/>
        <family val="2"/>
      </rPr>
      <t xml:space="preserve"> Mexico&amp;ll=35.141,-106.711&amp;z=6&amp;output=embed
</t>
    </r>
    <r>
      <rPr>
        <sz val="10"/>
        <color indexed="8"/>
        <rFont val="Helvetica Neue"/>
        <family val="2"/>
      </rPr>
      <t xml:space="preserve">Location: Albuquerque, New Mexico
</t>
    </r>
    <r>
      <rPr>
        <sz val="10"/>
        <color indexed="8"/>
        <rFont val="Helvetica Neue"/>
        <family val="2"/>
      </rPr>
      <t xml:space="preserve">Zipcode: 87120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</si>
  <si>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37.6755, -121.0068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https://maps.google.com/maps?q=Modesto,California&amp;ll=37.6755,-121.0068&amp;z=6&amp;output=embed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Modesto, California
</t>
    </r>
    <r>
      <rPr>
        <sz val="10"/>
        <color indexed="8"/>
        <rFont val="Helvetica Neue"/>
        <family val="2"/>
      </rPr>
      <t xml:space="preserve">Zipcode: 95350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</si>
  <si>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46.8522, -114.0214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https://maps.google.com/maps?q=Missoula,Montana&amp;ll=46.8522,-114.0214&amp;z=6&amp;output=embed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Missoula, Montana
</t>
    </r>
    <r>
      <rPr>
        <sz val="10"/>
        <color indexed="8"/>
        <rFont val="Helvetica Neue"/>
        <family val="2"/>
      </rPr>
      <t xml:space="preserve">Zipcode: 59801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</si>
  <si>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40.4853, -77.1656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https://maps.google.com/maps?q=Newport,Pennsylvania&amp;ll=40.4853,-77.1656&amp;z=6&amp;output=embed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Newport, Pennsylvania
</t>
    </r>
    <r>
      <rPr>
        <sz val="10"/>
        <color indexed="8"/>
        <rFont val="Helvetica Neue"/>
        <family val="2"/>
      </rPr>
      <t xml:space="preserve">Zipcode: 17074
</t>
    </r>
    <r>
      <rPr>
        <sz val="10"/>
        <color indexed="8"/>
        <rFont val="Helvetica Neue"/>
        <family val="2"/>
      </rPr>
      <t>Country: US</t>
    </r>
  </si>
  <si>
    <t>The whole thing</t>
  </si>
  <si>
    <r>
      <rPr>
        <sz val="10"/>
        <color indexed="8"/>
        <rFont val="Helvetica Neue"/>
        <family val="2"/>
      </rPr>
      <t xml:space="preserve">Lat/Long: 40.3524, -80.6781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https://maps.google.com/maps?q=Steubenville,Ohio&amp;ll=40.3524,-80.6781&amp;z=6&amp;output=embed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Steubenville, Ohio
</t>
    </r>
    <r>
      <rPr>
        <sz val="10"/>
        <color indexed="8"/>
        <rFont val="Helvetica Neue"/>
        <family val="2"/>
      </rPr>
      <t xml:space="preserve">Zipcode: 43953
</t>
    </r>
    <r>
      <rPr>
        <sz val="10"/>
        <color indexed="8"/>
        <rFont val="Helvetica Neue"/>
        <family val="2"/>
      </rPr>
      <t>Country: US</t>
    </r>
  </si>
  <si>
    <t>No lock on bike</t>
  </si>
  <si>
    <r>
      <rPr>
        <sz val="10"/>
        <color indexed="8"/>
        <rFont val="Helvetica Neue"/>
        <family val="2"/>
      </rPr>
      <t xml:space="preserve">Lat/Long: 34.2666, -118.7643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https://maps.google.com/maps?q=Simi</t>
    </r>
    <r>
      <rPr>
        <sz val="10"/>
        <color indexed="8"/>
        <rFont val="Helvetica Neue"/>
        <family val="2"/>
      </rPr>
      <t xml:space="preserve"> Valley,California&amp;ll=34.2666,-118.7643&amp;z=6&amp;output=embed
</t>
    </r>
    <r>
      <rPr>
        <sz val="10"/>
        <color indexed="8"/>
        <rFont val="Helvetica Neue"/>
        <family val="2"/>
      </rPr>
      <t xml:space="preserve">Location: Simi Valley, California
</t>
    </r>
    <r>
      <rPr>
        <sz val="10"/>
        <color indexed="8"/>
        <rFont val="Helvetica Neue"/>
        <family val="2"/>
      </rPr>
      <t xml:space="preserve">Zipcode: 93065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</si>
  <si>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23.8233, 90.365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Division&amp;ll=23.8233,90.365&amp;z=6&amp;output=embed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1211
</t>
    </r>
    <r>
      <rPr>
        <sz val="10"/>
        <color indexed="8"/>
        <rFont val="Helvetica Neue"/>
        <family val="2"/>
      </rPr>
      <t>Country: BD</t>
    </r>
  </si>
  <si>
    <r>
      <rPr>
        <sz val="10"/>
        <color indexed="8"/>
        <rFont val="Helvetica Neue"/>
        <family val="2"/>
      </rPr>
      <t xml:space="preserve">Lat/Long: 43.5784, -116.2179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https://maps.google.com/maps?q=Boise,Idaho&amp;ll=43.5784,-116.2179&amp;z=6&amp;output=embed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Boise, Idaho
</t>
    </r>
    <r>
      <rPr>
        <sz val="10"/>
        <color indexed="8"/>
        <rFont val="Helvetica Neue"/>
        <family val="2"/>
      </rPr>
      <t xml:space="preserve">Zipcode: 83705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</si>
  <si>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23.2487, 77.4066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Pradesh&amp;ll=23.2487,77.4066&amp;z=6&amp;output=embed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</si>
  <si>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41.8578, -71.4377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https://maps.google.com/maps?q=Providence,Rhode</t>
    </r>
    <r>
      <rPr>
        <sz val="10"/>
        <color indexed="8"/>
        <rFont val="Helvetica Neue"/>
        <family val="2"/>
      </rPr>
      <t xml:space="preserve"> Island&amp;ll=41.8578,-71.4377&amp;z=6&amp;output=embed
</t>
    </r>
    <r>
      <rPr>
        <sz val="10"/>
        <color indexed="8"/>
        <rFont val="Helvetica Neue"/>
        <family val="2"/>
      </rPr>
      <t xml:space="preserve">Location: Providence, Rhode Island
</t>
    </r>
    <r>
      <rPr>
        <sz val="10"/>
        <color indexed="8"/>
        <rFont val="Helvetica Neue"/>
        <family val="2"/>
      </rPr>
      <t xml:space="preserve">Zipcode: 02904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</si>
  <si>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37.9684, -86.7449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https://maps.google.com/maps?q=Tell</t>
    </r>
    <r>
      <rPr>
        <sz val="10"/>
        <color indexed="8"/>
        <rFont val="Helvetica Neue"/>
        <family val="2"/>
      </rPr>
      <t xml:space="preserve"> City,Indiana&amp;ll=37.9684,-86.7449&amp;z=6&amp;output=embed
</t>
    </r>
    <r>
      <rPr>
        <sz val="10"/>
        <color indexed="8"/>
        <rFont val="Helvetica Neue"/>
        <family val="2"/>
      </rPr>
      <t xml:space="preserve">Location: Tell City, Indiana
</t>
    </r>
    <r>
      <rPr>
        <sz val="10"/>
        <color indexed="8"/>
        <rFont val="Helvetica Neue"/>
        <family val="2"/>
      </rPr>
      <t xml:space="preserve">Zipcode: 47586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</si>
  <si>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40.1523, -84.2502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https://maps.google.com/maps?q=Piqua,Ohio&amp;ll=40.1523,-84.2502&amp;z=6&amp;output=embed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Piqua, Ohio
</t>
    </r>
    <r>
      <rPr>
        <sz val="10"/>
        <color indexed="8"/>
        <rFont val="Helvetica Neue"/>
        <family val="2"/>
      </rPr>
      <t xml:space="preserve">Zipcode: 45356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</si>
  <si>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41.6181, -70.4854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https://maps.google.com/maps?q=Mashpee,Massachusetts&amp;ll=41.6181,-70.4854&amp;z=6&amp;output=embed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Mashpee, Massachusetts
</t>
    </r>
    <r>
      <rPr>
        <sz val="10"/>
        <color indexed="8"/>
        <rFont val="Helvetica Neue"/>
        <family val="2"/>
      </rPr>
      <t xml:space="preserve">Zipcode: 02649
</t>
    </r>
    <r>
      <rPr>
        <sz val="10"/>
        <color indexed="8"/>
        <rFont val="Helvetica Neue"/>
        <family val="2"/>
      </rPr>
      <t>Country: US</t>
    </r>
  </si>
  <si>
    <t>3/4 braded steel cable</t>
  </si>
  <si>
    <r>
      <rPr>
        <sz val="10"/>
        <color indexed="8"/>
        <rFont val="Helvetica Neue"/>
        <family val="2"/>
      </rPr>
      <t xml:space="preserve">Lat/Long: 44.1123, -69.1154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https://maps.google.com/maps?q=Rockland,Maine&amp;ll=44.1123,-69.1154&amp;z=6&amp;output=embed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Rockland, Maine
</t>
    </r>
    <r>
      <rPr>
        <sz val="10"/>
        <color indexed="8"/>
        <rFont val="Helvetica Neue"/>
        <family val="2"/>
      </rPr>
      <t xml:space="preserve">Zipcode: 04841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</si>
  <si>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40.4295, -80.0152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https://maps.google.com/maps?q=Pittsburgh,Pennsylvania&amp;ll=40.4295,-80.0152&amp;z=6&amp;output=embed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Pittsburgh, Pennsylvania
</t>
    </r>
    <r>
      <rPr>
        <sz val="10"/>
        <color indexed="8"/>
        <rFont val="Helvetica Neue"/>
        <family val="2"/>
      </rPr>
      <t xml:space="preserve">Zipcode: 15211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</si>
  <si>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28.9351, -81.9903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Villages,Florida&amp;ll=28.9351,-81.9903&amp;z=6&amp;output=embed
</t>
    </r>
    <r>
      <rPr>
        <sz val="10"/>
        <color indexed="8"/>
        <rFont val="Helvetica Neue"/>
        <family val="2"/>
      </rPr>
      <t xml:space="preserve">Location: The Villages, Florida
</t>
    </r>
    <r>
      <rPr>
        <sz val="10"/>
        <color indexed="8"/>
        <rFont val="Helvetica Neue"/>
        <family val="2"/>
      </rPr>
      <t xml:space="preserve">Zipcode: 32163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</si>
  <si>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40.7667, -82.5356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https://maps.google.com/maps?q=Mansfield,Ohio&amp;ll=40.7667,-82.5356&amp;z=6&amp;output=embed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Mansfield, Ohio
</t>
    </r>
    <r>
      <rPr>
        <sz val="10"/>
        <color indexed="8"/>
        <rFont val="Helvetica Neue"/>
        <family val="2"/>
      </rPr>
      <t xml:space="preserve">Zipcode: 44903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</si>
  <si>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40.8477, -73.8418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York&amp;ll=40.8477,-73.8418&amp;z=6&amp;output=embed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10461
</t>
    </r>
    <r>
      <rPr>
        <sz val="10"/>
        <color indexed="8"/>
        <rFont val="Helvetica Neue"/>
        <family val="2"/>
      </rPr>
      <t>Country: US</t>
    </r>
  </si>
  <si>
    <t>Never locked</t>
  </si>
  <si>
    <r>
      <rPr>
        <sz val="10"/>
        <color indexed="8"/>
        <rFont val="Helvetica Neue"/>
        <family val="2"/>
      </rPr>
      <t xml:space="preserve">Lat/Long: 46.5922, -120.53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https://maps.google.com/maps?q=Yakima,Washington&amp;ll=46.5922,-120.53&amp;z=6&amp;output=embed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Yakima, Washington
</t>
    </r>
    <r>
      <rPr>
        <sz val="10"/>
        <color indexed="8"/>
        <rFont val="Helvetica Neue"/>
        <family val="2"/>
      </rPr>
      <t xml:space="preserve">Zipcode: 98902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</si>
  <si>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33.9098, -118.0714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https://maps.google.com/maps?q=Norwalk,California&amp;ll=33.9098,-118.0714&amp;z=6&amp;output=embed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Norwalk, California
</t>
    </r>
    <r>
      <rPr>
        <sz val="10"/>
        <color indexed="8"/>
        <rFont val="Helvetica Neue"/>
        <family val="2"/>
      </rPr>
      <t xml:space="preserve">Zipcode: 90650
</t>
    </r>
    <r>
      <rPr>
        <sz val="10"/>
        <color indexed="8"/>
        <rFont val="Helvetica Neue"/>
        <family val="2"/>
      </rPr>
      <t>Country: US</t>
    </r>
  </si>
  <si>
    <t>Entire bike not components</t>
  </si>
  <si>
    <r>
      <rPr>
        <sz val="10"/>
        <color indexed="8"/>
        <rFont val="Helvetica Neue"/>
        <family val="2"/>
      </rPr>
      <t xml:space="preserve">Lat/Long: 19.6531, -155.9798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https://maps.google.com/maps?q=Kailua-Kona,Hawaii&amp;ll=19.6531,-155.9798&amp;z=6&amp;output=embed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Kailua-Kona, Hawaii
</t>
    </r>
    <r>
      <rPr>
        <sz val="10"/>
        <color indexed="8"/>
        <rFont val="Helvetica Neue"/>
        <family val="2"/>
      </rPr>
      <t xml:space="preserve">Zipcode: 96740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</si>
  <si>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28.232, -82.7324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Port Richey,Florida&amp;ll=28.232,-82.7324&amp;z=6&amp;output=embed
</t>
    </r>
    <r>
      <rPr>
        <sz val="10"/>
        <color indexed="8"/>
        <rFont val="Helvetica Neue"/>
        <family val="2"/>
      </rPr>
      <t xml:space="preserve">Location: New Port Richey, Florida
</t>
    </r>
    <r>
      <rPr>
        <sz val="10"/>
        <color indexed="8"/>
        <rFont val="Helvetica Neue"/>
        <family val="2"/>
      </rPr>
      <t xml:space="preserve">Zipcode: 34652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</si>
  <si>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40.6952, -73.6596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Hempstead,New York&amp;ll=40.6952,-73.6596&amp;z=6&amp;output=embed
</t>
    </r>
    <r>
      <rPr>
        <sz val="10"/>
        <color indexed="8"/>
        <rFont val="Helvetica Neue"/>
        <family val="2"/>
      </rPr>
      <t xml:space="preserve">Location: West Hempstead, New York
</t>
    </r>
    <r>
      <rPr>
        <sz val="10"/>
        <color indexed="8"/>
        <rFont val="Helvetica Neue"/>
        <family val="2"/>
      </rPr>
      <t xml:space="preserve">Zipcode: 11552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</si>
  <si>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27.947, -82.7943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https://maps.google.com/maps?q=Clearwater,Florida&amp;ll=27.947,-82.7943&amp;z=6&amp;output=embed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Clearwater, Florida
</t>
    </r>
    <r>
      <rPr>
        <sz val="10"/>
        <color indexed="8"/>
        <rFont val="Helvetica Neue"/>
        <family val="2"/>
      </rPr>
      <t xml:space="preserve">Zipcode: 33756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</si>
  <si>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25.8818, -80.2135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https://maps.google.com/maps?q=Miami,Florida&amp;ll=25.8818,-80.2135&amp;z=6&amp;output=embed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33168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</si>
  <si>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47.8302, -122.3331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https://maps.google.com/maps?q=Edmonds,Washington&amp;ll=47.8302,-122.3331&amp;z=6&amp;output=embed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Edmonds, Washington
</t>
    </r>
    <r>
      <rPr>
        <sz val="10"/>
        <color indexed="8"/>
        <rFont val="Helvetica Neue"/>
        <family val="2"/>
      </rPr>
      <t xml:space="preserve">Zipcode: 98026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</si>
  <si>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61.2034, -149.7595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https://maps.google.com/maps?q=Anchorage,Alaska&amp;ll=61.2034,-149.7595&amp;z=6&amp;output=embed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Anchorage, Alaska
</t>
    </r>
    <r>
      <rPr>
        <sz val="10"/>
        <color indexed="8"/>
        <rFont val="Helvetica Neue"/>
        <family val="2"/>
      </rPr>
      <t xml:space="preserve">Zipcode: 99504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</si>
  <si>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36.0432, -95.8072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https://maps.google.com/maps?q=Broken</t>
    </r>
    <r>
      <rPr>
        <sz val="10"/>
        <color indexed="8"/>
        <rFont val="Helvetica Neue"/>
        <family val="2"/>
      </rPr>
      <t xml:space="preserve"> Arrow,Oklahoma&amp;ll=36.0432,-95.8072&amp;z=6&amp;output=embed
</t>
    </r>
    <r>
      <rPr>
        <sz val="10"/>
        <color indexed="8"/>
        <rFont val="Helvetica Neue"/>
        <family val="2"/>
      </rPr>
      <t xml:space="preserve">Location: Broken Arrow, Oklahoma
</t>
    </r>
    <r>
      <rPr>
        <sz val="10"/>
        <color indexed="8"/>
        <rFont val="Helvetica Neue"/>
        <family val="2"/>
      </rPr>
      <t xml:space="preserve">Zipcode: 74012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</si>
  <si>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35.0813, -106.6212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https://maps.google.com/maps?q=Albuquerque,New</t>
    </r>
    <r>
      <rPr>
        <sz val="10"/>
        <color indexed="8"/>
        <rFont val="Helvetica Neue"/>
        <family val="2"/>
      </rPr>
      <t xml:space="preserve"> Mexico&amp;ll=35.0813,-106.6212&amp;z=6&amp;output=embed
</t>
    </r>
    <r>
      <rPr>
        <sz val="10"/>
        <color indexed="8"/>
        <rFont val="Helvetica Neue"/>
        <family val="2"/>
      </rPr>
      <t xml:space="preserve">Location: Albuquerque, New Mexico
</t>
    </r>
    <r>
      <rPr>
        <sz val="10"/>
        <color indexed="8"/>
        <rFont val="Helvetica Neue"/>
        <family val="2"/>
      </rPr>
      <t xml:space="preserve">Zipcode: 87106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</si>
  <si>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42.3737, -71.1284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https://maps.google.com/maps?q=Cambridge,Massachusetts&amp;ll=42.3737,-71.1284&amp;z=6&amp;output=embed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Massachusetts
</t>
    </r>
    <r>
      <rPr>
        <sz val="10"/>
        <color indexed="8"/>
        <rFont val="Helvetica Neue"/>
        <family val="2"/>
      </rPr>
      <t xml:space="preserve">Zipcode: 02138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</si>
  <si>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42.9584, -85.3624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https://maps.google.com/maps?q=Lowell,Michigan&amp;ll=42.9584,-85.3624&amp;z=6&amp;output=embed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Lowell, Michigan
</t>
    </r>
    <r>
      <rPr>
        <sz val="10"/>
        <color indexed="8"/>
        <rFont val="Helvetica Neue"/>
        <family val="2"/>
      </rPr>
      <t xml:space="preserve">Zipcode: 49331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</si>
  <si>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38.3746, -97.673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https://maps.google.com/maps?q=McPherson,Kansas&amp;ll=38.3746,-97.673&amp;z=6&amp;output=embed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McPherson, Kansas
</t>
    </r>
    <r>
      <rPr>
        <sz val="10"/>
        <color indexed="8"/>
        <rFont val="Helvetica Neue"/>
        <family val="2"/>
      </rPr>
      <t xml:space="preserve">Zipcode: 67460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</si>
  <si>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45.5645, -122.6447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https://maps.google.com/maps?q=Portland,Oregon&amp;ll=45.5645,-122.6447&amp;z=6&amp;output=embed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</si>
  <si>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38.7457, -90.21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Louis,Missouri&amp;ll=38.7457,-90.21&amp;z=6&amp;output=embed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</si>
  <si>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33.5, 37.3833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https://maps.google.com/maps?q=Rif-dimashq,Rif-dimashq&amp;ll=33.5,37.3833&amp;z=6&amp;output=embed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Rif-dimashq, Rif-dimashq
</t>
    </r>
    <r>
      <rPr>
        <sz val="10"/>
        <color indexed="8"/>
        <rFont val="Helvetica Neue"/>
        <family val="2"/>
      </rPr>
      <t>Country: SY</t>
    </r>
  </si>
  <si>
    <r>
      <rPr>
        <sz val="10"/>
        <color indexed="8"/>
        <rFont val="Helvetica Neue"/>
        <family val="2"/>
      </rPr>
      <t xml:space="preserve">Lat/Long: 41.5636, -88.2157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https://maps.google.com/maps?q=Plainfield,Illinois&amp;ll=41.5636,-88.2157&amp;z=6&amp;output=embed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Plainfield, Illinois
</t>
    </r>
    <r>
      <rPr>
        <sz val="10"/>
        <color indexed="8"/>
        <rFont val="Helvetica Neue"/>
        <family val="2"/>
      </rPr>
      <t xml:space="preserve">Zipcode: 60586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</si>
  <si>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38.768, -121.3349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https://maps.google.com/maps?q=Roseville,California&amp;ll=38.768,-121.3349&amp;z=6&amp;output=embed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Roseville, California
</t>
    </r>
    <r>
      <rPr>
        <sz val="10"/>
        <color indexed="8"/>
        <rFont val="Helvetica Neue"/>
        <family val="2"/>
      </rPr>
      <t xml:space="preserve">Zipcode: 95747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</si>
  <si>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51.5591, -0.2283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https://maps.google.com/maps?q=Cricklewood,England&amp;ll=51.5591,-0.2283&amp;z=6&amp;output=embed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Cricklewood, England
</t>
    </r>
    <r>
      <rPr>
        <sz val="10"/>
        <color indexed="8"/>
        <rFont val="Helvetica Neue"/>
        <family val="2"/>
      </rPr>
      <t xml:space="preserve">Postal: NW2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</si>
  <si>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37.5046, -97.5153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https://maps.google.com/maps?q=Clearwater,Kansas&amp;ll=37.5046,-97.5153&amp;z=6&amp;output=embed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Clearwater, Kansas
</t>
    </r>
    <r>
      <rPr>
        <sz val="10"/>
        <color indexed="8"/>
        <rFont val="Helvetica Neue"/>
        <family val="2"/>
      </rPr>
      <t xml:space="preserve">Zipcode: 67026
</t>
    </r>
    <r>
      <rPr>
        <sz val="10"/>
        <color indexed="8"/>
        <rFont val="Helvetica Neue"/>
        <family val="2"/>
      </rPr>
      <t>Country: US</t>
    </r>
  </si>
  <si>
    <t>never had components stolen</t>
  </si>
  <si>
    <r>
      <rPr>
        <sz val="10"/>
        <color indexed="8"/>
        <rFont val="Helvetica Neue"/>
        <family val="2"/>
      </rPr>
      <t xml:space="preserve">Lat/Long: 37.7759, -90.4071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https://maps.google.com/maps?q=Farmington,Missouri&amp;ll=37.7759,-90.4071&amp;z=6&amp;output=embed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Farmington, Missouri
</t>
    </r>
    <r>
      <rPr>
        <sz val="10"/>
        <color indexed="8"/>
        <rFont val="Helvetica Neue"/>
        <family val="2"/>
      </rPr>
      <t xml:space="preserve">Zipcode: 63640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</si>
  <si>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40.6994, -73.8883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https://maps.google.com/maps?q=Queens,New</t>
    </r>
    <r>
      <rPr>
        <sz val="10"/>
        <color indexed="8"/>
        <rFont val="Helvetica Neue"/>
        <family val="2"/>
      </rPr>
      <t xml:space="preserve"> York&amp;ll=40.6994,-73.8883&amp;z=6&amp;output=embed
</t>
    </r>
    <r>
      <rPr>
        <sz val="10"/>
        <color indexed="8"/>
        <rFont val="Helvetica Neue"/>
        <family val="2"/>
      </rPr>
      <t xml:space="preserve">Location: Queens, New York
</t>
    </r>
    <r>
      <rPr>
        <sz val="10"/>
        <color indexed="8"/>
        <rFont val="Helvetica Neue"/>
        <family val="2"/>
      </rPr>
      <t xml:space="preserve">Zipcode: 11385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</si>
  <si>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35.3352, -97.4789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https://maps.google.com/maps?q=Oklahoma</t>
    </r>
    <r>
      <rPr>
        <sz val="10"/>
        <color indexed="8"/>
        <rFont val="Helvetica Neue"/>
        <family val="2"/>
      </rPr>
      <t xml:space="preserve"> City,Oklahoma&amp;ll=35.3352,-97.4789&amp;z=6&amp;output=embed
</t>
    </r>
    <r>
      <rPr>
        <sz val="10"/>
        <color indexed="8"/>
        <rFont val="Helvetica Neue"/>
        <family val="2"/>
      </rPr>
      <t xml:space="preserve">Location: Oklahoma City, Oklahoma
</t>
    </r>
    <r>
      <rPr>
        <sz val="10"/>
        <color indexed="8"/>
        <rFont val="Helvetica Neue"/>
        <family val="2"/>
      </rPr>
      <t xml:space="preserve">Zipcode: 73160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</si>
  <si>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35.1649, -92.7323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https://maps.google.com/maps?q=Morrilton,Arkansas&amp;ll=35.1649,-92.7323&amp;z=6&amp;output=embed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Morrilton, Arkansas
</t>
    </r>
    <r>
      <rPr>
        <sz val="10"/>
        <color indexed="8"/>
        <rFont val="Helvetica Neue"/>
        <family val="2"/>
      </rPr>
      <t xml:space="preserve">Zipcode: 72110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</si>
  <si>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43.1061, -75.2336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https://maps.google.com/maps?q=Utica,New</t>
    </r>
    <r>
      <rPr>
        <sz val="10"/>
        <color indexed="8"/>
        <rFont val="Helvetica Neue"/>
        <family val="2"/>
      </rPr>
      <t xml:space="preserve"> York&amp;ll=43.1061,-75.2336&amp;z=6&amp;output=embed
</t>
    </r>
    <r>
      <rPr>
        <sz val="10"/>
        <color indexed="8"/>
        <rFont val="Helvetica Neue"/>
        <family val="2"/>
      </rPr>
      <t xml:space="preserve">Location: Utica, New York
</t>
    </r>
    <r>
      <rPr>
        <sz val="10"/>
        <color indexed="8"/>
        <rFont val="Helvetica Neue"/>
        <family val="2"/>
      </rPr>
      <t xml:space="preserve">Zipcode: 13502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</si>
  <si>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29.7376, -95.521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https://maps.google.com/maps?q=Houston,Texas&amp;ll=29.7376,-95.521&amp;z=6&amp;output=embed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77063
</t>
    </r>
    <r>
      <rPr>
        <sz val="10"/>
        <color indexed="8"/>
        <rFont val="Helvetica Neue"/>
        <family val="2"/>
      </rPr>
      <t>Country: US</t>
    </r>
  </si>
  <si>
    <t>Garage door</t>
  </si>
  <si>
    <t>Entire bicycle</t>
  </si>
  <si>
    <r>
      <rPr>
        <sz val="10"/>
        <color indexed="8"/>
        <rFont val="Helvetica Neue"/>
        <family val="2"/>
      </rPr>
      <t xml:space="preserve">Lat/Long: 41.5039, -88.2152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https://maps.google.com/maps?q=Shorewood,Illinois&amp;ll=41.5039,-88.2152&amp;z=6&amp;output=embed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Shorewood, Illinois
</t>
    </r>
    <r>
      <rPr>
        <sz val="10"/>
        <color indexed="8"/>
        <rFont val="Helvetica Neue"/>
        <family val="2"/>
      </rPr>
      <t xml:space="preserve">Zipcode: 60404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</si>
  <si>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42.093, -79.244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https://maps.google.com/maps?q=Jamestown,New</t>
    </r>
    <r>
      <rPr>
        <sz val="10"/>
        <color indexed="8"/>
        <rFont val="Helvetica Neue"/>
        <family val="2"/>
      </rPr>
      <t xml:space="preserve"> York&amp;ll=42.093,-79.244&amp;z=6&amp;output=embed
</t>
    </r>
    <r>
      <rPr>
        <sz val="10"/>
        <color indexed="8"/>
        <rFont val="Helvetica Neue"/>
        <family val="2"/>
      </rPr>
      <t xml:space="preserve">Location: Jamestown, New York
</t>
    </r>
    <r>
      <rPr>
        <sz val="10"/>
        <color indexed="8"/>
        <rFont val="Helvetica Neue"/>
        <family val="2"/>
      </rPr>
      <t xml:space="preserve">Zipcode: 14701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</si>
  <si>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42.6713, -89.007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https://maps.google.com/maps?q=Janesville,Wisconsin&amp;ll=42.6713,-89.007&amp;z=6&amp;output=embed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Janesville, Wisconsin
</t>
    </r>
    <r>
      <rPr>
        <sz val="10"/>
        <color indexed="8"/>
        <rFont val="Helvetica Neue"/>
        <family val="2"/>
      </rPr>
      <t xml:space="preserve">Zipcode: 53546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</si>
  <si>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39.696, -105.0346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https://maps.google.com/maps?q=Denver,Colorado&amp;ll=39.696,-105.0346&amp;z=6&amp;output=embed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Denver, Colorado
</t>
    </r>
    <r>
      <rPr>
        <sz val="10"/>
        <color indexed="8"/>
        <rFont val="Helvetica Neue"/>
        <family val="2"/>
      </rPr>
      <t xml:space="preserve">Zipcode: 80219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</si>
  <si>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37.8376, -122.2398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https://maps.google.com/maps?q=Oakland,California&amp;ll=37.8376,-122.2398&amp;z=6&amp;output=embed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Oakland, California
</t>
    </r>
    <r>
      <rPr>
        <sz val="10"/>
        <color indexed="8"/>
        <rFont val="Helvetica Neue"/>
        <family val="2"/>
      </rPr>
      <t xml:space="preserve">Zipcode: 94618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</si>
  <si>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34.1452, -118.4581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https://maps.google.com/maps?q=Sherman</t>
    </r>
    <r>
      <rPr>
        <sz val="10"/>
        <color indexed="8"/>
        <rFont val="Helvetica Neue"/>
        <family val="2"/>
      </rPr>
      <t xml:space="preserve"> Oaks,California&amp;ll=34.1452,-118.4581&amp;z=6&amp;output=embed
</t>
    </r>
    <r>
      <rPr>
        <sz val="10"/>
        <color indexed="8"/>
        <rFont val="Helvetica Neue"/>
        <family val="2"/>
      </rPr>
      <t xml:space="preserve">Location: Sherman Oaks, California
</t>
    </r>
    <r>
      <rPr>
        <sz val="10"/>
        <color indexed="8"/>
        <rFont val="Helvetica Neue"/>
        <family val="2"/>
      </rPr>
      <t xml:space="preserve">Zipcode: 91403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</si>
  <si>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29.8097, -82.4675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https://maps.google.com/maps?q=Alachua,Florida&amp;ll=29.8097,-82.4675&amp;z=6&amp;output=embed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Alachua, Florida
</t>
    </r>
    <r>
      <rPr>
        <sz val="10"/>
        <color indexed="8"/>
        <rFont val="Helvetica Neue"/>
        <family val="2"/>
      </rPr>
      <t xml:space="preserve">Zipcode: 32615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</si>
  <si>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47.3798, -122.2893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https://maps.google.com/maps?q=Kent,Washington&amp;ll=47.3798,-122.2893&amp;z=6&amp;output=embed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Kent, Washington
</t>
    </r>
    <r>
      <rPr>
        <sz val="10"/>
        <color indexed="8"/>
        <rFont val="Helvetica Neue"/>
        <family val="2"/>
      </rPr>
      <t xml:space="preserve">Zipcode: 98032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</si>
  <si>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40.7683, -73.9802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York&amp;ll=40.7683,-73.9802&amp;z=6&amp;output=embed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</si>
  <si>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34.0648, -118.4414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Angeles,California&amp;ll=34.0648,-118.4414&amp;z=6&amp;output=embed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90024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</si>
  <si>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35.0373, -106.6712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https://maps.google.com/maps?q=Albuquerque,New</t>
    </r>
    <r>
      <rPr>
        <sz val="10"/>
        <color indexed="8"/>
        <rFont val="Helvetica Neue"/>
        <family val="2"/>
      </rPr>
      <t xml:space="preserve"> Mexico&amp;ll=35.0373,-106.6712&amp;z=6&amp;output=embed
</t>
    </r>
    <r>
      <rPr>
        <sz val="10"/>
        <color indexed="8"/>
        <rFont val="Helvetica Neue"/>
        <family val="2"/>
      </rPr>
      <t xml:space="preserve">Location: Albuquerque, New Mexico
</t>
    </r>
    <r>
      <rPr>
        <sz val="10"/>
        <color indexed="8"/>
        <rFont val="Helvetica Neue"/>
        <family val="2"/>
      </rPr>
      <t xml:space="preserve">Zipcode: 87105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</si>
  <si>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42.506, -94.1824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Dodge,Iowa&amp;ll=42.506,-94.1824&amp;z=6&amp;output=embed
</t>
    </r>
    <r>
      <rPr>
        <sz val="10"/>
        <color indexed="8"/>
        <rFont val="Helvetica Neue"/>
        <family val="2"/>
      </rPr>
      <t xml:space="preserve">Location: Fort Dodge, Iowa
</t>
    </r>
    <r>
      <rPr>
        <sz val="10"/>
        <color indexed="8"/>
        <rFont val="Helvetica Neue"/>
        <family val="2"/>
      </rPr>
      <t xml:space="preserve">Zipcode: 50501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</si>
  <si>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34.0034, -84.4605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https://maps.google.com/maps?q=Marietta,Georgia&amp;ll=34.0034,-84.4605&amp;z=6&amp;output=embed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Marietta, Georgia
</t>
    </r>
    <r>
      <rPr>
        <sz val="10"/>
        <color indexed="8"/>
        <rFont val="Helvetica Neue"/>
        <family val="2"/>
      </rPr>
      <t xml:space="preserve">Zipcode: 30062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</si>
  <si>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51.532, 0.0884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https://maps.google.com/maps?q=Barking,England&amp;ll=51.532,0.0884&amp;z=6&amp;output=embed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Barking, England
</t>
    </r>
    <r>
      <rPr>
        <sz val="10"/>
        <color indexed="8"/>
        <rFont val="Helvetica Neue"/>
        <family val="2"/>
      </rPr>
      <t xml:space="preserve">Postal: IG11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</si>
  <si>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33.754, -116.2664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https://maps.google.com/maps?q=Indio,California&amp;ll=33.754,-116.2664&amp;z=6&amp;output=embed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Indio, California
</t>
    </r>
    <r>
      <rPr>
        <sz val="10"/>
        <color indexed="8"/>
        <rFont val="Helvetica Neue"/>
        <family val="2"/>
      </rPr>
      <t xml:space="preserve">Zipcode: 92203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</si>
  <si>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55.9133, -3.0129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https://maps.google.com/maps?q=Dalkeith,Scotland&amp;ll=55.9133,-3.0129&amp;z=6&amp;output=embed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Dalkeith, Scotland
</t>
    </r>
    <r>
      <rPr>
        <sz val="10"/>
        <color indexed="8"/>
        <rFont val="Helvetica Neue"/>
        <family val="2"/>
      </rPr>
      <t xml:space="preserve">Postal: EH22
</t>
    </r>
    <r>
      <rPr>
        <sz val="10"/>
        <color indexed="8"/>
        <rFont val="Helvetica Neue"/>
        <family val="2"/>
      </rPr>
      <t>Country: GB</t>
    </r>
  </si>
  <si>
    <t>)</t>
  </si>
  <si>
    <r>
      <rPr>
        <u/>
        <sz val="10"/>
        <color indexed="8"/>
        <rFont val="Helvetica Neue"/>
        <family val="2"/>
      </rPr>
      <t>dungogangelocarlmarollano5124@gmail.com</t>
    </r>
  </si>
  <si>
    <r>
      <rPr>
        <sz val="10"/>
        <color indexed="8"/>
        <rFont val="Helvetica Neue"/>
        <family val="2"/>
      </rPr>
      <t xml:space="preserve">Lat/Long: 10.7291, 122.3975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https://maps.google.com/maps?q=Cordova,Western</t>
    </r>
    <r>
      <rPr>
        <sz val="10"/>
        <color indexed="8"/>
        <rFont val="Helvetica Neue"/>
        <family val="2"/>
      </rPr>
      <t xml:space="preserve"> Visayas&amp;ll=10.7291,122.3975&amp;z=6&amp;output=embed
</t>
    </r>
    <r>
      <rPr>
        <sz val="10"/>
        <color indexed="8"/>
        <rFont val="Helvetica Neue"/>
        <family val="2"/>
      </rPr>
      <t xml:space="preserve">Location: Cordova, Western Visayas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</si>
  <si>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35.1387, -90.0095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https://maps.google.com/maps?q=Memphis,Tennessee&amp;ll=35.1387,-90.0095&amp;z=6&amp;output=embed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Memphis, Tennessee
</t>
    </r>
    <r>
      <rPr>
        <sz val="10"/>
        <color indexed="8"/>
        <rFont val="Helvetica Neue"/>
        <family val="2"/>
      </rPr>
      <t xml:space="preserve">Zipcode: 38104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</si>
  <si>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51.4198, -0.8366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https://maps.google.com/maps?q=Wokingham,England&amp;ll=51.4198,-0.8366&amp;z=6&amp;output=embed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Wokingham, England
</t>
    </r>
    <r>
      <rPr>
        <sz val="10"/>
        <color indexed="8"/>
        <rFont val="Helvetica Neue"/>
        <family val="2"/>
      </rPr>
      <t xml:space="preserve">Postal: RG40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</si>
  <si>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44.4071, 8.95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https://maps.google.com/maps?q=Genoa,Liguria&amp;ll=44.4071,8.95&amp;z=6&amp;output=embed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Genoa, Liguria
</t>
    </r>
    <r>
      <rPr>
        <sz val="10"/>
        <color indexed="8"/>
        <rFont val="Helvetica Neue"/>
        <family val="2"/>
      </rPr>
      <t xml:space="preserve">Postal: 16129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</si>
  <si>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19.216, 73.1034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https://maps.google.com/maps?q=Dombivali,Maharashtra&amp;ll=19.216,73.1034&amp;z=6&amp;output=embed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Dombivali, Maharashtra
</t>
    </r>
    <r>
      <rPr>
        <sz val="10"/>
        <color indexed="8"/>
        <rFont val="Helvetica Neue"/>
        <family val="2"/>
      </rPr>
      <t xml:space="preserve">Postal: 421202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</si>
  <si>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49.0034, 8.4275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https://maps.google.com/maps?q=Karlsruhe,Baden-Württemberg&amp;ll=49.0034,8.4275&amp;z=6&amp;output=embed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Karlsruhe, Baden-Württemberg
</t>
    </r>
    <r>
      <rPr>
        <sz val="10"/>
        <color indexed="8"/>
        <rFont val="Helvetica Neue"/>
        <family val="2"/>
      </rPr>
      <t xml:space="preserve">Postal: 76137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</si>
  <si>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14.5452, 121.0648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Manila&amp;ll=14.5452,121.0648&amp;z=6&amp;output=embed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1219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</si>
  <si>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52.9538, -1.1571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https://maps.google.com/maps?q=Nottingham,England&amp;ll=52.9538,-1.1571&amp;z=6&amp;output=embed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Nottingham, England
</t>
    </r>
    <r>
      <rPr>
        <sz val="10"/>
        <color indexed="8"/>
        <rFont val="Helvetica Neue"/>
        <family val="2"/>
      </rPr>
      <t xml:space="preserve">Postal: NG7
</t>
    </r>
    <r>
      <rPr>
        <sz val="10"/>
        <color indexed="8"/>
        <rFont val="Helvetica Neue"/>
        <family val="2"/>
      </rPr>
      <t>Country: GB</t>
    </r>
  </si>
  <si>
    <t>Hubcaps</t>
  </si>
  <si>
    <r>
      <rPr>
        <sz val="10"/>
        <color indexed="8"/>
        <rFont val="Helvetica Neue"/>
        <family val="2"/>
      </rPr>
      <t xml:space="preserve">Lat/Long: 50.2648, -5.0576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https://maps.google.com/maps?q=Truro,England&amp;ll=50.2648,-5.0576&amp;z=6&amp;output=embed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Truro, England
</t>
    </r>
    <r>
      <rPr>
        <sz val="10"/>
        <color indexed="8"/>
        <rFont val="Helvetica Neue"/>
        <family val="2"/>
      </rPr>
      <t xml:space="preserve">Postal: TR1
</t>
    </r>
    <r>
      <rPr>
        <sz val="10"/>
        <color indexed="8"/>
        <rFont val="Helvetica Neue"/>
        <family val="2"/>
      </rPr>
      <t>Country: GB</t>
    </r>
  </si>
  <si>
    <t>Titanium</t>
  </si>
  <si>
    <r>
      <rPr>
        <sz val="10"/>
        <color indexed="8"/>
        <rFont val="Helvetica Neue"/>
        <family val="2"/>
      </rPr>
      <t xml:space="preserve">Lat/Long: 52.3712, 4.9044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https://maps.google.com/maps?q=Amsterdam,North</t>
    </r>
    <r>
      <rPr>
        <sz val="10"/>
        <color indexed="8"/>
        <rFont val="Helvetica Neue"/>
        <family val="2"/>
      </rPr>
      <t xml:space="preserve"> Holland&amp;ll=52.3712,4.9044&amp;z=6&amp;output=embed
</t>
    </r>
    <r>
      <rPr>
        <sz val="10"/>
        <color indexed="8"/>
        <rFont val="Helvetica Neue"/>
        <family val="2"/>
      </rPr>
      <t xml:space="preserve">Location: Amsterdam, North Holland
</t>
    </r>
    <r>
      <rPr>
        <sz val="10"/>
        <color indexed="8"/>
        <rFont val="Helvetica Neue"/>
        <family val="2"/>
      </rPr>
      <t xml:space="preserve">Postal: 1011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</si>
  <si>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33.8104, -118.3531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https://maps.google.com/maps?q=Torrance,California&amp;ll=33.8104,-118.3531&amp;z=6&amp;output=embed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Torrance, California
</t>
    </r>
    <r>
      <rPr>
        <sz val="10"/>
        <color indexed="8"/>
        <rFont val="Helvetica Neue"/>
        <family val="2"/>
      </rPr>
      <t xml:space="preserve">Zipcode: 90505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</si>
  <si>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25.8295, -80.2927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https://maps.google.com/maps?q=Miami,Florida&amp;ll=25.8295,-80.2927&amp;z=6&amp;output=embed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</si>
  <si>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25.6666, -80.4036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https://maps.google.com/maps?q=Miami,Florida&amp;ll=25.6666,-80.4036&amp;z=6&amp;output=embed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Miami, Florida
</t>
    </r>
    <r>
      <rPr>
        <sz val="10"/>
        <color indexed="8"/>
        <rFont val="Helvetica Neue"/>
        <family val="2"/>
      </rPr>
      <t xml:space="preserve">Zipcode: 33186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</si>
  <si>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51.7377, -1.2054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https://maps.google.com/maps?q=Oxford,England&amp;ll=51.7377,-1.2054&amp;z=6&amp;output=embed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Oxford, England
</t>
    </r>
    <r>
      <rPr>
        <sz val="10"/>
        <color indexed="8"/>
        <rFont val="Helvetica Neue"/>
        <family val="2"/>
      </rPr>
      <t xml:space="preserve">Postal: OX4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</si>
  <si>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52.3966, -0.7212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https://maps.google.com/maps?q=Kettering,England&amp;ll=52.3966,-0.7212&amp;z=6&amp;output=embed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Kettering, England
</t>
    </r>
    <r>
      <rPr>
        <sz val="10"/>
        <color indexed="8"/>
        <rFont val="Helvetica Neue"/>
        <family val="2"/>
      </rPr>
      <t xml:space="preserve">Postal: NN16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</si>
  <si>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17.9667, -76.8667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https://maps.google.com/maps?q=Portmore,Saint</t>
    </r>
    <r>
      <rPr>
        <sz val="10"/>
        <color indexed="8"/>
        <rFont val="Helvetica Neue"/>
        <family val="2"/>
      </rPr>
      <t xml:space="preserve"> Catherine&amp;ll=17.9667,-76.8667&amp;z=6&amp;output=embed
</t>
    </r>
    <r>
      <rPr>
        <sz val="10"/>
        <color indexed="8"/>
        <rFont val="Helvetica Neue"/>
        <family val="2"/>
      </rPr>
      <t xml:space="preserve">Location: Portmore, Saint Catherine
</t>
    </r>
    <r>
      <rPr>
        <sz val="10"/>
        <color indexed="8"/>
        <rFont val="Helvetica Neue"/>
        <family val="2"/>
      </rPr>
      <t>Country: JM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</si>
  <si>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641018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</si>
  <si>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33.7574, -84.4236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https://maps.google.com/maps?q=Atlanta,Georgia&amp;ll=33.7574,-84.4236&amp;z=6&amp;output=embed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</si>
  <si>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14.3769, 121.2637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https://maps.google.com/maps?q=Calamba,Calabarzon&amp;ll=14.3769,121.2637&amp;z=6&amp;output=embed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Calamba, Calabarzon
</t>
    </r>
    <r>
      <rPr>
        <sz val="10"/>
        <color indexed="8"/>
        <rFont val="Helvetica Neue"/>
        <family val="2"/>
      </rPr>
      <t xml:space="preserve">Postal: 4027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</si>
  <si>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51.49, -0.6557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https://maps.google.com/maps?q=Windsor,England&amp;ll=51.49,-0.6557&amp;z=6&amp;output=embed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England
</t>
    </r>
    <r>
      <rPr>
        <sz val="10"/>
        <color indexed="8"/>
        <rFont val="Helvetica Neue"/>
        <family val="2"/>
      </rPr>
      <t xml:space="preserve">Postal: SL4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</si>
  <si>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14.5399, 121.0643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https://maps.google.com/maps?q=Pembo,Metro</t>
    </r>
    <r>
      <rPr>
        <sz val="10"/>
        <color indexed="8"/>
        <rFont val="Helvetica Neue"/>
        <family val="2"/>
      </rPr>
      <t xml:space="preserve"> Manila&amp;ll=14.5399,121.0643&amp;z=6&amp;output=embed
</t>
    </r>
    <r>
      <rPr>
        <sz val="10"/>
        <color indexed="8"/>
        <rFont val="Helvetica Neue"/>
        <family val="2"/>
      </rPr>
      <t xml:space="preserve">Location: Pembo, Metro Manila
</t>
    </r>
    <r>
      <rPr>
        <sz val="10"/>
        <color indexed="8"/>
        <rFont val="Helvetica Neue"/>
        <family val="2"/>
      </rPr>
      <t xml:space="preserve">Postal: 1218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</si>
  <si>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49.3164, -123.0572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Vancouver,British Columbia&amp;ll=49.3164,-123.0572&amp;z=6&amp;output=embed
</t>
    </r>
    <r>
      <rPr>
        <sz val="10"/>
        <color indexed="8"/>
        <rFont val="Helvetica Neue"/>
        <family val="2"/>
      </rPr>
      <t xml:space="preserve">Location: North Vancouver, British Columbia
</t>
    </r>
    <r>
      <rPr>
        <sz val="10"/>
        <color indexed="8"/>
        <rFont val="Helvetica Neue"/>
        <family val="2"/>
      </rPr>
      <t xml:space="preserve">Postal: V7L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</si>
  <si>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40.009, -76.3631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https://maps.google.com/maps?q=Lancaster,Pennsylvania&amp;ll=40.009,-76.3631&amp;z=6&amp;output=embed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Lancaster, Pennsylvania
</t>
    </r>
    <r>
      <rPr>
        <sz val="10"/>
        <color indexed="8"/>
        <rFont val="Helvetica Neue"/>
        <family val="2"/>
      </rPr>
      <t xml:space="preserve">Zipcode: 17603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</si>
  <si>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33.754, -117.8578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Ana,California&amp;ll=33.754,-117.8578&amp;z=6&amp;output=embed
</t>
    </r>
    <r>
      <rPr>
        <sz val="10"/>
        <color indexed="8"/>
        <rFont val="Helvetica Neue"/>
        <family val="2"/>
      </rPr>
      <t xml:space="preserve">Location: Santa Ana, California
</t>
    </r>
    <r>
      <rPr>
        <sz val="10"/>
        <color indexed="8"/>
        <rFont val="Helvetica Neue"/>
        <family val="2"/>
      </rPr>
      <t xml:space="preserve">Zipcode: 92701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</si>
  <si>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14.9163, 79.9945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https://maps.google.com/maps?q=Kavali,Andhra</t>
    </r>
    <r>
      <rPr>
        <sz val="10"/>
        <color indexed="8"/>
        <rFont val="Helvetica Neue"/>
        <family val="2"/>
      </rPr>
      <t xml:space="preserve"> Pradesh&amp;ll=14.9163,79.9945&amp;z=6&amp;output=embed
</t>
    </r>
    <r>
      <rPr>
        <sz val="10"/>
        <color indexed="8"/>
        <rFont val="Helvetica Neue"/>
        <family val="2"/>
      </rPr>
      <t xml:space="preserve">Location: Kavali, Andhra Pradesh
</t>
    </r>
    <r>
      <rPr>
        <sz val="10"/>
        <color indexed="8"/>
        <rFont val="Helvetica Neue"/>
        <family val="2"/>
      </rPr>
      <t xml:space="preserve">Postal: 524203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</si>
  <si>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52.0444, 1.1273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https://maps.google.com/maps?q=Ipswich,England&amp;ll=52.0444,1.1273&amp;z=6&amp;output=embed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Ipswich, England
</t>
    </r>
    <r>
      <rPr>
        <sz val="10"/>
        <color indexed="8"/>
        <rFont val="Helvetica Neue"/>
        <family val="2"/>
      </rPr>
      <t xml:space="preserve">Postal: IP2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</si>
  <si>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14.1479, 121.4975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https://maps.google.com/maps?q=Quezon,Calabarzon&amp;ll=14.1479,121.4975&amp;z=6&amp;output=embed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Quezon, Calabarzon
</t>
    </r>
    <r>
      <rPr>
        <sz val="10"/>
        <color indexed="8"/>
        <rFont val="Helvetica Neue"/>
        <family val="2"/>
      </rPr>
      <t xml:space="preserve">Postal: 1101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</si>
  <si>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11.8653, 75.352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https://maps.google.com/maps?q=Kannur,Kerala&amp;ll=11.8653,75.352&amp;z=6&amp;output=embed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Kannur, Kerala
</t>
    </r>
    <r>
      <rPr>
        <sz val="10"/>
        <color indexed="8"/>
        <rFont val="Helvetica Neue"/>
        <family val="2"/>
      </rPr>
      <t xml:space="preserve">Postal: 670003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</si>
  <si>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45.6955, 9.5708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https://maps.google.com/maps?q=Presezzo,Lombardy&amp;ll=45.6955,9.5708&amp;z=6&amp;output=embed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Presezzo, Lombardy
</t>
    </r>
    <r>
      <rPr>
        <sz val="10"/>
        <color indexed="8"/>
        <rFont val="Helvetica Neue"/>
        <family val="2"/>
      </rPr>
      <t xml:space="preserve">Postal: 24030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</si>
  <si>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53.9744, -1.1783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https://maps.google.com/maps?q=York,England&amp;ll=53.9744,-1.1783&amp;z=6&amp;output=embed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York, England
</t>
    </r>
    <r>
      <rPr>
        <sz val="10"/>
        <color indexed="8"/>
        <rFont val="Helvetica Neue"/>
        <family val="2"/>
      </rPr>
      <t xml:space="preserve">Postal: YO26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</si>
  <si>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53.2045, -105.7595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https://maps.google.com/maps?q=Prince</t>
    </r>
    <r>
      <rPr>
        <sz val="10"/>
        <color indexed="8"/>
        <rFont val="Helvetica Neue"/>
        <family val="2"/>
      </rPr>
      <t xml:space="preserve"> Albert,Saskatchewan&amp;ll=53.2045,-105.7595&amp;z=6&amp;output=embed
</t>
    </r>
    <r>
      <rPr>
        <sz val="10"/>
        <color indexed="8"/>
        <rFont val="Helvetica Neue"/>
        <family val="2"/>
      </rPr>
      <t xml:space="preserve">Location: Prince Albert, Saskatchewan
</t>
    </r>
    <r>
      <rPr>
        <sz val="10"/>
        <color indexed="8"/>
        <rFont val="Helvetica Neue"/>
        <family val="2"/>
      </rPr>
      <t xml:space="preserve">Postal: S6V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</si>
  <si>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45.4017, -74.0335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https://maps.google.com/maps?q=Vaudreuil-Dorion,Quebec&amp;ll=45.4017,-74.0335&amp;z=6&amp;output=embed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Vaudreuil-Dorion, Quebec
</t>
    </r>
    <r>
      <rPr>
        <sz val="10"/>
        <color indexed="8"/>
        <rFont val="Helvetica Neue"/>
        <family val="2"/>
      </rPr>
      <t xml:space="preserve">Postal: J7V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</si>
  <si>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55.9197, -3.1459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https://maps.google.com/maps?q=Edinburgh,Scotland&amp;ll=55.9197,-3.1459&amp;z=6&amp;output=embed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</si>
  <si>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51.5664, -0.2981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https://maps.google.com/maps?q=Preston,England&amp;ll=51.5664,-0.2981&amp;z=6&amp;output=embed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Preston, England
</t>
    </r>
    <r>
      <rPr>
        <sz val="10"/>
        <color indexed="8"/>
        <rFont val="Helvetica Neue"/>
        <family val="2"/>
      </rPr>
      <t xml:space="preserve">Postal: HA9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</si>
  <si>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51.3667, -0.0167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Wickham,England&amp;ll=51.3667,-0.0167&amp;z=6&amp;output=embed
</t>
    </r>
    <r>
      <rPr>
        <sz val="10"/>
        <color indexed="8"/>
        <rFont val="Helvetica Neue"/>
        <family val="2"/>
      </rPr>
      <t xml:space="preserve">Location: West Wickham, England
</t>
    </r>
    <r>
      <rPr>
        <sz val="10"/>
        <color indexed="8"/>
        <rFont val="Helvetica Neue"/>
        <family val="2"/>
      </rPr>
      <t xml:space="preserve">Postal: BR4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</si>
  <si>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53.2765, -2.5979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https://maps.google.com/maps?q=Northwich,England&amp;ll=53.2765,-2.5979&amp;z=6&amp;output=embed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Northwich, England
</t>
    </r>
    <r>
      <rPr>
        <sz val="10"/>
        <color indexed="8"/>
        <rFont val="Helvetica Neue"/>
        <family val="2"/>
      </rPr>
      <t xml:space="preserve">Postal: CW8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</si>
  <si>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43.6667, -79.3804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https://maps.google.com/maps?q=Toronto,Ontario&amp;ll=43.6667,-79.3804&amp;z=6&amp;output=embed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</si>
  <si>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45.5332, -73.6091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https://maps.google.com/maps?q=Montreal,Quebec&amp;ll=45.5332,-73.6091&amp;z=6&amp;output=embed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H2S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</si>
  <si>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52.4835, -2.0835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https://maps.google.com/maps?q=Dudley,England&amp;ll=52.4835,-2.0835&amp;z=6&amp;output=embed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Dudley, England
</t>
    </r>
    <r>
      <rPr>
        <sz val="10"/>
        <color indexed="8"/>
        <rFont val="Helvetica Neue"/>
        <family val="2"/>
      </rPr>
      <t xml:space="preserve">Postal: DY2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</si>
  <si>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40.3052, -79.5418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https://maps.google.com/maps?q=Greensburg,Pennsylvania&amp;ll=40.3052,-79.5418&amp;z=6&amp;output=embed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Greensburg, Pennsylvania
</t>
    </r>
    <r>
      <rPr>
        <sz val="10"/>
        <color indexed="8"/>
        <rFont val="Helvetica Neue"/>
        <family val="2"/>
      </rPr>
      <t xml:space="preserve">Zipcode: 15601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</si>
  <si>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43.1987, -79.2136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Catharines,Ontario&amp;ll=43.1987,-79.2136&amp;z=6&amp;output=embed
</t>
    </r>
    <r>
      <rPr>
        <sz val="10"/>
        <color indexed="8"/>
        <rFont val="Helvetica Neue"/>
        <family val="2"/>
      </rPr>
      <t xml:space="preserve">Location: St. Catharines, Ontario
</t>
    </r>
    <r>
      <rPr>
        <sz val="10"/>
        <color indexed="8"/>
        <rFont val="Helvetica Neue"/>
        <family val="2"/>
      </rPr>
      <t xml:space="preserve">Postal: L2M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</si>
  <si>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43.9592, -78.1621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https://maps.google.com/maps?q=Cobourg,Ontario&amp;ll=43.9592,-78.1621&amp;z=6&amp;output=embed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Cobourg, Ontario
</t>
    </r>
    <r>
      <rPr>
        <sz val="10"/>
        <color indexed="8"/>
        <rFont val="Helvetica Neue"/>
        <family val="2"/>
      </rPr>
      <t xml:space="preserve">Postal: K9A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</si>
  <si>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53.1284, -1.8481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https://maps.google.com/maps?q=Buxton,England&amp;ll=53.1284,-1.8481&amp;z=6&amp;output=embed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Buxton, England
</t>
    </r>
    <r>
      <rPr>
        <sz val="10"/>
        <color indexed="8"/>
        <rFont val="Helvetica Neue"/>
        <family val="2"/>
      </rPr>
      <t xml:space="preserve">Postal: SK17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</si>
  <si>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54.5746, -1.1927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https://maps.google.com/maps?q=Middlesbrough,England&amp;ll=54.5746,-1.1927&amp;z=6&amp;output=embed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Middlesbrough, England
</t>
    </r>
    <r>
      <rPr>
        <sz val="10"/>
        <color indexed="8"/>
        <rFont val="Helvetica Neue"/>
        <family val="2"/>
      </rPr>
      <t xml:space="preserve">Postal: TS3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</si>
  <si>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14.6426, 121.1069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https://maps.google.com/maps?q=Marikina</t>
    </r>
    <r>
      <rPr>
        <sz val="10"/>
        <color indexed="8"/>
        <rFont val="Helvetica Neue"/>
        <family val="2"/>
      </rPr>
      <t xml:space="preserve"> City,Metro Manila&amp;ll=14.6426,121.1069&amp;z=6&amp;output=embed
</t>
    </r>
    <r>
      <rPr>
        <sz val="10"/>
        <color indexed="8"/>
        <rFont val="Helvetica Neue"/>
        <family val="2"/>
      </rPr>
      <t xml:space="preserve">Location: Marikina City, Metro Manila
</t>
    </r>
    <r>
      <rPr>
        <sz val="10"/>
        <color indexed="8"/>
        <rFont val="Helvetica Neue"/>
        <family val="2"/>
      </rPr>
      <t xml:space="preserve">Postal: 1811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</si>
  <si>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53.3615, -1.507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https://maps.google.com/maps?q=Sheffield,England&amp;ll=53.3615,-1.507&amp;z=6&amp;output=embed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</si>
  <si>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53.2145, -0.5711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https://maps.google.com/maps?q=Lincoln,England&amp;ll=53.2145,-0.5711&amp;z=6&amp;output=embed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Lincoln, England
</t>
    </r>
    <r>
      <rPr>
        <sz val="10"/>
        <color indexed="8"/>
        <rFont val="Helvetica Neue"/>
        <family val="2"/>
      </rPr>
      <t xml:space="preserve">Postal: LN6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</si>
  <si>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53.5676, -1.584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https://maps.google.com/maps?q=Barnsley,England&amp;ll=53.5676,-1.584&amp;z=6&amp;output=embed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Barnsley, England
</t>
    </r>
    <r>
      <rPr>
        <sz val="10"/>
        <color indexed="8"/>
        <rFont val="Helvetica Neue"/>
        <family val="2"/>
      </rPr>
      <t xml:space="preserve">Postal: S75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</si>
  <si>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52.9095, -0.6456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https://maps.google.com/maps?q=Grantham,England&amp;ll=52.9095,-0.6456&amp;z=6&amp;output=embed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Grantham, England
</t>
    </r>
    <r>
      <rPr>
        <sz val="10"/>
        <color indexed="8"/>
        <rFont val="Helvetica Neue"/>
        <family val="2"/>
      </rPr>
      <t xml:space="preserve">Postal: NG31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</si>
  <si>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53.5326, -113.9955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https://maps.google.com/maps?q=Stony</t>
    </r>
    <r>
      <rPr>
        <sz val="10"/>
        <color indexed="8"/>
        <rFont val="Helvetica Neue"/>
        <family val="2"/>
      </rPr>
      <t xml:space="preserve"> Plain,Alberta&amp;ll=53.5326,-113.9955&amp;z=6&amp;output=embed
</t>
    </r>
    <r>
      <rPr>
        <sz val="10"/>
        <color indexed="8"/>
        <rFont val="Helvetica Neue"/>
        <family val="2"/>
      </rPr>
      <t xml:space="preserve">Location: Stony Plain, Alberta
</t>
    </r>
    <r>
      <rPr>
        <sz val="10"/>
        <color indexed="8"/>
        <rFont val="Helvetica Neue"/>
        <family val="2"/>
      </rPr>
      <t xml:space="preserve">Postal: T7Z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</si>
  <si>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53.2069, -4.1184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https://maps.google.com/maps?q=Bangor,Wales&amp;ll=53.2069,-4.1184&amp;z=6&amp;output=embed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Bangor, Wales
</t>
    </r>
    <r>
      <rPr>
        <sz val="10"/>
        <color indexed="8"/>
        <rFont val="Helvetica Neue"/>
        <family val="2"/>
      </rPr>
      <t xml:space="preserve">Postal: LL57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</si>
  <si>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49.9192, -97.1263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https://maps.google.com/maps?q=Winnipeg,Manitoba&amp;ll=49.9192,-97.1263&amp;z=6&amp;output=embed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R2W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</si>
  <si>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43.6508, -79.4803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https://maps.google.com/maps?q=Toronto,Ontario&amp;ll=43.6508,-79.4803&amp;z=6&amp;output=embed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</si>
  <si>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51.0935, 0.5402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https://maps.google.com/maps?q=Cranbrook,England&amp;ll=51.0935,0.5402&amp;z=6&amp;output=embed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Cranbrook, England
</t>
    </r>
    <r>
      <rPr>
        <sz val="10"/>
        <color indexed="8"/>
        <rFont val="Helvetica Neue"/>
        <family val="2"/>
      </rPr>
      <t xml:space="preserve">Postal: TN17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</si>
  <si>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46.9805, -70.5527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Thomas de Montmagny,Quebec&amp;ll=46.9805,-70.5527&amp;z=6&amp;output=embed
</t>
    </r>
    <r>
      <rPr>
        <sz val="10"/>
        <color indexed="8"/>
        <rFont val="Helvetica Neue"/>
        <family val="2"/>
      </rPr>
      <t xml:space="preserve">Location: Saint Thomas de Montmagny, Quebec
</t>
    </r>
    <r>
      <rPr>
        <sz val="10"/>
        <color indexed="8"/>
        <rFont val="Helvetica Neue"/>
        <family val="2"/>
      </rPr>
      <t xml:space="preserve">Postal: G5V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</si>
  <si>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33.8336, -84.3797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https://maps.google.com/maps?q=Atlanta,Georgia&amp;ll=33.8336,-84.3797&amp;z=6&amp;output=embed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</si>
  <si>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42.2926, -83.0186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https://maps.google.com/maps?q=Windsor,Ontario&amp;ll=42.2926,-83.0186&amp;z=6&amp;output=embed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Ontario
</t>
    </r>
    <r>
      <rPr>
        <sz val="10"/>
        <color indexed="8"/>
        <rFont val="Helvetica Neue"/>
        <family val="2"/>
      </rPr>
      <t xml:space="preserve">Postal: N8X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</si>
  <si>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49.245, -123.1337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https://maps.google.com/maps?q=British</t>
    </r>
    <r>
      <rPr>
        <sz val="10"/>
        <color indexed="8"/>
        <rFont val="Helvetica Neue"/>
        <family val="2"/>
      </rPr>
      <t xml:space="preserve"> Columbia&amp;ll=49.245,-123.1337&amp;z=6&amp;output=embed
</t>
    </r>
    <r>
      <rPr>
        <sz val="10"/>
        <color indexed="8"/>
        <rFont val="Helvetica Neue"/>
        <family val="2"/>
      </rPr>
      <t xml:space="preserve">Location: British Columbia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</si>
  <si>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53.8278, -0.6411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https://maps.google.com/maps?q=York,England&amp;ll=53.8278,-0.6411&amp;z=6&amp;output=embed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York, England
</t>
    </r>
    <r>
      <rPr>
        <sz val="10"/>
        <color indexed="8"/>
        <rFont val="Helvetica Neue"/>
        <family val="2"/>
      </rPr>
      <t xml:space="preserve">Postal: YO43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</si>
  <si>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54.9663, -1.6093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https://maps.google.com/maps?q=Gateshead,England&amp;ll=54.9663,-1.6093&amp;z=6&amp;output=embed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Gateshead, England
</t>
    </r>
    <r>
      <rPr>
        <sz val="10"/>
        <color indexed="8"/>
        <rFont val="Helvetica Neue"/>
        <family val="2"/>
      </rPr>
      <t xml:space="preserve">Postal: NE8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</si>
  <si>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60.0309, -77.2798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https://maps.google.com/maps?q=Puvirnituq,Quebec&amp;ll=60.0309,-77.2798&amp;z=6&amp;output=embed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Puvirnituq, Quebec
</t>
    </r>
    <r>
      <rPr>
        <sz val="10"/>
        <color indexed="8"/>
        <rFont val="Helvetica Neue"/>
        <family val="2"/>
      </rPr>
      <t xml:space="preserve">Postal: J0M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</si>
  <si>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51.8373, 0.8174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https://maps.google.com/maps?q=Colchester,England&amp;ll=51.8373,0.8174&amp;z=6&amp;output=embed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Colchester, England
</t>
    </r>
    <r>
      <rPr>
        <sz val="10"/>
        <color indexed="8"/>
        <rFont val="Helvetica Neue"/>
        <family val="2"/>
      </rPr>
      <t xml:space="preserve">Postal: CO2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</si>
  <si>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50.368, -4.1329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https://maps.google.com/maps?q=Plymouth,England&amp;ll=50.368,-4.1329&amp;z=6&amp;output=embed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Plymouth, England
</t>
    </r>
    <r>
      <rPr>
        <sz val="10"/>
        <color indexed="8"/>
        <rFont val="Helvetica Neue"/>
        <family val="2"/>
      </rPr>
      <t xml:space="preserve">Postal: PL2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</si>
  <si>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52.2766, -1.9372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https://maps.google.com/maps?q=Redditch,England&amp;ll=52.2766,-1.9372&amp;z=6&amp;output=embed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Redditch, England
</t>
    </r>
    <r>
      <rPr>
        <sz val="10"/>
        <color indexed="8"/>
        <rFont val="Helvetica Neue"/>
        <family val="2"/>
      </rPr>
      <t xml:space="preserve">Postal: B97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</si>
  <si>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45.4998, -73.6087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https://maps.google.com/maps?q=Montreal,Quebec&amp;ll=45.4998,-73.6087&amp;z=6&amp;output=embed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H3V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</si>
  <si>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42.755, -81.1821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Thomas,Ontario&amp;ll=42.755,-81.1821&amp;z=6&amp;output=embed
</t>
    </r>
    <r>
      <rPr>
        <sz val="10"/>
        <color indexed="8"/>
        <rFont val="Helvetica Neue"/>
        <family val="2"/>
      </rPr>
      <t xml:space="preserve">Location: St. Thomas, Ontario
</t>
    </r>
    <r>
      <rPr>
        <sz val="10"/>
        <color indexed="8"/>
        <rFont val="Helvetica Neue"/>
        <family val="2"/>
      </rPr>
      <t xml:space="preserve">Postal: N5R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</si>
  <si>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54.2638, -1.6579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https://maps.google.com/maps?q=Ripon,England&amp;ll=54.2638,-1.6579&amp;z=6&amp;output=embed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Ripon, England
</t>
    </r>
    <r>
      <rPr>
        <sz val="10"/>
        <color indexed="8"/>
        <rFont val="Helvetica Neue"/>
        <family val="2"/>
      </rPr>
      <t xml:space="preserve">Postal: HG4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</si>
  <si>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55.8942, -4.0522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https://maps.google.com/maps?q=Coatbridge,Scotland&amp;ll=55.8942,-4.0522&amp;z=6&amp;output=embed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Coatbridge, Scotland
</t>
    </r>
    <r>
      <rPr>
        <sz val="10"/>
        <color indexed="8"/>
        <rFont val="Helvetica Neue"/>
        <family val="2"/>
      </rPr>
      <t xml:space="preserve">Postal: ML5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</si>
  <si>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51.5834, -0.0755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https://maps.google.com/maps?q=Tottenham,England&amp;ll=51.5834,-0.0755&amp;z=6&amp;output=embed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Tottenham, England
</t>
    </r>
    <r>
      <rPr>
        <sz val="10"/>
        <color indexed="8"/>
        <rFont val="Helvetica Neue"/>
        <family val="2"/>
      </rPr>
      <t xml:space="preserve">Postal: N15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</si>
  <si>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32.9144, -85.941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https://maps.google.com/maps?q=Alexander</t>
    </r>
    <r>
      <rPr>
        <sz val="10"/>
        <color indexed="8"/>
        <rFont val="Helvetica Neue"/>
        <family val="2"/>
      </rPr>
      <t xml:space="preserve"> City,Alabama&amp;ll=32.9144,-85.941&amp;z=6&amp;output=embed
</t>
    </r>
    <r>
      <rPr>
        <sz val="10"/>
        <color indexed="8"/>
        <rFont val="Helvetica Neue"/>
        <family val="2"/>
      </rPr>
      <t xml:space="preserve">Location: Alexander City, Alabama
</t>
    </r>
    <r>
      <rPr>
        <sz val="10"/>
        <color indexed="8"/>
        <rFont val="Helvetica Neue"/>
        <family val="2"/>
      </rPr>
      <t xml:space="preserve">Zipcode: 35010
</t>
    </r>
    <r>
      <rPr>
        <sz val="10"/>
        <color indexed="8"/>
        <rFont val="Helvetica Neue"/>
        <family val="2"/>
      </rPr>
      <t>Country: US</t>
    </r>
  </si>
  <si>
    <t>None were taken</t>
  </si>
  <si>
    <r>
      <rPr>
        <sz val="10"/>
        <color indexed="8"/>
        <rFont val="Helvetica Neue"/>
        <family val="2"/>
      </rPr>
      <t xml:space="preserve">Lat/Long: 53.655, -113.3784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https://maps.google.com/maps?q=Edmonton,Alberta&amp;ll=53.655,-113.3784&amp;z=6&amp;output=embed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T5Y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</si>
  <si>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51.5181, 0.194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https://maps.google.com/maps?q=Rainham,England&amp;ll=51.5181,0.194&amp;z=6&amp;output=embed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Rainham, England
</t>
    </r>
    <r>
      <rPr>
        <sz val="10"/>
        <color indexed="8"/>
        <rFont val="Helvetica Neue"/>
        <family val="2"/>
      </rPr>
      <t xml:space="preserve">Postal: RM13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</si>
  <si>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45.4446, -75.6385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https://maps.google.com/maps?q=Ottawa,Ontario&amp;ll=45.4446,-75.6385&amp;z=6&amp;output=embed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Ottawa, Ontario
</t>
    </r>
    <r>
      <rPr>
        <sz val="10"/>
        <color indexed="8"/>
        <rFont val="Helvetica Neue"/>
        <family val="2"/>
      </rPr>
      <t xml:space="preserve">Postal: K1K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</si>
  <si>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39.872, -105.0405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https://maps.google.com/maps?q=Westminster,Colorado&amp;ll=39.872,-105.0405&amp;z=6&amp;output=embed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Westminster, Colorado
</t>
    </r>
    <r>
      <rPr>
        <sz val="10"/>
        <color indexed="8"/>
        <rFont val="Helvetica Neue"/>
        <family val="2"/>
      </rPr>
      <t xml:space="preserve">Zipcode: 80031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</si>
  <si>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42.2187, -83.0801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https://maps.google.com/maps?q=Windsor,Ontario&amp;ll=42.2187,-83.0801&amp;z=6&amp;output=embed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Ontario
</t>
    </r>
    <r>
      <rPr>
        <sz val="10"/>
        <color indexed="8"/>
        <rFont val="Helvetica Neue"/>
        <family val="2"/>
      </rPr>
      <t xml:space="preserve">Postal: N9J
</t>
    </r>
    <r>
      <rPr>
        <sz val="10"/>
        <color indexed="8"/>
        <rFont val="Helvetica Neue"/>
        <family val="2"/>
      </rPr>
      <t>Country: CA</t>
    </r>
  </si>
  <si>
    <t>Tools</t>
  </si>
  <si>
    <r>
      <rPr>
        <sz val="10"/>
        <color indexed="8"/>
        <rFont val="Helvetica Neue"/>
        <family val="2"/>
      </rPr>
      <t xml:space="preserve">Lat/Long: 49.2292, -122.9932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https://maps.google.com/maps?q=Burnaby,British</t>
    </r>
    <r>
      <rPr>
        <sz val="10"/>
        <color indexed="8"/>
        <rFont val="Helvetica Neue"/>
        <family val="2"/>
      </rPr>
      <t xml:space="preserve"> Columbia&amp;ll=49.2292,-122.9932&amp;z=6&amp;output=embed
</t>
    </r>
    <r>
      <rPr>
        <sz val="10"/>
        <color indexed="8"/>
        <rFont val="Helvetica Neue"/>
        <family val="2"/>
      </rPr>
      <t xml:space="preserve">Location: Burnaby, British Columbia
</t>
    </r>
    <r>
      <rPr>
        <sz val="10"/>
        <color indexed="8"/>
        <rFont val="Helvetica Neue"/>
        <family val="2"/>
      </rPr>
      <t xml:space="preserve">Postal: V5H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</si>
  <si>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43.6655, -79.4204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https://maps.google.com/maps?q=Ontario&amp;ll=43.6655,-79.4204&amp;z=6&amp;output=embed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Ontario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</si>
  <si>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43.2549, -79.8556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https://maps.google.com/maps?q=Hamilton,Ontario&amp;ll=43.2549,-79.8556&amp;z=6&amp;output=embed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Hamilton, Ontario
</t>
    </r>
    <r>
      <rPr>
        <sz val="10"/>
        <color indexed="8"/>
        <rFont val="Helvetica Neue"/>
        <family val="2"/>
      </rPr>
      <t xml:space="preserve">Postal: L8M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</si>
  <si>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51.6004, -0.1168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https://maps.google.com/maps?q=Wood</t>
    </r>
    <r>
      <rPr>
        <sz val="10"/>
        <color indexed="8"/>
        <rFont val="Helvetica Neue"/>
        <family val="2"/>
      </rPr>
      <t xml:space="preserve"> Green,England&amp;ll=51.6004,-0.1168&amp;z=6&amp;output=embed
</t>
    </r>
    <r>
      <rPr>
        <sz val="10"/>
        <color indexed="8"/>
        <rFont val="Helvetica Neue"/>
        <family val="2"/>
      </rPr>
      <t xml:space="preserve">Location: Wood Green, England
</t>
    </r>
    <r>
      <rPr>
        <sz val="10"/>
        <color indexed="8"/>
        <rFont val="Helvetica Neue"/>
        <family val="2"/>
      </rPr>
      <t xml:space="preserve">Postal: N22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</si>
  <si>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50.8266, -1.1762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https://maps.google.com/maps?q=Hampshire,England&amp;ll=50.8266,-1.1762&amp;z=6&amp;output=embed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Hampshire, England
</t>
    </r>
    <r>
      <rPr>
        <sz val="10"/>
        <color indexed="8"/>
        <rFont val="Helvetica Neue"/>
        <family val="2"/>
      </rPr>
      <t xml:space="preserve">Postal: PO13
</t>
    </r>
    <r>
      <rPr>
        <sz val="10"/>
        <color indexed="8"/>
        <rFont val="Helvetica Neue"/>
        <family val="2"/>
      </rPr>
      <t>Country: GB</t>
    </r>
  </si>
  <si>
    <t>Whole bike,twice</t>
  </si>
  <si>
    <r>
      <rPr>
        <sz val="10"/>
        <color indexed="8"/>
        <rFont val="Helvetica Neue"/>
        <family val="2"/>
      </rPr>
      <t xml:space="preserve">Lat/Long: 51.0807, -113.9572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https://maps.google.com/maps?q=Calgary,Alberta&amp;ll=51.0807,-113.9572&amp;z=6&amp;output=embed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T1Y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</si>
  <si>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52.2354, -113.831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https://maps.google.com/maps?q=Red</t>
    </r>
    <r>
      <rPr>
        <sz val="10"/>
        <color indexed="8"/>
        <rFont val="Helvetica Neue"/>
        <family val="2"/>
      </rPr>
      <t xml:space="preserve"> Deer,Alberta&amp;ll=52.2354,-113.831&amp;z=6&amp;output=embed
</t>
    </r>
    <r>
      <rPr>
        <sz val="10"/>
        <color indexed="8"/>
        <rFont val="Helvetica Neue"/>
        <family val="2"/>
      </rPr>
      <t xml:space="preserve">Location: Red Deer, Alberta
</t>
    </r>
    <r>
      <rPr>
        <sz val="10"/>
        <color indexed="8"/>
        <rFont val="Helvetica Neue"/>
        <family val="2"/>
      </rPr>
      <t xml:space="preserve">Postal: T4N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</si>
  <si>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53.6943, -2.6888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https://maps.google.com/maps?q=Leyland,England&amp;ll=53.6943,-2.6888&amp;z=6&amp;output=embed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Leyland, England
</t>
    </r>
    <r>
      <rPr>
        <sz val="10"/>
        <color indexed="8"/>
        <rFont val="Helvetica Neue"/>
        <family val="2"/>
      </rPr>
      <t xml:space="preserve">Postal: PR25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</si>
  <si>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52.2689, -0.3355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Neots,England&amp;ll=52.2689,-0.3355&amp;z=6&amp;output=embed
</t>
    </r>
    <r>
      <rPr>
        <sz val="10"/>
        <color indexed="8"/>
        <rFont val="Helvetica Neue"/>
        <family val="2"/>
      </rPr>
      <t xml:space="preserve">Location: Saint Neots, England
</t>
    </r>
    <r>
      <rPr>
        <sz val="10"/>
        <color indexed="8"/>
        <rFont val="Helvetica Neue"/>
        <family val="2"/>
      </rPr>
      <t xml:space="preserve">Postal: PE19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</si>
  <si>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53.4957, -2.088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https://maps.google.com/maps?q=Ashton-under-Lyne,England&amp;ll=53.4957,-2.088&amp;z=6&amp;output=embed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Ashton-under-Lyne, England
</t>
    </r>
    <r>
      <rPr>
        <sz val="10"/>
        <color indexed="8"/>
        <rFont val="Helvetica Neue"/>
        <family val="2"/>
      </rPr>
      <t xml:space="preserve">Postal: OL6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</si>
  <si>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51.023, 0.915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https://maps.google.com/maps?q=Romney</t>
    </r>
    <r>
      <rPr>
        <sz val="10"/>
        <color indexed="8"/>
        <rFont val="Helvetica Neue"/>
        <family val="2"/>
      </rPr>
      <t xml:space="preserve"> Marsh,England&amp;ll=51.023,0.915&amp;z=6&amp;output=embed
</t>
    </r>
    <r>
      <rPr>
        <sz val="10"/>
        <color indexed="8"/>
        <rFont val="Helvetica Neue"/>
        <family val="2"/>
      </rPr>
      <t xml:space="preserve">Location: Romney Marsh, England
</t>
    </r>
    <r>
      <rPr>
        <sz val="10"/>
        <color indexed="8"/>
        <rFont val="Helvetica Neue"/>
        <family val="2"/>
      </rPr>
      <t xml:space="preserve">Postal: TN26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</si>
  <si>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54.5324, -1.2053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https://maps.google.com/maps?q=Middlesbrough,England&amp;ll=54.5324,-1.2053&amp;z=6&amp;output=embed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Middlesbrough, England
</t>
    </r>
    <r>
      <rPr>
        <sz val="10"/>
        <color indexed="8"/>
        <rFont val="Helvetica Neue"/>
        <family val="2"/>
      </rPr>
      <t xml:space="preserve">Postal: TS7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</si>
  <si>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52.5852, -0.236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https://maps.google.com/maps?q=Peterborough,England&amp;ll=52.5852,-0.236&amp;z=6&amp;output=embed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Peterborough, England
</t>
    </r>
    <r>
      <rPr>
        <sz val="10"/>
        <color indexed="8"/>
        <rFont val="Helvetica Neue"/>
        <family val="2"/>
      </rPr>
      <t xml:space="preserve">Postal: PE1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</si>
  <si>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52.6296, -2.1985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https://maps.google.com/maps?q=Wolverhampton,England&amp;ll=52.6296,-2.1985&amp;z=6&amp;output=embed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Wolverhampton, England
</t>
    </r>
    <r>
      <rPr>
        <sz val="10"/>
        <color indexed="8"/>
        <rFont val="Helvetica Neue"/>
        <family val="2"/>
      </rPr>
      <t xml:space="preserve">Postal: WV8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</si>
  <si>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51.4566, -0.968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https://maps.google.com/maps?q=Reading,England&amp;ll=51.4566,-0.968&amp;z=6&amp;output=embed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Reading, England
</t>
    </r>
    <r>
      <rPr>
        <sz val="10"/>
        <color indexed="8"/>
        <rFont val="Helvetica Neue"/>
        <family val="2"/>
      </rPr>
      <t xml:space="preserve">Postal: RG1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</si>
  <si>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44.85, -75.3134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https://maps.google.com/maps?q=Iroquois,Ontario&amp;ll=44.85,-75.3134&amp;z=6&amp;output=embed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Iroquois, Ontario
</t>
    </r>
    <r>
      <rPr>
        <sz val="10"/>
        <color indexed="8"/>
        <rFont val="Helvetica Neue"/>
        <family val="2"/>
      </rPr>
      <t xml:space="preserve">Postal: K0E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</si>
  <si>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51.7056, 0.0278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https://maps.google.com/maps?q=Waltham</t>
    </r>
    <r>
      <rPr>
        <sz val="10"/>
        <color indexed="8"/>
        <rFont val="Helvetica Neue"/>
        <family val="2"/>
      </rPr>
      <t xml:space="preserve"> Abbey,England&amp;ll=51.7056,0.0278&amp;z=6&amp;output=embed
</t>
    </r>
    <r>
      <rPr>
        <sz val="10"/>
        <color indexed="8"/>
        <rFont val="Helvetica Neue"/>
        <family val="2"/>
      </rPr>
      <t xml:space="preserve">Location: Waltham Abbey, England
</t>
    </r>
    <r>
      <rPr>
        <sz val="10"/>
        <color indexed="8"/>
        <rFont val="Helvetica Neue"/>
        <family val="2"/>
      </rPr>
      <t xml:space="preserve">Postal: EN9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</si>
  <si>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54.9742, -1.615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</t>
    </r>
    <r>
      <rPr>
        <sz val="10"/>
        <color indexed="8"/>
        <rFont val="Helvetica Neue"/>
        <family val="2"/>
      </rPr>
      <t xml:space="preserve"> upon Tyne,England&amp;ll=54.9742,-1.615&amp;z=6&amp;output=embed
</t>
    </r>
    <r>
      <rPr>
        <sz val="10"/>
        <color indexed="8"/>
        <rFont val="Helvetica Neue"/>
        <family val="2"/>
      </rPr>
      <t xml:space="preserve">Location: Newcastle upon Tyne, England
</t>
    </r>
    <r>
      <rPr>
        <sz val="10"/>
        <color indexed="8"/>
        <rFont val="Helvetica Neue"/>
        <family val="2"/>
      </rPr>
      <t xml:space="preserve">Postal: NE1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</si>
  <si>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42.0857, -70.999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https://maps.google.com/maps?q=Brockton,Massachusetts&amp;ll=42.0857,-70.999&amp;z=6&amp;output=embed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Brockton, Massachusetts
</t>
    </r>
    <r>
      <rPr>
        <sz val="10"/>
        <color indexed="8"/>
        <rFont val="Helvetica Neue"/>
        <family val="2"/>
      </rPr>
      <t xml:space="preserve">Zipcode: 02302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</si>
  <si>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51.1449, 0.3225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https://maps.google.com/maps?q=Royal</t>
    </r>
    <r>
      <rPr>
        <sz val="10"/>
        <color indexed="8"/>
        <rFont val="Helvetica Neue"/>
        <family val="2"/>
      </rPr>
      <t xml:space="preserve"> Tunbridge Wells,England&amp;ll=51.1449,0.3225&amp;z=6&amp;output=embed
</t>
    </r>
    <r>
      <rPr>
        <sz val="10"/>
        <color indexed="8"/>
        <rFont val="Helvetica Neue"/>
        <family val="2"/>
      </rPr>
      <t xml:space="preserve">Location: Royal Tunbridge Wells, England
</t>
    </r>
    <r>
      <rPr>
        <sz val="10"/>
        <color indexed="8"/>
        <rFont val="Helvetica Neue"/>
        <family val="2"/>
      </rPr>
      <t xml:space="preserve">Postal: TN2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</si>
  <si>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51.7554, -0.487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https://maps.google.com/maps?q=Hemel</t>
    </r>
    <r>
      <rPr>
        <sz val="10"/>
        <color indexed="8"/>
        <rFont val="Helvetica Neue"/>
        <family val="2"/>
      </rPr>
      <t xml:space="preserve"> Hempstead,England&amp;ll=51.7554,-0.487&amp;z=6&amp;output=embed
</t>
    </r>
    <r>
      <rPr>
        <sz val="10"/>
        <color indexed="8"/>
        <rFont val="Helvetica Neue"/>
        <family val="2"/>
      </rPr>
      <t xml:space="preserve">Location: Hemel Hempstead, England
</t>
    </r>
    <r>
      <rPr>
        <sz val="10"/>
        <color indexed="8"/>
        <rFont val="Helvetica Neue"/>
        <family val="2"/>
      </rPr>
      <t xml:space="preserve">Postal: HP1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</si>
  <si>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53.0652, 0.0132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https://maps.google.com/maps?q=Boston,England&amp;ll=53.0652,0.0132&amp;z=6&amp;output=embed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Boston, England
</t>
    </r>
    <r>
      <rPr>
        <sz val="10"/>
        <color indexed="8"/>
        <rFont val="Helvetica Neue"/>
        <family val="2"/>
      </rPr>
      <t xml:space="preserve">Postal: PE22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</si>
  <si>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49.4817, -119.5818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https://maps.google.com/maps?q=Penticton,British</t>
    </r>
    <r>
      <rPr>
        <sz val="10"/>
        <color indexed="8"/>
        <rFont val="Helvetica Neue"/>
        <family val="2"/>
      </rPr>
      <t xml:space="preserve"> Columbia&amp;ll=49.4817,-119.5818&amp;z=6&amp;output=embed
</t>
    </r>
    <r>
      <rPr>
        <sz val="10"/>
        <color indexed="8"/>
        <rFont val="Helvetica Neue"/>
        <family val="2"/>
      </rPr>
      <t xml:space="preserve">Location: Penticton, British Columbia
</t>
    </r>
    <r>
      <rPr>
        <sz val="10"/>
        <color indexed="8"/>
        <rFont val="Helvetica Neue"/>
        <family val="2"/>
      </rPr>
      <t xml:space="preserve">Postal: V2A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</si>
  <si>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41.8904, 12.5126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https://maps.google.com/maps?q=Rome,Latium&amp;ll=41.8904,12.5126&amp;z=6&amp;output=embed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Rome, Latium
</t>
    </r>
    <r>
      <rPr>
        <sz val="10"/>
        <color indexed="8"/>
        <rFont val="Helvetica Neue"/>
        <family val="2"/>
      </rPr>
      <t xml:space="preserve">Postal: 00125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</si>
  <si>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42.2979, -83.0527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https://maps.google.com/maps?q=Windsor,Ontario&amp;ll=42.2979,-83.0527&amp;z=6&amp;output=embed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Ontario
</t>
    </r>
    <r>
      <rPr>
        <sz val="10"/>
        <color indexed="8"/>
        <rFont val="Helvetica Neue"/>
        <family val="2"/>
      </rPr>
      <t xml:space="preserve">Postal: N9B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</si>
  <si>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49.1155, -105.5164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https://maps.google.com/maps?q=Coronach,Saskatchewan&amp;ll=49.1155,-105.5164&amp;z=6&amp;output=embed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Coronach, Saskatchewan
</t>
    </r>
    <r>
      <rPr>
        <sz val="10"/>
        <color indexed="8"/>
        <rFont val="Helvetica Neue"/>
        <family val="2"/>
      </rPr>
      <t xml:space="preserve">Postal: S0H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</si>
  <si>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51.434, 0.3486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https://maps.google.com/maps?q=Gravesend,England&amp;ll=51.434,0.3486&amp;z=6&amp;output=embed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Gravesend, England
</t>
    </r>
    <r>
      <rPr>
        <sz val="10"/>
        <color indexed="8"/>
        <rFont val="Helvetica Neue"/>
        <family val="2"/>
      </rPr>
      <t xml:space="preserve">Postal: DA11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</si>
  <si>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52.7054, -1.3834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https://maps.google.com/maps?q=Coalville,England&amp;ll=52.7054,-1.3834&amp;z=6&amp;output=embed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Coalville, England
</t>
    </r>
    <r>
      <rPr>
        <sz val="10"/>
        <color indexed="8"/>
        <rFont val="Helvetica Neue"/>
        <family val="2"/>
      </rPr>
      <t xml:space="preserve">Postal: LE67
</t>
    </r>
    <r>
      <rPr>
        <sz val="10"/>
        <color indexed="8"/>
        <rFont val="Helvetica Neue"/>
        <family val="2"/>
      </rPr>
      <t>Country: GB</t>
    </r>
  </si>
  <si>
    <t>lock and chain</t>
  </si>
  <si>
    <r>
      <rPr>
        <sz val="10"/>
        <color indexed="8"/>
        <rFont val="Helvetica Neue"/>
        <family val="2"/>
      </rPr>
      <t xml:space="preserve">Lat/Long: 52.7839, -1.6676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https://maps.google.com/maps?q=Burton-on-Trent,England&amp;ll=52.7839,-1.6676&amp;z=6&amp;output=embed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Burton-on-Trent, England
</t>
    </r>
    <r>
      <rPr>
        <sz val="10"/>
        <color indexed="8"/>
        <rFont val="Helvetica Neue"/>
        <family val="2"/>
      </rPr>
      <t xml:space="preserve">Postal: DE14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</si>
  <si>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51.5026, -0.0655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https://maps.google.com/maps?q=Bermondsey,England&amp;ll=51.5026,-0.0655&amp;z=6&amp;output=embed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Bermondsey, England
</t>
    </r>
    <r>
      <rPr>
        <sz val="10"/>
        <color indexed="8"/>
        <rFont val="Helvetica Neue"/>
        <family val="2"/>
      </rPr>
      <t xml:space="preserve">Postal: SE1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</si>
  <si>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53.278, -2.9349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https://maps.google.com/maps?q=Ellesmere</t>
    </r>
    <r>
      <rPr>
        <sz val="10"/>
        <color indexed="8"/>
        <rFont val="Helvetica Neue"/>
        <family val="2"/>
      </rPr>
      <t xml:space="preserve"> Port,England&amp;ll=53.278,-2.9349&amp;z=6&amp;output=embed
</t>
    </r>
    <r>
      <rPr>
        <sz val="10"/>
        <color indexed="8"/>
        <rFont val="Helvetica Neue"/>
        <family val="2"/>
      </rPr>
      <t xml:space="preserve">Location: Ellesmere Port, England
</t>
    </r>
    <r>
      <rPr>
        <sz val="10"/>
        <color indexed="8"/>
        <rFont val="Helvetica Neue"/>
        <family val="2"/>
      </rPr>
      <t xml:space="preserve">Postal: CH66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</si>
  <si>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52.0766, -0.0212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https://maps.google.com/maps?q=Meldreth,England&amp;ll=52.0766,-0.0212&amp;z=6&amp;output=embed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Meldreth, England
</t>
    </r>
    <r>
      <rPr>
        <sz val="10"/>
        <color indexed="8"/>
        <rFont val="Helvetica Neue"/>
        <family val="2"/>
      </rPr>
      <t xml:space="preserve">Postal: SG8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</si>
  <si>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55.805, -4.2899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https://maps.google.com/maps?q=Glasgow,Scotland&amp;ll=55.805,-4.2899&amp;z=6&amp;output=embed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G46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</si>
  <si>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52.5969, -2.1821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https://maps.google.com/maps?q=Wolverhampton,England&amp;ll=52.5969,-2.1821&amp;z=6&amp;output=embed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Wolverhampton, England
</t>
    </r>
    <r>
      <rPr>
        <sz val="10"/>
        <color indexed="8"/>
        <rFont val="Helvetica Neue"/>
        <family val="2"/>
      </rPr>
      <t xml:space="preserve">Postal: WV6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</si>
  <si>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54.8334, -1.6268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https://maps.google.com/maps?q=Chester-le-Street,England&amp;ll=54.8334,-1.6268&amp;z=6&amp;output=embed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Chester-le-Street, England
</t>
    </r>
    <r>
      <rPr>
        <sz val="10"/>
        <color indexed="8"/>
        <rFont val="Helvetica Neue"/>
        <family val="2"/>
      </rPr>
      <t xml:space="preserve">Postal: DH2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</si>
  <si>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51.5415, -0.0601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https://maps.google.com/maps?q=London,England&amp;ll=51.5415,-0.0601&amp;z=6&amp;output=embed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</si>
  <si>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51.7337, -4.1071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https://maps.google.com/maps?q=Llanelli,Wales&amp;ll=51.7337,-4.1071&amp;z=6&amp;output=embed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Llanelli, Wales
</t>
    </r>
    <r>
      <rPr>
        <sz val="10"/>
        <color indexed="8"/>
        <rFont val="Helvetica Neue"/>
        <family val="2"/>
      </rPr>
      <t xml:space="preserve">Postal: SA14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</si>
  <si>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51.5943, -0.2491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https://maps.google.com/maps?q=London,England&amp;ll=51.5943,-0.2491&amp;z=6&amp;output=embed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NW9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</si>
  <si>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55.8696, -4.1062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https://maps.google.com/maps?q=Glasgow,Scotland&amp;ll=55.8696,-4.1062&amp;z=6&amp;output=embed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G34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</si>
  <si>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51.3639, 0.614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https://maps.google.com/maps?q=Gillingham,England&amp;ll=51.3639,0.614&amp;z=6&amp;output=embed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Gillingham, England
</t>
    </r>
    <r>
      <rPr>
        <sz val="10"/>
        <color indexed="8"/>
        <rFont val="Helvetica Neue"/>
        <family val="2"/>
      </rPr>
      <t xml:space="preserve">Postal: ME8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</si>
  <si>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52.2732, -3.303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https://maps.google.com/maps?q=Llandrindod</t>
    </r>
    <r>
      <rPr>
        <sz val="10"/>
        <color indexed="8"/>
        <rFont val="Helvetica Neue"/>
        <family val="2"/>
      </rPr>
      <t xml:space="preserve"> Wells,Wales&amp;ll=52.2732,-3.303&amp;z=6&amp;output=embed
</t>
    </r>
    <r>
      <rPr>
        <sz val="10"/>
        <color indexed="8"/>
        <rFont val="Helvetica Neue"/>
        <family val="2"/>
      </rPr>
      <t xml:space="preserve">Location: Llandrindod Wells, Wales
</t>
    </r>
    <r>
      <rPr>
        <sz val="10"/>
        <color indexed="8"/>
        <rFont val="Helvetica Neue"/>
        <family val="2"/>
      </rPr>
      <t xml:space="preserve">Postal: LD1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</si>
  <si>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53.8139, -2.7322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https://maps.google.com/maps?q=Garstang,England&amp;ll=53.8139,-2.7322&amp;z=6&amp;output=embed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Garstang, England
</t>
    </r>
    <r>
      <rPr>
        <sz val="10"/>
        <color indexed="8"/>
        <rFont val="Helvetica Neue"/>
        <family val="2"/>
      </rPr>
      <t xml:space="preserve">Postal: PR3
</t>
    </r>
    <r>
      <rPr>
        <sz val="10"/>
        <color indexed="8"/>
        <rFont val="Helvetica Neue"/>
        <family val="2"/>
      </rPr>
      <t>Country: GB</t>
    </r>
  </si>
  <si>
    <t>Seats
Handlebars
Brakes
Gears
Lights</t>
  </si>
  <si>
    <r>
      <rPr>
        <sz val="10"/>
        <color indexed="8"/>
        <rFont val="Helvetica Neue"/>
        <family val="2"/>
      </rPr>
      <t xml:space="preserve">Lat/Long: 57.1453, -2.0945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https://maps.google.com/maps?q=Aberdeen,Scotland&amp;ll=57.1453,-2.0945&amp;z=6&amp;output=embed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Aberdeen, Scotland
</t>
    </r>
    <r>
      <rPr>
        <sz val="10"/>
        <color indexed="8"/>
        <rFont val="Helvetica Neue"/>
        <family val="2"/>
      </rPr>
      <t xml:space="preserve">Postal: AB25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</si>
  <si>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52.4145, -1.7841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https://maps.google.com/maps?q=Solihull,England&amp;ll=52.4145,-1.7841&amp;z=6&amp;output=embed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Solihull, England
</t>
    </r>
    <r>
      <rPr>
        <sz val="10"/>
        <color indexed="8"/>
        <rFont val="Helvetica Neue"/>
        <family val="2"/>
      </rPr>
      <t xml:space="preserve">Postal: B91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</si>
  <si>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14.5448, 120.99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https://maps.google.com/maps?q=Pasay,Metro</t>
    </r>
    <r>
      <rPr>
        <sz val="10"/>
        <color indexed="8"/>
        <rFont val="Helvetica Neue"/>
        <family val="2"/>
      </rPr>
      <t xml:space="preserve"> Manila&amp;ll=14.5448,120.99&amp;z=6&amp;output=embed
</t>
    </r>
    <r>
      <rPr>
        <sz val="10"/>
        <color indexed="8"/>
        <rFont val="Helvetica Neue"/>
        <family val="2"/>
      </rPr>
      <t xml:space="preserve">Location: Pasay, Metro Manila
</t>
    </r>
    <r>
      <rPr>
        <sz val="10"/>
        <color indexed="8"/>
        <rFont val="Helvetica Neue"/>
        <family val="2"/>
      </rPr>
      <t xml:space="preserve">Postal: 1109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</si>
  <si>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54.608, -5.965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https://maps.google.com/maps?q=Belfast,Northern</t>
    </r>
    <r>
      <rPr>
        <sz val="10"/>
        <color indexed="8"/>
        <rFont val="Helvetica Neue"/>
        <family val="2"/>
      </rPr>
      <t xml:space="preserve"> Ireland&amp;ll=54.608,-5.965&amp;z=6&amp;output=embed
</t>
    </r>
    <r>
      <rPr>
        <sz val="10"/>
        <color indexed="8"/>
        <rFont val="Helvetica Neue"/>
        <family val="2"/>
      </rPr>
      <t xml:space="preserve">Location: Belfast, Northern Ireland
</t>
    </r>
    <r>
      <rPr>
        <sz val="10"/>
        <color indexed="8"/>
        <rFont val="Helvetica Neue"/>
        <family val="2"/>
      </rPr>
      <t xml:space="preserve">Postal: BT13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</si>
  <si>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51.5245, -0.1567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https://maps.google.com/maps?q=Camden,England&amp;ll=51.5245,-0.1567&amp;z=6&amp;output=embed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Camden, England
</t>
    </r>
    <r>
      <rPr>
        <sz val="10"/>
        <color indexed="8"/>
        <rFont val="Helvetica Neue"/>
        <family val="2"/>
      </rPr>
      <t xml:space="preserve">Postal: NW1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</si>
  <si>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53.4323, -2.1952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https://maps.google.com/maps?q=Manchester,England&amp;ll=53.4323,-2.1952&amp;z=6&amp;output=embed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</si>
  <si>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51.4623, -2.5502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https://maps.google.com/maps?q=Bristol,England&amp;ll=51.4623,-2.5502&amp;z=6&amp;output=embed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</si>
  <si>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32.9346, -96.5544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https://maps.google.com/maps?q=Rowlett,Texas&amp;ll=32.9346,-96.5544&amp;z=6&amp;output=embed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Rowlett, Texas
</t>
    </r>
    <r>
      <rPr>
        <sz val="10"/>
        <color indexed="8"/>
        <rFont val="Helvetica Neue"/>
        <family val="2"/>
      </rPr>
      <t xml:space="preserve">Zipcode: 75089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</si>
  <si>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49.1865, -122.8772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https://maps.google.com/maps?q=Surrey,British</t>
    </r>
    <r>
      <rPr>
        <sz val="10"/>
        <color indexed="8"/>
        <rFont val="Helvetica Neue"/>
        <family val="2"/>
      </rPr>
      <t xml:space="preserve"> Columbia&amp;ll=49.1865,-122.8772&amp;z=6&amp;output=embed
</t>
    </r>
    <r>
      <rPr>
        <sz val="10"/>
        <color indexed="8"/>
        <rFont val="Helvetica Neue"/>
        <family val="2"/>
      </rPr>
      <t xml:space="preserve">Location: Surrey, British Columbia
</t>
    </r>
    <r>
      <rPr>
        <sz val="10"/>
        <color indexed="8"/>
        <rFont val="Helvetica Neue"/>
        <family val="2"/>
      </rPr>
      <t xml:space="preserve">Postal: V3V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</si>
  <si>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29.6138, -82.386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https://maps.google.com/maps?q=Gainesville,Florida&amp;ll=29.6138,-82.386&amp;z=6&amp;output=embed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Gainesville, Florida
</t>
    </r>
    <r>
      <rPr>
        <sz val="10"/>
        <color indexed="8"/>
        <rFont val="Helvetica Neue"/>
        <family val="2"/>
      </rPr>
      <t xml:space="preserve">Zipcode: 32608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</si>
  <si>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43.2001, -79.5663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https://maps.google.com/maps?q=Grimsby,Ontario&amp;ll=43.2001,-79.5663&amp;z=6&amp;output=embed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Grimsby, Ontario
</t>
    </r>
    <r>
      <rPr>
        <sz val="10"/>
        <color indexed="8"/>
        <rFont val="Helvetica Neue"/>
        <family val="2"/>
      </rPr>
      <t xml:space="preserve">Postal: L3M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</si>
  <si>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49.9514, -97.1133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https://maps.google.com/maps?q=Winnipeg,Manitoba&amp;ll=49.9514,-97.1133&amp;z=6&amp;output=embed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R2V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</si>
  <si>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32.8545, -96.5991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https://maps.google.com/maps?q=Garland,Texas&amp;ll=32.8545,-96.5991&amp;z=6&amp;output=embed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Garland, Texas
</t>
    </r>
    <r>
      <rPr>
        <sz val="10"/>
        <color indexed="8"/>
        <rFont val="Helvetica Neue"/>
        <family val="2"/>
      </rPr>
      <t xml:space="preserve">Zipcode: 75043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</si>
  <si>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43.7397, -79.7955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https://maps.google.com/maps?q=Brampton,Ontario&amp;ll=43.7397,-79.7955&amp;z=6&amp;output=embed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Brampton, Ontario
</t>
    </r>
    <r>
      <rPr>
        <sz val="10"/>
        <color indexed="8"/>
        <rFont val="Helvetica Neue"/>
        <family val="2"/>
      </rPr>
      <t xml:space="preserve">Postal: L6Z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</si>
  <si>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40.7123, -74.0068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York&amp;ll=40.7123,-74.0068&amp;z=6&amp;output=embed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</si>
  <si>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46.8469, -71.3289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https://maps.google.com/maps?q=Québec,Quebec&amp;ll=46.8469,-71.3289&amp;z=6&amp;output=embed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Québec, Quebec
</t>
    </r>
    <r>
      <rPr>
        <sz val="10"/>
        <color indexed="8"/>
        <rFont val="Helvetica Neue"/>
        <family val="2"/>
      </rPr>
      <t xml:space="preserve">Postal: G2B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</si>
  <si>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54.1494, -3.1739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https://maps.google.com/maps?q=Dalton</t>
    </r>
    <r>
      <rPr>
        <sz val="10"/>
        <color indexed="8"/>
        <rFont val="Helvetica Neue"/>
        <family val="2"/>
      </rPr>
      <t xml:space="preserve"> in Furness,England&amp;ll=54.1494,-3.1739&amp;z=6&amp;output=embed
</t>
    </r>
    <r>
      <rPr>
        <sz val="10"/>
        <color indexed="8"/>
        <rFont val="Helvetica Neue"/>
        <family val="2"/>
      </rPr>
      <t xml:space="preserve">Location: Dalton in Furness, England
</t>
    </r>
    <r>
      <rPr>
        <sz val="10"/>
        <color indexed="8"/>
        <rFont val="Helvetica Neue"/>
        <family val="2"/>
      </rPr>
      <t xml:space="preserve">Postal: LA15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</si>
  <si>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54.2182, -125.7708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https://maps.google.com/maps?q=Burns</t>
    </r>
    <r>
      <rPr>
        <sz val="10"/>
        <color indexed="8"/>
        <rFont val="Helvetica Neue"/>
        <family val="2"/>
      </rPr>
      <t xml:space="preserve"> Lake,British Columbia&amp;ll=54.2182,-125.7708&amp;z=6&amp;output=embed
</t>
    </r>
    <r>
      <rPr>
        <sz val="10"/>
        <color indexed="8"/>
        <rFont val="Helvetica Neue"/>
        <family val="2"/>
      </rPr>
      <t xml:space="preserve">Location: Burns Lake, British Columbia
</t>
    </r>
    <r>
      <rPr>
        <sz val="10"/>
        <color indexed="8"/>
        <rFont val="Helvetica Neue"/>
        <family val="2"/>
      </rPr>
      <t xml:space="preserve">Postal: V0J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</si>
  <si>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47.5982, -52.6903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John's,Newfoundland and Labrador&amp;ll=47.5982,-52.6903&amp;z=6&amp;output=embed
</t>
    </r>
    <r>
      <rPr>
        <sz val="10"/>
        <color indexed="8"/>
        <rFont val="Helvetica Neue"/>
        <family val="2"/>
      </rPr>
      <t xml:space="preserve">Location: St. John's, Newfoundland and Labrador
</t>
    </r>
    <r>
      <rPr>
        <sz val="10"/>
        <color indexed="8"/>
        <rFont val="Helvetica Neue"/>
        <family val="2"/>
      </rPr>
      <t xml:space="preserve">Postal: A1A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</si>
  <si>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51.7385, -2.2194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https://maps.google.com/maps?q=Stroud,England&amp;ll=51.7385,-2.2194&amp;z=6&amp;output=embed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Stroud, England
</t>
    </r>
    <r>
      <rPr>
        <sz val="10"/>
        <color indexed="8"/>
        <rFont val="Helvetica Neue"/>
        <family val="2"/>
      </rPr>
      <t xml:space="preserve">Postal: GL5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</si>
  <si>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43.7002, -79.3402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York,Ontario&amp;ll=43.7002,-79.3402&amp;z=6&amp;output=embed
</t>
    </r>
    <r>
      <rPr>
        <sz val="10"/>
        <color indexed="8"/>
        <rFont val="Helvetica Neue"/>
        <family val="2"/>
      </rPr>
      <t xml:space="preserve">Location: East York, Ontario
</t>
    </r>
    <r>
      <rPr>
        <sz val="10"/>
        <color indexed="8"/>
        <rFont val="Helvetica Neue"/>
        <family val="2"/>
      </rPr>
      <t xml:space="preserve">Postal: M4H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</si>
  <si>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56.752, -111.4398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McMurray,Alberta&amp;ll=56.752,-111.4398&amp;z=6&amp;output=embed
</t>
    </r>
    <r>
      <rPr>
        <sz val="10"/>
        <color indexed="8"/>
        <rFont val="Helvetica Neue"/>
        <family val="2"/>
      </rPr>
      <t xml:space="preserve">Location: Fort McMurray, Alberta
</t>
    </r>
    <r>
      <rPr>
        <sz val="10"/>
        <color indexed="8"/>
        <rFont val="Helvetica Neue"/>
        <family val="2"/>
      </rPr>
      <t xml:space="preserve">Postal: T9K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</si>
  <si>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50.9321, -1.3892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https://maps.google.com/maps?q=Southampton,England&amp;ll=50.9321,-1.3892&amp;z=6&amp;output=embed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Southampton, England
</t>
    </r>
    <r>
      <rPr>
        <sz val="10"/>
        <color indexed="8"/>
        <rFont val="Helvetica Neue"/>
        <family val="2"/>
      </rPr>
      <t xml:space="preserve">Postal: SO17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</si>
  <si>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51.601, -3.3399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https://maps.google.com/maps?q=Pontypridd,Wales&amp;ll=51.601,-3.3399&amp;z=6&amp;output=embed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Pontypridd, Wales
</t>
    </r>
    <r>
      <rPr>
        <sz val="10"/>
        <color indexed="8"/>
        <rFont val="Helvetica Neue"/>
        <family val="2"/>
      </rPr>
      <t xml:space="preserve">Postal: CF37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</si>
  <si>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57.1386, -2.1761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https://maps.google.com/maps?q=Aberdeen,Scotland&amp;ll=57.1386,-2.1761&amp;z=6&amp;output=embed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Aberdeen, Scotland
</t>
    </r>
    <r>
      <rPr>
        <sz val="10"/>
        <color indexed="8"/>
        <rFont val="Helvetica Neue"/>
        <family val="2"/>
      </rPr>
      <t xml:space="preserve">Postal: AB15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</si>
  <si>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44.4799, -80.2168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https://maps.google.com/maps?q=Collingwood,Ontario&amp;ll=44.4799,-80.2168&amp;z=6&amp;output=embed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Collingwood, Ontario
</t>
    </r>
    <r>
      <rPr>
        <sz val="10"/>
        <color indexed="8"/>
        <rFont val="Helvetica Neue"/>
        <family val="2"/>
      </rPr>
      <t xml:space="preserve">Postal: L9Y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</si>
  <si>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53.4859, -2.7412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Helens,England&amp;ll=53.4859,-2.7412&amp;z=6&amp;output=embed
</t>
    </r>
    <r>
      <rPr>
        <sz val="10"/>
        <color indexed="8"/>
        <rFont val="Helvetica Neue"/>
        <family val="2"/>
      </rPr>
      <t xml:space="preserve">Location: St Helens, England
</t>
    </r>
    <r>
      <rPr>
        <sz val="10"/>
        <color indexed="8"/>
        <rFont val="Helvetica Neue"/>
        <family val="2"/>
      </rPr>
      <t xml:space="preserve">Postal: WA11
</t>
    </r>
    <r>
      <rPr>
        <sz val="10"/>
        <color indexed="8"/>
        <rFont val="Helvetica Neue"/>
        <family val="2"/>
      </rPr>
      <t>Country: GB</t>
    </r>
  </si>
  <si>
    <t>Nun</t>
  </si>
  <si>
    <r>
      <rPr>
        <sz val="10"/>
        <color indexed="8"/>
        <rFont val="Helvetica Neue"/>
        <family val="2"/>
      </rPr>
      <t xml:space="preserve">Lat/Long: 52.4341, -1.4141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https://maps.google.com/maps?q=Coventry,England&amp;ll=52.4341,-1.4141&amp;z=6&amp;output=embed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Coventry, England
</t>
    </r>
    <r>
      <rPr>
        <sz val="10"/>
        <color indexed="8"/>
        <rFont val="Helvetica Neue"/>
        <family val="2"/>
      </rPr>
      <t xml:space="preserve">Postal: CV7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</si>
  <si>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51.4863, -0.101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https://maps.google.com/maps?q=Southwark,England&amp;ll=51.4863,-0.101&amp;z=6&amp;output=embed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Southwark, England
</t>
    </r>
    <r>
      <rPr>
        <sz val="10"/>
        <color indexed="8"/>
        <rFont val="Helvetica Neue"/>
        <family val="2"/>
      </rPr>
      <t xml:space="preserve">Postal: SE17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</si>
  <si>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33.806, -116.4624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https://maps.google.com/maps?q=Cathedral</t>
    </r>
    <r>
      <rPr>
        <sz val="10"/>
        <color indexed="8"/>
        <rFont val="Helvetica Neue"/>
        <family val="2"/>
      </rPr>
      <t xml:space="preserve"> City,California&amp;ll=33.806,-116.4624&amp;z=6&amp;output=embed
</t>
    </r>
    <r>
      <rPr>
        <sz val="10"/>
        <color indexed="8"/>
        <rFont val="Helvetica Neue"/>
        <family val="2"/>
      </rPr>
      <t xml:space="preserve">Location: Cathedral City, California
</t>
    </r>
    <r>
      <rPr>
        <sz val="10"/>
        <color indexed="8"/>
        <rFont val="Helvetica Neue"/>
        <family val="2"/>
      </rPr>
      <t xml:space="preserve">Zipcode: 92234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</si>
  <si>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50.8833, -114.0334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https://maps.google.com/maps?q=Calgary,Alberta&amp;ll=50.8833,-114.0334&amp;z=6&amp;output=embed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</si>
  <si>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35.0763, -101.8349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https://maps.google.com/maps?q=Amarillo,Texas&amp;ll=35.0763,-101.8349&amp;z=6&amp;output=embed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Amarillo, Texas
</t>
    </r>
    <r>
      <rPr>
        <sz val="10"/>
        <color indexed="8"/>
        <rFont val="Helvetica Neue"/>
        <family val="2"/>
      </rPr>
      <t xml:space="preserve">Zipcode: 79118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</si>
  <si>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36.8049, 10.1778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https://maps.google.com/maps?q=Tunis,Gouvernorat</t>
    </r>
    <r>
      <rPr>
        <sz val="10"/>
        <color indexed="8"/>
        <rFont val="Helvetica Neue"/>
        <family val="2"/>
      </rPr>
      <t xml:space="preserve"> de Tunis&amp;ll=36.8049,10.1778&amp;z=6&amp;output=embed
</t>
    </r>
    <r>
      <rPr>
        <sz val="10"/>
        <color indexed="8"/>
        <rFont val="Helvetica Neue"/>
        <family val="2"/>
      </rPr>
      <t xml:space="preserve">Location: Tunis, Gouvernorat de Tunis
</t>
    </r>
    <r>
      <rPr>
        <sz val="10"/>
        <color indexed="8"/>
        <rFont val="Helvetica Neue"/>
        <family val="2"/>
      </rPr>
      <t>Country: TN</t>
    </r>
  </si>
  <si>
    <t>Bike Seat Cushion</t>
  </si>
  <si>
    <r>
      <rPr>
        <sz val="10"/>
        <color indexed="8"/>
        <rFont val="Helvetica Neue"/>
        <family val="2"/>
      </rPr>
      <t xml:space="preserve">Lat/Long: 49.0516, -118.4595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Forks,British Columbia&amp;ll=49.0516,-118.4595&amp;z=6&amp;output=embed
</t>
    </r>
    <r>
      <rPr>
        <sz val="10"/>
        <color indexed="8"/>
        <rFont val="Helvetica Neue"/>
        <family val="2"/>
      </rPr>
      <t xml:space="preserve">Location: Grand Forks, British Columbia
</t>
    </r>
    <r>
      <rPr>
        <sz val="10"/>
        <color indexed="8"/>
        <rFont val="Helvetica Neue"/>
        <family val="2"/>
      </rPr>
      <t xml:space="preserve">Postal: V0H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</si>
  <si>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49.4546, -120.507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https://maps.google.com/maps?q=Princeton,British</t>
    </r>
    <r>
      <rPr>
        <sz val="10"/>
        <color indexed="8"/>
        <rFont val="Helvetica Neue"/>
        <family val="2"/>
      </rPr>
      <t xml:space="preserve"> Columbia&amp;ll=49.4546,-120.507&amp;z=6&amp;output=embed
</t>
    </r>
    <r>
      <rPr>
        <sz val="10"/>
        <color indexed="8"/>
        <rFont val="Helvetica Neue"/>
        <family val="2"/>
      </rPr>
      <t xml:space="preserve">Location: Princeton, British Columbia
</t>
    </r>
    <r>
      <rPr>
        <sz val="10"/>
        <color indexed="8"/>
        <rFont val="Helvetica Neue"/>
        <family val="2"/>
      </rPr>
      <t xml:space="preserve">Postal: V0X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</si>
  <si>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53.4142, -2.228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https://maps.google.com/maps?q=Manchester,England&amp;ll=53.4142,-2.228&amp;z=6&amp;output=embed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</si>
  <si>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49.2774, -122.7625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Coquitlam,British Columbia&amp;ll=49.2774,-122.7625&amp;z=6&amp;output=embed
</t>
    </r>
    <r>
      <rPr>
        <sz val="10"/>
        <color indexed="8"/>
        <rFont val="Helvetica Neue"/>
        <family val="2"/>
      </rPr>
      <t xml:space="preserve">Location: Port Coquitlam, British Columbia
</t>
    </r>
    <r>
      <rPr>
        <sz val="10"/>
        <color indexed="8"/>
        <rFont val="Helvetica Neue"/>
        <family val="2"/>
      </rPr>
      <t xml:space="preserve">Postal: V3B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</si>
  <si>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53.3006, -2.6604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https://maps.google.com/maps?q=Runcorn,England&amp;ll=53.3006,-2.6604&amp;z=6&amp;output=embed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Runcorn, England
</t>
    </r>
    <r>
      <rPr>
        <sz val="10"/>
        <color indexed="8"/>
        <rFont val="Helvetica Neue"/>
        <family val="2"/>
      </rPr>
      <t xml:space="preserve">Postal: WA7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</si>
  <si>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43.6911, -79.3353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https://maps.google.com/maps?q=Toronto,Ontario&amp;ll=43.6911,-79.3353&amp;z=6&amp;output=embed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</si>
  <si>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48.352, -89.4649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https://maps.google.com/maps?q=Thunder</t>
    </r>
    <r>
      <rPr>
        <sz val="10"/>
        <color indexed="8"/>
        <rFont val="Helvetica Neue"/>
        <family val="2"/>
      </rPr>
      <t xml:space="preserve"> Bay,Ontario&amp;ll=48.352,-89.4649&amp;z=6&amp;output=embed
</t>
    </r>
    <r>
      <rPr>
        <sz val="10"/>
        <color indexed="8"/>
        <rFont val="Helvetica Neue"/>
        <family val="2"/>
      </rPr>
      <t xml:space="preserve">Location: Thunder Bay, Ontario
</t>
    </r>
    <r>
      <rPr>
        <sz val="10"/>
        <color indexed="8"/>
        <rFont val="Helvetica Neue"/>
        <family val="2"/>
      </rPr>
      <t xml:space="preserve">Postal: P7C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</si>
  <si>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55.6, -4.6167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https://maps.google.com/maps?q=Irvine,Scotland&amp;ll=55.6,-4.6167&amp;z=6&amp;output=embed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Irvine, Scotland
</t>
    </r>
    <r>
      <rPr>
        <sz val="10"/>
        <color indexed="8"/>
        <rFont val="Helvetica Neue"/>
        <family val="2"/>
      </rPr>
      <t xml:space="preserve">Postal: KA11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</si>
  <si>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55.949, -2.9081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https://maps.google.com/maps?q=Tranent,Scotland&amp;ll=55.949,-2.9081&amp;z=6&amp;output=embed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Tranent, Scotland
</t>
    </r>
    <r>
      <rPr>
        <sz val="10"/>
        <color indexed="8"/>
        <rFont val="Helvetica Neue"/>
        <family val="2"/>
      </rPr>
      <t xml:space="preserve">Postal: EH33
</t>
    </r>
    <r>
      <rPr>
        <sz val="10"/>
        <color indexed="8"/>
        <rFont val="Helvetica Neue"/>
        <family val="2"/>
      </rPr>
      <t>Country: GB</t>
    </r>
  </si>
  <si>
    <t>WHOLE BIKES</t>
  </si>
  <si>
    <r>
      <rPr>
        <sz val="10"/>
        <color indexed="8"/>
        <rFont val="Helvetica Neue"/>
        <family val="2"/>
      </rPr>
      <t xml:space="preserve">Lat/Long: 51.6702, -3.2068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https://maps.google.com/maps?q=Blackwood,Wales&amp;ll=51.6702,-3.2068&amp;z=6&amp;output=embed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Blackwood, Wales
</t>
    </r>
    <r>
      <rPr>
        <sz val="10"/>
        <color indexed="8"/>
        <rFont val="Helvetica Neue"/>
        <family val="2"/>
      </rPr>
      <t xml:space="preserve">Postal: NP12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</si>
  <si>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56.6224, -3.8731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https://maps.google.com/maps?q=Aberfeldy,Scotland&amp;ll=56.6224,-3.8731&amp;z=6&amp;output=embed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Aberfeldy, Scotland
</t>
    </r>
    <r>
      <rPr>
        <sz val="10"/>
        <color indexed="8"/>
        <rFont val="Helvetica Neue"/>
        <family val="2"/>
      </rPr>
      <t xml:space="preserve">Postal: PH15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</si>
  <si>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52.7061, -2.0061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https://maps.google.com/maps?q=Cannock,England&amp;ll=52.7061,-2.0061&amp;z=6&amp;output=embed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Cannock, England
</t>
    </r>
    <r>
      <rPr>
        <sz val="10"/>
        <color indexed="8"/>
        <rFont val="Helvetica Neue"/>
        <family val="2"/>
      </rPr>
      <t xml:space="preserve">Postal: WS12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</si>
  <si>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53.2797, -2.9128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https://maps.google.com/maps?q=Ellesmere</t>
    </r>
    <r>
      <rPr>
        <sz val="10"/>
        <color indexed="8"/>
        <rFont val="Helvetica Neue"/>
        <family val="2"/>
      </rPr>
      <t xml:space="preserve"> Port,England&amp;ll=53.2797,-2.9128&amp;z=6&amp;output=embed
</t>
    </r>
    <r>
      <rPr>
        <sz val="10"/>
        <color indexed="8"/>
        <rFont val="Helvetica Neue"/>
        <family val="2"/>
      </rPr>
      <t xml:space="preserve">Location: Ellesmere Port, England
</t>
    </r>
    <r>
      <rPr>
        <sz val="10"/>
        <color indexed="8"/>
        <rFont val="Helvetica Neue"/>
        <family val="2"/>
      </rPr>
      <t xml:space="preserve">Postal: CH65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</si>
  <si>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51.7542, 0.0727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https://maps.google.com/maps?q=Harlow,England&amp;ll=51.7542,0.0727&amp;z=6&amp;output=embed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Harlow, England
</t>
    </r>
    <r>
      <rPr>
        <sz val="10"/>
        <color indexed="8"/>
        <rFont val="Helvetica Neue"/>
        <family val="2"/>
      </rPr>
      <t xml:space="preserve">Postal: CM19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</si>
  <si>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55.8866, -3.6982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https://maps.google.com/maps?q=Armadale,Scotland&amp;ll=55.8866,-3.6982&amp;z=6&amp;output=embed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Armadale, Scotland
</t>
    </r>
    <r>
      <rPr>
        <sz val="10"/>
        <color indexed="8"/>
        <rFont val="Helvetica Neue"/>
        <family val="2"/>
      </rPr>
      <t xml:space="preserve">Postal: EH48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</si>
  <si>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54.5396, -5.975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https://maps.google.com/maps?q=Belfast,Northern</t>
    </r>
    <r>
      <rPr>
        <sz val="10"/>
        <color indexed="8"/>
        <rFont val="Helvetica Neue"/>
        <family val="2"/>
      </rPr>
      <t xml:space="preserve"> Ireland&amp;ll=54.5396,-5.975&amp;z=6&amp;output=embed
</t>
    </r>
    <r>
      <rPr>
        <sz val="10"/>
        <color indexed="8"/>
        <rFont val="Helvetica Neue"/>
        <family val="2"/>
      </rPr>
      <t xml:space="preserve">Location: Belfast, Northern Ireland
</t>
    </r>
    <r>
      <rPr>
        <sz val="10"/>
        <color indexed="8"/>
        <rFont val="Helvetica Neue"/>
        <family val="2"/>
      </rPr>
      <t xml:space="preserve">Postal: BT7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</si>
  <si>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52.4554, -1.9565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https://maps.google.com/maps?q=Birmingham,England&amp;ll=52.4554,-1.9565&amp;z=6&amp;output=embed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</si>
  <si>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43.6426, -79.4002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https://maps.google.com/maps?q=Toronto,Ontario&amp;ll=43.6426,-79.4002&amp;z=6&amp;output=embed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M5V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</si>
  <si>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51.417, -1.3313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https://maps.google.com/maps?q=Newbury,England&amp;ll=51.417,-1.3313&amp;z=6&amp;output=embed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Newbury, England
</t>
    </r>
    <r>
      <rPr>
        <sz val="10"/>
        <color indexed="8"/>
        <rFont val="Helvetica Neue"/>
        <family val="2"/>
      </rPr>
      <t xml:space="preserve">Postal: RG14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</si>
  <si>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46.2801, -79.4502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</t>
    </r>
    <r>
      <rPr>
        <sz val="10"/>
        <color indexed="8"/>
        <rFont val="Helvetica Neue"/>
        <family val="2"/>
      </rPr>
      <t xml:space="preserve"> Bay,Ontario&amp;ll=46.2801,-79.4502&amp;z=6&amp;output=embed
</t>
    </r>
    <r>
      <rPr>
        <sz val="10"/>
        <color indexed="8"/>
        <rFont val="Helvetica Neue"/>
        <family val="2"/>
      </rPr>
      <t xml:space="preserve">Location: North Bay, Ontario
</t>
    </r>
    <r>
      <rPr>
        <sz val="10"/>
        <color indexed="8"/>
        <rFont val="Helvetica Neue"/>
        <family val="2"/>
      </rPr>
      <t xml:space="preserve">Postal: P1A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</si>
  <si>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54.5554, -1.5151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https://maps.google.com/maps?q=Darlington,England&amp;ll=54.5554,-1.5151&amp;z=6&amp;output=embed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Darlington, England
</t>
    </r>
    <r>
      <rPr>
        <sz val="10"/>
        <color indexed="8"/>
        <rFont val="Helvetica Neue"/>
        <family val="2"/>
      </rPr>
      <t xml:space="preserve">Postal: DL1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</si>
  <si>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53.7881, -1.6008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https://maps.google.com/maps?q=Leeds,England&amp;ll=53.7881,-1.6008&amp;z=6&amp;output=embed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</si>
  <si>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52.968, -113.3607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https://maps.google.com/maps?q=Wetaskiwin,Alberta&amp;ll=52.968,-113.3607&amp;z=6&amp;output=embed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Wetaskiwin, Alberta
</t>
    </r>
    <r>
      <rPr>
        <sz val="10"/>
        <color indexed="8"/>
        <rFont val="Helvetica Neue"/>
        <family val="2"/>
      </rPr>
      <t xml:space="preserve">Postal: T9A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</si>
  <si>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27.4583, -82.5287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https://maps.google.com/maps?q=Bradenton,Florida&amp;ll=27.4583,-82.5287&amp;z=6&amp;output=embed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Bradenton, Florida
</t>
    </r>
    <r>
      <rPr>
        <sz val="10"/>
        <color indexed="8"/>
        <rFont val="Helvetica Neue"/>
        <family val="2"/>
      </rPr>
      <t xml:space="preserve">Zipcode: 34203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</si>
  <si>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49.2663, -122.8739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https://maps.google.com/maps?q=Coquitlam,British</t>
    </r>
    <r>
      <rPr>
        <sz val="10"/>
        <color indexed="8"/>
        <rFont val="Helvetica Neue"/>
        <family val="2"/>
      </rPr>
      <t xml:space="preserve"> Columbia&amp;ll=49.2663,-122.8739&amp;z=6&amp;output=embed
</t>
    </r>
    <r>
      <rPr>
        <sz val="10"/>
        <color indexed="8"/>
        <rFont val="Helvetica Neue"/>
        <family val="2"/>
      </rPr>
      <t xml:space="preserve">Location: Coquitlam, British Columbia
</t>
    </r>
    <r>
      <rPr>
        <sz val="10"/>
        <color indexed="8"/>
        <rFont val="Helvetica Neue"/>
        <family val="2"/>
      </rPr>
      <t xml:space="preserve">Postal: V3J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</si>
  <si>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49.8637, -97.1693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https://maps.google.com/maps?q=Winnipeg,Manitoba&amp;ll=49.8637,-97.1693&amp;z=6&amp;output=embed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R3M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</si>
  <si>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42.9641, -81.2059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https://maps.google.com/maps?q=London,Ontario&amp;ll=42.9641,-81.2059&amp;z=6&amp;output=embed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Ontario
</t>
    </r>
    <r>
      <rPr>
        <sz val="10"/>
        <color indexed="8"/>
        <rFont val="Helvetica Neue"/>
        <family val="2"/>
      </rPr>
      <t xml:space="preserve">Postal: N5Z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</si>
  <si>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32.7203, -117.1552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Diego,California&amp;ll=32.7203,-117.1552&amp;z=6&amp;output=embed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</si>
  <si>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44.6835, -63.5778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https://maps.google.com/maps?q=Dartmouth,Nova</t>
    </r>
    <r>
      <rPr>
        <sz val="10"/>
        <color indexed="8"/>
        <rFont val="Helvetica Neue"/>
        <family val="2"/>
      </rPr>
      <t xml:space="preserve"> Scotia&amp;ll=44.6835,-63.5778&amp;z=6&amp;output=embed
</t>
    </r>
    <r>
      <rPr>
        <sz val="10"/>
        <color indexed="8"/>
        <rFont val="Helvetica Neue"/>
        <family val="2"/>
      </rPr>
      <t xml:space="preserve">Location: Dartmouth, Nova Scotia
</t>
    </r>
    <r>
      <rPr>
        <sz val="10"/>
        <color indexed="8"/>
        <rFont val="Helvetica Neue"/>
        <family val="2"/>
      </rPr>
      <t xml:space="preserve">Postal: B3A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</si>
  <si>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45.9106, -66.6586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Brunswick&amp;ll=45.9106,-66.6586&amp;z=6&amp;output=embed
</t>
    </r>
    <r>
      <rPr>
        <sz val="10"/>
        <color indexed="8"/>
        <rFont val="Helvetica Neue"/>
        <family val="2"/>
      </rPr>
      <t xml:space="preserve">Location: New Brunswick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</si>
  <si>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52.4468, -1.8302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https://maps.google.com/maps?q=Birmingham,England&amp;ll=52.4468,-1.8302&amp;z=6&amp;output=embed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B27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</si>
  <si>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43.6456, -79.4569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https://maps.google.com/maps?q=Toronto,Ontario&amp;ll=43.6456,-79.4569&amp;z=6&amp;output=embed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</si>
  <si>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45.6128, -73.6186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https://maps.google.com/maps?q=Montreal,Quebec&amp;ll=45.6128,-73.6186&amp;z=6&amp;output=embed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H1G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</si>
  <si>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44.6573, -75.7146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https://maps.google.com/maps?q=Brockville,Ontario&amp;ll=44.6573,-75.7146&amp;z=6&amp;output=embed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Brockville, Ontario
</t>
    </r>
    <r>
      <rPr>
        <sz val="10"/>
        <color indexed="8"/>
        <rFont val="Helvetica Neue"/>
        <family val="2"/>
      </rPr>
      <t xml:space="preserve">Postal: K6V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</si>
  <si>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53.7945, -1.5524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https://maps.google.com/maps?q=Leeds,England&amp;ll=53.7945,-1.5524&amp;z=6&amp;output=embed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</si>
  <si>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56.1491, -3.2736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https://maps.google.com/maps?q=Lochgelly,Scotland&amp;ll=56.1491,-3.2736&amp;z=6&amp;output=embed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Lochgelly, Scotland
</t>
    </r>
    <r>
      <rPr>
        <sz val="10"/>
        <color indexed="8"/>
        <rFont val="Helvetica Neue"/>
        <family val="2"/>
      </rPr>
      <t xml:space="preserve">Postal: KY5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</si>
  <si>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46.5869, -81.1975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https://maps.google.com/maps?q=Chelmsford,Ontario&amp;ll=46.5869,-81.1975&amp;z=6&amp;output=embed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Chelmsford, Ontario
</t>
    </r>
    <r>
      <rPr>
        <sz val="10"/>
        <color indexed="8"/>
        <rFont val="Helvetica Neue"/>
        <family val="2"/>
      </rPr>
      <t xml:space="preserve">Postal: P0M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</si>
  <si>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49.5073, 10.9587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https://maps.google.com/maps?q=Fürth,Bavaria&amp;ll=49.5073,10.9587&amp;z=6&amp;output=embed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Fürth, Bavaria
</t>
    </r>
    <r>
      <rPr>
        <sz val="10"/>
        <color indexed="8"/>
        <rFont val="Helvetica Neue"/>
        <family val="2"/>
      </rPr>
      <t xml:space="preserve">Postal: 90763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</si>
  <si>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56.0711, -3.7696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https://maps.google.com/maps?q=Falkirk,Scotland&amp;ll=56.0711,-3.7696&amp;z=6&amp;output=embed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Falkirk, Scotland
</t>
    </r>
    <r>
      <rPr>
        <sz val="10"/>
        <color indexed="8"/>
        <rFont val="Helvetica Neue"/>
        <family val="2"/>
      </rPr>
      <t xml:space="preserve">Postal: FK2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</si>
  <si>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55.2018, -6.5236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https://maps.google.com/maps?q=Bushmills,Northern</t>
    </r>
    <r>
      <rPr>
        <sz val="10"/>
        <color indexed="8"/>
        <rFont val="Helvetica Neue"/>
        <family val="2"/>
      </rPr>
      <t xml:space="preserve"> Ireland&amp;ll=55.2018,-6.5236&amp;z=6&amp;output=embed
</t>
    </r>
    <r>
      <rPr>
        <sz val="10"/>
        <color indexed="8"/>
        <rFont val="Helvetica Neue"/>
        <family val="2"/>
      </rPr>
      <t xml:space="preserve">Location: Bushmills, Northern Ireland
</t>
    </r>
    <r>
      <rPr>
        <sz val="10"/>
        <color indexed="8"/>
        <rFont val="Helvetica Neue"/>
        <family val="2"/>
      </rPr>
      <t xml:space="preserve">Postal: BT57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</si>
  <si>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48.7045, 9.0232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https://maps.google.com/maps?q=Sindelfingen,Baden-Württemberg&amp;ll=48.7045,9.0232&amp;z=6&amp;output=embed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Sindelfingen, Baden-Württemberg
</t>
    </r>
    <r>
      <rPr>
        <sz val="10"/>
        <color indexed="8"/>
        <rFont val="Helvetica Neue"/>
        <family val="2"/>
      </rPr>
      <t xml:space="preserve">Postal: 71065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</si>
  <si>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52.4099, -1.8141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https://maps.google.com/maps?q=Solihull,England&amp;ll=52.4099,-1.8141&amp;z=6&amp;output=embed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Solihull, England
</t>
    </r>
    <r>
      <rPr>
        <sz val="10"/>
        <color indexed="8"/>
        <rFont val="Helvetica Neue"/>
        <family val="2"/>
      </rPr>
      <t xml:space="preserve">Postal: B90
</t>
    </r>
    <r>
      <rPr>
        <sz val="10"/>
        <color indexed="8"/>
        <rFont val="Helvetica Neue"/>
        <family val="2"/>
      </rPr>
      <t>Country: GB</t>
    </r>
  </si>
  <si>
    <t>Bag</t>
  </si>
  <si>
    <r>
      <rPr>
        <sz val="10"/>
        <color indexed="8"/>
        <rFont val="Helvetica Neue"/>
        <family val="2"/>
      </rPr>
      <t xml:space="preserve">Lat/Long: 49.8716, -97.1364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https://maps.google.com/maps?q=Winnipeg,Manitoba&amp;ll=49.8716,-97.1364&amp;z=6&amp;output=embed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R3L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</si>
  <si>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45.4994, -73.5703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https://maps.google.com/maps?q=Montreal,Quebec&amp;ll=45.4994,-73.5703&amp;z=6&amp;output=embed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H3B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</si>
  <si>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43.6882, -79.4539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https://maps.google.com/maps?q=Toronto,Ontario&amp;ll=43.6882,-79.4539&amp;z=6&amp;output=embed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M6E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</si>
  <si>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53.2893, -3.4675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https://maps.google.com/maps?q=Rhuddlan,Wales&amp;ll=53.2893,-3.4675&amp;z=6&amp;output=embed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Rhuddlan, Wales
</t>
    </r>
    <r>
      <rPr>
        <sz val="10"/>
        <color indexed="8"/>
        <rFont val="Helvetica Neue"/>
        <family val="2"/>
      </rPr>
      <t xml:space="preserve">Postal: LL18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</si>
  <si>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51.7241, -4.0637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https://maps.google.com/maps?q=Swansea,Wales&amp;ll=51.7241,-4.0637&amp;z=6&amp;output=embed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Swansea, Wales
</t>
    </r>
    <r>
      <rPr>
        <sz val="10"/>
        <color indexed="8"/>
        <rFont val="Helvetica Neue"/>
        <family val="2"/>
      </rPr>
      <t xml:space="preserve">Postal: SA4
</t>
    </r>
    <r>
      <rPr>
        <sz val="10"/>
        <color indexed="8"/>
        <rFont val="Helvetica Neue"/>
        <family val="2"/>
      </rPr>
      <t>Country: GB</t>
    </r>
  </si>
  <si>
    <t>Shifters</t>
  </si>
  <si>
    <r>
      <rPr>
        <sz val="10"/>
        <color indexed="8"/>
        <rFont val="Helvetica Neue"/>
        <family val="2"/>
      </rPr>
      <t xml:space="preserve">Lat/Long: 45.0806, -64.5012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https://maps.google.com/maps?q=Kentville,Nova</t>
    </r>
    <r>
      <rPr>
        <sz val="10"/>
        <color indexed="8"/>
        <rFont val="Helvetica Neue"/>
        <family val="2"/>
      </rPr>
      <t xml:space="preserve"> Scotia&amp;ll=45.0806,-64.5012&amp;z=6&amp;output=embed
</t>
    </r>
    <r>
      <rPr>
        <sz val="10"/>
        <color indexed="8"/>
        <rFont val="Helvetica Neue"/>
        <family val="2"/>
      </rPr>
      <t xml:space="preserve">Location: Kentville, Nova Scotia
</t>
    </r>
    <r>
      <rPr>
        <sz val="10"/>
        <color indexed="8"/>
        <rFont val="Helvetica Neue"/>
        <family val="2"/>
      </rPr>
      <t xml:space="preserve">Postal: B4N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</si>
  <si>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51.8646, -4.2634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https://maps.google.com/maps?q=Carmarthen,Wales&amp;ll=51.8646,-4.2634&amp;z=6&amp;output=embed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Carmarthen, Wales
</t>
    </r>
    <r>
      <rPr>
        <sz val="10"/>
        <color indexed="8"/>
        <rFont val="Helvetica Neue"/>
        <family val="2"/>
      </rPr>
      <t xml:space="preserve">Postal: SA31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</si>
  <si>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53.8834, -119.1359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https://maps.google.com/maps?q=Grande</t>
    </r>
    <r>
      <rPr>
        <sz val="10"/>
        <color indexed="8"/>
        <rFont val="Helvetica Neue"/>
        <family val="2"/>
      </rPr>
      <t xml:space="preserve"> Cache,Alberta&amp;ll=53.8834,-119.1359&amp;z=6&amp;output=embed
</t>
    </r>
    <r>
      <rPr>
        <sz val="10"/>
        <color indexed="8"/>
        <rFont val="Helvetica Neue"/>
        <family val="2"/>
      </rPr>
      <t xml:space="preserve">Location: Grande Cache, Alberta
</t>
    </r>
    <r>
      <rPr>
        <sz val="10"/>
        <color indexed="8"/>
        <rFont val="Helvetica Neue"/>
        <family val="2"/>
      </rPr>
      <t xml:space="preserve">Postal: T0E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</si>
  <si>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53.4994, -2.2433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https://maps.google.com/maps?q=Manchester,England&amp;ll=53.4994,-2.2433&amp;z=6&amp;output=embed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</si>
  <si>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51.5689, 0.008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https://maps.google.com/maps?q=Wanstead,England&amp;ll=51.5689,0.008&amp;z=6&amp;output=embed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Wanstead, England
</t>
    </r>
    <r>
      <rPr>
        <sz val="10"/>
        <color indexed="8"/>
        <rFont val="Helvetica Neue"/>
        <family val="2"/>
      </rPr>
      <t xml:space="preserve">Postal: E11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</si>
  <si>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53.4698, -3.0024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https://maps.google.com/maps?q=Liverpool,England&amp;ll=53.4698,-3.0024&amp;z=6&amp;output=embed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Liverpool, England
</t>
    </r>
    <r>
      <rPr>
        <sz val="10"/>
        <color indexed="8"/>
        <rFont val="Helvetica Neue"/>
        <family val="2"/>
      </rPr>
      <t xml:space="preserve">Postal: L21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</si>
  <si>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50.0797, -125.5892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https://maps.google.com/maps?q=Campbell</t>
    </r>
    <r>
      <rPr>
        <sz val="10"/>
        <color indexed="8"/>
        <rFont val="Helvetica Neue"/>
        <family val="2"/>
      </rPr>
      <t xml:space="preserve"> River,British Columbia&amp;ll=50.0797,-125.5892&amp;z=6&amp;output=embed
</t>
    </r>
    <r>
      <rPr>
        <sz val="10"/>
        <color indexed="8"/>
        <rFont val="Helvetica Neue"/>
        <family val="2"/>
      </rPr>
      <t xml:space="preserve">Location: Campbell River, British Columbia
</t>
    </r>
    <r>
      <rPr>
        <sz val="10"/>
        <color indexed="8"/>
        <rFont val="Helvetica Neue"/>
        <family val="2"/>
      </rPr>
      <t xml:space="preserve">Postal: V9W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</si>
  <si>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51.4794, -0.2912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https://maps.google.com/maps?q=London,England&amp;ll=51.4794,-0.2912&amp;z=6&amp;output=embed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TW9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</si>
  <si>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43.5698, -80.2421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https://maps.google.com/maps?q=Guelph,Ontario&amp;ll=43.5698,-80.2421&amp;z=6&amp;output=embed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Guelph, Ontario
</t>
    </r>
    <r>
      <rPr>
        <sz val="10"/>
        <color indexed="8"/>
        <rFont val="Helvetica Neue"/>
        <family val="2"/>
      </rPr>
      <t xml:space="preserve">Postal: N1E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</si>
  <si>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52.6181, -1.1804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https://maps.google.com/maps?q=Leicester,England&amp;ll=52.6181,-1.1804&amp;z=6&amp;output=embed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</si>
  <si>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43.7034, -79.3072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https://maps.google.com/maps?q=Toronto,Ontario&amp;ll=43.7034,-79.3072&amp;z=6&amp;output=embed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M4B
</t>
    </r>
    <r>
      <rPr>
        <sz val="10"/>
        <color indexed="8"/>
        <rFont val="Helvetica Neue"/>
        <family val="2"/>
      </rPr>
      <t>Country: CA</t>
    </r>
  </si>
  <si>
    <t>bicycle computer</t>
  </si>
  <si>
    <r>
      <rPr>
        <sz val="10"/>
        <color indexed="8"/>
        <rFont val="Helvetica Neue"/>
        <family val="2"/>
      </rPr>
      <t xml:space="preserve">Lat/Long: 51.3873, -0.1596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https://maps.google.com/maps?q=Mitcham,England&amp;ll=51.3873,-0.1596&amp;z=6&amp;output=embed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Mitcham, England
</t>
    </r>
    <r>
      <rPr>
        <sz val="10"/>
        <color indexed="8"/>
        <rFont val="Helvetica Neue"/>
        <family val="2"/>
      </rPr>
      <t xml:space="preserve">Postal: CR4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</si>
  <si>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53.4558, -1.3756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https://maps.google.com/maps?q=Rotherham,England&amp;ll=53.4558,-1.3756&amp;z=6&amp;output=embed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Rotherham, England
</t>
    </r>
    <r>
      <rPr>
        <sz val="10"/>
        <color indexed="8"/>
        <rFont val="Helvetica Neue"/>
        <family val="2"/>
      </rPr>
      <t xml:space="preserve">Postal: S61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</si>
  <si>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44.0418, -79.4947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https://maps.google.com/maps?q=Newmarket,Ontario&amp;ll=44.0418,-79.4947&amp;z=6&amp;output=embed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Newmarket, Ontario
</t>
    </r>
    <r>
      <rPr>
        <sz val="10"/>
        <color indexed="8"/>
        <rFont val="Helvetica Neue"/>
        <family val="2"/>
      </rPr>
      <t xml:space="preserve">Postal: L3X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</si>
  <si>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45.9204, -64.3744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https://maps.google.com/maps?q=Sackville,New</t>
    </r>
    <r>
      <rPr>
        <sz val="10"/>
        <color indexed="8"/>
        <rFont val="Helvetica Neue"/>
        <family val="2"/>
      </rPr>
      <t xml:space="preserve"> Brunswick&amp;ll=45.9204,-64.3744&amp;z=6&amp;output=embed
</t>
    </r>
    <r>
      <rPr>
        <sz val="10"/>
        <color indexed="8"/>
        <rFont val="Helvetica Neue"/>
        <family val="2"/>
      </rPr>
      <t xml:space="preserve">Location: Sackville, New Brunswick
</t>
    </r>
    <r>
      <rPr>
        <sz val="10"/>
        <color indexed="8"/>
        <rFont val="Helvetica Neue"/>
        <family val="2"/>
      </rPr>
      <t xml:space="preserve">Postal: E4L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</si>
  <si>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50.7321, -3.53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https://maps.google.com/maps?q=Exeter,England&amp;ll=50.7321,-3.53&amp;z=6&amp;output=embed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Exeter, England
</t>
    </r>
    <r>
      <rPr>
        <sz val="10"/>
        <color indexed="8"/>
        <rFont val="Helvetica Neue"/>
        <family val="2"/>
      </rPr>
      <t xml:space="preserve">Postal: EX4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</si>
  <si>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45.3042, -66.0766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John,New Brunswick&amp;ll=45.3042,-66.0766&amp;z=6&amp;output=embed
</t>
    </r>
    <r>
      <rPr>
        <sz val="10"/>
        <color indexed="8"/>
        <rFont val="Helvetica Neue"/>
        <family val="2"/>
      </rPr>
      <t xml:space="preserve">Location: Saint John, New Brunswick
</t>
    </r>
    <r>
      <rPr>
        <sz val="10"/>
        <color indexed="8"/>
        <rFont val="Helvetica Neue"/>
        <family val="2"/>
      </rPr>
      <t xml:space="preserve">Postal: E2K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</si>
  <si>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52.5062, -1.9425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https://maps.google.com/maps?q=Birmingham,England&amp;ll=52.5062,-1.9425&amp;z=6&amp;output=embed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B21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</si>
  <si>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50.8431, -1.064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https://maps.google.com/maps?q=Portsmouth,England&amp;ll=50.8431,-1.064&amp;z=6&amp;output=embed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Portsmouth, England
</t>
    </r>
    <r>
      <rPr>
        <sz val="10"/>
        <color indexed="8"/>
        <rFont val="Helvetica Neue"/>
        <family val="2"/>
      </rPr>
      <t xml:space="preserve">Postal: PO6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</si>
  <si>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51.7655, -0.4482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https://maps.google.com/maps?q=Hemel</t>
    </r>
    <r>
      <rPr>
        <sz val="10"/>
        <color indexed="8"/>
        <rFont val="Helvetica Neue"/>
        <family val="2"/>
      </rPr>
      <t xml:space="preserve"> Hempstead,England&amp;ll=51.7655,-0.4482&amp;z=6&amp;output=embed
</t>
    </r>
    <r>
      <rPr>
        <sz val="10"/>
        <color indexed="8"/>
        <rFont val="Helvetica Neue"/>
        <family val="2"/>
      </rPr>
      <t xml:space="preserve">Location: Hemel Hempstead, England
</t>
    </r>
    <r>
      <rPr>
        <sz val="10"/>
        <color indexed="8"/>
        <rFont val="Helvetica Neue"/>
        <family val="2"/>
      </rPr>
      <t xml:space="preserve">Postal: HP2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</si>
  <si>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43.8503, -79.5128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https://maps.google.com/maps?q=Maple,Ontario&amp;ll=43.8503,-79.5128&amp;z=6&amp;output=embed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Maple, Ontario
</t>
    </r>
    <r>
      <rPr>
        <sz val="10"/>
        <color indexed="8"/>
        <rFont val="Helvetica Neue"/>
        <family val="2"/>
      </rPr>
      <t xml:space="preserve">Postal: L6A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</si>
  <si>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49.8657, -97.0671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https://maps.google.com/maps?q=Winnipeg,Manitoba&amp;ll=49.8657,-97.0671&amp;z=6&amp;output=embed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R2J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</si>
  <si>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-38.6682, 178.0293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https://maps.google.com/maps?q=Gisborne,Gisborne&amp;ll=-38.6682,178.0293&amp;z=6&amp;output=embed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Gisborne, Gisborne
</t>
    </r>
    <r>
      <rPr>
        <sz val="10"/>
        <color indexed="8"/>
        <rFont val="Helvetica Neue"/>
        <family val="2"/>
      </rPr>
      <t xml:space="preserve">Postal: 4010
</t>
    </r>
    <r>
      <rPr>
        <sz val="10"/>
        <color indexed="8"/>
        <rFont val="Helvetica Neue"/>
        <family val="2"/>
      </rPr>
      <t>Country: NZ</t>
    </r>
  </si>
  <si>
    <t>Just the whole bike</t>
  </si>
  <si>
    <r>
      <rPr>
        <sz val="10"/>
        <color indexed="8"/>
        <rFont val="Helvetica Neue"/>
        <family val="2"/>
      </rPr>
      <t xml:space="preserve">Lat/Long: 49.0745, -121.9826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https://maps.google.com/maps?q=Chilliwack,British</t>
    </r>
    <r>
      <rPr>
        <sz val="10"/>
        <color indexed="8"/>
        <rFont val="Helvetica Neue"/>
        <family val="2"/>
      </rPr>
      <t xml:space="preserve"> Columbia&amp;ll=49.0745,-121.9826&amp;z=6&amp;output=embed
</t>
    </r>
    <r>
      <rPr>
        <sz val="10"/>
        <color indexed="8"/>
        <rFont val="Helvetica Neue"/>
        <family val="2"/>
      </rPr>
      <t xml:space="preserve">Location: Chilliwack, British Columbia
</t>
    </r>
    <r>
      <rPr>
        <sz val="10"/>
        <color indexed="8"/>
        <rFont val="Helvetica Neue"/>
        <family val="2"/>
      </rPr>
      <t xml:space="preserve">Postal: V2R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</si>
  <si>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53.3365, -1.1261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https://maps.google.com/maps?q=Worksop,England&amp;ll=53.3365,-1.1261&amp;z=6&amp;output=embed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Worksop, England
</t>
    </r>
    <r>
      <rPr>
        <sz val="10"/>
        <color indexed="8"/>
        <rFont val="Helvetica Neue"/>
        <family val="2"/>
      </rPr>
      <t xml:space="preserve">Postal: S81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</si>
  <si>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53.4144, -113.416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https://maps.google.com/maps?q=Edmonton,Alberta&amp;ll=53.4144,-113.416&amp;z=6&amp;output=embed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T6X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</si>
  <si>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43.8137, -79.4531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https://maps.google.com/maps?q=Thornhill,Ontario&amp;ll=43.8137,-79.4531&amp;z=6&amp;output=embed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Thornhill, Ontario
</t>
    </r>
    <r>
      <rPr>
        <sz val="10"/>
        <color indexed="8"/>
        <rFont val="Helvetica Neue"/>
        <family val="2"/>
      </rPr>
      <t xml:space="preserve">Postal: L4J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</si>
  <si>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45.6609, -77.577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https://maps.google.com/maps?q=Deep</t>
    </r>
    <r>
      <rPr>
        <sz val="10"/>
        <color indexed="8"/>
        <rFont val="Helvetica Neue"/>
        <family val="2"/>
      </rPr>
      <t xml:space="preserve"> River,Ontario&amp;ll=45.6609,-77.577&amp;z=6&amp;output=embed
</t>
    </r>
    <r>
      <rPr>
        <sz val="10"/>
        <color indexed="8"/>
        <rFont val="Helvetica Neue"/>
        <family val="2"/>
      </rPr>
      <t xml:space="preserve">Location: Deep River, Ontario
</t>
    </r>
    <r>
      <rPr>
        <sz val="10"/>
        <color indexed="8"/>
        <rFont val="Helvetica Neue"/>
        <family val="2"/>
      </rPr>
      <t xml:space="preserve">Postal: K0J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</si>
  <si>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51.4781, -0.0279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https://maps.google.com/maps?q=Greenwich,England&amp;ll=51.4781,-0.0279&amp;z=6&amp;output=embed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Greenwich, England
</t>
    </r>
    <r>
      <rPr>
        <sz val="10"/>
        <color indexed="8"/>
        <rFont val="Helvetica Neue"/>
        <family val="2"/>
      </rPr>
      <t xml:space="preserve">Postal: SE8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</si>
  <si>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53.0477, -2.378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https://maps.google.com/maps?q=Crewe,England&amp;ll=53.0477,-2.378&amp;z=6&amp;output=embed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Crewe, England
</t>
    </r>
    <r>
      <rPr>
        <sz val="10"/>
        <color indexed="8"/>
        <rFont val="Helvetica Neue"/>
        <family val="2"/>
      </rPr>
      <t xml:space="preserve">Postal: CW2
</t>
    </r>
    <r>
      <rPr>
        <sz val="10"/>
        <color indexed="8"/>
        <rFont val="Helvetica Neue"/>
        <family val="2"/>
      </rPr>
      <t>Country: GB</t>
    </r>
  </si>
  <si>
    <t>bike computer</t>
  </si>
  <si>
    <r>
      <rPr>
        <sz val="10"/>
        <color indexed="8"/>
        <rFont val="Helvetica Neue"/>
        <family val="2"/>
      </rPr>
      <t xml:space="preserve">Lat/Long: 46.5398, -84.3783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https://maps.google.com/maps?q=Sault</t>
    </r>
    <r>
      <rPr>
        <sz val="10"/>
        <color indexed="8"/>
        <rFont val="Helvetica Neue"/>
        <family val="2"/>
      </rPr>
      <t xml:space="preserve"> Ste. Marie,Ontario&amp;ll=46.5398,-84.3783&amp;z=6&amp;output=embed
</t>
    </r>
    <r>
      <rPr>
        <sz val="10"/>
        <color indexed="8"/>
        <rFont val="Helvetica Neue"/>
        <family val="2"/>
      </rPr>
      <t xml:space="preserve">Location: Sault Ste. Marie, Ontario
</t>
    </r>
    <r>
      <rPr>
        <sz val="10"/>
        <color indexed="8"/>
        <rFont val="Helvetica Neue"/>
        <family val="2"/>
      </rPr>
      <t xml:space="preserve">Postal: P6C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</si>
  <si>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49.2765, -123.1247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Columbia&amp;ll=49.2765,-123.1247&amp;z=6&amp;output=embed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V6Z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</si>
  <si>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51.7106, -3.6988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https://maps.google.com/maps?q=Neath,Wales&amp;ll=51.7106,-3.6988&amp;z=6&amp;output=embed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Neath, Wales
</t>
    </r>
    <r>
      <rPr>
        <sz val="10"/>
        <color indexed="8"/>
        <rFont val="Helvetica Neue"/>
        <family val="2"/>
      </rPr>
      <t xml:space="preserve">Postal: SA11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</si>
  <si>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53.4067, -2.5637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https://maps.google.com/maps?q=Warrington,England&amp;ll=53.4067,-2.5637&amp;z=6&amp;output=embed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Warrington, England
</t>
    </r>
    <r>
      <rPr>
        <sz val="10"/>
        <color indexed="8"/>
        <rFont val="Helvetica Neue"/>
        <family val="2"/>
      </rPr>
      <t xml:space="preserve">Postal: WA2
</t>
    </r>
    <r>
      <rPr>
        <sz val="10"/>
        <color indexed="8"/>
        <rFont val="Helvetica Neue"/>
        <family val="2"/>
      </rPr>
      <t>Country: GB</t>
    </r>
  </si>
  <si>
    <t>Everthang</t>
  </si>
  <si>
    <r>
      <rPr>
        <sz val="10"/>
        <color indexed="8"/>
        <rFont val="Helvetica Neue"/>
        <family val="2"/>
      </rPr>
      <t xml:space="preserve">Lat/Long: 43.6319, -79.3716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https://maps.google.com/maps?ll=43.6319,-79.3716&amp;z=6&amp;output=embed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</si>
  <si>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42.4238, -82.1183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https://maps.google.com/maps?q=Chatham,Ontario&amp;ll=42.4238,-82.1183&amp;z=6&amp;output=embed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Chatham, Ontario
</t>
    </r>
    <r>
      <rPr>
        <sz val="10"/>
        <color indexed="8"/>
        <rFont val="Helvetica Neue"/>
        <family val="2"/>
      </rPr>
      <t xml:space="preserve">Postal: N7M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</si>
  <si>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54.9313, -1.5855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https://maps.google.com/maps?q=Gateshead,England&amp;ll=54.9313,-1.5855&amp;z=6&amp;output=embed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Gateshead, England
</t>
    </r>
    <r>
      <rPr>
        <sz val="10"/>
        <color indexed="8"/>
        <rFont val="Helvetica Neue"/>
        <family val="2"/>
      </rPr>
      <t xml:space="preserve">Postal: NE9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</si>
  <si>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51.5708, -3.5312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https://maps.google.com/maps?q=Bridgend,Wales&amp;ll=51.5708,-3.5312&amp;z=6&amp;output=embed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Bridgend, Wales
</t>
    </r>
    <r>
      <rPr>
        <sz val="10"/>
        <color indexed="8"/>
        <rFont val="Helvetica Neue"/>
        <family val="2"/>
      </rPr>
      <t xml:space="preserve">Postal: CF35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</si>
  <si>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52.9029, -1.5046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https://maps.google.com/maps?q=Derby,England&amp;ll=52.9029,-1.5046&amp;z=6&amp;output=embed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Derby, England
</t>
    </r>
    <r>
      <rPr>
        <sz val="10"/>
        <color indexed="8"/>
        <rFont val="Helvetica Neue"/>
        <family val="2"/>
      </rPr>
      <t xml:space="preserve">Postal: DE23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</si>
  <si>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52.7681, -1.2026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https://maps.google.com/maps?q=Loughborough,England&amp;ll=52.7681,-1.2026&amp;z=6&amp;output=embed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Loughborough, England
</t>
    </r>
    <r>
      <rPr>
        <sz val="10"/>
        <color indexed="8"/>
        <rFont val="Helvetica Neue"/>
        <family val="2"/>
      </rPr>
      <t xml:space="preserve">Postal: LE11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</si>
  <si>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50.7018, -3.5347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https://maps.google.com/maps?q=Exeter,England&amp;ll=50.7018,-3.5347&amp;z=6&amp;output=embed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Exeter, England
</t>
    </r>
    <r>
      <rPr>
        <sz val="10"/>
        <color indexed="8"/>
        <rFont val="Helvetica Neue"/>
        <family val="2"/>
      </rPr>
      <t xml:space="preserve">Postal: EX2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</si>
  <si>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47.2476, -122.4643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https://maps.google.com/maps?q=Tacoma,Washington&amp;ll=47.2476,-122.4643&amp;z=6&amp;output=embed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Tacoma, Washington
</t>
    </r>
    <r>
      <rPr>
        <sz val="10"/>
        <color indexed="8"/>
        <rFont val="Helvetica Neue"/>
        <family val="2"/>
      </rPr>
      <t xml:space="preserve">Zipcode: 98405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</si>
  <si>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53.1699, -2.9395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https://maps.google.com/maps?q=Chester,England&amp;ll=53.1699,-2.9395&amp;z=6&amp;output=embed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Chester, England
</t>
    </r>
    <r>
      <rPr>
        <sz val="10"/>
        <color indexed="8"/>
        <rFont val="Helvetica Neue"/>
        <family val="2"/>
      </rPr>
      <t xml:space="preserve">Postal: CH4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</si>
  <si>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53.1915, 0.3286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https://maps.google.com/maps?q=Skegness,England&amp;ll=53.1915,0.3286&amp;z=6&amp;output=embed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Skegness, England
</t>
    </r>
    <r>
      <rPr>
        <sz val="10"/>
        <color indexed="8"/>
        <rFont val="Helvetica Neue"/>
        <family val="2"/>
      </rPr>
      <t xml:space="preserve">Postal: PE25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</si>
  <si>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53.4809, -2.2374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https://maps.google.com/maps?q=Manchester,England&amp;ll=53.4809,-2.2374&amp;z=6&amp;output=embed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</si>
  <si>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53.7985, -0.3267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https://maps.google.com/maps?q=Hull,England&amp;ll=53.7985,-0.3267&amp;z=6&amp;output=embed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Hull, England
</t>
    </r>
    <r>
      <rPr>
        <sz val="10"/>
        <color indexed="8"/>
        <rFont val="Helvetica Neue"/>
        <family val="2"/>
      </rPr>
      <t xml:space="preserve">Postal: HU7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</si>
  <si>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52.4677, -2.1472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https://maps.google.com/maps?q=Stourbridge,England&amp;ll=52.4677,-2.1472&amp;z=6&amp;output=embed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Stourbridge, England
</t>
    </r>
    <r>
      <rPr>
        <sz val="10"/>
        <color indexed="8"/>
        <rFont val="Helvetica Neue"/>
        <family val="2"/>
      </rPr>
      <t xml:space="preserve">Postal: DY8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</si>
  <si>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54.92, -1.429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https://maps.google.com/maps?q=Sunderland,England&amp;ll=54.92,-1.429&amp;z=6&amp;output=embed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Sunderland, England
</t>
    </r>
    <r>
      <rPr>
        <sz val="10"/>
        <color indexed="8"/>
        <rFont val="Helvetica Neue"/>
        <family val="2"/>
      </rPr>
      <t xml:space="preserve">Postal: SR5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</si>
  <si>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12.9187, 74.8598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https://maps.google.com/maps?q=Mangalore,Karnataka&amp;ll=12.9187,74.8598&amp;z=6&amp;output=embed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Mangalore, Karnataka
</t>
    </r>
    <r>
      <rPr>
        <sz val="10"/>
        <color indexed="8"/>
        <rFont val="Helvetica Neue"/>
        <family val="2"/>
      </rPr>
      <t xml:space="preserve">Postal: 575007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</si>
  <si>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52.5015, -2.1623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https://maps.google.com/maps?q=Kingswinford,England&amp;ll=52.5015,-2.1623&amp;z=6&amp;output=embed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Kingswinford, England
</t>
    </r>
    <r>
      <rPr>
        <sz val="10"/>
        <color indexed="8"/>
        <rFont val="Helvetica Neue"/>
        <family val="2"/>
      </rPr>
      <t xml:space="preserve">Postal: DY6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</si>
  <si>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36.7642, 3.1468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https://maps.google.com/maps?ll=36.7642,3.1468&amp;z=6&amp;output=embed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DZ</t>
    </r>
  </si>
  <si>
    <r>
      <rPr>
        <sz val="10"/>
        <color indexed="8"/>
        <rFont val="Helvetica Neue"/>
        <family val="2"/>
      </rPr>
      <t xml:space="preserve">Lat/Long: 43.6661, -79.529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https://maps.google.com/maps?q=Toronto,Ontario&amp;ll=43.6661,-79.529&amp;z=6&amp;output=embed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M9A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</si>
  <si>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45.5533, -73.6405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https://maps.google.com/maps?q=Montreal,Quebec&amp;ll=45.5533,-73.6405&amp;z=6&amp;output=embed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H2M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</si>
  <si>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42.3287, -71.114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https://maps.google.com/maps?q=Boston,Massachusetts&amp;ll=42.3287,-71.114&amp;z=6&amp;output=embed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Boston, Massachusetts
</t>
    </r>
    <r>
      <rPr>
        <sz val="10"/>
        <color indexed="8"/>
        <rFont val="Helvetica Neue"/>
        <family val="2"/>
      </rPr>
      <t xml:space="preserve">Zipcode: 02163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</si>
  <si>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50.7241, -1.7891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https://maps.google.com/maps?q=Bournemouth,England&amp;ll=50.7241,-1.7891&amp;z=6&amp;output=embed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Bournemouth, England
</t>
    </r>
    <r>
      <rPr>
        <sz val="10"/>
        <color indexed="8"/>
        <rFont val="Helvetica Neue"/>
        <family val="2"/>
      </rPr>
      <t xml:space="preserve">Postal: BH6
</t>
    </r>
    <r>
      <rPr>
        <sz val="10"/>
        <color indexed="8"/>
        <rFont val="Helvetica Neue"/>
        <family val="2"/>
      </rPr>
      <t>Country: GB</t>
    </r>
  </si>
  <si>
    <t>Gears
Lights
Others</t>
  </si>
  <si>
    <t>Mirror</t>
  </si>
  <si>
    <r>
      <rPr>
        <sz val="10"/>
        <color indexed="8"/>
        <rFont val="Helvetica Neue"/>
        <family val="2"/>
      </rPr>
      <t xml:space="preserve">Lat/Long: 52.705, -2.4432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https://maps.google.com/maps?q=Telford,England&amp;ll=52.705,-2.4432&amp;z=6&amp;output=embed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Telford, England
</t>
    </r>
    <r>
      <rPr>
        <sz val="10"/>
        <color indexed="8"/>
        <rFont val="Helvetica Neue"/>
        <family val="2"/>
      </rPr>
      <t xml:space="preserve">Postal: TF2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</si>
  <si>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53.2402, -2.9088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https://maps.google.com/maps?q=Chester,England&amp;ll=53.2402,-2.9088&amp;z=6&amp;output=embed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Chester, England
</t>
    </r>
    <r>
      <rPr>
        <sz val="10"/>
        <color indexed="8"/>
        <rFont val="Helvetica Neue"/>
        <family val="2"/>
      </rPr>
      <t xml:space="preserve">Postal: CH2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</si>
  <si>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49.3249, -122.8628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Moody,British Columbia&amp;ll=49.3249,-122.8628&amp;z=6&amp;output=embed
</t>
    </r>
    <r>
      <rPr>
        <sz val="10"/>
        <color indexed="8"/>
        <rFont val="Helvetica Neue"/>
        <family val="2"/>
      </rPr>
      <t xml:space="preserve">Location: Port Moody, British Columbia
</t>
    </r>
    <r>
      <rPr>
        <sz val="10"/>
        <color indexed="8"/>
        <rFont val="Helvetica Neue"/>
        <family val="2"/>
      </rPr>
      <t xml:space="preserve">Postal: V3H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</si>
  <si>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51.5263, -0.3559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https://maps.google.com/maps?q=Greenford,England&amp;ll=51.5263,-0.3559&amp;z=6&amp;output=embed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Greenford, England
</t>
    </r>
    <r>
      <rPr>
        <sz val="10"/>
        <color indexed="8"/>
        <rFont val="Helvetica Neue"/>
        <family val="2"/>
      </rPr>
      <t xml:space="preserve">Postal: UB6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</si>
  <si>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47.0011, -65.5653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https://maps.google.com/maps?q=Newcastle,New</t>
    </r>
    <r>
      <rPr>
        <sz val="10"/>
        <color indexed="8"/>
        <rFont val="Helvetica Neue"/>
        <family val="2"/>
      </rPr>
      <t xml:space="preserve"> Brunswick&amp;ll=47.0011,-65.5653&amp;z=6&amp;output=embed
</t>
    </r>
    <r>
      <rPr>
        <sz val="10"/>
        <color indexed="8"/>
        <rFont val="Helvetica Neue"/>
        <family val="2"/>
      </rPr>
      <t xml:space="preserve">Location: Newcastle, New Brunswick
</t>
    </r>
    <r>
      <rPr>
        <sz val="10"/>
        <color indexed="8"/>
        <rFont val="Helvetica Neue"/>
        <family val="2"/>
      </rPr>
      <t xml:space="preserve">Postal: E1V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</si>
  <si>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53.3562, -1.2939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https://maps.google.com/maps?q=Kiveton</t>
    </r>
    <r>
      <rPr>
        <sz val="10"/>
        <color indexed="8"/>
        <rFont val="Helvetica Neue"/>
        <family val="2"/>
      </rPr>
      <t xml:space="preserve"> Park,England&amp;ll=53.3562,-1.2939&amp;z=6&amp;output=embed
</t>
    </r>
    <r>
      <rPr>
        <sz val="10"/>
        <color indexed="8"/>
        <rFont val="Helvetica Neue"/>
        <family val="2"/>
      </rPr>
      <t xml:space="preserve">Location: Kiveton Park, England
</t>
    </r>
    <r>
      <rPr>
        <sz val="10"/>
        <color indexed="8"/>
        <rFont val="Helvetica Neue"/>
        <family val="2"/>
      </rPr>
      <t xml:space="preserve">Postal: S26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</si>
  <si>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43.5366, -79.6919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https://maps.google.com/maps?q=Mississauga,Ontario&amp;ll=43.5366,-79.6919&amp;z=6&amp;output=embed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Mississauga, Ontario
</t>
    </r>
    <r>
      <rPr>
        <sz val="10"/>
        <color indexed="8"/>
        <rFont val="Helvetica Neue"/>
        <family val="2"/>
      </rPr>
      <t xml:space="preserve">Postal: L5L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</si>
  <si>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42.916, -81.2246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https://maps.google.com/maps?q=London,Ontario&amp;ll=42.916,-81.2246&amp;z=6&amp;output=embed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Ontario
</t>
    </r>
    <r>
      <rPr>
        <sz val="10"/>
        <color indexed="8"/>
        <rFont val="Helvetica Neue"/>
        <family val="2"/>
      </rPr>
      <t xml:space="preserve">Postal: N6E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</si>
  <si>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54.8706, -2.946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https://maps.google.com/maps?q=Carlisle,England&amp;ll=54.8706,-2.946&amp;z=6&amp;output=embed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Carlisle, England
</t>
    </r>
    <r>
      <rPr>
        <sz val="10"/>
        <color indexed="8"/>
        <rFont val="Helvetica Neue"/>
        <family val="2"/>
      </rPr>
      <t xml:space="preserve">Postal: CA2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</si>
  <si>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44.277, -88.4011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https://maps.google.com/maps?q=Appleton,Wisconsin&amp;ll=44.277,-88.4011&amp;z=6&amp;output=embed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Appleton, Wisconsin
</t>
    </r>
    <r>
      <rPr>
        <sz val="10"/>
        <color indexed="8"/>
        <rFont val="Helvetica Neue"/>
        <family val="2"/>
      </rPr>
      <t xml:space="preserve">Zipcode: 54911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</si>
  <si>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50.084, -118.938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https://maps.google.com/maps?q=Vernon,British</t>
    </r>
    <r>
      <rPr>
        <sz val="10"/>
        <color indexed="8"/>
        <rFont val="Helvetica Neue"/>
        <family val="2"/>
      </rPr>
      <t xml:space="preserve"> Columbia&amp;ll=50.084,-118.938&amp;z=6&amp;output=embed
</t>
    </r>
    <r>
      <rPr>
        <sz val="10"/>
        <color indexed="8"/>
        <rFont val="Helvetica Neue"/>
        <family val="2"/>
      </rPr>
      <t xml:space="preserve">Location: Vernon, British Columbia
</t>
    </r>
    <r>
      <rPr>
        <sz val="10"/>
        <color indexed="8"/>
        <rFont val="Helvetica Neue"/>
        <family val="2"/>
      </rPr>
      <t xml:space="preserve">Postal: V1B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</si>
  <si>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49.1984, -113.3133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https://maps.google.com/maps?q=Cardston,Alberta&amp;ll=49.1984,-113.3133&amp;z=6&amp;output=embed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Cardston, Alberta
</t>
    </r>
    <r>
      <rPr>
        <sz val="10"/>
        <color indexed="8"/>
        <rFont val="Helvetica Neue"/>
        <family val="2"/>
      </rPr>
      <t xml:space="preserve">Postal: T0K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</si>
  <si>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43.49, -80.526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https://maps.google.com/maps?q=Waterloo,Ontario&amp;ll=43.49,-80.526&amp;z=6&amp;output=embed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Waterloo, Ontario
</t>
    </r>
    <r>
      <rPr>
        <sz val="10"/>
        <color indexed="8"/>
        <rFont val="Helvetica Neue"/>
        <family val="2"/>
      </rPr>
      <t xml:space="preserve">Postal: N2J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</si>
  <si>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45.804, -74.0176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https://maps.google.com/maps?q=Saint-Jerome,Quebec&amp;ll=45.804,-74.0176&amp;z=6&amp;output=embed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Saint-Jerome, Quebec
</t>
    </r>
    <r>
      <rPr>
        <sz val="10"/>
        <color indexed="8"/>
        <rFont val="Helvetica Neue"/>
        <family val="2"/>
      </rPr>
      <t xml:space="preserve">Postal: J7Y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</si>
  <si>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43.9251, -78.8287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https://maps.google.com/maps?q=Oshawa,Ontario&amp;ll=43.9251,-78.8287&amp;z=6&amp;output=embed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Oshawa, Ontario
</t>
    </r>
    <r>
      <rPr>
        <sz val="10"/>
        <color indexed="8"/>
        <rFont val="Helvetica Neue"/>
        <family val="2"/>
      </rPr>
      <t xml:space="preserve">Postal: L1K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</si>
  <si>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45.2701, -66.0636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John,New Brunswick&amp;ll=45.2701,-66.0636&amp;z=6&amp;output=embed
</t>
    </r>
    <r>
      <rPr>
        <sz val="10"/>
        <color indexed="8"/>
        <rFont val="Helvetica Neue"/>
        <family val="2"/>
      </rPr>
      <t xml:space="preserve">Location: Saint John, New Brunswick
</t>
    </r>
    <r>
      <rPr>
        <sz val="10"/>
        <color indexed="8"/>
        <rFont val="Helvetica Neue"/>
        <family val="2"/>
      </rPr>
      <t xml:space="preserve">Postal: E2L
</t>
    </r>
    <r>
      <rPr>
        <sz val="10"/>
        <color indexed="8"/>
        <rFont val="Helvetica Neue"/>
        <family val="2"/>
      </rPr>
      <t>Country: CA</t>
    </r>
  </si>
  <si>
    <t>none just the bike</t>
  </si>
  <si>
    <r>
      <rPr>
        <sz val="10"/>
        <color indexed="8"/>
        <rFont val="Helvetica Neue"/>
        <family val="2"/>
      </rPr>
      <t xml:space="preserve">Lat/Long: 43.0522, -79.1047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https://maps.google.com/maps?q=Niagara</t>
    </r>
    <r>
      <rPr>
        <sz val="10"/>
        <color indexed="8"/>
        <rFont val="Helvetica Neue"/>
        <family val="2"/>
      </rPr>
      <t xml:space="preserve"> Falls,Ontario&amp;ll=43.0522,-79.1047&amp;z=6&amp;output=embed
</t>
    </r>
    <r>
      <rPr>
        <sz val="10"/>
        <color indexed="8"/>
        <rFont val="Helvetica Neue"/>
        <family val="2"/>
      </rPr>
      <t xml:space="preserve">Location: Niagara Falls, Ontario
</t>
    </r>
    <r>
      <rPr>
        <sz val="10"/>
        <color indexed="8"/>
        <rFont val="Helvetica Neue"/>
        <family val="2"/>
      </rPr>
      <t xml:space="preserve">Postal: L2E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</si>
  <si>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51.5638, -0.0765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https://maps.google.com/maps?q=London,England&amp;ll=51.5638,-0.0765&amp;z=6&amp;output=embed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N16
</t>
    </r>
    <r>
      <rPr>
        <sz val="10"/>
        <color indexed="8"/>
        <rFont val="Helvetica Neue"/>
        <family val="2"/>
      </rPr>
      <t>Country: GB</t>
    </r>
  </si>
  <si>
    <t>My bike WENT</t>
  </si>
  <si>
    <r>
      <rPr>
        <sz val="10"/>
        <color indexed="8"/>
        <rFont val="Helvetica Neue"/>
        <family val="2"/>
      </rPr>
      <t xml:space="preserve">Lat/Long: 52.0276, -0.7312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</t>
    </r>
    <r>
      <rPr>
        <sz val="10"/>
        <color indexed="8"/>
        <rFont val="Helvetica Neue"/>
        <family val="2"/>
      </rPr>
      <t xml:space="preserve"> Keynes,England&amp;ll=52.0276,-0.7312&amp;z=6&amp;output=embed
</t>
    </r>
    <r>
      <rPr>
        <sz val="10"/>
        <color indexed="8"/>
        <rFont val="Helvetica Neue"/>
        <family val="2"/>
      </rPr>
      <t xml:space="preserve">Location: Milton Keynes, England
</t>
    </r>
    <r>
      <rPr>
        <sz val="10"/>
        <color indexed="8"/>
        <rFont val="Helvetica Neue"/>
        <family val="2"/>
      </rPr>
      <t xml:space="preserve">Postal: MK6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</si>
  <si>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53.6413, -2.6692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https://maps.google.com/maps?q=Preston,England&amp;ll=53.6413,-2.6692&amp;z=6&amp;output=embed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Preston, England
</t>
    </r>
    <r>
      <rPr>
        <sz val="10"/>
        <color indexed="8"/>
        <rFont val="Helvetica Neue"/>
        <family val="2"/>
      </rPr>
      <t xml:space="preserve">Postal: PR7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</si>
  <si>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52.588, -2.0638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https://maps.google.com/maps?q=Wolverhampton,England&amp;ll=52.588,-2.0638&amp;z=6&amp;output=embed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Wolverhampton, England
</t>
    </r>
    <r>
      <rPr>
        <sz val="10"/>
        <color indexed="8"/>
        <rFont val="Helvetica Neue"/>
        <family val="2"/>
      </rPr>
      <t xml:space="preserve">Postal: WV13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</si>
  <si>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52.2835, -0.8951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https://maps.google.com/maps?q=Northampton,England&amp;ll=52.2835,-0.8951&amp;z=6&amp;output=embed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England
</t>
    </r>
    <r>
      <rPr>
        <sz val="10"/>
        <color indexed="8"/>
        <rFont val="Helvetica Neue"/>
        <family val="2"/>
      </rPr>
      <t xml:space="preserve">Postal: NN2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</si>
  <si>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51.6468, -1.2509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https://maps.google.com/maps?q=Abingdon,England&amp;ll=51.6468,-1.2509&amp;z=6&amp;output=embed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Abingdon, England
</t>
    </r>
    <r>
      <rPr>
        <sz val="10"/>
        <color indexed="8"/>
        <rFont val="Helvetica Neue"/>
        <family val="2"/>
      </rPr>
      <t xml:space="preserve">Postal: OX14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</si>
  <si>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47.57, -52.781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John's,Newfoundland and Labrador&amp;ll=47.57,-52.781&amp;z=6&amp;output=embed
</t>
    </r>
    <r>
      <rPr>
        <sz val="10"/>
        <color indexed="8"/>
        <rFont val="Helvetica Neue"/>
        <family val="2"/>
      </rPr>
      <t xml:space="preserve">Location: St. John's, Newfoundland and Labrador
</t>
    </r>
    <r>
      <rPr>
        <sz val="10"/>
        <color indexed="8"/>
        <rFont val="Helvetica Neue"/>
        <family val="2"/>
      </rPr>
      <t xml:space="preserve">Postal: A1B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</si>
  <si>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51.4655, -112.7014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https://maps.google.com/maps?q=Drumheller,Alberta&amp;ll=51.4655,-112.7014&amp;z=6&amp;output=embed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Drumheller, Alberta
</t>
    </r>
    <r>
      <rPr>
        <sz val="10"/>
        <color indexed="8"/>
        <rFont val="Helvetica Neue"/>
        <family val="2"/>
      </rPr>
      <t xml:space="preserve">Postal: T0J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</si>
  <si>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53.3553, -1.5633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https://maps.google.com/maps?q=Sheffield,England&amp;ll=53.3553,-1.5633&amp;z=6&amp;output=embed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S10
</t>
    </r>
    <r>
      <rPr>
        <sz val="10"/>
        <color indexed="8"/>
        <rFont val="Helvetica Neue"/>
        <family val="2"/>
      </rPr>
      <t>Country: GB</t>
    </r>
  </si>
  <si>
    <t>i need a one bike</t>
  </si>
  <si>
    <r>
      <rPr>
        <sz val="10"/>
        <color indexed="8"/>
        <rFont val="Helvetica Neue"/>
        <family val="2"/>
      </rPr>
      <t xml:space="preserve">Lat/Long: 14.434, 120.9376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https://maps.google.com/maps?q=Imus,Calabarzon&amp;ll=14.434,120.9376&amp;z=6&amp;output=embed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Imus, Calabarzon
</t>
    </r>
    <r>
      <rPr>
        <sz val="10"/>
        <color indexed="8"/>
        <rFont val="Helvetica Neue"/>
        <family val="2"/>
      </rPr>
      <t xml:space="preserve">Postal: 4103
</t>
    </r>
    <r>
      <rPr>
        <sz val="10"/>
        <color indexed="8"/>
        <rFont val="Helvetica Neue"/>
        <family val="2"/>
      </rPr>
      <t>Country: PH</t>
    </r>
  </si>
  <si>
    <t>Camera</t>
  </si>
  <si>
    <r>
      <rPr>
        <sz val="10"/>
        <color indexed="8"/>
        <rFont val="Helvetica Neue"/>
        <family val="2"/>
      </rPr>
      <t xml:space="preserve">Lat/Long: 43.6028, -79.653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https://maps.google.com/maps?q=Mississauga,Ontario&amp;ll=43.6028,-79.653&amp;z=6&amp;output=embed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Mississauga, Ontario
</t>
    </r>
    <r>
      <rPr>
        <sz val="10"/>
        <color indexed="8"/>
        <rFont val="Helvetica Neue"/>
        <family val="2"/>
      </rPr>
      <t xml:space="preserve">Postal: L5R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</si>
  <si>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50.8253, -0.3719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https://maps.google.com/maps?q=Worthing,England&amp;ll=50.8253,-0.3719&amp;z=6&amp;output=embed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Worthing, England
</t>
    </r>
    <r>
      <rPr>
        <sz val="10"/>
        <color indexed="8"/>
        <rFont val="Helvetica Neue"/>
        <family val="2"/>
      </rPr>
      <t xml:space="preserve">Postal: BN14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</si>
  <si>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51.2344, -0.3336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https://maps.google.com/maps?q=Dorking,England&amp;ll=51.2344,-0.3336&amp;z=6&amp;output=embed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Dorking, England
</t>
    </r>
    <r>
      <rPr>
        <sz val="10"/>
        <color indexed="8"/>
        <rFont val="Helvetica Neue"/>
        <family val="2"/>
      </rPr>
      <t xml:space="preserve">Postal: RH4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</si>
  <si>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53.5222, -113.4551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https://maps.google.com/maps?q=Edmonton,Alberta&amp;ll=53.5222,-113.4551&amp;z=6&amp;output=embed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T6C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</si>
  <si>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43.4103, -80.5038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https://maps.google.com/maps?q=Kitchener,Ontario&amp;ll=43.4103,-80.5038&amp;z=6&amp;output=embed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Kitchener, Ontario
</t>
    </r>
    <r>
      <rPr>
        <sz val="10"/>
        <color indexed="8"/>
        <rFont val="Helvetica Neue"/>
        <family val="2"/>
      </rPr>
      <t xml:space="preserve">Postal: N2E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</si>
  <si>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50.4381, -4.083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https://maps.google.com/maps?q=Plymouth,England&amp;ll=50.4381,-4.083&amp;z=6&amp;output=embed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Plymouth, England
</t>
    </r>
    <r>
      <rPr>
        <sz val="10"/>
        <color indexed="8"/>
        <rFont val="Helvetica Neue"/>
        <family val="2"/>
      </rPr>
      <t xml:space="preserve">Postal: PL6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</si>
  <si>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43.1526, -80.7244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https://maps.google.com/maps?q=Woodstock,Ontario&amp;ll=43.1526,-80.7244&amp;z=6&amp;output=embed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Woodstock, Ontario
</t>
    </r>
    <r>
      <rPr>
        <sz val="10"/>
        <color indexed="8"/>
        <rFont val="Helvetica Neue"/>
        <family val="2"/>
      </rPr>
      <t xml:space="preserve">Postal: N4T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</si>
  <si>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49.2114, -124.0201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https://maps.google.com/maps?q=Nanaimo,British</t>
    </r>
    <r>
      <rPr>
        <sz val="10"/>
        <color indexed="8"/>
        <rFont val="Helvetica Neue"/>
        <family val="2"/>
      </rPr>
      <t xml:space="preserve"> Columbia&amp;ll=49.2114,-124.0201&amp;z=6&amp;output=embed
</t>
    </r>
    <r>
      <rPr>
        <sz val="10"/>
        <color indexed="8"/>
        <rFont val="Helvetica Neue"/>
        <family val="2"/>
      </rPr>
      <t xml:space="preserve">Location: Nanaimo, British Columbia
</t>
    </r>
    <r>
      <rPr>
        <sz val="10"/>
        <color indexed="8"/>
        <rFont val="Helvetica Neue"/>
        <family val="2"/>
      </rPr>
      <t xml:space="preserve">Postal: V9T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</si>
  <si>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50.9158, -1.3601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https://maps.google.com/maps?q=Southampton,England&amp;ll=50.9158,-1.3601&amp;z=6&amp;output=embed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Southampton, England
</t>
    </r>
    <r>
      <rPr>
        <sz val="10"/>
        <color indexed="8"/>
        <rFont val="Helvetica Neue"/>
        <family val="2"/>
      </rPr>
      <t xml:space="preserve">Postal: SO18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</si>
  <si>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50.7851, -1.0389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https://maps.google.com/maps?q=Portsmouth,England&amp;ll=50.7851,-1.0389&amp;z=6&amp;output=embed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Portsmouth, England
</t>
    </r>
    <r>
      <rPr>
        <sz val="10"/>
        <color indexed="8"/>
        <rFont val="Helvetica Neue"/>
        <family val="2"/>
      </rPr>
      <t xml:space="preserve">Postal: PO4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</si>
  <si>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45.4348, -73.8629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https://maps.google.com/maps?q=Beaconsfield,Quebec&amp;ll=45.4348,-73.8629&amp;z=6&amp;output=embed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Beaconsfield, Quebec
</t>
    </r>
    <r>
      <rPr>
        <sz val="10"/>
        <color indexed="8"/>
        <rFont val="Helvetica Neue"/>
        <family val="2"/>
      </rPr>
      <t xml:space="preserve">Postal: H9W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</si>
  <si>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50.831, -0.2734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https://maps.google.com/maps?q=Shoreham-by-Sea,England&amp;ll=50.831,-0.2734&amp;z=6&amp;output=embed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Shoreham-by-Sea, England
</t>
    </r>
    <r>
      <rPr>
        <sz val="10"/>
        <color indexed="8"/>
        <rFont val="Helvetica Neue"/>
        <family val="2"/>
      </rPr>
      <t xml:space="preserve">Postal: BN43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</si>
  <si>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51.3577, 0.1291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https://maps.google.com/maps?q=Orpington,England&amp;ll=51.3577,0.1291&amp;z=6&amp;output=embed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Orpington, England
</t>
    </r>
    <r>
      <rPr>
        <sz val="10"/>
        <color indexed="8"/>
        <rFont val="Helvetica Neue"/>
        <family val="2"/>
      </rPr>
      <t xml:space="preserve">Postal: BR6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</si>
  <si>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51.2911, -1.0528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https://maps.google.com/maps?q=Basingstoke,England&amp;ll=51.2911,-1.0528&amp;z=6&amp;output=embed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Basingstoke, England
</t>
    </r>
    <r>
      <rPr>
        <sz val="10"/>
        <color indexed="8"/>
        <rFont val="Helvetica Neue"/>
        <family val="2"/>
      </rPr>
      <t xml:space="preserve">Postal: RG24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</si>
  <si>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34.6874, 33.0366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https://maps.google.com/maps?q=Limassol,Limassol</t>
    </r>
    <r>
      <rPr>
        <sz val="10"/>
        <color indexed="8"/>
        <rFont val="Helvetica Neue"/>
        <family val="2"/>
      </rPr>
      <t xml:space="preserve"> District&amp;ll=34.6874,33.0366&amp;z=6&amp;output=embed
</t>
    </r>
    <r>
      <rPr>
        <sz val="10"/>
        <color indexed="8"/>
        <rFont val="Helvetica Neue"/>
        <family val="2"/>
      </rPr>
      <t xml:space="preserve">Location: Limassol, Limassol District
</t>
    </r>
    <r>
      <rPr>
        <sz val="10"/>
        <color indexed="8"/>
        <rFont val="Helvetica Neue"/>
        <family val="2"/>
      </rPr>
      <t>Country: CY</t>
    </r>
  </si>
  <si>
    <r>
      <rPr>
        <sz val="10"/>
        <color indexed="8"/>
        <rFont val="Helvetica Neue"/>
        <family val="2"/>
      </rPr>
      <t xml:space="preserve">Lat/Long: 42.3239, -82.9048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https://maps.google.com/maps?q=Windsor,Ontario&amp;ll=42.3239,-82.9048&amp;z=6&amp;output=embed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Windsor, Ontario
</t>
    </r>
    <r>
      <rPr>
        <sz val="10"/>
        <color indexed="8"/>
        <rFont val="Helvetica Neue"/>
        <family val="2"/>
      </rPr>
      <t xml:space="preserve">Postal: N8P
</t>
    </r>
    <r>
      <rPr>
        <sz val="10"/>
        <color indexed="8"/>
        <rFont val="Helvetica Neue"/>
        <family val="2"/>
      </rPr>
      <t>Country: CA</t>
    </r>
  </si>
  <si>
    <t>The whole bike was Stolen</t>
  </si>
  <si>
    <r>
      <rPr>
        <sz val="10"/>
        <color indexed="8"/>
        <rFont val="Helvetica Neue"/>
        <family val="2"/>
      </rPr>
      <t xml:space="preserve">Lat/Long: 51.8167, -0.8055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https://maps.google.com/maps?q=Aylesbury,England&amp;ll=51.8167,-0.8055&amp;z=6&amp;output=embed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Aylesbury, England
</t>
    </r>
    <r>
      <rPr>
        <sz val="10"/>
        <color indexed="8"/>
        <rFont val="Helvetica Neue"/>
        <family val="2"/>
      </rPr>
      <t xml:space="preserve">Postal: HP19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</si>
  <si>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53.3678, -1.5065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https://maps.google.com/maps?q=Sheffield,England&amp;ll=53.3678,-1.5065&amp;z=6&amp;output=embed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Sheffield, England
</t>
    </r>
    <r>
      <rPr>
        <sz val="10"/>
        <color indexed="8"/>
        <rFont val="Helvetica Neue"/>
        <family val="2"/>
      </rPr>
      <t xml:space="preserve">Postal: S11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</si>
  <si>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52.2777, -0.8284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https://maps.google.com/maps?q=Northampton,England&amp;ll=52.2777,-0.8284&amp;z=6&amp;output=embed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England
</t>
    </r>
    <r>
      <rPr>
        <sz val="10"/>
        <color indexed="8"/>
        <rFont val="Helvetica Neue"/>
        <family val="2"/>
      </rPr>
      <t xml:space="preserve">Postal: NN3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</si>
  <si>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51.8186, 1.132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https://maps.google.com/maps?q=Clacton-on-Sea,England&amp;ll=51.8186,1.132&amp;z=6&amp;output=embed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Clacton-on-Sea, England
</t>
    </r>
    <r>
      <rPr>
        <sz val="10"/>
        <color indexed="8"/>
        <rFont val="Helvetica Neue"/>
        <family val="2"/>
      </rPr>
      <t xml:space="preserve">Postal: CO16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</si>
  <si>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53.4809, -2.2374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https://maps.google.com/maps?q=Manchester,England&amp;ll=53.4809,-2.2374&amp;z=6&amp;output=embed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</si>
  <si>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51.5662, -0.7649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https://maps.google.com/maps?q=Marlow,England&amp;ll=51.5662,-0.7649&amp;z=6&amp;output=embed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Marlow, England
</t>
    </r>
    <r>
      <rPr>
        <sz val="10"/>
        <color indexed="8"/>
        <rFont val="Helvetica Neue"/>
        <family val="2"/>
      </rPr>
      <t xml:space="preserve">Postal: SL7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</si>
  <si>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28.0386, -82.3696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https://maps.google.com/maps?q=Tampa,Florida&amp;ll=28.0386,-82.3696&amp;z=6&amp;output=embed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Tampa, Florida
</t>
    </r>
    <r>
      <rPr>
        <sz val="10"/>
        <color indexed="8"/>
        <rFont val="Helvetica Neue"/>
        <family val="2"/>
      </rPr>
      <t xml:space="preserve">Zipcode: 33637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</si>
  <si>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53.0192, -112.8347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https://maps.google.com/maps?q=Camrose,Alberta&amp;ll=53.0192,-112.8347&amp;z=6&amp;output=embed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Camrose, Alberta
</t>
    </r>
    <r>
      <rPr>
        <sz val="10"/>
        <color indexed="8"/>
        <rFont val="Helvetica Neue"/>
        <family val="2"/>
      </rPr>
      <t xml:space="preserve">Postal: T4V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</si>
  <si>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46.5574, -72.7226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https://maps.google.com/maps?q=Shawinigan,Quebec&amp;ll=46.5574,-72.7226&amp;z=6&amp;output=embed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Shawinigan, Quebec
</t>
    </r>
    <r>
      <rPr>
        <sz val="10"/>
        <color indexed="8"/>
        <rFont val="Helvetica Neue"/>
        <family val="2"/>
      </rPr>
      <t xml:space="preserve">Postal: G9N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</si>
  <si>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44.8412, -0.5806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https://maps.google.com/maps?q=Bordeaux,Nouvelle-Aquitaine&amp;ll=44.8412,-0.5806&amp;z=6&amp;output=embed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Bordeaux, Nouvelle-Aquitaine
</t>
    </r>
    <r>
      <rPr>
        <sz val="10"/>
        <color indexed="8"/>
        <rFont val="Helvetica Neue"/>
        <family val="2"/>
      </rPr>
      <t xml:space="preserve">Postal: 33000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</si>
  <si>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49.6506, -112.8372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https://maps.google.com/maps?q=Lethbridge,Alberta&amp;ll=49.6506,-112.8372&amp;z=6&amp;output=embed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Lethbridge, Alberta
</t>
    </r>
    <r>
      <rPr>
        <sz val="10"/>
        <color indexed="8"/>
        <rFont val="Helvetica Neue"/>
        <family val="2"/>
      </rPr>
      <t xml:space="preserve">Postal: T1K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</si>
  <si>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44.6913, -73.4648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https://maps.google.com/maps?q=Plattsburgh,New</t>
    </r>
    <r>
      <rPr>
        <sz val="10"/>
        <color indexed="8"/>
        <rFont val="Helvetica Neue"/>
        <family val="2"/>
      </rPr>
      <t xml:space="preserve"> York&amp;ll=44.6913,-73.4648&amp;z=6&amp;output=embed
</t>
    </r>
    <r>
      <rPr>
        <sz val="10"/>
        <color indexed="8"/>
        <rFont val="Helvetica Neue"/>
        <family val="2"/>
      </rPr>
      <t xml:space="preserve">Location: Plattsburgh, New York
</t>
    </r>
    <r>
      <rPr>
        <sz val="10"/>
        <color indexed="8"/>
        <rFont val="Helvetica Neue"/>
        <family val="2"/>
      </rPr>
      <t xml:space="preserve">Zipcode: 12901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</si>
  <si>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46.131, -60.1775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https://maps.google.com/maps?q=Sydney,Nova</t>
    </r>
    <r>
      <rPr>
        <sz val="10"/>
        <color indexed="8"/>
        <rFont val="Helvetica Neue"/>
        <family val="2"/>
      </rPr>
      <t xml:space="preserve"> Scotia&amp;ll=46.131,-60.1775&amp;z=6&amp;output=embed
</t>
    </r>
    <r>
      <rPr>
        <sz val="10"/>
        <color indexed="8"/>
        <rFont val="Helvetica Neue"/>
        <family val="2"/>
      </rPr>
      <t xml:space="preserve">Location: Sydney, Nova Scotia
</t>
    </r>
    <r>
      <rPr>
        <sz val="10"/>
        <color indexed="8"/>
        <rFont val="Helvetica Neue"/>
        <family val="2"/>
      </rPr>
      <t xml:space="preserve">Postal: B1P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</si>
  <si>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47.5351, -52.7614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. John's,Newfoundland and Labrador&amp;ll=47.5351,-52.7614&amp;z=6&amp;output=embed
</t>
    </r>
    <r>
      <rPr>
        <sz val="10"/>
        <color indexed="8"/>
        <rFont val="Helvetica Neue"/>
        <family val="2"/>
      </rPr>
      <t xml:space="preserve">Location: St. John's, Newfoundland and Labrador
</t>
    </r>
    <r>
      <rPr>
        <sz val="10"/>
        <color indexed="8"/>
        <rFont val="Helvetica Neue"/>
        <family val="2"/>
      </rPr>
      <t xml:space="preserve">Postal: A1E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</si>
  <si>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-33.9638, 22.4487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https://maps.google.com/maps?q=George,Western</t>
    </r>
    <r>
      <rPr>
        <sz val="10"/>
        <color indexed="8"/>
        <rFont val="Helvetica Neue"/>
        <family val="2"/>
      </rPr>
      <t xml:space="preserve"> Cape&amp;ll=-33.9638,22.4487&amp;z=6&amp;output=embed
</t>
    </r>
    <r>
      <rPr>
        <sz val="10"/>
        <color indexed="8"/>
        <rFont val="Helvetica Neue"/>
        <family val="2"/>
      </rPr>
      <t xml:space="preserve">Location: George, Western Cape
</t>
    </r>
    <r>
      <rPr>
        <sz val="10"/>
        <color indexed="8"/>
        <rFont val="Helvetica Neue"/>
        <family val="2"/>
      </rPr>
      <t xml:space="preserve">Postal: 6529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</si>
  <si>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22.776, 73.6168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https://maps.google.com/maps?q=Godhra,Gujarat&amp;ll=22.776,73.6168&amp;z=6&amp;output=embed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Godhra, Gujarat
</t>
    </r>
    <r>
      <rPr>
        <sz val="10"/>
        <color indexed="8"/>
        <rFont val="Helvetica Neue"/>
        <family val="2"/>
      </rPr>
      <t xml:space="preserve">Postal: 388710
</t>
    </r>
    <r>
      <rPr>
        <sz val="10"/>
        <color indexed="8"/>
        <rFont val="Helvetica Neue"/>
        <family val="2"/>
      </rPr>
      <t>Country: IN</t>
    </r>
  </si>
  <si>
    <t>"musguard" brand fender, locked by velcro.</t>
  </si>
  <si>
    <r>
      <rPr>
        <sz val="10"/>
        <color indexed="8"/>
        <rFont val="Helvetica Neue"/>
        <family val="2"/>
      </rPr>
      <t xml:space="preserve">Lat/Long: 51.2198, 4.4671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https://maps.google.com/maps?q=Deurne,Flanders&amp;ll=51.2198,4.4671&amp;z=6&amp;output=embed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Deurne, Flanders
</t>
    </r>
    <r>
      <rPr>
        <sz val="10"/>
        <color indexed="8"/>
        <rFont val="Helvetica Neue"/>
        <family val="2"/>
      </rPr>
      <t xml:space="preserve">Postal: 2100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</si>
  <si>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51.9193, -8.1817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https://maps.google.com/maps?q=Midleton,Munster&amp;ll=51.9193,-8.1817&amp;z=6&amp;output=embed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Midleton, Munster
</t>
    </r>
    <r>
      <rPr>
        <sz val="10"/>
        <color indexed="8"/>
        <rFont val="Helvetica Neue"/>
        <family val="2"/>
      </rPr>
      <t xml:space="preserve">Postal: P25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</si>
  <si>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-34.0284, 151.0763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https://maps.google.com/maps?q=Kirrawee,New</t>
    </r>
    <r>
      <rPr>
        <sz val="10"/>
        <color indexed="8"/>
        <rFont val="Helvetica Neue"/>
        <family val="2"/>
      </rPr>
      <t xml:space="preserve"> South Wales&amp;ll=-34.0284,151.0763&amp;z=6&amp;output=embed
</t>
    </r>
    <r>
      <rPr>
        <sz val="10"/>
        <color indexed="8"/>
        <rFont val="Helvetica Neue"/>
        <family val="2"/>
      </rPr>
      <t xml:space="preserve">Location: Kirrawee, New South Wales
</t>
    </r>
    <r>
      <rPr>
        <sz val="10"/>
        <color indexed="8"/>
        <rFont val="Helvetica Neue"/>
        <family val="2"/>
      </rPr>
      <t xml:space="preserve">Postal: 2232
</t>
    </r>
    <r>
      <rPr>
        <sz val="10"/>
        <color indexed="8"/>
        <rFont val="Helvetica Neue"/>
        <family val="2"/>
      </rPr>
      <t>Country: AU</t>
    </r>
  </si>
  <si>
    <t>Wires</t>
  </si>
  <si>
    <r>
      <rPr>
        <sz val="10"/>
        <color indexed="8"/>
        <rFont val="Helvetica Neue"/>
        <family val="2"/>
      </rPr>
      <t xml:space="preserve">Lat/Long: 47.3236, -122.3187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https://maps.google.com/maps?q=Federal</t>
    </r>
    <r>
      <rPr>
        <sz val="10"/>
        <color indexed="8"/>
        <rFont val="Helvetica Neue"/>
        <family val="2"/>
      </rPr>
      <t xml:space="preserve"> Way,Washington&amp;ll=47.3236,-122.3187&amp;z=6&amp;output=embed
</t>
    </r>
    <r>
      <rPr>
        <sz val="10"/>
        <color indexed="8"/>
        <rFont val="Helvetica Neue"/>
        <family val="2"/>
      </rPr>
      <t xml:space="preserve">Location: Federal Way, Washington
</t>
    </r>
    <r>
      <rPr>
        <sz val="10"/>
        <color indexed="8"/>
        <rFont val="Helvetica Neue"/>
        <family val="2"/>
      </rPr>
      <t xml:space="preserve">Zipcode: 98003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</si>
  <si>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47.4704, -0.5463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https://maps.google.com/maps?q=Angers,Pays</t>
    </r>
    <r>
      <rPr>
        <sz val="10"/>
        <color indexed="8"/>
        <rFont val="Helvetica Neue"/>
        <family val="2"/>
      </rPr>
      <t xml:space="preserve"> de la Loire&amp;ll=47.4704,-0.5463&amp;z=6&amp;output=embed
</t>
    </r>
    <r>
      <rPr>
        <sz val="10"/>
        <color indexed="8"/>
        <rFont val="Helvetica Neue"/>
        <family val="2"/>
      </rPr>
      <t xml:space="preserve">Location: Angers, Pays de la Loire
</t>
    </r>
    <r>
      <rPr>
        <sz val="10"/>
        <color indexed="8"/>
        <rFont val="Helvetica Neue"/>
        <family val="2"/>
      </rPr>
      <t xml:space="preserve">Postal: 49000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</si>
  <si>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40.6805, -73.8442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https://maps.google.com/maps?q=Queens,New</t>
    </r>
    <r>
      <rPr>
        <sz val="10"/>
        <color indexed="8"/>
        <rFont val="Helvetica Neue"/>
        <family val="2"/>
      </rPr>
      <t xml:space="preserve"> York&amp;ll=40.6805,-73.8442&amp;z=6&amp;output=embed
</t>
    </r>
    <r>
      <rPr>
        <sz val="10"/>
        <color indexed="8"/>
        <rFont val="Helvetica Neue"/>
        <family val="2"/>
      </rPr>
      <t xml:space="preserve">Location: Queens, New York
</t>
    </r>
    <r>
      <rPr>
        <sz val="10"/>
        <color indexed="8"/>
        <rFont val="Helvetica Neue"/>
        <family val="2"/>
      </rPr>
      <t xml:space="preserve">Zipcode: 11417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</si>
  <si>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45.4817, -122.4156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https://maps.google.com/maps?q=Gresham,Oregon&amp;ll=45.4817,-122.4156&amp;z=6&amp;output=embed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Gresham, Oregon
</t>
    </r>
    <r>
      <rPr>
        <sz val="10"/>
        <color indexed="8"/>
        <rFont val="Helvetica Neue"/>
        <family val="2"/>
      </rPr>
      <t xml:space="preserve">Zipcode: 97080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</si>
  <si>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30.4216, -88.5232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https://maps.google.com/maps?q=Moss</t>
    </r>
    <r>
      <rPr>
        <sz val="10"/>
        <color indexed="8"/>
        <rFont val="Helvetica Neue"/>
        <family val="2"/>
      </rPr>
      <t xml:space="preserve"> Point,Mississippi&amp;ll=30.4216,-88.5232&amp;z=6&amp;output=embed
</t>
    </r>
    <r>
      <rPr>
        <sz val="10"/>
        <color indexed="8"/>
        <rFont val="Helvetica Neue"/>
        <family val="2"/>
      </rPr>
      <t xml:space="preserve">Location: Moss Point, Mississippi
</t>
    </r>
    <r>
      <rPr>
        <sz val="10"/>
        <color indexed="8"/>
        <rFont val="Helvetica Neue"/>
        <family val="2"/>
      </rPr>
      <t xml:space="preserve">Zipcode: 39563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</si>
  <si>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51.4771, -2.5531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https://maps.google.com/maps?q=Bristol,England&amp;ll=51.4771,-2.5531&amp;z=6&amp;output=embed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BS7
</t>
    </r>
    <r>
      <rPr>
        <sz val="10"/>
        <color indexed="8"/>
        <rFont val="Helvetica Neue"/>
        <family val="2"/>
      </rPr>
      <t>Country: GB</t>
    </r>
  </si>
  <si>
    <t>Wheels
Seats
Handlebars
Headset
Brakes</t>
  </si>
  <si>
    <t>Hasn't happened</t>
  </si>
  <si>
    <r>
      <rPr>
        <sz val="10"/>
        <color indexed="8"/>
        <rFont val="Helvetica Neue"/>
        <family val="2"/>
      </rPr>
      <t xml:space="preserve">Lat/Long: 47.6952, -122.7195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https://maps.google.com/maps?q=Silverdale,Washington&amp;ll=47.6952,-122.7195&amp;z=6&amp;output=embed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Silverdale, Washington
</t>
    </r>
    <r>
      <rPr>
        <sz val="10"/>
        <color indexed="8"/>
        <rFont val="Helvetica Neue"/>
        <family val="2"/>
      </rPr>
      <t xml:space="preserve">Zipcode: 98315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</si>
  <si>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55.867, -4.2621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https://maps.google.com/maps?q=Glasgow,Scotland&amp;ll=55.867,-4.2621&amp;z=6&amp;output=embed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</si>
  <si>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20.9369, 106.3218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https://maps.google.com/maps?q=Hai</t>
    </r>
    <r>
      <rPr>
        <sz val="10"/>
        <color indexed="8"/>
        <rFont val="Helvetica Neue"/>
        <family val="2"/>
      </rPr>
      <t xml:space="preserve"> Duong,Tinh Hai Duong&amp;ll=20.9369,106.3218&amp;z=6&amp;output=embed
</t>
    </r>
    <r>
      <rPr>
        <sz val="10"/>
        <color indexed="8"/>
        <rFont val="Helvetica Neue"/>
        <family val="2"/>
      </rPr>
      <t xml:space="preserve">Location: Hai Duong, Tinh Hai Duong
</t>
    </r>
    <r>
      <rPr>
        <sz val="10"/>
        <color indexed="8"/>
        <rFont val="Helvetica Neue"/>
        <family val="2"/>
      </rPr>
      <t>Country: VN</t>
    </r>
  </si>
  <si>
    <r>
      <rPr>
        <sz val="10"/>
        <color indexed="8"/>
        <rFont val="Helvetica Neue"/>
        <family val="2"/>
      </rPr>
      <t xml:space="preserve">Lat/Long: 51.8295, 4.695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https://maps.google.com/maps?q=Papendrecht,South</t>
    </r>
    <r>
      <rPr>
        <sz val="10"/>
        <color indexed="8"/>
        <rFont val="Helvetica Neue"/>
        <family val="2"/>
      </rPr>
      <t xml:space="preserve"> Holland&amp;ll=51.8295,4.695&amp;z=6&amp;output=embed
</t>
    </r>
    <r>
      <rPr>
        <sz val="10"/>
        <color indexed="8"/>
        <rFont val="Helvetica Neue"/>
        <family val="2"/>
      </rPr>
      <t xml:space="preserve">Location: Papendrecht, South Holland
</t>
    </r>
    <r>
      <rPr>
        <sz val="10"/>
        <color indexed="8"/>
        <rFont val="Helvetica Neue"/>
        <family val="2"/>
      </rPr>
      <t xml:space="preserve">Postal: 3353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</si>
  <si>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44.9152, -93.3222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https://maps.google.com/maps?q=Minneapolis,Minnesota&amp;ll=44.9152,-93.3222&amp;z=6&amp;output=embed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</si>
  <si>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51.5076, -2.6407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https://maps.google.com/maps?q=Bristol,England&amp;ll=51.5076,-2.6407&amp;z=6&amp;output=embed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</si>
  <si>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45.748, 4.85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https://maps.google.com/maps?q=Auvergne-Rhone-Alpes&amp;ll=45.748,4.85&amp;z=6&amp;output=embed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Auvergne-Rhone-Alpes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</si>
  <si>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42.2739, -89.0474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https://maps.google.com/maps?q=Rockford,Illinois&amp;ll=42.2739,-89.0474&amp;z=6&amp;output=embed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Rockford, Illinois
</t>
    </r>
    <r>
      <rPr>
        <sz val="10"/>
        <color indexed="8"/>
        <rFont val="Helvetica Neue"/>
        <family val="2"/>
      </rPr>
      <t xml:space="preserve">Zipcode: 61107
</t>
    </r>
    <r>
      <rPr>
        <sz val="10"/>
        <color indexed="8"/>
        <rFont val="Helvetica Neue"/>
        <family val="2"/>
      </rPr>
      <t>Country: US</t>
    </r>
  </si>
  <si>
    <t>cycling computers</t>
  </si>
  <si>
    <r>
      <rPr>
        <sz val="10"/>
        <color indexed="8"/>
        <rFont val="Helvetica Neue"/>
        <family val="2"/>
      </rPr>
      <t xml:space="preserve">Lat/Long: -22.8124, -45.1921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https://maps.google.com/maps?q=Guaratingueta,Sao</t>
    </r>
    <r>
      <rPr>
        <sz val="10"/>
        <color indexed="8"/>
        <rFont val="Helvetica Neue"/>
        <family val="2"/>
      </rPr>
      <t xml:space="preserve"> Paulo&amp;ll=-22.8124,-45.1921&amp;z=6&amp;output=embed
</t>
    </r>
    <r>
      <rPr>
        <sz val="10"/>
        <color indexed="8"/>
        <rFont val="Helvetica Neue"/>
        <family val="2"/>
      </rPr>
      <t xml:space="preserve">Location: Guaratingueta, Sao Paulo
</t>
    </r>
    <r>
      <rPr>
        <sz val="10"/>
        <color indexed="8"/>
        <rFont val="Helvetica Neue"/>
        <family val="2"/>
      </rPr>
      <t>Country: BR</t>
    </r>
  </si>
  <si>
    <t>Mirrors baskets pegs bags phone mounts lights</t>
  </si>
  <si>
    <r>
      <rPr>
        <sz val="10"/>
        <color indexed="8"/>
        <rFont val="Helvetica Neue"/>
        <family val="2"/>
      </rPr>
      <t xml:space="preserve">Lat/Long: -9.4682, 147.1921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</t>
    </r>
    <r>
      <rPr>
        <sz val="10"/>
        <color indexed="8"/>
        <rFont val="Helvetica Neue"/>
        <family val="2"/>
      </rPr>
      <t xml:space="preserve"> Moresby,National Capital&amp;ll=-9.4682,147.1921&amp;z=6&amp;output=embed
</t>
    </r>
    <r>
      <rPr>
        <sz val="10"/>
        <color indexed="8"/>
        <rFont val="Helvetica Neue"/>
        <family val="2"/>
      </rPr>
      <t xml:space="preserve">Location: Port Moresby, National Capital
</t>
    </r>
    <r>
      <rPr>
        <sz val="10"/>
        <color indexed="8"/>
        <rFont val="Helvetica Neue"/>
        <family val="2"/>
      </rPr>
      <t>Country: PG</t>
    </r>
  </si>
  <si>
    <r>
      <rPr>
        <sz val="10"/>
        <color indexed="8"/>
        <rFont val="Helvetica Neue"/>
        <family val="2"/>
      </rPr>
      <t xml:space="preserve">Lat/Long: 52.5321, 13.4012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Berlin&amp;ll=52.5321,13.4012&amp;z=6&amp;output=embed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10119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</si>
  <si>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21.2333, 81.6333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https://maps.google.com/maps?q=Raipur,Chhattisgarh&amp;ll=21.2333,81.6333&amp;z=6&amp;output=embed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Raipur, Chhattisgarh
</t>
    </r>
    <r>
      <rPr>
        <sz val="10"/>
        <color indexed="8"/>
        <rFont val="Helvetica Neue"/>
        <family val="2"/>
      </rPr>
      <t xml:space="preserve">Postal: 492012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</si>
  <si>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52.1929, 0.1256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https://maps.google.com/maps?q=Cambridge,England&amp;ll=52.1929,0.1256&amp;z=6&amp;output=embed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</si>
  <si>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23.7529, 90.4267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https://maps.google.com/maps?q=Dhaka,Dhaka</t>
    </r>
    <r>
      <rPr>
        <sz val="10"/>
        <color indexed="8"/>
        <rFont val="Helvetica Neue"/>
        <family val="2"/>
      </rPr>
      <t xml:space="preserve"> Division&amp;ll=23.7529,90.4267&amp;z=6&amp;output=embed
</t>
    </r>
    <r>
      <rPr>
        <sz val="10"/>
        <color indexed="8"/>
        <rFont val="Helvetica Neue"/>
        <family val="2"/>
      </rPr>
      <t xml:space="preserve">Location: Dhaka, Dhaka Division
</t>
    </r>
    <r>
      <rPr>
        <sz val="10"/>
        <color indexed="8"/>
        <rFont val="Helvetica Neue"/>
        <family val="2"/>
      </rPr>
      <t xml:space="preserve">Postal: 1219
</t>
    </r>
    <r>
      <rPr>
        <sz val="10"/>
        <color indexed="8"/>
        <rFont val="Helvetica Neue"/>
        <family val="2"/>
      </rPr>
      <t>Country: BD</t>
    </r>
  </si>
  <si>
    <t>I don't have a bike I just want one</t>
  </si>
  <si>
    <r>
      <rPr>
        <sz val="10"/>
        <color indexed="8"/>
        <rFont val="Helvetica Neue"/>
        <family val="2"/>
      </rPr>
      <t xml:space="preserve">Lat/Long: 11.1972, 122.0334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https://maps.google.com/maps?q=Barbaza,Western</t>
    </r>
    <r>
      <rPr>
        <sz val="10"/>
        <color indexed="8"/>
        <rFont val="Helvetica Neue"/>
        <family val="2"/>
      </rPr>
      <t xml:space="preserve"> Visayas&amp;ll=11.1972,122.0334&amp;z=6&amp;output=embed
</t>
    </r>
    <r>
      <rPr>
        <sz val="10"/>
        <color indexed="8"/>
        <rFont val="Helvetica Neue"/>
        <family val="2"/>
      </rPr>
      <t xml:space="preserve">Location: Barbaza, Western Visayas
</t>
    </r>
    <r>
      <rPr>
        <sz val="10"/>
        <color indexed="8"/>
        <rFont val="Helvetica Neue"/>
        <family val="2"/>
      </rPr>
      <t xml:space="preserve">Postal: 5706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</si>
  <si>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30.161, -81.7311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https://maps.google.com/maps?q=Orange</t>
    </r>
    <r>
      <rPr>
        <sz val="10"/>
        <color indexed="8"/>
        <rFont val="Helvetica Neue"/>
        <family val="2"/>
      </rPr>
      <t xml:space="preserve"> Park,Florida&amp;ll=30.161,-81.7311&amp;z=6&amp;output=embed
</t>
    </r>
    <r>
      <rPr>
        <sz val="10"/>
        <color indexed="8"/>
        <rFont val="Helvetica Neue"/>
        <family val="2"/>
      </rPr>
      <t xml:space="preserve">Location: Orange Park, Florida
</t>
    </r>
    <r>
      <rPr>
        <sz val="10"/>
        <color indexed="8"/>
        <rFont val="Helvetica Neue"/>
        <family val="2"/>
      </rPr>
      <t xml:space="preserve">Zipcode: 32073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</si>
  <si>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44.4022, 26.0624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https://maps.google.com/maps?q=Bucharest,Bucuresti&amp;ll=44.4022,26.0624&amp;z=6&amp;output=embed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Bucharest, Bucuresti
</t>
    </r>
    <r>
      <rPr>
        <sz val="10"/>
        <color indexed="8"/>
        <rFont val="Helvetica Neue"/>
        <family val="2"/>
      </rPr>
      <t xml:space="preserve">Postal: 051554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</si>
  <si>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36.1682, -115.2166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Vegas,Nevada&amp;ll=36.1682,-115.2166&amp;z=6&amp;output=embed
</t>
    </r>
    <r>
      <rPr>
        <sz val="10"/>
        <color indexed="8"/>
        <rFont val="Helvetica Neue"/>
        <family val="2"/>
      </rPr>
      <t xml:space="preserve">Location: Las Vegas, Nevada
</t>
    </r>
    <r>
      <rPr>
        <sz val="10"/>
        <color indexed="8"/>
        <rFont val="Helvetica Neue"/>
        <family val="2"/>
      </rPr>
      <t xml:space="preserve">Zipcode: 89107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</si>
  <si>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6.9618, 79.8784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Province&amp;ll=6.9618,79.8784&amp;z=6&amp;output=embed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01500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</si>
  <si>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30.2712, -81.7529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https://maps.google.com/maps?q=Jacksonville,Florida&amp;ll=30.2712,-81.7529&amp;z=6&amp;output=embed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Jacksonville, Florida
</t>
    </r>
    <r>
      <rPr>
        <sz val="10"/>
        <color indexed="8"/>
        <rFont val="Helvetica Neue"/>
        <family val="2"/>
      </rPr>
      <t xml:space="preserve">Zipcode: 32210
</t>
    </r>
    <r>
      <rPr>
        <sz val="10"/>
        <color indexed="8"/>
        <rFont val="Helvetica Neue"/>
        <family val="2"/>
      </rPr>
      <t>Country: US</t>
    </r>
  </si>
  <si>
    <t>Gears handle grip</t>
  </si>
  <si>
    <t>Ring bell</t>
  </si>
  <si>
    <r>
      <rPr>
        <sz val="10"/>
        <color indexed="8"/>
        <rFont val="Helvetica Neue"/>
        <family val="2"/>
      </rPr>
      <t xml:space="preserve">Lat/Long: 49.1959, -0.3213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https://maps.google.com/maps?q=Caen,Normandy&amp;ll=49.1959,-0.3213&amp;z=6&amp;output=embed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Caen, Normandy
</t>
    </r>
    <r>
      <rPr>
        <sz val="10"/>
        <color indexed="8"/>
        <rFont val="Helvetica Neue"/>
        <family val="2"/>
      </rPr>
      <t xml:space="preserve">Postal: 14000
</t>
    </r>
    <r>
      <rPr>
        <sz val="10"/>
        <color indexed="8"/>
        <rFont val="Helvetica Neue"/>
        <family val="2"/>
      </rPr>
      <t>Country: FR</t>
    </r>
  </si>
  <si>
    <r>
      <rPr>
        <sz val="10"/>
        <color indexed="8"/>
        <rFont val="Helvetica Neue"/>
        <family val="2"/>
      </rPr>
      <t xml:space="preserve">Lat/Long: 26.5608, 78.7862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https://maps.google.com/maps?q=Bhind,Madhya</t>
    </r>
    <r>
      <rPr>
        <sz val="10"/>
        <color indexed="8"/>
        <rFont val="Helvetica Neue"/>
        <family val="2"/>
      </rPr>
      <t xml:space="preserve"> Pradesh&amp;ll=26.5608,78.7862&amp;z=6&amp;output=embed
</t>
    </r>
    <r>
      <rPr>
        <sz val="10"/>
        <color indexed="8"/>
        <rFont val="Helvetica Neue"/>
        <family val="2"/>
      </rPr>
      <t xml:space="preserve">Location: Bhind, Madhya Pradesh
</t>
    </r>
    <r>
      <rPr>
        <sz val="10"/>
        <color indexed="8"/>
        <rFont val="Helvetica Neue"/>
        <family val="2"/>
      </rPr>
      <t xml:space="preserve">Postal: 477001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</si>
  <si>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55.6078, 12.9982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https://maps.google.com/maps?q=Malmo,Skåne</t>
    </r>
    <r>
      <rPr>
        <sz val="10"/>
        <color indexed="8"/>
        <rFont val="Helvetica Neue"/>
        <family val="2"/>
      </rPr>
      <t xml:space="preserve"> County&amp;ll=55.6078,12.9982&amp;z=6&amp;output=embed
</t>
    </r>
    <r>
      <rPr>
        <sz val="10"/>
        <color indexed="8"/>
        <rFont val="Helvetica Neue"/>
        <family val="2"/>
      </rPr>
      <t xml:space="preserve">Location: Malmo, Skåne County
</t>
    </r>
    <r>
      <rPr>
        <sz val="10"/>
        <color indexed="8"/>
        <rFont val="Helvetica Neue"/>
        <family val="2"/>
      </rPr>
      <t xml:space="preserve">Postal: 212 17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</si>
  <si>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13.7574, 121.0636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https://maps.google.com/maps?q=Batangas,Calabarzon&amp;ll=13.7574,121.0636&amp;z=6&amp;output=embed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Batangas, Calabarzon
</t>
    </r>
    <r>
      <rPr>
        <sz val="10"/>
        <color indexed="8"/>
        <rFont val="Helvetica Neue"/>
        <family val="2"/>
      </rPr>
      <t xml:space="preserve">Postal: 4200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</si>
  <si>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30.7339, 76.7889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https://maps.google.com/maps?q=Chandigarh,Chandigarh&amp;ll=30.7339,76.7889&amp;z=6&amp;output=embed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Chandigarh, Chandigarh
</t>
    </r>
    <r>
      <rPr>
        <sz val="10"/>
        <color indexed="8"/>
        <rFont val="Helvetica Neue"/>
        <family val="2"/>
      </rPr>
      <t xml:space="preserve">Postal: 160009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</si>
  <si>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-34.0065, 150.8696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https://maps.google.com/maps?q=Ingleburn,New</t>
    </r>
    <r>
      <rPr>
        <sz val="10"/>
        <color indexed="8"/>
        <rFont val="Helvetica Neue"/>
        <family val="2"/>
      </rPr>
      <t xml:space="preserve"> South Wales&amp;ll=-34.0065,150.8696&amp;z=6&amp;output=embed
</t>
    </r>
    <r>
      <rPr>
        <sz val="10"/>
        <color indexed="8"/>
        <rFont val="Helvetica Neue"/>
        <family val="2"/>
      </rPr>
      <t xml:space="preserve">Location: Ingleburn, New South Wales
</t>
    </r>
    <r>
      <rPr>
        <sz val="10"/>
        <color indexed="8"/>
        <rFont val="Helvetica Neue"/>
        <family val="2"/>
      </rPr>
      <t xml:space="preserve">Postal: 2565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</si>
  <si>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52.4167, -1.9167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https://maps.google.com/maps?q=Birmingham,England&amp;ll=52.4167,-1.9167&amp;z=6&amp;output=embed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Birmingham, England
</t>
    </r>
    <r>
      <rPr>
        <sz val="10"/>
        <color indexed="8"/>
        <rFont val="Helvetica Neue"/>
        <family val="2"/>
      </rPr>
      <t xml:space="preserve">Postal: B30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</si>
  <si>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51.5032, -0.204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https://maps.google.com/maps?q=Notting</t>
    </r>
    <r>
      <rPr>
        <sz val="10"/>
        <color indexed="8"/>
        <rFont val="Helvetica Neue"/>
        <family val="2"/>
      </rPr>
      <t xml:space="preserve"> Hill Gate,England&amp;ll=51.5032,-0.204&amp;z=6&amp;output=embed
</t>
    </r>
    <r>
      <rPr>
        <sz val="10"/>
        <color indexed="8"/>
        <rFont val="Helvetica Neue"/>
        <family val="2"/>
      </rPr>
      <t xml:space="preserve">Location: Notting Hill Gate, England
</t>
    </r>
    <r>
      <rPr>
        <sz val="10"/>
        <color indexed="8"/>
        <rFont val="Helvetica Neue"/>
        <family val="2"/>
      </rPr>
      <t xml:space="preserve">Postal: W11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</si>
  <si>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42.3498, -71.0765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https://maps.google.com/maps?q=Boston,Massachusetts&amp;ll=42.3498,-71.0765&amp;z=6&amp;output=embed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Boston, Massachusetts
</t>
    </r>
    <r>
      <rPr>
        <sz val="10"/>
        <color indexed="8"/>
        <rFont val="Helvetica Neue"/>
        <family val="2"/>
      </rPr>
      <t xml:space="preserve">Zipcode: 02116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</si>
  <si>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15.5435, 73.7521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https://maps.google.com/maps?q=Calangute,Goa&amp;ll=15.5435,73.7521&amp;z=6&amp;output=embed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Calangute, Goa
</t>
    </r>
    <r>
      <rPr>
        <sz val="10"/>
        <color indexed="8"/>
        <rFont val="Helvetica Neue"/>
        <family val="2"/>
      </rPr>
      <t xml:space="preserve">Postal: 403516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</si>
  <si>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42.3653, -87.9472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https://maps.google.com/maps?q=Gurnee,Illinois&amp;ll=42.3653,-87.9472&amp;z=6&amp;output=embed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Gurnee, Illinois
</t>
    </r>
    <r>
      <rPr>
        <sz val="10"/>
        <color indexed="8"/>
        <rFont val="Helvetica Neue"/>
        <family val="2"/>
      </rPr>
      <t xml:space="preserve">Zipcode: 60031
</t>
    </r>
    <r>
      <rPr>
        <sz val="10"/>
        <color indexed="8"/>
        <rFont val="Helvetica Neue"/>
        <family val="2"/>
      </rPr>
      <t>Country: US</t>
    </r>
  </si>
  <si>
    <t>Wheels
Seats
Handlebars
Brakes
Lights
Others</t>
  </si>
  <si>
    <t>Never ever give up</t>
  </si>
  <si>
    <r>
      <rPr>
        <sz val="10"/>
        <color indexed="8"/>
        <rFont val="Helvetica Neue"/>
        <family val="2"/>
      </rPr>
      <t xml:space="preserve">Lat/Long: 10.9706, 79.3853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https://maps.google.com/maps?q=Kumbakonam,Tamil</t>
    </r>
    <r>
      <rPr>
        <sz val="10"/>
        <color indexed="8"/>
        <rFont val="Helvetica Neue"/>
        <family val="2"/>
      </rPr>
      <t xml:space="preserve"> Nadu&amp;ll=10.9706,79.3853&amp;z=6&amp;output=embed
</t>
    </r>
    <r>
      <rPr>
        <sz val="10"/>
        <color indexed="8"/>
        <rFont val="Helvetica Neue"/>
        <family val="2"/>
      </rPr>
      <t xml:space="preserve">Location: Kumbakonam, Tamil Nadu
</t>
    </r>
    <r>
      <rPr>
        <sz val="10"/>
        <color indexed="8"/>
        <rFont val="Helvetica Neue"/>
        <family val="2"/>
      </rPr>
      <t xml:space="preserve">Postal: 612001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</si>
  <si>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51.4936, -0.2583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https://maps.google.com/maps?q=Chiswick,England&amp;ll=51.4936,-0.2583&amp;z=6&amp;output=embed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Chiswick, England
</t>
    </r>
    <r>
      <rPr>
        <sz val="10"/>
        <color indexed="8"/>
        <rFont val="Helvetica Neue"/>
        <family val="2"/>
      </rPr>
      <t xml:space="preserve">Postal: W4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</si>
  <si>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14.4617, 121.0255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https://maps.google.com/maps?q=Paranaque</t>
    </r>
    <r>
      <rPr>
        <sz val="10"/>
        <color indexed="8"/>
        <rFont val="Helvetica Neue"/>
        <family val="2"/>
      </rPr>
      <t xml:space="preserve"> City,Calabarzon&amp;ll=14.4617,121.0255&amp;z=6&amp;output=embed
</t>
    </r>
    <r>
      <rPr>
        <sz val="10"/>
        <color indexed="8"/>
        <rFont val="Helvetica Neue"/>
        <family val="2"/>
      </rPr>
      <t xml:space="preserve">Location: Paranaque City, Calabarzon
</t>
    </r>
    <r>
      <rPr>
        <sz val="10"/>
        <color indexed="8"/>
        <rFont val="Helvetica Neue"/>
        <family val="2"/>
      </rPr>
      <t xml:space="preserve">Postal: 1718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</si>
  <si>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14.4611, 75.9245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https://maps.google.com/maps?q=Davangere,Karnataka&amp;ll=14.4611,75.9245&amp;z=6&amp;output=embed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Davangere, Karnataka
</t>
    </r>
    <r>
      <rPr>
        <sz val="10"/>
        <color indexed="8"/>
        <rFont val="Helvetica Neue"/>
        <family val="2"/>
      </rPr>
      <t xml:space="preserve">Postal: 577005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</si>
  <si>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28.1404, -80.6514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https://maps.google.com/maps?q=Melbourne,Florida&amp;ll=28.1404,-80.6514&amp;z=6&amp;output=embed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Melbourne, Florida
</t>
    </r>
    <r>
      <rPr>
        <sz val="10"/>
        <color indexed="8"/>
        <rFont val="Helvetica Neue"/>
        <family val="2"/>
      </rPr>
      <t xml:space="preserve">Zipcode: 32935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</si>
  <si>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18.4688, -77.9157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https://maps.google.com/maps?q=Montego</t>
    </r>
    <r>
      <rPr>
        <sz val="10"/>
        <color indexed="8"/>
        <rFont val="Helvetica Neue"/>
        <family val="2"/>
      </rPr>
      <t xml:space="preserve"> Bay,Saint James&amp;ll=18.4688,-77.9157&amp;z=6&amp;output=embed
</t>
    </r>
    <r>
      <rPr>
        <sz val="10"/>
        <color indexed="8"/>
        <rFont val="Helvetica Neue"/>
        <family val="2"/>
      </rPr>
      <t xml:space="preserve">Location: Montego Bay, Saint James
</t>
    </r>
    <r>
      <rPr>
        <sz val="10"/>
        <color indexed="8"/>
        <rFont val="Helvetica Neue"/>
        <family val="2"/>
      </rPr>
      <t>Country: JM</t>
    </r>
  </si>
  <si>
    <r>
      <rPr>
        <sz val="10"/>
        <color indexed="8"/>
        <rFont val="Helvetica Neue"/>
        <family val="2"/>
      </rPr>
      <t xml:space="preserve">Lat/Long: 22.4187, 87.3219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https://maps.google.com/maps?q=Medinipur,West</t>
    </r>
    <r>
      <rPr>
        <sz val="10"/>
        <color indexed="8"/>
        <rFont val="Helvetica Neue"/>
        <family val="2"/>
      </rPr>
      <t xml:space="preserve"> Bengal&amp;ll=22.4187,87.3219&amp;z=6&amp;output=embed
</t>
    </r>
    <r>
      <rPr>
        <sz val="10"/>
        <color indexed="8"/>
        <rFont val="Helvetica Neue"/>
        <family val="2"/>
      </rPr>
      <t xml:space="preserve">Location: Medinipur, West Bengal
</t>
    </r>
    <r>
      <rPr>
        <sz val="10"/>
        <color indexed="8"/>
        <rFont val="Helvetica Neue"/>
        <family val="2"/>
      </rPr>
      <t xml:space="preserve">Postal: 721125
</t>
    </r>
    <r>
      <rPr>
        <sz val="10"/>
        <color indexed="8"/>
        <rFont val="Helvetica Neue"/>
        <family val="2"/>
      </rPr>
      <t>Country: IN</t>
    </r>
  </si>
  <si>
    <t>Bags, Tools</t>
  </si>
  <si>
    <r>
      <rPr>
        <sz val="10"/>
        <color indexed="8"/>
        <rFont val="Helvetica Neue"/>
        <family val="2"/>
      </rPr>
      <t xml:space="preserve">Lat/Long: 32.2151, -110.7782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https://maps.google.com/maps?q=Tucson,Arizona&amp;ll=32.2151,-110.7782&amp;z=6&amp;output=embed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Tucson, Arizona
</t>
    </r>
    <r>
      <rPr>
        <sz val="10"/>
        <color indexed="8"/>
        <rFont val="Helvetica Neue"/>
        <family val="2"/>
      </rPr>
      <t xml:space="preserve">Zipcode: 85748
</t>
    </r>
    <r>
      <rPr>
        <sz val="10"/>
        <color indexed="8"/>
        <rFont val="Helvetica Neue"/>
        <family val="2"/>
      </rPr>
      <t>Country: US</t>
    </r>
  </si>
  <si>
    <t>Locked in a secure cage</t>
  </si>
  <si>
    <r>
      <rPr>
        <sz val="10"/>
        <color indexed="8"/>
        <rFont val="Helvetica Neue"/>
        <family val="2"/>
      </rPr>
      <t xml:space="preserve">Lat/Long: 53.7428, -0.2672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https://maps.google.com/maps?q=Hull,England&amp;ll=53.7428,-0.2672&amp;z=6&amp;output=embed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Hull, England
</t>
    </r>
    <r>
      <rPr>
        <sz val="10"/>
        <color indexed="8"/>
        <rFont val="Helvetica Neue"/>
        <family val="2"/>
      </rPr>
      <t xml:space="preserve">Postal: HU9
</t>
    </r>
    <r>
      <rPr>
        <sz val="10"/>
        <color indexed="8"/>
        <rFont val="Helvetica Neue"/>
        <family val="2"/>
      </rPr>
      <t>Country: GB</t>
    </r>
  </si>
  <si>
    <t>Pannier/Luggage rack</t>
  </si>
  <si>
    <r>
      <rPr>
        <sz val="10"/>
        <color indexed="8"/>
        <rFont val="Helvetica Neue"/>
        <family val="2"/>
      </rPr>
      <t xml:space="preserve">Lat/Long: 51.4392, 3.5697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https://maps.google.com/maps?q=Flushing,Zeeland&amp;ll=51.4392,3.5697&amp;z=6&amp;output=embed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Flushing, Zeeland
</t>
    </r>
    <r>
      <rPr>
        <sz val="10"/>
        <color indexed="8"/>
        <rFont val="Helvetica Neue"/>
        <family val="2"/>
      </rPr>
      <t xml:space="preserve">Postal: 4381
</t>
    </r>
    <r>
      <rPr>
        <sz val="10"/>
        <color indexed="8"/>
        <rFont val="Helvetica Neue"/>
        <family val="2"/>
      </rPr>
      <t>Country: NL</t>
    </r>
  </si>
  <si>
    <t>Rear pannier</t>
  </si>
  <si>
    <r>
      <rPr>
        <sz val="10"/>
        <color indexed="8"/>
        <rFont val="Helvetica Neue"/>
        <family val="2"/>
      </rPr>
      <t xml:space="preserve">Lat/Long: 51.4036, -0.7618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https://maps.google.com/maps?q=Bracknell,England&amp;ll=51.4036,-0.7618&amp;z=6&amp;output=embed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Bracknell, England
</t>
    </r>
    <r>
      <rPr>
        <sz val="10"/>
        <color indexed="8"/>
        <rFont val="Helvetica Neue"/>
        <family val="2"/>
      </rPr>
      <t xml:space="preserve">Postal: RG12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</si>
  <si>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54.4539, -6.383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https://maps.google.com/maps?q=Craigavon,Northern</t>
    </r>
    <r>
      <rPr>
        <sz val="10"/>
        <color indexed="8"/>
        <rFont val="Helvetica Neue"/>
        <family val="2"/>
      </rPr>
      <t xml:space="preserve"> Ireland&amp;ll=54.4539,-6.383&amp;z=6&amp;output=embed
</t>
    </r>
    <r>
      <rPr>
        <sz val="10"/>
        <color indexed="8"/>
        <rFont val="Helvetica Neue"/>
        <family val="2"/>
      </rPr>
      <t xml:space="preserve">Location: Craigavon, Northern Ireland
</t>
    </r>
    <r>
      <rPr>
        <sz val="10"/>
        <color indexed="8"/>
        <rFont val="Helvetica Neue"/>
        <family val="2"/>
      </rPr>
      <t xml:space="preserve">Postal: BT64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</si>
  <si>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27.9865, -82.0139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https://maps.google.com/maps?q=Lakeland,Florida&amp;ll=27.9865,-82.0139&amp;z=6&amp;output=embed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Lakeland, Florida
</t>
    </r>
    <r>
      <rPr>
        <sz val="10"/>
        <color indexed="8"/>
        <rFont val="Helvetica Neue"/>
        <family val="2"/>
      </rPr>
      <t xml:space="preserve">Zipcode: 33811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</si>
  <si>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51.4615, -0.1409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https://maps.google.com/maps?q=London,England&amp;ll=51.4615,-0.1409&amp;z=6&amp;output=embed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SW4
</t>
    </r>
    <r>
      <rPr>
        <sz val="10"/>
        <color indexed="8"/>
        <rFont val="Helvetica Neue"/>
        <family val="2"/>
      </rPr>
      <t>Country: GB</t>
    </r>
  </si>
  <si>
    <t>Headset
Brakes
Gears
Lights</t>
  </si>
  <si>
    <r>
      <rPr>
        <sz val="10"/>
        <color indexed="8"/>
        <rFont val="Helvetica Neue"/>
        <family val="2"/>
      </rPr>
      <t xml:space="preserve">Lat/Long: 21.1888, 72.8293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https://maps.google.com/maps?q=Surat,Gujarat&amp;ll=21.1888,72.8293&amp;z=6&amp;output=embed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Surat, Gujarat
</t>
    </r>
    <r>
      <rPr>
        <sz val="10"/>
        <color indexed="8"/>
        <rFont val="Helvetica Neue"/>
        <family val="2"/>
      </rPr>
      <t xml:space="preserve">Postal: 394107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</si>
  <si>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37.3859, -122.0882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https://maps.google.com/maps?q=Mountain</t>
    </r>
    <r>
      <rPr>
        <sz val="10"/>
        <color indexed="8"/>
        <rFont val="Helvetica Neue"/>
        <family val="2"/>
      </rPr>
      <t xml:space="preserve"> View,California&amp;ll=37.3859,-122.0882&amp;z=6&amp;output=embed
</t>
    </r>
    <r>
      <rPr>
        <sz val="10"/>
        <color indexed="8"/>
        <rFont val="Helvetica Neue"/>
        <family val="2"/>
      </rPr>
      <t xml:space="preserve">Location: Mountain View, California
</t>
    </r>
    <r>
      <rPr>
        <sz val="10"/>
        <color indexed="8"/>
        <rFont val="Helvetica Neue"/>
        <family val="2"/>
      </rPr>
      <t xml:space="preserve">Zipcode: 94040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</si>
  <si>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54.5396, -5.975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https://maps.google.com/maps?q=Belfast,Northern</t>
    </r>
    <r>
      <rPr>
        <sz val="10"/>
        <color indexed="8"/>
        <rFont val="Helvetica Neue"/>
        <family val="2"/>
      </rPr>
      <t xml:space="preserve"> Ireland&amp;ll=54.5396,-5.975&amp;z=6&amp;output=embed
</t>
    </r>
    <r>
      <rPr>
        <sz val="10"/>
        <color indexed="8"/>
        <rFont val="Helvetica Neue"/>
        <family val="2"/>
      </rPr>
      <t xml:space="preserve">Location: Belfast, Northern Ireland
</t>
    </r>
    <r>
      <rPr>
        <sz val="10"/>
        <color indexed="8"/>
        <rFont val="Helvetica Neue"/>
        <family val="2"/>
      </rPr>
      <t xml:space="preserve">Postal: BT17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</si>
  <si>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44.3756, -68.7313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https://maps.google.com/maps?q=Brooksville,Maine&amp;ll=44.3756,-68.7313&amp;z=6&amp;output=embed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Brooksville, Maine
</t>
    </r>
    <r>
      <rPr>
        <sz val="10"/>
        <color indexed="8"/>
        <rFont val="Helvetica Neue"/>
        <family val="2"/>
      </rPr>
      <t xml:space="preserve">Zipcode: 04617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</si>
  <si>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27.1826, 78.0256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https://maps.google.com/maps?q=Agra,Uttar</t>
    </r>
    <r>
      <rPr>
        <sz val="10"/>
        <color indexed="8"/>
        <rFont val="Helvetica Neue"/>
        <family val="2"/>
      </rPr>
      <t xml:space="preserve"> Pradesh&amp;ll=27.1826,78.0256&amp;z=6&amp;output=embed
</t>
    </r>
    <r>
      <rPr>
        <sz val="10"/>
        <color indexed="8"/>
        <rFont val="Helvetica Neue"/>
        <family val="2"/>
      </rPr>
      <t xml:space="preserve">Location: Agra, Uttar Pradesh
</t>
    </r>
    <r>
      <rPr>
        <sz val="10"/>
        <color indexed="8"/>
        <rFont val="Helvetica Neue"/>
        <family val="2"/>
      </rPr>
      <t xml:space="preserve">Postal: 282005
</t>
    </r>
    <r>
      <rPr>
        <sz val="10"/>
        <color indexed="8"/>
        <rFont val="Helvetica Neue"/>
        <family val="2"/>
      </rPr>
      <t>Country: IN</t>
    </r>
  </si>
  <si>
    <t>worlds only angle grinder resistant lock</t>
  </si>
  <si>
    <t>na</t>
  </si>
  <si>
    <r>
      <rPr>
        <sz val="10"/>
        <color indexed="8"/>
        <rFont val="Helvetica Neue"/>
        <family val="2"/>
      </rPr>
      <t xml:space="preserve">Lat/Long: 41.871, -87.6289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https://maps.google.com/maps?q=Chicago,Illinois&amp;ll=41.871,-87.6289&amp;z=6&amp;output=embed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60605
</t>
    </r>
    <r>
      <rPr>
        <sz val="10"/>
        <color indexed="8"/>
        <rFont val="Helvetica Neue"/>
        <family val="2"/>
      </rPr>
      <t>Country: US</t>
    </r>
  </si>
  <si>
    <t>no component have been stolen</t>
  </si>
  <si>
    <r>
      <rPr>
        <sz val="10"/>
        <color indexed="8"/>
        <rFont val="Helvetica Neue"/>
        <family val="2"/>
      </rPr>
      <t xml:space="preserve">Lat/Long: 10.0143, 76.3397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https://maps.google.com/maps?q=Kakkanad,Kerala&amp;ll=10.0143,76.3397&amp;z=6&amp;output=embed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Kakkanad, Kerala
</t>
    </r>
    <r>
      <rPr>
        <sz val="10"/>
        <color indexed="8"/>
        <rFont val="Helvetica Neue"/>
        <family val="2"/>
      </rPr>
      <t xml:space="preserve">Postal: 682030
</t>
    </r>
    <r>
      <rPr>
        <sz val="10"/>
        <color indexed="8"/>
        <rFont val="Helvetica Neue"/>
        <family val="2"/>
      </rPr>
      <t>Country: IN</t>
    </r>
  </si>
  <si>
    <t>Computer</t>
  </si>
  <si>
    <r>
      <rPr>
        <sz val="10"/>
        <color indexed="8"/>
        <rFont val="Helvetica Neue"/>
        <family val="2"/>
      </rPr>
      <t xml:space="preserve">Lat/Long: 45.3973, -75.6883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https://maps.google.com/maps?q=Ottawa,Ontario&amp;ll=45.3973,-75.6883&amp;z=6&amp;output=embed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Ottawa, Ontario
</t>
    </r>
    <r>
      <rPr>
        <sz val="10"/>
        <color indexed="8"/>
        <rFont val="Helvetica Neue"/>
        <family val="2"/>
      </rPr>
      <t xml:space="preserve">Postal: K1S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</si>
  <si>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42.4986, -83.4792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https://maps.google.com/maps?q=Novi,Michigan&amp;ll=42.4986,-83.4792&amp;z=6&amp;output=embed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Novi, Michigan
</t>
    </r>
    <r>
      <rPr>
        <sz val="10"/>
        <color indexed="8"/>
        <rFont val="Helvetica Neue"/>
        <family val="2"/>
      </rPr>
      <t xml:space="preserve">Zipcode: 48377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</si>
  <si>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47, 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https://maps.google.com/maps?ll=47,8&amp;z=6&amp;output=embed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NO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</si>
  <si>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</si>
  <si>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50.3896, -105.5614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https://maps.google.com/maps?q=Moose</t>
    </r>
    <r>
      <rPr>
        <sz val="10"/>
        <color indexed="8"/>
        <rFont val="Helvetica Neue"/>
        <family val="2"/>
      </rPr>
      <t xml:space="preserve"> Jaw,Saskatchewan&amp;ll=50.3896,-105.5614&amp;z=6&amp;output=embed
</t>
    </r>
    <r>
      <rPr>
        <sz val="10"/>
        <color indexed="8"/>
        <rFont val="Helvetica Neue"/>
        <family val="2"/>
      </rPr>
      <t xml:space="preserve">Location: Moose Jaw, Saskatchewan
</t>
    </r>
    <r>
      <rPr>
        <sz val="10"/>
        <color indexed="8"/>
        <rFont val="Helvetica Neue"/>
        <family val="2"/>
      </rPr>
      <t xml:space="preserve">Postal: S6H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</si>
  <si>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40.8691, -73.9191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York&amp;ll=40.8691,-73.9191&amp;z=6&amp;output=embed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10034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</si>
  <si>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39.7668, -86.4013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https://maps.google.com/maps?q=Avon,Indiana&amp;ll=39.7668,-86.4013&amp;z=6&amp;output=embed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Avon, Indiana
</t>
    </r>
    <r>
      <rPr>
        <sz val="10"/>
        <color indexed="8"/>
        <rFont val="Helvetica Neue"/>
        <family val="2"/>
      </rPr>
      <t xml:space="preserve">Zipcode: 46123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</si>
  <si>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51.4743, -0.0928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https://maps.google.com/maps?q=Camberwell,England&amp;ll=51.4743,-0.0928&amp;z=6&amp;output=embed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Camberwell, England
</t>
    </r>
    <r>
      <rPr>
        <sz val="10"/>
        <color indexed="8"/>
        <rFont val="Helvetica Neue"/>
        <family val="2"/>
      </rPr>
      <t xml:space="preserve">Postal: SE5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</si>
  <si>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55.9489, -3.1632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https://maps.google.com/maps?q=Edinburgh,Scotland&amp;ll=55.9489,-3.1632&amp;z=6&amp;output=embed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</si>
  <si>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25.5908, 85.1348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Patna, Bihar
</t>
    </r>
    <r>
      <rPr>
        <sz val="10"/>
        <color indexed="8"/>
        <rFont val="Helvetica Neue"/>
        <family val="2"/>
      </rPr>
      <t xml:space="preserve">Postal: 800027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</si>
  <si>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2197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</si>
  <si>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50.05, -125.1833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https://maps.google.com/maps?q=Quathiaski</t>
    </r>
    <r>
      <rPr>
        <sz val="10"/>
        <color indexed="8"/>
        <rFont val="Helvetica Neue"/>
        <family val="2"/>
      </rPr>
      <t xml:space="preserve"> Cove,British Columbia&amp;ll=50.05,-125.1833&amp;z=6&amp;output=embed
</t>
    </r>
    <r>
      <rPr>
        <sz val="10"/>
        <color indexed="8"/>
        <rFont val="Helvetica Neue"/>
        <family val="2"/>
      </rPr>
      <t xml:space="preserve">Location: Quathiaski Cove, British Columbia
</t>
    </r>
    <r>
      <rPr>
        <sz val="10"/>
        <color indexed="8"/>
        <rFont val="Helvetica Neue"/>
        <family val="2"/>
      </rPr>
      <t xml:space="preserve">Postal: V0P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</si>
  <si>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55.1298, -1.5626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https://maps.google.com/maps?q=Blyth,England&amp;ll=55.1298,-1.5626&amp;z=6&amp;output=embed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Blyth, England
</t>
    </r>
    <r>
      <rPr>
        <sz val="10"/>
        <color indexed="8"/>
        <rFont val="Helvetica Neue"/>
        <family val="2"/>
      </rPr>
      <t xml:space="preserve">Postal: NE24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</si>
  <si>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33.7838, -84.4455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https://maps.google.com/maps?q=Atlanta,Georgia&amp;ll=33.7838,-84.4455&amp;z=6&amp;output=embed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Atlanta, Georgia
</t>
    </r>
    <r>
      <rPr>
        <sz val="10"/>
        <color indexed="8"/>
        <rFont val="Helvetica Neue"/>
        <family val="2"/>
      </rPr>
      <t xml:space="preserve">Zipcode: 30318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</si>
  <si>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29.6918, -95.6526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https://maps.google.com/maps?q=Houston,Texas&amp;ll=29.6918,-95.6526&amp;z=6&amp;output=embed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77083
</t>
    </r>
    <r>
      <rPr>
        <sz val="10"/>
        <color indexed="8"/>
        <rFont val="Helvetica Neue"/>
        <family val="2"/>
      </rPr>
      <t>Country: US</t>
    </r>
  </si>
  <si>
    <t>Tire valve cap plastic</t>
  </si>
  <si>
    <r>
      <rPr>
        <sz val="10"/>
        <color indexed="8"/>
        <rFont val="Helvetica Neue"/>
        <family val="2"/>
      </rPr>
      <t xml:space="preserve">Lat/Long: 6.8345, 79.9106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https://maps.google.com/maps?q=Boralesgamuwa</t>
    </r>
    <r>
      <rPr>
        <sz val="10"/>
        <color indexed="8"/>
        <rFont val="Helvetica Neue"/>
        <family val="2"/>
      </rPr>
      <t xml:space="preserve"> South,Western Province&amp;ll=6.8345,79.9106&amp;z=6&amp;output=embed
</t>
    </r>
    <r>
      <rPr>
        <sz val="10"/>
        <color indexed="8"/>
        <rFont val="Helvetica Neue"/>
        <family val="2"/>
      </rPr>
      <t xml:space="preserve">Location: Boralesgamuwa South, Western Province
</t>
    </r>
    <r>
      <rPr>
        <sz val="10"/>
        <color indexed="8"/>
        <rFont val="Helvetica Neue"/>
        <family val="2"/>
      </rPr>
      <t xml:space="preserve">Postal: 10290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</si>
  <si>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39.942, -84.1663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https://maps.google.com/maps?q=Tipp</t>
    </r>
    <r>
      <rPr>
        <sz val="10"/>
        <color indexed="8"/>
        <rFont val="Helvetica Neue"/>
        <family val="2"/>
      </rPr>
      <t xml:space="preserve"> City,Ohio&amp;ll=39.942,-84.1663&amp;z=6&amp;output=embed
</t>
    </r>
    <r>
      <rPr>
        <sz val="10"/>
        <color indexed="8"/>
        <rFont val="Helvetica Neue"/>
        <family val="2"/>
      </rPr>
      <t xml:space="preserve">Location: Tipp City, Ohio
</t>
    </r>
    <r>
      <rPr>
        <sz val="10"/>
        <color indexed="8"/>
        <rFont val="Helvetica Neue"/>
        <family val="2"/>
      </rPr>
      <t xml:space="preserve">Zipcode: 45371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</si>
  <si>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25.9823, -80.1405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https://maps.google.com/maps?q=Hallandale,Florida&amp;ll=25.9823,-80.1405&amp;z=6&amp;output=embed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Hallandale, Florida
</t>
    </r>
    <r>
      <rPr>
        <sz val="10"/>
        <color indexed="8"/>
        <rFont val="Helvetica Neue"/>
        <family val="2"/>
      </rPr>
      <t xml:space="preserve">Zipcode: 33009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</si>
  <si>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52.5149, 13.5112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Berlin&amp;ll=52.5149,13.5112&amp;z=6&amp;output=embed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10315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</si>
  <si>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11.1424, 77.3422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https://maps.google.com/maps?q=Tirupur,Tamil</t>
    </r>
    <r>
      <rPr>
        <sz val="10"/>
        <color indexed="8"/>
        <rFont val="Helvetica Neue"/>
        <family val="2"/>
      </rPr>
      <t xml:space="preserve"> Nadu&amp;ll=11.1424,77.3422&amp;z=6&amp;output=embed
</t>
    </r>
    <r>
      <rPr>
        <sz val="10"/>
        <color indexed="8"/>
        <rFont val="Helvetica Neue"/>
        <family val="2"/>
      </rPr>
      <t xml:space="preserve">Location: Tirupur, Tamil Nadu
</t>
    </r>
    <r>
      <rPr>
        <sz val="10"/>
        <color indexed="8"/>
        <rFont val="Helvetica Neue"/>
        <family val="2"/>
      </rPr>
      <t xml:space="preserve">Postal: 641607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</si>
  <si>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39.2087, -81.6604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https://maps.google.com/maps?q=Washington,West</t>
    </r>
    <r>
      <rPr>
        <sz val="10"/>
        <color indexed="8"/>
        <rFont val="Helvetica Neue"/>
        <family val="2"/>
      </rPr>
      <t xml:space="preserve"> Virginia&amp;ll=39.2087,-81.6604&amp;z=6&amp;output=embed
</t>
    </r>
    <r>
      <rPr>
        <sz val="10"/>
        <color indexed="8"/>
        <rFont val="Helvetica Neue"/>
        <family val="2"/>
      </rPr>
      <t xml:space="preserve">Location: Washington, West Virginia
</t>
    </r>
    <r>
      <rPr>
        <sz val="10"/>
        <color indexed="8"/>
        <rFont val="Helvetica Neue"/>
        <family val="2"/>
      </rPr>
      <t xml:space="preserve">Zipcode: 26181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</si>
  <si>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46.9561, 7.4887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https://maps.google.com/maps?q=Ostermundigen,Bern&amp;ll=46.9561,7.4887&amp;z=6&amp;output=embed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Ostermundigen, Bern
</t>
    </r>
    <r>
      <rPr>
        <sz val="10"/>
        <color indexed="8"/>
        <rFont val="Helvetica Neue"/>
        <family val="2"/>
      </rPr>
      <t xml:space="preserve">Postal: 3072
</t>
    </r>
    <r>
      <rPr>
        <sz val="10"/>
        <color indexed="8"/>
        <rFont val="Helvetica Neue"/>
        <family val="2"/>
      </rPr>
      <t>Country: CH</t>
    </r>
  </si>
  <si>
    <r>
      <rPr>
        <sz val="10"/>
        <color indexed="8"/>
        <rFont val="Helvetica Neue"/>
        <family val="2"/>
      </rPr>
      <t xml:space="preserve">Lat/Long: -25.7599, 28.2604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https://maps.google.com/maps?q=Pretoria,Gauteng&amp;ll=-25.7599,28.2604&amp;z=6&amp;output=embed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Pretoria, Gauteng
</t>
    </r>
    <r>
      <rPr>
        <sz val="10"/>
        <color indexed="8"/>
        <rFont val="Helvetica Neue"/>
        <family val="2"/>
      </rPr>
      <t xml:space="preserve">Postal: 0081
</t>
    </r>
    <r>
      <rPr>
        <sz val="10"/>
        <color indexed="8"/>
        <rFont val="Helvetica Neue"/>
        <family val="2"/>
      </rPr>
      <t>Country: ZA</t>
    </r>
  </si>
  <si>
    <t>Headlight, rims 4 times my seat 2 times</t>
  </si>
  <si>
    <r>
      <rPr>
        <sz val="10"/>
        <color indexed="8"/>
        <rFont val="Helvetica Neue"/>
        <family val="2"/>
      </rPr>
      <t xml:space="preserve">Lat/Long: 40.7256, -74.1594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https://maps.google.com/maps?q=Newark,New</t>
    </r>
    <r>
      <rPr>
        <sz val="10"/>
        <color indexed="8"/>
        <rFont val="Helvetica Neue"/>
        <family val="2"/>
      </rPr>
      <t xml:space="preserve"> Jersey&amp;ll=40.7256,-74.1594&amp;z=6&amp;output=embed
</t>
    </r>
    <r>
      <rPr>
        <sz val="10"/>
        <color indexed="8"/>
        <rFont val="Helvetica Neue"/>
        <family val="2"/>
      </rPr>
      <t xml:space="preserve">Location: Newark, New Jersey
</t>
    </r>
    <r>
      <rPr>
        <sz val="10"/>
        <color indexed="8"/>
        <rFont val="Helvetica Neue"/>
        <family val="2"/>
      </rPr>
      <t xml:space="preserve">Zipcode: 07105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</si>
  <si>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-7.8035, 110.3646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https://maps.google.com/maps?q=Yogyakarta,Yogyakarta&amp;ll=-7.8035,110.3646&amp;z=6&amp;output=embed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Yogyakarta, Yogyakarta
</t>
    </r>
    <r>
      <rPr>
        <sz val="10"/>
        <color indexed="8"/>
        <rFont val="Helvetica Neue"/>
        <family val="2"/>
      </rPr>
      <t>Country: ID</t>
    </r>
  </si>
  <si>
    <t>Water holder</t>
  </si>
  <si>
    <r>
      <rPr>
        <sz val="10"/>
        <color indexed="8"/>
        <rFont val="Helvetica Neue"/>
        <family val="2"/>
      </rPr>
      <t xml:space="preserve">Lat/Long: 41.5382, -72.8008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https://maps.google.com/maps?q=Connecticut&amp;ll=41.5382,-72.8008&amp;z=6&amp;output=embed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Connecticut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</si>
  <si>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49.4333, 17.1167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https://maps.google.com/maps?q=Prostějov,Olomoucky</t>
    </r>
    <r>
      <rPr>
        <sz val="10"/>
        <color indexed="8"/>
        <rFont val="Helvetica Neue"/>
        <family val="2"/>
      </rPr>
      <t xml:space="preserve"> kraj&amp;ll=49.4333,17.1167&amp;z=6&amp;output=embed
</t>
    </r>
    <r>
      <rPr>
        <sz val="10"/>
        <color indexed="8"/>
        <rFont val="Helvetica Neue"/>
        <family val="2"/>
      </rPr>
      <t xml:space="preserve">Location: Prostějov, Olomoucky kraj
</t>
    </r>
    <r>
      <rPr>
        <sz val="10"/>
        <color indexed="8"/>
        <rFont val="Helvetica Neue"/>
        <family val="2"/>
      </rPr>
      <t xml:space="preserve">Postal: 796 01
</t>
    </r>
    <r>
      <rPr>
        <sz val="10"/>
        <color indexed="8"/>
        <rFont val="Helvetica Neue"/>
        <family val="2"/>
      </rPr>
      <t>Country: CZ</t>
    </r>
  </si>
  <si>
    <r>
      <rPr>
        <sz val="10"/>
        <color indexed="8"/>
        <rFont val="Helvetica Neue"/>
        <family val="2"/>
      </rPr>
      <t xml:space="preserve">Lat/Long: 41.1919, -111.9474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https://maps.google.com/maps?q=Ogden,Utah&amp;ll=41.1919,-111.9474&amp;z=6&amp;output=embed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Ogden, Utah
</t>
    </r>
    <r>
      <rPr>
        <sz val="10"/>
        <color indexed="8"/>
        <rFont val="Helvetica Neue"/>
        <family val="2"/>
      </rPr>
      <t xml:space="preserve">Zipcode: 84403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</si>
  <si>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40.1306, -104.9504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https://maps.google.com/maps?q=Longmont,Colorado&amp;ll=40.1306,-104.9504&amp;z=6&amp;output=embed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Longmont, Colorado
</t>
    </r>
    <r>
      <rPr>
        <sz val="10"/>
        <color indexed="8"/>
        <rFont val="Helvetica Neue"/>
        <family val="2"/>
      </rPr>
      <t xml:space="preserve">Zipcode: 80504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</si>
  <si>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31.1034, 77.1659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https://maps.google.com/maps?q=Shimla,Himachal</t>
    </r>
    <r>
      <rPr>
        <sz val="10"/>
        <color indexed="8"/>
        <rFont val="Helvetica Neue"/>
        <family val="2"/>
      </rPr>
      <t xml:space="preserve"> Pradesh&amp;ll=31.1034,77.1659&amp;z=6&amp;output=embed
</t>
    </r>
    <r>
      <rPr>
        <sz val="10"/>
        <color indexed="8"/>
        <rFont val="Helvetica Neue"/>
        <family val="2"/>
      </rPr>
      <t xml:space="preserve">Location: Shimla, Himachal Pradesh
</t>
    </r>
    <r>
      <rPr>
        <sz val="10"/>
        <color indexed="8"/>
        <rFont val="Helvetica Neue"/>
        <family val="2"/>
      </rPr>
      <t xml:space="preserve">Postal: 171001
</t>
    </r>
    <r>
      <rPr>
        <sz val="10"/>
        <color indexed="8"/>
        <rFont val="Helvetica Neue"/>
        <family val="2"/>
      </rPr>
      <t>Country: IN</t>
    </r>
  </si>
  <si>
    <t>please i need a cycle</t>
  </si>
  <si>
    <r>
      <rPr>
        <sz val="10"/>
        <color indexed="8"/>
        <rFont val="Helvetica Neue"/>
        <family val="2"/>
      </rPr>
      <t xml:space="preserve">Lat/Long: 51.7476, -1.2484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https://maps.google.com/maps?q=Oxford,England&amp;ll=51.7476,-1.2484&amp;z=6&amp;output=embed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Oxford, England
</t>
    </r>
    <r>
      <rPr>
        <sz val="10"/>
        <color indexed="8"/>
        <rFont val="Helvetica Neue"/>
        <family val="2"/>
      </rPr>
      <t xml:space="preserve">Postal: OX1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</si>
  <si>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25.4425, 81.8517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https://maps.google.com/maps?q=Prayagraj,Uttar</t>
    </r>
    <r>
      <rPr>
        <sz val="10"/>
        <color indexed="8"/>
        <rFont val="Helvetica Neue"/>
        <family val="2"/>
      </rPr>
      <t xml:space="preserve"> Pradesh&amp;ll=25.4425,81.8517&amp;z=6&amp;output=embed
</t>
    </r>
    <r>
      <rPr>
        <sz val="10"/>
        <color indexed="8"/>
        <rFont val="Helvetica Neue"/>
        <family val="2"/>
      </rPr>
      <t xml:space="preserve">Location: Prayagraj, Uttar Pradesh
</t>
    </r>
    <r>
      <rPr>
        <sz val="10"/>
        <color indexed="8"/>
        <rFont val="Helvetica Neue"/>
        <family val="2"/>
      </rPr>
      <t xml:space="preserve">Postal: 211002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</si>
  <si>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35.1293, -80.864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https://maps.google.com/maps?q=Charlotte,North</t>
    </r>
    <r>
      <rPr>
        <sz val="10"/>
        <color indexed="8"/>
        <rFont val="Helvetica Neue"/>
        <family val="2"/>
      </rPr>
      <t xml:space="preserve"> Carolina&amp;ll=35.1293,-80.864&amp;z=6&amp;output=embed
</t>
    </r>
    <r>
      <rPr>
        <sz val="10"/>
        <color indexed="8"/>
        <rFont val="Helvetica Neue"/>
        <family val="2"/>
      </rPr>
      <t xml:space="preserve">Location: Charlotte, North Carolina
</t>
    </r>
    <r>
      <rPr>
        <sz val="10"/>
        <color indexed="8"/>
        <rFont val="Helvetica Neue"/>
        <family val="2"/>
      </rPr>
      <t xml:space="preserve">Zipcode: 28210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</si>
  <si>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3.1191, 101.6747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https://maps.google.com/maps?q=Kuala</t>
    </r>
    <r>
      <rPr>
        <sz val="10"/>
        <color indexed="8"/>
        <rFont val="Helvetica Neue"/>
        <family val="2"/>
      </rPr>
      <t xml:space="preserve"> Lumpur,Kuala Lumpur&amp;ll=3.1191,101.6747&amp;z=6&amp;output=embed
</t>
    </r>
    <r>
      <rPr>
        <sz val="10"/>
        <color indexed="8"/>
        <rFont val="Helvetica Neue"/>
        <family val="2"/>
      </rPr>
      <t xml:space="preserve">Location: Kuala Lumpur, Kuala Lumpur
</t>
    </r>
    <r>
      <rPr>
        <sz val="10"/>
        <color indexed="8"/>
        <rFont val="Helvetica Neue"/>
        <family val="2"/>
      </rPr>
      <t xml:space="preserve">Postal: 59200
</t>
    </r>
    <r>
      <rPr>
        <sz val="10"/>
        <color indexed="8"/>
        <rFont val="Helvetica Neue"/>
        <family val="2"/>
      </rPr>
      <t>Country: MY</t>
    </r>
  </si>
  <si>
    <t>Baskets</t>
  </si>
  <si>
    <r>
      <rPr>
        <sz val="10"/>
        <color indexed="8"/>
        <rFont val="Helvetica Neue"/>
        <family val="2"/>
      </rPr>
      <t xml:space="preserve">Lat/Long: 37.8637, -122.276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https://maps.google.com/maps?q=Berkeley,California&amp;ll=37.8637,-122.276&amp;z=6&amp;output=embed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Berkeley, California
</t>
    </r>
    <r>
      <rPr>
        <sz val="10"/>
        <color indexed="8"/>
        <rFont val="Helvetica Neue"/>
        <family val="2"/>
      </rPr>
      <t xml:space="preserve">Zipcode: 94703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</si>
  <si>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49.2789, -123.0882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Columbia&amp;ll=49.2789,-123.0882&amp;z=6&amp;output=embed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V6A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</si>
  <si>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-12.8125, 28.1963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https://maps.google.com/maps?q=Central</t>
    </r>
    <r>
      <rPr>
        <sz val="10"/>
        <color indexed="8"/>
        <rFont val="Helvetica Neue"/>
        <family val="2"/>
      </rPr>
      <t xml:space="preserve"> Province&amp;ll=-12.8125,28.1963&amp;z=6&amp;output=embed
</t>
    </r>
    <r>
      <rPr>
        <sz val="10"/>
        <color indexed="8"/>
        <rFont val="Helvetica Neue"/>
        <family val="2"/>
      </rPr>
      <t xml:space="preserve">Location: Central Province
</t>
    </r>
    <r>
      <rPr>
        <sz val="10"/>
        <color indexed="8"/>
        <rFont val="Helvetica Neue"/>
        <family val="2"/>
      </rPr>
      <t>Country: ZM</t>
    </r>
  </si>
  <si>
    <r>
      <rPr>
        <sz val="10"/>
        <color indexed="8"/>
        <rFont val="Helvetica Neue"/>
        <family val="2"/>
      </rPr>
      <t xml:space="preserve">Lat/Long: 41.8907, -87.7908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https://maps.google.com/maps?q=Oak</t>
    </r>
    <r>
      <rPr>
        <sz val="10"/>
        <color indexed="8"/>
        <rFont val="Helvetica Neue"/>
        <family val="2"/>
      </rPr>
      <t xml:space="preserve"> Park,Illinois&amp;ll=41.8907,-87.7908&amp;z=6&amp;output=embed
</t>
    </r>
    <r>
      <rPr>
        <sz val="10"/>
        <color indexed="8"/>
        <rFont val="Helvetica Neue"/>
        <family val="2"/>
      </rPr>
      <t xml:space="preserve">Location: Oak Park, Illinois
</t>
    </r>
    <r>
      <rPr>
        <sz val="10"/>
        <color indexed="8"/>
        <rFont val="Helvetica Neue"/>
        <family val="2"/>
      </rPr>
      <t xml:space="preserve">Zipcode: 60302
</t>
    </r>
    <r>
      <rPr>
        <sz val="10"/>
        <color indexed="8"/>
        <rFont val="Helvetica Neue"/>
        <family val="2"/>
      </rPr>
      <t>Country: US</t>
    </r>
  </si>
  <si>
    <t>nah</t>
  </si>
  <si>
    <r>
      <rPr>
        <sz val="10"/>
        <color indexed="8"/>
        <rFont val="Helvetica Neue"/>
        <family val="2"/>
      </rPr>
      <t xml:space="preserve">Lat/Long: 14.5783, 121.0666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https://maps.google.com/maps?q=Pasig,Metro</t>
    </r>
    <r>
      <rPr>
        <sz val="10"/>
        <color indexed="8"/>
        <rFont val="Helvetica Neue"/>
        <family val="2"/>
      </rPr>
      <t xml:space="preserve"> Manila&amp;ll=14.5783,121.0666&amp;z=6&amp;output=embed
</t>
    </r>
    <r>
      <rPr>
        <sz val="10"/>
        <color indexed="8"/>
        <rFont val="Helvetica Neue"/>
        <family val="2"/>
      </rPr>
      <t xml:space="preserve">Location: Pasig, Metro Manila
</t>
    </r>
    <r>
      <rPr>
        <sz val="10"/>
        <color indexed="8"/>
        <rFont val="Helvetica Neue"/>
        <family val="2"/>
      </rPr>
      <t xml:space="preserve">Postal: 1605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</si>
  <si>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8.4079, 48.4807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https://maps.google.com/maps?q=Garoowe,Nugaal&amp;ll=8.4079,48.4807&amp;z=6&amp;output=embed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Garoowe, Nugaal
</t>
    </r>
    <r>
      <rPr>
        <sz val="10"/>
        <color indexed="8"/>
        <rFont val="Helvetica Neue"/>
        <family val="2"/>
      </rPr>
      <t>Country: SO</t>
    </r>
  </si>
  <si>
    <r>
      <rPr>
        <sz val="10"/>
        <color indexed="8"/>
        <rFont val="Helvetica Neue"/>
        <family val="2"/>
      </rPr>
      <t xml:space="preserve">Lat/Long: 15.4903, 120.9682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https://maps.google.com/maps?q=Cabanatuan</t>
    </r>
    <r>
      <rPr>
        <sz val="10"/>
        <color indexed="8"/>
        <rFont val="Helvetica Neue"/>
        <family val="2"/>
      </rPr>
      <t xml:space="preserve"> City,Central Luzon&amp;ll=15.4903,120.9682&amp;z=6&amp;output=embed
</t>
    </r>
    <r>
      <rPr>
        <sz val="10"/>
        <color indexed="8"/>
        <rFont val="Helvetica Neue"/>
        <family val="2"/>
      </rPr>
      <t xml:space="preserve">Location: Cabanatuan City, Central Luzon
</t>
    </r>
    <r>
      <rPr>
        <sz val="10"/>
        <color indexed="8"/>
        <rFont val="Helvetica Neue"/>
        <family val="2"/>
      </rPr>
      <t xml:space="preserve">Postal: 3100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</si>
  <si>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41.0197, 28.9757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https://maps.google.com/maps?q=Istanbul,Istanbul&amp;ll=41.0197,28.9757&amp;z=6&amp;output=embed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Istanbul, Istanbul
</t>
    </r>
    <r>
      <rPr>
        <sz val="10"/>
        <color indexed="8"/>
        <rFont val="Helvetica Neue"/>
        <family val="2"/>
      </rPr>
      <t xml:space="preserve">Postal: 34110
</t>
    </r>
    <r>
      <rPr>
        <sz val="10"/>
        <color indexed="8"/>
        <rFont val="Helvetica Neue"/>
        <family val="2"/>
      </rPr>
      <t>Country: TR</t>
    </r>
  </si>
  <si>
    <r>
      <rPr>
        <sz val="10"/>
        <color indexed="8"/>
        <rFont val="Helvetica Neue"/>
        <family val="2"/>
      </rPr>
      <t xml:space="preserve">Lat/Long: -34.9274, 138.6005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https://maps.google.com/maps?q=Adelaide</t>
    </r>
    <r>
      <rPr>
        <sz val="10"/>
        <color indexed="8"/>
        <rFont val="Helvetica Neue"/>
        <family val="2"/>
      </rPr>
      <t xml:space="preserve"> CBD,South Australia&amp;ll=-34.9274,138.6005&amp;z=6&amp;output=embed
</t>
    </r>
    <r>
      <rPr>
        <sz val="10"/>
        <color indexed="8"/>
        <rFont val="Helvetica Neue"/>
        <family val="2"/>
      </rPr>
      <t xml:space="preserve">Location: Adelaide CBD, South Australia
</t>
    </r>
    <r>
      <rPr>
        <sz val="10"/>
        <color indexed="8"/>
        <rFont val="Helvetica Neue"/>
        <family val="2"/>
      </rPr>
      <t xml:space="preserve">Postal: 5001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</si>
  <si>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42.3649, -71.0987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https://maps.google.com/maps?q=Cambridge,Massachusetts&amp;ll=42.3649,-71.0987&amp;z=6&amp;output=embed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Massachusetts
</t>
    </r>
    <r>
      <rPr>
        <sz val="10"/>
        <color indexed="8"/>
        <rFont val="Helvetica Neue"/>
        <family val="2"/>
      </rPr>
      <t xml:space="preserve">Zipcode: 02139
</t>
    </r>
    <r>
      <rPr>
        <sz val="10"/>
        <color indexed="8"/>
        <rFont val="Helvetica Neue"/>
        <family val="2"/>
      </rPr>
      <t>Country: US</t>
    </r>
  </si>
  <si>
    <t>The bike</t>
  </si>
  <si>
    <r>
      <rPr>
        <sz val="10"/>
        <color indexed="8"/>
        <rFont val="Helvetica Neue"/>
        <family val="2"/>
      </rPr>
      <t xml:space="preserve">Lat/Long: 52.5027, 1.7068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https://maps.google.com/maps?q=Lowestoft,England&amp;ll=52.5027,1.7068&amp;z=6&amp;output=embed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Lowestoft, England
</t>
    </r>
    <r>
      <rPr>
        <sz val="10"/>
        <color indexed="8"/>
        <rFont val="Helvetica Neue"/>
        <family val="2"/>
      </rPr>
      <t xml:space="preserve">Postal: NR32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</si>
  <si>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51.0857, -114.0234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https://maps.google.com/maps?q=Calgary,Alberta&amp;ll=51.0857,-114.0234&amp;z=6&amp;output=embed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T2E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</si>
  <si>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38.835, -106.1453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https://maps.google.com/maps?q=Buena</t>
    </r>
    <r>
      <rPr>
        <sz val="10"/>
        <color indexed="8"/>
        <rFont val="Helvetica Neue"/>
        <family val="2"/>
      </rPr>
      <t xml:space="preserve"> Vista,Colorado&amp;ll=38.835,-106.1453&amp;z=6&amp;output=embed
</t>
    </r>
    <r>
      <rPr>
        <sz val="10"/>
        <color indexed="8"/>
        <rFont val="Helvetica Neue"/>
        <family val="2"/>
      </rPr>
      <t xml:space="preserve">Location: Buena Vista, Colorado
</t>
    </r>
    <r>
      <rPr>
        <sz val="10"/>
        <color indexed="8"/>
        <rFont val="Helvetica Neue"/>
        <family val="2"/>
      </rPr>
      <t xml:space="preserve">Zipcode: 81211
</t>
    </r>
    <r>
      <rPr>
        <sz val="10"/>
        <color indexed="8"/>
        <rFont val="Helvetica Neue"/>
        <family val="2"/>
      </rPr>
      <t>Country: US</t>
    </r>
  </si>
  <si>
    <t>Hii</t>
  </si>
  <si>
    <r>
      <rPr>
        <sz val="10"/>
        <color indexed="8"/>
        <rFont val="Helvetica Neue"/>
        <family val="2"/>
      </rPr>
      <t xml:space="preserve">Lat/Long: 45.0139, -93.1545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Paul,Minnesota&amp;ll=45.0139,-93.1545&amp;z=6&amp;output=embed
</t>
    </r>
    <r>
      <rPr>
        <sz val="10"/>
        <color indexed="8"/>
        <rFont val="Helvetica Neue"/>
        <family val="2"/>
      </rPr>
      <t xml:space="preserve">Location: Saint Paul, Minnesota
</t>
    </r>
    <r>
      <rPr>
        <sz val="10"/>
        <color indexed="8"/>
        <rFont val="Helvetica Neue"/>
        <family val="2"/>
      </rPr>
      <t xml:space="preserve">Zipcode: 55113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</si>
  <si>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39.1821, -77.5359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https://maps.google.com/maps?q=Leesburg,Virginia&amp;ll=39.1821,-77.5359&amp;z=6&amp;output=embed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Leesburg, Virginia
</t>
    </r>
    <r>
      <rPr>
        <sz val="10"/>
        <color indexed="8"/>
        <rFont val="Helvetica Neue"/>
        <family val="2"/>
      </rPr>
      <t xml:space="preserve">Zipcode: 20176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</si>
  <si>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51.0295, 13.6997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https://maps.google.com/maps?q=Dresden,Saxony&amp;ll=51.0295,13.6997&amp;z=6&amp;output=embed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Dresden, Saxony
</t>
    </r>
    <r>
      <rPr>
        <sz val="10"/>
        <color indexed="8"/>
        <rFont val="Helvetica Neue"/>
        <family val="2"/>
      </rPr>
      <t xml:space="preserve">Postal: 01187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</si>
  <si>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-37.744, 144.9682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https://maps.google.com/maps?q=Coburg,Victoria&amp;ll=-37.744,144.9682&amp;z=6&amp;output=embed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Coburg, Victoria
</t>
    </r>
    <r>
      <rPr>
        <sz val="10"/>
        <color indexed="8"/>
        <rFont val="Helvetica Neue"/>
        <family val="2"/>
      </rPr>
      <t xml:space="preserve">Postal: 3058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</si>
  <si>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49.27, -122.7793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https://maps.google.com/maps?q=Coquitlam,British</t>
    </r>
    <r>
      <rPr>
        <sz val="10"/>
        <color indexed="8"/>
        <rFont val="Helvetica Neue"/>
        <family val="2"/>
      </rPr>
      <t xml:space="preserve"> Columbia&amp;ll=49.27,-122.7793&amp;z=6&amp;output=embed
</t>
    </r>
    <r>
      <rPr>
        <sz val="10"/>
        <color indexed="8"/>
        <rFont val="Helvetica Neue"/>
        <family val="2"/>
      </rPr>
      <t xml:space="preserve">Location: Coquitlam, British Columbia
</t>
    </r>
    <r>
      <rPr>
        <sz val="10"/>
        <color indexed="8"/>
        <rFont val="Helvetica Neue"/>
        <family val="2"/>
      </rPr>
      <t xml:space="preserve">Postal: V3B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</si>
  <si>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34.0956, 74.8023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https://maps.google.com/maps?q=Srinagar,Jammu</t>
    </r>
    <r>
      <rPr>
        <sz val="10"/>
        <color indexed="8"/>
        <rFont val="Helvetica Neue"/>
        <family val="2"/>
      </rPr>
      <t xml:space="preserve"> and Kashmir&amp;ll=34.0956,74.8023&amp;z=6&amp;output=embed
</t>
    </r>
    <r>
      <rPr>
        <sz val="10"/>
        <color indexed="8"/>
        <rFont val="Helvetica Neue"/>
        <family val="2"/>
      </rPr>
      <t xml:space="preserve">Location: Srinagar, Jammu and Kashmir
</t>
    </r>
    <r>
      <rPr>
        <sz val="10"/>
        <color indexed="8"/>
        <rFont val="Helvetica Neue"/>
        <family val="2"/>
      </rPr>
      <t xml:space="preserve">Postal: 190015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</si>
  <si>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41.749, -72.6904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https://maps.google.com/maps?q=Hartford,Connecticut&amp;ll=41.749,-72.6904&amp;z=6&amp;output=embed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Hartford, Connecticut
</t>
    </r>
    <r>
      <rPr>
        <sz val="10"/>
        <color indexed="8"/>
        <rFont val="Helvetica Neue"/>
        <family val="2"/>
      </rPr>
      <t xml:space="preserve">Zipcode: 06106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</si>
  <si>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49.3578, 19.6754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https://maps.google.com/maps?q=Liesek,Zilina&amp;ll=49.3578,19.6754&amp;z=6&amp;output=embed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Liesek, Zilina
</t>
    </r>
    <r>
      <rPr>
        <sz val="10"/>
        <color indexed="8"/>
        <rFont val="Helvetica Neue"/>
        <family val="2"/>
      </rPr>
      <t xml:space="preserve">Postal: 027 12
</t>
    </r>
    <r>
      <rPr>
        <sz val="10"/>
        <color indexed="8"/>
        <rFont val="Helvetica Neue"/>
        <family val="2"/>
      </rPr>
      <t>Country: SK</t>
    </r>
  </si>
  <si>
    <r>
      <rPr>
        <sz val="10"/>
        <color indexed="8"/>
        <rFont val="Helvetica Neue"/>
        <family val="2"/>
      </rPr>
      <t xml:space="preserve">Lat/Long: 39.4851, -75.6794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https://maps.google.com/maps?q=Middletown,Delaware&amp;ll=39.4851,-75.6794&amp;z=6&amp;output=embed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Middletown, Delaware
</t>
    </r>
    <r>
      <rPr>
        <sz val="10"/>
        <color indexed="8"/>
        <rFont val="Helvetica Neue"/>
        <family val="2"/>
      </rPr>
      <t xml:space="preserve">Zipcode: 19709
</t>
    </r>
    <r>
      <rPr>
        <sz val="10"/>
        <color indexed="8"/>
        <rFont val="Helvetica Neue"/>
        <family val="2"/>
      </rPr>
      <t>Country: US</t>
    </r>
  </si>
  <si>
    <t>Hope I win</t>
  </si>
  <si>
    <r>
      <rPr>
        <sz val="10"/>
        <color indexed="8"/>
        <rFont val="Helvetica Neue"/>
        <family val="2"/>
      </rPr>
      <t xml:space="preserve">Lat/Long: 40.7592, -111.8875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https://maps.google.com/maps?q=Utah&amp;ll=40.7592,-111.8875&amp;z=6&amp;output=embed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Utah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</si>
  <si>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47.3682, 8.5671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https://maps.google.com/maps?q=Zurich,Zurich&amp;ll=47.3682,8.5671&amp;z=6&amp;output=embed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Zurich, Zurich
</t>
    </r>
    <r>
      <rPr>
        <sz val="10"/>
        <color indexed="8"/>
        <rFont val="Helvetica Neue"/>
        <family val="2"/>
      </rPr>
      <t xml:space="preserve">Postal: 8001
</t>
    </r>
    <r>
      <rPr>
        <sz val="10"/>
        <color indexed="8"/>
        <rFont val="Helvetica Neue"/>
        <family val="2"/>
      </rPr>
      <t>Country: CH</t>
    </r>
  </si>
  <si>
    <r>
      <rPr>
        <sz val="10"/>
        <color indexed="8"/>
        <rFont val="Helvetica Neue"/>
        <family val="2"/>
      </rPr>
      <t xml:space="preserve">Lat/Long: 45.8293, 15.9793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https://maps.google.com/maps?q=Zagreb,City</t>
    </r>
    <r>
      <rPr>
        <sz val="10"/>
        <color indexed="8"/>
        <rFont val="Helvetica Neue"/>
        <family val="2"/>
      </rPr>
      <t xml:space="preserve"> of Zagreb&amp;ll=45.8293,15.9793&amp;z=6&amp;output=embed
</t>
    </r>
    <r>
      <rPr>
        <sz val="10"/>
        <color indexed="8"/>
        <rFont val="Helvetica Neue"/>
        <family val="2"/>
      </rPr>
      <t xml:space="preserve">Location: Zagreb, City of Zagreb
</t>
    </r>
    <r>
      <rPr>
        <sz val="10"/>
        <color indexed="8"/>
        <rFont val="Helvetica Neue"/>
        <family val="2"/>
      </rPr>
      <t xml:space="preserve">Postal: 10000
</t>
    </r>
    <r>
      <rPr>
        <sz val="10"/>
        <color indexed="8"/>
        <rFont val="Helvetica Neue"/>
        <family val="2"/>
      </rPr>
      <t>Country: HR</t>
    </r>
  </si>
  <si>
    <t>The bicycle</t>
  </si>
  <si>
    <r>
      <rPr>
        <sz val="10"/>
        <color indexed="8"/>
        <rFont val="Helvetica Neue"/>
        <family val="2"/>
      </rPr>
      <t xml:space="preserve">Lat/Long: 42.2518, -71.0805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https://maps.google.com/maps?q=Milton,Massachusetts&amp;ll=42.2518,-71.0805&amp;z=6&amp;output=embed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Milton, Massachusetts
</t>
    </r>
    <r>
      <rPr>
        <sz val="10"/>
        <color indexed="8"/>
        <rFont val="Helvetica Neue"/>
        <family val="2"/>
      </rPr>
      <t xml:space="preserve">Zipcode: 02186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</si>
  <si>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28.1146, 82.2962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https://maps.google.com/maps?q=Dang,Lumbini</t>
    </r>
    <r>
      <rPr>
        <sz val="10"/>
        <color indexed="8"/>
        <rFont val="Helvetica Neue"/>
        <family val="2"/>
      </rPr>
      <t xml:space="preserve"> Province&amp;ll=28.1146,82.2962&amp;z=6&amp;output=embed
</t>
    </r>
    <r>
      <rPr>
        <sz val="10"/>
        <color indexed="8"/>
        <rFont val="Helvetica Neue"/>
        <family val="2"/>
      </rPr>
      <t xml:space="preserve">Location: Dang, Lumbini Province
</t>
    </r>
    <r>
      <rPr>
        <sz val="10"/>
        <color indexed="8"/>
        <rFont val="Helvetica Neue"/>
        <family val="2"/>
      </rPr>
      <t>Country: NP</t>
    </r>
  </si>
  <si>
    <r>
      <rPr>
        <sz val="10"/>
        <color indexed="8"/>
        <rFont val="Helvetica Neue"/>
        <family val="2"/>
      </rPr>
      <t xml:space="preserve">Lat/Long: 38.5824, -121.3736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https://maps.google.com/maps?q=Sacramento,California&amp;ll=38.5824,-121.3736&amp;z=6&amp;output=embed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95864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</si>
  <si>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51.2009, -2.1797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https://maps.google.com/maps?q=Horningsham,England&amp;ll=51.2009,-2.1797&amp;z=6&amp;output=embed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Horningsham, England
</t>
    </r>
    <r>
      <rPr>
        <sz val="10"/>
        <color indexed="8"/>
        <rFont val="Helvetica Neue"/>
        <family val="2"/>
      </rPr>
      <t xml:space="preserve">Postal: BA12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</si>
  <si>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26.7565, 94.2062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https://maps.google.com/maps?q=Jorhat,Assam&amp;ll=26.7565,94.2062&amp;z=6&amp;output=embed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Jorhat, Assam
</t>
    </r>
    <r>
      <rPr>
        <sz val="10"/>
        <color indexed="8"/>
        <rFont val="Helvetica Neue"/>
        <family val="2"/>
      </rPr>
      <t xml:space="preserve">Postal: 785001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</si>
  <si>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9.6469, 123.8505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https://maps.google.com/maps?q=Tagbilaran,Central</t>
    </r>
    <r>
      <rPr>
        <sz val="10"/>
        <color indexed="8"/>
        <rFont val="Helvetica Neue"/>
        <family val="2"/>
      </rPr>
      <t xml:space="preserve"> Visayas&amp;ll=9.6469,123.8505&amp;z=6&amp;output=embed
</t>
    </r>
    <r>
      <rPr>
        <sz val="10"/>
        <color indexed="8"/>
        <rFont val="Helvetica Neue"/>
        <family val="2"/>
      </rPr>
      <t xml:space="preserve">Location: Tagbilaran, Central Visayas
</t>
    </r>
    <r>
      <rPr>
        <sz val="10"/>
        <color indexed="8"/>
        <rFont val="Helvetica Neue"/>
        <family val="2"/>
      </rPr>
      <t xml:space="preserve">Postal: 6300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</si>
  <si>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24.19, 55.7623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</t>
    </r>
    <r>
      <rPr>
        <sz val="10"/>
        <color indexed="8"/>
        <rFont val="Helvetica Neue"/>
        <family val="2"/>
      </rPr>
      <t xml:space="preserve"> Ain City,Abu Dhabi&amp;ll=24.19,55.7623&amp;z=6&amp;output=embed
</t>
    </r>
    <r>
      <rPr>
        <sz val="10"/>
        <color indexed="8"/>
        <rFont val="Helvetica Neue"/>
        <family val="2"/>
      </rPr>
      <t xml:space="preserve">Location: Al Ain City, Abu Dhabi
</t>
    </r>
    <r>
      <rPr>
        <sz val="10"/>
        <color indexed="8"/>
        <rFont val="Helvetica Neue"/>
        <family val="2"/>
      </rPr>
      <t>Country: AE</t>
    </r>
  </si>
  <si>
    <r>
      <rPr>
        <sz val="10"/>
        <color indexed="8"/>
        <rFont val="Helvetica Neue"/>
        <family val="2"/>
      </rPr>
      <t xml:space="preserve">Lat/Long: 40.3942, -111.8483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https://maps.google.com/maps?q=Lehi,Utah&amp;ll=40.3942,-111.8483&amp;z=6&amp;output=embed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Lehi, Utah
</t>
    </r>
    <r>
      <rPr>
        <sz val="10"/>
        <color indexed="8"/>
        <rFont val="Helvetica Neue"/>
        <family val="2"/>
      </rPr>
      <t xml:space="preserve">Zipcode: 84043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</si>
  <si>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53.7458, -1.3761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https://maps.google.com/maps?q=Castleford,England&amp;ll=53.7458,-1.3761&amp;z=6&amp;output=embed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Castleford, England
</t>
    </r>
    <r>
      <rPr>
        <sz val="10"/>
        <color indexed="8"/>
        <rFont val="Helvetica Neue"/>
        <family val="2"/>
      </rPr>
      <t xml:space="preserve">Postal: WF10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</si>
  <si>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41.1847, -8.651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https://maps.google.com/maps?q=Senhora</t>
    </r>
    <r>
      <rPr>
        <sz val="10"/>
        <color indexed="8"/>
        <rFont val="Helvetica Neue"/>
        <family val="2"/>
      </rPr>
      <t xml:space="preserve"> da Hora,Porto&amp;ll=41.1847,-8.651&amp;z=6&amp;output=embed
</t>
    </r>
    <r>
      <rPr>
        <sz val="10"/>
        <color indexed="8"/>
        <rFont val="Helvetica Neue"/>
        <family val="2"/>
      </rPr>
      <t xml:space="preserve">Location: Senhora da Hora, Porto
</t>
    </r>
    <r>
      <rPr>
        <sz val="10"/>
        <color indexed="8"/>
        <rFont val="Helvetica Neue"/>
        <family val="2"/>
      </rPr>
      <t xml:space="preserve">Postal: 4460-262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</si>
  <si>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54.532, -1.3025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https://maps.google.com/maps?q=Stockton-on-Tees,England&amp;ll=54.532,-1.3025&amp;z=6&amp;output=embed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Stockton-on-Tees, England
</t>
    </r>
    <r>
      <rPr>
        <sz val="10"/>
        <color indexed="8"/>
        <rFont val="Helvetica Neue"/>
        <family val="2"/>
      </rPr>
      <t xml:space="preserve">Postal: TS17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</si>
  <si>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51.3997, -0.2515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Malden,England&amp;ll=51.3997,-0.2515&amp;z=6&amp;output=embed
</t>
    </r>
    <r>
      <rPr>
        <sz val="10"/>
        <color indexed="8"/>
        <rFont val="Helvetica Neue"/>
        <family val="2"/>
      </rPr>
      <t xml:space="preserve">Location: New Malden, England
</t>
    </r>
    <r>
      <rPr>
        <sz val="10"/>
        <color indexed="8"/>
        <rFont val="Helvetica Neue"/>
        <family val="2"/>
      </rPr>
      <t xml:space="preserve">Postal: KT3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</si>
  <si>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13.9341, 121.4207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https://maps.google.com/maps?q=Candelaria,Calabarzon&amp;ll=13.9341,121.4207&amp;z=6&amp;output=embed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Candelaria, Calabarzon
</t>
    </r>
    <r>
      <rPr>
        <sz val="10"/>
        <color indexed="8"/>
        <rFont val="Helvetica Neue"/>
        <family val="2"/>
      </rPr>
      <t xml:space="preserve">Postal: 4323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</si>
  <si>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53.8362, -1.7686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https://maps.google.com/maps?q=Shipley,England&amp;ll=53.8362,-1.7686&amp;z=6&amp;output=embed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Shipley, England
</t>
    </r>
    <r>
      <rPr>
        <sz val="10"/>
        <color indexed="8"/>
        <rFont val="Helvetica Neue"/>
        <family val="2"/>
      </rPr>
      <t xml:space="preserve">Postal: BD18
</t>
    </r>
    <r>
      <rPr>
        <sz val="10"/>
        <color indexed="8"/>
        <rFont val="Helvetica Neue"/>
        <family val="2"/>
      </rPr>
      <t>Country: GB</t>
    </r>
  </si>
  <si>
    <t>hand pump</t>
  </si>
  <si>
    <r>
      <rPr>
        <sz val="10"/>
        <color indexed="8"/>
        <rFont val="Helvetica Neue"/>
        <family val="2"/>
      </rPr>
      <t xml:space="preserve">Lat/Long: 38.6711, -121.1495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https://maps.google.com/maps?q=Folsom,California&amp;ll=38.6711,-121.1495&amp;z=6&amp;output=embed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Folsom, California
</t>
    </r>
    <r>
      <rPr>
        <sz val="10"/>
        <color indexed="8"/>
        <rFont val="Helvetica Neue"/>
        <family val="2"/>
      </rPr>
      <t xml:space="preserve">Zipcode: 95630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</si>
  <si>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39.5816, -104.9563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https://maps.google.com/maps?q=Littleton,Colorado&amp;ll=39.5816,-104.9563&amp;z=6&amp;output=embed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Littleton, Colorado
</t>
    </r>
    <r>
      <rPr>
        <sz val="10"/>
        <color indexed="8"/>
        <rFont val="Helvetica Neue"/>
        <family val="2"/>
      </rPr>
      <t xml:space="preserve">Zipcode: 80122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</si>
  <si>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46.7952, -96.8332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https://maps.google.com/maps?q=Fargo,North</t>
    </r>
    <r>
      <rPr>
        <sz val="10"/>
        <color indexed="8"/>
        <rFont val="Helvetica Neue"/>
        <family val="2"/>
      </rPr>
      <t xml:space="preserve"> Dakota&amp;ll=46.7952,-96.8332&amp;z=6&amp;output=embed
</t>
    </r>
    <r>
      <rPr>
        <sz val="10"/>
        <color indexed="8"/>
        <rFont val="Helvetica Neue"/>
        <family val="2"/>
      </rPr>
      <t xml:space="preserve">Location: Fargo, North Dakota
</t>
    </r>
    <r>
      <rPr>
        <sz val="10"/>
        <color indexed="8"/>
        <rFont val="Helvetica Neue"/>
        <family val="2"/>
      </rPr>
      <t xml:space="preserve">Zipcode: 58104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</si>
  <si>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52.5706, -0.9708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https://maps.google.com/maps?q=Leicester,England&amp;ll=52.5706,-0.9708&amp;z=6&amp;output=embed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Leicester, England
</t>
    </r>
    <r>
      <rPr>
        <sz val="10"/>
        <color indexed="8"/>
        <rFont val="Helvetica Neue"/>
        <family val="2"/>
      </rPr>
      <t xml:space="preserve">Postal: LE8
</t>
    </r>
    <r>
      <rPr>
        <sz val="10"/>
        <color indexed="8"/>
        <rFont val="Helvetica Neue"/>
        <family val="2"/>
      </rPr>
      <t>Country: GB</t>
    </r>
  </si>
  <si>
    <t>Seats
Forks
Brakes
Gears
Lights</t>
  </si>
  <si>
    <r>
      <rPr>
        <sz val="10"/>
        <color indexed="8"/>
        <rFont val="Helvetica Neue"/>
        <family val="2"/>
      </rPr>
      <t xml:space="preserve">Lat/Long: 20.0024, 73.7945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https://maps.google.com/maps?q=Nashik,Maharashtra&amp;ll=20.0024,73.7945&amp;z=6&amp;output=embed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Nashik, Maharashtra
</t>
    </r>
    <r>
      <rPr>
        <sz val="10"/>
        <color indexed="8"/>
        <rFont val="Helvetica Neue"/>
        <family val="2"/>
      </rPr>
      <t xml:space="preserve">Postal: 422221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</si>
  <si>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51.7278, -3.1399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https://maps.google.com/maps?q=Abertillery,Wales&amp;ll=51.7278,-3.1399&amp;z=6&amp;output=embed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Abertillery, Wales
</t>
    </r>
    <r>
      <rPr>
        <sz val="10"/>
        <color indexed="8"/>
        <rFont val="Helvetica Neue"/>
        <family val="2"/>
      </rPr>
      <t xml:space="preserve">Postal: NP13
</t>
    </r>
    <r>
      <rPr>
        <sz val="10"/>
        <color indexed="8"/>
        <rFont val="Helvetica Neue"/>
        <family val="2"/>
      </rPr>
      <t>Country: GB</t>
    </r>
  </si>
  <si>
    <t>2 Ortlieb City Rearbags tied with wires and Abus lock.</t>
  </si>
  <si>
    <r>
      <rPr>
        <sz val="10"/>
        <color indexed="8"/>
        <rFont val="Helvetica Neue"/>
        <family val="2"/>
      </rPr>
      <t xml:space="preserve">Lat/Long: 55.6702, 12.5298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https://maps.google.com/maps?q=Copenhagen,Capital</t>
    </r>
    <r>
      <rPr>
        <sz val="10"/>
        <color indexed="8"/>
        <rFont val="Helvetica Neue"/>
        <family val="2"/>
      </rPr>
      <t xml:space="preserve"> Region&amp;ll=55.6702,12.5298&amp;z=6&amp;output=embed
</t>
    </r>
    <r>
      <rPr>
        <sz val="10"/>
        <color indexed="8"/>
        <rFont val="Helvetica Neue"/>
        <family val="2"/>
      </rPr>
      <t xml:space="preserve">Location: Copenhagen, Capital Region
</t>
    </r>
    <r>
      <rPr>
        <sz val="10"/>
        <color indexed="8"/>
        <rFont val="Helvetica Neue"/>
        <family val="2"/>
      </rPr>
      <t xml:space="preserve">Postal: 1850
</t>
    </r>
    <r>
      <rPr>
        <sz val="10"/>
        <color indexed="8"/>
        <rFont val="Helvetica Neue"/>
        <family val="2"/>
      </rPr>
      <t>Country: DK</t>
    </r>
  </si>
  <si>
    <r>
      <rPr>
        <sz val="10"/>
        <color indexed="8"/>
        <rFont val="Helvetica Neue"/>
        <family val="2"/>
      </rPr>
      <t xml:space="preserve">Lat/Long: 40.0818, -82.9665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https://maps.google.com/maps?q=Columbus,Ohio&amp;ll=40.0818,-82.9665&amp;z=6&amp;output=embed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Columbus, Ohio
</t>
    </r>
    <r>
      <rPr>
        <sz val="10"/>
        <color indexed="8"/>
        <rFont val="Helvetica Neue"/>
        <family val="2"/>
      </rPr>
      <t xml:space="preserve">Zipcode: 43229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</si>
  <si>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51.5639, -0.0347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https://maps.google.com/maps?q=Waltham</t>
    </r>
    <r>
      <rPr>
        <sz val="10"/>
        <color indexed="8"/>
        <rFont val="Helvetica Neue"/>
        <family val="2"/>
      </rPr>
      <t xml:space="preserve"> Forest,England&amp;ll=51.5639,-0.0347&amp;z=6&amp;output=embed
</t>
    </r>
    <r>
      <rPr>
        <sz val="10"/>
        <color indexed="8"/>
        <rFont val="Helvetica Neue"/>
        <family val="2"/>
      </rPr>
      <t xml:space="preserve">Location: Waltham Forest, England
</t>
    </r>
    <r>
      <rPr>
        <sz val="10"/>
        <color indexed="8"/>
        <rFont val="Helvetica Neue"/>
        <family val="2"/>
      </rPr>
      <t xml:space="preserve">Postal: E20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</si>
  <si>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53.3202, -2.1413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https://maps.google.com/maps?q=Macclesfield,England&amp;ll=53.3202,-2.1413&amp;z=6&amp;output=embed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Macclesfield, England
</t>
    </r>
    <r>
      <rPr>
        <sz val="10"/>
        <color indexed="8"/>
        <rFont val="Helvetica Neue"/>
        <family val="2"/>
      </rPr>
      <t xml:space="preserve">Postal: SK10
</t>
    </r>
    <r>
      <rPr>
        <sz val="10"/>
        <color indexed="8"/>
        <rFont val="Helvetica Neue"/>
        <family val="2"/>
      </rPr>
      <t>Country: GB</t>
    </r>
  </si>
  <si>
    <t>Full part of bike</t>
  </si>
  <si>
    <t>Phone holder and fix it bag</t>
  </si>
  <si>
    <r>
      <rPr>
        <sz val="10"/>
        <color indexed="8"/>
        <rFont val="Helvetica Neue"/>
        <family val="2"/>
      </rPr>
      <t xml:space="preserve">Lat/Long: 27.6678, 85.419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https://maps.google.com/maps?q=Bhaktapur,Bagmati</t>
    </r>
    <r>
      <rPr>
        <sz val="10"/>
        <color indexed="8"/>
        <rFont val="Helvetica Neue"/>
        <family val="2"/>
      </rPr>
      <t xml:space="preserve"> Province&amp;ll=27.6678,85.419&amp;z=6&amp;output=embed
</t>
    </r>
    <r>
      <rPr>
        <sz val="10"/>
        <color indexed="8"/>
        <rFont val="Helvetica Neue"/>
        <family val="2"/>
      </rPr>
      <t xml:space="preserve">Location: Bhaktapur, Bagmati Province
</t>
    </r>
    <r>
      <rPr>
        <sz val="10"/>
        <color indexed="8"/>
        <rFont val="Helvetica Neue"/>
        <family val="2"/>
      </rPr>
      <t>Country: NP</t>
    </r>
  </si>
  <si>
    <r>
      <rPr>
        <sz val="10"/>
        <color indexed="8"/>
        <rFont val="Helvetica Neue"/>
        <family val="2"/>
      </rPr>
      <t xml:space="preserve">Lat/Long: 53.7543, -1.5462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https://maps.google.com/maps?q=Leeds,England&amp;ll=53.7543,-1.5462&amp;z=6&amp;output=embed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Leeds, England
</t>
    </r>
    <r>
      <rPr>
        <sz val="10"/>
        <color indexed="8"/>
        <rFont val="Helvetica Neue"/>
        <family val="2"/>
      </rPr>
      <t xml:space="preserve">Postal: LS10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</si>
  <si>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28.0206, -82.4574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https://maps.google.com/maps?q=Tampa,Florida&amp;ll=28.0206,-82.4574&amp;z=6&amp;output=embed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Tampa, Florida
</t>
    </r>
    <r>
      <rPr>
        <sz val="10"/>
        <color indexed="8"/>
        <rFont val="Helvetica Neue"/>
        <family val="2"/>
      </rPr>
      <t xml:space="preserve">Zipcode: 33604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</si>
  <si>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50.8963, -1.0463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https://maps.google.com/maps?q=Denmead,England&amp;ll=50.8963,-1.0463&amp;z=6&amp;output=embed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Denmead, England
</t>
    </r>
    <r>
      <rPr>
        <sz val="10"/>
        <color indexed="8"/>
        <rFont val="Helvetica Neue"/>
        <family val="2"/>
      </rPr>
      <t xml:space="preserve">Postal: PO7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</si>
  <si>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12.8996, 80.2209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Nadu&amp;ll=12.8996,80.2209&amp;z=6&amp;output=embed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600093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</si>
  <si>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37.7642, -122.3993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Francisco,California&amp;ll=37.7642,-122.3993&amp;z=6&amp;output=embed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</si>
  <si>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33.0176, -96.9926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https://maps.google.com/maps?q=Lewisville,Texas&amp;ll=33.0176,-96.9926&amp;z=6&amp;output=embed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Lewisville, Texas
</t>
    </r>
    <r>
      <rPr>
        <sz val="10"/>
        <color indexed="8"/>
        <rFont val="Helvetica Neue"/>
        <family val="2"/>
      </rPr>
      <t xml:space="preserve">Zipcode: 75067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</si>
  <si>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40.7523, -74.2172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Orange,New Jersey&amp;ll=40.7523,-74.2172&amp;z=6&amp;output=embed
</t>
    </r>
    <r>
      <rPr>
        <sz val="10"/>
        <color indexed="8"/>
        <rFont val="Helvetica Neue"/>
        <family val="2"/>
      </rPr>
      <t xml:space="preserve">Location: East Orange, New Jersey
</t>
    </r>
    <r>
      <rPr>
        <sz val="10"/>
        <color indexed="8"/>
        <rFont val="Helvetica Neue"/>
        <family val="2"/>
      </rPr>
      <t xml:space="preserve">Zipcode: 07018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</si>
  <si>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52.6152, -1.6655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https://maps.google.com/maps?q=Tamworth,England&amp;ll=52.6152,-1.6655&amp;z=6&amp;output=embed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Tamworth, England
</t>
    </r>
    <r>
      <rPr>
        <sz val="10"/>
        <color indexed="8"/>
        <rFont val="Helvetica Neue"/>
        <family val="2"/>
      </rPr>
      <t xml:space="preserve">Postal: B77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</si>
  <si>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51.6019, -3.4311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https://maps.google.com/maps?q=Tonyrefail,Wales&amp;ll=51.6019,-3.4311&amp;z=6&amp;output=embed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Tonyrefail, Wales
</t>
    </r>
    <r>
      <rPr>
        <sz val="10"/>
        <color indexed="8"/>
        <rFont val="Helvetica Neue"/>
        <family val="2"/>
      </rPr>
      <t xml:space="preserve">Postal: CF39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</si>
  <si>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49.1956, -123.9581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https://maps.google.com/maps?q=Nanaimo,British</t>
    </r>
    <r>
      <rPr>
        <sz val="10"/>
        <color indexed="8"/>
        <rFont val="Helvetica Neue"/>
        <family val="2"/>
      </rPr>
      <t xml:space="preserve"> Columbia&amp;ll=49.1956,-123.9581&amp;z=6&amp;output=embed
</t>
    </r>
    <r>
      <rPr>
        <sz val="10"/>
        <color indexed="8"/>
        <rFont val="Helvetica Neue"/>
        <family val="2"/>
      </rPr>
      <t xml:space="preserve">Location: Nanaimo, British Columbia
</t>
    </r>
    <r>
      <rPr>
        <sz val="10"/>
        <color indexed="8"/>
        <rFont val="Helvetica Neue"/>
        <family val="2"/>
      </rPr>
      <t xml:space="preserve">Postal: V9S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</si>
  <si>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36.3725, -96.0117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https://maps.google.com/maps?q=Skiatook,Oklahoma&amp;ll=36.3725,-96.0117&amp;z=6&amp;output=embed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Skiatook, Oklahoma
</t>
    </r>
    <r>
      <rPr>
        <sz val="10"/>
        <color indexed="8"/>
        <rFont val="Helvetica Neue"/>
        <family val="2"/>
      </rPr>
      <t xml:space="preserve">Zipcode: 74070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</si>
  <si>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51.5033, 7.1934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https://maps.google.com/maps?q=Bochum,North</t>
    </r>
    <r>
      <rPr>
        <sz val="10"/>
        <color indexed="8"/>
        <rFont val="Helvetica Neue"/>
        <family val="2"/>
      </rPr>
      <t xml:space="preserve"> Rhine-Westphalia&amp;ll=51.5033,7.1934&amp;z=6&amp;output=embed
</t>
    </r>
    <r>
      <rPr>
        <sz val="10"/>
        <color indexed="8"/>
        <rFont val="Helvetica Neue"/>
        <family val="2"/>
      </rPr>
      <t xml:space="preserve">Location: Bochum, North Rhine-Westphalia
</t>
    </r>
    <r>
      <rPr>
        <sz val="10"/>
        <color indexed="8"/>
        <rFont val="Helvetica Neue"/>
        <family val="2"/>
      </rPr>
      <t xml:space="preserve">Postal: 44809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</si>
  <si>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21.6398, 69.6062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https://maps.google.com/maps?q=Porbandar,Gujarat&amp;ll=21.6398,69.6062&amp;z=6&amp;output=embed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Porbandar, Gujarat
</t>
    </r>
    <r>
      <rPr>
        <sz val="10"/>
        <color indexed="8"/>
        <rFont val="Helvetica Neue"/>
        <family val="2"/>
      </rPr>
      <t xml:space="preserve">Postal: 360575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</si>
  <si>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34.0062, -117.4432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https://maps.google.com/maps?q=Riverside,California&amp;ll=34.0062,-117.4432&amp;z=6&amp;output=embed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Riverside, California
</t>
    </r>
    <r>
      <rPr>
        <sz val="10"/>
        <color indexed="8"/>
        <rFont val="Helvetica Neue"/>
        <family val="2"/>
      </rPr>
      <t xml:space="preserve">Zipcode: 92509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</si>
  <si>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50.7834, 0.0909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https://maps.google.com/maps?q=Seaford,England&amp;ll=50.7834,0.0909&amp;z=6&amp;output=embed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Seaford, England
</t>
    </r>
    <r>
      <rPr>
        <sz val="10"/>
        <color indexed="8"/>
        <rFont val="Helvetica Neue"/>
        <family val="2"/>
      </rPr>
      <t xml:space="preserve">Postal: BN25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</si>
  <si>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12.2989, 76.6394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https://maps.google.com/maps?q=Mysore,Karnataka&amp;ll=12.2989,76.6394&amp;z=6&amp;output=embed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Mysore, Karnataka
</t>
    </r>
    <r>
      <rPr>
        <sz val="10"/>
        <color indexed="8"/>
        <rFont val="Helvetica Neue"/>
        <family val="2"/>
      </rPr>
      <t xml:space="preserve">Postal: 570001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</si>
  <si>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32.7015, -114.643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https://maps.google.com/maps?q=Yuma,Arizona&amp;ll=32.7015,-114.643&amp;z=6&amp;output=embed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Yuma, Arizona
</t>
    </r>
    <r>
      <rPr>
        <sz val="10"/>
        <color indexed="8"/>
        <rFont val="Helvetica Neue"/>
        <family val="2"/>
      </rPr>
      <t xml:space="preserve">Zipcode: 85364
</t>
    </r>
    <r>
      <rPr>
        <sz val="10"/>
        <color indexed="8"/>
        <rFont val="Helvetica Neue"/>
        <family val="2"/>
      </rPr>
      <t>Country: US</t>
    </r>
  </si>
  <si>
    <t>'-</t>
  </si>
  <si>
    <r>
      <rPr>
        <sz val="10"/>
        <color indexed="8"/>
        <rFont val="Helvetica Neue"/>
        <family val="2"/>
      </rPr>
      <t xml:space="preserve">Lat/Long: -6.9217, 107.6071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https://maps.google.com/maps?q=Bandung,West</t>
    </r>
    <r>
      <rPr>
        <sz val="10"/>
        <color indexed="8"/>
        <rFont val="Helvetica Neue"/>
        <family val="2"/>
      </rPr>
      <t xml:space="preserve"> Java&amp;ll=-6.9217,107.6071&amp;z=6&amp;output=embed
</t>
    </r>
    <r>
      <rPr>
        <sz val="10"/>
        <color indexed="8"/>
        <rFont val="Helvetica Neue"/>
        <family val="2"/>
      </rPr>
      <t xml:space="preserve">Location: Bandung, West Java
</t>
    </r>
    <r>
      <rPr>
        <sz val="10"/>
        <color indexed="8"/>
        <rFont val="Helvetica Neue"/>
        <family val="2"/>
      </rPr>
      <t>Country: ID</t>
    </r>
  </si>
  <si>
    <r>
      <rPr>
        <sz val="10"/>
        <color indexed="8"/>
        <rFont val="Helvetica Neue"/>
        <family val="2"/>
      </rPr>
      <t xml:space="preserve">Lat/Long: -37.857, 145.0345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https://maps.google.com/maps?q=Malvern,Victoria&amp;ll=-37.857,145.0345&amp;z=6&amp;output=embed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Malvern, Victoria
</t>
    </r>
    <r>
      <rPr>
        <sz val="10"/>
        <color indexed="8"/>
        <rFont val="Helvetica Neue"/>
        <family val="2"/>
      </rPr>
      <t xml:space="preserve">Postal: 3144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</si>
  <si>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45.9937, -123.9243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https://maps.google.com/maps?q=Seaside,Oregon&amp;ll=45.9937,-123.9243&amp;z=6&amp;output=embed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Seaside, Oregon
</t>
    </r>
    <r>
      <rPr>
        <sz val="10"/>
        <color indexed="8"/>
        <rFont val="Helvetica Neue"/>
        <family val="2"/>
      </rPr>
      <t xml:space="preserve">Zipcode: 97138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</si>
  <si>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55.867, -4.2621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https://maps.google.com/maps?q=Glasgow,Scotland&amp;ll=55.867,-4.2621&amp;z=6&amp;output=embed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</si>
  <si>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41.5102, -87.7406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https://maps.google.com/maps?q=Matteson,Illinois&amp;ll=41.5102,-87.7406&amp;z=6&amp;output=embed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Matteson, Illinois
</t>
    </r>
    <r>
      <rPr>
        <sz val="10"/>
        <color indexed="8"/>
        <rFont val="Helvetica Neue"/>
        <family val="2"/>
      </rPr>
      <t xml:space="preserve">Zipcode: 60443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</si>
  <si>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49.7851, -97.2117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https://maps.google.com/maps?q=Winnipeg,Manitoba&amp;ll=49.7851,-97.2117&amp;z=6&amp;output=embed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Winnipeg, Manitoba
</t>
    </r>
    <r>
      <rPr>
        <sz val="10"/>
        <color indexed="8"/>
        <rFont val="Helvetica Neue"/>
        <family val="2"/>
      </rPr>
      <t xml:space="preserve">Postal: R3Y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</si>
  <si>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51.3901, -1.2538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https://maps.google.com/maps?q=Thatcham,England&amp;ll=51.3901,-1.2538&amp;z=6&amp;output=embed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Thatcham, England
</t>
    </r>
    <r>
      <rPr>
        <sz val="10"/>
        <color indexed="8"/>
        <rFont val="Helvetica Neue"/>
        <family val="2"/>
      </rPr>
      <t xml:space="preserve">Postal: RG19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</si>
  <si>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3.1234, 101.7292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https://maps.google.com/maps?q=Kuala</t>
    </r>
    <r>
      <rPr>
        <sz val="10"/>
        <color indexed="8"/>
        <rFont val="Helvetica Neue"/>
        <family val="2"/>
      </rPr>
      <t xml:space="preserve"> Lumpur,Kuala Lumpur&amp;ll=3.1234,101.7292&amp;z=6&amp;output=embed
</t>
    </r>
    <r>
      <rPr>
        <sz val="10"/>
        <color indexed="8"/>
        <rFont val="Helvetica Neue"/>
        <family val="2"/>
      </rPr>
      <t xml:space="preserve">Location: Kuala Lumpur, Kuala Lumpur
</t>
    </r>
    <r>
      <rPr>
        <sz val="10"/>
        <color indexed="8"/>
        <rFont val="Helvetica Neue"/>
        <family val="2"/>
      </rPr>
      <t xml:space="preserve">Postal: 56100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</si>
  <si>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51.9729, -2.906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https://maps.google.com/maps?q=Hereford,England&amp;ll=51.9729,-2.906&amp;z=6&amp;output=embed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Hereford, England
</t>
    </r>
    <r>
      <rPr>
        <sz val="10"/>
        <color indexed="8"/>
        <rFont val="Helvetica Neue"/>
        <family val="2"/>
      </rPr>
      <t xml:space="preserve">Postal: HR2
</t>
    </r>
    <r>
      <rPr>
        <sz val="10"/>
        <color indexed="8"/>
        <rFont val="Helvetica Neue"/>
        <family val="2"/>
      </rPr>
      <t>Country: GB</t>
    </r>
  </si>
  <si>
    <t>None of them</t>
  </si>
  <si>
    <r>
      <rPr>
        <sz val="10"/>
        <color indexed="8"/>
        <rFont val="Helvetica Neue"/>
        <family val="2"/>
      </rPr>
      <t xml:space="preserve">Lat/Long: 51.1004, 17.0168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https://maps.google.com/maps?q=Wroclaw,Lower</t>
    </r>
    <r>
      <rPr>
        <sz val="10"/>
        <color indexed="8"/>
        <rFont val="Helvetica Neue"/>
        <family val="2"/>
      </rPr>
      <t xml:space="preserve"> Silesia&amp;ll=51.1004,17.0168&amp;z=6&amp;output=embed
</t>
    </r>
    <r>
      <rPr>
        <sz val="10"/>
        <color indexed="8"/>
        <rFont val="Helvetica Neue"/>
        <family val="2"/>
      </rPr>
      <t xml:space="preserve">Location: Wroclaw, Lower Silesia
</t>
    </r>
    <r>
      <rPr>
        <sz val="10"/>
        <color indexed="8"/>
        <rFont val="Helvetica Neue"/>
        <family val="2"/>
      </rPr>
      <t xml:space="preserve">Postal: 53-521
</t>
    </r>
    <r>
      <rPr>
        <sz val="10"/>
        <color indexed="8"/>
        <rFont val="Helvetica Neue"/>
        <family val="2"/>
      </rPr>
      <t>Country: PL</t>
    </r>
  </si>
  <si>
    <t>Front fender</t>
  </si>
  <si>
    <r>
      <rPr>
        <sz val="10"/>
        <color indexed="8"/>
        <rFont val="Helvetica Neue"/>
        <family val="2"/>
      </rPr>
      <t xml:space="preserve">Lat/Long: 49.2155, -123.1427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https://maps.google.com/maps?q=Vancouver,British</t>
    </r>
    <r>
      <rPr>
        <sz val="10"/>
        <color indexed="8"/>
        <rFont val="Helvetica Neue"/>
        <family val="2"/>
      </rPr>
      <t xml:space="preserve"> Columbia&amp;ll=49.2155,-123.1427&amp;z=6&amp;output=embed
</t>
    </r>
    <r>
      <rPr>
        <sz val="10"/>
        <color indexed="8"/>
        <rFont val="Helvetica Neue"/>
        <family val="2"/>
      </rPr>
      <t xml:space="preserve">Location: Vancouver, British Columbia
</t>
    </r>
    <r>
      <rPr>
        <sz val="10"/>
        <color indexed="8"/>
        <rFont val="Helvetica Neue"/>
        <family val="2"/>
      </rPr>
      <t xml:space="preserve">Postal: V6P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</si>
  <si>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38.5753, -90.2651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Louis,Missouri&amp;ll=38.5753,-90.2651&amp;z=6&amp;output=embed
</t>
    </r>
    <r>
      <rPr>
        <sz val="10"/>
        <color indexed="8"/>
        <rFont val="Helvetica Neue"/>
        <family val="2"/>
      </rPr>
      <t xml:space="preserve">Location: St Louis, Missouri
</t>
    </r>
    <r>
      <rPr>
        <sz val="10"/>
        <color indexed="8"/>
        <rFont val="Helvetica Neue"/>
        <family val="2"/>
      </rPr>
      <t xml:space="preserve">Zipcode: 63116
</t>
    </r>
    <r>
      <rPr>
        <sz val="10"/>
        <color indexed="8"/>
        <rFont val="Helvetica Neue"/>
        <family val="2"/>
      </rPr>
      <t>Country: US</t>
    </r>
  </si>
  <si>
    <t>Not stolen anything</t>
  </si>
  <si>
    <r>
      <rPr>
        <sz val="10"/>
        <color indexed="8"/>
        <rFont val="Helvetica Neue"/>
        <family val="2"/>
      </rPr>
      <t xml:space="preserve">Lat/Long: 47.2866, -122.0914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https://maps.google.com/maps?q=Auburn,Washington&amp;ll=47.2866,-122.0914&amp;z=6&amp;output=embed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Auburn, Washington
</t>
    </r>
    <r>
      <rPr>
        <sz val="10"/>
        <color indexed="8"/>
        <rFont val="Helvetica Neue"/>
        <family val="2"/>
      </rPr>
      <t xml:space="preserve">Zipcode: 98092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</si>
  <si>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39.3248, -76.6062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https://maps.google.com/maps?q=Baltimore,Maryland&amp;ll=39.3248,-76.6062&amp;z=6&amp;output=embed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Baltimore, Maryland
</t>
    </r>
    <r>
      <rPr>
        <sz val="10"/>
        <color indexed="8"/>
        <rFont val="Helvetica Neue"/>
        <family val="2"/>
      </rPr>
      <t xml:space="preserve">Zipcode: 21218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</si>
  <si>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46.5701, 26.9124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https://maps.google.com/maps?q=Bacau,Bacau&amp;ll=46.5701,26.9124&amp;z=6&amp;output=embed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Bacau, Bacau
</t>
    </r>
    <r>
      <rPr>
        <sz val="10"/>
        <color indexed="8"/>
        <rFont val="Helvetica Neue"/>
        <family val="2"/>
      </rPr>
      <t xml:space="preserve">Postal: 600011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</si>
  <si>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11.0142, 76.9941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https://maps.google.com/maps?q=Coimbatore,Tamil</t>
    </r>
    <r>
      <rPr>
        <sz val="10"/>
        <color indexed="8"/>
        <rFont val="Helvetica Neue"/>
        <family val="2"/>
      </rPr>
      <t xml:space="preserve"> Nadu&amp;ll=11.0142,76.9941&amp;z=6&amp;output=embed
</t>
    </r>
    <r>
      <rPr>
        <sz val="10"/>
        <color indexed="8"/>
        <rFont val="Helvetica Neue"/>
        <family val="2"/>
      </rPr>
      <t xml:space="preserve">Location: Coimbatore, Tamil Nadu
</t>
    </r>
    <r>
      <rPr>
        <sz val="10"/>
        <color indexed="8"/>
        <rFont val="Helvetica Neue"/>
        <family val="2"/>
      </rPr>
      <t xml:space="preserve">Postal: 641028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</si>
  <si>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-26.3811, 27.8376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https://maps.google.com/maps?q=Johannesburg,Gauteng&amp;ll=-26.3811,27.8376&amp;z=6&amp;output=embed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2190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</si>
  <si>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51.5776, -0.1947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https://maps.google.com/maps?q=Golders</t>
    </r>
    <r>
      <rPr>
        <sz val="10"/>
        <color indexed="8"/>
        <rFont val="Helvetica Neue"/>
        <family val="2"/>
      </rPr>
      <t xml:space="preserve"> Green,England&amp;ll=51.5776,-0.1947&amp;z=6&amp;output=embed
</t>
    </r>
    <r>
      <rPr>
        <sz val="10"/>
        <color indexed="8"/>
        <rFont val="Helvetica Neue"/>
        <family val="2"/>
      </rPr>
      <t xml:space="preserve">Location: Golders Green, England
</t>
    </r>
    <r>
      <rPr>
        <sz val="10"/>
        <color indexed="8"/>
        <rFont val="Helvetica Neue"/>
        <family val="2"/>
      </rPr>
      <t xml:space="preserve">Postal: NW11
</t>
    </r>
    <r>
      <rPr>
        <sz val="10"/>
        <color indexed="8"/>
        <rFont val="Helvetica Neue"/>
        <family val="2"/>
      </rPr>
      <t>Country: GB</t>
    </r>
  </si>
  <si>
    <t>Never stolen anything</t>
  </si>
  <si>
    <r>
      <rPr>
        <sz val="10"/>
        <color indexed="8"/>
        <rFont val="Helvetica Neue"/>
        <family val="2"/>
      </rPr>
      <t xml:space="preserve">Lat/Long: -38.3529, 142.5329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https://maps.google.com/maps?q=Warrnambool,Victoria&amp;ll=-38.3529,142.5329&amp;z=6&amp;output=embed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Warrnambool, Victoria
</t>
    </r>
    <r>
      <rPr>
        <sz val="10"/>
        <color indexed="8"/>
        <rFont val="Helvetica Neue"/>
        <family val="2"/>
      </rPr>
      <t xml:space="preserve">Postal: 3280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</si>
  <si>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29.8738, -95.5233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https://maps.google.com/maps?q=Houston,Texas&amp;ll=29.8738,-95.5233&amp;z=6&amp;output=embed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</si>
  <si>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31.5171, -97.1198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https://maps.google.com/maps?q=Waco,Texas&amp;ll=31.5171,-97.1198&amp;z=6&amp;output=embed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Waco, Texas
</t>
    </r>
    <r>
      <rPr>
        <sz val="10"/>
        <color indexed="8"/>
        <rFont val="Helvetica Neue"/>
        <family val="2"/>
      </rPr>
      <t xml:space="preserve">Zipcode: 76706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</si>
  <si>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33.9168, -118.3432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https://maps.google.com/maps?q=Hawthorne,California&amp;ll=33.9168,-118.3432&amp;z=6&amp;output=embed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Hawthorne, California
</t>
    </r>
    <r>
      <rPr>
        <sz val="10"/>
        <color indexed="8"/>
        <rFont val="Helvetica Neue"/>
        <family val="2"/>
      </rPr>
      <t xml:space="preserve">Zipcode: 90250
</t>
    </r>
    <r>
      <rPr>
        <sz val="10"/>
        <color indexed="8"/>
        <rFont val="Helvetica Neue"/>
        <family val="2"/>
      </rPr>
      <t>Country: US</t>
    </r>
  </si>
  <si>
    <t>Seats
Headset
Brakes
Gears
Lights
Others</t>
  </si>
  <si>
    <t>Amogh</t>
  </si>
  <si>
    <t>Never been stolen</t>
  </si>
  <si>
    <r>
      <rPr>
        <sz val="10"/>
        <color indexed="8"/>
        <rFont val="Helvetica Neue"/>
        <family val="2"/>
      </rPr>
      <t xml:space="preserve">Lat/Long: 53.7601, -1.8021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https://maps.google.com/maps?q=Bradford,England&amp;ll=53.7601,-1.8021&amp;z=6&amp;output=embed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Bradford, England
</t>
    </r>
    <r>
      <rPr>
        <sz val="10"/>
        <color indexed="8"/>
        <rFont val="Helvetica Neue"/>
        <family val="2"/>
      </rPr>
      <t xml:space="preserve">Postal: BD6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</si>
  <si>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43.847, 18.3856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https://maps.google.com/maps?q=Sarajevo,Federation</t>
    </r>
    <r>
      <rPr>
        <sz val="10"/>
        <color indexed="8"/>
        <rFont val="Helvetica Neue"/>
        <family val="2"/>
      </rPr>
      <t xml:space="preserve"> of B&amp;H&amp;ll=43.847,18.3856&amp;z=6&amp;output=embed
</t>
    </r>
    <r>
      <rPr>
        <sz val="10"/>
        <color indexed="8"/>
        <rFont val="Helvetica Neue"/>
        <family val="2"/>
      </rPr>
      <t xml:space="preserve">Location: Sarajevo, Federation of B&amp;H
</t>
    </r>
    <r>
      <rPr>
        <sz val="10"/>
        <color indexed="8"/>
        <rFont val="Helvetica Neue"/>
        <family val="2"/>
      </rPr>
      <t>Country: BA</t>
    </r>
  </si>
  <si>
    <r>
      <rPr>
        <sz val="10"/>
        <color indexed="8"/>
        <rFont val="Helvetica Neue"/>
        <family val="2"/>
      </rPr>
      <t xml:space="preserve">Lat/Long: 51.5909, -1.3772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https://maps.google.com/maps?q=Wantage,England&amp;ll=51.5909,-1.3772&amp;z=6&amp;output=embed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Wantage, England
</t>
    </r>
    <r>
      <rPr>
        <sz val="10"/>
        <color indexed="8"/>
        <rFont val="Helvetica Neue"/>
        <family val="2"/>
      </rPr>
      <t xml:space="preserve">Postal: OX12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</si>
  <si>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23.3426, 85.3099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https://maps.google.com/maps?q=Ranchi,Jharkhand&amp;ll=23.3426,85.3099&amp;z=6&amp;output=embed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Ranchi, Jharkhand
</t>
    </r>
    <r>
      <rPr>
        <sz val="10"/>
        <color indexed="8"/>
        <rFont val="Helvetica Neue"/>
        <family val="2"/>
      </rPr>
      <t xml:space="preserve">Postal: 834003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</si>
  <si>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39.9612, -75.2303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https://maps.google.com/maps?q=Philadelphia,Pennsylvania&amp;ll=39.9612,-75.2303&amp;z=6&amp;output=embed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Philadelphia, Pennsylvania
</t>
    </r>
    <r>
      <rPr>
        <sz val="10"/>
        <color indexed="8"/>
        <rFont val="Helvetica Neue"/>
        <family val="2"/>
      </rPr>
      <t xml:space="preserve">Zipcode: 19139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</si>
  <si>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10.516, 76.2157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https://maps.google.com/maps?q=Thrissur,Kerala&amp;ll=10.516,76.2157&amp;z=6&amp;output=embed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Thrissur, Kerala
</t>
    </r>
    <r>
      <rPr>
        <sz val="10"/>
        <color indexed="8"/>
        <rFont val="Helvetica Neue"/>
        <family val="2"/>
      </rPr>
      <t xml:space="preserve">Postal: 680007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</si>
  <si>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32.8646, -96.7884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https://maps.google.com/maps?q=Dallas,Texas&amp;ll=32.8646,-96.7884&amp;z=6&amp;output=embed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Dallas, Texas
</t>
    </r>
    <r>
      <rPr>
        <sz val="10"/>
        <color indexed="8"/>
        <rFont val="Helvetica Neue"/>
        <family val="2"/>
      </rPr>
      <t xml:space="preserve">Zipcode: 75225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</si>
  <si>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53.6348, -2.1696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https://maps.google.com/maps?q=Rochdale,England&amp;ll=53.6348,-2.1696&amp;z=6&amp;output=embed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Rochdale, England
</t>
    </r>
    <r>
      <rPr>
        <sz val="10"/>
        <color indexed="8"/>
        <rFont val="Helvetica Neue"/>
        <family val="2"/>
      </rPr>
      <t xml:space="preserve">Postal: OL12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</si>
  <si>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37.5944, 126.9864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https://maps.google.com/maps?q=Seoul,Seoul&amp;ll=37.5944,126.9864&amp;z=6&amp;output=embed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Seoul, Seoul
</t>
    </r>
    <r>
      <rPr>
        <sz val="10"/>
        <color indexed="8"/>
        <rFont val="Helvetica Neue"/>
        <family val="2"/>
      </rPr>
      <t xml:space="preserve">Postal: 02878
</t>
    </r>
    <r>
      <rPr>
        <sz val="10"/>
        <color indexed="8"/>
        <rFont val="Helvetica Neue"/>
        <family val="2"/>
      </rPr>
      <t>Country: KR</t>
    </r>
  </si>
  <si>
    <t>Realms</t>
  </si>
  <si>
    <r>
      <rPr>
        <sz val="10"/>
        <color indexed="8"/>
        <rFont val="Helvetica Neue"/>
        <family val="2"/>
      </rPr>
      <t xml:space="preserve">Lat/Long: 41.4247, -105.4781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https://maps.google.com/maps?q=Laramie,Wyoming&amp;ll=41.4247,-105.4781&amp;z=6&amp;output=embed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Laramie, Wyoming
</t>
    </r>
    <r>
      <rPr>
        <sz val="10"/>
        <color indexed="8"/>
        <rFont val="Helvetica Neue"/>
        <family val="2"/>
      </rPr>
      <t xml:space="preserve">Zipcode: 82072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</si>
  <si>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44.3136, -78.24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https://maps.google.com/maps?q=Peterborough,Ontario&amp;ll=44.3136,-78.24&amp;z=6&amp;output=embed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Peterborough, Ontario
</t>
    </r>
    <r>
      <rPr>
        <sz val="10"/>
        <color indexed="8"/>
        <rFont val="Helvetica Neue"/>
        <family val="2"/>
      </rPr>
      <t xml:space="preserve">Postal: K9J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</si>
  <si>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50.7851, -1.0389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https://maps.google.com/maps?q=Southsea,England&amp;ll=50.7851,-1.0389&amp;z=6&amp;output=embed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Southsea, England
</t>
    </r>
    <r>
      <rPr>
        <sz val="10"/>
        <color indexed="8"/>
        <rFont val="Helvetica Neue"/>
        <family val="2"/>
      </rPr>
      <t xml:space="preserve">Postal: PO4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</si>
  <si>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43.0818, -87.892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https://maps.google.com/maps?q=Milwaukee,Wisconsin&amp;ll=43.0818,-87.892&amp;z=6&amp;output=embed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Milwaukee, Wisconsin
</t>
    </r>
    <r>
      <rPr>
        <sz val="10"/>
        <color indexed="8"/>
        <rFont val="Helvetica Neue"/>
        <family val="2"/>
      </rPr>
      <t xml:space="preserve">Zipcode: 53211
</t>
    </r>
    <r>
      <rPr>
        <sz val="10"/>
        <color indexed="8"/>
        <rFont val="Helvetica Neue"/>
        <family val="2"/>
      </rPr>
      <t>Country: US</t>
    </r>
  </si>
  <si>
    <t>Seats
Handlebars
Brakes
Gears</t>
  </si>
  <si>
    <r>
      <rPr>
        <sz val="10"/>
        <color indexed="8"/>
        <rFont val="Helvetica Neue"/>
        <family val="2"/>
      </rPr>
      <t xml:space="preserve">Lat/Long: -1.9507, 30.0663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https://maps.google.com/maps?q=Kigali,Kigali&amp;ll=-1.9507,30.0663&amp;z=6&amp;output=embed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Kigali, Kigali
</t>
    </r>
    <r>
      <rPr>
        <sz val="10"/>
        <color indexed="8"/>
        <rFont val="Helvetica Neue"/>
        <family val="2"/>
      </rPr>
      <t>Country: RW</t>
    </r>
  </si>
  <si>
    <r>
      <rPr>
        <sz val="10"/>
        <color indexed="8"/>
        <rFont val="Helvetica Neue"/>
        <family val="2"/>
      </rPr>
      <t xml:space="preserve">Lat/Long: 53.75, -2.7295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https://maps.google.com/maps?q=Preston,England&amp;ll=53.75,-2.7295&amp;z=6&amp;output=embed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Preston, England
</t>
    </r>
    <r>
      <rPr>
        <sz val="10"/>
        <color indexed="8"/>
        <rFont val="Helvetica Neue"/>
        <family val="2"/>
      </rPr>
      <t xml:space="preserve">Postal: PR1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</si>
  <si>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55.6769, 12.5268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https://maps.google.com/maps?q=Frederiksberg,Capital</t>
    </r>
    <r>
      <rPr>
        <sz val="10"/>
        <color indexed="8"/>
        <rFont val="Helvetica Neue"/>
        <family val="2"/>
      </rPr>
      <t xml:space="preserve"> Region&amp;ll=55.6769,12.5268&amp;z=6&amp;output=embed
</t>
    </r>
    <r>
      <rPr>
        <sz val="10"/>
        <color indexed="8"/>
        <rFont val="Helvetica Neue"/>
        <family val="2"/>
      </rPr>
      <t xml:space="preserve">Location: Frederiksberg, Capital Region
</t>
    </r>
    <r>
      <rPr>
        <sz val="10"/>
        <color indexed="8"/>
        <rFont val="Helvetica Neue"/>
        <family val="2"/>
      </rPr>
      <t xml:space="preserve">Postal: 1854
</t>
    </r>
    <r>
      <rPr>
        <sz val="10"/>
        <color indexed="8"/>
        <rFont val="Helvetica Neue"/>
        <family val="2"/>
      </rPr>
      <t>Country: DK</t>
    </r>
  </si>
  <si>
    <t>The own bike</t>
  </si>
  <si>
    <r>
      <rPr>
        <sz val="10"/>
        <color indexed="8"/>
        <rFont val="Helvetica Neue"/>
        <family val="2"/>
      </rPr>
      <t xml:space="preserve">Lat/Long: 5.9333, 10.1667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https://maps.google.com/maps?q=Bamenda,North-West</t>
    </r>
    <r>
      <rPr>
        <sz val="10"/>
        <color indexed="8"/>
        <rFont val="Helvetica Neue"/>
        <family val="2"/>
      </rPr>
      <t xml:space="preserve"> Region&amp;ll=5.9333,10.1667&amp;z=6&amp;output=embed
</t>
    </r>
    <r>
      <rPr>
        <sz val="10"/>
        <color indexed="8"/>
        <rFont val="Helvetica Neue"/>
        <family val="2"/>
      </rPr>
      <t xml:space="preserve">Location: Bamenda, North-West Region
</t>
    </r>
    <r>
      <rPr>
        <sz val="10"/>
        <color indexed="8"/>
        <rFont val="Helvetica Neue"/>
        <family val="2"/>
      </rPr>
      <t>Country: CM</t>
    </r>
  </si>
  <si>
    <r>
      <rPr>
        <sz val="10"/>
        <color indexed="8"/>
        <rFont val="Helvetica Neue"/>
        <family val="2"/>
      </rPr>
      <t xml:space="preserve">Lat/Long: 35.698, 51.4115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https://maps.google.com/maps?ll=35.698,51.4115&amp;z=6&amp;output=embed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IR</t>
    </r>
  </si>
  <si>
    <r>
      <rPr>
        <sz val="10"/>
        <color indexed="8"/>
        <rFont val="Helvetica Neue"/>
        <family val="2"/>
      </rPr>
      <t xml:space="preserve">Lat/Long: 53.5349, -113.5181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https://maps.google.com/maps?q=Edmonton,Alberta&amp;ll=53.5349,-113.5181&amp;z=6&amp;output=embed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Edmonton, Alberta
</t>
    </r>
    <r>
      <rPr>
        <sz val="10"/>
        <color indexed="8"/>
        <rFont val="Helvetica Neue"/>
        <family val="2"/>
      </rPr>
      <t xml:space="preserve">Postal: T5K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</si>
  <si>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40.6955, -73.9667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York&amp;ll=40.6955,-73.9667&amp;z=6&amp;output=embed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</si>
  <si>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34.7838, -96.6938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https://maps.google.com/maps?q=Ada,Oklahoma&amp;ll=34.7838,-96.6938&amp;z=6&amp;output=embed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Ada, Oklahoma
</t>
    </r>
    <r>
      <rPr>
        <sz val="10"/>
        <color indexed="8"/>
        <rFont val="Helvetica Neue"/>
        <family val="2"/>
      </rPr>
      <t xml:space="preserve">Zipcode: 74820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</si>
  <si>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38.7943, -90.2817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https://maps.google.com/maps?q=Florissant,Missouri&amp;ll=38.7943,-90.2817&amp;z=6&amp;output=embed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Florissant, Missouri
</t>
    </r>
    <r>
      <rPr>
        <sz val="10"/>
        <color indexed="8"/>
        <rFont val="Helvetica Neue"/>
        <family val="2"/>
      </rPr>
      <t xml:space="preserve">Zipcode: 63033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</si>
  <si>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34.645, -83.5243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https://maps.google.com/maps?q=Clarkesville,Georgia&amp;ll=34.645,-83.5243&amp;z=6&amp;output=embed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Clarkesville, Georgia
</t>
    </r>
    <r>
      <rPr>
        <sz val="10"/>
        <color indexed="8"/>
        <rFont val="Helvetica Neue"/>
        <family val="2"/>
      </rPr>
      <t xml:space="preserve">Zipcode: 30523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</si>
  <si>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46.3102, 15.2858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https://maps.google.com/maps?q=Nova</t>
    </r>
    <r>
      <rPr>
        <sz val="10"/>
        <color indexed="8"/>
        <rFont val="Helvetica Neue"/>
        <family val="2"/>
      </rPr>
      <t xml:space="preserve"> Cerkev,Vojnik&amp;ll=46.3102,15.2858&amp;z=6&amp;output=embed
</t>
    </r>
    <r>
      <rPr>
        <sz val="10"/>
        <color indexed="8"/>
        <rFont val="Helvetica Neue"/>
        <family val="2"/>
      </rPr>
      <t xml:space="preserve">Location: Nova Cerkev, Vojnik
</t>
    </r>
    <r>
      <rPr>
        <sz val="10"/>
        <color indexed="8"/>
        <rFont val="Helvetica Neue"/>
        <family val="2"/>
      </rPr>
      <t xml:space="preserve">Postal: 3203
</t>
    </r>
    <r>
      <rPr>
        <sz val="10"/>
        <color indexed="8"/>
        <rFont val="Helvetica Neue"/>
        <family val="2"/>
      </rPr>
      <t>Country: SI</t>
    </r>
  </si>
  <si>
    <r>
      <rPr>
        <sz val="10"/>
        <color indexed="8"/>
        <rFont val="Helvetica Neue"/>
        <family val="2"/>
      </rPr>
      <t xml:space="preserve">Lat/Long: 45.1341, 24.6691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https://maps.google.com/maps?q=Curtea</t>
    </r>
    <r>
      <rPr>
        <sz val="10"/>
        <color indexed="8"/>
        <rFont val="Helvetica Neue"/>
        <family val="2"/>
      </rPr>
      <t xml:space="preserve"> de Argeş,Arges&amp;ll=45.1341,24.6691&amp;z=6&amp;output=embed
</t>
    </r>
    <r>
      <rPr>
        <sz val="10"/>
        <color indexed="8"/>
        <rFont val="Helvetica Neue"/>
        <family val="2"/>
      </rPr>
      <t xml:space="preserve">Location: Curtea de Argeş, Arges
</t>
    </r>
    <r>
      <rPr>
        <sz val="10"/>
        <color indexed="8"/>
        <rFont val="Helvetica Neue"/>
        <family val="2"/>
      </rPr>
      <t xml:space="preserve">Postal: 115300
</t>
    </r>
    <r>
      <rPr>
        <sz val="10"/>
        <color indexed="8"/>
        <rFont val="Helvetica Neue"/>
        <family val="2"/>
      </rPr>
      <t>Country: RO</t>
    </r>
  </si>
  <si>
    <r>
      <rPr>
        <sz val="10"/>
        <color indexed="8"/>
        <rFont val="Helvetica Neue"/>
        <family val="2"/>
      </rPr>
      <t xml:space="preserve">Lat/Long: 14.3114, 121.0554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https://maps.google.com/maps?q=Carmona,Calabarzon&amp;ll=14.3114,121.0554&amp;z=6&amp;output=embed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Carmona, Calabarzon
</t>
    </r>
    <r>
      <rPr>
        <sz val="10"/>
        <color indexed="8"/>
        <rFont val="Helvetica Neue"/>
        <family val="2"/>
      </rPr>
      <t xml:space="preserve">Postal: 4116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</si>
  <si>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19.1963, 72.9675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https://maps.google.com/maps?q=Thane,Maharashtra&amp;ll=19.1963,72.9675&amp;z=6&amp;output=embed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Thane, Maharashtra
</t>
    </r>
    <r>
      <rPr>
        <sz val="10"/>
        <color indexed="8"/>
        <rFont val="Helvetica Neue"/>
        <family val="2"/>
      </rPr>
      <t xml:space="preserve">Postal: 400080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</si>
  <si>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41.1236, -101.7083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https://maps.google.com/maps?q=Ogallala,Nebraska&amp;ll=41.1236,-101.7083&amp;z=6&amp;output=embed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Ogallala, Nebraska
</t>
    </r>
    <r>
      <rPr>
        <sz val="10"/>
        <color indexed="8"/>
        <rFont val="Helvetica Neue"/>
        <family val="2"/>
      </rPr>
      <t xml:space="preserve">Zipcode: 69153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</si>
  <si>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51.3848, -0.4139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https://maps.google.com/maps?q=Walton</t>
    </r>
    <r>
      <rPr>
        <sz val="10"/>
        <color indexed="8"/>
        <rFont val="Helvetica Neue"/>
        <family val="2"/>
      </rPr>
      <t xml:space="preserve"> on Thames,England&amp;ll=51.3848,-0.4139&amp;z=6&amp;output=embed
</t>
    </r>
    <r>
      <rPr>
        <sz val="10"/>
        <color indexed="8"/>
        <rFont val="Helvetica Neue"/>
        <family val="2"/>
      </rPr>
      <t xml:space="preserve">Location: Walton on Thames, England
</t>
    </r>
    <r>
      <rPr>
        <sz val="10"/>
        <color indexed="8"/>
        <rFont val="Helvetica Neue"/>
        <family val="2"/>
      </rPr>
      <t xml:space="preserve">Postal: KT12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</si>
  <si>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45.08, -93.0227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https://maps.google.com/maps?q=Saint</t>
    </r>
    <r>
      <rPr>
        <sz val="10"/>
        <color indexed="8"/>
        <rFont val="Helvetica Neue"/>
        <family val="2"/>
      </rPr>
      <t xml:space="preserve"> Paul,Minnesota&amp;ll=45.08,-93.0227&amp;z=6&amp;output=embed
</t>
    </r>
    <r>
      <rPr>
        <sz val="10"/>
        <color indexed="8"/>
        <rFont val="Helvetica Neue"/>
        <family val="2"/>
      </rPr>
      <t xml:space="preserve">Location: Saint Paul, Minnesota
</t>
    </r>
    <r>
      <rPr>
        <sz val="10"/>
        <color indexed="8"/>
        <rFont val="Helvetica Neue"/>
        <family val="2"/>
      </rPr>
      <t xml:space="preserve">Zipcode: 55110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</si>
  <si>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51.4351, -2.5419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https://maps.google.com/maps?q=Bristol,England&amp;ll=51.4351,-2.5419&amp;z=6&amp;output=embed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Bristol, England
</t>
    </r>
    <r>
      <rPr>
        <sz val="10"/>
        <color indexed="8"/>
        <rFont val="Helvetica Neue"/>
        <family val="2"/>
      </rPr>
      <t xml:space="preserve">Postal: BS4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</si>
  <si>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54.0001, -1.5352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https://maps.google.com/maps?q=Harrogate,England&amp;ll=54.0001,-1.5352&amp;z=6&amp;output=embed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Harrogate, England
</t>
    </r>
    <r>
      <rPr>
        <sz val="10"/>
        <color indexed="8"/>
        <rFont val="Helvetica Neue"/>
        <family val="2"/>
      </rPr>
      <t xml:space="preserve">Postal: HG1
</t>
    </r>
    <r>
      <rPr>
        <sz val="10"/>
        <color indexed="8"/>
        <rFont val="Helvetica Neue"/>
        <family val="2"/>
      </rPr>
      <t>Country: GB</t>
    </r>
  </si>
  <si>
    <t>Noting</t>
  </si>
  <si>
    <r>
      <rPr>
        <sz val="10"/>
        <color indexed="8"/>
        <rFont val="Helvetica Neue"/>
        <family val="2"/>
      </rPr>
      <t xml:space="preserve">Lat/Long: 32.5771, 74.9407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https://maps.google.com/maps?q=Sanguli,Jammu</t>
    </r>
    <r>
      <rPr>
        <sz val="10"/>
        <color indexed="8"/>
        <rFont val="Helvetica Neue"/>
        <family val="2"/>
      </rPr>
      <t xml:space="preserve"> and Kashmir&amp;ll=32.5771,74.9407&amp;z=6&amp;output=embed
</t>
    </r>
    <r>
      <rPr>
        <sz val="10"/>
        <color indexed="8"/>
        <rFont val="Helvetica Neue"/>
        <family val="2"/>
      </rPr>
      <t xml:space="preserve">Location: Sanguli, Jammu and Kashmir
</t>
    </r>
    <r>
      <rPr>
        <sz val="10"/>
        <color indexed="8"/>
        <rFont val="Helvetica Neue"/>
        <family val="2"/>
      </rPr>
      <t xml:space="preserve">Postal: 181224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</si>
  <si>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40.2524, -103.8013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Morgan,Colorado&amp;ll=40.2524,-103.8013&amp;z=6&amp;output=embed
</t>
    </r>
    <r>
      <rPr>
        <sz val="10"/>
        <color indexed="8"/>
        <rFont val="Helvetica Neue"/>
        <family val="2"/>
      </rPr>
      <t xml:space="preserve">Location: Fort Morgan, Colorado
</t>
    </r>
    <r>
      <rPr>
        <sz val="10"/>
        <color indexed="8"/>
        <rFont val="Helvetica Neue"/>
        <family val="2"/>
      </rPr>
      <t xml:space="preserve">Zipcode: 80701
</t>
    </r>
    <r>
      <rPr>
        <sz val="10"/>
        <color indexed="8"/>
        <rFont val="Helvetica Neue"/>
        <family val="2"/>
      </rPr>
      <t>Country: US</t>
    </r>
  </si>
  <si>
    <t>My whole bike was stolen</t>
  </si>
  <si>
    <r>
      <rPr>
        <sz val="10"/>
        <color indexed="8"/>
        <rFont val="Helvetica Neue"/>
        <family val="2"/>
      </rPr>
      <t xml:space="preserve">Lat/Long: 42.4617, -75.0534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https://maps.google.com/maps?q=Oneonta,New</t>
    </r>
    <r>
      <rPr>
        <sz val="10"/>
        <color indexed="8"/>
        <rFont val="Helvetica Neue"/>
        <family val="2"/>
      </rPr>
      <t xml:space="preserve"> York&amp;ll=42.4617,-75.0534&amp;z=6&amp;output=embed
</t>
    </r>
    <r>
      <rPr>
        <sz val="10"/>
        <color indexed="8"/>
        <rFont val="Helvetica Neue"/>
        <family val="2"/>
      </rPr>
      <t xml:space="preserve">Location: Oneonta, New York
</t>
    </r>
    <r>
      <rPr>
        <sz val="10"/>
        <color indexed="8"/>
        <rFont val="Helvetica Neue"/>
        <family val="2"/>
      </rPr>
      <t xml:space="preserve">Zipcode: 13820
</t>
    </r>
    <r>
      <rPr>
        <sz val="10"/>
        <color indexed="8"/>
        <rFont val="Helvetica Neue"/>
        <family val="2"/>
      </rPr>
      <t>Country: US</t>
    </r>
  </si>
  <si>
    <t>Saddlebag</t>
  </si>
  <si>
    <t>axle, pedals, chain</t>
  </si>
  <si>
    <r>
      <rPr>
        <sz val="10"/>
        <color indexed="8"/>
        <rFont val="Helvetica Neue"/>
        <family val="2"/>
      </rPr>
      <t xml:space="preserve">Lat/Long: 55.9552, -3.2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https://maps.google.com/maps?q=Edinburgh,Scotland&amp;ll=55.9552,-3.2&amp;z=6&amp;output=embed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</si>
  <si>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34.0544, -118.244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Angeles,California&amp;ll=34.0544,-118.244&amp;z=6&amp;output=embed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</si>
  <si>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18.6161, 73.7286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https://maps.google.com/maps?q=Pune,Maharashtra&amp;ll=18.6161,73.7286&amp;z=6&amp;output=embed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</si>
  <si>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40.9781, -76.6268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https://maps.google.com/maps?q=Danville,Pennsylvania&amp;ll=40.9781,-76.6268&amp;z=6&amp;output=embed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Danville, Pennsylvania
</t>
    </r>
    <r>
      <rPr>
        <sz val="10"/>
        <color indexed="8"/>
        <rFont val="Helvetica Neue"/>
        <family val="2"/>
      </rPr>
      <t xml:space="preserve">Zipcode: 17821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</si>
  <si>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16.9338, 81.9579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https://maps.google.com/maps?q=Anaparthy,Andhra</t>
    </r>
    <r>
      <rPr>
        <sz val="10"/>
        <color indexed="8"/>
        <rFont val="Helvetica Neue"/>
        <family val="2"/>
      </rPr>
      <t xml:space="preserve"> Pradesh&amp;ll=16.9338,81.9579&amp;z=6&amp;output=embed
</t>
    </r>
    <r>
      <rPr>
        <sz val="10"/>
        <color indexed="8"/>
        <rFont val="Helvetica Neue"/>
        <family val="2"/>
      </rPr>
      <t xml:space="preserve">Location: Anaparthy, Andhra Pradesh
</t>
    </r>
    <r>
      <rPr>
        <sz val="10"/>
        <color indexed="8"/>
        <rFont val="Helvetica Neue"/>
        <family val="2"/>
      </rPr>
      <t xml:space="preserve">Postal: 533342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</si>
  <si>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-33.8591, 151.2002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https://maps.google.com/maps?q=Sydney,New</t>
    </r>
    <r>
      <rPr>
        <sz val="10"/>
        <color indexed="8"/>
        <rFont val="Helvetica Neue"/>
        <family val="2"/>
      </rPr>
      <t xml:space="preserve"> South Wales&amp;ll=-33.8591,151.2002&amp;z=6&amp;output=embed
</t>
    </r>
    <r>
      <rPr>
        <sz val="10"/>
        <color indexed="8"/>
        <rFont val="Helvetica Neue"/>
        <family val="2"/>
      </rPr>
      <t xml:space="preserve">Location: Sydney, New South Wales
</t>
    </r>
    <r>
      <rPr>
        <sz val="10"/>
        <color indexed="8"/>
        <rFont val="Helvetica Neue"/>
        <family val="2"/>
      </rPr>
      <t xml:space="preserve">Postal: 2000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</si>
  <si>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52.4064, -1.5082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https://maps.google.com/maps?q=Coventry,England&amp;ll=52.4064,-1.5082&amp;z=6&amp;output=embed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Coventry, England
</t>
    </r>
    <r>
      <rPr>
        <sz val="10"/>
        <color indexed="8"/>
        <rFont val="Helvetica Neue"/>
        <family val="2"/>
      </rPr>
      <t xml:space="preserve">Postal: CV1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</si>
  <si>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24.8081, 93.9442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https://maps.google.com/maps?q=Imphal,Manipur&amp;ll=24.8081,93.9442&amp;z=6&amp;output=embed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Imphal, Manipur
</t>
    </r>
    <r>
      <rPr>
        <sz val="10"/>
        <color indexed="8"/>
        <rFont val="Helvetica Neue"/>
        <family val="2"/>
      </rPr>
      <t xml:space="preserve">Postal: 795140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</si>
  <si>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33.762, -117.9325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https://maps.google.com/maps?q=Garden</t>
    </r>
    <r>
      <rPr>
        <sz val="10"/>
        <color indexed="8"/>
        <rFont val="Helvetica Neue"/>
        <family val="2"/>
      </rPr>
      <t xml:space="preserve"> Grove,California&amp;ll=33.762,-117.9325&amp;z=6&amp;output=embed
</t>
    </r>
    <r>
      <rPr>
        <sz val="10"/>
        <color indexed="8"/>
        <rFont val="Helvetica Neue"/>
        <family val="2"/>
      </rPr>
      <t xml:space="preserve">Location: Garden Grove, California
</t>
    </r>
    <r>
      <rPr>
        <sz val="10"/>
        <color indexed="8"/>
        <rFont val="Helvetica Neue"/>
        <family val="2"/>
      </rPr>
      <t xml:space="preserve">Zipcode: 92843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</si>
  <si>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51.4412, -0.1833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https://maps.google.com/maps?q=Wandsworth,England&amp;ll=51.4412,-0.1833&amp;z=6&amp;output=embed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Wandsworth, England
</t>
    </r>
    <r>
      <rPr>
        <sz val="10"/>
        <color indexed="8"/>
        <rFont val="Helvetica Neue"/>
        <family val="2"/>
      </rPr>
      <t xml:space="preserve">Postal: SW18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</si>
  <si>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45.5135, -122.5041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https://maps.google.com/maps?q=Portland,Oregon&amp;ll=45.5135,-122.5041&amp;z=6&amp;output=embed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</si>
  <si>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51.1743, -3.5478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https://maps.google.com/maps?q=Minehead,England&amp;ll=51.1743,-3.5478&amp;z=6&amp;output=embed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Minehead, England
</t>
    </r>
    <r>
      <rPr>
        <sz val="10"/>
        <color indexed="8"/>
        <rFont val="Helvetica Neue"/>
        <family val="2"/>
      </rPr>
      <t xml:space="preserve">Postal: TA24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</si>
  <si>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42.683, 23.3175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https://maps.google.com/maps?q=Sofia,Sofia-Capital&amp;ll=42.683,23.3175&amp;z=6&amp;output=embed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Sofia, Sofia-Capital
</t>
    </r>
    <r>
      <rPr>
        <sz val="10"/>
        <color indexed="8"/>
        <rFont val="Helvetica Neue"/>
        <family val="2"/>
      </rPr>
      <t xml:space="preserve">Postal: 1000
</t>
    </r>
    <r>
      <rPr>
        <sz val="10"/>
        <color indexed="8"/>
        <rFont val="Helvetica Neue"/>
        <family val="2"/>
      </rPr>
      <t>Country: BG</t>
    </r>
  </si>
  <si>
    <r>
      <rPr>
        <sz val="10"/>
        <color indexed="8"/>
        <rFont val="Helvetica Neue"/>
        <family val="2"/>
      </rPr>
      <t xml:space="preserve">Lat/Long: 18.5196, 73.8554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https://maps.google.com/maps?q=Pune,Maharashtra&amp;ll=18.5196,73.8554&amp;z=6&amp;output=embed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411007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</si>
  <si>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16.6496, 76.5322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https://maps.google.com/maps?q=Kembhavi,Karnataka&amp;ll=16.6496,76.5322&amp;z=6&amp;output=embed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Kembhavi, Karnataka
</t>
    </r>
    <r>
      <rPr>
        <sz val="10"/>
        <color indexed="8"/>
        <rFont val="Helvetica Neue"/>
        <family val="2"/>
      </rPr>
      <t xml:space="preserve">Postal: 585216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</si>
  <si>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51.4014, -0.1073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https://maps.google.com/maps?q=Thornton</t>
    </r>
    <r>
      <rPr>
        <sz val="10"/>
        <color indexed="8"/>
        <rFont val="Helvetica Neue"/>
        <family val="2"/>
      </rPr>
      <t xml:space="preserve"> Heath,England&amp;ll=51.4014,-0.1073&amp;z=6&amp;output=embed
</t>
    </r>
    <r>
      <rPr>
        <sz val="10"/>
        <color indexed="8"/>
        <rFont val="Helvetica Neue"/>
        <family val="2"/>
      </rPr>
      <t xml:space="preserve">Location: Thornton Heath, England
</t>
    </r>
    <r>
      <rPr>
        <sz val="10"/>
        <color indexed="8"/>
        <rFont val="Helvetica Neue"/>
        <family val="2"/>
      </rPr>
      <t xml:space="preserve">Postal: CR7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</si>
  <si>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41.7057, -88.1946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https://maps.google.com/maps?q=Naperville,Illinois&amp;ll=41.7057,-88.1946&amp;z=6&amp;output=embed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Naperville, Illinois
</t>
    </r>
    <r>
      <rPr>
        <sz val="10"/>
        <color indexed="8"/>
        <rFont val="Helvetica Neue"/>
        <family val="2"/>
      </rPr>
      <t xml:space="preserve">Zipcode: 60564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</si>
  <si>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55.8486, -4.2216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https://maps.google.com/maps?q=Glasgow,Scotland&amp;ll=55.8486,-4.2216&amp;z=6&amp;output=embed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Glasgow, Scotland
</t>
    </r>
    <r>
      <rPr>
        <sz val="10"/>
        <color indexed="8"/>
        <rFont val="Helvetica Neue"/>
        <family val="2"/>
      </rPr>
      <t xml:space="preserve">Postal: G40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</si>
  <si>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10.3111, 123.8917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https://maps.google.com/maps?q=Cebu</t>
    </r>
    <r>
      <rPr>
        <sz val="10"/>
        <color indexed="8"/>
        <rFont val="Helvetica Neue"/>
        <family val="2"/>
      </rPr>
      <t xml:space="preserve"> City,Central Visayas&amp;ll=10.3111,123.8917&amp;z=6&amp;output=embed
</t>
    </r>
    <r>
      <rPr>
        <sz val="10"/>
        <color indexed="8"/>
        <rFont val="Helvetica Neue"/>
        <family val="2"/>
      </rPr>
      <t xml:space="preserve">Location: Cebu City, Central Visayas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</si>
  <si>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52.084, -1.6428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https://maps.google.com/maps?q=Shipston</t>
    </r>
    <r>
      <rPr>
        <sz val="10"/>
        <color indexed="8"/>
        <rFont val="Helvetica Neue"/>
        <family val="2"/>
      </rPr>
      <t xml:space="preserve"> on Stour,England&amp;ll=52.084,-1.6428&amp;z=6&amp;output=embed
</t>
    </r>
    <r>
      <rPr>
        <sz val="10"/>
        <color indexed="8"/>
        <rFont val="Helvetica Neue"/>
        <family val="2"/>
      </rPr>
      <t xml:space="preserve">Location: Shipston on Stour, England
</t>
    </r>
    <r>
      <rPr>
        <sz val="10"/>
        <color indexed="8"/>
        <rFont val="Helvetica Neue"/>
        <family val="2"/>
      </rPr>
      <t xml:space="preserve">Postal: CV36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</si>
  <si>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52.2316, -2.773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https://maps.google.com/maps?q=Leominster,England&amp;ll=52.2316,-2.773&amp;z=6&amp;output=embed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Leominster, England
</t>
    </r>
    <r>
      <rPr>
        <sz val="10"/>
        <color indexed="8"/>
        <rFont val="Helvetica Neue"/>
        <family val="2"/>
      </rPr>
      <t xml:space="preserve">Postal: HR6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</si>
  <si>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38.8341, -76.7974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https://maps.google.com/maps?q=Upper</t>
    </r>
    <r>
      <rPr>
        <sz val="10"/>
        <color indexed="8"/>
        <rFont val="Helvetica Neue"/>
        <family val="2"/>
      </rPr>
      <t xml:space="preserve"> Marlboro,Maryland&amp;ll=38.8341,-76.7974&amp;z=6&amp;output=embed
</t>
    </r>
    <r>
      <rPr>
        <sz val="10"/>
        <color indexed="8"/>
        <rFont val="Helvetica Neue"/>
        <family val="2"/>
      </rPr>
      <t xml:space="preserve">Location: Upper Marlboro, Maryland
</t>
    </r>
    <r>
      <rPr>
        <sz val="10"/>
        <color indexed="8"/>
        <rFont val="Helvetica Neue"/>
        <family val="2"/>
      </rPr>
      <t xml:space="preserve">Zipcode: 20772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</si>
  <si>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50.9313, 4.3278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https://maps.google.com/maps?q=Meise,Flanders&amp;ll=50.9313,4.3278&amp;z=6&amp;output=embed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Meise, Flanders
</t>
    </r>
    <r>
      <rPr>
        <sz val="10"/>
        <color indexed="8"/>
        <rFont val="Helvetica Neue"/>
        <family val="2"/>
      </rPr>
      <t xml:space="preserve">Postal: 1860
</t>
    </r>
    <r>
      <rPr>
        <sz val="10"/>
        <color indexed="8"/>
        <rFont val="Helvetica Neue"/>
        <family val="2"/>
      </rPr>
      <t>Country: BE</t>
    </r>
  </si>
  <si>
    <t>the full bike</t>
  </si>
  <si>
    <r>
      <rPr>
        <sz val="10"/>
        <color indexed="8"/>
        <rFont val="Helvetica Neue"/>
        <family val="2"/>
      </rPr>
      <t xml:space="preserve">Lat/Long: 24.4638, 54.363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https://maps.google.com/maps?q=Abu</t>
    </r>
    <r>
      <rPr>
        <sz val="10"/>
        <color indexed="8"/>
        <rFont val="Helvetica Neue"/>
        <family val="2"/>
      </rPr>
      <t xml:space="preserve"> Dhabi,Abu Dhabi&amp;ll=24.4638,54.363&amp;z=6&amp;output=embed
</t>
    </r>
    <r>
      <rPr>
        <sz val="10"/>
        <color indexed="8"/>
        <rFont val="Helvetica Neue"/>
        <family val="2"/>
      </rPr>
      <t xml:space="preserve">Location: Abu Dhabi, Abu Dhabi
</t>
    </r>
    <r>
      <rPr>
        <sz val="10"/>
        <color indexed="8"/>
        <rFont val="Helvetica Neue"/>
        <family val="2"/>
      </rPr>
      <t>Country: AE</t>
    </r>
  </si>
  <si>
    <r>
      <rPr>
        <sz val="10"/>
        <color indexed="8"/>
        <rFont val="Helvetica Neue"/>
        <family val="2"/>
      </rPr>
      <t xml:space="preserve">Lat/Long: 51.5667, -1.1985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https://maps.google.com/maps?q=Didcot,England&amp;ll=51.5667,-1.1985&amp;z=6&amp;output=embed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Didcot, England
</t>
    </r>
    <r>
      <rPr>
        <sz val="10"/>
        <color indexed="8"/>
        <rFont val="Helvetica Neue"/>
        <family val="2"/>
      </rPr>
      <t xml:space="preserve">Postal: OX11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</si>
  <si>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15.2233, 120.5792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https://maps.google.com/maps?q=Mabalacat,Central</t>
    </r>
    <r>
      <rPr>
        <sz val="10"/>
        <color indexed="8"/>
        <rFont val="Helvetica Neue"/>
        <family val="2"/>
      </rPr>
      <t xml:space="preserve"> Luzon&amp;ll=15.2233,120.5792&amp;z=6&amp;output=embed
</t>
    </r>
    <r>
      <rPr>
        <sz val="10"/>
        <color indexed="8"/>
        <rFont val="Helvetica Neue"/>
        <family val="2"/>
      </rPr>
      <t xml:space="preserve">Location: Mabalacat, Central Luzon
</t>
    </r>
    <r>
      <rPr>
        <sz val="10"/>
        <color indexed="8"/>
        <rFont val="Helvetica Neue"/>
        <family val="2"/>
      </rPr>
      <t xml:space="preserve">Postal: 2010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</si>
  <si>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8.4822, 124.6472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https://maps.google.com/maps?q=Cagayan</t>
    </r>
    <r>
      <rPr>
        <sz val="10"/>
        <color indexed="8"/>
        <rFont val="Helvetica Neue"/>
        <family val="2"/>
      </rPr>
      <t xml:space="preserve"> de Oro,Northern Mindanao&amp;ll=8.4822,124.6472&amp;z=6&amp;output=embed
</t>
    </r>
    <r>
      <rPr>
        <sz val="10"/>
        <color indexed="8"/>
        <rFont val="Helvetica Neue"/>
        <family val="2"/>
      </rPr>
      <t xml:space="preserve">Location: Cagayan de Oro, Northern Mindanao
</t>
    </r>
    <r>
      <rPr>
        <sz val="10"/>
        <color indexed="8"/>
        <rFont val="Helvetica Neue"/>
        <family val="2"/>
      </rPr>
      <t xml:space="preserve">Postal: 9000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</si>
  <si>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34.0857, 74.8055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https://maps.google.com/maps?q=Srinagar,Jammu</t>
    </r>
    <r>
      <rPr>
        <sz val="10"/>
        <color indexed="8"/>
        <rFont val="Helvetica Neue"/>
        <family val="2"/>
      </rPr>
      <t xml:space="preserve"> and Kashmir&amp;ll=34.0857,74.8055&amp;z=6&amp;output=embed
</t>
    </r>
    <r>
      <rPr>
        <sz val="10"/>
        <color indexed="8"/>
        <rFont val="Helvetica Neue"/>
        <family val="2"/>
      </rPr>
      <t xml:space="preserve">Location: Srinagar, Jammu and Kashmir
</t>
    </r>
    <r>
      <rPr>
        <sz val="10"/>
        <color indexed="8"/>
        <rFont val="Helvetica Neue"/>
        <family val="2"/>
      </rPr>
      <t xml:space="preserve">Postal: 190002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</si>
  <si>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39.0157, -108.6129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Junction,Colorado&amp;ll=39.0157,-108.6129&amp;z=6&amp;output=embed
</t>
    </r>
    <r>
      <rPr>
        <sz val="10"/>
        <color indexed="8"/>
        <rFont val="Helvetica Neue"/>
        <family val="2"/>
      </rPr>
      <t xml:space="preserve">Location: Grand Junction, Colorado
</t>
    </r>
    <r>
      <rPr>
        <sz val="10"/>
        <color indexed="8"/>
        <rFont val="Helvetica Neue"/>
        <family val="2"/>
      </rPr>
      <t xml:space="preserve">Zipcode: 81507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</si>
  <si>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42.5134, -83.0647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https://maps.google.com/maps?q=Warren,Michigan&amp;ll=42.5134,-83.0647&amp;z=6&amp;output=embed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Warren, Michigan
</t>
    </r>
    <r>
      <rPr>
        <sz val="10"/>
        <color indexed="8"/>
        <rFont val="Helvetica Neue"/>
        <family val="2"/>
      </rPr>
      <t xml:space="preserve">Zipcode: 48092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</si>
  <si>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53.1751, -2.5302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https://maps.google.com/maps?q=Winsford,England&amp;ll=53.1751,-2.5302&amp;z=6&amp;output=embed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Winsford, England
</t>
    </r>
    <r>
      <rPr>
        <sz val="10"/>
        <color indexed="8"/>
        <rFont val="Helvetica Neue"/>
        <family val="2"/>
      </rPr>
      <t xml:space="preserve">Postal: CW7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</si>
  <si>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13.0878, 80.2785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Nadu&amp;ll=13.0878,80.2785&amp;z=6&amp;output=embed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</si>
  <si>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1.3051, 103.8435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https://maps.google.com/maps?q=Singapore&amp;ll=1.3051,103.8435&amp;z=6&amp;output=embed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Singapore
</t>
    </r>
    <r>
      <rPr>
        <sz val="10"/>
        <color indexed="8"/>
        <rFont val="Helvetica Neue"/>
        <family val="2"/>
      </rPr>
      <t xml:space="preserve">Postal: 22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</si>
  <si>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53.1369, -1.1995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https://maps.google.com/maps?q=Mansfield,England&amp;ll=53.1369,-1.1995&amp;z=6&amp;output=embed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Mansfield, England
</t>
    </r>
    <r>
      <rPr>
        <sz val="10"/>
        <color indexed="8"/>
        <rFont val="Helvetica Neue"/>
        <family val="2"/>
      </rPr>
      <t xml:space="preserve">Postal: NG18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</si>
  <si>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59.8983, 30.2618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</t>
    </r>
    <r>
      <rPr>
        <sz val="10"/>
        <color indexed="8"/>
        <rFont val="Helvetica Neue"/>
        <family val="2"/>
      </rPr>
      <t xml:space="preserve"> Petersburg,St.-Petersburg&amp;ll=59.8983,30.2618&amp;z=6&amp;output=embed
</t>
    </r>
    <r>
      <rPr>
        <sz val="10"/>
        <color indexed="8"/>
        <rFont val="Helvetica Neue"/>
        <family val="2"/>
      </rPr>
      <t xml:space="preserve">Location: St Petersburg, St.-Petersburg
</t>
    </r>
    <r>
      <rPr>
        <sz val="10"/>
        <color indexed="8"/>
        <rFont val="Helvetica Neue"/>
        <family val="2"/>
      </rPr>
      <t xml:space="preserve">Postal: 190005
</t>
    </r>
    <r>
      <rPr>
        <sz val="10"/>
        <color indexed="8"/>
        <rFont val="Helvetica Neue"/>
        <family val="2"/>
      </rPr>
      <t>Country: RU</t>
    </r>
  </si>
  <si>
    <r>
      <rPr>
        <sz val="10"/>
        <color indexed="8"/>
        <rFont val="Helvetica Neue"/>
        <family val="2"/>
      </rPr>
      <t xml:space="preserve">Lat/Long: -26.2309, 28.0583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https://maps.google.com/maps?q=Johannesburg,Gauteng&amp;ll=-26.2309,28.0583&amp;z=6&amp;output=embed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Johannesburg, Gauteng
</t>
    </r>
    <r>
      <rPr>
        <sz val="10"/>
        <color indexed="8"/>
        <rFont val="Helvetica Neue"/>
        <family val="2"/>
      </rPr>
      <t xml:space="preserve">Postal: 2094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</si>
  <si>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6.8753, 79.8611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Province&amp;ll=6.8753,79.8611&amp;z=6&amp;output=embed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00600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</si>
  <si>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12.7365, 77.8326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https://maps.google.com/maps?q=Hosur,Tamil</t>
    </r>
    <r>
      <rPr>
        <sz val="10"/>
        <color indexed="8"/>
        <rFont val="Helvetica Neue"/>
        <family val="2"/>
      </rPr>
      <t xml:space="preserve"> Nadu&amp;ll=12.7365,77.8326&amp;z=6&amp;output=embed
</t>
    </r>
    <r>
      <rPr>
        <sz val="10"/>
        <color indexed="8"/>
        <rFont val="Helvetica Neue"/>
        <family val="2"/>
      </rPr>
      <t xml:space="preserve">Location: Hosur, Tamil Nadu
</t>
    </r>
    <r>
      <rPr>
        <sz val="10"/>
        <color indexed="8"/>
        <rFont val="Helvetica Neue"/>
        <family val="2"/>
      </rPr>
      <t xml:space="preserve">Postal: 635126
</t>
    </r>
    <r>
      <rPr>
        <sz val="10"/>
        <color indexed="8"/>
        <rFont val="Helvetica Neue"/>
        <family val="2"/>
      </rPr>
      <t>Country: IN</t>
    </r>
  </si>
  <si>
    <t>All Cycle</t>
  </si>
  <si>
    <r>
      <rPr>
        <sz val="10"/>
        <color indexed="8"/>
        <rFont val="Helvetica Neue"/>
        <family val="2"/>
      </rPr>
      <t xml:space="preserve">Lat/Long: -12.0439, -77.0281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https://maps.google.com/maps?ll=-12.0439,-77.0281&amp;z=6&amp;output=embed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PE</t>
    </r>
  </si>
  <si>
    <r>
      <rPr>
        <sz val="10"/>
        <color indexed="8"/>
        <rFont val="Helvetica Neue"/>
        <family val="2"/>
      </rPr>
      <t xml:space="preserve">Lat/Long: 47, 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https://maps.google.com/maps?ll=47,8&amp;z=6&amp;output=embed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</si>
  <si>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24.9043, 67.0817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https://maps.google.com/maps?q=Karachi,Sindh&amp;ll=24.9043,67.0817&amp;z=6&amp;output=embed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Karachi, Sindh
</t>
    </r>
    <r>
      <rPr>
        <sz val="10"/>
        <color indexed="8"/>
        <rFont val="Helvetica Neue"/>
        <family val="2"/>
      </rPr>
      <t xml:space="preserve">Postal: 12311
</t>
    </r>
    <r>
      <rPr>
        <sz val="10"/>
        <color indexed="8"/>
        <rFont val="Helvetica Neue"/>
        <family val="2"/>
      </rPr>
      <t>Country: PK</t>
    </r>
  </si>
  <si>
    <r>
      <rPr>
        <sz val="10"/>
        <color indexed="8"/>
        <rFont val="Helvetica Neue"/>
        <family val="2"/>
      </rPr>
      <t xml:space="preserve">Lat/Long: 11.9398, 79.4924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https://maps.google.com/maps?q=Villupuram,Tamil</t>
    </r>
    <r>
      <rPr>
        <sz val="10"/>
        <color indexed="8"/>
        <rFont val="Helvetica Neue"/>
        <family val="2"/>
      </rPr>
      <t xml:space="preserve"> Nadu&amp;ll=11.9398,79.4924&amp;z=6&amp;output=embed
</t>
    </r>
    <r>
      <rPr>
        <sz val="10"/>
        <color indexed="8"/>
        <rFont val="Helvetica Neue"/>
        <family val="2"/>
      </rPr>
      <t xml:space="preserve">Location: Villupuram, Tamil Nadu
</t>
    </r>
    <r>
      <rPr>
        <sz val="10"/>
        <color indexed="8"/>
        <rFont val="Helvetica Neue"/>
        <family val="2"/>
      </rPr>
      <t xml:space="preserve">Postal: 605602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</si>
  <si>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18.5196, 73.8554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https://maps.google.com/maps?q=Pune,Maharashtra&amp;ll=18.5196,73.8554&amp;z=6&amp;output=embed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411033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</si>
  <si>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47.6295, -122.3165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https://maps.google.com/maps?q=Seattle,Washington&amp;ll=47.6295,-122.3165&amp;z=6&amp;output=embed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</si>
  <si>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28.6504, 77.2372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https://maps.google.com/maps?q=Delhi,National</t>
    </r>
    <r>
      <rPr>
        <sz val="10"/>
        <color indexed="8"/>
        <rFont val="Helvetica Neue"/>
        <family val="2"/>
      </rPr>
      <t xml:space="preserve"> Capital Territory of Delhi&amp;ll=28.6504,77.2372&amp;z=6&amp;output=embed
</t>
    </r>
    <r>
      <rPr>
        <sz val="10"/>
        <color indexed="8"/>
        <rFont val="Helvetica Neue"/>
        <family val="2"/>
      </rPr>
      <t xml:space="preserve">Location: Delhi, National Capital Territory of Delhi
</t>
    </r>
    <r>
      <rPr>
        <sz val="10"/>
        <color indexed="8"/>
        <rFont val="Helvetica Neue"/>
        <family val="2"/>
      </rPr>
      <t xml:space="preserve">Postal: 110054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</si>
  <si>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59.3766, 13.5063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https://maps.google.com/maps?q=Karlstad,Värmland&amp;ll=59.3766,13.5063&amp;z=6&amp;output=embed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Karlstad, Värmland
</t>
    </r>
    <r>
      <rPr>
        <sz val="10"/>
        <color indexed="8"/>
        <rFont val="Helvetica Neue"/>
        <family val="2"/>
      </rPr>
      <t xml:space="preserve">Postal: 652 23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</si>
  <si>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51.529, -0.06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https://maps.google.com/maps?q=Bethnal</t>
    </r>
    <r>
      <rPr>
        <sz val="10"/>
        <color indexed="8"/>
        <rFont val="Helvetica Neue"/>
        <family val="2"/>
      </rPr>
      <t xml:space="preserve"> Green,England&amp;ll=51.529,-0.06&amp;z=6&amp;output=embed
</t>
    </r>
    <r>
      <rPr>
        <sz val="10"/>
        <color indexed="8"/>
        <rFont val="Helvetica Neue"/>
        <family val="2"/>
      </rPr>
      <t xml:space="preserve">Location: Bethnal Green, England
</t>
    </r>
    <r>
      <rPr>
        <sz val="10"/>
        <color indexed="8"/>
        <rFont val="Helvetica Neue"/>
        <family val="2"/>
      </rPr>
      <t xml:space="preserve">Postal: E2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</si>
  <si>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34.0857, 74.8055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https://maps.google.com/maps?q=Srinagar,Jammu</t>
    </r>
    <r>
      <rPr>
        <sz val="10"/>
        <color indexed="8"/>
        <rFont val="Helvetica Neue"/>
        <family val="2"/>
      </rPr>
      <t xml:space="preserve"> and Kashmir&amp;ll=34.0857,74.8055&amp;z=6&amp;output=embed
</t>
    </r>
    <r>
      <rPr>
        <sz val="10"/>
        <color indexed="8"/>
        <rFont val="Helvetica Neue"/>
        <family val="2"/>
      </rPr>
      <t xml:space="preserve">Location: Srinagar, Jammu and Kashmir
</t>
    </r>
    <r>
      <rPr>
        <sz val="10"/>
        <color indexed="8"/>
        <rFont val="Helvetica Neue"/>
        <family val="2"/>
      </rPr>
      <t xml:space="preserve">Postal: 190010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</si>
  <si>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40.7365, -74.0055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York&amp;ll=40.7365,-74.0055&amp;z=6&amp;output=embed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</si>
  <si>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51.995, 0.5844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https://maps.google.com/maps?q=Halstead,England&amp;ll=51.995,0.5844&amp;z=6&amp;output=embed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Halstead, England
</t>
    </r>
    <r>
      <rPr>
        <sz val="10"/>
        <color indexed="8"/>
        <rFont val="Helvetica Neue"/>
        <family val="2"/>
      </rPr>
      <t xml:space="preserve">Postal: CO9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</si>
  <si>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26.9204, 75.7882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https://maps.google.com/maps?q=Jaipur,Rajasthan&amp;ll=26.9204,75.7882&amp;z=6&amp;output=embed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</si>
  <si>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31.1034, 77.1659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https://maps.google.com/maps?q=Shimla,Himachal</t>
    </r>
    <r>
      <rPr>
        <sz val="10"/>
        <color indexed="8"/>
        <rFont val="Helvetica Neue"/>
        <family val="2"/>
      </rPr>
      <t xml:space="preserve"> Pradesh&amp;ll=31.1034,77.1659&amp;z=6&amp;output=embed
</t>
    </r>
    <r>
      <rPr>
        <sz val="10"/>
        <color indexed="8"/>
        <rFont val="Helvetica Neue"/>
        <family val="2"/>
      </rPr>
      <t xml:space="preserve">Location: Shimla, Himachal Pradesh
</t>
    </r>
    <r>
      <rPr>
        <sz val="10"/>
        <color indexed="8"/>
        <rFont val="Helvetica Neue"/>
        <family val="2"/>
      </rPr>
      <t xml:space="preserve">Postal: 171006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</si>
  <si>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14.5646, 121.0488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Manila&amp;ll=14.5646,121.0488&amp;z=6&amp;output=embed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1214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</si>
  <si>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53.4344, -2.2664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https://maps.google.com/maps?q=Manchester,England&amp;ll=53.4344,-2.2664&amp;z=6&amp;output=embed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M21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</si>
  <si>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42.4339, 25.6418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https://maps.google.com/maps?q=Stara</t>
    </r>
    <r>
      <rPr>
        <sz val="10"/>
        <color indexed="8"/>
        <rFont val="Helvetica Neue"/>
        <family val="2"/>
      </rPr>
      <t xml:space="preserve"> Zagora,Stara Zagora&amp;ll=42.4339,25.6418&amp;z=6&amp;output=embed
</t>
    </r>
    <r>
      <rPr>
        <sz val="10"/>
        <color indexed="8"/>
        <rFont val="Helvetica Neue"/>
        <family val="2"/>
      </rPr>
      <t xml:space="preserve">Location: Stara Zagora, Stara Zagora
</t>
    </r>
    <r>
      <rPr>
        <sz val="10"/>
        <color indexed="8"/>
        <rFont val="Helvetica Neue"/>
        <family val="2"/>
      </rPr>
      <t xml:space="preserve">Postal: 6000
</t>
    </r>
    <r>
      <rPr>
        <sz val="10"/>
        <color indexed="8"/>
        <rFont val="Helvetica Neue"/>
        <family val="2"/>
      </rPr>
      <t>Country: BG</t>
    </r>
  </si>
  <si>
    <r>
      <rPr>
        <sz val="10"/>
        <color indexed="8"/>
        <rFont val="Helvetica Neue"/>
        <family val="2"/>
      </rPr>
      <t xml:space="preserve">Lat/Long: 29.2955, -94.796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https://maps.google.com/maps?q=Galveston,Texas&amp;ll=29.2955,-94.796&amp;z=6&amp;output=embed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Galveston, Texas
</t>
    </r>
    <r>
      <rPr>
        <sz val="10"/>
        <color indexed="8"/>
        <rFont val="Helvetica Neue"/>
        <family val="2"/>
      </rPr>
      <t xml:space="preserve">Zipcode: 77550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</si>
  <si>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41.1144, -74.0429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https://maps.google.com/maps?q=Spring</t>
    </r>
    <r>
      <rPr>
        <sz val="10"/>
        <color indexed="8"/>
        <rFont val="Helvetica Neue"/>
        <family val="2"/>
      </rPr>
      <t xml:space="preserve"> Valley,New York&amp;ll=41.1144,-74.0429&amp;z=6&amp;output=embed
</t>
    </r>
    <r>
      <rPr>
        <sz val="10"/>
        <color indexed="8"/>
        <rFont val="Helvetica Neue"/>
        <family val="2"/>
      </rPr>
      <t xml:space="preserve">Location: Spring Valley, New York
</t>
    </r>
    <r>
      <rPr>
        <sz val="10"/>
        <color indexed="8"/>
        <rFont val="Helvetica Neue"/>
        <family val="2"/>
      </rPr>
      <t xml:space="preserve">Zipcode: 10977
</t>
    </r>
    <r>
      <rPr>
        <sz val="10"/>
        <color indexed="8"/>
        <rFont val="Helvetica Neue"/>
        <family val="2"/>
      </rPr>
      <t>Country: US</t>
    </r>
  </si>
  <si>
    <t>Hex bolt or standard nut</t>
  </si>
  <si>
    <r>
      <rPr>
        <sz val="10"/>
        <color indexed="8"/>
        <rFont val="Helvetica Neue"/>
        <family val="2"/>
      </rPr>
      <t xml:space="preserve">Lat/Long: 9.1766, 7.1751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https://maps.google.com/maps?q=Suleja,Niger</t>
    </r>
    <r>
      <rPr>
        <sz val="10"/>
        <color indexed="8"/>
        <rFont val="Helvetica Neue"/>
        <family val="2"/>
      </rPr>
      <t xml:space="preserve"> State&amp;ll=9.1766,7.1751&amp;z=6&amp;output=embed
</t>
    </r>
    <r>
      <rPr>
        <sz val="10"/>
        <color indexed="8"/>
        <rFont val="Helvetica Neue"/>
        <family val="2"/>
      </rPr>
      <t xml:space="preserve">Location: Suleja, Niger State
</t>
    </r>
    <r>
      <rPr>
        <sz val="10"/>
        <color indexed="8"/>
        <rFont val="Helvetica Neue"/>
        <family val="2"/>
      </rPr>
      <t>Country: NG</t>
    </r>
  </si>
  <si>
    <r>
      <rPr>
        <sz val="10"/>
        <color indexed="8"/>
        <rFont val="Helvetica Neue"/>
        <family val="2"/>
      </rPr>
      <t xml:space="preserve">Lat/Long: 50.6077, -2.4593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https://maps.google.com/maps?q=Weymouth,England&amp;ll=50.6077,-2.4593&amp;z=6&amp;output=embed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Weymouth, England
</t>
    </r>
    <r>
      <rPr>
        <sz val="10"/>
        <color indexed="8"/>
        <rFont val="Helvetica Neue"/>
        <family val="2"/>
      </rPr>
      <t xml:space="preserve">Postal: DT4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</si>
  <si>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8.4855, 76.9492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https://maps.google.com/maps?q=Trivandrum,Kerala&amp;ll=8.4855,76.9492&amp;z=6&amp;output=embed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Trivandrum, Kerala
</t>
    </r>
    <r>
      <rPr>
        <sz val="10"/>
        <color indexed="8"/>
        <rFont val="Helvetica Neue"/>
        <family val="2"/>
      </rPr>
      <t xml:space="preserve">Postal: 695020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</si>
  <si>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36.115, -115.2165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https://maps.google.com/maps?q=Las</t>
    </r>
    <r>
      <rPr>
        <sz val="10"/>
        <color indexed="8"/>
        <rFont val="Helvetica Neue"/>
        <family val="2"/>
      </rPr>
      <t xml:space="preserve"> Vegas,Nevada&amp;ll=36.115,-115.2165&amp;z=6&amp;output=embed
</t>
    </r>
    <r>
      <rPr>
        <sz val="10"/>
        <color indexed="8"/>
        <rFont val="Helvetica Neue"/>
        <family val="2"/>
      </rPr>
      <t xml:space="preserve">Location: Las Vegas, Nevada
</t>
    </r>
    <r>
      <rPr>
        <sz val="10"/>
        <color indexed="8"/>
        <rFont val="Helvetica Neue"/>
        <family val="2"/>
      </rPr>
      <t xml:space="preserve">Zipcode: 89103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</si>
  <si>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26.8393, 80.9231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https://maps.google.com/maps?q=Lucknow,Uttar</t>
    </r>
    <r>
      <rPr>
        <sz val="10"/>
        <color indexed="8"/>
        <rFont val="Helvetica Neue"/>
        <family val="2"/>
      </rPr>
      <t xml:space="preserve"> Pradesh&amp;ll=26.8393,80.9231&amp;z=6&amp;output=embed
</t>
    </r>
    <r>
      <rPr>
        <sz val="10"/>
        <color indexed="8"/>
        <rFont val="Helvetica Neue"/>
        <family val="2"/>
      </rPr>
      <t xml:space="preserve">Location: Lucknow, Uttar Pradesh
</t>
    </r>
    <r>
      <rPr>
        <sz val="10"/>
        <color indexed="8"/>
        <rFont val="Helvetica Neue"/>
        <family val="2"/>
      </rPr>
      <t xml:space="preserve">Postal: 226016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</si>
  <si>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17.3841, 78.4564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https://maps.google.com/maps?q=Hyderabad,Telangana&amp;ll=17.3841,78.4564&amp;z=6&amp;output=embed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Hyderabad, Telangana
</t>
    </r>
    <r>
      <rPr>
        <sz val="10"/>
        <color indexed="8"/>
        <rFont val="Helvetica Neue"/>
        <family val="2"/>
      </rPr>
      <t xml:space="preserve">Postal: 500009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</si>
  <si>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38.647, 35.765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https://maps.google.com/maps?q=Kayseri,Kayseri&amp;ll=38.647,35.765&amp;z=6&amp;output=embed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Kayseri, Kayseri
</t>
    </r>
    <r>
      <rPr>
        <sz val="10"/>
        <color indexed="8"/>
        <rFont val="Helvetica Neue"/>
        <family val="2"/>
      </rPr>
      <t xml:space="preserve">Postal: 38280
</t>
    </r>
    <r>
      <rPr>
        <sz val="10"/>
        <color indexed="8"/>
        <rFont val="Helvetica Neue"/>
        <family val="2"/>
      </rPr>
      <t>Country: TR</t>
    </r>
  </si>
  <si>
    <r>
      <rPr>
        <sz val="10"/>
        <color indexed="8"/>
        <rFont val="Helvetica Neue"/>
        <family val="2"/>
      </rPr>
      <t xml:space="preserve">Lat/Long: 52.0304, -0.7864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</t>
    </r>
    <r>
      <rPr>
        <sz val="10"/>
        <color indexed="8"/>
        <rFont val="Helvetica Neue"/>
        <family val="2"/>
      </rPr>
      <t xml:space="preserve"> Keynes,England&amp;ll=52.0304,-0.7864&amp;z=6&amp;output=embed
</t>
    </r>
    <r>
      <rPr>
        <sz val="10"/>
        <color indexed="8"/>
        <rFont val="Helvetica Neue"/>
        <family val="2"/>
      </rPr>
      <t xml:space="preserve">Location: Milton Keynes, England
</t>
    </r>
    <r>
      <rPr>
        <sz val="10"/>
        <color indexed="8"/>
        <rFont val="Helvetica Neue"/>
        <family val="2"/>
      </rPr>
      <t xml:space="preserve">Postal: MK5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</si>
  <si>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16.9052, 81.6776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https://maps.google.com/maps?q=Nidadavole,Andhra</t>
    </r>
    <r>
      <rPr>
        <sz val="10"/>
        <color indexed="8"/>
        <rFont val="Helvetica Neue"/>
        <family val="2"/>
      </rPr>
      <t xml:space="preserve"> Pradesh&amp;ll=16.9052,81.6776&amp;z=6&amp;output=embed
</t>
    </r>
    <r>
      <rPr>
        <sz val="10"/>
        <color indexed="8"/>
        <rFont val="Helvetica Neue"/>
        <family val="2"/>
      </rPr>
      <t xml:space="preserve">Location: Nidadavole, Andhra Pradesh
</t>
    </r>
    <r>
      <rPr>
        <sz val="10"/>
        <color indexed="8"/>
        <rFont val="Helvetica Neue"/>
        <family val="2"/>
      </rPr>
      <t xml:space="preserve">Postal: 534301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</si>
  <si>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12.4924, 78.568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https://maps.google.com/maps?q=Tirupattur,Tamil</t>
    </r>
    <r>
      <rPr>
        <sz val="10"/>
        <color indexed="8"/>
        <rFont val="Helvetica Neue"/>
        <family val="2"/>
      </rPr>
      <t xml:space="preserve"> Nadu&amp;ll=12.4924,78.568&amp;z=6&amp;output=embed
</t>
    </r>
    <r>
      <rPr>
        <sz val="10"/>
        <color indexed="8"/>
        <rFont val="Helvetica Neue"/>
        <family val="2"/>
      </rPr>
      <t xml:space="preserve">Location: Tirupattur, Tamil Nadu
</t>
    </r>
    <r>
      <rPr>
        <sz val="10"/>
        <color indexed="8"/>
        <rFont val="Helvetica Neue"/>
        <family val="2"/>
      </rPr>
      <t xml:space="preserve">Postal: 635601
</t>
    </r>
    <r>
      <rPr>
        <sz val="10"/>
        <color indexed="8"/>
        <rFont val="Helvetica Neue"/>
        <family val="2"/>
      </rPr>
      <t>Country: IN</t>
    </r>
  </si>
  <si>
    <t>Chainset and seatpost.</t>
  </si>
  <si>
    <r>
      <rPr>
        <sz val="10"/>
        <color indexed="8"/>
        <rFont val="Helvetica Neue"/>
        <family val="2"/>
      </rPr>
      <t xml:space="preserve">Lat/Long: 51.7765, 0.1119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https://maps.google.com/maps?q=Harlow,England&amp;ll=51.7765,0.1119&amp;z=6&amp;output=embed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Harlow, England
</t>
    </r>
    <r>
      <rPr>
        <sz val="10"/>
        <color indexed="8"/>
        <rFont val="Helvetica Neue"/>
        <family val="2"/>
      </rPr>
      <t xml:space="preserve">Postal: CM18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</si>
  <si>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43.7773, -79.4443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https://maps.google.com/maps?q=Toronto,Ontario&amp;ll=43.7773,-79.4443&amp;z=6&amp;output=embed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M2R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</si>
  <si>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26.1833, 91.7454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https://maps.google.com/maps?q=Guwahati,Assam&amp;ll=26.1833,91.7454&amp;z=6&amp;output=embed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Guwahati, Assam
</t>
    </r>
    <r>
      <rPr>
        <sz val="10"/>
        <color indexed="8"/>
        <rFont val="Helvetica Neue"/>
        <family val="2"/>
      </rPr>
      <t xml:space="preserve">Postal: 781030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</si>
  <si>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37.78, -122.465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Francisco,California&amp;ll=37.78,-122.465&amp;z=6&amp;output=embed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94118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</si>
  <si>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52.0045, -0.7823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https://maps.google.com/maps?q=Milton</t>
    </r>
    <r>
      <rPr>
        <sz val="10"/>
        <color indexed="8"/>
        <rFont val="Helvetica Neue"/>
        <family val="2"/>
      </rPr>
      <t xml:space="preserve"> Keynes,England&amp;ll=52.0045,-0.7823&amp;z=6&amp;output=embed
</t>
    </r>
    <r>
      <rPr>
        <sz val="10"/>
        <color indexed="8"/>
        <rFont val="Helvetica Neue"/>
        <family val="2"/>
      </rPr>
      <t xml:space="preserve">Location: Milton Keynes, England
</t>
    </r>
    <r>
      <rPr>
        <sz val="10"/>
        <color indexed="8"/>
        <rFont val="Helvetica Neue"/>
        <family val="2"/>
      </rPr>
      <t xml:space="preserve">Postal: MK4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</si>
  <si>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51.5348, 0.0418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https://maps.google.com/maps?q=Upton</t>
    </r>
    <r>
      <rPr>
        <sz val="10"/>
        <color indexed="8"/>
        <rFont val="Helvetica Neue"/>
        <family val="2"/>
      </rPr>
      <t xml:space="preserve"> Park,England&amp;ll=51.5348,0.0418&amp;z=6&amp;output=embed
</t>
    </r>
    <r>
      <rPr>
        <sz val="10"/>
        <color indexed="8"/>
        <rFont val="Helvetica Neue"/>
        <family val="2"/>
      </rPr>
      <t xml:space="preserve">Location: Upton Park, England
</t>
    </r>
    <r>
      <rPr>
        <sz val="10"/>
        <color indexed="8"/>
        <rFont val="Helvetica Neue"/>
        <family val="2"/>
      </rPr>
      <t xml:space="preserve">Postal: E6
</t>
    </r>
    <r>
      <rPr>
        <sz val="10"/>
        <color indexed="8"/>
        <rFont val="Helvetica Neue"/>
        <family val="2"/>
      </rPr>
      <t>Country: GB</t>
    </r>
  </si>
  <si>
    <t>Seats
Headset
Others</t>
  </si>
  <si>
    <r>
      <rPr>
        <sz val="10"/>
        <color indexed="8"/>
        <rFont val="Helvetica Neue"/>
        <family val="2"/>
      </rPr>
      <t xml:space="preserve">Lat/Long: 12.9721, 77.5933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https://maps.google.com/maps?q=Bengaluru,Karnataka&amp;ll=12.9721,77.5933&amp;z=6&amp;output=embed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Bengaluru, Karnataka
</t>
    </r>
    <r>
      <rPr>
        <sz val="10"/>
        <color indexed="8"/>
        <rFont val="Helvetica Neue"/>
        <family val="2"/>
      </rPr>
      <t xml:space="preserve">Postal: 560002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</si>
  <si>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10.6969, 122.5644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https://maps.google.com/maps?q=Iloilo</t>
    </r>
    <r>
      <rPr>
        <sz val="10"/>
        <color indexed="8"/>
        <rFont val="Helvetica Neue"/>
        <family val="2"/>
      </rPr>
      <t xml:space="preserve"> City,Western Visayas&amp;ll=10.6969,122.5644&amp;z=6&amp;output=embed
</t>
    </r>
    <r>
      <rPr>
        <sz val="10"/>
        <color indexed="8"/>
        <rFont val="Helvetica Neue"/>
        <family val="2"/>
      </rPr>
      <t xml:space="preserve">Location: Iloilo City, Western Visayas
</t>
    </r>
    <r>
      <rPr>
        <sz val="10"/>
        <color indexed="8"/>
        <rFont val="Helvetica Neue"/>
        <family val="2"/>
      </rPr>
      <t xml:space="preserve">Postal: 5000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</si>
  <si>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43.6913, -79.762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https://maps.google.com/maps?q=Brampton,Ontario&amp;ll=43.6913,-79.762&amp;z=6&amp;output=embed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Brampton, Ontario
</t>
    </r>
    <r>
      <rPr>
        <sz val="10"/>
        <color indexed="8"/>
        <rFont val="Helvetica Neue"/>
        <family val="2"/>
      </rPr>
      <t xml:space="preserve">Postal: L6V
</t>
    </r>
    <r>
      <rPr>
        <sz val="10"/>
        <color indexed="8"/>
        <rFont val="Helvetica Neue"/>
        <family val="2"/>
      </rPr>
      <t>Country: CA</t>
    </r>
  </si>
  <si>
    <t>Oluhle</t>
  </si>
  <si>
    <t>Trailer</t>
  </si>
  <si>
    <r>
      <rPr>
        <sz val="10"/>
        <color indexed="8"/>
        <rFont val="Helvetica Neue"/>
        <family val="2"/>
      </rPr>
      <t xml:space="preserve">Lat/Long: 42.4261, -83.2514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https://maps.google.com/maps?q=Detroit,Michigan&amp;ll=42.4261,-83.2514&amp;z=6&amp;output=embed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Detroit, Michigan
</t>
    </r>
    <r>
      <rPr>
        <sz val="10"/>
        <color indexed="8"/>
        <rFont val="Helvetica Neue"/>
        <family val="2"/>
      </rPr>
      <t xml:space="preserve">Zipcode: 48219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</si>
  <si>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40.8019, -73.9285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York&amp;ll=40.8019,-73.9285&amp;z=6&amp;output=embed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10035
</t>
    </r>
    <r>
      <rPr>
        <sz val="10"/>
        <color indexed="8"/>
        <rFont val="Helvetica Neue"/>
        <family val="2"/>
      </rPr>
      <t>Country: US</t>
    </r>
  </si>
  <si>
    <t>Speed censor</t>
  </si>
  <si>
    <r>
      <rPr>
        <sz val="10"/>
        <color indexed="8"/>
        <rFont val="Helvetica Neue"/>
        <family val="2"/>
      </rPr>
      <t xml:space="preserve">Lat/Long: 51.2192, 4.3917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https://maps.google.com/maps?q=Antwerp,Flanders&amp;ll=51.2192,4.3917&amp;z=6&amp;output=embed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Antwerp, Flanders
</t>
    </r>
    <r>
      <rPr>
        <sz val="10"/>
        <color indexed="8"/>
        <rFont val="Helvetica Neue"/>
        <family val="2"/>
      </rPr>
      <t xml:space="preserve">Postal: 2018
</t>
    </r>
    <r>
      <rPr>
        <sz val="10"/>
        <color indexed="8"/>
        <rFont val="Helvetica Neue"/>
        <family val="2"/>
      </rPr>
      <t>Country: BE</t>
    </r>
  </si>
  <si>
    <r>
      <rPr>
        <sz val="10"/>
        <color indexed="8"/>
        <rFont val="Helvetica Neue"/>
        <family val="2"/>
      </rPr>
      <t xml:space="preserve">Lat/Long: -26.2198, 28.251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https://maps.google.com/maps?q=Boksburg,Gauteng&amp;ll=-26.2198,28.251&amp;z=6&amp;output=embed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Boksburg, Gauteng
</t>
    </r>
    <r>
      <rPr>
        <sz val="10"/>
        <color indexed="8"/>
        <rFont val="Helvetica Neue"/>
        <family val="2"/>
      </rPr>
      <t xml:space="preserve">Postal: 1459
</t>
    </r>
    <r>
      <rPr>
        <sz val="10"/>
        <color indexed="8"/>
        <rFont val="Helvetica Neue"/>
        <family val="2"/>
      </rPr>
      <t>Country: ZA</t>
    </r>
  </si>
  <si>
    <r>
      <rPr>
        <sz val="10"/>
        <color indexed="8"/>
        <rFont val="Helvetica Neue"/>
        <family val="2"/>
      </rPr>
      <t xml:space="preserve">Lat/Long: 37.9318, -87.6602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https://maps.google.com/maps?q=Evansville,Indiana&amp;ll=37.9318,-87.6602&amp;z=6&amp;output=embed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Evansville, Indiana
</t>
    </r>
    <r>
      <rPr>
        <sz val="10"/>
        <color indexed="8"/>
        <rFont val="Helvetica Neue"/>
        <family val="2"/>
      </rPr>
      <t xml:space="preserve">Zipcode: 47712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</si>
  <si>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6.9317, 79.8831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https://maps.google.com/maps?q=Colombo,Western</t>
    </r>
    <r>
      <rPr>
        <sz val="10"/>
        <color indexed="8"/>
        <rFont val="Helvetica Neue"/>
        <family val="2"/>
      </rPr>
      <t xml:space="preserve"> Province&amp;ll=6.9317,79.8831&amp;z=6&amp;output=embed
</t>
    </r>
    <r>
      <rPr>
        <sz val="10"/>
        <color indexed="8"/>
        <rFont val="Helvetica Neue"/>
        <family val="2"/>
      </rPr>
      <t xml:space="preserve">Location: Colombo, Western Province
</t>
    </r>
    <r>
      <rPr>
        <sz val="10"/>
        <color indexed="8"/>
        <rFont val="Helvetica Neue"/>
        <family val="2"/>
      </rPr>
      <t xml:space="preserve">Postal: 10600
</t>
    </r>
    <r>
      <rPr>
        <sz val="10"/>
        <color indexed="8"/>
        <rFont val="Helvetica Neue"/>
        <family val="2"/>
      </rPr>
      <t>Country: LK</t>
    </r>
  </si>
  <si>
    <t>Bycycle</t>
  </si>
  <si>
    <r>
      <rPr>
        <sz val="10"/>
        <color indexed="8"/>
        <rFont val="Helvetica Neue"/>
        <family val="2"/>
      </rPr>
      <t xml:space="preserve">Lat/Long: 18.5213, 73.8523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https://maps.google.com/maps?q=Pune,Maharashtra&amp;ll=18.5213,73.8523&amp;z=6&amp;output=embed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411030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</si>
  <si>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53.234, -1.4462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https://maps.google.com/maps?q=Chesterfield,England&amp;ll=53.234,-1.4462&amp;z=6&amp;output=embed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Chesterfield, England
</t>
    </r>
    <r>
      <rPr>
        <sz val="10"/>
        <color indexed="8"/>
        <rFont val="Helvetica Neue"/>
        <family val="2"/>
      </rPr>
      <t xml:space="preserve">Postal: S40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</si>
  <si>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3.1512, 101.7103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https://maps.google.com/maps?q=Kuala</t>
    </r>
    <r>
      <rPr>
        <sz val="10"/>
        <color indexed="8"/>
        <rFont val="Helvetica Neue"/>
        <family val="2"/>
      </rPr>
      <t xml:space="preserve"> Lumpur,Kuala Lumpur&amp;ll=3.1512,101.7103&amp;z=6&amp;output=embed
</t>
    </r>
    <r>
      <rPr>
        <sz val="10"/>
        <color indexed="8"/>
        <rFont val="Helvetica Neue"/>
        <family val="2"/>
      </rPr>
      <t xml:space="preserve">Location: Kuala Lumpur, Kuala Lumpur
</t>
    </r>
    <r>
      <rPr>
        <sz val="10"/>
        <color indexed="8"/>
        <rFont val="Helvetica Neue"/>
        <family val="2"/>
      </rPr>
      <t xml:space="preserve">Postal: 50450
</t>
    </r>
    <r>
      <rPr>
        <sz val="10"/>
        <color indexed="8"/>
        <rFont val="Helvetica Neue"/>
        <family val="2"/>
      </rPr>
      <t>Country: MY</t>
    </r>
  </si>
  <si>
    <r>
      <rPr>
        <sz val="10"/>
        <color indexed="8"/>
        <rFont val="Helvetica Neue"/>
        <family val="2"/>
      </rPr>
      <t xml:space="preserve">Lat/Long: 39.494, -77.4608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https://maps.google.com/maps?q=Frederick,Maryland&amp;ll=39.494,-77.4608&amp;z=6&amp;output=embed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Frederick, Maryland
</t>
    </r>
    <r>
      <rPr>
        <sz val="10"/>
        <color indexed="8"/>
        <rFont val="Helvetica Neue"/>
        <family val="2"/>
      </rPr>
      <t xml:space="preserve">Zipcode: 21702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</si>
  <si>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41.0558, -74.2804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https://maps.google.com/maps?q=Wanaque,New</t>
    </r>
    <r>
      <rPr>
        <sz val="10"/>
        <color indexed="8"/>
        <rFont val="Helvetica Neue"/>
        <family val="2"/>
      </rPr>
      <t xml:space="preserve"> Jersey&amp;ll=41.0558,-74.2804&amp;z=6&amp;output=embed
</t>
    </r>
    <r>
      <rPr>
        <sz val="10"/>
        <color indexed="8"/>
        <rFont val="Helvetica Neue"/>
        <family val="2"/>
      </rPr>
      <t xml:space="preserve">Location: Wanaque, New Jersey
</t>
    </r>
    <r>
      <rPr>
        <sz val="10"/>
        <color indexed="8"/>
        <rFont val="Helvetica Neue"/>
        <family val="2"/>
      </rPr>
      <t xml:space="preserve">Zipcode: 07465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</si>
  <si>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51.1537, -0.1279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https://maps.google.com/maps?q=Horley,England&amp;ll=51.1537,-0.1279&amp;z=6&amp;output=embed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Horley, England
</t>
    </r>
    <r>
      <rPr>
        <sz val="10"/>
        <color indexed="8"/>
        <rFont val="Helvetica Neue"/>
        <family val="2"/>
      </rPr>
      <t xml:space="preserve">Postal: RH6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</si>
  <si>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51.4897, -0.1063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https://maps.google.com/maps?q=London,England&amp;ll=51.4897,-0.1063&amp;z=6&amp;output=embed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SE11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</si>
  <si>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47.6733, -122.3426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https://maps.google.com/maps?q=Seattle,Washington&amp;ll=47.6733,-122.3426&amp;z=6&amp;output=embed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</si>
  <si>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51.4484, -1.0097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https://maps.google.com/maps?q=Reading,England&amp;ll=51.4484,-1.0097&amp;z=6&amp;output=embed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Reading, England
</t>
    </r>
    <r>
      <rPr>
        <sz val="10"/>
        <color indexed="8"/>
        <rFont val="Helvetica Neue"/>
        <family val="2"/>
      </rPr>
      <t xml:space="preserve">Postal: RG30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</si>
  <si>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59.3247, 18.056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https://maps.google.com/maps?ll=59.3247,18.056&amp;z=6&amp;output=embed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</si>
  <si>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-15.4167, 28.2833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https://maps.google.com/maps?q=Lusaka,Lusaka</t>
    </r>
    <r>
      <rPr>
        <sz val="10"/>
        <color indexed="8"/>
        <rFont val="Helvetica Neue"/>
        <family val="2"/>
      </rPr>
      <t xml:space="preserve"> Province&amp;ll=-15.4167,28.2833&amp;z=6&amp;output=embed
</t>
    </r>
    <r>
      <rPr>
        <sz val="10"/>
        <color indexed="8"/>
        <rFont val="Helvetica Neue"/>
        <family val="2"/>
      </rPr>
      <t xml:space="preserve">Location: Lusaka, Lusaka Province
</t>
    </r>
    <r>
      <rPr>
        <sz val="10"/>
        <color indexed="8"/>
        <rFont val="Helvetica Neue"/>
        <family val="2"/>
      </rPr>
      <t>Country: ZM</t>
    </r>
  </si>
  <si>
    <r>
      <rPr>
        <sz val="10"/>
        <color indexed="8"/>
        <rFont val="Helvetica Neue"/>
        <family val="2"/>
      </rPr>
      <t xml:space="preserve">Lat/Long: 44.5399, -123.2807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https://maps.google.com/maps?q=Corvallis,Oregon&amp;ll=44.5399,-123.2807&amp;z=6&amp;output=embed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Corvallis, Oregon
</t>
    </r>
    <r>
      <rPr>
        <sz val="10"/>
        <color indexed="8"/>
        <rFont val="Helvetica Neue"/>
        <family val="2"/>
      </rPr>
      <t xml:space="preserve">Zipcode: 97333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</si>
  <si>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41.2884, -95.9972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https://maps.google.com/maps?q=Omaha,Nebraska&amp;ll=41.2884,-95.9972&amp;z=6&amp;output=embed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Omaha, Nebraska
</t>
    </r>
    <r>
      <rPr>
        <sz val="10"/>
        <color indexed="8"/>
        <rFont val="Helvetica Neue"/>
        <family val="2"/>
      </rPr>
      <t xml:space="preserve">Zipcode: 68104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</si>
  <si>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45.3993, -122.6079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https://maps.google.com/maps?q=Portland,Oregon&amp;ll=45.3993,-122.6079&amp;z=6&amp;output=embed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97267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</si>
  <si>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37.7042, -97.2778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https://maps.google.com/maps?q=Wichita,Kansas&amp;ll=37.7042,-97.2778&amp;z=6&amp;output=embed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Wichita, Kansas
</t>
    </r>
    <r>
      <rPr>
        <sz val="10"/>
        <color indexed="8"/>
        <rFont val="Helvetica Neue"/>
        <family val="2"/>
      </rPr>
      <t xml:space="preserve">Zipcode: 67208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</si>
  <si>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28.6327, 77.2198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Delhi&amp;ll=28.6327,77.2198&amp;z=6&amp;output=embed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110001
</t>
    </r>
    <r>
      <rPr>
        <sz val="10"/>
        <color indexed="8"/>
        <rFont val="Helvetica Neue"/>
        <family val="2"/>
      </rPr>
      <t>Country: IN</t>
    </r>
  </si>
  <si>
    <t>Handlebar bag</t>
  </si>
  <si>
    <r>
      <rPr>
        <sz val="10"/>
        <color indexed="8"/>
        <rFont val="Helvetica Neue"/>
        <family val="2"/>
      </rPr>
      <t xml:space="preserve">Lat/Long: 49.2311, -122.956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https://maps.google.com/maps?q=Burnaby,British</t>
    </r>
    <r>
      <rPr>
        <sz val="10"/>
        <color indexed="8"/>
        <rFont val="Helvetica Neue"/>
        <family val="2"/>
      </rPr>
      <t xml:space="preserve"> Columbia&amp;ll=49.2311,-122.956&amp;z=6&amp;output=embed
</t>
    </r>
    <r>
      <rPr>
        <sz val="10"/>
        <color indexed="8"/>
        <rFont val="Helvetica Neue"/>
        <family val="2"/>
      </rPr>
      <t xml:space="preserve">Location: Burnaby, British Columbia
</t>
    </r>
    <r>
      <rPr>
        <sz val="10"/>
        <color indexed="8"/>
        <rFont val="Helvetica Neue"/>
        <family val="2"/>
      </rPr>
      <t xml:space="preserve">Postal: V5E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</si>
  <si>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29.7912, -95.4182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https://maps.google.com/maps?q=Houston,Texas&amp;ll=29.7912,-95.4182&amp;z=6&amp;output=embed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Houston, Texas
</t>
    </r>
    <r>
      <rPr>
        <sz val="10"/>
        <color indexed="8"/>
        <rFont val="Helvetica Neue"/>
        <family val="2"/>
      </rPr>
      <t xml:space="preserve">Zipcode: 77008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</si>
  <si>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-11.4485, 33.9129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https://maps.google.com/maps?q=Mzuzu,Northern</t>
    </r>
    <r>
      <rPr>
        <sz val="10"/>
        <color indexed="8"/>
        <rFont val="Helvetica Neue"/>
        <family val="2"/>
      </rPr>
      <t xml:space="preserve"> Region&amp;ll=-11.4485,33.9129&amp;z=6&amp;output=embed
</t>
    </r>
    <r>
      <rPr>
        <sz val="10"/>
        <color indexed="8"/>
        <rFont val="Helvetica Neue"/>
        <family val="2"/>
      </rPr>
      <t xml:space="preserve">Location: Mzuzu, Northern Region
</t>
    </r>
    <r>
      <rPr>
        <sz val="10"/>
        <color indexed="8"/>
        <rFont val="Helvetica Neue"/>
        <family val="2"/>
      </rPr>
      <t>Country: MW</t>
    </r>
  </si>
  <si>
    <r>
      <rPr>
        <sz val="10"/>
        <color indexed="8"/>
        <rFont val="Helvetica Neue"/>
        <family val="2"/>
      </rPr>
      <t xml:space="preserve">Lat/Long: 53.5237, -2.4935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https://maps.google.com/maps?q=Manchester,England&amp;ll=53.5237,-2.4935&amp;z=6&amp;output=embed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M46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</si>
  <si>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59.3287, 18.0717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https://maps.google.com/maps?q=Stockholm,Stockholm</t>
    </r>
    <r>
      <rPr>
        <sz val="10"/>
        <color indexed="8"/>
        <rFont val="Helvetica Neue"/>
        <family val="2"/>
      </rPr>
      <t xml:space="preserve"> County&amp;ll=59.3287,18.0717&amp;z=6&amp;output=embed
</t>
    </r>
    <r>
      <rPr>
        <sz val="10"/>
        <color indexed="8"/>
        <rFont val="Helvetica Neue"/>
        <family val="2"/>
      </rPr>
      <t xml:space="preserve">Location: Stockholm, Stockholm County
</t>
    </r>
    <r>
      <rPr>
        <sz val="10"/>
        <color indexed="8"/>
        <rFont val="Helvetica Neue"/>
        <family val="2"/>
      </rPr>
      <t xml:space="preserve">Postal: 109 56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</si>
  <si>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45.5329, -73.5565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https://maps.google.com/maps?q=Montreal,Quebec&amp;ll=45.5329,-73.5565&amp;z=6&amp;output=embed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H2K
</t>
    </r>
    <r>
      <rPr>
        <sz val="10"/>
        <color indexed="8"/>
        <rFont val="Helvetica Neue"/>
        <family val="2"/>
      </rPr>
      <t>Country: CA</t>
    </r>
  </si>
  <si>
    <t>Abaan</t>
  </si>
  <si>
    <r>
      <rPr>
        <sz val="10"/>
        <color indexed="8"/>
        <rFont val="Helvetica Neue"/>
        <family val="2"/>
      </rPr>
      <t xml:space="preserve">Lat/Long: 39.0506, -9.0074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https://maps.google.com/maps?q=Alenquer,Lisbon&amp;ll=39.0506,-9.0074&amp;z=6&amp;output=embed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Alenquer, Lisbon
</t>
    </r>
    <r>
      <rPr>
        <sz val="10"/>
        <color indexed="8"/>
        <rFont val="Helvetica Neue"/>
        <family val="2"/>
      </rPr>
      <t xml:space="preserve">Postal: 2580-012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</si>
  <si>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20.8485, 86.3373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https://maps.google.com/maps?q=Jajpur,Odisha&amp;ll=20.8485,86.3373&amp;z=6&amp;output=embed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Jajpur, Odisha
</t>
    </r>
    <r>
      <rPr>
        <sz val="10"/>
        <color indexed="8"/>
        <rFont val="Helvetica Neue"/>
        <family val="2"/>
      </rPr>
      <t xml:space="preserve">Postal: 755050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</si>
  <si>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40.7681, -73.8291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https://maps.google.com/maps?q=Queens,New</t>
    </r>
    <r>
      <rPr>
        <sz val="10"/>
        <color indexed="8"/>
        <rFont val="Helvetica Neue"/>
        <family val="2"/>
      </rPr>
      <t xml:space="preserve"> York&amp;ll=40.7681,-73.8291&amp;z=6&amp;output=embed
</t>
    </r>
    <r>
      <rPr>
        <sz val="10"/>
        <color indexed="8"/>
        <rFont val="Helvetica Neue"/>
        <family val="2"/>
      </rPr>
      <t xml:space="preserve">Location: Queens, New York
</t>
    </r>
    <r>
      <rPr>
        <sz val="10"/>
        <color indexed="8"/>
        <rFont val="Helvetica Neue"/>
        <family val="2"/>
      </rPr>
      <t xml:space="preserve">Zipcode: 11354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</si>
  <si>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55.0411, 82.9344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https://maps.google.com/maps?q=Novosibirsk,Novosibirsk</t>
    </r>
    <r>
      <rPr>
        <sz val="10"/>
        <color indexed="8"/>
        <rFont val="Helvetica Neue"/>
        <family val="2"/>
      </rPr>
      <t xml:space="preserve"> Oblast&amp;ll=55.0411,82.9344&amp;z=6&amp;output=embed
</t>
    </r>
    <r>
      <rPr>
        <sz val="10"/>
        <color indexed="8"/>
        <rFont val="Helvetica Neue"/>
        <family val="2"/>
      </rPr>
      <t xml:space="preserve">Location: Novosibirsk, Novosibirsk Oblast
</t>
    </r>
    <r>
      <rPr>
        <sz val="10"/>
        <color indexed="8"/>
        <rFont val="Helvetica Neue"/>
        <family val="2"/>
      </rPr>
      <t xml:space="preserve">Postal: 630001
</t>
    </r>
    <r>
      <rPr>
        <sz val="10"/>
        <color indexed="8"/>
        <rFont val="Helvetica Neue"/>
        <family val="2"/>
      </rPr>
      <t>Country: RU</t>
    </r>
  </si>
  <si>
    <r>
      <rPr>
        <sz val="10"/>
        <color indexed="8"/>
        <rFont val="Helvetica Neue"/>
        <family val="2"/>
      </rPr>
      <t xml:space="preserve">Lat/Long: 38.8574, -77.1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https://maps.google.com/maps?q=Arlington,Virginia&amp;ll=38.8574,-77.1&amp;z=6&amp;output=embed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Arlington, Virginia
</t>
    </r>
    <r>
      <rPr>
        <sz val="10"/>
        <color indexed="8"/>
        <rFont val="Helvetica Neue"/>
        <family val="2"/>
      </rPr>
      <t xml:space="preserve">Zipcode: 22204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</si>
  <si>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47.6276, -122.6431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https://maps.google.com/maps?q=Bremerton,Washington&amp;ll=47.6276,-122.6431&amp;z=6&amp;output=embed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Bremerton, Washington
</t>
    </r>
    <r>
      <rPr>
        <sz val="10"/>
        <color indexed="8"/>
        <rFont val="Helvetica Neue"/>
        <family val="2"/>
      </rPr>
      <t xml:space="preserve">Zipcode: 98311
</t>
    </r>
    <r>
      <rPr>
        <sz val="10"/>
        <color indexed="8"/>
        <rFont val="Helvetica Neue"/>
        <family val="2"/>
      </rPr>
      <t>Country: US</t>
    </r>
  </si>
  <si>
    <t>Wheels
Handlebars
Headset
Forks
Gears</t>
  </si>
  <si>
    <r>
      <rPr>
        <sz val="10"/>
        <color indexed="8"/>
        <rFont val="Helvetica Neue"/>
        <family val="2"/>
      </rPr>
      <t xml:space="preserve">Lat/Long: 12.9719, 77.5937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https://maps.google.com/maps?q=Bengaluru,Karnataka&amp;ll=12.9719,77.5937&amp;z=6&amp;output=embed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Bengaluru, Karnataka
</t>
    </r>
    <r>
      <rPr>
        <sz val="10"/>
        <color indexed="8"/>
        <rFont val="Helvetica Neue"/>
        <family val="2"/>
      </rPr>
      <t xml:space="preserve">Postal: 560002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</si>
  <si>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26.9204, 75.7882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https://maps.google.com/maps?q=Jaipur,Rajasthan&amp;ll=26.9204,75.7882&amp;z=6&amp;output=embed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302004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</si>
  <si>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39.9534, -76.7942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https://maps.google.com/maps?q=York,Pennsylvania&amp;ll=39.9534,-76.7942&amp;z=6&amp;output=embed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York, Pennsylvania
</t>
    </r>
    <r>
      <rPr>
        <sz val="10"/>
        <color indexed="8"/>
        <rFont val="Helvetica Neue"/>
        <family val="2"/>
      </rPr>
      <t xml:space="preserve">Zipcode: 17408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</si>
  <si>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33.0313, -116.8579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https://maps.google.com/maps?q=Ramona,California&amp;ll=33.0313,-116.8579&amp;z=6&amp;output=embed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Ramona, California
</t>
    </r>
    <r>
      <rPr>
        <sz val="10"/>
        <color indexed="8"/>
        <rFont val="Helvetica Neue"/>
        <family val="2"/>
      </rPr>
      <t xml:space="preserve">Zipcode: 92065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</si>
  <si>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41.1685, -82.2291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https://maps.google.com/maps?q=Wellington,Ohio&amp;ll=41.1685,-82.2291&amp;z=6&amp;output=embed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Wellington, Ohio
</t>
    </r>
    <r>
      <rPr>
        <sz val="10"/>
        <color indexed="8"/>
        <rFont val="Helvetica Neue"/>
        <family val="2"/>
      </rPr>
      <t xml:space="preserve">Zipcode: 44090
</t>
    </r>
    <r>
      <rPr>
        <sz val="10"/>
        <color indexed="8"/>
        <rFont val="Helvetica Neue"/>
        <family val="2"/>
      </rPr>
      <t>Country: US</t>
    </r>
  </si>
  <si>
    <t>I've had so many bikes stolen one bike I had to track it down my self 3 times and had to pay for it every time.</t>
  </si>
  <si>
    <r>
      <rPr>
        <sz val="10"/>
        <color indexed="8"/>
        <rFont val="Helvetica Neue"/>
        <family val="2"/>
      </rPr>
      <t xml:space="preserve">Lat/Long: 37.6736, -122.0944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https://maps.google.com/maps?q=Hayward,California&amp;ll=37.6736,-122.0944&amp;z=6&amp;output=embed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Hayward, California
</t>
    </r>
    <r>
      <rPr>
        <sz val="10"/>
        <color indexed="8"/>
        <rFont val="Helvetica Neue"/>
        <family val="2"/>
      </rPr>
      <t xml:space="preserve">Zipcode: 94541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</si>
  <si>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11.6032, 76.0793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https://maps.google.com/maps?q=Kerala&amp;ll=11.6032,76.0793&amp;z=6&amp;output=embed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Kerala
</t>
    </r>
    <r>
      <rPr>
        <sz val="10"/>
        <color indexed="8"/>
        <rFont val="Helvetica Neue"/>
        <family val="2"/>
      </rPr>
      <t xml:space="preserve">Postal: 673121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</si>
  <si>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51.6144, -0.3368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https://maps.google.com/maps?q=Harrow,England&amp;ll=51.6144,-0.3368&amp;z=6&amp;output=embed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Harrow, England
</t>
    </r>
    <r>
      <rPr>
        <sz val="10"/>
        <color indexed="8"/>
        <rFont val="Helvetica Neue"/>
        <family val="2"/>
      </rPr>
      <t xml:space="preserve">Postal: HA3
</t>
    </r>
    <r>
      <rPr>
        <sz val="10"/>
        <color indexed="8"/>
        <rFont val="Helvetica Neue"/>
        <family val="2"/>
      </rPr>
      <t>Country: GB</t>
    </r>
  </si>
  <si>
    <t>bolts and nuts</t>
  </si>
  <si>
    <r>
      <rPr>
        <sz val="10"/>
        <color indexed="8"/>
        <rFont val="Helvetica Neue"/>
        <family val="2"/>
      </rPr>
      <t xml:space="preserve">Lat/Long: 38.5725, -121.4702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https://maps.google.com/maps?q=Sacramento,California&amp;ll=38.5725,-121.4702&amp;z=6&amp;output=embed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Sacramento, California
</t>
    </r>
    <r>
      <rPr>
        <sz val="10"/>
        <color indexed="8"/>
        <rFont val="Helvetica Neue"/>
        <family val="2"/>
      </rPr>
      <t xml:space="preserve">Zipcode: 95816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</si>
  <si>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36.0164, -86.5615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</t>
    </r>
    <r>
      <rPr>
        <sz val="10"/>
        <color indexed="8"/>
        <rFont val="Helvetica Neue"/>
        <family val="2"/>
      </rPr>
      <t xml:space="preserve"> Vergne,Tennessee&amp;ll=36.0164,-86.5615&amp;z=6&amp;output=embed
</t>
    </r>
    <r>
      <rPr>
        <sz val="10"/>
        <color indexed="8"/>
        <rFont val="Helvetica Neue"/>
        <family val="2"/>
      </rPr>
      <t xml:space="preserve">Location: La Vergne, Tennessee
</t>
    </r>
    <r>
      <rPr>
        <sz val="10"/>
        <color indexed="8"/>
        <rFont val="Helvetica Neue"/>
        <family val="2"/>
      </rPr>
      <t xml:space="preserve">Zipcode: 37086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</si>
  <si>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51.5158, -0.4234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https://maps.google.com/maps?q=Hayes,England&amp;ll=51.5158,-0.4234&amp;z=6&amp;output=embed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Hayes, England
</t>
    </r>
    <r>
      <rPr>
        <sz val="10"/>
        <color indexed="8"/>
        <rFont val="Helvetica Neue"/>
        <family val="2"/>
      </rPr>
      <t xml:space="preserve">Postal: UB3
</t>
    </r>
    <r>
      <rPr>
        <sz val="10"/>
        <color indexed="8"/>
        <rFont val="Helvetica Neue"/>
        <family val="2"/>
      </rPr>
      <t>Country: GB</t>
    </r>
  </si>
  <si>
    <t>Seats
Brakes
Others</t>
  </si>
  <si>
    <t>Seatpost</t>
  </si>
  <si>
    <r>
      <rPr>
        <sz val="10"/>
        <color indexed="8"/>
        <rFont val="Helvetica Neue"/>
        <family val="2"/>
      </rPr>
      <t xml:space="preserve">Lat/Long: 38.9064, -77.1278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https://maps.google.com/maps?q=Arlington,Virginia&amp;ll=38.9064,-77.1278&amp;z=6&amp;output=embed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Arlington, Virginia
</t>
    </r>
    <r>
      <rPr>
        <sz val="10"/>
        <color indexed="8"/>
        <rFont val="Helvetica Neue"/>
        <family val="2"/>
      </rPr>
      <t xml:space="preserve">Zipcode: 22207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</si>
  <si>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38.9208, -77.036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Columbia&amp;ll=38.9208,-77.036&amp;z=6&amp;output=embed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</si>
  <si>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38.9392, -77.0584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https://maps.google.com/maps?q=Washington,District</t>
    </r>
    <r>
      <rPr>
        <sz val="10"/>
        <color indexed="8"/>
        <rFont val="Helvetica Neue"/>
        <family val="2"/>
      </rPr>
      <t xml:space="preserve"> of Columbia&amp;ll=38.9392,-77.0584&amp;z=6&amp;output=embed
</t>
    </r>
    <r>
      <rPr>
        <sz val="10"/>
        <color indexed="8"/>
        <rFont val="Helvetica Neue"/>
        <family val="2"/>
      </rPr>
      <t xml:space="preserve">Location: Washington, District of Columbia
</t>
    </r>
    <r>
      <rPr>
        <sz val="10"/>
        <color indexed="8"/>
        <rFont val="Helvetica Neue"/>
        <family val="2"/>
      </rPr>
      <t xml:space="preserve">Zipcode: 20008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</si>
  <si>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39.037, -77.0412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https://maps.google.com/maps?q=Silver</t>
    </r>
    <r>
      <rPr>
        <sz val="10"/>
        <color indexed="8"/>
        <rFont val="Helvetica Neue"/>
        <family val="2"/>
      </rPr>
      <t xml:space="preserve"> Spring,Maryland&amp;ll=39.037,-77.0412&amp;z=6&amp;output=embed
</t>
    </r>
    <r>
      <rPr>
        <sz val="10"/>
        <color indexed="8"/>
        <rFont val="Helvetica Neue"/>
        <family val="2"/>
      </rPr>
      <t xml:space="preserve">Location: Silver Spring, Maryland
</t>
    </r>
    <r>
      <rPr>
        <sz val="10"/>
        <color indexed="8"/>
        <rFont val="Helvetica Neue"/>
        <family val="2"/>
      </rPr>
      <t xml:space="preserve">Zipcode: 20902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</si>
  <si>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41.8486, -87.6288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https://maps.google.com/maps?q=Chicago,Illinois&amp;ll=41.8486,-87.6288&amp;z=6&amp;output=embed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Chicago, Illinois
</t>
    </r>
    <r>
      <rPr>
        <sz val="10"/>
        <color indexed="8"/>
        <rFont val="Helvetica Neue"/>
        <family val="2"/>
      </rPr>
      <t xml:space="preserve">Zipcode: 60616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</si>
  <si>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32.2123, -110.879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https://maps.google.com/maps?q=Tucson,Arizona&amp;ll=32.2123,-110.879&amp;z=6&amp;output=embed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Tucson, Arizona
</t>
    </r>
    <r>
      <rPr>
        <sz val="10"/>
        <color indexed="8"/>
        <rFont val="Helvetica Neue"/>
        <family val="2"/>
      </rPr>
      <t xml:space="preserve">Zipcode: 85711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</si>
  <si>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40.5948, -73.9715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York&amp;ll=40.5948,-73.9715&amp;z=6&amp;output=embed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</si>
  <si>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18.3861, -66.0434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Juan&amp;ll=18.3861,-66.0434&amp;z=6&amp;output=embed
</t>
    </r>
    <r>
      <rPr>
        <sz val="10"/>
        <color indexed="8"/>
        <rFont val="Helvetica Neue"/>
        <family val="2"/>
      </rPr>
      <t xml:space="preserve">Location: San Juan
</t>
    </r>
    <r>
      <rPr>
        <sz val="10"/>
        <color indexed="8"/>
        <rFont val="Helvetica Neue"/>
        <family val="2"/>
      </rPr>
      <t xml:space="preserve">Postal: 00926
</t>
    </r>
    <r>
      <rPr>
        <sz val="10"/>
        <color indexed="8"/>
        <rFont val="Helvetica Neue"/>
        <family val="2"/>
      </rPr>
      <t>Country: PR</t>
    </r>
  </si>
  <si>
    <r>
      <rPr>
        <sz val="10"/>
        <color indexed="8"/>
        <rFont val="Helvetica Neue"/>
        <family val="2"/>
      </rPr>
      <t xml:space="preserve">Lat/Long: 33.8899, -118.4008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https://maps.google.com/maps?q=Manhattan</t>
    </r>
    <r>
      <rPr>
        <sz val="10"/>
        <color indexed="8"/>
        <rFont val="Helvetica Neue"/>
        <family val="2"/>
      </rPr>
      <t xml:space="preserve"> Beach,California&amp;ll=33.8899,-118.4008&amp;z=6&amp;output=embed
</t>
    </r>
    <r>
      <rPr>
        <sz val="10"/>
        <color indexed="8"/>
        <rFont val="Helvetica Neue"/>
        <family val="2"/>
      </rPr>
      <t xml:space="preserve">Location: Manhattan Beach, California
</t>
    </r>
    <r>
      <rPr>
        <sz val="10"/>
        <color indexed="8"/>
        <rFont val="Helvetica Neue"/>
        <family val="2"/>
      </rPr>
      <t xml:space="preserve">Zipcode: 90266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</si>
  <si>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31.6243, 74.8769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https://maps.google.com/maps?q=Amritsar,Punjab&amp;ll=31.6243,74.8769&amp;z=6&amp;output=embed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Amritsar, Punjab
</t>
    </r>
    <r>
      <rPr>
        <sz val="10"/>
        <color indexed="8"/>
        <rFont val="Helvetica Neue"/>
        <family val="2"/>
      </rPr>
      <t xml:space="preserve">Postal: 143105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</si>
  <si>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40.3876, -74.3903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https://maps.google.com/maps?q=Spotswood,New</t>
    </r>
    <r>
      <rPr>
        <sz val="10"/>
        <color indexed="8"/>
        <rFont val="Helvetica Neue"/>
        <family val="2"/>
      </rPr>
      <t xml:space="preserve"> Jersey&amp;ll=40.3876,-74.3903&amp;z=6&amp;output=embed
</t>
    </r>
    <r>
      <rPr>
        <sz val="10"/>
        <color indexed="8"/>
        <rFont val="Helvetica Neue"/>
        <family val="2"/>
      </rPr>
      <t xml:space="preserve">Location: Spotswood, New Jersey
</t>
    </r>
    <r>
      <rPr>
        <sz val="10"/>
        <color indexed="8"/>
        <rFont val="Helvetica Neue"/>
        <family val="2"/>
      </rPr>
      <t xml:space="preserve">Zipcode: 08884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</si>
  <si>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43.3195, -81.7605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https://maps.google.com/maps?q=Grand</t>
    </r>
    <r>
      <rPr>
        <sz val="10"/>
        <color indexed="8"/>
        <rFont val="Helvetica Neue"/>
        <family val="2"/>
      </rPr>
      <t xml:space="preserve"> Bend,Ontario&amp;ll=43.3195,-81.7605&amp;z=6&amp;output=embed
</t>
    </r>
    <r>
      <rPr>
        <sz val="10"/>
        <color indexed="8"/>
        <rFont val="Helvetica Neue"/>
        <family val="2"/>
      </rPr>
      <t xml:space="preserve">Location: Grand Bend, Ontario
</t>
    </r>
    <r>
      <rPr>
        <sz val="10"/>
        <color indexed="8"/>
        <rFont val="Helvetica Neue"/>
        <family val="2"/>
      </rPr>
      <t xml:space="preserve">Postal: N0M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</si>
  <si>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14.5453, 121.0649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https://maps.google.com/maps?q=Makati</t>
    </r>
    <r>
      <rPr>
        <sz val="10"/>
        <color indexed="8"/>
        <rFont val="Helvetica Neue"/>
        <family val="2"/>
      </rPr>
      <t xml:space="preserve"> City,Metro Manila&amp;ll=14.5453,121.0649&amp;z=6&amp;output=embed
</t>
    </r>
    <r>
      <rPr>
        <sz val="10"/>
        <color indexed="8"/>
        <rFont val="Helvetica Neue"/>
        <family val="2"/>
      </rPr>
      <t xml:space="preserve">Location: Makati City, Metro Manila
</t>
    </r>
    <r>
      <rPr>
        <sz val="10"/>
        <color indexed="8"/>
        <rFont val="Helvetica Neue"/>
        <family val="2"/>
      </rPr>
      <t xml:space="preserve">Postal: 1210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</si>
  <si>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53.4588, -2.6479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https://maps.google.com/maps?q=Newton-le-Willows,England&amp;ll=53.4588,-2.6479&amp;z=6&amp;output=embed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Newton-le-Willows, England
</t>
    </r>
    <r>
      <rPr>
        <sz val="10"/>
        <color indexed="8"/>
        <rFont val="Helvetica Neue"/>
        <family val="2"/>
      </rPr>
      <t xml:space="preserve">Postal: WA12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</si>
  <si>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28.6331, 77.2207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Delhi,National Capital Territory of Delhi&amp;ll=28.6331,77.2207&amp;z=6&amp;output=embed
</t>
    </r>
    <r>
      <rPr>
        <sz val="10"/>
        <color indexed="8"/>
        <rFont val="Helvetica Neue"/>
        <family val="2"/>
      </rPr>
      <t xml:space="preserve">Location: New Delhi, National Capital Territory of Delhi
</t>
    </r>
    <r>
      <rPr>
        <sz val="10"/>
        <color indexed="8"/>
        <rFont val="Helvetica Neue"/>
        <family val="2"/>
      </rPr>
      <t xml:space="preserve">Postal: 110008
</t>
    </r>
    <r>
      <rPr>
        <sz val="10"/>
        <color indexed="8"/>
        <rFont val="Helvetica Neue"/>
        <family val="2"/>
      </rPr>
      <t>Country: IN</t>
    </r>
  </si>
  <si>
    <t>Predates securtity ratings</t>
  </si>
  <si>
    <r>
      <rPr>
        <sz val="10"/>
        <color indexed="8"/>
        <rFont val="Helvetica Neue"/>
        <family val="2"/>
      </rPr>
      <t xml:space="preserve">Lat/Long: 37.0313, -122.1198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Cruz,California&amp;ll=37.0313,-122.1198&amp;z=6&amp;output=embed
</t>
    </r>
    <r>
      <rPr>
        <sz val="10"/>
        <color indexed="8"/>
        <rFont val="Helvetica Neue"/>
        <family val="2"/>
      </rPr>
      <t xml:space="preserve">Location: Santa Cruz, California
</t>
    </r>
    <r>
      <rPr>
        <sz val="10"/>
        <color indexed="8"/>
        <rFont val="Helvetica Neue"/>
        <family val="2"/>
      </rPr>
      <t xml:space="preserve">Zipcode: 95060
</t>
    </r>
    <r>
      <rPr>
        <sz val="10"/>
        <color indexed="8"/>
        <rFont val="Helvetica Neue"/>
        <family val="2"/>
      </rPr>
      <t>Country: US</t>
    </r>
  </si>
  <si>
    <t>Bag, cable lock</t>
  </si>
  <si>
    <r>
      <rPr>
        <sz val="10"/>
        <color indexed="8"/>
        <rFont val="Helvetica Neue"/>
        <family val="2"/>
      </rPr>
      <t xml:space="preserve">Lat/Long: 37.9606, -87.5333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https://maps.google.com/maps?q=Evansville,Indiana&amp;ll=37.9606,-87.5333&amp;z=6&amp;output=embed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Evansville, Indiana
</t>
    </r>
    <r>
      <rPr>
        <sz val="10"/>
        <color indexed="8"/>
        <rFont val="Helvetica Neue"/>
        <family val="2"/>
      </rPr>
      <t xml:space="preserve">Zipcode: 47714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</si>
  <si>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54.9881, -1.6194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</t>
    </r>
    <r>
      <rPr>
        <sz val="10"/>
        <color indexed="8"/>
        <rFont val="Helvetica Neue"/>
        <family val="2"/>
      </rPr>
      <t xml:space="preserve"> upon Tyne,England&amp;ll=54.9881,-1.6194&amp;z=6&amp;output=embed
</t>
    </r>
    <r>
      <rPr>
        <sz val="10"/>
        <color indexed="8"/>
        <rFont val="Helvetica Neue"/>
        <family val="2"/>
      </rPr>
      <t xml:space="preserve">Location: Newcastle upon Tyne, England
</t>
    </r>
    <r>
      <rPr>
        <sz val="10"/>
        <color indexed="8"/>
        <rFont val="Helvetica Neue"/>
        <family val="2"/>
      </rPr>
      <t xml:space="preserve">Postal: NE2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</si>
  <si>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51.6671, -0.0634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https://maps.google.com/maps?q=Enfield,England&amp;ll=51.6671,-0.0634&amp;z=6&amp;output=embed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Enfield, England
</t>
    </r>
    <r>
      <rPr>
        <sz val="10"/>
        <color indexed="8"/>
        <rFont val="Helvetica Neue"/>
        <family val="2"/>
      </rPr>
      <t xml:space="preserve">Postal: EN1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</si>
  <si>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52.2844, 4.8662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https://maps.google.com/maps?q=Amstelveen,North</t>
    </r>
    <r>
      <rPr>
        <sz val="10"/>
        <color indexed="8"/>
        <rFont val="Helvetica Neue"/>
        <family val="2"/>
      </rPr>
      <t xml:space="preserve"> Holland&amp;ll=52.2844,4.8662&amp;z=6&amp;output=embed
</t>
    </r>
    <r>
      <rPr>
        <sz val="10"/>
        <color indexed="8"/>
        <rFont val="Helvetica Neue"/>
        <family val="2"/>
      </rPr>
      <t xml:space="preserve">Location: Amstelveen, North Holland
</t>
    </r>
    <r>
      <rPr>
        <sz val="10"/>
        <color indexed="8"/>
        <rFont val="Helvetica Neue"/>
        <family val="2"/>
      </rPr>
      <t xml:space="preserve">Postal: 1186
</t>
    </r>
    <r>
      <rPr>
        <sz val="10"/>
        <color indexed="8"/>
        <rFont val="Helvetica Neue"/>
        <family val="2"/>
      </rPr>
      <t>Country: NL</t>
    </r>
  </si>
  <si>
    <r>
      <rPr>
        <sz val="10"/>
        <color indexed="8"/>
        <rFont val="Helvetica Neue"/>
        <family val="2"/>
      </rPr>
      <t xml:space="preserve">Lat/Long: 30.6954, 76.8524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https://maps.google.com/maps?q=Panchkula,Haryana&amp;ll=30.6954,76.8524&amp;z=6&amp;output=embed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Panchkula, Haryana
</t>
    </r>
    <r>
      <rPr>
        <sz val="10"/>
        <color indexed="8"/>
        <rFont val="Helvetica Neue"/>
        <family val="2"/>
      </rPr>
      <t xml:space="preserve">Postal: 134102
</t>
    </r>
    <r>
      <rPr>
        <sz val="10"/>
        <color indexed="8"/>
        <rFont val="Helvetica Neue"/>
        <family val="2"/>
      </rPr>
      <t>Country: IN</t>
    </r>
  </si>
  <si>
    <t>garmin</t>
  </si>
  <si>
    <r>
      <rPr>
        <sz val="10"/>
        <color indexed="8"/>
        <rFont val="Helvetica Neue"/>
        <family val="2"/>
      </rPr>
      <t xml:space="preserve">Lat/Long: 18.5213, 73.8523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https://maps.google.com/maps?q=Pune,Maharashtra&amp;ll=18.5213,73.8523&amp;z=6&amp;output=embed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Pune, Maharashtra
</t>
    </r>
    <r>
      <rPr>
        <sz val="10"/>
        <color indexed="8"/>
        <rFont val="Helvetica Neue"/>
        <family val="2"/>
      </rPr>
      <t xml:space="preserve">Postal: 411006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</si>
  <si>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55.9616, -4.8179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https://maps.google.com/maps?q=Gourock,Scotland&amp;ll=55.9616,-4.8179&amp;z=6&amp;output=embed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Gourock, Scotland
</t>
    </r>
    <r>
      <rPr>
        <sz val="10"/>
        <color indexed="8"/>
        <rFont val="Helvetica Neue"/>
        <family val="2"/>
      </rPr>
      <t xml:space="preserve">Postal: PA19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</si>
  <si>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36.7277, 3.0827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https://maps.google.com/maps?q=Algiers,Algiers&amp;ll=36.7277,3.0827&amp;z=6&amp;output=embed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Algiers, Algiers
</t>
    </r>
    <r>
      <rPr>
        <sz val="10"/>
        <color indexed="8"/>
        <rFont val="Helvetica Neue"/>
        <family val="2"/>
      </rPr>
      <t xml:space="preserve">Postal: 16006
</t>
    </r>
    <r>
      <rPr>
        <sz val="10"/>
        <color indexed="8"/>
        <rFont val="Helvetica Neue"/>
        <family val="2"/>
      </rPr>
      <t>Country: DZ</t>
    </r>
  </si>
  <si>
    <t>Mud flaps</t>
  </si>
  <si>
    <r>
      <rPr>
        <sz val="10"/>
        <color indexed="8"/>
        <rFont val="Helvetica Neue"/>
        <family val="2"/>
      </rPr>
      <t xml:space="preserve">Lat/Long: 41.7465, -70.5914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https://maps.google.com/maps?q=Buzzards</t>
    </r>
    <r>
      <rPr>
        <sz val="10"/>
        <color indexed="8"/>
        <rFont val="Helvetica Neue"/>
        <family val="2"/>
      </rPr>
      <t xml:space="preserve"> Bay,Massachusetts&amp;ll=41.7465,-70.5914&amp;z=6&amp;output=embed
</t>
    </r>
    <r>
      <rPr>
        <sz val="10"/>
        <color indexed="8"/>
        <rFont val="Helvetica Neue"/>
        <family val="2"/>
      </rPr>
      <t xml:space="preserve">Location: Buzzards Bay, Massachusetts
</t>
    </r>
    <r>
      <rPr>
        <sz val="10"/>
        <color indexed="8"/>
        <rFont val="Helvetica Neue"/>
        <family val="2"/>
      </rPr>
      <t xml:space="preserve">Zipcode: 02532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</si>
  <si>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51.3304, -0.268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https://maps.google.com/maps?q=Epsom,England&amp;ll=51.3304,-0.268&amp;z=6&amp;output=embed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Epsom, England
</t>
    </r>
    <r>
      <rPr>
        <sz val="10"/>
        <color indexed="8"/>
        <rFont val="Helvetica Neue"/>
        <family val="2"/>
      </rPr>
      <t xml:space="preserve">Postal: KT17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</si>
  <si>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51.5132, -0.0961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https://maps.google.com/maps?q=London,England&amp;ll=51.5132,-0.0961&amp;z=6&amp;output=embed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EC2V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</si>
  <si>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1.3639, 103.837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https://maps.google.com/maps?q=Singapore&amp;ll=1.3639,103.837&amp;z=6&amp;output=embed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Singapore
</t>
    </r>
    <r>
      <rPr>
        <sz val="10"/>
        <color indexed="8"/>
        <rFont val="Helvetica Neue"/>
        <family val="2"/>
      </rPr>
      <t xml:space="preserve">Postal: 57
</t>
    </r>
    <r>
      <rPr>
        <sz val="10"/>
        <color indexed="8"/>
        <rFont val="Helvetica Neue"/>
        <family val="2"/>
      </rPr>
      <t>Country: SG</t>
    </r>
  </si>
  <si>
    <r>
      <rPr>
        <sz val="10"/>
        <color indexed="8"/>
        <rFont val="Helvetica Neue"/>
        <family val="2"/>
      </rPr>
      <t xml:space="preserve">Lat/Long: 7.0758, 125.6139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https://maps.google.com/maps?q=Davao</t>
    </r>
    <r>
      <rPr>
        <sz val="10"/>
        <color indexed="8"/>
        <rFont val="Helvetica Neue"/>
        <family val="2"/>
      </rPr>
      <t xml:space="preserve"> City,Davao&amp;ll=7.0758,125.6139&amp;z=6&amp;output=embed
</t>
    </r>
    <r>
      <rPr>
        <sz val="10"/>
        <color indexed="8"/>
        <rFont val="Helvetica Neue"/>
        <family val="2"/>
      </rPr>
      <t xml:space="preserve">Location: Davao City, Davao
</t>
    </r>
    <r>
      <rPr>
        <sz val="10"/>
        <color indexed="8"/>
        <rFont val="Helvetica Neue"/>
        <family val="2"/>
      </rPr>
      <t xml:space="preserve">Postal: 8000
</t>
    </r>
    <r>
      <rPr>
        <sz val="10"/>
        <color indexed="8"/>
        <rFont val="Helvetica Neue"/>
        <family val="2"/>
      </rPr>
      <t>Country: PH</t>
    </r>
  </si>
  <si>
    <r>
      <rPr>
        <sz val="10"/>
        <color indexed="8"/>
        <rFont val="Helvetica Neue"/>
        <family val="2"/>
      </rPr>
      <t xml:space="preserve">Lat/Long: 23.2534, 69.6657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https://maps.google.com/maps?q=Bhuj,Gujarat&amp;ll=23.2534,69.6657&amp;z=6&amp;output=embed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Bhuj, Gujarat
</t>
    </r>
    <r>
      <rPr>
        <sz val="10"/>
        <color indexed="8"/>
        <rFont val="Helvetica Neue"/>
        <family val="2"/>
      </rPr>
      <t xml:space="preserve">Postal: 370020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</si>
  <si>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32.7967, -117.1367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Diego,California&amp;ll=32.7967,-117.1367&amp;z=6&amp;output=embed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92123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</si>
  <si>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53.5866, -2.4354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https://maps.google.com/maps?q=Bolton,England&amp;ll=53.5866,-2.4354&amp;z=6&amp;output=embed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Bolton, England
</t>
    </r>
    <r>
      <rPr>
        <sz val="10"/>
        <color indexed="8"/>
        <rFont val="Helvetica Neue"/>
        <family val="2"/>
      </rPr>
      <t xml:space="preserve">Postal: BL1
</t>
    </r>
    <r>
      <rPr>
        <sz val="10"/>
        <color indexed="8"/>
        <rFont val="Helvetica Neue"/>
        <family val="2"/>
      </rPr>
      <t>Country: GB</t>
    </r>
  </si>
  <si>
    <t>grips</t>
  </si>
  <si>
    <r>
      <rPr>
        <sz val="10"/>
        <color indexed="8"/>
        <rFont val="Helvetica Neue"/>
        <family val="2"/>
      </rPr>
      <t xml:space="preserve">Lat/Long: 24.5615, -81.7818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https://maps.google.com/maps?q=Key</t>
    </r>
    <r>
      <rPr>
        <sz val="10"/>
        <color indexed="8"/>
        <rFont val="Helvetica Neue"/>
        <family val="2"/>
      </rPr>
      <t xml:space="preserve"> West,Florida&amp;ll=24.5615,-81.7818&amp;z=6&amp;output=embed
</t>
    </r>
    <r>
      <rPr>
        <sz val="10"/>
        <color indexed="8"/>
        <rFont val="Helvetica Neue"/>
        <family val="2"/>
      </rPr>
      <t xml:space="preserve">Location: Key West, Florida
</t>
    </r>
    <r>
      <rPr>
        <sz val="10"/>
        <color indexed="8"/>
        <rFont val="Helvetica Neue"/>
        <family val="2"/>
      </rPr>
      <t xml:space="preserve">Zipcode: 33040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</si>
  <si>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43.6567, -79.34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https://maps.google.com/maps?q=Toronto,Ontario&amp;ll=43.6567,-79.34&amp;z=6&amp;output=embed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M4M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</si>
  <si>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40.7282, -73.1805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Islip,New York&amp;ll=40.7282,-73.1805&amp;z=6&amp;output=embed
</t>
    </r>
    <r>
      <rPr>
        <sz val="10"/>
        <color indexed="8"/>
        <rFont val="Helvetica Neue"/>
        <family val="2"/>
      </rPr>
      <t xml:space="preserve">Location: East Islip, New York
</t>
    </r>
    <r>
      <rPr>
        <sz val="10"/>
        <color indexed="8"/>
        <rFont val="Helvetica Neue"/>
        <family val="2"/>
      </rPr>
      <t xml:space="preserve">Zipcode: 11730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</si>
  <si>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-37.81, 144.9644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https://maps.google.com/maps?q=Melbourne,Victoria&amp;ll=-37.81,144.9644&amp;z=6&amp;output=embed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Melbourne, Victoria
</t>
    </r>
    <r>
      <rPr>
        <sz val="10"/>
        <color indexed="8"/>
        <rFont val="Helvetica Neue"/>
        <family val="2"/>
      </rPr>
      <t xml:space="preserve">Postal: 3001
</t>
    </r>
    <r>
      <rPr>
        <sz val="10"/>
        <color indexed="8"/>
        <rFont val="Helvetica Neue"/>
        <family val="2"/>
      </rPr>
      <t>Country: AU</t>
    </r>
  </si>
  <si>
    <r>
      <rPr>
        <sz val="10"/>
        <color indexed="8"/>
        <rFont val="Helvetica Neue"/>
        <family val="2"/>
      </rPr>
      <t xml:space="preserve">Lat/Long: 38.7463, -104.7179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https://maps.google.com/maps?q=Colorado</t>
    </r>
    <r>
      <rPr>
        <sz val="10"/>
        <color indexed="8"/>
        <rFont val="Helvetica Neue"/>
        <family val="2"/>
      </rPr>
      <t xml:space="preserve"> Springs,Colorado&amp;ll=38.7463,-104.7179&amp;z=6&amp;output=embed
</t>
    </r>
    <r>
      <rPr>
        <sz val="10"/>
        <color indexed="8"/>
        <rFont val="Helvetica Neue"/>
        <family val="2"/>
      </rPr>
      <t xml:space="preserve">Location: Colorado Springs, Colorado
</t>
    </r>
    <r>
      <rPr>
        <sz val="10"/>
        <color indexed="8"/>
        <rFont val="Helvetica Neue"/>
        <family val="2"/>
      </rPr>
      <t xml:space="preserve">Zipcode: 80911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</si>
  <si>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44.6534, 10.9231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https://maps.google.com/maps?q=Modena,Emilia-Romagna&amp;ll=44.6534,10.9231&amp;z=6&amp;output=embed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Modena, Emilia-Romagna
</t>
    </r>
    <r>
      <rPr>
        <sz val="10"/>
        <color indexed="8"/>
        <rFont val="Helvetica Neue"/>
        <family val="2"/>
      </rPr>
      <t xml:space="preserve">Postal: 41100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</si>
  <si>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27.1047, 93.6952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https://maps.google.com/maps?q=Naharlagun,Arunachal</t>
    </r>
    <r>
      <rPr>
        <sz val="10"/>
        <color indexed="8"/>
        <rFont val="Helvetica Neue"/>
        <family val="2"/>
      </rPr>
      <t xml:space="preserve"> Pradesh&amp;ll=27.1047,93.6952&amp;z=6&amp;output=embed
</t>
    </r>
    <r>
      <rPr>
        <sz val="10"/>
        <color indexed="8"/>
        <rFont val="Helvetica Neue"/>
        <family val="2"/>
      </rPr>
      <t xml:space="preserve">Location: Naharlagun, Arunachal Pradesh
</t>
    </r>
    <r>
      <rPr>
        <sz val="10"/>
        <color indexed="8"/>
        <rFont val="Helvetica Neue"/>
        <family val="2"/>
      </rPr>
      <t xml:space="preserve">Postal: 791110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</si>
  <si>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40.8881, -73.8414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https://maps.google.com/maps?q=The</t>
    </r>
    <r>
      <rPr>
        <sz val="10"/>
        <color indexed="8"/>
        <rFont val="Helvetica Neue"/>
        <family val="2"/>
      </rPr>
      <t xml:space="preserve"> Bronx,New York&amp;ll=40.8881,-73.8414&amp;z=6&amp;output=embed
</t>
    </r>
    <r>
      <rPr>
        <sz val="10"/>
        <color indexed="8"/>
        <rFont val="Helvetica Neue"/>
        <family val="2"/>
      </rPr>
      <t xml:space="preserve">Location: The Bronx, New York
</t>
    </r>
    <r>
      <rPr>
        <sz val="10"/>
        <color indexed="8"/>
        <rFont val="Helvetica Neue"/>
        <family val="2"/>
      </rPr>
      <t xml:space="preserve">Zipcode: 10466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</si>
  <si>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53.753, -2.359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https://maps.google.com/maps?q=Accrington,England&amp;ll=53.753,-2.359&amp;z=6&amp;output=embed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Accrington, England
</t>
    </r>
    <r>
      <rPr>
        <sz val="10"/>
        <color indexed="8"/>
        <rFont val="Helvetica Neue"/>
        <family val="2"/>
      </rPr>
      <t xml:space="preserve">Postal: BB5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</si>
  <si>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40.6038, -112.0405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</t>
    </r>
    <r>
      <rPr>
        <sz val="10"/>
        <color indexed="8"/>
        <rFont val="Helvetica Neue"/>
        <family val="2"/>
      </rPr>
      <t xml:space="preserve"> Jordan,Utah&amp;ll=40.6038,-112.0405&amp;z=6&amp;output=embed
</t>
    </r>
    <r>
      <rPr>
        <sz val="10"/>
        <color indexed="8"/>
        <rFont val="Helvetica Neue"/>
        <family val="2"/>
      </rPr>
      <t xml:space="preserve">Location: West Jordan, Utah
</t>
    </r>
    <r>
      <rPr>
        <sz val="10"/>
        <color indexed="8"/>
        <rFont val="Helvetica Neue"/>
        <family val="2"/>
      </rPr>
      <t xml:space="preserve">Zipcode: 84081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</si>
  <si>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31.6223, 74.8753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https://maps.google.com/maps?q=Amritsar,Punjab&amp;ll=31.6223,74.8753&amp;z=6&amp;output=embed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Amritsar, Punjab
</t>
    </r>
    <r>
      <rPr>
        <sz val="10"/>
        <color indexed="8"/>
        <rFont val="Helvetica Neue"/>
        <family val="2"/>
      </rPr>
      <t xml:space="preserve">Postal: 143105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</si>
  <si>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50.6781, -1.2441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https://maps.google.com/maps?q=Newport,England&amp;ll=50.6781,-1.2441&amp;z=6&amp;output=embed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Newport, England
</t>
    </r>
    <r>
      <rPr>
        <sz val="10"/>
        <color indexed="8"/>
        <rFont val="Helvetica Neue"/>
        <family val="2"/>
      </rPr>
      <t xml:space="preserve">Postal: PO30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</si>
  <si>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41.6072, -109.228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https://maps.google.com/maps?q=Rock</t>
    </r>
    <r>
      <rPr>
        <sz val="10"/>
        <color indexed="8"/>
        <rFont val="Helvetica Neue"/>
        <family val="2"/>
      </rPr>
      <t xml:space="preserve"> Springs,Wyoming&amp;ll=41.6072,-109.228&amp;z=6&amp;output=embed
</t>
    </r>
    <r>
      <rPr>
        <sz val="10"/>
        <color indexed="8"/>
        <rFont val="Helvetica Neue"/>
        <family val="2"/>
      </rPr>
      <t xml:space="preserve">Location: Rock Springs, Wyoming
</t>
    </r>
    <r>
      <rPr>
        <sz val="10"/>
        <color indexed="8"/>
        <rFont val="Helvetica Neue"/>
        <family val="2"/>
      </rPr>
      <t xml:space="preserve">Zipcode: 82901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</si>
  <si>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23.2526, 77.4045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https://maps.google.com/maps?q=Bhopal,Madhya</t>
    </r>
    <r>
      <rPr>
        <sz val="10"/>
        <color indexed="8"/>
        <rFont val="Helvetica Neue"/>
        <family val="2"/>
      </rPr>
      <t xml:space="preserve"> Pradesh&amp;ll=23.2526,77.4045&amp;z=6&amp;output=embed
</t>
    </r>
    <r>
      <rPr>
        <sz val="10"/>
        <color indexed="8"/>
        <rFont val="Helvetica Neue"/>
        <family val="2"/>
      </rPr>
      <t xml:space="preserve">Location: Bhopal, Madhya Pradesh
</t>
    </r>
    <r>
      <rPr>
        <sz val="10"/>
        <color indexed="8"/>
        <rFont val="Helvetica Neue"/>
        <family val="2"/>
      </rPr>
      <t xml:space="preserve">Postal: 462101
</t>
    </r>
    <r>
      <rPr>
        <sz val="10"/>
        <color indexed="8"/>
        <rFont val="Helvetica Neue"/>
        <family val="2"/>
      </rPr>
      <t>Country: IN</t>
    </r>
  </si>
  <si>
    <t>air pump</t>
  </si>
  <si>
    <r>
      <rPr>
        <sz val="10"/>
        <color indexed="8"/>
        <rFont val="Helvetica Neue"/>
        <family val="2"/>
      </rPr>
      <t xml:space="preserve">Lat/Long: 7.2955, 80.6356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https://maps.google.com/maps?q=Kandy,Central</t>
    </r>
    <r>
      <rPr>
        <sz val="10"/>
        <color indexed="8"/>
        <rFont val="Helvetica Neue"/>
        <family val="2"/>
      </rPr>
      <t xml:space="preserve"> Province&amp;ll=7.2955,80.6356&amp;z=6&amp;output=embed
</t>
    </r>
    <r>
      <rPr>
        <sz val="10"/>
        <color indexed="8"/>
        <rFont val="Helvetica Neue"/>
        <family val="2"/>
      </rPr>
      <t xml:space="preserve">Location: Kandy, Central Province
</t>
    </r>
    <r>
      <rPr>
        <sz val="10"/>
        <color indexed="8"/>
        <rFont val="Helvetica Neue"/>
        <family val="2"/>
      </rPr>
      <t xml:space="preserve">Postal: 20000
</t>
    </r>
    <r>
      <rPr>
        <sz val="10"/>
        <color indexed="8"/>
        <rFont val="Helvetica Neue"/>
        <family val="2"/>
      </rPr>
      <t>Country: LK</t>
    </r>
  </si>
  <si>
    <r>
      <rPr>
        <sz val="10"/>
        <color indexed="8"/>
        <rFont val="Helvetica Neue"/>
        <family val="2"/>
      </rPr>
      <t xml:space="preserve">Lat/Long: 55.9147, -3.2046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https://maps.google.com/maps?q=Edinburgh,Scotland&amp;ll=55.9147,-3.2046&amp;z=6&amp;output=embed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</si>
  <si>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40.1809, -75.2156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https://maps.google.com/maps?q=Ambler,Pennsylvania&amp;ll=40.1809,-75.2156&amp;z=6&amp;output=embed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Ambler, Pennsylvania
</t>
    </r>
    <r>
      <rPr>
        <sz val="10"/>
        <color indexed="8"/>
        <rFont val="Helvetica Neue"/>
        <family val="2"/>
      </rPr>
      <t xml:space="preserve">Zipcode: 19002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</si>
  <si>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41.0177, 28.9744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https://maps.google.com/maps?q=Istanbul,Istanbul&amp;ll=41.0177,28.9744&amp;z=6&amp;output=embed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Istanbul, Istanbul
</t>
    </r>
    <r>
      <rPr>
        <sz val="10"/>
        <color indexed="8"/>
        <rFont val="Helvetica Neue"/>
        <family val="2"/>
      </rPr>
      <t xml:space="preserve">Postal: 34110
</t>
    </r>
    <r>
      <rPr>
        <sz val="10"/>
        <color indexed="8"/>
        <rFont val="Helvetica Neue"/>
        <family val="2"/>
      </rPr>
      <t>Country: TR</t>
    </r>
  </si>
  <si>
    <r>
      <rPr>
        <sz val="10"/>
        <color indexed="8"/>
        <rFont val="Helvetica Neue"/>
        <family val="2"/>
      </rPr>
      <t xml:space="preserve">Lat/Long: 49.0823, -122.771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https://maps.google.com/maps?q=Surrey,British</t>
    </r>
    <r>
      <rPr>
        <sz val="10"/>
        <color indexed="8"/>
        <rFont val="Helvetica Neue"/>
        <family val="2"/>
      </rPr>
      <t xml:space="preserve"> Columbia&amp;ll=49.0823,-122.771&amp;z=6&amp;output=embed
</t>
    </r>
    <r>
      <rPr>
        <sz val="10"/>
        <color indexed="8"/>
        <rFont val="Helvetica Neue"/>
        <family val="2"/>
      </rPr>
      <t xml:space="preserve">Location: Surrey, British Columbia
</t>
    </r>
    <r>
      <rPr>
        <sz val="10"/>
        <color indexed="8"/>
        <rFont val="Helvetica Neue"/>
        <family val="2"/>
      </rPr>
      <t xml:space="preserve">Postal: V3S
</t>
    </r>
    <r>
      <rPr>
        <sz val="10"/>
        <color indexed="8"/>
        <rFont val="Helvetica Neue"/>
        <family val="2"/>
      </rPr>
      <t>Country: CA</t>
    </r>
  </si>
  <si>
    <t>Wheels
Seats
Brakes
Gears
Others</t>
  </si>
  <si>
    <r>
      <rPr>
        <sz val="10"/>
        <color indexed="8"/>
        <rFont val="Helvetica Neue"/>
        <family val="2"/>
      </rPr>
      <t xml:space="preserve">Lat/Long: 51.3464, 0.7372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https://maps.google.com/maps?q=Sittingbourne,England&amp;ll=51.3464,0.7372&amp;z=6&amp;output=embed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Sittingbourne, England
</t>
    </r>
    <r>
      <rPr>
        <sz val="10"/>
        <color indexed="8"/>
        <rFont val="Helvetica Neue"/>
        <family val="2"/>
      </rPr>
      <t xml:space="preserve">Postal: ME10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</si>
  <si>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52.3311, -2.7161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https://maps.google.com/maps?q=Ludlow,England&amp;ll=52.3311,-2.7161&amp;z=6&amp;output=embed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Ludlow, England
</t>
    </r>
    <r>
      <rPr>
        <sz val="10"/>
        <color indexed="8"/>
        <rFont val="Helvetica Neue"/>
        <family val="2"/>
      </rPr>
      <t xml:space="preserve">Postal: SY8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</si>
  <si>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13.086, 80.2751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https://maps.google.com/maps?q=Chennai,Tamil</t>
    </r>
    <r>
      <rPr>
        <sz val="10"/>
        <color indexed="8"/>
        <rFont val="Helvetica Neue"/>
        <family val="2"/>
      </rPr>
      <t xml:space="preserve"> Nadu&amp;ll=13.086,80.2751&amp;z=6&amp;output=embed
</t>
    </r>
    <r>
      <rPr>
        <sz val="10"/>
        <color indexed="8"/>
        <rFont val="Helvetica Neue"/>
        <family val="2"/>
      </rPr>
      <t xml:space="preserve">Location: Chennai, Tamil Nadu
</t>
    </r>
    <r>
      <rPr>
        <sz val="10"/>
        <color indexed="8"/>
        <rFont val="Helvetica Neue"/>
        <family val="2"/>
      </rPr>
      <t xml:space="preserve">Postal: 600001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</si>
  <si>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26.9261, 75.7928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https://maps.google.com/maps?q=Jaipur,Rajasthan&amp;ll=26.9261,75.7928&amp;z=6&amp;output=embed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Jaipur, Rajasthan
</t>
    </r>
    <r>
      <rPr>
        <sz val="10"/>
        <color indexed="8"/>
        <rFont val="Helvetica Neue"/>
        <family val="2"/>
      </rPr>
      <t xml:space="preserve">Postal: 302021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</si>
  <si>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53.3331, -6.2489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https://maps.google.com/maps?q=Dublin,Leinster&amp;ll=53.3331,-6.2489&amp;z=6&amp;output=embed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Dublin, Leinster
</t>
    </r>
    <r>
      <rPr>
        <sz val="10"/>
        <color indexed="8"/>
        <rFont val="Helvetica Neue"/>
        <family val="2"/>
      </rPr>
      <t xml:space="preserve">Postal: D02
</t>
    </r>
    <r>
      <rPr>
        <sz val="10"/>
        <color indexed="8"/>
        <rFont val="Helvetica Neue"/>
        <family val="2"/>
      </rPr>
      <t>Country: IE</t>
    </r>
  </si>
  <si>
    <r>
      <rPr>
        <sz val="10"/>
        <color indexed="8"/>
        <rFont val="Helvetica Neue"/>
        <family val="2"/>
      </rPr>
      <t xml:space="preserve">Lat/Long: 39.997, -105.0974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https://maps.google.com/maps?q=Lafayette,Colorado&amp;ll=39.997,-105.0974&amp;z=6&amp;output=embed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Lafayette, Colorado
</t>
    </r>
    <r>
      <rPr>
        <sz val="10"/>
        <color indexed="8"/>
        <rFont val="Helvetica Neue"/>
        <family val="2"/>
      </rPr>
      <t xml:space="preserve">Zipcode: 80026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</si>
  <si>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42.2123, -70.9619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https://maps.google.com/maps?q=Weymouth,Massachusetts&amp;ll=42.2123,-70.9619&amp;z=6&amp;output=embed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Weymouth, Massachusetts
</t>
    </r>
    <r>
      <rPr>
        <sz val="10"/>
        <color indexed="8"/>
        <rFont val="Helvetica Neue"/>
        <family val="2"/>
      </rPr>
      <t xml:space="preserve">Zipcode: 02188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</si>
  <si>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44.9702, -93.3047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https://maps.google.com/maps?q=Minneapolis,Minnesota&amp;ll=44.9702,-93.3047&amp;z=6&amp;output=embed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Minneapolis, Minnesota
</t>
    </r>
    <r>
      <rPr>
        <sz val="10"/>
        <color indexed="8"/>
        <rFont val="Helvetica Neue"/>
        <family val="2"/>
      </rPr>
      <t xml:space="preserve">Zipcode: 55405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</si>
  <si>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37.3512, -121.8846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Jose,California&amp;ll=37.3512,-121.8846&amp;z=6&amp;output=embed
</t>
    </r>
    <r>
      <rPr>
        <sz val="10"/>
        <color indexed="8"/>
        <rFont val="Helvetica Neue"/>
        <family val="2"/>
      </rPr>
      <t xml:space="preserve">Location: San Jose, California
</t>
    </r>
    <r>
      <rPr>
        <sz val="10"/>
        <color indexed="8"/>
        <rFont val="Helvetica Neue"/>
        <family val="2"/>
      </rPr>
      <t xml:space="preserve">Zipcode: 95112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</si>
  <si>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43.0334, -89.4512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https://maps.google.com/maps?q=Madison,Wisconsin&amp;ll=43.0334,-89.4512&amp;z=6&amp;output=embed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Madison, Wisconsin
</t>
    </r>
    <r>
      <rPr>
        <sz val="10"/>
        <color indexed="8"/>
        <rFont val="Helvetica Neue"/>
        <family val="2"/>
      </rPr>
      <t xml:space="preserve">Zipcode: 53711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</si>
  <si>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36.0557, -90.52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https://maps.google.com/maps?q=Paragould,Arkansas&amp;ll=36.0557,-90.52&amp;z=6&amp;output=embed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Paragould, Arkansas
</t>
    </r>
    <r>
      <rPr>
        <sz val="10"/>
        <color indexed="8"/>
        <rFont val="Helvetica Neue"/>
        <family val="2"/>
      </rPr>
      <t xml:space="preserve">Zipcode: 72450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</si>
  <si>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42.3268, -71.1341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https://maps.google.com/maps?q=Brookline,Massachusetts&amp;ll=42.3268,-71.1341&amp;z=6&amp;output=embed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Brookline, Massachusetts
</t>
    </r>
    <r>
      <rPr>
        <sz val="10"/>
        <color indexed="8"/>
        <rFont val="Helvetica Neue"/>
        <family val="2"/>
      </rPr>
      <t xml:space="preserve">Zipcode: 02445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</si>
  <si>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51.5164, -0.093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https://maps.google.com/maps?q=London,England&amp;ll=51.5164,-0.093&amp;z=6&amp;output=embed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EC2V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</si>
  <si>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50.0497, 19.9621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https://maps.google.com/maps?q=Krakow,Lesser</t>
    </r>
    <r>
      <rPr>
        <sz val="10"/>
        <color indexed="8"/>
        <rFont val="Helvetica Neue"/>
        <family val="2"/>
      </rPr>
      <t xml:space="preserve"> Poland&amp;ll=50.0497,19.9621&amp;z=6&amp;output=embed
</t>
    </r>
    <r>
      <rPr>
        <sz val="10"/>
        <color indexed="8"/>
        <rFont val="Helvetica Neue"/>
        <family val="2"/>
      </rPr>
      <t xml:space="preserve">Location: Krakow, Lesser Poland
</t>
    </r>
    <r>
      <rPr>
        <sz val="10"/>
        <color indexed="8"/>
        <rFont val="Helvetica Neue"/>
        <family val="2"/>
      </rPr>
      <t xml:space="preserve">Postal: 30-701
</t>
    </r>
    <r>
      <rPr>
        <sz val="10"/>
        <color indexed="8"/>
        <rFont val="Helvetica Neue"/>
        <family val="2"/>
      </rPr>
      <t>Country: PL</t>
    </r>
  </si>
  <si>
    <r>
      <rPr>
        <sz val="10"/>
        <color indexed="8"/>
        <rFont val="Helvetica Neue"/>
        <family val="2"/>
      </rPr>
      <t xml:space="preserve">Lat/Long: 42.3251, -72.6276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https://maps.google.com/maps?q=Northampton,Massachusetts&amp;ll=42.3251,-72.6276&amp;z=6&amp;output=embed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Northampton, Massachusetts
</t>
    </r>
    <r>
      <rPr>
        <sz val="10"/>
        <color indexed="8"/>
        <rFont val="Helvetica Neue"/>
        <family val="2"/>
      </rPr>
      <t xml:space="preserve">Zipcode: 01060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</si>
  <si>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45.4643, 9.1895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https://maps.google.com/maps?q=Milan,Lombardy&amp;ll=45.4643,9.1895&amp;z=6&amp;output=embed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Milan, Lombardy
</t>
    </r>
    <r>
      <rPr>
        <sz val="10"/>
        <color indexed="8"/>
        <rFont val="Helvetica Neue"/>
        <family val="2"/>
      </rPr>
      <t xml:space="preserve">Postal: 20154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</si>
  <si>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45.4707, 9.1889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https://maps.google.com/maps?q=Milan,Lombardy&amp;ll=45.4707,9.1889&amp;z=6&amp;output=embed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Milan, Lombardy
</t>
    </r>
    <r>
      <rPr>
        <sz val="10"/>
        <color indexed="8"/>
        <rFont val="Helvetica Neue"/>
        <family val="2"/>
      </rPr>
      <t xml:space="preserve">Postal: 20154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</si>
  <si>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52.5216, 13.4995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Berlin&amp;ll=52.5216,13.4995&amp;z=6&amp;output=embed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10365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</si>
  <si>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25.9169, 93.7274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https://maps.google.com/maps?q=Dimapur,Nagaland&amp;ll=25.9169,93.7274&amp;z=6&amp;output=embed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Dimapur, Nagaland
</t>
    </r>
    <r>
      <rPr>
        <sz val="10"/>
        <color indexed="8"/>
        <rFont val="Helvetica Neue"/>
        <family val="2"/>
      </rPr>
      <t xml:space="preserve">Postal: 797112
</t>
    </r>
    <r>
      <rPr>
        <sz val="10"/>
        <color indexed="8"/>
        <rFont val="Helvetica Neue"/>
        <family val="2"/>
      </rPr>
      <t>Country: IN</t>
    </r>
  </si>
  <si>
    <r>
      <rPr>
        <sz val="10"/>
        <color indexed="8"/>
        <rFont val="Helvetica Neue"/>
        <family val="2"/>
      </rPr>
      <t xml:space="preserve">Lat/Long: 51.1391, -114.2002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https://maps.google.com/maps?q=Calgary,Alberta&amp;ll=51.1391,-114.2002&amp;z=6&amp;output=embed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Calgary, Alberta
</t>
    </r>
    <r>
      <rPr>
        <sz val="10"/>
        <color indexed="8"/>
        <rFont val="Helvetica Neue"/>
        <family val="2"/>
      </rPr>
      <t xml:space="preserve">Postal: T3G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</si>
  <si>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51.9612, 17.5023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https://maps.google.com/maps?q=Jarocin,Greater</t>
    </r>
    <r>
      <rPr>
        <sz val="10"/>
        <color indexed="8"/>
        <rFont val="Helvetica Neue"/>
        <family val="2"/>
      </rPr>
      <t xml:space="preserve"> Poland&amp;ll=51.9612,17.5023&amp;z=6&amp;output=embed
</t>
    </r>
    <r>
      <rPr>
        <sz val="10"/>
        <color indexed="8"/>
        <rFont val="Helvetica Neue"/>
        <family val="2"/>
      </rPr>
      <t xml:space="preserve">Location: Jarocin, Greater Poland
</t>
    </r>
    <r>
      <rPr>
        <sz val="10"/>
        <color indexed="8"/>
        <rFont val="Helvetica Neue"/>
        <family val="2"/>
      </rPr>
      <t xml:space="preserve">Postal: 63-200
</t>
    </r>
    <r>
      <rPr>
        <sz val="10"/>
        <color indexed="8"/>
        <rFont val="Helvetica Neue"/>
        <family val="2"/>
      </rPr>
      <t>Country: PL</t>
    </r>
  </si>
  <si>
    <t>Front &amp; Rear Fenders</t>
  </si>
  <si>
    <r>
      <rPr>
        <sz val="10"/>
        <color indexed="8"/>
        <rFont val="Helvetica Neue"/>
        <family val="2"/>
      </rPr>
      <t xml:space="preserve">Lat/Long: 42.5323, -88.3485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https://maps.google.com/maps?q=Genoa</t>
    </r>
    <r>
      <rPr>
        <sz val="10"/>
        <color indexed="8"/>
        <rFont val="Helvetica Neue"/>
        <family val="2"/>
      </rPr>
      <t xml:space="preserve"> City,Wisconsin&amp;ll=42.5323,-88.3485&amp;z=6&amp;output=embed
</t>
    </r>
    <r>
      <rPr>
        <sz val="10"/>
        <color indexed="8"/>
        <rFont val="Helvetica Neue"/>
        <family val="2"/>
      </rPr>
      <t xml:space="preserve">Location: Genoa City, Wisconsin
</t>
    </r>
    <r>
      <rPr>
        <sz val="10"/>
        <color indexed="8"/>
        <rFont val="Helvetica Neue"/>
        <family val="2"/>
      </rPr>
      <t xml:space="preserve">Zipcode: 53128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</si>
  <si>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51.5564, 0.0714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https://maps.google.com/maps?q=Ilford,England&amp;ll=51.5564,0.0714&amp;z=6&amp;output=embed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Ilford, England
</t>
    </r>
    <r>
      <rPr>
        <sz val="10"/>
        <color indexed="8"/>
        <rFont val="Helvetica Neue"/>
        <family val="2"/>
      </rPr>
      <t xml:space="preserve">Postal: IG1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</si>
  <si>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40.7252, -73.944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https://maps.google.com/maps?q=Brooklyn,New</t>
    </r>
    <r>
      <rPr>
        <sz val="10"/>
        <color indexed="8"/>
        <rFont val="Helvetica Neue"/>
        <family val="2"/>
      </rPr>
      <t xml:space="preserve"> York&amp;ll=40.7252,-73.944&amp;z=6&amp;output=embed
</t>
    </r>
    <r>
      <rPr>
        <sz val="10"/>
        <color indexed="8"/>
        <rFont val="Helvetica Neue"/>
        <family val="2"/>
      </rPr>
      <t xml:space="preserve">Location: Brooklyn, New York
</t>
    </r>
    <r>
      <rPr>
        <sz val="10"/>
        <color indexed="8"/>
        <rFont val="Helvetica Neue"/>
        <family val="2"/>
      </rPr>
      <t xml:space="preserve">Zipcode: 11222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</si>
  <si>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40.8136, -73.9384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York,New York&amp;ll=40.8136,-73.9384&amp;z=6&amp;output=embed
</t>
    </r>
    <r>
      <rPr>
        <sz val="10"/>
        <color indexed="8"/>
        <rFont val="Helvetica Neue"/>
        <family val="2"/>
      </rPr>
      <t xml:space="preserve">Location: New York, New York
</t>
    </r>
    <r>
      <rPr>
        <sz val="10"/>
        <color indexed="8"/>
        <rFont val="Helvetica Neue"/>
        <family val="2"/>
      </rPr>
      <t xml:space="preserve">Zipcode: 10037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</si>
  <si>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32.7052, -97.3351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https://maps.google.com/maps?q=Fort</t>
    </r>
    <r>
      <rPr>
        <sz val="10"/>
        <color indexed="8"/>
        <rFont val="Helvetica Neue"/>
        <family val="2"/>
      </rPr>
      <t xml:space="preserve"> Worth,Texas&amp;ll=32.7052,-97.3351&amp;z=6&amp;output=embed
</t>
    </r>
    <r>
      <rPr>
        <sz val="10"/>
        <color indexed="8"/>
        <rFont val="Helvetica Neue"/>
        <family val="2"/>
      </rPr>
      <t xml:space="preserve">Location: Fort Worth, Texas
</t>
    </r>
    <r>
      <rPr>
        <sz val="10"/>
        <color indexed="8"/>
        <rFont val="Helvetica Neue"/>
        <family val="2"/>
      </rPr>
      <t xml:space="preserve">Zipcode: 76110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</si>
  <si>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50.6941, -2.0447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https://maps.google.com/maps?q=Wareham,England&amp;ll=50.6941,-2.0447&amp;z=6&amp;output=embed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Wareham, England
</t>
    </r>
    <r>
      <rPr>
        <sz val="10"/>
        <color indexed="8"/>
        <rFont val="Helvetica Neue"/>
        <family val="2"/>
      </rPr>
      <t xml:space="preserve">Postal: BH20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</si>
  <si>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36.7202, -4.4203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https://maps.google.com/maps?q=Málaga,Andalusia&amp;ll=36.7202,-4.4203&amp;z=6&amp;output=embed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Málaga, Andalusia
</t>
    </r>
    <r>
      <rPr>
        <sz val="10"/>
        <color indexed="8"/>
        <rFont val="Helvetica Neue"/>
        <family val="2"/>
      </rPr>
      <t xml:space="preserve">Postal: 29004
</t>
    </r>
    <r>
      <rPr>
        <sz val="10"/>
        <color indexed="8"/>
        <rFont val="Helvetica Neue"/>
        <family val="2"/>
      </rPr>
      <t>Country: ES</t>
    </r>
  </si>
  <si>
    <r>
      <rPr>
        <sz val="10"/>
        <color indexed="8"/>
        <rFont val="Helvetica Neue"/>
        <family val="2"/>
      </rPr>
      <t xml:space="preserve">Lat/Long: 46.516, 6.6328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https://maps.google.com/maps?q=Lausanne,Vaud&amp;ll=46.516,6.6328&amp;z=6&amp;output=embed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Lausanne, Vaud
</t>
    </r>
    <r>
      <rPr>
        <sz val="10"/>
        <color indexed="8"/>
        <rFont val="Helvetica Neue"/>
        <family val="2"/>
      </rPr>
      <t xml:space="preserve">Postal: 1018
</t>
    </r>
    <r>
      <rPr>
        <sz val="10"/>
        <color indexed="8"/>
        <rFont val="Helvetica Neue"/>
        <family val="2"/>
      </rPr>
      <t>Country: CH</t>
    </r>
  </si>
  <si>
    <r>
      <rPr>
        <sz val="10"/>
        <color indexed="8"/>
        <rFont val="Helvetica Neue"/>
        <family val="2"/>
      </rPr>
      <t xml:space="preserve">Lat/Long: 50.268, -96.0522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https://maps.google.com/maps?q=Lac</t>
    </r>
    <r>
      <rPr>
        <sz val="10"/>
        <color indexed="8"/>
        <rFont val="Helvetica Neue"/>
        <family val="2"/>
      </rPr>
      <t xml:space="preserve"> du Bonnet,Manitoba&amp;ll=50.268,-96.0522&amp;z=6&amp;output=embed
</t>
    </r>
    <r>
      <rPr>
        <sz val="10"/>
        <color indexed="8"/>
        <rFont val="Helvetica Neue"/>
        <family val="2"/>
      </rPr>
      <t xml:space="preserve">Location: Lac du Bonnet, Manitoba
</t>
    </r>
    <r>
      <rPr>
        <sz val="10"/>
        <color indexed="8"/>
        <rFont val="Helvetica Neue"/>
        <family val="2"/>
      </rPr>
      <t xml:space="preserve">Postal: R0E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</si>
  <si>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47.4984, 19.0404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https://maps.google.com/maps?q=Budapest,Budapest&amp;ll=47.4984,19.0404&amp;z=6&amp;output=embed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Budapest, Budapest
</t>
    </r>
    <r>
      <rPr>
        <sz val="10"/>
        <color indexed="8"/>
        <rFont val="Helvetica Neue"/>
        <family val="2"/>
      </rPr>
      <t xml:space="preserve">Postal: 1173
</t>
    </r>
    <r>
      <rPr>
        <sz val="10"/>
        <color indexed="8"/>
        <rFont val="Helvetica Neue"/>
        <family val="2"/>
      </rPr>
      <t>Country: HU</t>
    </r>
  </si>
  <si>
    <r>
      <rPr>
        <sz val="10"/>
        <color indexed="8"/>
        <rFont val="Helvetica Neue"/>
        <family val="2"/>
      </rPr>
      <t xml:space="preserve">Lat/Long: 45.4805, -122.6363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https://maps.google.com/maps?q=Portland,Oregon&amp;ll=45.4805,-122.6363&amp;z=6&amp;output=embed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97202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</si>
  <si>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44, 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https://maps.google.com/maps?ll=44,18&amp;z=6&amp;output=embed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Country: BA</t>
    </r>
  </si>
  <si>
    <t>It wasn’t locked ;-;</t>
  </si>
  <si>
    <r>
      <rPr>
        <sz val="10"/>
        <color indexed="8"/>
        <rFont val="Helvetica Neue"/>
        <family val="2"/>
      </rPr>
      <t xml:space="preserve">Lat/Long: 43.6657, -79.3718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https://maps.google.com/maps?q=Toronto,Ontario&amp;ll=43.6657,-79.3718&amp;z=6&amp;output=embed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Toronto, Ontario
</t>
    </r>
    <r>
      <rPr>
        <sz val="10"/>
        <color indexed="8"/>
        <rFont val="Helvetica Neue"/>
        <family val="2"/>
      </rPr>
      <t xml:space="preserve">Postal: M4X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</si>
  <si>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37.6403, -122.0667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https://maps.google.com/maps?q=Hayward,California&amp;ll=37.6403,-122.0667&amp;z=6&amp;output=embed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Hayward, California
</t>
    </r>
    <r>
      <rPr>
        <sz val="10"/>
        <color indexed="8"/>
        <rFont val="Helvetica Neue"/>
        <family val="2"/>
      </rPr>
      <t xml:space="preserve">Zipcode: 94544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</si>
  <si>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48.4152, -123.3655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https://maps.google.com/maps?q=Victoria,British</t>
    </r>
    <r>
      <rPr>
        <sz val="10"/>
        <color indexed="8"/>
        <rFont val="Helvetica Neue"/>
        <family val="2"/>
      </rPr>
      <t xml:space="preserve"> Columbia&amp;ll=48.4152,-123.3655&amp;z=6&amp;output=embed
</t>
    </r>
    <r>
      <rPr>
        <sz val="10"/>
        <color indexed="8"/>
        <rFont val="Helvetica Neue"/>
        <family val="2"/>
      </rPr>
      <t xml:space="preserve">Location: Victoria, British Columbia
</t>
    </r>
    <r>
      <rPr>
        <sz val="10"/>
        <color indexed="8"/>
        <rFont val="Helvetica Neue"/>
        <family val="2"/>
      </rPr>
      <t xml:space="preserve">Postal: V8V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</si>
  <si>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49.2245, -122.691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https://maps.google.com/maps?q=Pitt</t>
    </r>
    <r>
      <rPr>
        <sz val="10"/>
        <color indexed="8"/>
        <rFont val="Helvetica Neue"/>
        <family val="2"/>
      </rPr>
      <t xml:space="preserve"> Meadows,British Columbia&amp;ll=49.2245,-122.691&amp;z=6&amp;output=embed
</t>
    </r>
    <r>
      <rPr>
        <sz val="10"/>
        <color indexed="8"/>
        <rFont val="Helvetica Neue"/>
        <family val="2"/>
      </rPr>
      <t xml:space="preserve">Location: Pitt Meadows, British Columbia
</t>
    </r>
    <r>
      <rPr>
        <sz val="10"/>
        <color indexed="8"/>
        <rFont val="Helvetica Neue"/>
        <family val="2"/>
      </rPr>
      <t xml:space="preserve">Postal: V3Y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</si>
  <si>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54.1819, -1.4768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https://maps.google.com/maps?q=Ripon,England&amp;ll=54.1819,-1.4768&amp;z=6&amp;output=embed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Ripon, England
</t>
    </r>
    <r>
      <rPr>
        <sz val="10"/>
        <color indexed="8"/>
        <rFont val="Helvetica Neue"/>
        <family val="2"/>
      </rPr>
      <t xml:space="preserve">Postal: HG4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</si>
  <si>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51.6911, -2.4592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https://maps.google.com/maps?q=Berkeley,England&amp;ll=51.6911,-2.4592&amp;z=6&amp;output=embed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Berkeley, England
</t>
    </r>
    <r>
      <rPr>
        <sz val="10"/>
        <color indexed="8"/>
        <rFont val="Helvetica Neue"/>
        <family val="2"/>
      </rPr>
      <t xml:space="preserve">Postal: GL13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</si>
  <si>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54.9912, -1.5336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https://maps.google.com/maps?q=Wallsend,England&amp;ll=54.9912,-1.5336&amp;z=6&amp;output=embed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Wallsend, England
</t>
    </r>
    <r>
      <rPr>
        <sz val="10"/>
        <color indexed="8"/>
        <rFont val="Helvetica Neue"/>
        <family val="2"/>
      </rPr>
      <t xml:space="preserve">Postal: NE28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</si>
  <si>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42.7367, -84.4758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https://maps.google.com/maps?q=East</t>
    </r>
    <r>
      <rPr>
        <sz val="10"/>
        <color indexed="8"/>
        <rFont val="Helvetica Neue"/>
        <family val="2"/>
      </rPr>
      <t xml:space="preserve"> Lansing,Michigan&amp;ll=42.7367,-84.4758&amp;z=6&amp;output=embed
</t>
    </r>
    <r>
      <rPr>
        <sz val="10"/>
        <color indexed="8"/>
        <rFont val="Helvetica Neue"/>
        <family val="2"/>
      </rPr>
      <t xml:space="preserve">Location: East Lansing, Michigan
</t>
    </r>
    <r>
      <rPr>
        <sz val="10"/>
        <color indexed="8"/>
        <rFont val="Helvetica Neue"/>
        <family val="2"/>
      </rPr>
      <t xml:space="preserve">Zipcode: 48823
</t>
    </r>
    <r>
      <rPr>
        <sz val="10"/>
        <color indexed="8"/>
        <rFont val="Helvetica Neue"/>
        <family val="2"/>
      </rPr>
      <t>Country: US</t>
    </r>
  </si>
  <si>
    <t>Rack bag</t>
  </si>
  <si>
    <r>
      <rPr>
        <sz val="10"/>
        <color indexed="8"/>
        <rFont val="Helvetica Neue"/>
        <family val="2"/>
      </rPr>
      <t xml:space="preserve">Lat/Long: 47.0111, -122.875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https://maps.google.com/maps?q=Olympia,Washington&amp;ll=47.0111,-122.875&amp;z=6&amp;output=embed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Olympia, Washington
</t>
    </r>
    <r>
      <rPr>
        <sz val="10"/>
        <color indexed="8"/>
        <rFont val="Helvetica Neue"/>
        <family val="2"/>
      </rPr>
      <t xml:space="preserve">Zipcode: 98501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</si>
  <si>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33.6608, -117.592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https://maps.google.com/maps?q=Trabuco</t>
    </r>
    <r>
      <rPr>
        <sz val="10"/>
        <color indexed="8"/>
        <rFont val="Helvetica Neue"/>
        <family val="2"/>
      </rPr>
      <t xml:space="preserve"> Canyon,California&amp;ll=33.6608,-117.592&amp;z=6&amp;output=embed
</t>
    </r>
    <r>
      <rPr>
        <sz val="10"/>
        <color indexed="8"/>
        <rFont val="Helvetica Neue"/>
        <family val="2"/>
      </rPr>
      <t xml:space="preserve">Location: Trabuco Canyon, California
</t>
    </r>
    <r>
      <rPr>
        <sz val="10"/>
        <color indexed="8"/>
        <rFont val="Helvetica Neue"/>
        <family val="2"/>
      </rPr>
      <t xml:space="preserve">Zipcode: 92679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</si>
  <si>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32.7167, -87.5905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https://maps.google.com/maps?q=Greensboro,Alabama&amp;ll=32.7167,-87.5905&amp;z=6&amp;output=embed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Greensboro, Alabama
</t>
    </r>
    <r>
      <rPr>
        <sz val="10"/>
        <color indexed="8"/>
        <rFont val="Helvetica Neue"/>
        <family val="2"/>
      </rPr>
      <t xml:space="preserve">Zipcode: 36744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</si>
  <si>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42.9135, -78.889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https://maps.google.com/maps?q=Buffalo,New</t>
    </r>
    <r>
      <rPr>
        <sz val="10"/>
        <color indexed="8"/>
        <rFont val="Helvetica Neue"/>
        <family val="2"/>
      </rPr>
      <t xml:space="preserve"> York&amp;ll=42.9135,-78.889&amp;z=6&amp;output=embed
</t>
    </r>
    <r>
      <rPr>
        <sz val="10"/>
        <color indexed="8"/>
        <rFont val="Helvetica Neue"/>
        <family val="2"/>
      </rPr>
      <t xml:space="preserve">Location: Buffalo, New York
</t>
    </r>
    <r>
      <rPr>
        <sz val="10"/>
        <color indexed="8"/>
        <rFont val="Helvetica Neue"/>
        <family val="2"/>
      </rPr>
      <t xml:space="preserve">Zipcode: 14213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</si>
  <si>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45.4336, -75.6825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https://maps.google.com/maps?q=Ottawa,Ontario&amp;ll=45.4336,-75.6825&amp;z=6&amp;output=embed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Ottawa, Ontario
</t>
    </r>
    <r>
      <rPr>
        <sz val="10"/>
        <color indexed="8"/>
        <rFont val="Helvetica Neue"/>
        <family val="2"/>
      </rPr>
      <t xml:space="preserve">Postal: K1N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</si>
  <si>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51.5095, -0.0955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https://maps.google.com/maps?q=London,England&amp;ll=51.5095,-0.0955&amp;z=6&amp;output=embed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London, England
</t>
    </r>
    <r>
      <rPr>
        <sz val="10"/>
        <color indexed="8"/>
        <rFont val="Helvetica Neue"/>
        <family val="2"/>
      </rPr>
      <t xml:space="preserve">Postal: EC4N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</si>
  <si>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50.8345, -0.186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https://maps.google.com/maps?q=Brighton,England&amp;ll=50.8345,-0.186&amp;z=6&amp;output=embed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Brighton, England
</t>
    </r>
    <r>
      <rPr>
        <sz val="10"/>
        <color indexed="8"/>
        <rFont val="Helvetica Neue"/>
        <family val="2"/>
      </rPr>
      <t xml:space="preserve">Postal: BN3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</si>
  <si>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47.54, -122.3032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https://maps.google.com/maps?q=Seattle,Washington&amp;ll=47.54,-122.3032&amp;z=6&amp;output=embed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Seattle, Washington
</t>
    </r>
    <r>
      <rPr>
        <sz val="10"/>
        <color indexed="8"/>
        <rFont val="Helvetica Neue"/>
        <family val="2"/>
      </rPr>
      <t xml:space="preserve">Zipcode: 98108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</si>
  <si>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55.9062, -3.1305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https://maps.google.com/maps?q=Edinburgh,Scotland&amp;ll=55.9062,-3.1305&amp;z=6&amp;output=embed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Edinburgh, Scotland
</t>
    </r>
    <r>
      <rPr>
        <sz val="10"/>
        <color indexed="8"/>
        <rFont val="Helvetica Neue"/>
        <family val="2"/>
      </rPr>
      <t xml:space="preserve">Postal: EH17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</si>
  <si>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34.0271, -118.5035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https://maps.google.com/maps?q=Santa</t>
    </r>
    <r>
      <rPr>
        <sz val="10"/>
        <color indexed="8"/>
        <rFont val="Helvetica Neue"/>
        <family val="2"/>
      </rPr>
      <t xml:space="preserve"> Monica,California&amp;ll=34.0271,-118.5035&amp;z=6&amp;output=embed
</t>
    </r>
    <r>
      <rPr>
        <sz val="10"/>
        <color indexed="8"/>
        <rFont val="Helvetica Neue"/>
        <family val="2"/>
      </rPr>
      <t xml:space="preserve">Location: Santa Monica, California
</t>
    </r>
    <r>
      <rPr>
        <sz val="10"/>
        <color indexed="8"/>
        <rFont val="Helvetica Neue"/>
        <family val="2"/>
      </rPr>
      <t xml:space="preserve">Zipcode: 90403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</si>
  <si>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48.4983, -123.4005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https://maps.google.com/maps?q=Victoria,British</t>
    </r>
    <r>
      <rPr>
        <sz val="10"/>
        <color indexed="8"/>
        <rFont val="Helvetica Neue"/>
        <family val="2"/>
      </rPr>
      <t xml:space="preserve"> Columbia&amp;ll=48.4983,-123.4005&amp;z=6&amp;output=embed
</t>
    </r>
    <r>
      <rPr>
        <sz val="10"/>
        <color indexed="8"/>
        <rFont val="Helvetica Neue"/>
        <family val="2"/>
      </rPr>
      <t xml:space="preserve">Location: Victoria, British Columbia
</t>
    </r>
    <r>
      <rPr>
        <sz val="10"/>
        <color indexed="8"/>
        <rFont val="Helvetica Neue"/>
        <family val="2"/>
      </rPr>
      <t xml:space="preserve">Postal: V8Z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</si>
  <si>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31.4712, -100.4385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Angelo,Texas&amp;ll=31.4712,-100.4385&amp;z=6&amp;output=embed
</t>
    </r>
    <r>
      <rPr>
        <sz val="10"/>
        <color indexed="8"/>
        <rFont val="Helvetica Neue"/>
        <family val="2"/>
      </rPr>
      <t xml:space="preserve">Location: San Angelo, Texas
</t>
    </r>
    <r>
      <rPr>
        <sz val="10"/>
        <color indexed="8"/>
        <rFont val="Helvetica Neue"/>
        <family val="2"/>
      </rPr>
      <t xml:space="preserve">Zipcode: 76903
</t>
    </r>
    <r>
      <rPr>
        <sz val="10"/>
        <color indexed="8"/>
        <rFont val="Helvetica Neue"/>
        <family val="2"/>
      </rPr>
      <t>Country: US</t>
    </r>
  </si>
  <si>
    <t>4 by Kryptonite</t>
  </si>
  <si>
    <r>
      <rPr>
        <sz val="10"/>
        <color indexed="8"/>
        <rFont val="Helvetica Neue"/>
        <family val="2"/>
      </rPr>
      <t xml:space="preserve">Lat/Long: 50.0385, 19.9317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https://maps.google.com/maps?q=Krakow,Lesser</t>
    </r>
    <r>
      <rPr>
        <sz val="10"/>
        <color indexed="8"/>
        <rFont val="Helvetica Neue"/>
        <family val="2"/>
      </rPr>
      <t xml:space="preserve"> Poland&amp;ll=50.0385,19.9317&amp;z=6&amp;output=embed
</t>
    </r>
    <r>
      <rPr>
        <sz val="10"/>
        <color indexed="8"/>
        <rFont val="Helvetica Neue"/>
        <family val="2"/>
      </rPr>
      <t xml:space="preserve">Location: Krakow, Lesser Poland
</t>
    </r>
    <r>
      <rPr>
        <sz val="10"/>
        <color indexed="8"/>
        <rFont val="Helvetica Neue"/>
        <family val="2"/>
      </rPr>
      <t xml:space="preserve">Postal: 30-347
</t>
    </r>
    <r>
      <rPr>
        <sz val="10"/>
        <color indexed="8"/>
        <rFont val="Helvetica Neue"/>
        <family val="2"/>
      </rPr>
      <t>Country: PL</t>
    </r>
  </si>
  <si>
    <r>
      <rPr>
        <sz val="10"/>
        <color indexed="8"/>
        <rFont val="Helvetica Neue"/>
        <family val="2"/>
      </rPr>
      <t xml:space="preserve">Lat/Long: 51.4406, -0.1424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https://maps.google.com/maps?q=Balham,England&amp;ll=51.4406,-0.1424&amp;z=6&amp;output=embed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Balham, England
</t>
    </r>
    <r>
      <rPr>
        <sz val="10"/>
        <color indexed="8"/>
        <rFont val="Helvetica Neue"/>
        <family val="2"/>
      </rPr>
      <t xml:space="preserve">Postal: SW12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</si>
  <si>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46.3852, -75.9692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https://maps.google.com/maps?q=Maniwaki,Quebec&amp;ll=46.3852,-75.9692&amp;z=6&amp;output=embed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Maniwaki, Quebec
</t>
    </r>
    <r>
      <rPr>
        <sz val="10"/>
        <color indexed="8"/>
        <rFont val="Helvetica Neue"/>
        <family val="2"/>
      </rPr>
      <t xml:space="preserve">Postal: J9E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</si>
  <si>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53.958, -1.0842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https://maps.google.com/maps?q=York,England&amp;ll=53.958,-1.0842&amp;z=6&amp;output=embed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York, England
</t>
    </r>
    <r>
      <rPr>
        <sz val="10"/>
        <color indexed="8"/>
        <rFont val="Helvetica Neue"/>
        <family val="2"/>
      </rPr>
      <t xml:space="preserve">Postal: YO31
</t>
    </r>
    <r>
      <rPr>
        <sz val="10"/>
        <color indexed="8"/>
        <rFont val="Helvetica Neue"/>
        <family val="2"/>
      </rPr>
      <t>Country: GB</t>
    </r>
  </si>
  <si>
    <t>I usually use simple cable locks but pay a lot of attention to the location of parking.</t>
  </si>
  <si>
    <r>
      <rPr>
        <sz val="10"/>
        <color indexed="8"/>
        <rFont val="Helvetica Neue"/>
        <family val="2"/>
      </rPr>
      <t xml:space="preserve">Lat/Long: 47.596, 19.0213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https://maps.google.com/maps?q=Urom,Pest</t>
    </r>
    <r>
      <rPr>
        <sz val="10"/>
        <color indexed="8"/>
        <rFont val="Helvetica Neue"/>
        <family val="2"/>
      </rPr>
      <t xml:space="preserve"> megye&amp;ll=47.596,19.0213&amp;z=6&amp;output=embed
</t>
    </r>
    <r>
      <rPr>
        <sz val="10"/>
        <color indexed="8"/>
        <rFont val="Helvetica Neue"/>
        <family val="2"/>
      </rPr>
      <t xml:space="preserve">Location: Urom, Pest megye
</t>
    </r>
    <r>
      <rPr>
        <sz val="10"/>
        <color indexed="8"/>
        <rFont val="Helvetica Neue"/>
        <family val="2"/>
      </rPr>
      <t xml:space="preserve">Postal: 2096
</t>
    </r>
    <r>
      <rPr>
        <sz val="10"/>
        <color indexed="8"/>
        <rFont val="Helvetica Neue"/>
        <family val="2"/>
      </rPr>
      <t>Country: HU</t>
    </r>
  </si>
  <si>
    <r>
      <rPr>
        <sz val="10"/>
        <color indexed="8"/>
        <rFont val="Helvetica Neue"/>
        <family val="2"/>
      </rPr>
      <t xml:space="preserve">Lat/Long: 45.5356, 10.2147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https://maps.google.com/maps?q=Brescia,Lombardy&amp;ll=45.5356,10.2147&amp;z=6&amp;output=embed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Brescia, Lombardy
</t>
    </r>
    <r>
      <rPr>
        <sz val="10"/>
        <color indexed="8"/>
        <rFont val="Helvetica Neue"/>
        <family val="2"/>
      </rPr>
      <t xml:space="preserve">Postal: 25134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</si>
  <si>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32.7449, -117.165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Diego,California&amp;ll=32.7449,-117.165&amp;z=6&amp;output=embed
</t>
    </r>
    <r>
      <rPr>
        <sz val="10"/>
        <color indexed="8"/>
        <rFont val="Helvetica Neue"/>
        <family val="2"/>
      </rPr>
      <t xml:space="preserve">Location: San Diego, California
</t>
    </r>
    <r>
      <rPr>
        <sz val="10"/>
        <color indexed="8"/>
        <rFont val="Helvetica Neue"/>
        <family val="2"/>
      </rPr>
      <t xml:space="preserve">Zipcode: 92103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</si>
  <si>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49.2183, -122.9093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</t>
    </r>
    <r>
      <rPr>
        <sz val="10"/>
        <color indexed="8"/>
        <rFont val="Helvetica Neue"/>
        <family val="2"/>
      </rPr>
      <t xml:space="preserve"> Westminster,British Columbia&amp;ll=49.2183,-122.9093&amp;z=6&amp;output=embed
</t>
    </r>
    <r>
      <rPr>
        <sz val="10"/>
        <color indexed="8"/>
        <rFont val="Helvetica Neue"/>
        <family val="2"/>
      </rPr>
      <t xml:space="preserve">Location: New Westminster, British Columbia
</t>
    </r>
    <r>
      <rPr>
        <sz val="10"/>
        <color indexed="8"/>
        <rFont val="Helvetica Neue"/>
        <family val="2"/>
      </rPr>
      <t xml:space="preserve">Postal: V3L
</t>
    </r>
    <r>
      <rPr>
        <sz val="10"/>
        <color indexed="8"/>
        <rFont val="Helvetica Neue"/>
        <family val="2"/>
      </rPr>
      <t>Country: CA</t>
    </r>
  </si>
  <si>
    <r>
      <rPr>
        <sz val="10"/>
        <color indexed="8"/>
        <rFont val="Helvetica Neue"/>
        <family val="2"/>
      </rPr>
      <t xml:space="preserve">Lat/Long: 43.0697, -70.958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https://maps.google.com/maps?q=Newmarket,New</t>
    </r>
    <r>
      <rPr>
        <sz val="10"/>
        <color indexed="8"/>
        <rFont val="Helvetica Neue"/>
        <family val="2"/>
      </rPr>
      <t xml:space="preserve"> Hampshire&amp;ll=43.0697,-70.958&amp;z=6&amp;output=embed
</t>
    </r>
    <r>
      <rPr>
        <sz val="10"/>
        <color indexed="8"/>
        <rFont val="Helvetica Neue"/>
        <family val="2"/>
      </rPr>
      <t xml:space="preserve">Location: Newmarket, New Hampshire
</t>
    </r>
    <r>
      <rPr>
        <sz val="10"/>
        <color indexed="8"/>
        <rFont val="Helvetica Neue"/>
        <family val="2"/>
      </rPr>
      <t xml:space="preserve">Zipcode: 03857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</si>
  <si>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40.6496, -74.3505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https://maps.google.com/maps?q=Westfield,New</t>
    </r>
    <r>
      <rPr>
        <sz val="10"/>
        <color indexed="8"/>
        <rFont val="Helvetica Neue"/>
        <family val="2"/>
      </rPr>
      <t xml:space="preserve"> Jersey&amp;ll=40.6496,-74.3505&amp;z=6&amp;output=embed
</t>
    </r>
    <r>
      <rPr>
        <sz val="10"/>
        <color indexed="8"/>
        <rFont val="Helvetica Neue"/>
        <family val="2"/>
      </rPr>
      <t xml:space="preserve">Location: Westfield, New Jersey
</t>
    </r>
    <r>
      <rPr>
        <sz val="10"/>
        <color indexed="8"/>
        <rFont val="Helvetica Neue"/>
        <family val="2"/>
      </rPr>
      <t xml:space="preserve">Zipcode: 07090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</si>
  <si>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51.3986, -3.2791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https://maps.google.com/maps?q=Barry,Wales&amp;ll=51.3986,-3.2791&amp;z=6&amp;output=embed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Barry, Wales
</t>
    </r>
    <r>
      <rPr>
        <sz val="10"/>
        <color indexed="8"/>
        <rFont val="Helvetica Neue"/>
        <family val="2"/>
      </rPr>
      <t xml:space="preserve">Postal: CF62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</si>
  <si>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52.2118, 0.1006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https://maps.google.com/maps?q=Cambridge,England&amp;ll=52.2118,0.1006&amp;z=6&amp;output=embed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Cambridge, England
</t>
    </r>
    <r>
      <rPr>
        <sz val="10"/>
        <color indexed="8"/>
        <rFont val="Helvetica Neue"/>
        <family val="2"/>
      </rPr>
      <t xml:space="preserve">Postal: CB3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</si>
  <si>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38.7167, -9.1333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https://maps.google.com/maps?q=Lisbon,Lisbon&amp;ll=38.7167,-9.1333&amp;z=6&amp;output=embed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Lisbon, Lisbon
</t>
    </r>
    <r>
      <rPr>
        <sz val="10"/>
        <color indexed="8"/>
        <rFont val="Helvetica Neue"/>
        <family val="2"/>
      </rPr>
      <t xml:space="preserve">Postal: 1050-001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</si>
  <si>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43.2138, -77.4575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https://maps.google.com/maps?q=Webster,New</t>
    </r>
    <r>
      <rPr>
        <sz val="10"/>
        <color indexed="8"/>
        <rFont val="Helvetica Neue"/>
        <family val="2"/>
      </rPr>
      <t xml:space="preserve"> York&amp;ll=43.2138,-77.4575&amp;z=6&amp;output=embed
</t>
    </r>
    <r>
      <rPr>
        <sz val="10"/>
        <color indexed="8"/>
        <rFont val="Helvetica Neue"/>
        <family val="2"/>
      </rPr>
      <t xml:space="preserve">Location: Webster, New York
</t>
    </r>
    <r>
      <rPr>
        <sz val="10"/>
        <color indexed="8"/>
        <rFont val="Helvetica Neue"/>
        <family val="2"/>
      </rPr>
      <t xml:space="preserve">Zipcode: 14580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</si>
  <si>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23.0346, -82.3663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https://maps.google.com/maps?q=Arroyo</t>
    </r>
    <r>
      <rPr>
        <sz val="10"/>
        <color indexed="8"/>
        <rFont val="Helvetica Neue"/>
        <family val="2"/>
      </rPr>
      <t xml:space="preserve"> Naranjo,Havana&amp;ll=23.0346,-82.3663&amp;z=6&amp;output=embed
</t>
    </r>
    <r>
      <rPr>
        <sz val="10"/>
        <color indexed="8"/>
        <rFont val="Helvetica Neue"/>
        <family val="2"/>
      </rPr>
      <t xml:space="preserve">Location: Arroyo Naranjo, Havana
</t>
    </r>
    <r>
      <rPr>
        <sz val="10"/>
        <color indexed="8"/>
        <rFont val="Helvetica Neue"/>
        <family val="2"/>
      </rPr>
      <t>Country: CU</t>
    </r>
  </si>
  <si>
    <r>
      <rPr>
        <sz val="10"/>
        <color indexed="8"/>
        <rFont val="Helvetica Neue"/>
        <family val="2"/>
      </rPr>
      <t xml:space="preserve">Lat/Long: 31.9643, -97.3375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https://maps.google.com/maps?q=Whitney,Texas&amp;ll=31.9643,-97.3375&amp;z=6&amp;output=embed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Whitney, Texas
</t>
    </r>
    <r>
      <rPr>
        <sz val="10"/>
        <color indexed="8"/>
        <rFont val="Helvetica Neue"/>
        <family val="2"/>
      </rPr>
      <t xml:space="preserve">Zipcode: 76692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</si>
  <si>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34.0849, -118.2943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https://maps.google.com/maps?q=Los</t>
    </r>
    <r>
      <rPr>
        <sz val="10"/>
        <color indexed="8"/>
        <rFont val="Helvetica Neue"/>
        <family val="2"/>
      </rPr>
      <t xml:space="preserve"> Angeles,California&amp;ll=34.0849,-118.2943&amp;z=6&amp;output=embed
</t>
    </r>
    <r>
      <rPr>
        <sz val="10"/>
        <color indexed="8"/>
        <rFont val="Helvetica Neue"/>
        <family val="2"/>
      </rPr>
      <t xml:space="preserve">Location: Los Angeles, California
</t>
    </r>
    <r>
      <rPr>
        <sz val="10"/>
        <color indexed="8"/>
        <rFont val="Helvetica Neue"/>
        <family val="2"/>
      </rPr>
      <t xml:space="preserve">Zipcode: 90029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</si>
  <si>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45.8225, 8.8959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https://maps.google.com/maps?q=Cantello,Lombardy&amp;ll=45.8225,8.8959&amp;z=6&amp;output=embed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Cantello, Lombardy
</t>
    </r>
    <r>
      <rPr>
        <sz val="10"/>
        <color indexed="8"/>
        <rFont val="Helvetica Neue"/>
        <family val="2"/>
      </rPr>
      <t xml:space="preserve">Postal: 21050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</si>
  <si>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38.8732, -77.1151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https://maps.google.com/maps?q=Arlington,Virginia&amp;ll=38.8732,-77.1151&amp;z=6&amp;output=embed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Arlington, Virginia
</t>
    </r>
    <r>
      <rPr>
        <sz val="10"/>
        <color indexed="8"/>
        <rFont val="Helvetica Neue"/>
        <family val="2"/>
      </rPr>
      <t xml:space="preserve">Zipcode: 22203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</si>
  <si>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59.3766, 13.5063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https://maps.google.com/maps?q=Karlstad,Värmland&amp;ll=59.3766,13.5063&amp;z=6&amp;output=embed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Karlstad, Värmland
</t>
    </r>
    <r>
      <rPr>
        <sz val="10"/>
        <color indexed="8"/>
        <rFont val="Helvetica Neue"/>
        <family val="2"/>
      </rPr>
      <t xml:space="preserve">Postal: 650 01
</t>
    </r>
    <r>
      <rPr>
        <sz val="10"/>
        <color indexed="8"/>
        <rFont val="Helvetica Neue"/>
        <family val="2"/>
      </rPr>
      <t>Country: SE</t>
    </r>
  </si>
  <si>
    <r>
      <rPr>
        <sz val="10"/>
        <color indexed="8"/>
        <rFont val="Helvetica Neue"/>
        <family val="2"/>
      </rPr>
      <t xml:space="preserve">Lat/Long: 37.7833, -122.4952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https://maps.google.com/maps?q=San</t>
    </r>
    <r>
      <rPr>
        <sz val="10"/>
        <color indexed="8"/>
        <rFont val="Helvetica Neue"/>
        <family val="2"/>
      </rPr>
      <t xml:space="preserve"> Francisco,California&amp;ll=37.7833,-122.4952&amp;z=6&amp;output=embed
</t>
    </r>
    <r>
      <rPr>
        <sz val="10"/>
        <color indexed="8"/>
        <rFont val="Helvetica Neue"/>
        <family val="2"/>
      </rPr>
      <t xml:space="preserve">Location: San Francisco, California
</t>
    </r>
    <r>
      <rPr>
        <sz val="10"/>
        <color indexed="8"/>
        <rFont val="Helvetica Neue"/>
        <family val="2"/>
      </rPr>
      <t xml:space="preserve">Zipcode: 94121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</si>
  <si>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38.8703, -119.6115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https://maps.google.com/maps?q=Gardnerville,Nevada&amp;ll=38.8703,-119.6115&amp;z=6&amp;output=embed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Gardnerville, Nevada
</t>
    </r>
    <r>
      <rPr>
        <sz val="10"/>
        <color indexed="8"/>
        <rFont val="Helvetica Neue"/>
        <family val="2"/>
      </rPr>
      <t xml:space="preserve">Zipcode: 89410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</si>
  <si>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43.5942, 13.5034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https://maps.google.com/maps?q=Ancona,The</t>
    </r>
    <r>
      <rPr>
        <sz val="10"/>
        <color indexed="8"/>
        <rFont val="Helvetica Neue"/>
        <family val="2"/>
      </rPr>
      <t xml:space="preserve"> Marches&amp;ll=43.5942,13.5034&amp;z=6&amp;output=embed
</t>
    </r>
    <r>
      <rPr>
        <sz val="10"/>
        <color indexed="8"/>
        <rFont val="Helvetica Neue"/>
        <family val="2"/>
      </rPr>
      <t xml:space="preserve">Location: Ancona, The Marches
</t>
    </r>
    <r>
      <rPr>
        <sz val="10"/>
        <color indexed="8"/>
        <rFont val="Helvetica Neue"/>
        <family val="2"/>
      </rPr>
      <t xml:space="preserve">Postal: 60131
</t>
    </r>
    <r>
      <rPr>
        <sz val="10"/>
        <color indexed="8"/>
        <rFont val="Helvetica Neue"/>
        <family val="2"/>
      </rPr>
      <t>Country: IT</t>
    </r>
  </si>
  <si>
    <r>
      <rPr>
        <sz val="10"/>
        <color indexed="8"/>
        <rFont val="Helvetica Neue"/>
        <family val="2"/>
      </rPr>
      <t xml:space="preserve">Lat/Long: 35.2135, -80.8218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https://maps.google.com/maps?q=Charlotte,North</t>
    </r>
    <r>
      <rPr>
        <sz val="10"/>
        <color indexed="8"/>
        <rFont val="Helvetica Neue"/>
        <family val="2"/>
      </rPr>
      <t xml:space="preserve"> Carolina&amp;ll=35.2135,-80.8218&amp;z=6&amp;output=embed
</t>
    </r>
    <r>
      <rPr>
        <sz val="10"/>
        <color indexed="8"/>
        <rFont val="Helvetica Neue"/>
        <family val="2"/>
      </rPr>
      <t xml:space="preserve">Location: Charlotte, North Carolina
</t>
    </r>
    <r>
      <rPr>
        <sz val="10"/>
        <color indexed="8"/>
        <rFont val="Helvetica Neue"/>
        <family val="2"/>
      </rPr>
      <t xml:space="preserve">Zipcode: 28204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</si>
  <si>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51.1149, -0.1841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https://maps.google.com/maps?q=Crawley,England&amp;ll=51.1149,-0.1841&amp;z=6&amp;output=embed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Crawley, England
</t>
    </r>
    <r>
      <rPr>
        <sz val="10"/>
        <color indexed="8"/>
        <rFont val="Helvetica Neue"/>
        <family val="2"/>
      </rPr>
      <t xml:space="preserve">Postal: RH11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</si>
  <si>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52.4746, 13.4164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https://maps.google.com/maps?q=Berlin,Land</t>
    </r>
    <r>
      <rPr>
        <sz val="10"/>
        <color indexed="8"/>
        <rFont val="Helvetica Neue"/>
        <family val="2"/>
      </rPr>
      <t xml:space="preserve"> Berlin&amp;ll=52.4746,13.4164&amp;z=6&amp;output=embed
</t>
    </r>
    <r>
      <rPr>
        <sz val="10"/>
        <color indexed="8"/>
        <rFont val="Helvetica Neue"/>
        <family val="2"/>
      </rPr>
      <t xml:space="preserve">Location: Berlin, Land Berlin
</t>
    </r>
    <r>
      <rPr>
        <sz val="10"/>
        <color indexed="8"/>
        <rFont val="Helvetica Neue"/>
        <family val="2"/>
      </rPr>
      <t xml:space="preserve">Postal: 12049
</t>
    </r>
    <r>
      <rPr>
        <sz val="10"/>
        <color indexed="8"/>
        <rFont val="Helvetica Neue"/>
        <family val="2"/>
      </rPr>
      <t>Country: DE</t>
    </r>
  </si>
  <si>
    <r>
      <rPr>
        <sz val="10"/>
        <color indexed="8"/>
        <rFont val="Helvetica Neue"/>
        <family val="2"/>
      </rPr>
      <t xml:space="preserve">Lat/Long: 51.418, -0.1752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https://maps.google.com/maps?q=Wimbledon,England&amp;ll=51.418,-0.1752&amp;z=6&amp;output=embed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Wimbledon, England
</t>
    </r>
    <r>
      <rPr>
        <sz val="10"/>
        <color indexed="8"/>
        <rFont val="Helvetica Neue"/>
        <family val="2"/>
      </rPr>
      <t xml:space="preserve">Postal: SW19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</si>
  <si>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39.2957, -76.6289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https://maps.google.com/maps?q=Baltimore,Maryland&amp;ll=39.2957,-76.6289&amp;z=6&amp;output=embed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Baltimore, Maryland
</t>
    </r>
    <r>
      <rPr>
        <sz val="10"/>
        <color indexed="8"/>
        <rFont val="Helvetica Neue"/>
        <family val="2"/>
      </rPr>
      <t xml:space="preserve">Zipcode: 21201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</si>
  <si>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47.6784, -122.1857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https://maps.google.com/maps?q=Kirkland,Washington&amp;ll=47.6784,-122.1857&amp;z=6&amp;output=embed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Kirkland, Washington
</t>
    </r>
    <r>
      <rPr>
        <sz val="10"/>
        <color indexed="8"/>
        <rFont val="Helvetica Neue"/>
        <family val="2"/>
      </rPr>
      <t xml:space="preserve">Zipcode: 98033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</si>
  <si>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54.7509, -5.9994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https://maps.google.com/maps?q=Ballyclare,Northern</t>
    </r>
    <r>
      <rPr>
        <sz val="10"/>
        <color indexed="8"/>
        <rFont val="Helvetica Neue"/>
        <family val="2"/>
      </rPr>
      <t xml:space="preserve"> Ireland&amp;ll=54.7509,-5.9994&amp;z=6&amp;output=embed
</t>
    </r>
    <r>
      <rPr>
        <sz val="10"/>
        <color indexed="8"/>
        <rFont val="Helvetica Neue"/>
        <family val="2"/>
      </rPr>
      <t xml:space="preserve">Location: Ballyclare, Northern Ireland
</t>
    </r>
    <r>
      <rPr>
        <sz val="10"/>
        <color indexed="8"/>
        <rFont val="Helvetica Neue"/>
        <family val="2"/>
      </rPr>
      <t xml:space="preserve">Postal: BT39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</si>
  <si>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50.0766, 14.5148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https://maps.google.com/maps?q=Prague,Hlavni</t>
    </r>
    <r>
      <rPr>
        <sz val="10"/>
        <color indexed="8"/>
        <rFont val="Helvetica Neue"/>
        <family val="2"/>
      </rPr>
      <t xml:space="preserve"> mesto Praha&amp;ll=50.0766,14.5148&amp;z=6&amp;output=embed
</t>
    </r>
    <r>
      <rPr>
        <sz val="10"/>
        <color indexed="8"/>
        <rFont val="Helvetica Neue"/>
        <family val="2"/>
      </rPr>
      <t xml:space="preserve">Location: Prague, Hlavni mesto Praha
</t>
    </r>
    <r>
      <rPr>
        <sz val="10"/>
        <color indexed="8"/>
        <rFont val="Helvetica Neue"/>
        <family val="2"/>
      </rPr>
      <t xml:space="preserve">Postal: 130 00
</t>
    </r>
    <r>
      <rPr>
        <sz val="10"/>
        <color indexed="8"/>
        <rFont val="Helvetica Neue"/>
        <family val="2"/>
      </rPr>
      <t>Country: CZ</t>
    </r>
  </si>
  <si>
    <t>Brass</t>
  </si>
  <si>
    <r>
      <rPr>
        <sz val="10"/>
        <color indexed="8"/>
        <rFont val="Helvetica Neue"/>
        <family val="2"/>
      </rPr>
      <t xml:space="preserve">Lat/Long: 42.1471, -75.8816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https://maps.google.com/maps?q=Binghamton,New</t>
    </r>
    <r>
      <rPr>
        <sz val="10"/>
        <color indexed="8"/>
        <rFont val="Helvetica Neue"/>
        <family val="2"/>
      </rPr>
      <t xml:space="preserve"> York&amp;ll=42.1471,-75.8816&amp;z=6&amp;output=embed
</t>
    </r>
    <r>
      <rPr>
        <sz val="10"/>
        <color indexed="8"/>
        <rFont val="Helvetica Neue"/>
        <family val="2"/>
      </rPr>
      <t xml:space="preserve">Location: Binghamton, New York
</t>
    </r>
    <r>
      <rPr>
        <sz val="10"/>
        <color indexed="8"/>
        <rFont val="Helvetica Neue"/>
        <family val="2"/>
      </rPr>
      <t xml:space="preserve">Zipcode: 13901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</si>
  <si>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54.571, -1.316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https://maps.google.com/maps?q=Stockton-on-Tees,England&amp;ll=54.571,-1.316&amp;z=6&amp;output=embed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Stockton-on-Tees, England
</t>
    </r>
    <r>
      <rPr>
        <sz val="10"/>
        <color indexed="8"/>
        <rFont val="Helvetica Neue"/>
        <family val="2"/>
      </rPr>
      <t xml:space="preserve">Postal: TS19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</si>
  <si>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41.1336, -8.6174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https://maps.google.com/maps?q=Vila</t>
    </r>
    <r>
      <rPr>
        <sz val="10"/>
        <color indexed="8"/>
        <rFont val="Helvetica Neue"/>
        <family val="2"/>
      </rPr>
      <t xml:space="preserve"> Nova de Gaia,Porto&amp;ll=41.1336,-8.6174&amp;z=6&amp;output=embed
</t>
    </r>
    <r>
      <rPr>
        <sz val="10"/>
        <color indexed="8"/>
        <rFont val="Helvetica Neue"/>
        <family val="2"/>
      </rPr>
      <t xml:space="preserve">Location: Vila Nova de Gaia, Porto
</t>
    </r>
    <r>
      <rPr>
        <sz val="10"/>
        <color indexed="8"/>
        <rFont val="Helvetica Neue"/>
        <family val="2"/>
      </rPr>
      <t xml:space="preserve">Postal: 4400-373
</t>
    </r>
    <r>
      <rPr>
        <sz val="10"/>
        <color indexed="8"/>
        <rFont val="Helvetica Neue"/>
        <family val="2"/>
      </rPr>
      <t>Country: PT</t>
    </r>
  </si>
  <si>
    <r>
      <rPr>
        <sz val="10"/>
        <color indexed="8"/>
        <rFont val="Helvetica Neue"/>
        <family val="2"/>
      </rPr>
      <t xml:space="preserve">Lat/Long: 53.4507, -2.3186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https://maps.google.com/maps?q=Manchester,England&amp;ll=53.4507,-2.3186&amp;z=6&amp;output=embed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Manchester, England
</t>
    </r>
    <r>
      <rPr>
        <sz val="10"/>
        <color indexed="8"/>
        <rFont val="Helvetica Neue"/>
        <family val="2"/>
      </rPr>
      <t xml:space="preserve">Postal: M32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</si>
  <si>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45.5496, -122.8293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https://maps.google.com/maps?q=Portland,Oregon&amp;ll=45.5496,-122.8293&amp;z=6&amp;output=embed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Portland, Oregon
</t>
    </r>
    <r>
      <rPr>
        <sz val="10"/>
        <color indexed="8"/>
        <rFont val="Helvetica Neue"/>
        <family val="2"/>
      </rPr>
      <t xml:space="preserve">Zipcode: 97229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</si>
  <si>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51.5088, -0.126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https://maps.google.com/maps?q=City</t>
    </r>
    <r>
      <rPr>
        <sz val="10"/>
        <color indexed="8"/>
        <rFont val="Helvetica Neue"/>
        <family val="2"/>
      </rPr>
      <t xml:space="preserve"> of Westminster,England&amp;ll=51.5088,-0.126&amp;z=6&amp;output=embed
</t>
    </r>
    <r>
      <rPr>
        <sz val="10"/>
        <color indexed="8"/>
        <rFont val="Helvetica Neue"/>
        <family val="2"/>
      </rPr>
      <t xml:space="preserve">Location: City of Westminster, England
</t>
    </r>
    <r>
      <rPr>
        <sz val="10"/>
        <color indexed="8"/>
        <rFont val="Helvetica Neue"/>
        <family val="2"/>
      </rPr>
      <t xml:space="preserve">Postal: SW1W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</si>
  <si>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39.5227, -77.9747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https://maps.google.com/maps?q=Martinsburg,West</t>
    </r>
    <r>
      <rPr>
        <sz val="10"/>
        <color indexed="8"/>
        <rFont val="Helvetica Neue"/>
        <family val="2"/>
      </rPr>
      <t xml:space="preserve"> Virginia&amp;ll=39.5227,-77.9747&amp;z=6&amp;output=embed
</t>
    </r>
    <r>
      <rPr>
        <sz val="10"/>
        <color indexed="8"/>
        <rFont val="Helvetica Neue"/>
        <family val="2"/>
      </rPr>
      <t xml:space="preserve">Location: Martinsburg, West Virginia
</t>
    </r>
    <r>
      <rPr>
        <sz val="10"/>
        <color indexed="8"/>
        <rFont val="Helvetica Neue"/>
        <family val="2"/>
      </rPr>
      <t xml:space="preserve">Zipcode: 25403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</si>
  <si>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54.9749, -1.6451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https://maps.google.com/maps?q=Newcastle</t>
    </r>
    <r>
      <rPr>
        <sz val="10"/>
        <color indexed="8"/>
        <rFont val="Helvetica Neue"/>
        <family val="2"/>
      </rPr>
      <t xml:space="preserve"> upon Tyne,England&amp;ll=54.9749,-1.6451&amp;z=6&amp;output=embed
</t>
    </r>
    <r>
      <rPr>
        <sz val="10"/>
        <color indexed="8"/>
        <rFont val="Helvetica Neue"/>
        <family val="2"/>
      </rPr>
      <t xml:space="preserve">Location: Newcastle upon Tyne, England
</t>
    </r>
    <r>
      <rPr>
        <sz val="10"/>
        <color indexed="8"/>
        <rFont val="Helvetica Neue"/>
        <family val="2"/>
      </rPr>
      <t xml:space="preserve">Postal: NE4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</si>
  <si>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46.7045, -92.095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https://maps.google.com/maps?q=Superior,Wisconsin&amp;ll=46.7045,-92.095&amp;z=6&amp;output=embed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Superior, Wisconsin
</t>
    </r>
    <r>
      <rPr>
        <sz val="10"/>
        <color indexed="8"/>
        <rFont val="Helvetica Neue"/>
        <family val="2"/>
      </rPr>
      <t xml:space="preserve">Zipcode: 54880
</t>
    </r>
    <r>
      <rPr>
        <sz val="10"/>
        <color indexed="8"/>
        <rFont val="Helvetica Neue"/>
        <family val="2"/>
      </rPr>
      <t>Country: US</t>
    </r>
  </si>
  <si>
    <r>
      <rPr>
        <sz val="10"/>
        <color indexed="8"/>
        <rFont val="Helvetica Neue"/>
        <family val="2"/>
      </rPr>
      <t xml:space="preserve">Lat/Long: 51.3249, -0.5681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https://maps.google.com/maps?q=Woking,England&amp;ll=51.3249,-0.5681&amp;z=6&amp;output=embed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Woking, England
</t>
    </r>
    <r>
      <rPr>
        <sz val="10"/>
        <color indexed="8"/>
        <rFont val="Helvetica Neue"/>
        <family val="2"/>
      </rPr>
      <t xml:space="preserve">Postal: GU21
</t>
    </r>
    <r>
      <rPr>
        <sz val="10"/>
        <color indexed="8"/>
        <rFont val="Helvetica Neue"/>
        <family val="2"/>
      </rPr>
      <t>Country: GB</t>
    </r>
  </si>
  <si>
    <r>
      <rPr>
        <sz val="10"/>
        <color indexed="8"/>
        <rFont val="Helvetica Neue"/>
        <family val="2"/>
      </rPr>
      <t xml:space="preserve">Lat/Long: 45.5746, -73.571
</t>
    </r>
    <r>
      <rPr>
        <sz val="10"/>
        <color indexed="8"/>
        <rFont val="Helvetica Neue"/>
        <family val="2"/>
      </rPr>
      <t xml:space="preserve">Map: </t>
    </r>
    <r>
      <rPr>
        <u/>
        <sz val="10"/>
        <color indexed="8"/>
        <rFont val="Helvetica Neue"/>
        <family val="2"/>
      </rPr>
      <t>https://maps.google.com/maps?q=Montreal,Quebec&amp;ll=45.5746,-73.571&amp;z=6&amp;output=embed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Location: Montreal, Quebec
</t>
    </r>
    <r>
      <rPr>
        <sz val="10"/>
        <color indexed="8"/>
        <rFont val="Helvetica Neue"/>
        <family val="2"/>
      </rPr>
      <t xml:space="preserve">Postal: H1T
</t>
    </r>
    <r>
      <rPr>
        <sz val="10"/>
        <color indexed="8"/>
        <rFont val="Helvetica Neue"/>
        <family val="2"/>
      </rPr>
      <t>Country: CA</t>
    </r>
  </si>
  <si>
    <r>
      <t xml:space="preserve">Lat/Long: 25.5908, 85.1348
Map: </t>
    </r>
    <r>
      <rPr>
        <u/>
        <sz val="10"/>
        <color indexed="8"/>
        <rFont val="Helvetica Neue"/>
        <family val="2"/>
      </rPr>
      <t>https://maps.google.com/maps?q=Patna,Bihar&amp;ll=25.5908,85.1348&amp;z=6&amp;output=embed</t>
    </r>
    <r>
      <rPr>
        <sz val="10"/>
        <color indexed="8"/>
        <rFont val="Helvetica Neue"/>
        <family val="2"/>
      </rPr>
      <t xml:space="preserve">
Location: Patna, Bihar
Postal: 800020
Country: IN</t>
    </r>
  </si>
  <si>
    <t>City</t>
  </si>
  <si>
    <t>State</t>
  </si>
  <si>
    <t>Latitude</t>
  </si>
  <si>
    <t>Longitude</t>
  </si>
  <si>
    <t xml:space="preserve">Country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</si>
</sst>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4" xfId="0" applyNumberFormat="1" applyBorder="1">
      <alignment vertical="top" wrapText="1"/>
    </xf>
    <xf numFmtId="0" fontId="0" fillId="0" borderId="4" xfId="0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49" fontId="0" fillId="0" borderId="7" xfId="0" applyNumberFormat="1" applyBorder="1">
      <alignment vertical="top" wrapText="1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NumberFormat="1" applyBorder="1" applyAlignment="1">
      <alignment vertical="top"/>
    </xf>
    <xf numFmtId="9" fontId="0" fillId="0" borderId="7" xfId="0" applyNumberFormat="1" applyBorder="1" applyAlignment="1">
      <alignment vertical="top"/>
    </xf>
    <xf numFmtId="49" fontId="4" fillId="0" borderId="4" xfId="0" applyNumberFormat="1" applyFont="1" applyBorder="1">
      <alignment vertical="top" wrapText="1"/>
    </xf>
    <xf numFmtId="2" fontId="0" fillId="0" borderId="4" xfId="0" applyNumberFormat="1" applyBorder="1" applyAlignment="1">
      <alignment vertical="top"/>
    </xf>
    <xf numFmtId="49" fontId="2" fillId="0" borderId="5" xfId="0" applyNumberFormat="1" applyFont="1" applyFill="1" applyBorder="1" applyAlignment="1">
      <alignment vertical="top"/>
    </xf>
    <xf numFmtId="49" fontId="2" fillId="0" borderId="2" xfId="0" applyNumberFormat="1" applyFont="1" applyFill="1" applyBorder="1" applyAlignment="1">
      <alignment vertical="top"/>
    </xf>
    <xf numFmtId="49" fontId="0" fillId="0" borderId="0" xfId="0" applyNumberFormat="1" applyFill="1" applyAlignment="1">
      <alignment vertical="top"/>
    </xf>
    <xf numFmtId="49" fontId="2" fillId="0" borderId="1" xfId="0" applyNumberFormat="1" applyFont="1" applyFill="1" applyBorder="1">
      <alignment vertical="top" wrapText="1"/>
    </xf>
    <xf numFmtId="49" fontId="2" fillId="2" borderId="1" xfId="0" applyNumberFormat="1" applyFont="1" applyFill="1" applyBorder="1">
      <alignment vertical="top" wrapText="1"/>
    </xf>
    <xf numFmtId="0" fontId="2" fillId="2" borderId="1" xfId="0" applyFont="1" applyFill="1" applyBorder="1">
      <alignment vertical="top" wrapText="1"/>
    </xf>
    <xf numFmtId="0" fontId="0" fillId="0" borderId="0" xfId="0" applyNumberForma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Stand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maps.google.com/maps?q=Saint-Ferreol-les-Neiges,Quebec&amp;ll=47.1165,-70.8582&amp;z=6&amp;output=embed" TargetMode="External"/><Relationship Id="rId3182" Type="http://schemas.openxmlformats.org/officeDocument/2006/relationships/hyperlink" Target="https://maps.google.com/maps?q=Riverdale,Georgia&amp;ll=33.5492,-84.3938&amp;z=6&amp;output=embed" TargetMode="External"/><Relationship Id="rId4233" Type="http://schemas.openxmlformats.org/officeDocument/2006/relationships/hyperlink" Target="https://maps.google.com/maps?q=Lewisville,Texas&amp;ll=33.0176,-96.9926&amp;z=6&amp;output=embed" TargetMode="External"/><Relationship Id="rId3999" Type="http://schemas.openxmlformats.org/officeDocument/2006/relationships/hyperlink" Target="https://maps.google.com/maps?q=Mountain" TargetMode="External"/><Relationship Id="rId4300" Type="http://schemas.openxmlformats.org/officeDocument/2006/relationships/hyperlink" Target="https://maps.google.com/maps?q=Enfield,England&amp;ll=51.6539,-0.0888&amp;z=6&amp;output=embed" TargetMode="External"/><Relationship Id="rId170" Type="http://schemas.openxmlformats.org/officeDocument/2006/relationships/hyperlink" Target="https://maps.google.com/maps?q=Hyderabad,Telangana&amp;ll=17.4254,78.5075&amp;z=6&amp;output=embed" TargetMode="External"/><Relationship Id="rId987" Type="http://schemas.openxmlformats.org/officeDocument/2006/relationships/hyperlink" Target="https://maps.google.com/maps?q=Ahmedabad,Gujarat&amp;ll=23.0276,72.5871&amp;z=6&amp;output=embed" TargetMode="External"/><Relationship Id="rId2668" Type="http://schemas.openxmlformats.org/officeDocument/2006/relationships/hyperlink" Target="https://maps.google.com/maps?q=Mysore,Karnataka&amp;ll=12.2989,76.6394&amp;z=6&amp;output=embed" TargetMode="External"/><Relationship Id="rId3719" Type="http://schemas.openxmlformats.org/officeDocument/2006/relationships/hyperlink" Target="https://maps.google.com/maps?q=Lincoln,England&amp;ll=53.2145,-0.5711&amp;z=6&amp;output=embed" TargetMode="External"/><Relationship Id="rId4090" Type="http://schemas.openxmlformats.org/officeDocument/2006/relationships/hyperlink" Target="https://maps.google.com/maps?q=Vancouver,British" TargetMode="External"/><Relationship Id="rId1684" Type="http://schemas.openxmlformats.org/officeDocument/2006/relationships/hyperlink" Target="https://maps.google.com/maps?q=Lancaster,England&amp;ll=54.0479,-2.7977&amp;z=6&amp;output=embed" TargetMode="External"/><Relationship Id="rId2735" Type="http://schemas.openxmlformats.org/officeDocument/2006/relationships/hyperlink" Target="https://maps.google.com/maps?q=Mumbai,Maharashtra&amp;ll=19.0748,72.8856&amp;z=6&amp;output=embed" TargetMode="External"/><Relationship Id="rId707" Type="http://schemas.openxmlformats.org/officeDocument/2006/relationships/hyperlink" Target="https://maps.google.com/maps?ll=20.0063,77.006&amp;z=6&amp;output=embed" TargetMode="External"/><Relationship Id="rId1337" Type="http://schemas.openxmlformats.org/officeDocument/2006/relationships/hyperlink" Target="https://maps.google.com/maps?q=Kolkata,West" TargetMode="External"/><Relationship Id="rId1751" Type="http://schemas.openxmlformats.org/officeDocument/2006/relationships/hyperlink" Target="https://maps.google.com/maps?q=Kathmandu,Bagmati" TargetMode="External"/><Relationship Id="rId2802" Type="http://schemas.openxmlformats.org/officeDocument/2006/relationships/hyperlink" Target="https://maps.google.com/maps?q=Kajang,Selangor&amp;ll=3.0081,101.7719&amp;z=6&amp;output=embed" TargetMode="External"/><Relationship Id="rId43" Type="http://schemas.openxmlformats.org/officeDocument/2006/relationships/hyperlink" Target="https://maps.google.com/maps?q=Mumbai,Maharashtra&amp;ll=19.0748,72.8856&amp;z=6&amp;output=embed" TargetMode="External"/><Relationship Id="rId1404" Type="http://schemas.openxmlformats.org/officeDocument/2006/relationships/hyperlink" Target="https://maps.google.com/maps?q=Mumbai,Maharashtra&amp;ll=19.0748,72.8856&amp;z=6&amp;output=embed" TargetMode="External"/><Relationship Id="rId3576" Type="http://schemas.openxmlformats.org/officeDocument/2006/relationships/hyperlink" Target="https://maps.google.com/maps?q=Calgary,Alberta&amp;ll=50.8833,-114.0334&amp;z=6&amp;output=embed" TargetMode="External"/><Relationship Id="rId4627" Type="http://schemas.openxmlformats.org/officeDocument/2006/relationships/hyperlink" Target="https://maps.google.com/maps?q=Spotswood,New" TargetMode="External"/><Relationship Id="rId497" Type="http://schemas.openxmlformats.org/officeDocument/2006/relationships/hyperlink" Target="https://maps.google.com/maps?q=Mumbai,Maharashtra&amp;ll=19.0748,72.8856&amp;z=6&amp;output=embed" TargetMode="External"/><Relationship Id="rId2178" Type="http://schemas.openxmlformats.org/officeDocument/2006/relationships/hyperlink" Target="https://maps.google.com/maps?q=Delhi,National" TargetMode="External"/><Relationship Id="rId3229" Type="http://schemas.openxmlformats.org/officeDocument/2006/relationships/hyperlink" Target="https://maps.google.com/maps?q=Roseville,Michigan&amp;ll=42.5138,-82.9396&amp;z=6&amp;output=embed" TargetMode="External"/><Relationship Id="rId3990" Type="http://schemas.openxmlformats.org/officeDocument/2006/relationships/hyperlink" Target="https://maps.google.com/maps?q=Delhi,National" TargetMode="External"/><Relationship Id="rId1194" Type="http://schemas.openxmlformats.org/officeDocument/2006/relationships/hyperlink" Target="https://maps.google.com/maps?q=Cardiff,Wales&amp;ll=51.4703,-3.2811&amp;z=6&amp;output=embed" TargetMode="External"/><Relationship Id="rId2592" Type="http://schemas.openxmlformats.org/officeDocument/2006/relationships/hyperlink" Target="https://maps.google.com/maps?q=Mumbai,Maharashtra&amp;ll=19.0748,72.8856&amp;z=6&amp;output=embed" TargetMode="External"/><Relationship Id="rId3643" Type="http://schemas.openxmlformats.org/officeDocument/2006/relationships/hyperlink" Target="https://maps.google.com/maps?q=Bushmills,Northern" TargetMode="External"/><Relationship Id="rId217" Type="http://schemas.openxmlformats.org/officeDocument/2006/relationships/hyperlink" Target="https://maps.google.com/maps?q=Bacolod" TargetMode="External"/><Relationship Id="rId564" Type="http://schemas.openxmlformats.org/officeDocument/2006/relationships/hyperlink" Target="https://maps.google.com/maps?q=Richmond,Virginia&amp;ll=37.5537,-77.4602&amp;z=6&amp;output=embed" TargetMode="External"/><Relationship Id="rId2245" Type="http://schemas.openxmlformats.org/officeDocument/2006/relationships/hyperlink" Target="https://maps.google.com/maps?q=Delhi,National" TargetMode="External"/><Relationship Id="rId3710" Type="http://schemas.openxmlformats.org/officeDocument/2006/relationships/hyperlink" Target="https://maps.google.com/maps?q=Saskatoon,Saskatchewan&amp;ll=52.1648,-106.6089&amp;z=6&amp;output=embed" TargetMode="External"/><Relationship Id="rId631" Type="http://schemas.openxmlformats.org/officeDocument/2006/relationships/hyperlink" Target="https://maps.google.com/maps?q=Cairo,Cairo" TargetMode="External"/><Relationship Id="rId1261" Type="http://schemas.openxmlformats.org/officeDocument/2006/relationships/hyperlink" Target="https://maps.google.com/maps?q=Skinnskatteberg,V%C3%A4stmanland" TargetMode="External"/><Relationship Id="rId2312" Type="http://schemas.openxmlformats.org/officeDocument/2006/relationships/hyperlink" Target="https://maps.google.com/maps?q=Illinois&amp;ll=41.8764,-87.6133&amp;z=6&amp;output=embed" TargetMode="External"/><Relationship Id="rId4484" Type="http://schemas.openxmlformats.org/officeDocument/2006/relationships/hyperlink" Target="https://maps.google.com/maps?q=St" TargetMode="External"/><Relationship Id="rId3086" Type="http://schemas.openxmlformats.org/officeDocument/2006/relationships/hyperlink" Target="https://maps.google.com/maps?q=Bowdoin" TargetMode="External"/><Relationship Id="rId4137" Type="http://schemas.openxmlformats.org/officeDocument/2006/relationships/hyperlink" Target="https://maps.google.com/maps?q=Bhubaneswar,Odisha&amp;ll=20.2706,85.8334&amp;z=6&amp;output=embed" TargetMode="External"/><Relationship Id="rId4551" Type="http://schemas.openxmlformats.org/officeDocument/2006/relationships/hyperlink" Target="https://maps.google.com/maps?q=Colombo,Western" TargetMode="External"/><Relationship Id="rId3153" Type="http://schemas.openxmlformats.org/officeDocument/2006/relationships/hyperlink" Target="https://maps.google.com/maps?q=Shiprock,New" TargetMode="External"/><Relationship Id="rId4204" Type="http://schemas.openxmlformats.org/officeDocument/2006/relationships/hyperlink" Target="https://maps.google.com/maps?q=Jaipur,Rajasthan&amp;ll=26.9525,75.7105&amp;z=6&amp;output=embed" TargetMode="External"/><Relationship Id="rId141" Type="http://schemas.openxmlformats.org/officeDocument/2006/relationships/hyperlink" Target="https://maps.google.com/maps?q=Vernon" TargetMode="External"/><Relationship Id="rId3220" Type="http://schemas.openxmlformats.org/officeDocument/2006/relationships/hyperlink" Target="https://maps.google.com/maps?q=Cleveland,Ohio&amp;ll=41.5066,-81.6111&amp;z=6&amp;output=embed" TargetMode="External"/><Relationship Id="rId7" Type="http://schemas.openxmlformats.org/officeDocument/2006/relationships/hyperlink" Target="https://maps.google.com/maps?q=Lucknow,Uttar" TargetMode="External"/><Relationship Id="rId2986" Type="http://schemas.openxmlformats.org/officeDocument/2006/relationships/hyperlink" Target="https://maps.google.com/maps?q=Bengaluru,Karnataka&amp;ll=12.9634,77.5855&amp;z=6&amp;output=embed" TargetMode="External"/><Relationship Id="rId958" Type="http://schemas.openxmlformats.org/officeDocument/2006/relationships/hyperlink" Target="https://maps.google.com/maps?q=Dallas,Texas&amp;ll=32.972,-96.7914&amp;z=6&amp;output=embed" TargetMode="External"/><Relationship Id="rId1588" Type="http://schemas.openxmlformats.org/officeDocument/2006/relationships/hyperlink" Target="https://maps.google.com/maps?q=Ahmedabad,Gujarat&amp;ll=23.0276,72.5871&amp;z=6&amp;output=embed" TargetMode="External"/><Relationship Id="rId2639" Type="http://schemas.openxmlformats.org/officeDocument/2006/relationships/hyperlink" Target="https://maps.google.com/maps?q=Chennai,Tamil" TargetMode="External"/><Relationship Id="rId1655" Type="http://schemas.openxmlformats.org/officeDocument/2006/relationships/hyperlink" Target="https://maps.google.com/maps?q=Renton,Washington&amp;ll=47.4448,-122.1194&amp;z=6&amp;output=embed" TargetMode="External"/><Relationship Id="rId2706" Type="http://schemas.openxmlformats.org/officeDocument/2006/relationships/hyperlink" Target="https://maps.google.com/maps?q=Bacoor,Calabarzon&amp;ll=14.456,120.9401&amp;z=6&amp;output=embed" TargetMode="External"/><Relationship Id="rId4061" Type="http://schemas.openxmlformats.org/officeDocument/2006/relationships/hyperlink" Target="https://maps.google.com/maps?q=Pretoria,Gauteng&amp;ll=-25.7599,28.2604&amp;z=6&amp;output=embed" TargetMode="External"/><Relationship Id="rId1308" Type="http://schemas.openxmlformats.org/officeDocument/2006/relationships/hyperlink" Target="https://maps.google.com/maps?q=New" TargetMode="External"/><Relationship Id="rId1722" Type="http://schemas.openxmlformats.org/officeDocument/2006/relationships/hyperlink" Target="https://maps.google.com/maps?q=New" TargetMode="External"/><Relationship Id="rId14" Type="http://schemas.openxmlformats.org/officeDocument/2006/relationships/hyperlink" Target="https://maps.google.com/maps?q=Chennai,Tamil" TargetMode="External"/><Relationship Id="rId3894" Type="http://schemas.openxmlformats.org/officeDocument/2006/relationships/hyperlink" Target="https://maps.google.com/maps?q=California&amp;ll=34.0544,-118.244&amp;z=6&amp;output=embed" TargetMode="External"/><Relationship Id="rId2496" Type="http://schemas.openxmlformats.org/officeDocument/2006/relationships/hyperlink" Target="https://maps.google.com/maps?q=Luton,England&amp;ll=51.9124,-0.3846&amp;z=6&amp;output=embed" TargetMode="External"/><Relationship Id="rId3547" Type="http://schemas.openxmlformats.org/officeDocument/2006/relationships/hyperlink" Target="https://maps.google.com/maps?q=Chicago,Illinois&amp;ll=41.779,-87.7789&amp;z=6&amp;output=embed" TargetMode="External"/><Relationship Id="rId3961" Type="http://schemas.openxmlformats.org/officeDocument/2006/relationships/hyperlink" Target="https://maps.google.com/maps?q=Davangere,Karnataka&amp;ll=14.4611,75.9245&amp;z=6&amp;output=embed" TargetMode="External"/><Relationship Id="rId468" Type="http://schemas.openxmlformats.org/officeDocument/2006/relationships/hyperlink" Target="https://maps.google.com/maps?q=La" TargetMode="External"/><Relationship Id="rId882" Type="http://schemas.openxmlformats.org/officeDocument/2006/relationships/hyperlink" Target="https://maps.google.com/maps?ll=20.0063,77.006&amp;z=6&amp;output=embed" TargetMode="External"/><Relationship Id="rId1098" Type="http://schemas.openxmlformats.org/officeDocument/2006/relationships/hyperlink" Target="https://maps.google.com/maps?q=Pune,Maharashtra&amp;ll=18.6161,73.7286&amp;z=6&amp;output=embed" TargetMode="External"/><Relationship Id="rId2149" Type="http://schemas.openxmlformats.org/officeDocument/2006/relationships/hyperlink" Target="https://maps.google.com/maps?q=Palakkad,Kerala&amp;ll=10.7739,76.6487&amp;z=6&amp;output=embed" TargetMode="External"/><Relationship Id="rId2563" Type="http://schemas.openxmlformats.org/officeDocument/2006/relationships/hyperlink" Target="https://maps.google.com/maps?q=Chennai,Tamil" TargetMode="External"/><Relationship Id="rId3614" Type="http://schemas.openxmlformats.org/officeDocument/2006/relationships/hyperlink" Target="https://maps.google.com/maps?q=North" TargetMode="External"/><Relationship Id="rId535" Type="http://schemas.openxmlformats.org/officeDocument/2006/relationships/hyperlink" Target="https://maps.google.com/maps?ll=20.0063,77.006&amp;z=6&amp;output=embed" TargetMode="External"/><Relationship Id="rId1165" Type="http://schemas.openxmlformats.org/officeDocument/2006/relationships/hyperlink" Target="https://maps.google.com/maps?q=High" TargetMode="External"/><Relationship Id="rId2216" Type="http://schemas.openxmlformats.org/officeDocument/2006/relationships/hyperlink" Target="https://maps.google.com/maps?q=Pune,Maharashtra&amp;ll=18.6161,73.7286&amp;z=6&amp;output=embed" TargetMode="External"/><Relationship Id="rId2630" Type="http://schemas.openxmlformats.org/officeDocument/2006/relationships/hyperlink" Target="https://maps.google.com/maps?q=Iloilo" TargetMode="External"/><Relationship Id="rId602" Type="http://schemas.openxmlformats.org/officeDocument/2006/relationships/hyperlink" Target="https://maps.google.com/maps?q=Mysore,Karnataka&amp;ll=12.2989,76.6394&amp;z=6&amp;output=embed" TargetMode="External"/><Relationship Id="rId1232" Type="http://schemas.openxmlformats.org/officeDocument/2006/relationships/hyperlink" Target="https://maps.google.com/maps?q=Northampton,England&amp;ll=52.2318,-0.9171&amp;z=6&amp;output=embed" TargetMode="External"/><Relationship Id="rId4388" Type="http://schemas.openxmlformats.org/officeDocument/2006/relationships/hyperlink" Target="https://maps.google.com/maps?q=Brooklyn,New" TargetMode="External"/><Relationship Id="rId3057" Type="http://schemas.openxmlformats.org/officeDocument/2006/relationships/hyperlink" Target="https://maps.google.com/maps?q=Tarlac" TargetMode="External"/><Relationship Id="rId4108" Type="http://schemas.openxmlformats.org/officeDocument/2006/relationships/hyperlink" Target="https://maps.google.com/maps?q=Chennai,Tamil" TargetMode="External"/><Relationship Id="rId4455" Type="http://schemas.openxmlformats.org/officeDocument/2006/relationships/hyperlink" Target="https://maps.google.com/maps?q=Sofia,Sofia-Capital&amp;ll=42.683,23.3175&amp;z=6&amp;output=embed" TargetMode="External"/><Relationship Id="rId3471" Type="http://schemas.openxmlformats.org/officeDocument/2006/relationships/hyperlink" Target="https://maps.google.com/maps?q=Windsor,Ontario&amp;ll=42.2187,-83.0801&amp;z=6&amp;output=embed" TargetMode="External"/><Relationship Id="rId4522" Type="http://schemas.openxmlformats.org/officeDocument/2006/relationships/hyperlink" Target="https://maps.google.com/maps?q=Anantapur,Andhra" TargetMode="External"/><Relationship Id="rId392" Type="http://schemas.openxmlformats.org/officeDocument/2006/relationships/hyperlink" Target="https://maps.google.com/maps?q=Oakland,California&amp;ll=37.7906,-122.2412&amp;z=6&amp;output=embed" TargetMode="External"/><Relationship Id="rId2073" Type="http://schemas.openxmlformats.org/officeDocument/2006/relationships/hyperlink" Target="https://maps.google.com/maps?q=Guwahati,Assam&amp;ll=26.1206,91.6523&amp;z=6&amp;output=embed" TargetMode="External"/><Relationship Id="rId3124" Type="http://schemas.openxmlformats.org/officeDocument/2006/relationships/hyperlink" Target="https://maps.google.com/maps?q=Fresno,California&amp;ll=36.7576,-119.8086&amp;z=6&amp;output=embed" TargetMode="External"/><Relationship Id="rId2140" Type="http://schemas.openxmlformats.org/officeDocument/2006/relationships/hyperlink" Target="https://maps.google.com/maps?q=Fairburn,Georgia&amp;ll=33.5631,-84.5832&amp;z=6&amp;output=embed" TargetMode="External"/><Relationship Id="rId112" Type="http://schemas.openxmlformats.org/officeDocument/2006/relationships/hyperlink" Target="https://maps.google.com/maps?q=Gurgaon,Haryana&amp;ll=28.4597,77.0282&amp;z=6&amp;output=embed" TargetMode="External"/><Relationship Id="rId2957" Type="http://schemas.openxmlformats.org/officeDocument/2006/relationships/hyperlink" Target="https://maps.google.com/maps?q=Bhubaneswar,Odisha&amp;ll=20.2706,85.8334&amp;z=6&amp;output=embed" TargetMode="External"/><Relationship Id="rId929" Type="http://schemas.openxmlformats.org/officeDocument/2006/relationships/hyperlink" Target="https://maps.google.com/maps?ll=37.751,-97.822&amp;z=6&amp;output=embed" TargetMode="External"/><Relationship Id="rId1559" Type="http://schemas.openxmlformats.org/officeDocument/2006/relationships/hyperlink" Target="https://maps.google.com/maps?q=Ithaca,New" TargetMode="External"/><Relationship Id="rId1973" Type="http://schemas.openxmlformats.org/officeDocument/2006/relationships/hyperlink" Target="https://maps.google.com/maps?q=Sainte-Julie,Quebec&amp;ll=45.5839,-73.3312&amp;z=6&amp;output=embed" TargetMode="External"/><Relationship Id="rId4032" Type="http://schemas.openxmlformats.org/officeDocument/2006/relationships/hyperlink" Target="https://maps.google.com/maps?q=Patna,Bihar&amp;ll=25.5908,85.1348&amp;z=6&amp;output=embed" TargetMode="External"/><Relationship Id="rId1626" Type="http://schemas.openxmlformats.org/officeDocument/2006/relationships/hyperlink" Target="https://maps.google.com/maps?q=Milwaukee,Wisconsin&amp;ll=43.0026,-87.9417&amp;z=6&amp;output=embed" TargetMode="External"/><Relationship Id="rId3798" Type="http://schemas.openxmlformats.org/officeDocument/2006/relationships/hyperlink" Target="https://maps.google.com/maps?q=Leicester,England&amp;ll=52.6181,-1.1804&amp;z=6&amp;output=embed" TargetMode="External"/><Relationship Id="rId3865" Type="http://schemas.openxmlformats.org/officeDocument/2006/relationships/hyperlink" Target="https://maps.google.com/maps?q=Plattsburgh,New" TargetMode="External"/><Relationship Id="rId786" Type="http://schemas.openxmlformats.org/officeDocument/2006/relationships/hyperlink" Target="https://maps.google.com/maps?q=Hyderabad,Telangana&amp;ll=17.4254,78.5075&amp;z=6&amp;output=embed" TargetMode="External"/><Relationship Id="rId2467" Type="http://schemas.openxmlformats.org/officeDocument/2006/relationships/hyperlink" Target="https://maps.google.com/maps?q=Austin,Texas&amp;ll=30.2887,-97.7398&amp;z=6&amp;output=embed" TargetMode="External"/><Relationship Id="rId3518" Type="http://schemas.openxmlformats.org/officeDocument/2006/relationships/hyperlink" Target="https://maps.google.com/maps?q=Wolverhampton,England&amp;ll=52.5969,-2.1821&amp;z=6&amp;output=embed" TargetMode="External"/><Relationship Id="rId439" Type="http://schemas.openxmlformats.org/officeDocument/2006/relationships/hyperlink" Target="https://maps.google.com/maps?q=Hyderabad,Sindh&amp;ll=25.3924,68.3737&amp;z=6&amp;output=embed" TargetMode="External"/><Relationship Id="rId1069" Type="http://schemas.openxmlformats.org/officeDocument/2006/relationships/hyperlink" Target="https://maps.google.com/maps?q=Lexington,Massachusetts&amp;ll=42.4378,-71.2239&amp;z=6&amp;output=embed" TargetMode="External"/><Relationship Id="rId1483" Type="http://schemas.openxmlformats.org/officeDocument/2006/relationships/hyperlink" Target="https://maps.google.com/maps?q=Pune,Maharashtra&amp;ll=18.6161,73.7286&amp;z=6&amp;output=embed" TargetMode="External"/><Relationship Id="rId2881" Type="http://schemas.openxmlformats.org/officeDocument/2006/relationships/hyperlink" Target="https://maps.google.com/maps?q=New" TargetMode="External"/><Relationship Id="rId3932" Type="http://schemas.openxmlformats.org/officeDocument/2006/relationships/hyperlink" Target="https://maps.google.com/maps?q=Caen,Normandy&amp;ll=49.1959,-0.3213&amp;z=6&amp;output=embed" TargetMode="External"/><Relationship Id="rId506" Type="http://schemas.openxmlformats.org/officeDocument/2006/relationships/hyperlink" Target="https://maps.google.com/maps?q=Chennai,Tamil" TargetMode="External"/><Relationship Id="rId853" Type="http://schemas.openxmlformats.org/officeDocument/2006/relationships/hyperlink" Target="https://maps.google.com/maps?q=New" TargetMode="External"/><Relationship Id="rId1136" Type="http://schemas.openxmlformats.org/officeDocument/2006/relationships/hyperlink" Target="https://maps.google.com/maps?q=Cowley,England&amp;ll=51.7377,-1.2054&amp;z=6&amp;output=embed" TargetMode="External"/><Relationship Id="rId2534" Type="http://schemas.openxmlformats.org/officeDocument/2006/relationships/hyperlink" Target="https://maps.google.com/maps?ll=51.4964,-0.1224&amp;z=6&amp;output=embed" TargetMode="External"/><Relationship Id="rId920" Type="http://schemas.openxmlformats.org/officeDocument/2006/relationships/hyperlink" Target="https://maps.google.com/maps?ll=20.0063,77.006&amp;z=6&amp;output=embed" TargetMode="External"/><Relationship Id="rId1550" Type="http://schemas.openxmlformats.org/officeDocument/2006/relationships/hyperlink" Target="https://maps.google.com/maps?q=Patna,Bihar&amp;ll=25.5908,85.1348&amp;z=6&amp;output=embed" TargetMode="External"/><Relationship Id="rId2601" Type="http://schemas.openxmlformats.org/officeDocument/2006/relationships/hyperlink" Target="https://maps.google.com/maps?q=Patna,Bihar&amp;ll=25.5908,85.1348&amp;z=6&amp;output=embed" TargetMode="External"/><Relationship Id="rId1203" Type="http://schemas.openxmlformats.org/officeDocument/2006/relationships/hyperlink" Target="https://maps.google.com/maps?q=San" TargetMode="External"/><Relationship Id="rId4359" Type="http://schemas.openxmlformats.org/officeDocument/2006/relationships/hyperlink" Target="https://maps.google.com/maps?q=Southsea,England&amp;ll=50.7851,-1.0389&amp;z=6&amp;output=embed" TargetMode="External"/><Relationship Id="rId4773" Type="http://schemas.openxmlformats.org/officeDocument/2006/relationships/hyperlink" Target="https://maps.google.com/maps?q=Urom,Pest" TargetMode="External"/><Relationship Id="rId3375" Type="http://schemas.openxmlformats.org/officeDocument/2006/relationships/hyperlink" Target="https://maps.google.com/maps?q=Rialto,California&amp;ll=34.1147,-117.3845&amp;z=6&amp;output=embed" TargetMode="External"/><Relationship Id="rId4426" Type="http://schemas.openxmlformats.org/officeDocument/2006/relationships/hyperlink" Target="https://maps.google.com/maps?q=Hyderabad,Telangana&amp;ll=17.4254,78.5075&amp;z=6&amp;output=embed" TargetMode="External"/><Relationship Id="rId296" Type="http://schemas.openxmlformats.org/officeDocument/2006/relationships/hyperlink" Target="https://maps.google.com/maps?q=Wallingford,Connecticut&amp;ll=41.4568,-72.8245&amp;z=6&amp;output=embed" TargetMode="External"/><Relationship Id="rId2391" Type="http://schemas.openxmlformats.org/officeDocument/2006/relationships/hyperlink" Target="https://maps.google.com/maps?q=Kolkata,West" TargetMode="External"/><Relationship Id="rId3028" Type="http://schemas.openxmlformats.org/officeDocument/2006/relationships/hyperlink" Target="https://maps.google.com/maps?q=Rhode" TargetMode="External"/><Relationship Id="rId3442" Type="http://schemas.openxmlformats.org/officeDocument/2006/relationships/hyperlink" Target="https://maps.google.com/maps?q=Kolkata,West" TargetMode="External"/><Relationship Id="rId363" Type="http://schemas.openxmlformats.org/officeDocument/2006/relationships/hyperlink" Target="https://maps.google.com/maps?q=Brighton,England&amp;ll=50.8612,-0.1194&amp;z=6&amp;output=embed" TargetMode="External"/><Relationship Id="rId2044" Type="http://schemas.openxmlformats.org/officeDocument/2006/relationships/hyperlink" Target="https://maps.google.com/maps?q=Covina,California&amp;ll=34.0973,-117.907&amp;z=6&amp;output=embed" TargetMode="External"/><Relationship Id="rId430" Type="http://schemas.openxmlformats.org/officeDocument/2006/relationships/hyperlink" Target="https://maps.google.com/maps?q=Ahmednagar,Maharashtra&amp;ll=19.0911,74.7312&amp;z=6&amp;output=embed" TargetMode="External"/><Relationship Id="rId1060" Type="http://schemas.openxmlformats.org/officeDocument/2006/relationships/hyperlink" Target="https://maps.google.com/maps?q=Lucknow,Uttar" TargetMode="External"/><Relationship Id="rId2111" Type="http://schemas.openxmlformats.org/officeDocument/2006/relationships/hyperlink" Target="https://maps.google.com/maps?q=Lagos,Lagos&amp;ll=6.4474,3.3903&amp;z=6&amp;output=embed" TargetMode="External"/><Relationship Id="rId1877" Type="http://schemas.openxmlformats.org/officeDocument/2006/relationships/hyperlink" Target="https://maps.google.com/maps?q=Kolkata,West" TargetMode="External"/><Relationship Id="rId2928" Type="http://schemas.openxmlformats.org/officeDocument/2006/relationships/hyperlink" Target="https://maps.google.com/maps?q=Wilmington,North" TargetMode="External"/><Relationship Id="rId4283" Type="http://schemas.openxmlformats.org/officeDocument/2006/relationships/hyperlink" Target="https://maps.google.com/maps?q=Kuala" TargetMode="External"/><Relationship Id="rId1944" Type="http://schemas.openxmlformats.org/officeDocument/2006/relationships/hyperlink" Target="https://maps.google.com/maps?q=Birmingham,England&amp;ll=52.4759,-1.8516&amp;z=6&amp;output=embed" TargetMode="External"/><Relationship Id="rId4350" Type="http://schemas.openxmlformats.org/officeDocument/2006/relationships/hyperlink" Target="https://maps.google.com/maps?q=Seoul,Seoul&amp;ll=37.5944,126.9864&amp;z=6&amp;output=embed" TargetMode="External"/><Relationship Id="rId4003" Type="http://schemas.openxmlformats.org/officeDocument/2006/relationships/hyperlink" Target="https://maps.google.com/maps?q=Paranaque" TargetMode="External"/><Relationship Id="rId3769" Type="http://schemas.openxmlformats.org/officeDocument/2006/relationships/hyperlink" Target="https://maps.google.com/maps?q=Burnaby,British" TargetMode="External"/><Relationship Id="rId2785" Type="http://schemas.openxmlformats.org/officeDocument/2006/relationships/hyperlink" Target="https://maps.google.com/maps?q=Tustin,California&amp;ll=33.7372,-117.8232&amp;z=6&amp;output=embed" TargetMode="External"/><Relationship Id="rId3836" Type="http://schemas.openxmlformats.org/officeDocument/2006/relationships/hyperlink" Target="https://maps.google.com/maps?q=Windsor,Ontario&amp;ll=42.3239,-82.9048&amp;z=6&amp;output=embed" TargetMode="External"/><Relationship Id="rId757" Type="http://schemas.openxmlformats.org/officeDocument/2006/relationships/hyperlink" Target="https://maps.google.com/maps?ll=20.0063,77.006&amp;z=6&amp;output=embed" TargetMode="External"/><Relationship Id="rId1387" Type="http://schemas.openxmlformats.org/officeDocument/2006/relationships/hyperlink" Target="https://maps.google.com/maps?q=Hyderabad,Telangana&amp;ll=17.4254,78.5075&amp;z=6&amp;output=embed" TargetMode="External"/><Relationship Id="rId2438" Type="http://schemas.openxmlformats.org/officeDocument/2006/relationships/hyperlink" Target="https://maps.google.com/maps?q=Kolkata,West" TargetMode="External"/><Relationship Id="rId2852" Type="http://schemas.openxmlformats.org/officeDocument/2006/relationships/hyperlink" Target="https://maps.google.com/maps?ll=10,8&amp;z=6&amp;output=embed" TargetMode="External"/><Relationship Id="rId3903" Type="http://schemas.openxmlformats.org/officeDocument/2006/relationships/hyperlink" Target="https://maps.google.com/maps?q=Auvergne-Rhone-Alpes&amp;ll=45.748,4.85&amp;z=6&amp;output=embed" TargetMode="External"/><Relationship Id="rId93" Type="http://schemas.openxmlformats.org/officeDocument/2006/relationships/hyperlink" Target="https://maps.google.com/maps?q=Patna,Bihar&amp;ll=25.5908,85.1348&amp;z=6&amp;output=embed" TargetMode="External"/><Relationship Id="rId824" Type="http://schemas.openxmlformats.org/officeDocument/2006/relationships/hyperlink" Target="https://maps.google.com/maps?q=Jabalpur,Madhya" TargetMode="External"/><Relationship Id="rId1454" Type="http://schemas.openxmlformats.org/officeDocument/2006/relationships/hyperlink" Target="https://maps.google.com/maps?q=Lucknow,Uttar" TargetMode="External"/><Relationship Id="rId2505" Type="http://schemas.openxmlformats.org/officeDocument/2006/relationships/hyperlink" Target="https://maps.google.com/maps?q=Seattle,Washington&amp;ll=47.6859,-122.2994&amp;z=6&amp;output=embed" TargetMode="External"/><Relationship Id="rId1107" Type="http://schemas.openxmlformats.org/officeDocument/2006/relationships/hyperlink" Target="https://maps.google.com/maps?q=Oregon&amp;ll=45.5248,-122.6789&amp;z=6&amp;output=embed" TargetMode="External"/><Relationship Id="rId1521" Type="http://schemas.openxmlformats.org/officeDocument/2006/relationships/hyperlink" Target="https://maps.google.com/maps?q=Guwahati,Assam&amp;ll=26.1206,91.6523&amp;z=6&amp;output=embed" TargetMode="External"/><Relationship Id="rId4677" Type="http://schemas.openxmlformats.org/officeDocument/2006/relationships/hyperlink" Target="https://maps.google.com/maps?q=West" TargetMode="External"/><Relationship Id="rId3279" Type="http://schemas.openxmlformats.org/officeDocument/2006/relationships/hyperlink" Target="https://maps.google.com/maps?q=The" TargetMode="External"/><Relationship Id="rId3693" Type="http://schemas.openxmlformats.org/officeDocument/2006/relationships/hyperlink" Target="https://maps.google.com/maps?q=Portsmouth,England&amp;ll=50.8431,-1.064&amp;z=6&amp;output=embed" TargetMode="External"/><Relationship Id="rId2295" Type="http://schemas.openxmlformats.org/officeDocument/2006/relationships/hyperlink" Target="https://maps.google.com/maps?q=Ocho" TargetMode="External"/><Relationship Id="rId3346" Type="http://schemas.openxmlformats.org/officeDocument/2006/relationships/hyperlink" Target="https://maps.google.com/maps?q=Kolkata,West" TargetMode="External"/><Relationship Id="rId4744" Type="http://schemas.openxmlformats.org/officeDocument/2006/relationships/hyperlink" Target="https://maps.google.com/maps?q=St" TargetMode="External"/><Relationship Id="rId267" Type="http://schemas.openxmlformats.org/officeDocument/2006/relationships/hyperlink" Target="https://maps.google.com/maps?q=Delhi,National" TargetMode="External"/><Relationship Id="rId3760" Type="http://schemas.openxmlformats.org/officeDocument/2006/relationships/hyperlink" Target="https://maps.google.com/maps?q=Bristol,England&amp;ll=51.4535,-2.5917&amp;z=6&amp;output=embed" TargetMode="External"/><Relationship Id="rId4811" Type="http://schemas.openxmlformats.org/officeDocument/2006/relationships/hyperlink" Target="https://maps.google.com/maps?q=Dublin,Leinster&amp;ll=53.3331,-6.2489&amp;z=6&amp;output=embed" TargetMode="External"/><Relationship Id="rId681" Type="http://schemas.openxmlformats.org/officeDocument/2006/relationships/hyperlink" Target="https://maps.google.com/maps?q=Accra,Greater" TargetMode="External"/><Relationship Id="rId2362" Type="http://schemas.openxmlformats.org/officeDocument/2006/relationships/hyperlink" Target="https://maps.google.com/maps?q=Thrissur,Kerala&amp;ll=10.516,76.2157&amp;z=6&amp;output=embed" TargetMode="External"/><Relationship Id="rId3413" Type="http://schemas.openxmlformats.org/officeDocument/2006/relationships/hyperlink" Target="https://maps.google.com/maps?q=Presezzo,Lombardy&amp;ll=45.6955,9.5708&amp;z=6&amp;output=embed" TargetMode="External"/><Relationship Id="rId334" Type="http://schemas.openxmlformats.org/officeDocument/2006/relationships/hyperlink" Target="https://maps.google.com/maps?ll=18.2503,-77.4978&amp;z=6&amp;output=embed" TargetMode="External"/><Relationship Id="rId2015" Type="http://schemas.openxmlformats.org/officeDocument/2006/relationships/hyperlink" Target="https://maps.google.com/maps?q=Olympia,Washington&amp;ll=46.9961,-122.7381&amp;z=6&amp;output=embed" TargetMode="External"/><Relationship Id="rId401" Type="http://schemas.openxmlformats.org/officeDocument/2006/relationships/hyperlink" Target="https://maps.google.com/maps?q=Visakhapatnam,Andhra" TargetMode="External"/><Relationship Id="rId1031" Type="http://schemas.openxmlformats.org/officeDocument/2006/relationships/hyperlink" Target="https://maps.google.com/maps?q=Visakhapatnam,Andhra" TargetMode="External"/><Relationship Id="rId4187" Type="http://schemas.openxmlformats.org/officeDocument/2006/relationships/hyperlink" Target="https://maps.google.com/maps?q=Candelaria,Calabarzon&amp;ll=13.9341,121.4207&amp;z=6&amp;output=embed" TargetMode="External"/><Relationship Id="rId4254" Type="http://schemas.openxmlformats.org/officeDocument/2006/relationships/hyperlink" Target="https://maps.google.com/maps?q=Sydney,New" TargetMode="External"/><Relationship Id="rId1848" Type="http://schemas.openxmlformats.org/officeDocument/2006/relationships/hyperlink" Target="https://maps.google.com/maps?q=Worcester,Massachusetts&amp;ll=42.2555,-71.7719&amp;z=6&amp;output=embed" TargetMode="External"/><Relationship Id="rId3270" Type="http://schemas.openxmlformats.org/officeDocument/2006/relationships/hyperlink" Target="https://maps.google.com/maps?q=Bhopal,Madhya" TargetMode="External"/><Relationship Id="rId4321" Type="http://schemas.openxmlformats.org/officeDocument/2006/relationships/hyperlink" Target="https://maps.google.com/maps?q=Houston,Texas&amp;ll=29.8738,-95.5233&amp;z=6&amp;output=embed" TargetMode="External"/><Relationship Id="rId191" Type="http://schemas.openxmlformats.org/officeDocument/2006/relationships/hyperlink" Target="https://maps.google.com/maps?ll=20.0063,77.006&amp;z=6&amp;output=embed" TargetMode="External"/><Relationship Id="rId1915" Type="http://schemas.openxmlformats.org/officeDocument/2006/relationships/hyperlink" Target="https://maps.google.com/maps?q=Casablanca,Casablanca-Settat&amp;ll=33.5922,-7.6184&amp;z=6&amp;output=embed" TargetMode="External"/><Relationship Id="rId2689" Type="http://schemas.openxmlformats.org/officeDocument/2006/relationships/hyperlink" Target="https://maps.google.com/maps?q=Kolkata,West" TargetMode="External"/><Relationship Id="rId2756" Type="http://schemas.openxmlformats.org/officeDocument/2006/relationships/hyperlink" Target="https://maps.google.com/maps?q=Coimbatore,Tamil" TargetMode="External"/><Relationship Id="rId3807" Type="http://schemas.openxmlformats.org/officeDocument/2006/relationships/hyperlink" Target="https://maps.google.com/maps?q=Dudley,England&amp;ll=52.4835,-2.0835&amp;z=6&amp;output=embed" TargetMode="External"/><Relationship Id="rId728" Type="http://schemas.openxmlformats.org/officeDocument/2006/relationships/hyperlink" Target="https://maps.google.com/maps?q=Delhi,National" TargetMode="External"/><Relationship Id="rId1358" Type="http://schemas.openxmlformats.org/officeDocument/2006/relationships/hyperlink" Target="https://maps.google.com/maps?q=Kathmandu,Bagmati" TargetMode="External"/><Relationship Id="rId1772" Type="http://schemas.openxmlformats.org/officeDocument/2006/relationships/hyperlink" Target="https://maps.google.com/maps?q=Patna,Bihar&amp;ll=25.5908,85.1348&amp;z=6&amp;output=embed" TargetMode="External"/><Relationship Id="rId2409" Type="http://schemas.openxmlformats.org/officeDocument/2006/relationships/hyperlink" Target="https://maps.google.com/maps?ll=14.5955,120.9721&amp;z=6&amp;output=embed" TargetMode="External"/><Relationship Id="rId64" Type="http://schemas.openxmlformats.org/officeDocument/2006/relationships/hyperlink" Target="https://maps.google.com/maps?q=Hyderabad,Telangana&amp;ll=17.411,78.4487&amp;z=6&amp;output=embed" TargetMode="External"/><Relationship Id="rId1425" Type="http://schemas.openxmlformats.org/officeDocument/2006/relationships/hyperlink" Target="https://maps.google.com/maps?q=Kolkata,West" TargetMode="External"/><Relationship Id="rId2823" Type="http://schemas.openxmlformats.org/officeDocument/2006/relationships/hyperlink" Target="https://maps.google.com/maps?q=Indore,Madhya" TargetMode="External"/><Relationship Id="rId2199" Type="http://schemas.openxmlformats.org/officeDocument/2006/relationships/hyperlink" Target="https://maps.google.com/maps?q=Dublin,Leinster&amp;ll=53.3382,-6.2591&amp;z=6&amp;output=embed" TargetMode="External"/><Relationship Id="rId3597" Type="http://schemas.openxmlformats.org/officeDocument/2006/relationships/hyperlink" Target="https://maps.google.com/maps?q=Cannock,England&amp;ll=52.7061,-2.0061&amp;z=6&amp;output=embed" TargetMode="External"/><Relationship Id="rId4648" Type="http://schemas.openxmlformats.org/officeDocument/2006/relationships/hyperlink" Target="https://maps.google.com/maps?q=Delhi,National" TargetMode="External"/><Relationship Id="rId3664" Type="http://schemas.openxmlformats.org/officeDocument/2006/relationships/hyperlink" Target="https://maps.google.com/maps?q=London,England&amp;ll=51.5277,0.0252&amp;z=6&amp;output=embed" TargetMode="External"/><Relationship Id="rId4715" Type="http://schemas.openxmlformats.org/officeDocument/2006/relationships/hyperlink" Target="https://maps.google.com/maps?q=Northampton,Massachusetts&amp;ll=42.3251,-72.6276&amp;z=6&amp;output=embed" TargetMode="External"/><Relationship Id="rId585" Type="http://schemas.openxmlformats.org/officeDocument/2006/relationships/hyperlink" Target="https://maps.google.com/maps?ll=20.0063,77.006&amp;z=6&amp;output=embed" TargetMode="External"/><Relationship Id="rId2266" Type="http://schemas.openxmlformats.org/officeDocument/2006/relationships/hyperlink" Target="https://maps.google.com/maps?q=Manchester,England&amp;ll=53.4734,-2.3142&amp;z=6&amp;output=embed" TargetMode="External"/><Relationship Id="rId2680" Type="http://schemas.openxmlformats.org/officeDocument/2006/relationships/hyperlink" Target="https://maps.google.com/maps?q=Mumbai,Maharashtra&amp;ll=19.0748,72.8856&amp;z=6&amp;output=embed" TargetMode="External"/><Relationship Id="rId3317" Type="http://schemas.openxmlformats.org/officeDocument/2006/relationships/hyperlink" Target="https://maps.google.com/maps?q=Morrilton,Arkansas&amp;ll=35.1649,-92.7323&amp;z=6&amp;output=embed" TargetMode="External"/><Relationship Id="rId3731" Type="http://schemas.openxmlformats.org/officeDocument/2006/relationships/hyperlink" Target="https://maps.google.com/maps?q=Wigan,England&amp;ll=53.5332,-2.6117&amp;z=6&amp;output=embed" TargetMode="External"/><Relationship Id="rId238" Type="http://schemas.openxmlformats.org/officeDocument/2006/relationships/hyperlink" Target="https://maps.google.com/maps?q=Barcelos,Braga&amp;ll=41.5329,-8.6102&amp;z=6&amp;output=embed" TargetMode="External"/><Relationship Id="rId652" Type="http://schemas.openxmlformats.org/officeDocument/2006/relationships/hyperlink" Target="https://maps.google.com/maps?q=Miami,Florida&amp;ll=25.8532,-80.1797&amp;z=6&amp;output=embed" TargetMode="External"/><Relationship Id="rId1282" Type="http://schemas.openxmlformats.org/officeDocument/2006/relationships/hyperlink" Target="https://maps.google.com/maps?q=Mumbai,Maharashtra&amp;ll=19.0748,72.8856&amp;z=6&amp;output=embed" TargetMode="External"/><Relationship Id="rId2333" Type="http://schemas.openxmlformats.org/officeDocument/2006/relationships/hyperlink" Target="https://maps.google.com/maps?q=Bengaluru,Karnataka&amp;ll=12.9634,77.5855&amp;z=6&amp;output=embed" TargetMode="External"/><Relationship Id="rId305" Type="http://schemas.openxmlformats.org/officeDocument/2006/relationships/hyperlink" Target="https://maps.google.com/maps?q=Ranchi,Jharkhand&amp;ll=23.3426,85.3099&amp;z=6&amp;output=embed" TargetMode="External"/><Relationship Id="rId2400" Type="http://schemas.openxmlformats.org/officeDocument/2006/relationships/hyperlink" Target="https://maps.google.com/maps?q=Chhattisgarh&amp;ll=21.2129,81.4294&amp;z=6&amp;output=embed" TargetMode="External"/><Relationship Id="rId1002" Type="http://schemas.openxmlformats.org/officeDocument/2006/relationships/hyperlink" Target="https://maps.google.com/maps?q=Los" TargetMode="External"/><Relationship Id="rId4158" Type="http://schemas.openxmlformats.org/officeDocument/2006/relationships/hyperlink" Target="https://maps.google.com/maps?q=Milton,Massachusetts&amp;ll=42.2518,-71.0805&amp;z=6&amp;output=embed" TargetMode="External"/><Relationship Id="rId3174" Type="http://schemas.openxmlformats.org/officeDocument/2006/relationships/hyperlink" Target="https://maps.google.com/maps?q=Minneapolis,Minnesota&amp;ll=45.1184,-93.3461&amp;z=6&amp;output=embed" TargetMode="External"/><Relationship Id="rId4572" Type="http://schemas.openxmlformats.org/officeDocument/2006/relationships/hyperlink" Target="https://maps.google.com/maps?q=Omaha,Nebraska&amp;ll=41.2884,-95.9972&amp;z=6&amp;output=embed" TargetMode="External"/><Relationship Id="rId1819" Type="http://schemas.openxmlformats.org/officeDocument/2006/relationships/hyperlink" Target="https://maps.google.com/maps?q=Lancaster,Pennsylvania&amp;ll=40.0794,-76.3141&amp;z=6&amp;output=embed" TargetMode="External"/><Relationship Id="rId4225" Type="http://schemas.openxmlformats.org/officeDocument/2006/relationships/hyperlink" Target="https://maps.google.com/maps?q=Tampa,Florida&amp;ll=28.0206,-82.4574&amp;z=6&amp;output=embed" TargetMode="External"/><Relationship Id="rId2190" Type="http://schemas.openxmlformats.org/officeDocument/2006/relationships/hyperlink" Target="https://maps.google.com/maps?q=Haldwani,Uttarakhand&amp;ll=29.2248,79.5313&amp;z=6&amp;output=embed" TargetMode="External"/><Relationship Id="rId3241" Type="http://schemas.openxmlformats.org/officeDocument/2006/relationships/hyperlink" Target="https://maps.google.com/maps?q=Chinle,Arizona&amp;ll=36.1304,-109.6037&amp;z=6&amp;output=embed" TargetMode="External"/><Relationship Id="rId162" Type="http://schemas.openxmlformats.org/officeDocument/2006/relationships/hyperlink" Target="https://maps.google.com/maps?q=Lagos,Lagos&amp;ll=6.4474,3.3903&amp;z=6&amp;output=embed" TargetMode="External"/><Relationship Id="rId979" Type="http://schemas.openxmlformats.org/officeDocument/2006/relationships/hyperlink" Target="https://maps.google.com/maps?q=Guwahati,Assam&amp;ll=26.1206,91.6523&amp;z=6&amp;output=embed" TargetMode="External"/><Relationship Id="rId4082" Type="http://schemas.openxmlformats.org/officeDocument/2006/relationships/hyperlink" Target="https://maps.google.com/maps?q=Prayagraj,Uttar" TargetMode="External"/><Relationship Id="rId1676" Type="http://schemas.openxmlformats.org/officeDocument/2006/relationships/hyperlink" Target="https://maps.google.com/maps?q=Guwahati,Assam&amp;ll=26.1206,91.6523&amp;z=6&amp;output=embed" TargetMode="External"/><Relationship Id="rId2727" Type="http://schemas.openxmlformats.org/officeDocument/2006/relationships/hyperlink" Target="https://maps.google.com/maps?q=Delhi,National" TargetMode="External"/><Relationship Id="rId1329" Type="http://schemas.openxmlformats.org/officeDocument/2006/relationships/hyperlink" Target="https://maps.google.com/maps?q=Managua,Departamento" TargetMode="External"/><Relationship Id="rId1743" Type="http://schemas.openxmlformats.org/officeDocument/2006/relationships/hyperlink" Target="https://maps.google.com/maps?q=Lucknow,Uttar" TargetMode="External"/><Relationship Id="rId35" Type="http://schemas.openxmlformats.org/officeDocument/2006/relationships/hyperlink" Target="https://maps.google.com/maps?q=Kolkata,West" TargetMode="External"/><Relationship Id="rId1810" Type="http://schemas.openxmlformats.org/officeDocument/2006/relationships/hyperlink" Target="https://maps.google.com/maps?q=Madurai,Tamil" TargetMode="External"/><Relationship Id="rId3568" Type="http://schemas.openxmlformats.org/officeDocument/2006/relationships/hyperlink" Target="https://maps.google.com/maps?q=Collingwood,Ontario&amp;ll=44.4799,-80.2168&amp;z=6&amp;output=embed" TargetMode="External"/><Relationship Id="rId3982" Type="http://schemas.openxmlformats.org/officeDocument/2006/relationships/hyperlink" Target="https://maps.google.com/maps?q=Mysore,Karnataka&amp;ll=12.2989,76.6394&amp;z=6&amp;output=embed" TargetMode="External"/><Relationship Id="rId4619" Type="http://schemas.openxmlformats.org/officeDocument/2006/relationships/hyperlink" Target="https://maps.google.com/maps?q=Chicago,Illinois&amp;ll=41.8486,-87.6288&amp;z=6&amp;output=embed" TargetMode="External"/><Relationship Id="rId489" Type="http://schemas.openxmlformats.org/officeDocument/2006/relationships/hyperlink" Target="https://maps.google.com/maps?q=Johannesburg,Gauteng&amp;ll=-26.3811,27.8376&amp;z=6&amp;output=embed" TargetMode="External"/><Relationship Id="rId2584" Type="http://schemas.openxmlformats.org/officeDocument/2006/relationships/hyperlink" Target="https://maps.google.com/maps?q=Johannesburg,Gauteng&amp;ll=-26.3811,27.8376&amp;z=6&amp;output=embed" TargetMode="External"/><Relationship Id="rId3635" Type="http://schemas.openxmlformats.org/officeDocument/2006/relationships/hyperlink" Target="https://maps.google.com/maps?q=Nottingham,England&amp;ll=52.9538,-1.1571&amp;z=6&amp;output=embed" TargetMode="External"/><Relationship Id="rId556" Type="http://schemas.openxmlformats.org/officeDocument/2006/relationships/hyperlink" Target="https://maps.google.com/maps?q=Nalhati,West" TargetMode="External"/><Relationship Id="rId1186" Type="http://schemas.openxmlformats.org/officeDocument/2006/relationships/hyperlink" Target="https://maps.google.com/maps?q=Chennai,Tamil" TargetMode="External"/><Relationship Id="rId2237" Type="http://schemas.openxmlformats.org/officeDocument/2006/relationships/hyperlink" Target="https://maps.google.com/maps?q=Kanhangad,Kerala&amp;ll=12.3103,75.1095&amp;z=6&amp;output=embed" TargetMode="External"/><Relationship Id="rId209" Type="http://schemas.openxmlformats.org/officeDocument/2006/relationships/hyperlink" Target="https://maps.google.com/maps?q=Sallanches,Auvergne-Rhone-Alpes&amp;ll=45.9481,6.6385&amp;z=6&amp;output=embed" TargetMode="External"/><Relationship Id="rId970" Type="http://schemas.openxmlformats.org/officeDocument/2006/relationships/hyperlink" Target="https://maps.google.com/maps?q=Kamloops,British" TargetMode="External"/><Relationship Id="rId1253" Type="http://schemas.openxmlformats.org/officeDocument/2006/relationships/hyperlink" Target="https://maps.google.com/maps?q=Shimla,Himachal" TargetMode="External"/><Relationship Id="rId2651" Type="http://schemas.openxmlformats.org/officeDocument/2006/relationships/hyperlink" Target="https://maps.google.com/maps?q=Dagupan,Ilocos&amp;ll=16.0451,120.3405&amp;z=6&amp;output=embed" TargetMode="External"/><Relationship Id="rId3702" Type="http://schemas.openxmlformats.org/officeDocument/2006/relationships/hyperlink" Target="https://maps.google.com/maps?q=Chilliwack,British" TargetMode="External"/><Relationship Id="rId623" Type="http://schemas.openxmlformats.org/officeDocument/2006/relationships/hyperlink" Target="https://maps.google.com/maps?q=Baranagar,West" TargetMode="External"/><Relationship Id="rId2304" Type="http://schemas.openxmlformats.org/officeDocument/2006/relationships/hyperlink" Target="https://maps.google.com/maps?q=Mumbai,Maharashtra&amp;ll=19.0748,72.8856&amp;z=6&amp;output=embed" TargetMode="External"/><Relationship Id="rId1320" Type="http://schemas.openxmlformats.org/officeDocument/2006/relationships/hyperlink" Target="https://maps.google.com/maps?q=Patna,Bihar&amp;ll=25.5908,85.1348&amp;z=6&amp;output=embed" TargetMode="External"/><Relationship Id="rId4476" Type="http://schemas.openxmlformats.org/officeDocument/2006/relationships/hyperlink" Target="https://maps.google.com/maps?q=Grand" TargetMode="External"/><Relationship Id="rId3078" Type="http://schemas.openxmlformats.org/officeDocument/2006/relationships/hyperlink" Target="https://maps.google.com/maps?q=Paris,%C3%8Ele-de-France&amp;ll=48.8323,2.4075&amp;z=6&amp;output=embed" TargetMode="External"/><Relationship Id="rId3492" Type="http://schemas.openxmlformats.org/officeDocument/2006/relationships/hyperlink" Target="https://maps.google.com/maps?q=Reading,England&amp;ll=51.4566,-0.968&amp;z=6&amp;output=embed" TargetMode="External"/><Relationship Id="rId4129" Type="http://schemas.openxmlformats.org/officeDocument/2006/relationships/hyperlink" Target="https://maps.google.com/maps?q=Muzaffarpur,Bihar&amp;ll=26.1192,85.3963&amp;z=6&amp;output=embed" TargetMode="External"/><Relationship Id="rId4543" Type="http://schemas.openxmlformats.org/officeDocument/2006/relationships/hyperlink" Target="https://maps.google.com/maps?ll=20.0063,77.006&amp;z=6&amp;output=embed" TargetMode="External"/><Relationship Id="rId2094" Type="http://schemas.openxmlformats.org/officeDocument/2006/relationships/hyperlink" Target="https://maps.google.com/maps?ll=23.7018,90.3742&amp;z=6&amp;output=embed" TargetMode="External"/><Relationship Id="rId3145" Type="http://schemas.openxmlformats.org/officeDocument/2006/relationships/hyperlink" Target="https://maps.google.com/maps?q=Orlando,Florida&amp;ll=28.53,-81.4057&amp;z=6&amp;output=embed" TargetMode="External"/><Relationship Id="rId4610" Type="http://schemas.openxmlformats.org/officeDocument/2006/relationships/hyperlink" Target="https://maps.google.com/maps?q=La" TargetMode="External"/><Relationship Id="rId480" Type="http://schemas.openxmlformats.org/officeDocument/2006/relationships/hyperlink" Target="https://maps.google.com/maps?ll=20.0063,77.006&amp;z=6&amp;output=embed" TargetMode="External"/><Relationship Id="rId2161" Type="http://schemas.openxmlformats.org/officeDocument/2006/relationships/hyperlink" Target="https://maps.google.com/maps?q=Kandy,Central" TargetMode="External"/><Relationship Id="rId3212" Type="http://schemas.openxmlformats.org/officeDocument/2006/relationships/hyperlink" Target="https://maps.google.com/maps?q=Lagos,Lagos&amp;ll=6.4474,3.3903&amp;z=6&amp;output=embed" TargetMode="External"/><Relationship Id="rId133" Type="http://schemas.openxmlformats.org/officeDocument/2006/relationships/hyperlink" Target="https://maps.google.com/maps?ll=37.751,-97.822&amp;z=6&amp;output=embed" TargetMode="External"/><Relationship Id="rId200" Type="http://schemas.openxmlformats.org/officeDocument/2006/relationships/hyperlink" Target="https://maps.google.com/maps?q=Swansea,Wales&amp;ll=51.6327,-3.9449&amp;z=6&amp;output=embed" TargetMode="External"/><Relationship Id="rId2978" Type="http://schemas.openxmlformats.org/officeDocument/2006/relationships/hyperlink" Target="https://maps.google.com/maps?q=Hyderabad,Telangana&amp;ll=17.4254,78.5075&amp;z=6&amp;output=embed" TargetMode="External"/><Relationship Id="rId1994" Type="http://schemas.openxmlformats.org/officeDocument/2006/relationships/hyperlink" Target="https://maps.google.com/maps?q=Guwahati,Assam&amp;ll=26.1206,91.6523&amp;z=6&amp;output=embed" TargetMode="External"/><Relationship Id="rId1647" Type="http://schemas.openxmlformats.org/officeDocument/2006/relationships/hyperlink" Target="https://maps.google.com/maps?q=Lucknow,Uttar" TargetMode="External"/><Relationship Id="rId4053" Type="http://schemas.openxmlformats.org/officeDocument/2006/relationships/hyperlink" Target="https://maps.google.com/maps?q=Tirupur,Tamil" TargetMode="External"/><Relationship Id="rId1714" Type="http://schemas.openxmlformats.org/officeDocument/2006/relationships/hyperlink" Target="https://maps.google.com/maps?q=Patna,Bihar&amp;ll=25.5908,85.1348&amp;z=6&amp;output=embed" TargetMode="External"/><Relationship Id="rId4120" Type="http://schemas.openxmlformats.org/officeDocument/2006/relationships/hyperlink" Target="https://maps.google.com/maps?ll=51.4964,-0.1224&amp;z=6&amp;output=embed" TargetMode="External"/><Relationship Id="rId2488" Type="http://schemas.openxmlformats.org/officeDocument/2006/relationships/hyperlink" Target="https://maps.google.com/maps?q=Trivandrum,Kerala&amp;ll=8.4832,76.9458&amp;z=6&amp;output=embed" TargetMode="External"/><Relationship Id="rId3886" Type="http://schemas.openxmlformats.org/officeDocument/2006/relationships/hyperlink" Target="https://maps.google.com/maps?q=Bristol,England&amp;ll=51.4771,-2.5531&amp;z=6&amp;output=embed" TargetMode="External"/><Relationship Id="rId3539" Type="http://schemas.openxmlformats.org/officeDocument/2006/relationships/hyperlink" Target="https://maps.google.com/maps?q=Edmonton,Alberta&amp;ll=53.5185,-113.6579&amp;z=6&amp;output=embed" TargetMode="External"/><Relationship Id="rId3953" Type="http://schemas.openxmlformats.org/officeDocument/2006/relationships/hyperlink" Target="https://maps.google.com/maps?q=San" TargetMode="External"/><Relationship Id="rId874" Type="http://schemas.openxmlformats.org/officeDocument/2006/relationships/hyperlink" Target="https://maps.google.com/maps?ll=37.751,-97.822&amp;z=6&amp;output=embed" TargetMode="External"/><Relationship Id="rId2555" Type="http://schemas.openxmlformats.org/officeDocument/2006/relationships/hyperlink" Target="https://maps.google.com/maps?ll=20.0063,77.006&amp;z=6&amp;output=embed" TargetMode="External"/><Relationship Id="rId3606" Type="http://schemas.openxmlformats.org/officeDocument/2006/relationships/hyperlink" Target="https://maps.google.com/maps?q=Belfast,Northern" TargetMode="External"/><Relationship Id="rId527" Type="http://schemas.openxmlformats.org/officeDocument/2006/relationships/hyperlink" Target="https://maps.google.com/maps?q=St" TargetMode="External"/><Relationship Id="rId941" Type="http://schemas.openxmlformats.org/officeDocument/2006/relationships/hyperlink" Target="https://maps.google.com/maps?q=Kolkata,West" TargetMode="External"/><Relationship Id="rId1157" Type="http://schemas.openxmlformats.org/officeDocument/2006/relationships/hyperlink" Target="https://maps.google.com/maps?q=Jaipur,Rajasthan&amp;ll=26.9525,75.7105&amp;z=6&amp;output=embed" TargetMode="External"/><Relationship Id="rId1571" Type="http://schemas.openxmlformats.org/officeDocument/2006/relationships/hyperlink" Target="https://maps.google.com/maps?ll=-29,24&amp;z=6&amp;output=embed" TargetMode="External"/><Relationship Id="rId2208" Type="http://schemas.openxmlformats.org/officeDocument/2006/relationships/hyperlink" Target="https://maps.google.com/maps?q=Kolkata,West" TargetMode="External"/><Relationship Id="rId2622" Type="http://schemas.openxmlformats.org/officeDocument/2006/relationships/hyperlink" Target="https://maps.google.com/maps?q=Kampong" TargetMode="External"/><Relationship Id="rId1224" Type="http://schemas.openxmlformats.org/officeDocument/2006/relationships/hyperlink" Target="https://maps.google.com/maps?q=Muridke,Punjab&amp;ll=31.7595,73.8421&amp;z=6&amp;output=embed" TargetMode="External"/><Relationship Id="rId4794" Type="http://schemas.openxmlformats.org/officeDocument/2006/relationships/hyperlink" Target="https://maps.google.com/maps?q=San" TargetMode="External"/><Relationship Id="rId3396" Type="http://schemas.openxmlformats.org/officeDocument/2006/relationships/hyperlink" Target="https://maps.google.com/maps?q=Kolkata,West" TargetMode="External"/><Relationship Id="rId4447" Type="http://schemas.openxmlformats.org/officeDocument/2006/relationships/hyperlink" Target="https://maps.google.com/maps?q=Wandsworth,England&amp;ll=51.4412,-0.1833&amp;z=6&amp;output=embed" TargetMode="External"/><Relationship Id="rId3049" Type="http://schemas.openxmlformats.org/officeDocument/2006/relationships/hyperlink" Target="https://maps.google.com/maps?q=Ahmednagar,Maharashtra&amp;ll=19.0911,74.7312&amp;z=6&amp;output=embed" TargetMode="External"/><Relationship Id="rId3463" Type="http://schemas.openxmlformats.org/officeDocument/2006/relationships/hyperlink" Target="https://maps.google.com/maps?q=Bacolod" TargetMode="External"/><Relationship Id="rId384" Type="http://schemas.openxmlformats.org/officeDocument/2006/relationships/hyperlink" Target="https://maps.google.com/maps?q=Invergordon,Scotland&amp;ll=57.7051,-4.1568&amp;z=6&amp;output=embed" TargetMode="External"/><Relationship Id="rId2065" Type="http://schemas.openxmlformats.org/officeDocument/2006/relationships/hyperlink" Target="https://maps.google.com/maps?q=Delhi,National" TargetMode="External"/><Relationship Id="rId3116" Type="http://schemas.openxmlformats.org/officeDocument/2006/relationships/hyperlink" Target="https://maps.google.com/maps?q=Orem,Utah&amp;ll=40.3119,-111.6959&amp;z=6&amp;output=embed" TargetMode="External"/><Relationship Id="rId4514" Type="http://schemas.openxmlformats.org/officeDocument/2006/relationships/hyperlink" Target="https://maps.google.com/maps?q=Stara" TargetMode="External"/><Relationship Id="rId1081" Type="http://schemas.openxmlformats.org/officeDocument/2006/relationships/hyperlink" Target="https://maps.google.com/maps?q=Hasselt,Overijssel&amp;ll=52.5881,6.095&amp;z=6&amp;output=embed" TargetMode="External"/><Relationship Id="rId3530" Type="http://schemas.openxmlformats.org/officeDocument/2006/relationships/hyperlink" Target="https://maps.google.com/maps?q=Aberdeen,Scotland&amp;ll=57.1453,-2.0945&amp;z=6&amp;output=embed" TargetMode="External"/><Relationship Id="rId451" Type="http://schemas.openxmlformats.org/officeDocument/2006/relationships/hyperlink" Target="https://maps.google.com/maps?q=Portsmouth,Ohio&amp;ll=38.7947,-82.9286&amp;z=6&amp;output=embed" TargetMode="External"/><Relationship Id="rId2132" Type="http://schemas.openxmlformats.org/officeDocument/2006/relationships/hyperlink" Target="https://maps.google.com/maps?q=Medical" TargetMode="External"/><Relationship Id="rId104" Type="http://schemas.openxmlformats.org/officeDocument/2006/relationships/hyperlink" Target="https://maps.google.com/maps?q=Lucknow,Uttar" TargetMode="External"/><Relationship Id="rId1898" Type="http://schemas.openxmlformats.org/officeDocument/2006/relationships/hyperlink" Target="https://maps.google.com/maps?q=Aurangabad,Maharashtra&amp;ll=19.861,75.3929&amp;z=6&amp;output=embed" TargetMode="External"/><Relationship Id="rId2949" Type="http://schemas.openxmlformats.org/officeDocument/2006/relationships/hyperlink" Target="https://maps.google.com/maps?q=Harrow,England&amp;ll=51.5773,-0.3278&amp;z=6&amp;output=embed" TargetMode="External"/><Relationship Id="rId4371" Type="http://schemas.openxmlformats.org/officeDocument/2006/relationships/hyperlink" Target="https://maps.google.com/maps?q=Bridgwater,England&amp;ll=51.1386,-3.0001&amp;z=6&amp;output=embed" TargetMode="External"/><Relationship Id="rId1965" Type="http://schemas.openxmlformats.org/officeDocument/2006/relationships/hyperlink" Target="https://maps.google.com/maps?q=Mumbai,Maharashtra&amp;ll=19.0748,72.8856&amp;z=6&amp;output=embed" TargetMode="External"/><Relationship Id="rId4024" Type="http://schemas.openxmlformats.org/officeDocument/2006/relationships/hyperlink" Target="https://maps.google.com/maps?q=Avon,Indiana&amp;ll=39.7668,-86.4013&amp;z=6&amp;output=embed" TargetMode="External"/><Relationship Id="rId1618" Type="http://schemas.openxmlformats.org/officeDocument/2006/relationships/hyperlink" Target="https://maps.google.com/maps?q=Shah" TargetMode="External"/><Relationship Id="rId3040" Type="http://schemas.openxmlformats.org/officeDocument/2006/relationships/hyperlink" Target="https://maps.google.com/maps?q=Islamabad,Islamabad&amp;ll=33.6979,73.0151&amp;z=6&amp;output=embed" TargetMode="External"/><Relationship Id="rId3857" Type="http://schemas.openxmlformats.org/officeDocument/2006/relationships/hyperlink" Target="https://maps.google.com/maps?q=London,England&amp;ll=51.5277,0.0252&amp;z=6&amp;output=embed" TargetMode="External"/><Relationship Id="rId778" Type="http://schemas.openxmlformats.org/officeDocument/2006/relationships/hyperlink" Target="https://maps.google.com/maps?q=Varanasi,Uttar" TargetMode="External"/><Relationship Id="rId2459" Type="http://schemas.openxmlformats.org/officeDocument/2006/relationships/hyperlink" Target="https://maps.google.com/maps?q=Quezon" TargetMode="External"/><Relationship Id="rId2873" Type="http://schemas.openxmlformats.org/officeDocument/2006/relationships/hyperlink" Target="https://maps.google.com/maps?q=Kolkata,West" TargetMode="External"/><Relationship Id="rId3924" Type="http://schemas.openxmlformats.org/officeDocument/2006/relationships/hyperlink" Target="https://maps.google.com/maps?q=Bucharest,Bucuresti&amp;ll=44.4022,26.0624&amp;z=6&amp;output=embed" TargetMode="External"/><Relationship Id="rId845" Type="http://schemas.openxmlformats.org/officeDocument/2006/relationships/hyperlink" Target="https://maps.google.com/maps?q=Chennai,Tamil" TargetMode="External"/><Relationship Id="rId1475" Type="http://schemas.openxmlformats.org/officeDocument/2006/relationships/hyperlink" Target="https://maps.google.com/maps?q=Patna,Bihar&amp;ll=25.5908,85.1348&amp;z=6&amp;output=embed" TargetMode="External"/><Relationship Id="rId2526" Type="http://schemas.openxmlformats.org/officeDocument/2006/relationships/hyperlink" Target="https://maps.google.com/maps?q=Hyderabad,Telangana&amp;ll=17.4254,78.5075&amp;z=6&amp;output=embed" TargetMode="External"/><Relationship Id="rId1128" Type="http://schemas.openxmlformats.org/officeDocument/2006/relationships/hyperlink" Target="https://maps.google.com/maps?q=Saint" TargetMode="External"/><Relationship Id="rId1542" Type="http://schemas.openxmlformats.org/officeDocument/2006/relationships/hyperlink" Target="https://maps.google.com/maps?q=Hyderabad,Telangana&amp;ll=17.4254,78.5075&amp;z=6&amp;output=embed" TargetMode="External"/><Relationship Id="rId2940" Type="http://schemas.openxmlformats.org/officeDocument/2006/relationships/hyperlink" Target="https://maps.google.com/maps?q=Pretoria,Gauteng&amp;ll=-25.7599,28.2604&amp;z=6&amp;output=embed" TargetMode="External"/><Relationship Id="rId4698" Type="http://schemas.openxmlformats.org/officeDocument/2006/relationships/hyperlink" Target="https://maps.google.com/maps?q=Middletown,Delaware&amp;ll=39.4851,-75.6794&amp;z=6&amp;output=embed" TargetMode="External"/><Relationship Id="rId912" Type="http://schemas.openxmlformats.org/officeDocument/2006/relationships/hyperlink" Target="https://maps.google.com/maps?q=Ludhiana,Punjab&amp;ll=31.0048,75.9463&amp;z=6&amp;output=embed" TargetMode="External"/><Relationship Id="rId4765" Type="http://schemas.openxmlformats.org/officeDocument/2006/relationships/hyperlink" Target="https://maps.google.com/maps?ll=51.4964,-0.1224&amp;z=6&amp;output=embed" TargetMode="External"/><Relationship Id="rId288" Type="http://schemas.openxmlformats.org/officeDocument/2006/relationships/hyperlink" Target="https://maps.google.com/maps?q=Vilnius,Vilnius&amp;ll=54.6816,25.3225&amp;z=6&amp;output=embed" TargetMode="External"/><Relationship Id="rId3367" Type="http://schemas.openxmlformats.org/officeDocument/2006/relationships/hyperlink" Target="https://maps.google.com/maps?q=Ahmedabad,Gujarat&amp;ll=23.0276,72.5871&amp;z=6&amp;output=embed" TargetMode="External"/><Relationship Id="rId3781" Type="http://schemas.openxmlformats.org/officeDocument/2006/relationships/hyperlink" Target="https://maps.google.com/maps?q=Milton" TargetMode="External"/><Relationship Id="rId4418" Type="http://schemas.openxmlformats.org/officeDocument/2006/relationships/hyperlink" Target="https://maps.google.com/maps?q=Lethbridge,Alberta&amp;ll=49.6506,-112.8372&amp;z=6&amp;output=embed" TargetMode="External"/><Relationship Id="rId2383" Type="http://schemas.openxmlformats.org/officeDocument/2006/relationships/hyperlink" Target="https://maps.google.com/maps?q=Bhopal,Madhya" TargetMode="External"/><Relationship Id="rId3434" Type="http://schemas.openxmlformats.org/officeDocument/2006/relationships/hyperlink" Target="https://maps.google.com/maps?q=Lincoln,England&amp;ll=53.2145,-0.5711&amp;z=6&amp;output=embed" TargetMode="External"/><Relationship Id="rId355" Type="http://schemas.openxmlformats.org/officeDocument/2006/relationships/hyperlink" Target="https://maps.google.com/maps?q=San" TargetMode="External"/><Relationship Id="rId2036" Type="http://schemas.openxmlformats.org/officeDocument/2006/relationships/hyperlink" Target="https://maps.google.com/maps?q=Marseilles,Illinois&amp;ll=41.3289,-88.6926&amp;z=6&amp;output=embed" TargetMode="External"/><Relationship Id="rId2450" Type="http://schemas.openxmlformats.org/officeDocument/2006/relationships/hyperlink" Target="https://maps.google.com/maps?q=Dagupan,Ilocos&amp;ll=16.0451,120.3405&amp;z=6&amp;output=embed" TargetMode="External"/><Relationship Id="rId3501" Type="http://schemas.openxmlformats.org/officeDocument/2006/relationships/hyperlink" Target="https://maps.google.com/maps?q=Penticton,British" TargetMode="External"/><Relationship Id="rId422" Type="http://schemas.openxmlformats.org/officeDocument/2006/relationships/hyperlink" Target="https://maps.google.com/maps?q=Dublin,Leinster&amp;ll=53.3382,-6.2591&amp;z=6&amp;output=embed" TargetMode="External"/><Relationship Id="rId1052" Type="http://schemas.openxmlformats.org/officeDocument/2006/relationships/hyperlink" Target="https://maps.google.com/maps?ll=-33.494,143.2104&amp;z=6&amp;output=embed" TargetMode="External"/><Relationship Id="rId2103" Type="http://schemas.openxmlformats.org/officeDocument/2006/relationships/hyperlink" Target="https://maps.google.com/maps?q=Bhubaneswar,Odisha&amp;ll=20.2706,85.8334&amp;z=6&amp;output=embed" TargetMode="External"/><Relationship Id="rId4275" Type="http://schemas.openxmlformats.org/officeDocument/2006/relationships/hyperlink" Target="https://maps.google.com/maps?q=Rohtak,Haryana&amp;ll=28.8964,76.5909&amp;z=6&amp;output=embed" TargetMode="External"/><Relationship Id="rId1869" Type="http://schemas.openxmlformats.org/officeDocument/2006/relationships/hyperlink" Target="https://maps.google.com/maps?q=Imphal,Manipur&amp;ll=24.809,93.9407&amp;z=6&amp;output=embed" TargetMode="External"/><Relationship Id="rId3291" Type="http://schemas.openxmlformats.org/officeDocument/2006/relationships/hyperlink" Target="https://maps.google.com/maps?q=Miami,Florida&amp;ll=25.8818,-80.2135&amp;z=6&amp;output=embed" TargetMode="External"/><Relationship Id="rId1936" Type="http://schemas.openxmlformats.org/officeDocument/2006/relationships/hyperlink" Target="https://maps.google.com/maps?q=Pamplona,Navarre&amp;ll=42.8087,-1.6628&amp;z=6&amp;output=embed" TargetMode="External"/><Relationship Id="rId4342" Type="http://schemas.openxmlformats.org/officeDocument/2006/relationships/hyperlink" Target="https://maps.google.com/maps?q=Dallas,Texas&amp;ll=32.8646,-96.7884&amp;z=6&amp;output=embed" TargetMode="External"/><Relationship Id="rId3011" Type="http://schemas.openxmlformats.org/officeDocument/2006/relationships/hyperlink" Target="https://maps.google.com/maps?q=Thrissur,Kerala&amp;ll=10.516,76.2157&amp;z=6&amp;output=embed" TargetMode="External"/><Relationship Id="rId2777" Type="http://schemas.openxmlformats.org/officeDocument/2006/relationships/hyperlink" Target="https://maps.google.com/maps?q=Wigan,England&amp;ll=53.5528,-2.6252&amp;z=6&amp;output=embed" TargetMode="External"/><Relationship Id="rId749" Type="http://schemas.openxmlformats.org/officeDocument/2006/relationships/hyperlink" Target="https://maps.google.com/maps?ll=20.0063,77.006&amp;z=6&amp;output=embed" TargetMode="External"/><Relationship Id="rId1379" Type="http://schemas.openxmlformats.org/officeDocument/2006/relationships/hyperlink" Target="https://maps.google.com/maps?q=Patna,Bihar&amp;ll=25.5908,85.1348&amp;z=6&amp;output=embed" TargetMode="External"/><Relationship Id="rId3828" Type="http://schemas.openxmlformats.org/officeDocument/2006/relationships/hyperlink" Target="https://maps.google.com/maps?q=Liverpool,England&amp;ll=53.3794,-2.9112&amp;z=6&amp;output=embed" TargetMode="External"/><Relationship Id="rId1793" Type="http://schemas.openxmlformats.org/officeDocument/2006/relationships/hyperlink" Target="https://maps.google.com/maps?q=Patna,Bihar&amp;ll=25.5908,85.1348&amp;z=6&amp;output=embed" TargetMode="External"/><Relationship Id="rId2844" Type="http://schemas.openxmlformats.org/officeDocument/2006/relationships/hyperlink" Target="https://maps.google.com/maps?q=Houston,Texas&amp;ll=29.6288,-95.4369&amp;z=6&amp;output=embed" TargetMode="External"/><Relationship Id="rId85" Type="http://schemas.openxmlformats.org/officeDocument/2006/relationships/hyperlink" Target="https://maps.google.com/maps?ll=20.0063,77.006&amp;z=6&amp;output=embed" TargetMode="External"/><Relationship Id="rId816" Type="http://schemas.openxmlformats.org/officeDocument/2006/relationships/hyperlink" Target="https://maps.google.com/maps?q=London,England&amp;ll=51.5277,0.0252&amp;z=6&amp;output=embed" TargetMode="External"/><Relationship Id="rId1446" Type="http://schemas.openxmlformats.org/officeDocument/2006/relationships/hyperlink" Target="https://maps.google.com/maps?q=Bhopal,Madhya" TargetMode="External"/><Relationship Id="rId1860" Type="http://schemas.openxmlformats.org/officeDocument/2006/relationships/hyperlink" Target="https://maps.google.com/maps?q=Joplin,Missouri&amp;ll=37.097,-94.509&amp;z=6&amp;output=embed" TargetMode="External"/><Relationship Id="rId2911" Type="http://schemas.openxmlformats.org/officeDocument/2006/relationships/hyperlink" Target="https://maps.google.com/maps?q=Port" TargetMode="External"/><Relationship Id="rId1513" Type="http://schemas.openxmlformats.org/officeDocument/2006/relationships/hyperlink" Target="https://maps.google.com/maps?q=Madhya" TargetMode="External"/><Relationship Id="rId4669" Type="http://schemas.openxmlformats.org/officeDocument/2006/relationships/hyperlink" Target="https://maps.google.com/maps?q=Melbourne,Victoria&amp;ll=-37.81,144.9644&amp;z=6&amp;output=embed" TargetMode="External"/><Relationship Id="rId3685" Type="http://schemas.openxmlformats.org/officeDocument/2006/relationships/hyperlink" Target="https://maps.google.com/maps?q=Falkirk,Scotland&amp;ll=56.0711,-3.7696&amp;z=6&amp;output=embed" TargetMode="External"/><Relationship Id="rId4736" Type="http://schemas.openxmlformats.org/officeDocument/2006/relationships/hyperlink" Target="https://maps.google.com/maps?q=Portland,Oregon&amp;ll=45.4805,-122.6363&amp;z=6&amp;output=embed" TargetMode="External"/><Relationship Id="rId2287" Type="http://schemas.openxmlformats.org/officeDocument/2006/relationships/hyperlink" Target="https://maps.google.com/maps?q=Nagpur,Maharashtra&amp;ll=21.1161,79.0706&amp;z=6&amp;output=embed" TargetMode="External"/><Relationship Id="rId3338" Type="http://schemas.openxmlformats.org/officeDocument/2006/relationships/hyperlink" Target="https://maps.google.com/maps?q=Ithaca,New" TargetMode="External"/><Relationship Id="rId3752" Type="http://schemas.openxmlformats.org/officeDocument/2006/relationships/hyperlink" Target="https://maps.google.com/maps?q=Bournemouth,England&amp;ll=50.7241,-1.7891&amp;z=6&amp;output=embed" TargetMode="External"/><Relationship Id="rId259" Type="http://schemas.openxmlformats.org/officeDocument/2006/relationships/hyperlink" Target="https://maps.google.com/maps?q=St" TargetMode="External"/><Relationship Id="rId673" Type="http://schemas.openxmlformats.org/officeDocument/2006/relationships/hyperlink" Target="https://maps.google.com/maps?q=Bengaluru,Karnataka&amp;ll=12.9634,77.5855&amp;z=6&amp;output=embed" TargetMode="External"/><Relationship Id="rId2354" Type="http://schemas.openxmlformats.org/officeDocument/2006/relationships/hyperlink" Target="https://maps.google.com/maps?q=Pune,Maharashtra&amp;ll=18.6161,73.7286&amp;z=6&amp;output=embed" TargetMode="External"/><Relationship Id="rId3405" Type="http://schemas.openxmlformats.org/officeDocument/2006/relationships/hyperlink" Target="https://maps.google.com/maps?q=Presezzo,Lombardy&amp;ll=45.6955,9.5708&amp;z=6&amp;output=embed" TargetMode="External"/><Relationship Id="rId4803" Type="http://schemas.openxmlformats.org/officeDocument/2006/relationships/hyperlink" Target="https://maps.google.com/maps?q=San" TargetMode="External"/><Relationship Id="rId326" Type="http://schemas.openxmlformats.org/officeDocument/2006/relationships/hyperlink" Target="https://maps.google.com/maps?q=Ahmedabad,Gujarat&amp;ll=23.0276,72.5871&amp;z=6&amp;output=embed" TargetMode="External"/><Relationship Id="rId1370" Type="http://schemas.openxmlformats.org/officeDocument/2006/relationships/hyperlink" Target="https://maps.google.com/maps?q=Bhopal,Madhya" TargetMode="External"/><Relationship Id="rId2007" Type="http://schemas.openxmlformats.org/officeDocument/2006/relationships/hyperlink" Target="https://maps.google.com/maps?ll=18.25,-66.5&amp;z=6&amp;output=embed" TargetMode="External"/><Relationship Id="rId740" Type="http://schemas.openxmlformats.org/officeDocument/2006/relationships/hyperlink" Target="https://maps.google.com/maps?q=Springfield,Missouri&amp;ll=37.2567,-93.2944&amp;z=6&amp;output=embed" TargetMode="External"/><Relationship Id="rId1023" Type="http://schemas.openxmlformats.org/officeDocument/2006/relationships/hyperlink" Target="https://maps.google.com/maps?ll=10,8&amp;z=6&amp;output=embed" TargetMode="External"/><Relationship Id="rId2421" Type="http://schemas.openxmlformats.org/officeDocument/2006/relationships/hyperlink" Target="https://maps.google.com/maps?q=Bengaluru,Karnataka&amp;ll=12.9634,77.5855&amp;z=6&amp;output=embed" TargetMode="External"/><Relationship Id="rId4179" Type="http://schemas.openxmlformats.org/officeDocument/2006/relationships/hyperlink" Target="https://maps.google.com/maps?q=Senhora" TargetMode="External"/><Relationship Id="rId4593" Type="http://schemas.openxmlformats.org/officeDocument/2006/relationships/hyperlink" Target="https://maps.google.com/maps?q=Novosibirsk,Novosibirsk" TargetMode="External"/><Relationship Id="rId3195" Type="http://schemas.openxmlformats.org/officeDocument/2006/relationships/hyperlink" Target="https://maps.google.com/maps?q=Granbury,Texas&amp;ll=32.4241,-97.7743&amp;z=6&amp;output=embed" TargetMode="External"/><Relationship Id="rId4246" Type="http://schemas.openxmlformats.org/officeDocument/2006/relationships/hyperlink" Target="https://maps.google.com/maps?q=Tonyrefail,Wales&amp;ll=51.6019,-3.4311&amp;z=6&amp;output=embed" TargetMode="External"/><Relationship Id="rId4660" Type="http://schemas.openxmlformats.org/officeDocument/2006/relationships/hyperlink" Target="https://maps.google.com/maps?q=Johannesburg,Gauteng&amp;ll=-26.3811,27.8376&amp;z=6&amp;output=embed" TargetMode="External"/><Relationship Id="rId3262" Type="http://schemas.openxmlformats.org/officeDocument/2006/relationships/hyperlink" Target="https://maps.google.com/maps?q=Missoula,Montana&amp;ll=46.8522,-114.0214&amp;z=6&amp;output=embed" TargetMode="External"/><Relationship Id="rId4313" Type="http://schemas.openxmlformats.org/officeDocument/2006/relationships/hyperlink" Target="https://maps.google.com/maps?q=Delhi,National" TargetMode="External"/><Relationship Id="rId183" Type="http://schemas.openxmlformats.org/officeDocument/2006/relationships/hyperlink" Target="https://maps.google.com/maps?q=Ahmedabad,Gujarat&amp;ll=23.0276,72.5871&amp;z=6&amp;output=embed" TargetMode="External"/><Relationship Id="rId1907" Type="http://schemas.openxmlformats.org/officeDocument/2006/relationships/hyperlink" Target="https://maps.google.com/maps?q=Ludhiana,Punjab&amp;ll=31.0048,75.9463&amp;z=6&amp;output=embed" TargetMode="External"/><Relationship Id="rId250" Type="http://schemas.openxmlformats.org/officeDocument/2006/relationships/hyperlink" Target="https://maps.google.com/maps?q=Atlanta,Georgia&amp;ll=33.6026,-84.4769&amp;z=6&amp;output=embed" TargetMode="External"/><Relationship Id="rId1697" Type="http://schemas.openxmlformats.org/officeDocument/2006/relationships/hyperlink" Target="https://maps.google.com/maps?q=Chennai,Tamil" TargetMode="External"/><Relationship Id="rId2748" Type="http://schemas.openxmlformats.org/officeDocument/2006/relationships/hyperlink" Target="https://maps.google.com/maps?q=Delhi,National" TargetMode="External"/><Relationship Id="rId1764" Type="http://schemas.openxmlformats.org/officeDocument/2006/relationships/hyperlink" Target="https://maps.google.com/maps?q=Edinburgh,Scotland&amp;ll=55.9409,-3.2939&amp;z=6&amp;output=embed" TargetMode="External"/><Relationship Id="rId2815" Type="http://schemas.openxmlformats.org/officeDocument/2006/relationships/hyperlink" Target="https://maps.google.com/maps?q=Clarksburg,West" TargetMode="External"/><Relationship Id="rId4170" Type="http://schemas.openxmlformats.org/officeDocument/2006/relationships/hyperlink" Target="https://maps.google.com/maps?q=Kozhikode,Kerala&amp;ll=11.2448,75.7721&amp;z=6&amp;output=embed" TargetMode="External"/><Relationship Id="rId56" Type="http://schemas.openxmlformats.org/officeDocument/2006/relationships/hyperlink" Target="https://maps.google.com/maps?q=Ilkeston,England&amp;ll=52.9735,-1.3255&amp;z=6&amp;output=embed" TargetMode="External"/><Relationship Id="rId1417" Type="http://schemas.openxmlformats.org/officeDocument/2006/relationships/hyperlink" Target="https://maps.google.com/maps?q=Ijdileni,Galati&amp;ll=45.6338,28.0627&amp;z=6&amp;output=embed" TargetMode="External"/><Relationship Id="rId1831" Type="http://schemas.openxmlformats.org/officeDocument/2006/relationships/hyperlink" Target="https://maps.google.com/maps?q=Delhi,National" TargetMode="External"/><Relationship Id="rId3589" Type="http://schemas.openxmlformats.org/officeDocument/2006/relationships/hyperlink" Target="https://maps.google.com/maps?q=Toronto,Ontario&amp;ll=43.6911,-79.3353&amp;z=6&amp;output=embed" TargetMode="External"/><Relationship Id="rId577" Type="http://schemas.openxmlformats.org/officeDocument/2006/relationships/hyperlink" Target="https://maps.google.com/maps?q=New" TargetMode="External"/><Relationship Id="rId2258" Type="http://schemas.openxmlformats.org/officeDocument/2006/relationships/hyperlink" Target="https://maps.google.com/maps?q=Singapore&amp;ll=1.2929,103.8547&amp;z=6&amp;output=embed" TargetMode="External"/><Relationship Id="rId3656" Type="http://schemas.openxmlformats.org/officeDocument/2006/relationships/hyperlink" Target="https://maps.google.com/maps?q=Swansea,Wales&amp;ll=51.7241,-4.0637&amp;z=6&amp;output=embed" TargetMode="External"/><Relationship Id="rId4707" Type="http://schemas.openxmlformats.org/officeDocument/2006/relationships/hyperlink" Target="https://maps.google.com/maps?q=Madison,Wisconsin&amp;ll=43.0334,-89.4512&amp;z=6&amp;output=embed" TargetMode="External"/><Relationship Id="rId991" Type="http://schemas.openxmlformats.org/officeDocument/2006/relationships/hyperlink" Target="https://maps.google.com/maps?q=Kolkata,West" TargetMode="External"/><Relationship Id="rId2672" Type="http://schemas.openxmlformats.org/officeDocument/2006/relationships/hyperlink" Target="https://maps.google.com/maps?q=Vryburg,North" TargetMode="External"/><Relationship Id="rId3309" Type="http://schemas.openxmlformats.org/officeDocument/2006/relationships/hyperlink" Target="https://maps.google.com/maps?q=Erie,Pennsylvania&amp;ll=42.0753,-80.0671&amp;z=6&amp;output=embed" TargetMode="External"/><Relationship Id="rId3723" Type="http://schemas.openxmlformats.org/officeDocument/2006/relationships/hyperlink" Target="https://maps.google.com/maps?q=Manchester,England&amp;ll=53.4606,-2.2572&amp;z=6&amp;output=embed" TargetMode="External"/><Relationship Id="rId644" Type="http://schemas.openxmlformats.org/officeDocument/2006/relationships/hyperlink" Target="https://maps.google.com/maps?q=Boulder,Colorado&amp;ll=39.9947,-105.2366&amp;z=6&amp;output=embed" TargetMode="External"/><Relationship Id="rId1274" Type="http://schemas.openxmlformats.org/officeDocument/2006/relationships/hyperlink" Target="https://maps.google.com/maps?q=Bromsgrove,England&amp;ll=52.3641,-2.0722&amp;z=6&amp;output=embed" TargetMode="External"/><Relationship Id="rId2325" Type="http://schemas.openxmlformats.org/officeDocument/2006/relationships/hyperlink" Target="https://maps.google.com/maps?q=Milan,Lombardy&amp;ll=45.4722,9.1922&amp;z=6&amp;output=embed" TargetMode="External"/><Relationship Id="rId711" Type="http://schemas.openxmlformats.org/officeDocument/2006/relationships/hyperlink" Target="https://maps.google.com/maps?q=Johannesburg,Gauteng&amp;ll=-26.3811,27.8376&amp;z=6&amp;output=embed" TargetMode="External"/><Relationship Id="rId1341" Type="http://schemas.openxmlformats.org/officeDocument/2006/relationships/hyperlink" Target="https://maps.google.com/maps?q=Urbandale,Iowa&amp;ll=41.6243,-93.7747&amp;z=6&amp;output=embed" TargetMode="External"/><Relationship Id="rId4497" Type="http://schemas.openxmlformats.org/officeDocument/2006/relationships/hyperlink" Target="https://maps.google.com/maps?q=Suva,Central&amp;ll=-18.1333,178.4167&amp;z=6&amp;output=embed" TargetMode="External"/><Relationship Id="rId3099" Type="http://schemas.openxmlformats.org/officeDocument/2006/relationships/hyperlink" Target="https://maps.google.com/maps?q=Oklahoma&amp;ll=35.4662,-97.5168&amp;z=6&amp;output=embed" TargetMode="External"/><Relationship Id="rId4564" Type="http://schemas.openxmlformats.org/officeDocument/2006/relationships/hyperlink" Target="https://maps.google.com/maps?q=Atlanta,Georgia&amp;ll=33.8231,-84.3258&amp;z=6&amp;output=embed" TargetMode="External"/><Relationship Id="rId3166" Type="http://schemas.openxmlformats.org/officeDocument/2006/relationships/hyperlink" Target="https://maps.google.com/maps?q=Finchley,England&amp;ll=51.5967,-0.1593&amp;z=6&amp;output=embed" TargetMode="External"/><Relationship Id="rId3580" Type="http://schemas.openxmlformats.org/officeDocument/2006/relationships/hyperlink" Target="https://maps.google.com/maps?ll=51.4964,-0.1224&amp;z=6&amp;output=embed" TargetMode="External"/><Relationship Id="rId4217" Type="http://schemas.openxmlformats.org/officeDocument/2006/relationships/hyperlink" Target="https://maps.google.com/maps?q=Lucknow,Uttar" TargetMode="External"/><Relationship Id="rId2182" Type="http://schemas.openxmlformats.org/officeDocument/2006/relationships/hyperlink" Target="https://maps.google.com/maps?q=Brighton,England&amp;ll=50.8309,-0.1635&amp;z=6&amp;output=embed" TargetMode="External"/><Relationship Id="rId3233" Type="http://schemas.openxmlformats.org/officeDocument/2006/relationships/hyperlink" Target="https://maps.google.com/maps?q=Orlando,Florida&amp;ll=28.4932,-81.2878&amp;z=6&amp;output=embed" TargetMode="External"/><Relationship Id="rId4631" Type="http://schemas.openxmlformats.org/officeDocument/2006/relationships/hyperlink" Target="https://maps.google.com/maps?q=Ahmedabad,Gujarat&amp;ll=23.0276,72.5871&amp;z=6&amp;output=embed" TargetMode="External"/><Relationship Id="rId154" Type="http://schemas.openxmlformats.org/officeDocument/2006/relationships/hyperlink" Target="https://maps.google.com/maps?q=Bhubaneswar,Odisha&amp;ll=20.2706,85.8334&amp;z=6&amp;output=embed" TargetMode="External"/><Relationship Id="rId2999" Type="http://schemas.openxmlformats.org/officeDocument/2006/relationships/hyperlink" Target="https://maps.google.com/maps?q=Delhi,National" TargetMode="External"/><Relationship Id="rId3300" Type="http://schemas.openxmlformats.org/officeDocument/2006/relationships/hyperlink" Target="https://maps.google.com/maps?q=Lowell,Michigan&amp;ll=42.9584,-85.3624&amp;z=6&amp;output=embed" TargetMode="External"/><Relationship Id="rId221" Type="http://schemas.openxmlformats.org/officeDocument/2006/relationships/hyperlink" Target="https://maps.google.com/maps?ll=20.0063,77.006&amp;z=6&amp;output=embed" TargetMode="External"/><Relationship Id="rId1668" Type="http://schemas.openxmlformats.org/officeDocument/2006/relationships/hyperlink" Target="https://maps.google.com/maps?q=Karachi,Sindh&amp;ll=24.9207,67.0657&amp;z=6&amp;output=embed" TargetMode="External"/><Relationship Id="rId2719" Type="http://schemas.openxmlformats.org/officeDocument/2006/relationships/hyperlink" Target="https://maps.google.com/maps?q=Dublin,Ohio&amp;ll=40.0982,-83.158&amp;z=6&amp;output=embed" TargetMode="External"/><Relationship Id="rId4074" Type="http://schemas.openxmlformats.org/officeDocument/2006/relationships/hyperlink" Target="https://maps.google.com/maps?q=Longmont,Colorado&amp;ll=40.1306,-104.9504&amp;z=6&amp;output=embed" TargetMode="External"/><Relationship Id="rId3090" Type="http://schemas.openxmlformats.org/officeDocument/2006/relationships/hyperlink" Target="https://maps.google.com/maps?q=Oregon&amp;ll=45.5248,-122.6789&amp;z=6&amp;output=embed" TargetMode="External"/><Relationship Id="rId4141" Type="http://schemas.openxmlformats.org/officeDocument/2006/relationships/hyperlink" Target="https://maps.google.com/maps?q=Utah&amp;ll=40.7592,-111.8875&amp;z=6&amp;output=embed" TargetMode="External"/><Relationship Id="rId1735" Type="http://schemas.openxmlformats.org/officeDocument/2006/relationships/hyperlink" Target="https://maps.google.com/maps?q=Surrey,British" TargetMode="External"/><Relationship Id="rId27" Type="http://schemas.openxmlformats.org/officeDocument/2006/relationships/hyperlink" Target="https://maps.google.com/maps?q=Chennai,Tamil" TargetMode="External"/><Relationship Id="rId1802" Type="http://schemas.openxmlformats.org/officeDocument/2006/relationships/hyperlink" Target="https://maps.google.com/maps?q=Hyderabad,Telangana&amp;ll=17.4254,78.5075&amp;z=6&amp;output=embed" TargetMode="External"/><Relationship Id="rId3974" Type="http://schemas.openxmlformats.org/officeDocument/2006/relationships/hyperlink" Target="https://maps.google.com/maps?q=Ernakulam,Kerala&amp;ll=9.9628,76.2964&amp;z=6&amp;output=embed" TargetMode="External"/><Relationship Id="rId895" Type="http://schemas.openxmlformats.org/officeDocument/2006/relationships/hyperlink" Target="https://maps.google.com/maps?q=Heemserveen,Overijssel&amp;ll=52.5827,6.5749&amp;z=6&amp;output=embed" TargetMode="External"/><Relationship Id="rId2576" Type="http://schemas.openxmlformats.org/officeDocument/2006/relationships/hyperlink" Target="https://maps.google.com/maps?q=Pune,Maharashtra&amp;ll=18.6161,73.7286&amp;z=6&amp;output=embed" TargetMode="External"/><Relationship Id="rId2990" Type="http://schemas.openxmlformats.org/officeDocument/2006/relationships/hyperlink" Target="https://maps.google.com/maps?q=Pune,Maharashtra&amp;ll=18.6161,73.7286&amp;z=6&amp;output=embed" TargetMode="External"/><Relationship Id="rId3627" Type="http://schemas.openxmlformats.org/officeDocument/2006/relationships/hyperlink" Target="https://maps.google.com/maps?q=San" TargetMode="External"/><Relationship Id="rId548" Type="http://schemas.openxmlformats.org/officeDocument/2006/relationships/hyperlink" Target="https://maps.google.com/maps?q=Polokwane,Limpopo&amp;ll=-23.85,29.38&amp;z=6&amp;output=embed" TargetMode="External"/><Relationship Id="rId962" Type="http://schemas.openxmlformats.org/officeDocument/2006/relationships/hyperlink" Target="https://maps.google.com/maps?q=Huachuca" TargetMode="External"/><Relationship Id="rId1178" Type="http://schemas.openxmlformats.org/officeDocument/2006/relationships/hyperlink" Target="https://maps.google.com/maps?q=Sialkot,Punjab&amp;ll=32.5464,74.5181&amp;z=6&amp;output=embed" TargetMode="External"/><Relationship Id="rId1592" Type="http://schemas.openxmlformats.org/officeDocument/2006/relationships/hyperlink" Target="https://maps.google.com/maps?q=Cheltenham,England&amp;ll=51.8741,-2.1322&amp;z=6&amp;output=embed" TargetMode="External"/><Relationship Id="rId2229" Type="http://schemas.openxmlformats.org/officeDocument/2006/relationships/hyperlink" Target="https://maps.google.com/maps?q=Bhubaneswar,Odisha&amp;ll=20.2706,85.8334&amp;z=6&amp;output=embed" TargetMode="External"/><Relationship Id="rId2643" Type="http://schemas.openxmlformats.org/officeDocument/2006/relationships/hyperlink" Target="https://maps.google.com/maps?q=Fort" TargetMode="External"/><Relationship Id="rId615" Type="http://schemas.openxmlformats.org/officeDocument/2006/relationships/hyperlink" Target="https://maps.google.com/maps?q=Pune,Maharashtra&amp;ll=18.6161,73.7286&amp;z=6&amp;output=embed" TargetMode="External"/><Relationship Id="rId1245" Type="http://schemas.openxmlformats.org/officeDocument/2006/relationships/hyperlink" Target="https://maps.google.com/maps?q=Surat,Gujarat&amp;ll=21.1888,72.8293&amp;z=6&amp;output=embed" TargetMode="External"/><Relationship Id="rId1312" Type="http://schemas.openxmlformats.org/officeDocument/2006/relationships/hyperlink" Target="https://maps.google.com/maps?q=Jodhpur,Rajasthan&amp;ll=26.2692,73.009&amp;z=6&amp;output=embed" TargetMode="External"/><Relationship Id="rId2710" Type="http://schemas.openxmlformats.org/officeDocument/2006/relationships/hyperlink" Target="https://maps.google.com/maps?q=Gwalior,Madhya" TargetMode="External"/><Relationship Id="rId4468" Type="http://schemas.openxmlformats.org/officeDocument/2006/relationships/hyperlink" Target="https://maps.google.com/maps?q=Upper" TargetMode="External"/><Relationship Id="rId2086" Type="http://schemas.openxmlformats.org/officeDocument/2006/relationships/hyperlink" Target="https://maps.google.com/maps?q=Santa" TargetMode="External"/><Relationship Id="rId3484" Type="http://schemas.openxmlformats.org/officeDocument/2006/relationships/hyperlink" Target="https://maps.google.com/maps?q=Glasgow,Scotland&amp;ll=55.8803,-4.3055&amp;z=6&amp;output=embed" TargetMode="External"/><Relationship Id="rId4535" Type="http://schemas.openxmlformats.org/officeDocument/2006/relationships/hyperlink" Target="https://maps.google.com/maps?q=Upton" TargetMode="External"/><Relationship Id="rId3137" Type="http://schemas.openxmlformats.org/officeDocument/2006/relationships/hyperlink" Target="https://maps.google.com/maps?q=Charlotte,North" TargetMode="External"/><Relationship Id="rId3551" Type="http://schemas.openxmlformats.org/officeDocument/2006/relationships/hyperlink" Target="https://maps.google.com/maps?q=New" TargetMode="External"/><Relationship Id="rId4602" Type="http://schemas.openxmlformats.org/officeDocument/2006/relationships/hyperlink" Target="https://maps.google.com/maps?q=Dhaka,Dhaka" TargetMode="External"/><Relationship Id="rId472" Type="http://schemas.openxmlformats.org/officeDocument/2006/relationships/hyperlink" Target="https://maps.google.com/maps?q=Houma,Louisiana&amp;ll=29.6289,-90.7262&amp;z=6&amp;output=embed" TargetMode="External"/><Relationship Id="rId2153" Type="http://schemas.openxmlformats.org/officeDocument/2006/relationships/hyperlink" Target="https://maps.google.com/maps?q=San" TargetMode="External"/><Relationship Id="rId3204" Type="http://schemas.openxmlformats.org/officeDocument/2006/relationships/hyperlink" Target="https://maps.google.com/maps?q=Billings,Montana&amp;ll=45.9497,-108.599&amp;z=6&amp;output=embed" TargetMode="External"/><Relationship Id="rId125" Type="http://schemas.openxmlformats.org/officeDocument/2006/relationships/hyperlink" Target="https://maps.google.com/maps?ll=20.0063,77.006&amp;z=6&amp;output=embed" TargetMode="External"/><Relationship Id="rId2220" Type="http://schemas.openxmlformats.org/officeDocument/2006/relationships/hyperlink" Target="https://maps.google.com/maps?q=Lucknow,Uttar" TargetMode="External"/><Relationship Id="rId4392" Type="http://schemas.openxmlformats.org/officeDocument/2006/relationships/hyperlink" Target="https://maps.google.com/maps?q=Ada,Oklahoma&amp;ll=34.7838,-96.6938&amp;z=6&amp;output=embed" TargetMode="External"/><Relationship Id="rId1986" Type="http://schemas.openxmlformats.org/officeDocument/2006/relationships/hyperlink" Target="https://maps.google.com/maps?q=Ludhiana,Punjab&amp;ll=31.0048,75.9463&amp;z=6&amp;output=embed" TargetMode="External"/><Relationship Id="rId4045" Type="http://schemas.openxmlformats.org/officeDocument/2006/relationships/hyperlink" Target="https://maps.google.com/maps?q=Jaipur,Rajasthan&amp;ll=26.9525,75.7105&amp;z=6&amp;output=embed" TargetMode="External"/><Relationship Id="rId1639" Type="http://schemas.openxmlformats.org/officeDocument/2006/relationships/hyperlink" Target="https://maps.google.com/maps?q=Sheffield,England&amp;ll=53.4558,-1.5023&amp;z=6&amp;output=embed" TargetMode="External"/><Relationship Id="rId3061" Type="http://schemas.openxmlformats.org/officeDocument/2006/relationships/hyperlink" Target="https://maps.google.com/maps?q=Glasgow,Scotland&amp;ll=55.8393,-4.2892&amp;z=6&amp;output=embed" TargetMode="External"/><Relationship Id="rId1706" Type="http://schemas.openxmlformats.org/officeDocument/2006/relationships/hyperlink" Target="https://maps.google.com/maps?ll=20.0063,77.006&amp;z=6&amp;output=embed" TargetMode="External"/><Relationship Id="rId1913" Type="http://schemas.openxmlformats.org/officeDocument/2006/relationships/hyperlink" Target="https://maps.google.com/maps?q=Oxford,England&amp;ll=51.7657,-1.2797&amp;z=6&amp;output=embed" TargetMode="External"/><Relationship Id="rId4112" Type="http://schemas.openxmlformats.org/officeDocument/2006/relationships/hyperlink" Target="https://maps.google.com/maps?q=Adelaide" TargetMode="External"/><Relationship Id="rId3878" Type="http://schemas.openxmlformats.org/officeDocument/2006/relationships/hyperlink" Target="https://maps.google.com/maps?q=Sydney,Nova" TargetMode="External"/><Relationship Id="rId799" Type="http://schemas.openxmlformats.org/officeDocument/2006/relationships/hyperlink" Target="https://maps.google.com/maps?q=Crawley,England&amp;ll=51.1398,-0.1206&amp;z=6&amp;output=embed" TargetMode="External"/><Relationship Id="rId2687" Type="http://schemas.openxmlformats.org/officeDocument/2006/relationships/hyperlink" Target="https://maps.google.com/maps?ll=20.0063,77.006&amp;z=6&amp;output=embed" TargetMode="External"/><Relationship Id="rId2894" Type="http://schemas.openxmlformats.org/officeDocument/2006/relationships/hyperlink" Target="https://maps.google.com/maps?q=West" TargetMode="External"/><Relationship Id="rId3738" Type="http://schemas.openxmlformats.org/officeDocument/2006/relationships/hyperlink" Target="https://maps.google.com/maps?q=Hull,England&amp;ll=53.7985,-0.3267&amp;z=6&amp;output=embed" TargetMode="External"/><Relationship Id="rId659" Type="http://schemas.openxmlformats.org/officeDocument/2006/relationships/hyperlink" Target="https://maps.google.com/maps?q=Pune,Maharashtra&amp;ll=18.6161,73.7286&amp;z=6&amp;output=embed" TargetMode="External"/><Relationship Id="rId866" Type="http://schemas.openxmlformats.org/officeDocument/2006/relationships/hyperlink" Target="https://maps.google.com/maps?q=Bhubaneswar,Odisha&amp;ll=20.2706,85.8334&amp;z=6&amp;output=embed" TargetMode="External"/><Relationship Id="rId1289" Type="http://schemas.openxmlformats.org/officeDocument/2006/relationships/hyperlink" Target="https://maps.google.com/maps?q=Grande" TargetMode="External"/><Relationship Id="rId1496" Type="http://schemas.openxmlformats.org/officeDocument/2006/relationships/hyperlink" Target="https://maps.google.com/maps?q=Alexandria,Virginia&amp;ll=38.8078,-77.0523&amp;z=6&amp;output=embed" TargetMode="External"/><Relationship Id="rId2547" Type="http://schemas.openxmlformats.org/officeDocument/2006/relationships/hyperlink" Target="https://maps.google.com/maps?q=Clay,Kentucky&amp;ll=37.4728,-87.8339&amp;z=6&amp;output=embed" TargetMode="External"/><Relationship Id="rId3945" Type="http://schemas.openxmlformats.org/officeDocument/2006/relationships/hyperlink" Target="https://maps.google.com/maps?q=Boston,Massachusetts&amp;ll=42.3498,-71.0765&amp;z=6&amp;output=embed" TargetMode="External"/><Relationship Id="rId519" Type="http://schemas.openxmlformats.org/officeDocument/2006/relationships/hyperlink" Target="https://maps.google.com/maps?q=Faisalabad,Punjab&amp;ll=31.4274,73.085&amp;z=6&amp;output=embed" TargetMode="External"/><Relationship Id="rId1149" Type="http://schemas.openxmlformats.org/officeDocument/2006/relationships/hyperlink" Target="https://maps.google.com/maps?ll=37.751,-97.822&amp;z=6&amp;output=embed" TargetMode="External"/><Relationship Id="rId1356" Type="http://schemas.openxmlformats.org/officeDocument/2006/relationships/hyperlink" Target="https://maps.google.com/maps?ll=20.0063,77.006&amp;z=6&amp;output=embed" TargetMode="External"/><Relationship Id="rId2754" Type="http://schemas.openxmlformats.org/officeDocument/2006/relationships/hyperlink" Target="https://maps.google.com/maps?ll=-29,24&amp;z=6&amp;output=embed" TargetMode="External"/><Relationship Id="rId2961" Type="http://schemas.openxmlformats.org/officeDocument/2006/relationships/hyperlink" Target="https://maps.google.com/maps?q=Hyderabad,Telangana&amp;ll=17.4254,78.5075&amp;z=6&amp;output=embed" TargetMode="External"/><Relationship Id="rId3805" Type="http://schemas.openxmlformats.org/officeDocument/2006/relationships/hyperlink" Target="https://maps.google.com/maps?ll=51.4964,-0.1224&amp;z=6&amp;output=embed" TargetMode="External"/><Relationship Id="rId726" Type="http://schemas.openxmlformats.org/officeDocument/2006/relationships/hyperlink" Target="https://maps.google.com/maps?q=The" TargetMode="External"/><Relationship Id="rId933" Type="http://schemas.openxmlformats.org/officeDocument/2006/relationships/hyperlink" Target="https://maps.google.com/maps?q=Bengaluru,Karnataka&amp;ll=12.9634,77.5855&amp;z=6&amp;output=embed" TargetMode="External"/><Relationship Id="rId1009" Type="http://schemas.openxmlformats.org/officeDocument/2006/relationships/hyperlink" Target="https://maps.google.com/maps?q=Dhaka,Dhaka" TargetMode="External"/><Relationship Id="rId1563" Type="http://schemas.openxmlformats.org/officeDocument/2006/relationships/hyperlink" Target="https://maps.google.com/maps?q=Chicago,Illinois&amp;ll=41.9032,-87.6383&amp;z=6&amp;output=embed" TargetMode="External"/><Relationship Id="rId1770" Type="http://schemas.openxmlformats.org/officeDocument/2006/relationships/hyperlink" Target="https://maps.google.com/maps?q=Shimla,Himachal" TargetMode="External"/><Relationship Id="rId2407" Type="http://schemas.openxmlformats.org/officeDocument/2006/relationships/hyperlink" Target="https://maps.google.com/maps?q=Southend-on-Sea,England&amp;ll=51.5333,0.7349&amp;z=6&amp;output=embed" TargetMode="External"/><Relationship Id="rId2614" Type="http://schemas.openxmlformats.org/officeDocument/2006/relationships/hyperlink" Target="https://maps.google.com/maps?q=Moradabad,Uttar" TargetMode="External"/><Relationship Id="rId2821" Type="http://schemas.openxmlformats.org/officeDocument/2006/relationships/hyperlink" Target="https://maps.google.com/maps?q=Dhaka,Dhaka" TargetMode="External"/><Relationship Id="rId62" Type="http://schemas.openxmlformats.org/officeDocument/2006/relationships/hyperlink" Target="https://maps.google.com/maps?q=Guwahati,Assam&amp;ll=26.1206,91.6523&amp;z=6&amp;output=embed" TargetMode="External"/><Relationship Id="rId1216" Type="http://schemas.openxmlformats.org/officeDocument/2006/relationships/hyperlink" Target="https://maps.google.com/maps?q=Bhubaneswar,Odisha&amp;ll=20.2706,85.8334&amp;z=6&amp;output=embed" TargetMode="External"/><Relationship Id="rId1423" Type="http://schemas.openxmlformats.org/officeDocument/2006/relationships/hyperlink" Target="https://maps.google.com/maps?q=Hyderabad,Telangana&amp;ll=17.4254,78.5075&amp;z=6&amp;output=embed" TargetMode="External"/><Relationship Id="rId1630" Type="http://schemas.openxmlformats.org/officeDocument/2006/relationships/hyperlink" Target="https://maps.google.com/maps?q=Hyderabad,Telangana&amp;ll=17.4254,78.5075&amp;z=6&amp;output=embed" TargetMode="External"/><Relationship Id="rId4579" Type="http://schemas.openxmlformats.org/officeDocument/2006/relationships/hyperlink" Target="https://maps.google.com/maps?q=Manchester,England&amp;ll=53.5237,-2.4935&amp;z=6&amp;output=embed" TargetMode="External"/><Relationship Id="rId4786" Type="http://schemas.openxmlformats.org/officeDocument/2006/relationships/hyperlink" Target="https://maps.google.com/maps?q=Arroyo" TargetMode="External"/><Relationship Id="rId3388" Type="http://schemas.openxmlformats.org/officeDocument/2006/relationships/hyperlink" Target="https://maps.google.com/maps?q=Calamba,Calabarzon&amp;ll=14.3769,121.2637&amp;z=6&amp;output=embed" TargetMode="External"/><Relationship Id="rId3595" Type="http://schemas.openxmlformats.org/officeDocument/2006/relationships/hyperlink" Target="https://maps.google.com/maps?q=Aberfeldy,Scotland&amp;ll=56.6224,-3.8731&amp;z=6&amp;output=embed" TargetMode="External"/><Relationship Id="rId4439" Type="http://schemas.openxmlformats.org/officeDocument/2006/relationships/hyperlink" Target="https://maps.google.com/maps?q=Jaipur,Rajasthan&amp;ll=26.9525,75.7105&amp;z=6&amp;output=embed" TargetMode="External"/><Relationship Id="rId4646" Type="http://schemas.openxmlformats.org/officeDocument/2006/relationships/hyperlink" Target="https://maps.google.com/maps?ll=51.4964,-0.1224&amp;z=6&amp;output=embed" TargetMode="External"/><Relationship Id="rId2197" Type="http://schemas.openxmlformats.org/officeDocument/2006/relationships/hyperlink" Target="https://maps.google.com/maps?q=Guwahati,Assam&amp;ll=26.1206,91.6523&amp;z=6&amp;output=embed" TargetMode="External"/><Relationship Id="rId3248" Type="http://schemas.openxmlformats.org/officeDocument/2006/relationships/hyperlink" Target="https://maps.google.com/maps?q=Simpsonville,South" TargetMode="External"/><Relationship Id="rId3455" Type="http://schemas.openxmlformats.org/officeDocument/2006/relationships/hyperlink" Target="https://maps.google.com/maps?q=Redditch,England&amp;ll=52.2766,-1.9372&amp;z=6&amp;output=embed" TargetMode="External"/><Relationship Id="rId3662" Type="http://schemas.openxmlformats.org/officeDocument/2006/relationships/hyperlink" Target="https://maps.google.com/maps?q=Manchester,England&amp;ll=53.4994,-2.2433&amp;z=6&amp;output=embed" TargetMode="External"/><Relationship Id="rId4506" Type="http://schemas.openxmlformats.org/officeDocument/2006/relationships/hyperlink" Target="https://maps.google.com/maps?q=Hillsboro,Oregon&amp;ll=45.5397,-122.9638&amp;z=6&amp;output=embed" TargetMode="External"/><Relationship Id="rId4713" Type="http://schemas.openxmlformats.org/officeDocument/2006/relationships/hyperlink" Target="https://maps.google.com/maps?q=Hayes,England&amp;ll=51.5158,-0.4234&amp;z=6&amp;output=embed" TargetMode="External"/><Relationship Id="rId169" Type="http://schemas.openxmlformats.org/officeDocument/2006/relationships/hyperlink" Target="https://maps.google.com/maps?ll=20.0063,77.006&amp;z=6&amp;output=embed" TargetMode="External"/><Relationship Id="rId376" Type="http://schemas.openxmlformats.org/officeDocument/2006/relationships/hyperlink" Target="https://maps.google.com/maps?ll=14.5955,120.9721&amp;z=6&amp;output=embed" TargetMode="External"/><Relationship Id="rId583" Type="http://schemas.openxmlformats.org/officeDocument/2006/relationships/hyperlink" Target="https://maps.google.com/maps?q=Wethersfield,Connecticut&amp;ll=41.7041,-72.679&amp;z=6&amp;output=embed" TargetMode="External"/><Relationship Id="rId790" Type="http://schemas.openxmlformats.org/officeDocument/2006/relationships/hyperlink" Target="https://maps.google.com/maps?q=Ambewadi,Maharashtra&amp;ll=18.4259,76.9183&amp;z=6&amp;output=embed" TargetMode="External"/><Relationship Id="rId2057" Type="http://schemas.openxmlformats.org/officeDocument/2006/relationships/hyperlink" Target="https://maps.google.com/maps?q=Lucknow,Uttar" TargetMode="External"/><Relationship Id="rId2264" Type="http://schemas.openxmlformats.org/officeDocument/2006/relationships/hyperlink" Target="https://maps.google.com/maps?q=Ljubljana,Ljubljana&amp;ll=46.0503,14.5046&amp;z=6&amp;output=embed" TargetMode="External"/><Relationship Id="rId2471" Type="http://schemas.openxmlformats.org/officeDocument/2006/relationships/hyperlink" Target="https://maps.google.com/maps?q=Glasgow,Scotland&amp;ll=55.8857,-4.151&amp;z=6&amp;output=embed" TargetMode="External"/><Relationship Id="rId3108" Type="http://schemas.openxmlformats.org/officeDocument/2006/relationships/hyperlink" Target="https://maps.google.com/maps?q=Reynoldsburg,Ohio&amp;ll=39.9581,-82.8068&amp;z=6&amp;output=embed" TargetMode="External"/><Relationship Id="rId3315" Type="http://schemas.openxmlformats.org/officeDocument/2006/relationships/hyperlink" Target="https://maps.google.com/maps?q=Florida&amp;ll=28.6344,-81.6221&amp;z=6&amp;output=embed" TargetMode="External"/><Relationship Id="rId3522" Type="http://schemas.openxmlformats.org/officeDocument/2006/relationships/hyperlink" Target="https://maps.google.com/maps?q=London,England&amp;ll=51.5943,-0.2491&amp;z=6&amp;output=embed" TargetMode="External"/><Relationship Id="rId236" Type="http://schemas.openxmlformats.org/officeDocument/2006/relationships/hyperlink" Target="https://maps.google.com/maps?q=Surrey,British" TargetMode="External"/><Relationship Id="rId443" Type="http://schemas.openxmlformats.org/officeDocument/2006/relationships/hyperlink" Target="https://maps.google.com/maps?q=Hyderabad,Telangana&amp;ll=17.4254,78.5075&amp;z=6&amp;output=embed" TargetMode="External"/><Relationship Id="rId650" Type="http://schemas.openxmlformats.org/officeDocument/2006/relationships/hyperlink" Target="https://maps.google.com/maps?q=Bengaluru,Karnataka&amp;ll=12.9634,77.5855&amp;z=6&amp;output=embed" TargetMode="External"/><Relationship Id="rId1073" Type="http://schemas.openxmlformats.org/officeDocument/2006/relationships/hyperlink" Target="https://maps.google.com/maps?q=Kentucky&amp;ll=38.2539,-85.76&amp;z=6&amp;output=embed" TargetMode="External"/><Relationship Id="rId1280" Type="http://schemas.openxmlformats.org/officeDocument/2006/relationships/hyperlink" Target="https://maps.google.com/maps?q=Ludhiana,Punjab&amp;ll=31.0048,75.9463&amp;z=6&amp;output=embed" TargetMode="External"/><Relationship Id="rId2124" Type="http://schemas.openxmlformats.org/officeDocument/2006/relationships/hyperlink" Target="https://maps.google.com/maps?ll=20.0063,77.006&amp;z=6&amp;output=embed" TargetMode="External"/><Relationship Id="rId2331" Type="http://schemas.openxmlformats.org/officeDocument/2006/relationships/hyperlink" Target="https://maps.google.com/maps?q=New" TargetMode="External"/><Relationship Id="rId303" Type="http://schemas.openxmlformats.org/officeDocument/2006/relationships/hyperlink" Target="https://maps.google.com/maps?q=Bengaluru,Karnataka&amp;ll=12.9634,77.5855&amp;z=6&amp;output=embed" TargetMode="External"/><Relationship Id="rId1140" Type="http://schemas.openxmlformats.org/officeDocument/2006/relationships/hyperlink" Target="https://maps.google.com/maps?q=Birmingham,England&amp;ll=52.4173,-1.8844&amp;z=6&amp;output=embed" TargetMode="External"/><Relationship Id="rId4089" Type="http://schemas.openxmlformats.org/officeDocument/2006/relationships/hyperlink" Target="https://maps.google.com/maps?q=Lagos,Lagos&amp;ll=6.4474,3.3903&amp;z=6&amp;output=embed" TargetMode="External"/><Relationship Id="rId4296" Type="http://schemas.openxmlformats.org/officeDocument/2006/relationships/hyperlink" Target="https://maps.google.com/maps?q=Ahmedabad,Gujarat&amp;ll=23.0276,72.5871&amp;z=6&amp;output=embed" TargetMode="External"/><Relationship Id="rId510" Type="http://schemas.openxmlformats.org/officeDocument/2006/relationships/hyperlink" Target="https://maps.google.com/maps?q=Guwahati,Assam&amp;ll=26.1206,91.6523&amp;z=6&amp;output=embed" TargetMode="External"/><Relationship Id="rId1000" Type="http://schemas.openxmlformats.org/officeDocument/2006/relationships/hyperlink" Target="https://maps.google.com/maps?q=Accra,Greater" TargetMode="External"/><Relationship Id="rId1957" Type="http://schemas.openxmlformats.org/officeDocument/2006/relationships/hyperlink" Target="https://maps.google.com/maps?q=Pune,Maharashtra&amp;ll=18.6161,73.7286&amp;z=6&amp;output=embed" TargetMode="External"/><Relationship Id="rId4156" Type="http://schemas.openxmlformats.org/officeDocument/2006/relationships/hyperlink" Target="https://maps.google.com/maps?q=Broken" TargetMode="External"/><Relationship Id="rId4363" Type="http://schemas.openxmlformats.org/officeDocument/2006/relationships/hyperlink" Target="https://maps.google.com/maps?q=McKeesport,Pennsylvania&amp;ll=40.3469,-79.8689&amp;z=6&amp;output=embed" TargetMode="External"/><Relationship Id="rId4570" Type="http://schemas.openxmlformats.org/officeDocument/2006/relationships/hyperlink" Target="https://maps.google.com/maps?q=Shimla,Himachal" TargetMode="External"/><Relationship Id="rId1817" Type="http://schemas.openxmlformats.org/officeDocument/2006/relationships/hyperlink" Target="https://maps.google.com/maps?q=Bengaluru,Karnataka&amp;ll=12.9634,77.5855&amp;z=6&amp;output=embed" TargetMode="External"/><Relationship Id="rId3172" Type="http://schemas.openxmlformats.org/officeDocument/2006/relationships/hyperlink" Target="https://maps.google.com/maps?q=Houston,Texas&amp;ll=29.7438,-95.4422&amp;z=6&amp;output=embed" TargetMode="External"/><Relationship Id="rId4016" Type="http://schemas.openxmlformats.org/officeDocument/2006/relationships/hyperlink" Target="https://maps.google.com/maps?ll=47,8&amp;z=6&amp;output=embed" TargetMode="External"/><Relationship Id="rId4223" Type="http://schemas.openxmlformats.org/officeDocument/2006/relationships/hyperlink" Target="https://maps.google.com/maps?q=Bhopal,Madhya" TargetMode="External"/><Relationship Id="rId4430" Type="http://schemas.openxmlformats.org/officeDocument/2006/relationships/hyperlink" Target="https://maps.google.com/maps?q=Sanguli,Jammu" TargetMode="External"/><Relationship Id="rId3032" Type="http://schemas.openxmlformats.org/officeDocument/2006/relationships/hyperlink" Target="https://maps.google.com/maps?q=Nagpur,Maharashtra&amp;ll=21.1161,79.0706&amp;z=6&amp;output=embed" TargetMode="External"/><Relationship Id="rId160" Type="http://schemas.openxmlformats.org/officeDocument/2006/relationships/hyperlink" Target="https://maps.google.com/maps?ll=20.0063,77.006&amp;z=6&amp;output=embed" TargetMode="External"/><Relationship Id="rId3989" Type="http://schemas.openxmlformats.org/officeDocument/2006/relationships/hyperlink" Target="https://maps.google.com/maps?q=Rawalpindi,Punjab&amp;ll=33.6028,73.0646&amp;z=6&amp;output=embed" TargetMode="External"/><Relationship Id="rId2798" Type="http://schemas.openxmlformats.org/officeDocument/2006/relationships/hyperlink" Target="https://maps.google.com/maps?q=Kalyan,Maharashtra&amp;ll=19.2463,73.1315&amp;z=6&amp;output=embed" TargetMode="External"/><Relationship Id="rId3849" Type="http://schemas.openxmlformats.org/officeDocument/2006/relationships/hyperlink" Target="https://maps.google.com/maps?q=Northampton,England&amp;ll=52.2777,-0.8284&amp;z=6&amp;output=embed" TargetMode="External"/><Relationship Id="rId977" Type="http://schemas.openxmlformats.org/officeDocument/2006/relationships/hyperlink" Target="https://maps.google.com/maps?q=Pune,Maharashtra&amp;ll=18.6161,73.7286&amp;z=6&amp;output=embed" TargetMode="External"/><Relationship Id="rId2658" Type="http://schemas.openxmlformats.org/officeDocument/2006/relationships/hyperlink" Target="https://maps.google.com/maps?q=Mysore,Karnataka&amp;ll=12.2989,76.6394&amp;z=6&amp;output=embed" TargetMode="External"/><Relationship Id="rId2865" Type="http://schemas.openxmlformats.org/officeDocument/2006/relationships/hyperlink" Target="https://maps.google.com/maps?q=Jamnagar,Gujarat&amp;ll=22.4667,70.0644&amp;z=6&amp;output=embed" TargetMode="External"/><Relationship Id="rId3709" Type="http://schemas.openxmlformats.org/officeDocument/2006/relationships/hyperlink" Target="https://maps.google.com/maps?q=Gatineau,Quebec&amp;ll=45.5792,-75.7632&amp;z=6&amp;output=embed" TargetMode="External"/><Relationship Id="rId3916" Type="http://schemas.openxmlformats.org/officeDocument/2006/relationships/hyperlink" Target="https://maps.google.com/maps?q=Dhaka,Dhaka" TargetMode="External"/><Relationship Id="rId4080" Type="http://schemas.openxmlformats.org/officeDocument/2006/relationships/hyperlink" Target="https://maps.google.com/maps?q=Chennai,Tamil" TargetMode="External"/><Relationship Id="rId837" Type="http://schemas.openxmlformats.org/officeDocument/2006/relationships/hyperlink" Target="https://maps.google.com/maps?q=Leicester,England&amp;ll=52.6513,-1.0876&amp;z=6&amp;output=embed" TargetMode="External"/><Relationship Id="rId1467" Type="http://schemas.openxmlformats.org/officeDocument/2006/relationships/hyperlink" Target="https://maps.google.com/maps?q=Dublin,Leinster&amp;ll=53.3382,-6.2591&amp;z=6&amp;output=embed" TargetMode="External"/><Relationship Id="rId1674" Type="http://schemas.openxmlformats.org/officeDocument/2006/relationships/hyperlink" Target="https://maps.google.com/maps?q=New" TargetMode="External"/><Relationship Id="rId1881" Type="http://schemas.openxmlformats.org/officeDocument/2006/relationships/hyperlink" Target="https://maps.google.com/maps?q=Chennai,Tamil" TargetMode="External"/><Relationship Id="rId2518" Type="http://schemas.openxmlformats.org/officeDocument/2006/relationships/hyperlink" Target="https://maps.google.com/maps?q=Hyderabad,Telangana&amp;ll=17.4254,78.5075&amp;z=6&amp;output=embed" TargetMode="External"/><Relationship Id="rId2725" Type="http://schemas.openxmlformats.org/officeDocument/2006/relationships/hyperlink" Target="https://maps.google.com/maps?q=Vancouver,British" TargetMode="External"/><Relationship Id="rId2932" Type="http://schemas.openxmlformats.org/officeDocument/2006/relationships/hyperlink" Target="https://maps.google.com/maps?q=Ludhiana,Punjab&amp;ll=31.0048,75.9463&amp;z=6&amp;output=embed" TargetMode="External"/><Relationship Id="rId904" Type="http://schemas.openxmlformats.org/officeDocument/2006/relationships/hyperlink" Target="https://maps.google.com/maps?q=Kolkata,West" TargetMode="External"/><Relationship Id="rId1327" Type="http://schemas.openxmlformats.org/officeDocument/2006/relationships/hyperlink" Target="https://maps.google.com/maps?q=Patna,Bihar&amp;ll=25.5908,85.1348&amp;z=6&amp;output=embed" TargetMode="External"/><Relationship Id="rId1534" Type="http://schemas.openxmlformats.org/officeDocument/2006/relationships/hyperlink" Target="https://maps.google.com/maps?q=New" TargetMode="External"/><Relationship Id="rId1741" Type="http://schemas.openxmlformats.org/officeDocument/2006/relationships/hyperlink" Target="https://maps.google.com/maps?q=Pune,Maharashtra&amp;ll=18.6161,73.7286&amp;z=6&amp;output=embed" TargetMode="External"/><Relationship Id="rId33" Type="http://schemas.openxmlformats.org/officeDocument/2006/relationships/hyperlink" Target="https://maps.google.com/maps?q=Pune,Maharashtra&amp;ll=18.6161,73.7286&amp;z=6&amp;output=embed" TargetMode="External"/><Relationship Id="rId1601" Type="http://schemas.openxmlformats.org/officeDocument/2006/relationships/hyperlink" Target="https://maps.google.com/maps?q=Wesham,England&amp;ll=53.7904,-2.8842&amp;z=6&amp;output=embed" TargetMode="External"/><Relationship Id="rId3499" Type="http://schemas.openxmlformats.org/officeDocument/2006/relationships/hyperlink" Target="https://maps.google.com/maps?q=Hemel" TargetMode="External"/><Relationship Id="rId4757" Type="http://schemas.openxmlformats.org/officeDocument/2006/relationships/hyperlink" Target="https://maps.google.com/maps?ll=37.751,-97.822&amp;z=6&amp;output=embed" TargetMode="External"/><Relationship Id="rId3359" Type="http://schemas.openxmlformats.org/officeDocument/2006/relationships/hyperlink" Target="https://maps.google.com/maps?q=Nottingham,England&amp;ll=52.9538,-1.1571&amp;z=6&amp;output=embed" TargetMode="External"/><Relationship Id="rId3566" Type="http://schemas.openxmlformats.org/officeDocument/2006/relationships/hyperlink" Target="https://maps.google.com/maps?q=Halifax,Nova" TargetMode="External"/><Relationship Id="rId487" Type="http://schemas.openxmlformats.org/officeDocument/2006/relationships/hyperlink" Target="https://maps.google.com/maps?q=Kolkata,West" TargetMode="External"/><Relationship Id="rId694" Type="http://schemas.openxmlformats.org/officeDocument/2006/relationships/hyperlink" Target="https://maps.google.com/maps?q=Hamburg,Free" TargetMode="External"/><Relationship Id="rId2168" Type="http://schemas.openxmlformats.org/officeDocument/2006/relationships/hyperlink" Target="https://maps.google.com/maps?q=Dublin,Leinster&amp;ll=53.3382,-6.2591&amp;z=6&amp;output=embed" TargetMode="External"/><Relationship Id="rId2375" Type="http://schemas.openxmlformats.org/officeDocument/2006/relationships/hyperlink" Target="https://maps.google.com/maps?q=Tampa,Florida&amp;ll=27.9482,-82.5036&amp;z=6&amp;output=embed" TargetMode="External"/><Relationship Id="rId3219" Type="http://schemas.openxmlformats.org/officeDocument/2006/relationships/hyperlink" Target="https://maps.google.com/maps?q=Mumbai,Maharashtra&amp;ll=19.0748,72.8856&amp;z=6&amp;output=embed" TargetMode="External"/><Relationship Id="rId3773" Type="http://schemas.openxmlformats.org/officeDocument/2006/relationships/hyperlink" Target="https://maps.google.com/maps?q=Saint-Jerome,Quebec&amp;ll=45.804,-74.0176&amp;z=6&amp;output=embed" TargetMode="External"/><Relationship Id="rId3980" Type="http://schemas.openxmlformats.org/officeDocument/2006/relationships/hyperlink" Target="https://maps.google.com/maps?q=London,England&amp;ll=51.6539,-0.0888&amp;z=6&amp;output=embed" TargetMode="External"/><Relationship Id="rId4617" Type="http://schemas.openxmlformats.org/officeDocument/2006/relationships/hyperlink" Target="https://maps.google.com/maps?q=Silver" TargetMode="External"/><Relationship Id="rId347" Type="http://schemas.openxmlformats.org/officeDocument/2006/relationships/hyperlink" Target="https://maps.google.com/maps?q=Kolkata,West" TargetMode="External"/><Relationship Id="rId1184" Type="http://schemas.openxmlformats.org/officeDocument/2006/relationships/hyperlink" Target="https://maps.google.com/maps?q=Ambala,Haryana&amp;ll=30.3557,76.8019&amp;z=6&amp;output=embed" TargetMode="External"/><Relationship Id="rId2028" Type="http://schemas.openxmlformats.org/officeDocument/2006/relationships/hyperlink" Target="https://maps.google.com/maps?q=St" TargetMode="External"/><Relationship Id="rId2582" Type="http://schemas.openxmlformats.org/officeDocument/2006/relationships/hyperlink" Target="https://maps.google.com/maps?q=Johannesburg,Gauteng&amp;ll=-26.3811,27.8376&amp;z=6&amp;output=embed" TargetMode="External"/><Relationship Id="rId3426" Type="http://schemas.openxmlformats.org/officeDocument/2006/relationships/hyperlink" Target="https://maps.google.com/maps?q=Dudley,England&amp;ll=52.4835,-2.0835&amp;z=6&amp;output=embed" TargetMode="External"/><Relationship Id="rId3633" Type="http://schemas.openxmlformats.org/officeDocument/2006/relationships/hyperlink" Target="https://maps.google.com/maps?q=Montreal,Quebec&amp;ll=45.6128,-73.6186&amp;z=6&amp;output=embed" TargetMode="External"/><Relationship Id="rId3840" Type="http://schemas.openxmlformats.org/officeDocument/2006/relationships/hyperlink" Target="https://maps.google.com/maps?q=Peterborough,England&amp;ll=52.5852,-0.236&amp;z=6&amp;output=embed" TargetMode="External"/><Relationship Id="rId554" Type="http://schemas.openxmlformats.org/officeDocument/2006/relationships/hyperlink" Target="https://maps.google.com/maps?q=Visakhapatnam,Andhra" TargetMode="External"/><Relationship Id="rId761" Type="http://schemas.openxmlformats.org/officeDocument/2006/relationships/hyperlink" Target="https://maps.google.com/maps?q=Lake" TargetMode="External"/><Relationship Id="rId1391" Type="http://schemas.openxmlformats.org/officeDocument/2006/relationships/hyperlink" Target="https://maps.google.com/maps?q=Orlando,Florida&amp;ll=28.53,-81.4057&amp;z=6&amp;output=embed" TargetMode="External"/><Relationship Id="rId2235" Type="http://schemas.openxmlformats.org/officeDocument/2006/relationships/hyperlink" Target="https://maps.google.com/maps?q=Davao" TargetMode="External"/><Relationship Id="rId2442" Type="http://schemas.openxmlformats.org/officeDocument/2006/relationships/hyperlink" Target="https://maps.google.com/maps?q=Adelaide,South" TargetMode="External"/><Relationship Id="rId3700" Type="http://schemas.openxmlformats.org/officeDocument/2006/relationships/hyperlink" Target="https://maps.google.com/maps?q=Gisborne,Gisborne&amp;ll=-38.6682,178.0293&amp;z=6&amp;output=embed" TargetMode="External"/><Relationship Id="rId207" Type="http://schemas.openxmlformats.org/officeDocument/2006/relationships/hyperlink" Target="https://maps.google.com/maps?q=Liverpool,England&amp;ll=53.4595,-2.9538&amp;z=6&amp;output=embed" TargetMode="External"/><Relationship Id="rId414" Type="http://schemas.openxmlformats.org/officeDocument/2006/relationships/hyperlink" Target="https://maps.google.com/maps?q=New" TargetMode="External"/><Relationship Id="rId621" Type="http://schemas.openxmlformats.org/officeDocument/2006/relationships/hyperlink" Target="https://maps.google.com/maps?q=Pune,Maharashtra&amp;ll=18.6161,73.7286&amp;z=6&amp;output=embed" TargetMode="External"/><Relationship Id="rId1044" Type="http://schemas.openxmlformats.org/officeDocument/2006/relationships/hyperlink" Target="https://maps.google.com/maps?q=Perth,Western" TargetMode="External"/><Relationship Id="rId1251" Type="http://schemas.openxmlformats.org/officeDocument/2006/relationships/hyperlink" Target="https://maps.google.com/maps?q=Pontypool,Wales&amp;ll=51.7206,-3.0408&amp;z=6&amp;output=embed" TargetMode="External"/><Relationship Id="rId2302" Type="http://schemas.openxmlformats.org/officeDocument/2006/relationships/hyperlink" Target="https://maps.google.com/maps?q=Chennai,Tamil" TargetMode="External"/><Relationship Id="rId1111" Type="http://schemas.openxmlformats.org/officeDocument/2006/relationships/hyperlink" Target="https://maps.google.com/maps?q=Trivandrum,Kerala&amp;ll=8.4832,76.9458&amp;z=6&amp;output=embed" TargetMode="External"/><Relationship Id="rId4267" Type="http://schemas.openxmlformats.org/officeDocument/2006/relationships/hyperlink" Target="https://maps.google.com/maps?ll=43.1479,12.1097&amp;z=6&amp;output=embed" TargetMode="External"/><Relationship Id="rId4474" Type="http://schemas.openxmlformats.org/officeDocument/2006/relationships/hyperlink" Target="https://maps.google.com/maps?q=Cagayan" TargetMode="External"/><Relationship Id="rId4681" Type="http://schemas.openxmlformats.org/officeDocument/2006/relationships/hyperlink" Target="https://maps.google.com/maps?q=Dublin,Leinster&amp;ll=53.3382,-6.2591&amp;z=6&amp;output=embed" TargetMode="External"/><Relationship Id="rId3076" Type="http://schemas.openxmlformats.org/officeDocument/2006/relationships/hyperlink" Target="https://maps.google.com/maps?q=Erie,Pennsylvania&amp;ll=42.0753,-80.0671&amp;z=6&amp;output=embed" TargetMode="External"/><Relationship Id="rId3283" Type="http://schemas.openxmlformats.org/officeDocument/2006/relationships/hyperlink" Target="https://maps.google.com/maps?q=Yakima,Washington&amp;ll=46.5922,-120.53&amp;z=6&amp;output=embed" TargetMode="External"/><Relationship Id="rId3490" Type="http://schemas.openxmlformats.org/officeDocument/2006/relationships/hyperlink" Target="https://maps.google.com/maps?q=Peterborough,England&amp;ll=52.5852,-0.236&amp;z=6&amp;output=embed" TargetMode="External"/><Relationship Id="rId4127" Type="http://schemas.openxmlformats.org/officeDocument/2006/relationships/hyperlink" Target="https://maps.google.com/maps?q=Dresden,Saxony&amp;ll=51.0295,13.6997&amp;z=6&amp;output=embed" TargetMode="External"/><Relationship Id="rId4334" Type="http://schemas.openxmlformats.org/officeDocument/2006/relationships/hyperlink" Target="https://maps.google.com/maps?q=Ranchi,Jharkhand&amp;ll=23.3426,85.3099&amp;z=6&amp;output=embed" TargetMode="External"/><Relationship Id="rId4541" Type="http://schemas.openxmlformats.org/officeDocument/2006/relationships/hyperlink" Target="https://maps.google.com/maps?q=Durban,KwaZulu-Natal&amp;ll=-29.8556,31.0449&amp;z=6&amp;output=embed" TargetMode="External"/><Relationship Id="rId1928" Type="http://schemas.openxmlformats.org/officeDocument/2006/relationships/hyperlink" Target="https://maps.google.com/maps?q=Corpus" TargetMode="External"/><Relationship Id="rId2092" Type="http://schemas.openxmlformats.org/officeDocument/2006/relationships/hyperlink" Target="https://maps.google.com/maps?q=Dallas,Texas&amp;ll=32.8261,-96.8345&amp;z=6&amp;output=embed" TargetMode="External"/><Relationship Id="rId3143" Type="http://schemas.openxmlformats.org/officeDocument/2006/relationships/hyperlink" Target="https://maps.google.com/maps?q=Madhya" TargetMode="External"/><Relationship Id="rId3350" Type="http://schemas.openxmlformats.org/officeDocument/2006/relationships/hyperlink" Target="https://maps.google.com/maps?q=Pune,Maharashtra&amp;ll=18.6161,73.7286&amp;z=6&amp;output=embed" TargetMode="External"/><Relationship Id="rId271" Type="http://schemas.openxmlformats.org/officeDocument/2006/relationships/hyperlink" Target="https://maps.google.com/maps?q=Chennai,Tamil" TargetMode="External"/><Relationship Id="rId3003" Type="http://schemas.openxmlformats.org/officeDocument/2006/relationships/hyperlink" Target="https://maps.google.com/maps?q=Indore,Madhya" TargetMode="External"/><Relationship Id="rId4401" Type="http://schemas.openxmlformats.org/officeDocument/2006/relationships/hyperlink" Target="https://maps.google.com/maps?q=Nova" TargetMode="External"/><Relationship Id="rId131" Type="http://schemas.openxmlformats.org/officeDocument/2006/relationships/hyperlink" Target="https://maps.google.com/maps?q=Mobile,Alabama&amp;ll=30.6769,-88.0649&amp;z=6&amp;output=embed" TargetMode="External"/><Relationship Id="rId3210" Type="http://schemas.openxmlformats.org/officeDocument/2006/relationships/hyperlink" Target="https://maps.google.com/maps?q=Florida&amp;ll=28.6344,-81.6221&amp;z=6&amp;output=embed" TargetMode="External"/><Relationship Id="rId2769" Type="http://schemas.openxmlformats.org/officeDocument/2006/relationships/hyperlink" Target="https://maps.google.com/maps?q=Dehradun,Uttarakhand&amp;ll=30.322,78.03&amp;z=6&amp;output=embed" TargetMode="External"/><Relationship Id="rId2976" Type="http://schemas.openxmlformats.org/officeDocument/2006/relationships/hyperlink" Target="https://maps.google.com/maps?q=Ballymena,Northern" TargetMode="External"/><Relationship Id="rId948" Type="http://schemas.openxmlformats.org/officeDocument/2006/relationships/hyperlink" Target="https://maps.google.com/maps?q=Kolkata,West" TargetMode="External"/><Relationship Id="rId1578" Type="http://schemas.openxmlformats.org/officeDocument/2006/relationships/hyperlink" Target="https://maps.google.com/maps?q=Diss,England&amp;ll=52.3405,0.9935&amp;z=6&amp;output=embed" TargetMode="External"/><Relationship Id="rId1785" Type="http://schemas.openxmlformats.org/officeDocument/2006/relationships/hyperlink" Target="https://maps.google.com/maps?q=Bedford,Indiana&amp;ll=38.8729,-86.486&amp;z=6&amp;output=embed" TargetMode="External"/><Relationship Id="rId1992" Type="http://schemas.openxmlformats.org/officeDocument/2006/relationships/hyperlink" Target="https://maps.google.com/maps?ll=20.0063,77.006&amp;z=6&amp;output=embed" TargetMode="External"/><Relationship Id="rId2629" Type="http://schemas.openxmlformats.org/officeDocument/2006/relationships/hyperlink" Target="https://maps.google.com/maps?q=Karachi,Sindh&amp;ll=24.9207,67.0657&amp;z=6&amp;output=embed" TargetMode="External"/><Relationship Id="rId2836" Type="http://schemas.openxmlformats.org/officeDocument/2006/relationships/hyperlink" Target="https://maps.google.com/maps?ll=-2.0001,30&amp;z=6&amp;output=embed" TargetMode="External"/><Relationship Id="rId4191" Type="http://schemas.openxmlformats.org/officeDocument/2006/relationships/hyperlink" Target="https://maps.google.com/maps?q=Shipley,England&amp;ll=53.8362,-1.7686&amp;z=6&amp;output=embed" TargetMode="External"/><Relationship Id="rId77" Type="http://schemas.openxmlformats.org/officeDocument/2006/relationships/hyperlink" Target="https://maps.google.com/maps?ll=37.751,-97.822&amp;z=6&amp;output=embed" TargetMode="External"/><Relationship Id="rId808" Type="http://schemas.openxmlformats.org/officeDocument/2006/relationships/hyperlink" Target="https://maps.google.com/maps?q=Claremont,California&amp;ll=34.1091,-117.7126&amp;z=6&amp;output=embed" TargetMode="External"/><Relationship Id="rId1438" Type="http://schemas.openxmlformats.org/officeDocument/2006/relationships/hyperlink" Target="https://maps.google.com/maps?q=Asheville,North" TargetMode="External"/><Relationship Id="rId1645" Type="http://schemas.openxmlformats.org/officeDocument/2006/relationships/hyperlink" Target="https://maps.google.com/maps?q=Davao" TargetMode="External"/><Relationship Id="rId4051" Type="http://schemas.openxmlformats.org/officeDocument/2006/relationships/hyperlink" Target="https://maps.google.com/maps?q=Jaipur,Rajasthan&amp;ll=26.9525,75.7105&amp;z=6&amp;output=embed" TargetMode="External"/><Relationship Id="rId1852" Type="http://schemas.openxmlformats.org/officeDocument/2006/relationships/hyperlink" Target="https://maps.google.com/maps?q=Lucknow,Uttar" TargetMode="External"/><Relationship Id="rId2903" Type="http://schemas.openxmlformats.org/officeDocument/2006/relationships/hyperlink" Target="https://maps.google.com/maps?q=Pune,Maharashtra&amp;ll=18.6161,73.7286&amp;z=6&amp;output=embed" TargetMode="External"/><Relationship Id="rId1505" Type="http://schemas.openxmlformats.org/officeDocument/2006/relationships/hyperlink" Target="https://maps.google.com/maps?q=Brooklyn,New" TargetMode="External"/><Relationship Id="rId1712" Type="http://schemas.openxmlformats.org/officeDocument/2006/relationships/hyperlink" Target="https://maps.google.com/maps?q=Dunmanway,Munster&amp;ll=51.7167,-9.1167&amp;z=6&amp;output=embed" TargetMode="External"/><Relationship Id="rId3677" Type="http://schemas.openxmlformats.org/officeDocument/2006/relationships/hyperlink" Target="https://maps.google.com/maps?q=Mitcham,England&amp;ll=51.3873,-0.1596&amp;z=6&amp;output=embed" TargetMode="External"/><Relationship Id="rId3884" Type="http://schemas.openxmlformats.org/officeDocument/2006/relationships/hyperlink" Target="https://maps.google.com/maps?q=Delhi,National" TargetMode="External"/><Relationship Id="rId4728" Type="http://schemas.openxmlformats.org/officeDocument/2006/relationships/hyperlink" Target="https://maps.google.com/maps?q=New" TargetMode="External"/><Relationship Id="rId598" Type="http://schemas.openxmlformats.org/officeDocument/2006/relationships/hyperlink" Target="https://maps.google.com/maps?q=Delhi,National" TargetMode="External"/><Relationship Id="rId2279" Type="http://schemas.openxmlformats.org/officeDocument/2006/relationships/hyperlink" Target="https://maps.google.com/maps?q=West" TargetMode="External"/><Relationship Id="rId2486" Type="http://schemas.openxmlformats.org/officeDocument/2006/relationships/hyperlink" Target="https://maps.google.com/maps?q=Hyderabad,Telangana&amp;ll=17.4254,78.5075&amp;z=6&amp;output=embed" TargetMode="External"/><Relationship Id="rId2693" Type="http://schemas.openxmlformats.org/officeDocument/2006/relationships/hyperlink" Target="https://maps.google.com/maps?q=Raleigh,North" TargetMode="External"/><Relationship Id="rId3537" Type="http://schemas.openxmlformats.org/officeDocument/2006/relationships/hyperlink" Target="https://maps.google.com/maps?ll=51.4964,-0.1224&amp;z=6&amp;output=embed" TargetMode="External"/><Relationship Id="rId3744" Type="http://schemas.openxmlformats.org/officeDocument/2006/relationships/hyperlink" Target="https://maps.google.com/maps?q=Saskatoon,Saskatchewan&amp;ll=52.157,-106.5614&amp;z=6&amp;output=embed" TargetMode="External"/><Relationship Id="rId3951" Type="http://schemas.openxmlformats.org/officeDocument/2006/relationships/hyperlink" Target="https://maps.google.com/maps?ll=37.751,-97.822&amp;z=6&amp;output=embed" TargetMode="External"/><Relationship Id="rId458" Type="http://schemas.openxmlformats.org/officeDocument/2006/relationships/hyperlink" Target="https://maps.google.com/maps?q=The" TargetMode="External"/><Relationship Id="rId665" Type="http://schemas.openxmlformats.org/officeDocument/2006/relationships/hyperlink" Target="https://maps.google.com/maps?q=Pune,Maharashtra&amp;ll=18.6161,73.7286&amp;z=6&amp;output=embed" TargetMode="External"/><Relationship Id="rId872" Type="http://schemas.openxmlformats.org/officeDocument/2006/relationships/hyperlink" Target="https://maps.google.com/maps?q=Lagos,Lagos&amp;ll=6.4474,3.3903&amp;z=6&amp;output=embed" TargetMode="External"/><Relationship Id="rId1088" Type="http://schemas.openxmlformats.org/officeDocument/2006/relationships/hyperlink" Target="https://maps.google.com/maps?q=Perth,Western" TargetMode="External"/><Relationship Id="rId1295" Type="http://schemas.openxmlformats.org/officeDocument/2006/relationships/hyperlink" Target="https://maps.google.com/maps?q=Kochi,Kerala&amp;ll=9.9185,76.2558&amp;z=6&amp;output=embed" TargetMode="External"/><Relationship Id="rId2139" Type="http://schemas.openxmlformats.org/officeDocument/2006/relationships/hyperlink" Target="https://maps.google.com/maps?q=Bengaluru,Karnataka&amp;ll=12.9634,77.5855&amp;z=6&amp;output=embed" TargetMode="External"/><Relationship Id="rId2346" Type="http://schemas.openxmlformats.org/officeDocument/2006/relationships/hyperlink" Target="https://maps.google.com/maps?q=Lahore,Punjab&amp;ll=31.4859,74.3735&amp;z=6&amp;output=embed" TargetMode="External"/><Relationship Id="rId2553" Type="http://schemas.openxmlformats.org/officeDocument/2006/relationships/hyperlink" Target="https://maps.google.com/maps?q=Hunters" TargetMode="External"/><Relationship Id="rId2760" Type="http://schemas.openxmlformats.org/officeDocument/2006/relationships/hyperlink" Target="https://maps.google.com/maps?q=Ahmedabad,Gujarat&amp;ll=23.0276,72.5871&amp;z=6&amp;output=embed" TargetMode="External"/><Relationship Id="rId3604" Type="http://schemas.openxmlformats.org/officeDocument/2006/relationships/hyperlink" Target="https://maps.google.com/maps?ll=51.4964,-0.1224&amp;z=6&amp;output=embed" TargetMode="External"/><Relationship Id="rId3811" Type="http://schemas.openxmlformats.org/officeDocument/2006/relationships/hyperlink" Target="https://maps.google.com/maps?q=Nottingham,England&amp;ll=52.9538,-1.1571&amp;z=6&amp;output=embed" TargetMode="External"/><Relationship Id="rId318" Type="http://schemas.openxmlformats.org/officeDocument/2006/relationships/hyperlink" Target="https://maps.google.com/maps?q=Amravati,Maharashtra&amp;ll=20.927,77.7476&amp;z=6&amp;output=embed" TargetMode="External"/><Relationship Id="rId525" Type="http://schemas.openxmlformats.org/officeDocument/2006/relationships/hyperlink" Target="https://maps.google.com/maps?q=Grenada,Mississippi&amp;ll=33.7731,-89.8079&amp;z=6&amp;output=embed" TargetMode="External"/><Relationship Id="rId732" Type="http://schemas.openxmlformats.org/officeDocument/2006/relationships/hyperlink" Target="https://maps.google.com/maps?q=Bhubaneswar,Odisha&amp;ll=20.2706,85.8334&amp;z=6&amp;output=embed" TargetMode="External"/><Relationship Id="rId1155" Type="http://schemas.openxmlformats.org/officeDocument/2006/relationships/hyperlink" Target="https://maps.google.com/maps?q=Karachi,Sindh&amp;ll=24.9207,67.0657&amp;z=6&amp;output=embed" TargetMode="External"/><Relationship Id="rId1362" Type="http://schemas.openxmlformats.org/officeDocument/2006/relationships/hyperlink" Target="https://maps.google.com/maps?ll=51.4964,-0.1224&amp;z=6&amp;output=embed" TargetMode="External"/><Relationship Id="rId2206" Type="http://schemas.openxmlformats.org/officeDocument/2006/relationships/hyperlink" Target="https://maps.google.com/maps?q=Delhi,National" TargetMode="External"/><Relationship Id="rId2413" Type="http://schemas.openxmlformats.org/officeDocument/2006/relationships/hyperlink" Target="https://maps.google.com/maps?q=Mumbai,Maharashtra&amp;ll=19.0748,72.8856&amp;z=6&amp;output=embed" TargetMode="External"/><Relationship Id="rId2620" Type="http://schemas.openxmlformats.org/officeDocument/2006/relationships/hyperlink" Target="https://maps.google.com/maps?ll=48.8582,2.3387&amp;z=6&amp;output=embed" TargetMode="External"/><Relationship Id="rId1015" Type="http://schemas.openxmlformats.org/officeDocument/2006/relationships/hyperlink" Target="https://maps.google.com/maps?q=New" TargetMode="External"/><Relationship Id="rId1222" Type="http://schemas.openxmlformats.org/officeDocument/2006/relationships/hyperlink" Target="https://maps.google.com/maps?q=Mumbai,Maharashtra&amp;ll=19.0748,72.8856&amp;z=6&amp;output=embed" TargetMode="External"/><Relationship Id="rId4378" Type="http://schemas.openxmlformats.org/officeDocument/2006/relationships/hyperlink" Target="https://maps.google.com/maps?q=Preston,England&amp;ll=53.75,-2.7295&amp;z=6&amp;output=embed" TargetMode="External"/><Relationship Id="rId4585" Type="http://schemas.openxmlformats.org/officeDocument/2006/relationships/hyperlink" Target="https://maps.google.com/maps?q=Srinagar,Jammu" TargetMode="External"/><Relationship Id="rId3187" Type="http://schemas.openxmlformats.org/officeDocument/2006/relationships/hyperlink" Target="https://maps.google.com/maps?q=Phillipsburg,New" TargetMode="External"/><Relationship Id="rId3394" Type="http://schemas.openxmlformats.org/officeDocument/2006/relationships/hyperlink" Target="https://maps.google.com/maps?q=North" TargetMode="External"/><Relationship Id="rId4238" Type="http://schemas.openxmlformats.org/officeDocument/2006/relationships/hyperlink" Target="https://maps.google.com/maps?q=Sydney,New" TargetMode="External"/><Relationship Id="rId4792" Type="http://schemas.openxmlformats.org/officeDocument/2006/relationships/hyperlink" Target="https://maps.google.com/maps?q=Arlington,Virginia&amp;ll=38.8732,-77.1151&amp;z=6&amp;output=embed" TargetMode="External"/><Relationship Id="rId3047" Type="http://schemas.openxmlformats.org/officeDocument/2006/relationships/hyperlink" Target="https://maps.google.com/maps?ll=20.0063,77.006&amp;z=6&amp;output=embed" TargetMode="External"/><Relationship Id="rId4445" Type="http://schemas.openxmlformats.org/officeDocument/2006/relationships/hyperlink" Target="https://maps.google.com/maps?q=Imphal,Manipur&amp;ll=24.8081,93.9442&amp;z=6&amp;output=embed" TargetMode="External"/><Relationship Id="rId4652" Type="http://schemas.openxmlformats.org/officeDocument/2006/relationships/hyperlink" Target="https://maps.google.com/maps?q=Regina,Saskatchewan&amp;ll=50.4481,-104.6126&amp;z=6&amp;output=embed" TargetMode="External"/><Relationship Id="rId175" Type="http://schemas.openxmlformats.org/officeDocument/2006/relationships/hyperlink" Target="https://maps.google.com/maps?q=Delhi,National" TargetMode="External"/><Relationship Id="rId3254" Type="http://schemas.openxmlformats.org/officeDocument/2006/relationships/hyperlink" Target="https://maps.google.com/maps?q=Orlando,Florida&amp;ll=28.53,-81.4057&amp;z=6&amp;output=embed" TargetMode="External"/><Relationship Id="rId3461" Type="http://schemas.openxmlformats.org/officeDocument/2006/relationships/hyperlink" Target="https://maps.google.com/maps?q=Oldbury,England&amp;ll=52.4994,-2.0188&amp;z=6&amp;output=embed" TargetMode="External"/><Relationship Id="rId4305" Type="http://schemas.openxmlformats.org/officeDocument/2006/relationships/hyperlink" Target="https://maps.google.com/maps?q=Johannesburg,Gauteng&amp;ll=-26.3811,27.8376&amp;z=6&amp;output=embed" TargetMode="External"/><Relationship Id="rId4512" Type="http://schemas.openxmlformats.org/officeDocument/2006/relationships/hyperlink" Target="https://maps.google.com/maps?ll=-29,24&amp;z=6&amp;output=embed" TargetMode="External"/><Relationship Id="rId382" Type="http://schemas.openxmlformats.org/officeDocument/2006/relationships/hyperlink" Target="https://maps.google.com/maps?q=Highland,California&amp;ll=34.1301,-117.2044&amp;z=6&amp;output=embed" TargetMode="External"/><Relationship Id="rId2063" Type="http://schemas.openxmlformats.org/officeDocument/2006/relationships/hyperlink" Target="https://maps.google.com/maps?q=Punjab&amp;ll=31.5511,74.3437&amp;z=6&amp;output=embed" TargetMode="External"/><Relationship Id="rId2270" Type="http://schemas.openxmlformats.org/officeDocument/2006/relationships/hyperlink" Target="https://maps.google.com/maps?q=Driebergen-Rijsenburg,Utrecht&amp;ll=52.0532,5.2787&amp;z=6&amp;output=embed" TargetMode="External"/><Relationship Id="rId3114" Type="http://schemas.openxmlformats.org/officeDocument/2006/relationships/hyperlink" Target="https://maps.google.com/maps?q=Patna,Bihar&amp;ll=25.5908,85.1348&amp;z=6&amp;output=embed" TargetMode="External"/><Relationship Id="rId3321" Type="http://schemas.openxmlformats.org/officeDocument/2006/relationships/hyperlink" Target="https://maps.google.com/maps?q=Shorewood,Illinois&amp;ll=41.5039,-88.2152&amp;z=6&amp;output=embed" TargetMode="External"/><Relationship Id="rId242" Type="http://schemas.openxmlformats.org/officeDocument/2006/relationships/hyperlink" Target="https://maps.google.com/maps?q=Arrecife,Canary" TargetMode="External"/><Relationship Id="rId2130" Type="http://schemas.openxmlformats.org/officeDocument/2006/relationships/hyperlink" Target="https://maps.google.com/maps?q=San" TargetMode="External"/><Relationship Id="rId102" Type="http://schemas.openxmlformats.org/officeDocument/2006/relationships/hyperlink" Target="https://maps.google.com/maps?q=Raipur,Madhya" TargetMode="External"/><Relationship Id="rId1689" Type="http://schemas.openxmlformats.org/officeDocument/2006/relationships/hyperlink" Target="https://maps.google.com/maps?q=Bahadurgarh,Haryana&amp;ll=28.6659,77.0044&amp;z=6&amp;output=embed" TargetMode="External"/><Relationship Id="rId4095" Type="http://schemas.openxmlformats.org/officeDocument/2006/relationships/hyperlink" Target="https://maps.google.com/maps?ll=51.4964,-0.1224&amp;z=6&amp;output=embed" TargetMode="External"/><Relationship Id="rId1896" Type="http://schemas.openxmlformats.org/officeDocument/2006/relationships/hyperlink" Target="https://maps.google.com/maps?q=Lahore,Punjab&amp;ll=31.4859,74.3735&amp;z=6&amp;output=embed" TargetMode="External"/><Relationship Id="rId2947" Type="http://schemas.openxmlformats.org/officeDocument/2006/relationships/hyperlink" Target="https://maps.google.com/maps?q=Chennai,Tamil" TargetMode="External"/><Relationship Id="rId4162" Type="http://schemas.openxmlformats.org/officeDocument/2006/relationships/hyperlink" Target="https://maps.google.com/maps?q=Raipur,Chhattisgarh&amp;ll=21.2333,81.6333&amp;z=6&amp;output=embed" TargetMode="External"/><Relationship Id="rId919" Type="http://schemas.openxmlformats.org/officeDocument/2006/relationships/hyperlink" Target="https://maps.google.com/maps?q=Bengaluru,Karnataka&amp;ll=12.9634,77.5855&amp;z=6&amp;output=embed" TargetMode="External"/><Relationship Id="rId1549" Type="http://schemas.openxmlformats.org/officeDocument/2006/relationships/hyperlink" Target="https://maps.google.com/maps?q=Ahmedabad,Gujarat&amp;ll=23.0276,72.5871&amp;z=6&amp;output=embed" TargetMode="External"/><Relationship Id="rId1756" Type="http://schemas.openxmlformats.org/officeDocument/2006/relationships/hyperlink" Target="https://maps.google.com/maps?q=Johannesburg,Gauteng&amp;ll=-26.2308,28.0585&amp;z=6&amp;output=embed" TargetMode="External"/><Relationship Id="rId1963" Type="http://schemas.openxmlformats.org/officeDocument/2006/relationships/hyperlink" Target="https://maps.google.com/maps?q=Toowoomba,Queensland&amp;ll=-27.5601,151.9513&amp;z=6&amp;output=embed" TargetMode="External"/><Relationship Id="rId2807" Type="http://schemas.openxmlformats.org/officeDocument/2006/relationships/hyperlink" Target="https://maps.google.com/maps?q=San" TargetMode="External"/><Relationship Id="rId4022" Type="http://schemas.openxmlformats.org/officeDocument/2006/relationships/hyperlink" Target="https://maps.google.com/maps?q=New" TargetMode="External"/><Relationship Id="rId48" Type="http://schemas.openxmlformats.org/officeDocument/2006/relationships/hyperlink" Target="https://maps.google.com/maps?q=Lucknow,Uttar" TargetMode="External"/><Relationship Id="rId1409" Type="http://schemas.openxmlformats.org/officeDocument/2006/relationships/hyperlink" Target="https://maps.google.com/maps?q=New" TargetMode="External"/><Relationship Id="rId1616" Type="http://schemas.openxmlformats.org/officeDocument/2006/relationships/hyperlink" Target="https://maps.google.com/maps?q=Lucknow,Uttar" TargetMode="External"/><Relationship Id="rId1823" Type="http://schemas.openxmlformats.org/officeDocument/2006/relationships/hyperlink" Target="https://maps.google.com/maps?q=Sonipat,Haryana&amp;ll=28.9933,77.021&amp;z=6&amp;output=embed" TargetMode="External"/><Relationship Id="rId3788" Type="http://schemas.openxmlformats.org/officeDocument/2006/relationships/hyperlink" Target="https://maps.google.com/maps?q=St" TargetMode="External"/><Relationship Id="rId3995" Type="http://schemas.openxmlformats.org/officeDocument/2006/relationships/hyperlink" Target="https://maps.google.com/maps?q=New" TargetMode="External"/><Relationship Id="rId2597" Type="http://schemas.openxmlformats.org/officeDocument/2006/relationships/hyperlink" Target="https://maps.google.com/maps?q=Fort" TargetMode="External"/><Relationship Id="rId3648" Type="http://schemas.openxmlformats.org/officeDocument/2006/relationships/hyperlink" Target="https://maps.google.com/maps?ll=51.4964,-0.1224&amp;z=6&amp;output=embed" TargetMode="External"/><Relationship Id="rId3855" Type="http://schemas.openxmlformats.org/officeDocument/2006/relationships/hyperlink" Target="https://maps.google.com/maps?q=Saint" TargetMode="External"/><Relationship Id="rId569" Type="http://schemas.openxmlformats.org/officeDocument/2006/relationships/hyperlink" Target="https://maps.google.com/maps?q=Patna,Bihar&amp;ll=25.5908,85.1348&amp;z=6&amp;output=embed" TargetMode="External"/><Relationship Id="rId776" Type="http://schemas.openxmlformats.org/officeDocument/2006/relationships/hyperlink" Target="https://maps.google.com/maps?q=Accra,Greater" TargetMode="External"/><Relationship Id="rId983" Type="http://schemas.openxmlformats.org/officeDocument/2006/relationships/hyperlink" Target="https://maps.google.com/maps?q=Kathmandu,Bagmati" TargetMode="External"/><Relationship Id="rId1199" Type="http://schemas.openxmlformats.org/officeDocument/2006/relationships/hyperlink" Target="https://maps.google.com/maps?q=Pune,Maharashtra&amp;ll=18.6161,73.7286&amp;z=6&amp;output=embed" TargetMode="External"/><Relationship Id="rId2457" Type="http://schemas.openxmlformats.org/officeDocument/2006/relationships/hyperlink" Target="https://maps.google.com/maps?q=Miami,Florida&amp;ll=25.5972,-80.4048&amp;z=6&amp;output=embed" TargetMode="External"/><Relationship Id="rId2664" Type="http://schemas.openxmlformats.org/officeDocument/2006/relationships/hyperlink" Target="https://maps.google.com/maps?q=Chandigarh,Chandigarh&amp;ll=30.7339,76.7889&amp;z=6&amp;output=embed" TargetMode="External"/><Relationship Id="rId3508" Type="http://schemas.openxmlformats.org/officeDocument/2006/relationships/hyperlink" Target="https://maps.google.com/maps?q=Dudley,England&amp;ll=52.4835,-2.0835&amp;z=6&amp;output=embed" TargetMode="External"/><Relationship Id="rId429" Type="http://schemas.openxmlformats.org/officeDocument/2006/relationships/hyperlink" Target="https://maps.google.com/maps?ll=20.0063,77.006&amp;z=6&amp;output=embed" TargetMode="External"/><Relationship Id="rId636" Type="http://schemas.openxmlformats.org/officeDocument/2006/relationships/hyperlink" Target="https://maps.google.com/maps?q=Ahmedabad,Gujarat&amp;ll=23.0276,72.5871&amp;z=6&amp;output=embed" TargetMode="External"/><Relationship Id="rId1059" Type="http://schemas.openxmlformats.org/officeDocument/2006/relationships/hyperlink" Target="https://maps.google.com/maps?q=Dhanbad,Jharkhand&amp;ll=23.8006,86.4283&amp;z=6&amp;output=embed" TargetMode="External"/><Relationship Id="rId1266" Type="http://schemas.openxmlformats.org/officeDocument/2006/relationships/hyperlink" Target="https://maps.google.com/maps?ll=20.0063,77.006&amp;z=6&amp;output=embed" TargetMode="External"/><Relationship Id="rId1473" Type="http://schemas.openxmlformats.org/officeDocument/2006/relationships/hyperlink" Target="https://maps.google.com/maps?q=Bengaluru,Karnataka&amp;ll=12.9634,77.5855&amp;z=6&amp;output=embed" TargetMode="External"/><Relationship Id="rId2317" Type="http://schemas.openxmlformats.org/officeDocument/2006/relationships/hyperlink" Target="https://maps.google.com/maps?q=Delhi,National" TargetMode="External"/><Relationship Id="rId2871" Type="http://schemas.openxmlformats.org/officeDocument/2006/relationships/hyperlink" Target="https://maps.google.com/maps?q=Cape" TargetMode="External"/><Relationship Id="rId3715" Type="http://schemas.openxmlformats.org/officeDocument/2006/relationships/hyperlink" Target="https://maps.google.com/maps?q=North" TargetMode="External"/><Relationship Id="rId3922" Type="http://schemas.openxmlformats.org/officeDocument/2006/relationships/hyperlink" Target="https://maps.google.com/maps?q=Orange" TargetMode="External"/><Relationship Id="rId843" Type="http://schemas.openxmlformats.org/officeDocument/2006/relationships/hyperlink" Target="https://maps.google.com/maps?q=Brighton,England&amp;ll=50.8429,-0.1158&amp;z=6&amp;output=embed" TargetMode="External"/><Relationship Id="rId1126" Type="http://schemas.openxmlformats.org/officeDocument/2006/relationships/hyperlink" Target="https://maps.google.com/maps?q=Guwahati,Assam&amp;ll=26.1206,91.6523&amp;z=6&amp;output=embed" TargetMode="External"/><Relationship Id="rId1680" Type="http://schemas.openxmlformats.org/officeDocument/2006/relationships/hyperlink" Target="https://maps.google.com/maps?q=Lucknow,Uttar" TargetMode="External"/><Relationship Id="rId2524" Type="http://schemas.openxmlformats.org/officeDocument/2006/relationships/hyperlink" Target="https://maps.google.com/maps?q=Kochi,Kerala&amp;ll=9.9185,76.2558&amp;z=6&amp;output=embed" TargetMode="External"/><Relationship Id="rId2731" Type="http://schemas.openxmlformats.org/officeDocument/2006/relationships/hyperlink" Target="https://maps.google.com/maps?q=Melbourne,Victoria&amp;ll=-37.8159,144.9669&amp;z=6&amp;output=embed" TargetMode="External"/><Relationship Id="rId703" Type="http://schemas.openxmlformats.org/officeDocument/2006/relationships/hyperlink" Target="https://maps.google.com/maps?q=San" TargetMode="External"/><Relationship Id="rId910" Type="http://schemas.openxmlformats.org/officeDocument/2006/relationships/hyperlink" Target="https://maps.google.com/maps?q=Mysore,Karnataka&amp;ll=12.2989,76.6394&amp;z=6&amp;output=embed" TargetMode="External"/><Relationship Id="rId1333" Type="http://schemas.openxmlformats.org/officeDocument/2006/relationships/hyperlink" Target="https://maps.google.com/maps?ll=20.0063,77.006&amp;z=6&amp;output=embed" TargetMode="External"/><Relationship Id="rId1540" Type="http://schemas.openxmlformats.org/officeDocument/2006/relationships/hyperlink" Target="https://maps.google.com/maps?q=Hassan,Karnataka&amp;ll=13.009,76.0994&amp;z=6&amp;output=embed" TargetMode="External"/><Relationship Id="rId4489" Type="http://schemas.openxmlformats.org/officeDocument/2006/relationships/hyperlink" Target="https://maps.google.com/maps?q=Lagos,Lagos&amp;ll=6.4474,3.3903&amp;z=6&amp;output=embed" TargetMode="External"/><Relationship Id="rId4696" Type="http://schemas.openxmlformats.org/officeDocument/2006/relationships/hyperlink" Target="https://maps.google.com/maps?q=Dublin,Leinster&amp;ll=53.3331,-6.2489&amp;z=6&amp;output=embed" TargetMode="External"/><Relationship Id="rId1400" Type="http://schemas.openxmlformats.org/officeDocument/2006/relationships/hyperlink" Target="https://maps.google.com/maps?q=Kolkata,West" TargetMode="External"/><Relationship Id="rId3298" Type="http://schemas.openxmlformats.org/officeDocument/2006/relationships/hyperlink" Target="https://maps.google.com/maps?q=Albuquerque,New" TargetMode="External"/><Relationship Id="rId4349" Type="http://schemas.openxmlformats.org/officeDocument/2006/relationships/hyperlink" Target="https://maps.google.com/maps?q=Edinburgh,Scotland&amp;ll=55.9335,-3.254&amp;z=6&amp;output=embed" TargetMode="External"/><Relationship Id="rId4556" Type="http://schemas.openxmlformats.org/officeDocument/2006/relationships/hyperlink" Target="https://maps.google.com/maps?q=Wanaque,New" TargetMode="External"/><Relationship Id="rId4763" Type="http://schemas.openxmlformats.org/officeDocument/2006/relationships/hyperlink" Target="https://maps.google.com/maps?q=Santa" TargetMode="External"/><Relationship Id="rId3158" Type="http://schemas.openxmlformats.org/officeDocument/2006/relationships/hyperlink" Target="https://maps.google.com/maps?q=Richmond,Texas&amp;ll=29.5542,-95.7325&amp;z=6&amp;output=embed" TargetMode="External"/><Relationship Id="rId3365" Type="http://schemas.openxmlformats.org/officeDocument/2006/relationships/hyperlink" Target="https://maps.google.com/maps?q=Bengaluru,Karnataka&amp;ll=12.9634,77.5855&amp;z=6&amp;output=embed" TargetMode="External"/><Relationship Id="rId3572" Type="http://schemas.openxmlformats.org/officeDocument/2006/relationships/hyperlink" Target="https://maps.google.com/maps?q=Southwark,England&amp;ll=51.4863,-0.101&amp;z=6&amp;output=embed" TargetMode="External"/><Relationship Id="rId4209" Type="http://schemas.openxmlformats.org/officeDocument/2006/relationships/hyperlink" Target="https://maps.google.com/maps?q=Cebu" TargetMode="External"/><Relationship Id="rId4416" Type="http://schemas.openxmlformats.org/officeDocument/2006/relationships/hyperlink" Target="https://maps.google.com/maps?q=Bristol,England&amp;ll=51.4351,-2.5419&amp;z=6&amp;output=embed" TargetMode="External"/><Relationship Id="rId4623" Type="http://schemas.openxmlformats.org/officeDocument/2006/relationships/hyperlink" Target="https://maps.google.com/maps?q=Manhattan" TargetMode="External"/><Relationship Id="rId286" Type="http://schemas.openxmlformats.org/officeDocument/2006/relationships/hyperlink" Target="https://maps.google.com/maps?ll=18.2503,-77.4978&amp;z=6&amp;output=embed" TargetMode="External"/><Relationship Id="rId493" Type="http://schemas.openxmlformats.org/officeDocument/2006/relationships/hyperlink" Target="https://maps.google.com/maps?q=Loughborough,England&amp;ll=52.7832,-1.3344&amp;z=6&amp;output=embed" TargetMode="External"/><Relationship Id="rId2174" Type="http://schemas.openxmlformats.org/officeDocument/2006/relationships/hyperlink" Target="https://maps.google.com/maps?ll=51.4964,-0.1224&amp;z=6&amp;output=embed" TargetMode="External"/><Relationship Id="rId2381" Type="http://schemas.openxmlformats.org/officeDocument/2006/relationships/hyperlink" Target="https://maps.google.com/maps?q=Unterpremstaetten,Styria&amp;ll=46.961,15.4059&amp;z=6&amp;output=embed" TargetMode="External"/><Relationship Id="rId3018" Type="http://schemas.openxmlformats.org/officeDocument/2006/relationships/hyperlink" Target="https://maps.google.com/maps?q=Sofia,Sofia-Capital&amp;ll=42.6951,23.325&amp;z=6&amp;output=embed" TargetMode="External"/><Relationship Id="rId3225" Type="http://schemas.openxmlformats.org/officeDocument/2006/relationships/hyperlink" Target="https://maps.google.com/maps?q=Costa" TargetMode="External"/><Relationship Id="rId3432" Type="http://schemas.openxmlformats.org/officeDocument/2006/relationships/hyperlink" Target="https://maps.google.com/maps?q=Marikina" TargetMode="External"/><Relationship Id="rId146" Type="http://schemas.openxmlformats.org/officeDocument/2006/relationships/hyperlink" Target="https://maps.google.com/maps?q=Topeka,Kansas&amp;ll=39.0421,-95.7187&amp;z=6&amp;output=embed" TargetMode="External"/><Relationship Id="rId353" Type="http://schemas.openxmlformats.org/officeDocument/2006/relationships/hyperlink" Target="https://maps.google.com/maps?ll=20.0063,77.006&amp;z=6&amp;output=embed" TargetMode="External"/><Relationship Id="rId560" Type="http://schemas.openxmlformats.org/officeDocument/2006/relationships/hyperlink" Target="https://maps.google.com/maps?q=Madhya" TargetMode="External"/><Relationship Id="rId1190" Type="http://schemas.openxmlformats.org/officeDocument/2006/relationships/hyperlink" Target="https://maps.google.com/maps?q=Milwaukee,Wisconsin&amp;ll=43.0503,-88.045&amp;z=6&amp;output=embed" TargetMode="External"/><Relationship Id="rId2034" Type="http://schemas.openxmlformats.org/officeDocument/2006/relationships/hyperlink" Target="https://maps.google.com/maps?q=Pune,Maharashtra&amp;ll=18.6161,73.7286&amp;z=6&amp;output=embed" TargetMode="External"/><Relationship Id="rId2241" Type="http://schemas.openxmlformats.org/officeDocument/2006/relationships/hyperlink" Target="https://maps.google.com/maps?q=Cagayan" TargetMode="External"/><Relationship Id="rId213" Type="http://schemas.openxmlformats.org/officeDocument/2006/relationships/hyperlink" Target="https://maps.google.com/maps?q=Kolkata,West" TargetMode="External"/><Relationship Id="rId420" Type="http://schemas.openxmlformats.org/officeDocument/2006/relationships/hyperlink" Target="https://maps.google.com/maps?ll=37.751,-97.822&amp;z=6&amp;output=embed" TargetMode="External"/><Relationship Id="rId1050" Type="http://schemas.openxmlformats.org/officeDocument/2006/relationships/hyperlink" Target="https://maps.google.com/maps?q=Lucknow,Uttar" TargetMode="External"/><Relationship Id="rId2101" Type="http://schemas.openxmlformats.org/officeDocument/2006/relationships/hyperlink" Target="https://maps.google.com/maps?ll=37.751,-97.822&amp;z=6&amp;output=embed" TargetMode="External"/><Relationship Id="rId4066" Type="http://schemas.openxmlformats.org/officeDocument/2006/relationships/hyperlink" Target="https://maps.google.com/maps?q=Yogyakarta,Yogyakarta&amp;ll=-7.8035,110.3646&amp;z=6&amp;output=embed" TargetMode="External"/><Relationship Id="rId1867" Type="http://schemas.openxmlformats.org/officeDocument/2006/relationships/hyperlink" Target="https://maps.google.com/maps?q=Munich,Bavaria&amp;ll=48.1663,11.5683&amp;z=6&amp;output=embed" TargetMode="External"/><Relationship Id="rId2918" Type="http://schemas.openxmlformats.org/officeDocument/2006/relationships/hyperlink" Target="https://maps.google.com/maps?q=Nuneaton,England&amp;ll=52.5329,-1.5791&amp;z=6&amp;output=embed" TargetMode="External"/><Relationship Id="rId4273" Type="http://schemas.openxmlformats.org/officeDocument/2006/relationships/hyperlink" Target="https://maps.google.com/maps?q=Visakhapatnam,Andhra" TargetMode="External"/><Relationship Id="rId4480" Type="http://schemas.openxmlformats.org/officeDocument/2006/relationships/hyperlink" Target="https://maps.google.com/maps?ll=-29,24&amp;z=6&amp;output=embed" TargetMode="External"/><Relationship Id="rId1727" Type="http://schemas.openxmlformats.org/officeDocument/2006/relationships/hyperlink" Target="https://maps.google.com/maps?q=Hyderabad,Telangana&amp;ll=17.4254,78.5075&amp;z=6&amp;output=embed" TargetMode="External"/><Relationship Id="rId1934" Type="http://schemas.openxmlformats.org/officeDocument/2006/relationships/hyperlink" Target="https://maps.google.com/maps?q=Staten" TargetMode="External"/><Relationship Id="rId3082" Type="http://schemas.openxmlformats.org/officeDocument/2006/relationships/hyperlink" Target="https://maps.google.com/maps?q=Miami,Florida&amp;ll=25.7846,-80.233&amp;z=6&amp;output=embed" TargetMode="External"/><Relationship Id="rId4133" Type="http://schemas.openxmlformats.org/officeDocument/2006/relationships/hyperlink" Target="https://maps.google.com/maps?ll=37.751,-97.822&amp;z=6&amp;output=embed" TargetMode="External"/><Relationship Id="rId4340" Type="http://schemas.openxmlformats.org/officeDocument/2006/relationships/hyperlink" Target="https://maps.google.com/maps?q=Ahmedabad,Gujarat&amp;ll=23.0276,72.5871&amp;z=6&amp;output=embed" TargetMode="External"/><Relationship Id="rId19" Type="http://schemas.openxmlformats.org/officeDocument/2006/relationships/hyperlink" Target="https://maps.google.com/maps?q=Imphal,Manipur&amp;ll=24.809,93.9407&amp;z=6&amp;output=embed" TargetMode="External"/><Relationship Id="rId3899" Type="http://schemas.openxmlformats.org/officeDocument/2006/relationships/hyperlink" Target="https://maps.google.com/maps?q=Papendrecht,South" TargetMode="External"/><Relationship Id="rId4200" Type="http://schemas.openxmlformats.org/officeDocument/2006/relationships/hyperlink" Target="https://maps.google.com/maps?q=Dhaka,Dhaka" TargetMode="External"/><Relationship Id="rId3759" Type="http://schemas.openxmlformats.org/officeDocument/2006/relationships/hyperlink" Target="https://maps.google.com/maps?q=Newcastle,New" TargetMode="External"/><Relationship Id="rId3966" Type="http://schemas.openxmlformats.org/officeDocument/2006/relationships/hyperlink" Target="https://maps.google.com/maps?q=Jaipur,Rajasthan&amp;ll=26.9525,75.7105&amp;z=6&amp;output=embed" TargetMode="External"/><Relationship Id="rId3" Type="http://schemas.openxmlformats.org/officeDocument/2006/relationships/hyperlink" Target="https://maps.google.com/maps?q=Mumbai,Maharashtra&amp;ll=19.0748,72.8856&amp;z=6&amp;output=embed" TargetMode="External"/><Relationship Id="rId887" Type="http://schemas.openxmlformats.org/officeDocument/2006/relationships/hyperlink" Target="https://maps.google.com/maps?q=Phoenix,Arizona&amp;ll=33.4122,-112.0287&amp;z=6&amp;output=embed" TargetMode="External"/><Relationship Id="rId2568" Type="http://schemas.openxmlformats.org/officeDocument/2006/relationships/hyperlink" Target="https://maps.google.com/maps?q=Caloocan" TargetMode="External"/><Relationship Id="rId2775" Type="http://schemas.openxmlformats.org/officeDocument/2006/relationships/hyperlink" Target="https://maps.google.com/maps?q=Imphal,Manipur&amp;ll=24.809,93.9407&amp;z=6&amp;output=embed" TargetMode="External"/><Relationship Id="rId2982" Type="http://schemas.openxmlformats.org/officeDocument/2006/relationships/hyperlink" Target="https://maps.google.com/maps?q=Merced,California&amp;ll=37.2972,-120.4639&amp;z=6&amp;output=embed" TargetMode="External"/><Relationship Id="rId3619" Type="http://schemas.openxmlformats.org/officeDocument/2006/relationships/hyperlink" Target="https://maps.google.com/maps?q=Toronto,Ontario&amp;ll=43.6644,-79.4195&amp;z=6&amp;output=embed" TargetMode="External"/><Relationship Id="rId3826" Type="http://schemas.openxmlformats.org/officeDocument/2006/relationships/hyperlink" Target="https://maps.google.com/maps?q=Nottingham,England&amp;ll=52.9044,-1.2326&amp;z=6&amp;output=embed" TargetMode="External"/><Relationship Id="rId747" Type="http://schemas.openxmlformats.org/officeDocument/2006/relationships/hyperlink" Target="https://maps.google.com/maps?q=Paddington,England&amp;ll=51.509,-0.1882&amp;z=6&amp;output=embed" TargetMode="External"/><Relationship Id="rId954" Type="http://schemas.openxmlformats.org/officeDocument/2006/relationships/hyperlink" Target="https://maps.google.com/maps?ll=37.751,-97.822&amp;z=6&amp;output=embed" TargetMode="External"/><Relationship Id="rId1377" Type="http://schemas.openxmlformats.org/officeDocument/2006/relationships/hyperlink" Target="https://maps.google.com/maps?ll=37.751,-97.822&amp;z=6&amp;output=embed" TargetMode="External"/><Relationship Id="rId1584" Type="http://schemas.openxmlformats.org/officeDocument/2006/relationships/hyperlink" Target="https://maps.google.com/maps?q=Patiala,Punjab&amp;ll=30.3388,76.3906&amp;z=6&amp;output=embed" TargetMode="External"/><Relationship Id="rId1791" Type="http://schemas.openxmlformats.org/officeDocument/2006/relationships/hyperlink" Target="https://maps.google.com/maps?q=Kolkata,West" TargetMode="External"/><Relationship Id="rId2428" Type="http://schemas.openxmlformats.org/officeDocument/2006/relationships/hyperlink" Target="https://maps.google.com/maps?q=Cape" TargetMode="External"/><Relationship Id="rId2635" Type="http://schemas.openxmlformats.org/officeDocument/2006/relationships/hyperlink" Target="https://maps.google.com/maps?q=Tulsa,Oklahoma&amp;ll=36.1042,-96.0244&amp;z=6&amp;output=embed" TargetMode="External"/><Relationship Id="rId2842" Type="http://schemas.openxmlformats.org/officeDocument/2006/relationships/hyperlink" Target="https://maps.google.com/maps?q=Croydon,England&amp;ll=51.3488,-0.0321&amp;z=6&amp;output=embed" TargetMode="External"/><Relationship Id="rId83" Type="http://schemas.openxmlformats.org/officeDocument/2006/relationships/hyperlink" Target="https://maps.google.com/maps?q=Ahmedabad,Gujarat&amp;ll=23.0276,72.5871&amp;z=6&amp;output=embed" TargetMode="External"/><Relationship Id="rId607" Type="http://schemas.openxmlformats.org/officeDocument/2006/relationships/hyperlink" Target="https://maps.google.com/maps?q=East" TargetMode="External"/><Relationship Id="rId814" Type="http://schemas.openxmlformats.org/officeDocument/2006/relationships/hyperlink" Target="https://maps.google.com/maps?ll=20.0063,77.006&amp;z=6&amp;output=embed" TargetMode="External"/><Relationship Id="rId1237" Type="http://schemas.openxmlformats.org/officeDocument/2006/relationships/hyperlink" Target="https://maps.google.com/maps?q=Patna,Bihar&amp;ll=25.5908,85.1348&amp;z=6&amp;output=embed" TargetMode="External"/><Relationship Id="rId1444" Type="http://schemas.openxmlformats.org/officeDocument/2006/relationships/hyperlink" Target="https://maps.google.com/maps?q=Dresden,Saxony&amp;ll=51.0289,13.8222&amp;z=6&amp;output=embed" TargetMode="External"/><Relationship Id="rId1651" Type="http://schemas.openxmlformats.org/officeDocument/2006/relationships/hyperlink" Target="https://maps.google.com/maps?q=Nairobi,Nairobi" TargetMode="External"/><Relationship Id="rId2702" Type="http://schemas.openxmlformats.org/officeDocument/2006/relationships/hyperlink" Target="https://maps.google.com/maps?q=Nagpur,Maharashtra&amp;ll=21.1161,79.0706&amp;z=6&amp;output=embed" TargetMode="External"/><Relationship Id="rId1304" Type="http://schemas.openxmlformats.org/officeDocument/2006/relationships/hyperlink" Target="https://maps.google.com/maps?q=Mumbai,Maharashtra&amp;ll=19.0748,72.8856&amp;z=6&amp;output=embed" TargetMode="External"/><Relationship Id="rId1511" Type="http://schemas.openxmlformats.org/officeDocument/2006/relationships/hyperlink" Target="https://maps.google.com/maps?q=Surat,Gujarat&amp;ll=21.1888,72.8293&amp;z=6&amp;output=embed" TargetMode="External"/><Relationship Id="rId4667" Type="http://schemas.openxmlformats.org/officeDocument/2006/relationships/hyperlink" Target="https://maps.google.com/maps?q=East" TargetMode="External"/><Relationship Id="rId3269" Type="http://schemas.openxmlformats.org/officeDocument/2006/relationships/hyperlink" Target="https://maps.google.com/maps?q=Boise,Idaho&amp;ll=43.5784,-116.2179&amp;z=6&amp;output=embed" TargetMode="External"/><Relationship Id="rId3476" Type="http://schemas.openxmlformats.org/officeDocument/2006/relationships/hyperlink" Target="https://maps.google.com/maps?q=Hamilton,Ontario&amp;ll=43.2549,-79.8556&amp;z=6&amp;output=embed" TargetMode="External"/><Relationship Id="rId3683" Type="http://schemas.openxmlformats.org/officeDocument/2006/relationships/hyperlink" Target="https://maps.google.com/maps?q=Croydon,England&amp;ll=51.3488,-0.0321&amp;z=6&amp;output=embed" TargetMode="External"/><Relationship Id="rId4527" Type="http://schemas.openxmlformats.org/officeDocument/2006/relationships/hyperlink" Target="https://maps.google.com/maps?q=Nidadavole,Andhra" TargetMode="External"/><Relationship Id="rId10" Type="http://schemas.openxmlformats.org/officeDocument/2006/relationships/hyperlink" Target="https://maps.google.com/maps?q=St" TargetMode="External"/><Relationship Id="rId397" Type="http://schemas.openxmlformats.org/officeDocument/2006/relationships/hyperlink" Target="https://maps.google.com/maps?q=Pune,Maharashtra&amp;ll=18.6161,73.7286&amp;z=6&amp;output=embed" TargetMode="External"/><Relationship Id="rId2078" Type="http://schemas.openxmlformats.org/officeDocument/2006/relationships/hyperlink" Target="https://maps.google.com/maps?q=The" TargetMode="External"/><Relationship Id="rId2285" Type="http://schemas.openxmlformats.org/officeDocument/2006/relationships/hyperlink" Target="https://maps.google.com/maps?q=Hopkinsville,Kentucky&amp;ll=36.8633,-87.4848&amp;z=6&amp;output=embed" TargetMode="External"/><Relationship Id="rId2492" Type="http://schemas.openxmlformats.org/officeDocument/2006/relationships/hyperlink" Target="https://maps.google.com/maps?q=Turriff,Scotland&amp;ll=57.5324,-2.3883&amp;z=6&amp;output=embed" TargetMode="External"/><Relationship Id="rId3129" Type="http://schemas.openxmlformats.org/officeDocument/2006/relationships/hyperlink" Target="https://maps.google.com/maps?q=Portland,Oregon&amp;ll=45.5375,-122.5989&amp;z=6&amp;output=embed" TargetMode="External"/><Relationship Id="rId3336" Type="http://schemas.openxmlformats.org/officeDocument/2006/relationships/hyperlink" Target="https://maps.google.com/maps?q=Albuquerque,New" TargetMode="External"/><Relationship Id="rId3890" Type="http://schemas.openxmlformats.org/officeDocument/2006/relationships/hyperlink" Target="https://maps.google.com/maps?q=Silverdale,Washington&amp;ll=47.6952,-122.7195&amp;z=6&amp;output=embed" TargetMode="External"/><Relationship Id="rId4734" Type="http://schemas.openxmlformats.org/officeDocument/2006/relationships/hyperlink" Target="https://maps.google.com/maps?q=Budapest,Budapest&amp;ll=47.4984,19.0404&amp;z=6&amp;output=embed" TargetMode="External"/><Relationship Id="rId257" Type="http://schemas.openxmlformats.org/officeDocument/2006/relationships/hyperlink" Target="https://maps.google.com/maps?q=New" TargetMode="External"/><Relationship Id="rId464" Type="http://schemas.openxmlformats.org/officeDocument/2006/relationships/hyperlink" Target="https://maps.google.com/maps?q=Delhi,National" TargetMode="External"/><Relationship Id="rId1094" Type="http://schemas.openxmlformats.org/officeDocument/2006/relationships/hyperlink" Target="https://maps.google.com/maps?ll=20.0063,77.006&amp;z=6&amp;output=embed" TargetMode="External"/><Relationship Id="rId2145" Type="http://schemas.openxmlformats.org/officeDocument/2006/relationships/hyperlink" Target="https://maps.google.com/maps?q=Delhi,National" TargetMode="External"/><Relationship Id="rId3543" Type="http://schemas.openxmlformats.org/officeDocument/2006/relationships/hyperlink" Target="https://maps.google.com/maps?ll=20.0063,77.006&amp;z=6&amp;output=embed" TargetMode="External"/><Relationship Id="rId3750" Type="http://schemas.openxmlformats.org/officeDocument/2006/relationships/hyperlink" Target="https://maps.google.com/maps?q=Montreal,Quebec&amp;ll=45.5533,-73.6405&amp;z=6&amp;output=embed" TargetMode="External"/><Relationship Id="rId4801" Type="http://schemas.openxmlformats.org/officeDocument/2006/relationships/hyperlink" Target="https://maps.google.com/maps?q=Baltimore,Maryland&amp;ll=39.2957,-76.6289&amp;z=6&amp;output=embed" TargetMode="External"/><Relationship Id="rId117" Type="http://schemas.openxmlformats.org/officeDocument/2006/relationships/hyperlink" Target="https://maps.google.com/maps?q=Kolkata,West" TargetMode="External"/><Relationship Id="rId671" Type="http://schemas.openxmlformats.org/officeDocument/2006/relationships/hyperlink" Target="https://maps.google.com/maps?q=Chennai,Tamil" TargetMode="External"/><Relationship Id="rId2352" Type="http://schemas.openxmlformats.org/officeDocument/2006/relationships/hyperlink" Target="https://maps.google.com/maps?q=Delhi,National" TargetMode="External"/><Relationship Id="rId3403" Type="http://schemas.openxmlformats.org/officeDocument/2006/relationships/hyperlink" Target="https://maps.google.com/maps?q=Presezzo,Lombardy&amp;ll=45.6955,9.5708&amp;z=6&amp;output=embed" TargetMode="External"/><Relationship Id="rId3610" Type="http://schemas.openxmlformats.org/officeDocument/2006/relationships/hyperlink" Target="https://maps.google.com/maps?q=Birmingham,England&amp;ll=52.4554,-1.9565&amp;z=6&amp;output=embed" TargetMode="External"/><Relationship Id="rId324" Type="http://schemas.openxmlformats.org/officeDocument/2006/relationships/hyperlink" Target="https://maps.google.com/maps?ll=20.0063,77.006&amp;z=6&amp;output=embed" TargetMode="External"/><Relationship Id="rId531" Type="http://schemas.openxmlformats.org/officeDocument/2006/relationships/hyperlink" Target="https://maps.google.com/maps?q=Delhi,National" TargetMode="External"/><Relationship Id="rId1161" Type="http://schemas.openxmlformats.org/officeDocument/2006/relationships/hyperlink" Target="https://maps.google.com/maps?q=Hyderabad,Telangana&amp;ll=17.4254,78.5075&amp;z=6&amp;output=embed" TargetMode="External"/><Relationship Id="rId2005" Type="http://schemas.openxmlformats.org/officeDocument/2006/relationships/hyperlink" Target="https://maps.google.com/maps?q=Chennai,Tamil" TargetMode="External"/><Relationship Id="rId2212" Type="http://schemas.openxmlformats.org/officeDocument/2006/relationships/hyperlink" Target="https://maps.google.com/maps?q=Kuala" TargetMode="External"/><Relationship Id="rId1021" Type="http://schemas.openxmlformats.org/officeDocument/2006/relationships/hyperlink" Target="https://maps.google.com/maps?q=Karachi,Sindh&amp;ll=24.9207,67.0657&amp;z=6&amp;output=embed" TargetMode="External"/><Relationship Id="rId1978" Type="http://schemas.openxmlformats.org/officeDocument/2006/relationships/hyperlink" Target="https://maps.google.com/maps?q=Williamstown,West" TargetMode="External"/><Relationship Id="rId4177" Type="http://schemas.openxmlformats.org/officeDocument/2006/relationships/hyperlink" Target="https://maps.google.com/maps?ll=10,8&amp;z=6&amp;output=embed" TargetMode="External"/><Relationship Id="rId4384" Type="http://schemas.openxmlformats.org/officeDocument/2006/relationships/hyperlink" Target="https://maps.google.com/maps?q=Bamenda,North-West" TargetMode="External"/><Relationship Id="rId4591" Type="http://schemas.openxmlformats.org/officeDocument/2006/relationships/hyperlink" Target="https://maps.google.com/maps?q=Nanaimo,British" TargetMode="External"/><Relationship Id="rId3193" Type="http://schemas.openxmlformats.org/officeDocument/2006/relationships/hyperlink" Target="https://maps.google.com/maps?q=Rexburg,Idaho&amp;ll=43.8125,-111.7855&amp;z=6&amp;output=embed" TargetMode="External"/><Relationship Id="rId4037" Type="http://schemas.openxmlformats.org/officeDocument/2006/relationships/hyperlink" Target="https://maps.google.com/maps?q=Atlanta,Georgia&amp;ll=33.7838,-84.4455&amp;z=6&amp;output=embed" TargetMode="External"/><Relationship Id="rId4244" Type="http://schemas.openxmlformats.org/officeDocument/2006/relationships/hyperlink" Target="https://maps.google.com/maps?ll=-29,24&amp;z=6&amp;output=embed" TargetMode="External"/><Relationship Id="rId4451" Type="http://schemas.openxmlformats.org/officeDocument/2006/relationships/hyperlink" Target="https://maps.google.com/maps?q=Portland,Oregon&amp;ll=45.5135,-122.5041&amp;z=6&amp;output=embed" TargetMode="External"/><Relationship Id="rId1838" Type="http://schemas.openxmlformats.org/officeDocument/2006/relationships/hyperlink" Target="https://maps.google.com/maps?q=Bazpur,Uttarakhand&amp;ll=29.153,79.1008&amp;z=6&amp;output=embed" TargetMode="External"/><Relationship Id="rId3053" Type="http://schemas.openxmlformats.org/officeDocument/2006/relationships/hyperlink" Target="https://maps.google.com/maps?q=Tetbury,England&amp;ll=51.6229,-2.2527&amp;z=6&amp;output=embed" TargetMode="External"/><Relationship Id="rId3260" Type="http://schemas.openxmlformats.org/officeDocument/2006/relationships/hyperlink" Target="https://maps.google.com/maps?q=Albuquerque,New" TargetMode="External"/><Relationship Id="rId4104" Type="http://schemas.openxmlformats.org/officeDocument/2006/relationships/hyperlink" Target="https://maps.google.com/maps?q=Cabanatuan" TargetMode="External"/><Relationship Id="rId4311" Type="http://schemas.openxmlformats.org/officeDocument/2006/relationships/hyperlink" Target="https://maps.google.com/maps?q=Delhi,National" TargetMode="External"/><Relationship Id="rId181" Type="http://schemas.openxmlformats.org/officeDocument/2006/relationships/hyperlink" Target="https://maps.google.com/maps?q=Mahomet,Illinois&amp;ll=40.1968,-88.3925&amp;z=6&amp;output=embed" TargetMode="External"/><Relationship Id="rId1905" Type="http://schemas.openxmlformats.org/officeDocument/2006/relationships/hyperlink" Target="https://maps.google.com/maps?q=Laurel,Maryland&amp;ll=39.1181,-76.8396&amp;z=6&amp;output=embed" TargetMode="External"/><Relationship Id="rId3120" Type="http://schemas.openxmlformats.org/officeDocument/2006/relationships/hyperlink" Target="https://maps.google.com/maps?q=Pune,Maharashtra&amp;ll=18.6161,73.7286&amp;z=6&amp;output=embed" TargetMode="External"/><Relationship Id="rId998" Type="http://schemas.openxmlformats.org/officeDocument/2006/relationships/hyperlink" Target="https://maps.google.com/maps?q=Ravenswood,West" TargetMode="External"/><Relationship Id="rId2679" Type="http://schemas.openxmlformats.org/officeDocument/2006/relationships/hyperlink" Target="https://maps.google.com/maps?q=Colchester,England&amp;ll=51.8873,0.8638&amp;z=6&amp;output=embed" TargetMode="External"/><Relationship Id="rId2886" Type="http://schemas.openxmlformats.org/officeDocument/2006/relationships/hyperlink" Target="https://maps.google.com/maps?q=Texarkana,Texas&amp;ll=33.4085,-94.1819&amp;z=6&amp;output=embed" TargetMode="External"/><Relationship Id="rId3937" Type="http://schemas.openxmlformats.org/officeDocument/2006/relationships/hyperlink" Target="https://maps.google.com/maps?q=Malmo,Sk%C3%A5ne" TargetMode="External"/><Relationship Id="rId858" Type="http://schemas.openxmlformats.org/officeDocument/2006/relationships/hyperlink" Target="https://maps.google.com/maps?q=Abuja,FCT&amp;ll=9.0833,7.5333&amp;z=6&amp;output=embed" TargetMode="External"/><Relationship Id="rId1488" Type="http://schemas.openxmlformats.org/officeDocument/2006/relationships/hyperlink" Target="https://maps.google.com/maps?q=Wilmette,Illinois&amp;ll=42.077,-87.7209&amp;z=6&amp;output=embed" TargetMode="External"/><Relationship Id="rId1695" Type="http://schemas.openxmlformats.org/officeDocument/2006/relationships/hyperlink" Target="https://maps.google.com/maps?q=San" TargetMode="External"/><Relationship Id="rId2539" Type="http://schemas.openxmlformats.org/officeDocument/2006/relationships/hyperlink" Target="https://maps.google.com/maps?q=Southampton,England&amp;ll=50.8696,-1.3091&amp;z=6&amp;output=embed" TargetMode="External"/><Relationship Id="rId2746" Type="http://schemas.openxmlformats.org/officeDocument/2006/relationships/hyperlink" Target="https://maps.google.com/maps?q=Muscat,Muscat&amp;ll=23.6182,58.5945&amp;z=6&amp;output=embed" TargetMode="External"/><Relationship Id="rId2953" Type="http://schemas.openxmlformats.org/officeDocument/2006/relationships/hyperlink" Target="https://maps.google.com/maps?q=Ahmedabad,Gujarat&amp;ll=23.0276,72.5871&amp;z=6&amp;output=embed" TargetMode="External"/><Relationship Id="rId718" Type="http://schemas.openxmlformats.org/officeDocument/2006/relationships/hyperlink" Target="https://maps.google.com/maps?q=Bedford,England&amp;ll=52.1073,-0.4649&amp;z=6&amp;output=embed" TargetMode="External"/><Relationship Id="rId925" Type="http://schemas.openxmlformats.org/officeDocument/2006/relationships/hyperlink" Target="https://maps.google.com/maps?ll=37.751,-97.822&amp;z=6&amp;output=embed" TargetMode="External"/><Relationship Id="rId1348" Type="http://schemas.openxmlformats.org/officeDocument/2006/relationships/hyperlink" Target="https://maps.google.com/maps?q=Madhya" TargetMode="External"/><Relationship Id="rId1555" Type="http://schemas.openxmlformats.org/officeDocument/2006/relationships/hyperlink" Target="https://maps.google.com/maps?q=Ernakulam,Kerala&amp;ll=9.9628,76.2964&amp;z=6&amp;output=embed" TargetMode="External"/><Relationship Id="rId1762" Type="http://schemas.openxmlformats.org/officeDocument/2006/relationships/hyperlink" Target="https://maps.google.com/maps?q=Jaipur,Rajasthan&amp;ll=26.9525,75.7105&amp;z=6&amp;output=embed" TargetMode="External"/><Relationship Id="rId2606" Type="http://schemas.openxmlformats.org/officeDocument/2006/relationships/hyperlink" Target="https://maps.google.com/maps?q=Somerdale,New" TargetMode="External"/><Relationship Id="rId1208" Type="http://schemas.openxmlformats.org/officeDocument/2006/relationships/hyperlink" Target="https://maps.google.com/maps?q=Newmarket,Ontario&amp;ll=44.0539,-79.4487&amp;z=6&amp;output=embed" TargetMode="External"/><Relationship Id="rId1415" Type="http://schemas.openxmlformats.org/officeDocument/2006/relationships/hyperlink" Target="https://maps.google.com/maps?q=Jessore,Khulna" TargetMode="External"/><Relationship Id="rId2813" Type="http://schemas.openxmlformats.org/officeDocument/2006/relationships/hyperlink" Target="https://maps.google.com/maps?q=Mumbai,Maharashtra&amp;ll=19.0748,72.8856&amp;z=6&amp;output=embed" TargetMode="External"/><Relationship Id="rId54" Type="http://schemas.openxmlformats.org/officeDocument/2006/relationships/hyperlink" Target="https://maps.google.com/maps?q=Delhi,National" TargetMode="External"/><Relationship Id="rId1622" Type="http://schemas.openxmlformats.org/officeDocument/2006/relationships/hyperlink" Target="https://maps.google.com/maps?q=Pune,Maharashtra&amp;ll=18.6161,73.7286&amp;z=6&amp;output=embed" TargetMode="External"/><Relationship Id="rId4778" Type="http://schemas.openxmlformats.org/officeDocument/2006/relationships/hyperlink" Target="https://maps.google.com/maps?q=Westfield,New" TargetMode="External"/><Relationship Id="rId2189" Type="http://schemas.openxmlformats.org/officeDocument/2006/relationships/hyperlink" Target="https://maps.google.com/maps?q=New" TargetMode="External"/><Relationship Id="rId3587" Type="http://schemas.openxmlformats.org/officeDocument/2006/relationships/hyperlink" Target="https://maps.google.com/maps?q=Port" TargetMode="External"/><Relationship Id="rId3794" Type="http://schemas.openxmlformats.org/officeDocument/2006/relationships/hyperlink" Target="https://maps.google.com/maps?q=Croydon,England&amp;ll=51.3488,-0.0321&amp;z=6&amp;output=embed" TargetMode="External"/><Relationship Id="rId4638" Type="http://schemas.openxmlformats.org/officeDocument/2006/relationships/hyperlink" Target="https://maps.google.com/maps?q=New" TargetMode="External"/><Relationship Id="rId2396" Type="http://schemas.openxmlformats.org/officeDocument/2006/relationships/hyperlink" Target="https://maps.google.com/maps?q=Lynn,Massachusetts&amp;ll=42.4684,-70.9465&amp;z=6&amp;output=embed" TargetMode="External"/><Relationship Id="rId3447" Type="http://schemas.openxmlformats.org/officeDocument/2006/relationships/hyperlink" Target="https://maps.google.com/maps?q=Windsor,Ontario&amp;ll=42.2926,-83.0186&amp;z=6&amp;output=embed" TargetMode="External"/><Relationship Id="rId3654" Type="http://schemas.openxmlformats.org/officeDocument/2006/relationships/hyperlink" Target="https://maps.google.com/maps?q=Toronto,Ontario&amp;ll=43.6882,-79.4539&amp;z=6&amp;output=embed" TargetMode="External"/><Relationship Id="rId3861" Type="http://schemas.openxmlformats.org/officeDocument/2006/relationships/hyperlink" Target="https://maps.google.com/maps?q=Shawinigan,Quebec&amp;ll=46.5574,-72.7226&amp;z=6&amp;output=embed" TargetMode="External"/><Relationship Id="rId4705" Type="http://schemas.openxmlformats.org/officeDocument/2006/relationships/hyperlink" Target="https://maps.google.com/maps?ll=20.0063,77.006&amp;z=6&amp;output=embed" TargetMode="External"/><Relationship Id="rId368" Type="http://schemas.openxmlformats.org/officeDocument/2006/relationships/hyperlink" Target="https://maps.google.com/maps?q=Shimla,Himachal" TargetMode="External"/><Relationship Id="rId575" Type="http://schemas.openxmlformats.org/officeDocument/2006/relationships/hyperlink" Target="https://maps.google.com/maps?q=Dimondale,Michigan&amp;ll=42.6493,-84.6507&amp;z=6&amp;output=embed" TargetMode="External"/><Relationship Id="rId782" Type="http://schemas.openxmlformats.org/officeDocument/2006/relationships/hyperlink" Target="https://maps.google.com/maps?q=Delhi,National" TargetMode="External"/><Relationship Id="rId2049" Type="http://schemas.openxmlformats.org/officeDocument/2006/relationships/hyperlink" Target="https://maps.google.com/maps?q=Columbus,Ohio&amp;ll=39.953,-83.0767&amp;z=6&amp;output=embed" TargetMode="External"/><Relationship Id="rId2256" Type="http://schemas.openxmlformats.org/officeDocument/2006/relationships/hyperlink" Target="https://maps.google.com/maps?ll=51.4964,-0.1224&amp;z=6&amp;output=embed" TargetMode="External"/><Relationship Id="rId2463" Type="http://schemas.openxmlformats.org/officeDocument/2006/relationships/hyperlink" Target="https://maps.google.com/maps?q=Vijayawada,Andhra" TargetMode="External"/><Relationship Id="rId2670" Type="http://schemas.openxmlformats.org/officeDocument/2006/relationships/hyperlink" Target="https://maps.google.com/maps?q=Manchester,England&amp;ll=53.4663,-2.1342&amp;z=6&amp;output=embed" TargetMode="External"/><Relationship Id="rId3307" Type="http://schemas.openxmlformats.org/officeDocument/2006/relationships/hyperlink" Target="https://maps.google.com/maps?q=Plainfield,Illinois&amp;ll=41.5636,-88.2157&amp;z=6&amp;output=embed" TargetMode="External"/><Relationship Id="rId3514" Type="http://schemas.openxmlformats.org/officeDocument/2006/relationships/hyperlink" Target="https://maps.google.com/maps?q=Windsor,Ontario&amp;ll=42.2926,-83.0186&amp;z=6&amp;output=embed" TargetMode="External"/><Relationship Id="rId3721" Type="http://schemas.openxmlformats.org/officeDocument/2006/relationships/hyperlink" Target="https://maps.google.com/maps?ll=43.6319,-79.3716&amp;z=6&amp;output=embed" TargetMode="External"/><Relationship Id="rId228" Type="http://schemas.openxmlformats.org/officeDocument/2006/relationships/hyperlink" Target="https://maps.google.com/maps?q=Patna,Bihar&amp;ll=25.5908,85.1348&amp;z=6&amp;output=embed" TargetMode="External"/><Relationship Id="rId435" Type="http://schemas.openxmlformats.org/officeDocument/2006/relationships/hyperlink" Target="https://maps.google.com/maps?q=Kolkata,West" TargetMode="External"/><Relationship Id="rId642" Type="http://schemas.openxmlformats.org/officeDocument/2006/relationships/hyperlink" Target="https://maps.google.com/maps?q=Kolkata,West" TargetMode="External"/><Relationship Id="rId1065" Type="http://schemas.openxmlformats.org/officeDocument/2006/relationships/hyperlink" Target="https://maps.google.com/maps?q=Kampala,Central" TargetMode="External"/><Relationship Id="rId1272" Type="http://schemas.openxmlformats.org/officeDocument/2006/relationships/hyperlink" Target="https://maps.google.com/maps?q=Chicago,Illinois&amp;ll=41.9555,-87.6613&amp;z=6&amp;output=embed" TargetMode="External"/><Relationship Id="rId2116" Type="http://schemas.openxmlformats.org/officeDocument/2006/relationships/hyperlink" Target="https://maps.google.com/maps?q=Stouffville,Ontario&amp;ll=43.9671,-79.2423&amp;z=6&amp;output=embed" TargetMode="External"/><Relationship Id="rId2323" Type="http://schemas.openxmlformats.org/officeDocument/2006/relationships/hyperlink" Target="https://maps.google.com/maps?ll=14.5955,120.9721&amp;z=6&amp;output=embed" TargetMode="External"/><Relationship Id="rId2530" Type="http://schemas.openxmlformats.org/officeDocument/2006/relationships/hyperlink" Target="https://maps.google.com/maps?q=Dublin,Leinster&amp;ll=53.3382,-6.2591&amp;z=6&amp;output=embed" TargetMode="External"/><Relationship Id="rId502" Type="http://schemas.openxmlformats.org/officeDocument/2006/relationships/hyperlink" Target="https://maps.google.com/maps?q=Cape" TargetMode="External"/><Relationship Id="rId1132" Type="http://schemas.openxmlformats.org/officeDocument/2006/relationships/hyperlink" Target="https://maps.google.com/maps?q=Houston,Texas&amp;ll=29.8284,-95.4696&amp;z=6&amp;output=embed" TargetMode="External"/><Relationship Id="rId4288" Type="http://schemas.openxmlformats.org/officeDocument/2006/relationships/hyperlink" Target="https://maps.google.com/maps?q=Guwahati,Assam&amp;ll=26.1206,91.6523&amp;z=6&amp;output=embed" TargetMode="External"/><Relationship Id="rId4495" Type="http://schemas.openxmlformats.org/officeDocument/2006/relationships/hyperlink" Target="https://maps.google.com/maps?q=Karachi,Sindh&amp;ll=24.9043,67.0817&amp;z=6&amp;output=embed" TargetMode="External"/><Relationship Id="rId3097" Type="http://schemas.openxmlformats.org/officeDocument/2006/relationships/hyperlink" Target="https://maps.google.com/maps?q=Spring" TargetMode="External"/><Relationship Id="rId4148" Type="http://schemas.openxmlformats.org/officeDocument/2006/relationships/hyperlink" Target="https://maps.google.com/maps?ll=20.0063,77.006&amp;z=6&amp;output=embed" TargetMode="External"/><Relationship Id="rId4355" Type="http://schemas.openxmlformats.org/officeDocument/2006/relationships/hyperlink" Target="https://maps.google.com/maps?q=Laramie,Wyoming&amp;ll=41.4247,-105.4781&amp;z=6&amp;output=embed" TargetMode="External"/><Relationship Id="rId1949" Type="http://schemas.openxmlformats.org/officeDocument/2006/relationships/hyperlink" Target="https://maps.google.com/maps?ll=20.0063,77.006&amp;z=6&amp;output=embed" TargetMode="External"/><Relationship Id="rId3164" Type="http://schemas.openxmlformats.org/officeDocument/2006/relationships/hyperlink" Target="https://maps.google.com/maps?q=San" TargetMode="External"/><Relationship Id="rId4008" Type="http://schemas.openxmlformats.org/officeDocument/2006/relationships/hyperlink" Target="https://maps.google.com/maps?q=Chicago,Illinois&amp;ll=41.871,-87.6289&amp;z=6&amp;output=embed" TargetMode="External"/><Relationship Id="rId4562" Type="http://schemas.openxmlformats.org/officeDocument/2006/relationships/hyperlink" Target="https://maps.google.com/maps?q=London,England&amp;ll=51.4897,-0.1063&amp;z=6&amp;output=embed" TargetMode="External"/><Relationship Id="rId292" Type="http://schemas.openxmlformats.org/officeDocument/2006/relationships/hyperlink" Target="https://maps.google.com/maps?q=Kolkata,West" TargetMode="External"/><Relationship Id="rId1809" Type="http://schemas.openxmlformats.org/officeDocument/2006/relationships/hyperlink" Target="https://maps.google.com/maps?q=Halifax,Nova" TargetMode="External"/><Relationship Id="rId3371" Type="http://schemas.openxmlformats.org/officeDocument/2006/relationships/hyperlink" Target="https://maps.google.com/maps?q=Montreal,Quebec&amp;ll=45.4995,-73.5848&amp;z=6&amp;output=embed" TargetMode="External"/><Relationship Id="rId4215" Type="http://schemas.openxmlformats.org/officeDocument/2006/relationships/hyperlink" Target="https://maps.google.com/maps?q=Macclesfield,England&amp;ll=53.3202,-2.1413&amp;z=6&amp;output=embed" TargetMode="External"/><Relationship Id="rId4422" Type="http://schemas.openxmlformats.org/officeDocument/2006/relationships/hyperlink" Target="https://maps.google.com/maps?q=Melbourne,Victoria&amp;ll=-37.8159,144.9669&amp;z=6&amp;output=embed" TargetMode="External"/><Relationship Id="rId2180" Type="http://schemas.openxmlformats.org/officeDocument/2006/relationships/hyperlink" Target="https://maps.google.com/maps?q=Nagpur,Maharashtra&amp;ll=21.1161,79.0706&amp;z=6&amp;output=embed" TargetMode="External"/><Relationship Id="rId3024" Type="http://schemas.openxmlformats.org/officeDocument/2006/relationships/hyperlink" Target="https://maps.google.com/maps?q=Kampala,Central" TargetMode="External"/><Relationship Id="rId3231" Type="http://schemas.openxmlformats.org/officeDocument/2006/relationships/hyperlink" Target="https://maps.google.com/maps?q=Farmington,New" TargetMode="External"/><Relationship Id="rId152" Type="http://schemas.openxmlformats.org/officeDocument/2006/relationships/hyperlink" Target="https://maps.google.com/maps?q=Bengaluru,Karnataka&amp;ll=12.9634,77.5855&amp;z=6&amp;output=embed" TargetMode="External"/><Relationship Id="rId2040" Type="http://schemas.openxmlformats.org/officeDocument/2006/relationships/hyperlink" Target="https://maps.google.com/maps?q=Illinois&amp;ll=41.8764,-87.6133&amp;z=6&amp;output=embed" TargetMode="External"/><Relationship Id="rId2997" Type="http://schemas.openxmlformats.org/officeDocument/2006/relationships/hyperlink" Target="https://maps.google.com/maps?q=West" TargetMode="External"/><Relationship Id="rId969" Type="http://schemas.openxmlformats.org/officeDocument/2006/relationships/hyperlink" Target="https://maps.google.com/maps?q=Pune,Maharashtra&amp;ll=18.6161,73.7286&amp;z=6&amp;output=embed" TargetMode="External"/><Relationship Id="rId1599" Type="http://schemas.openxmlformats.org/officeDocument/2006/relationships/hyperlink" Target="https://maps.google.com/maps?q=Guwahati,Assam&amp;ll=26.1206,91.6523&amp;z=6&amp;output=embed" TargetMode="External"/><Relationship Id="rId1459" Type="http://schemas.openxmlformats.org/officeDocument/2006/relationships/hyperlink" Target="https://maps.google.com/maps?q=Layton,Utah&amp;ll=41.0854,-111.9682&amp;z=6&amp;output=embed" TargetMode="External"/><Relationship Id="rId2857" Type="http://schemas.openxmlformats.org/officeDocument/2006/relationships/hyperlink" Target="https://maps.google.com/maps?q=Kozhikode,Kerala&amp;ll=11.2448,75.7721&amp;z=6&amp;output=embed" TargetMode="External"/><Relationship Id="rId3908" Type="http://schemas.openxmlformats.org/officeDocument/2006/relationships/hyperlink" Target="https://maps.google.com/maps?q=Patna,Bihar&amp;ll=25.5908,85.1348&amp;z=6&amp;output=embed" TargetMode="External"/><Relationship Id="rId4072" Type="http://schemas.openxmlformats.org/officeDocument/2006/relationships/hyperlink" Target="https://maps.google.com/maps?q=Ogden,Utah&amp;ll=41.1919,-111.9474&amp;z=6&amp;output=embed" TargetMode="External"/><Relationship Id="rId98" Type="http://schemas.openxmlformats.org/officeDocument/2006/relationships/hyperlink" Target="https://maps.google.com/maps?q=Lucknow,Uttar" TargetMode="External"/><Relationship Id="rId829" Type="http://schemas.openxmlformats.org/officeDocument/2006/relationships/hyperlink" Target="https://maps.google.com/maps?q=Bahadurgarh,Haryana&amp;ll=28.6659,77.0044&amp;z=6&amp;output=embed" TargetMode="External"/><Relationship Id="rId1666" Type="http://schemas.openxmlformats.org/officeDocument/2006/relationships/hyperlink" Target="https://maps.google.com/maps?q=Kolkata,West" TargetMode="External"/><Relationship Id="rId1873" Type="http://schemas.openxmlformats.org/officeDocument/2006/relationships/hyperlink" Target="https://maps.google.com/maps?q=Brighton,England&amp;ll=50.8429,-0.1158&amp;z=6&amp;output=embed" TargetMode="External"/><Relationship Id="rId2717" Type="http://schemas.openxmlformats.org/officeDocument/2006/relationships/hyperlink" Target="https://maps.google.com/maps?q=Kuwait" TargetMode="External"/><Relationship Id="rId2924" Type="http://schemas.openxmlformats.org/officeDocument/2006/relationships/hyperlink" Target="https://maps.google.com/maps?q=Bridgwater,England&amp;ll=51.1386,-3.0001&amp;z=6&amp;output=embed" TargetMode="External"/><Relationship Id="rId1319" Type="http://schemas.openxmlformats.org/officeDocument/2006/relationships/hyperlink" Target="https://maps.google.com/maps?q=Mumbai,Maharashtra&amp;ll=19.0748,72.8856&amp;z=6&amp;output=embed" TargetMode="External"/><Relationship Id="rId1526" Type="http://schemas.openxmlformats.org/officeDocument/2006/relationships/hyperlink" Target="https://maps.google.com/maps?q=East" TargetMode="External"/><Relationship Id="rId1733" Type="http://schemas.openxmlformats.org/officeDocument/2006/relationships/hyperlink" Target="https://maps.google.com/maps?q=Newport,Wales&amp;ll=51.5927,-2.9637&amp;z=6&amp;output=embed" TargetMode="External"/><Relationship Id="rId1940" Type="http://schemas.openxmlformats.org/officeDocument/2006/relationships/hyperlink" Target="https://maps.google.com/maps?q=Durgapur,West" TargetMode="External"/><Relationship Id="rId25" Type="http://schemas.openxmlformats.org/officeDocument/2006/relationships/hyperlink" Target="https://maps.google.com/maps?q=Conroe,Texas&amp;ll=30.3809,-95.3781&amp;z=6&amp;output=embed" TargetMode="External"/><Relationship Id="rId1800" Type="http://schemas.openxmlformats.org/officeDocument/2006/relationships/hyperlink" Target="https://maps.google.com/maps?q=Salt" TargetMode="External"/><Relationship Id="rId3698" Type="http://schemas.openxmlformats.org/officeDocument/2006/relationships/hyperlink" Target="https://maps.google.com/maps?q=Winnipeg,Manitoba&amp;ll=49.8657,-97.0671&amp;z=6&amp;output=embed" TargetMode="External"/><Relationship Id="rId4749" Type="http://schemas.openxmlformats.org/officeDocument/2006/relationships/hyperlink" Target="https://maps.google.com/maps?q=Wallsend,England&amp;ll=54.9912,-1.5336&amp;z=6&amp;output=embed" TargetMode="External"/><Relationship Id="rId3558" Type="http://schemas.openxmlformats.org/officeDocument/2006/relationships/hyperlink" Target="https://maps.google.com/maps?ll=51.4964,-0.1224&amp;z=6&amp;output=embed" TargetMode="External"/><Relationship Id="rId3765" Type="http://schemas.openxmlformats.org/officeDocument/2006/relationships/hyperlink" Target="https://maps.google.com/maps?q=Carlisle,England&amp;ll=54.8706,-2.946&amp;z=6&amp;output=embed" TargetMode="External"/><Relationship Id="rId3972" Type="http://schemas.openxmlformats.org/officeDocument/2006/relationships/hyperlink" Target="https://maps.google.com/maps?q=Bengaluru,Karnataka&amp;ll=12.9634,77.5855&amp;z=6&amp;output=embed" TargetMode="External"/><Relationship Id="rId4609" Type="http://schemas.openxmlformats.org/officeDocument/2006/relationships/hyperlink" Target="https://maps.google.com/maps?q=Sacramento,California&amp;ll=38.5725,-121.4702&amp;z=6&amp;output=embed" TargetMode="External"/><Relationship Id="rId4816" Type="http://schemas.openxmlformats.org/officeDocument/2006/relationships/hyperlink" Target="https://maps.google.com/maps?q=Newcastle" TargetMode="External"/><Relationship Id="rId479" Type="http://schemas.openxmlformats.org/officeDocument/2006/relationships/hyperlink" Target="https://maps.google.com/maps?q=New" TargetMode="External"/><Relationship Id="rId686" Type="http://schemas.openxmlformats.org/officeDocument/2006/relationships/hyperlink" Target="https://maps.google.com/maps?q=Wigan,England&amp;ll=53.5332,-2.6117&amp;z=6&amp;output=embed" TargetMode="External"/><Relationship Id="rId893" Type="http://schemas.openxmlformats.org/officeDocument/2006/relationships/hyperlink" Target="https://maps.google.com/maps?q=Hyderabad,Telangana&amp;ll=17.4254,78.5075&amp;z=6&amp;output=embed" TargetMode="External"/><Relationship Id="rId2367" Type="http://schemas.openxmlformats.org/officeDocument/2006/relationships/hyperlink" Target="https://maps.google.com/maps?q=Delhi,National" TargetMode="External"/><Relationship Id="rId2574" Type="http://schemas.openxmlformats.org/officeDocument/2006/relationships/hyperlink" Target="https://maps.google.com/maps?q=Leuven,Flanders&amp;ll=50.8873,4.7042&amp;z=6&amp;output=embed" TargetMode="External"/><Relationship Id="rId2781" Type="http://schemas.openxmlformats.org/officeDocument/2006/relationships/hyperlink" Target="https://maps.google.com/maps?q=Kolkata,West" TargetMode="External"/><Relationship Id="rId3418" Type="http://schemas.openxmlformats.org/officeDocument/2006/relationships/hyperlink" Target="https://maps.google.com/maps?q=Vaudreuil-Dorion,Quebec&amp;ll=45.4017,-74.0335&amp;z=6&amp;output=embed" TargetMode="External"/><Relationship Id="rId3625" Type="http://schemas.openxmlformats.org/officeDocument/2006/relationships/hyperlink" Target="https://maps.google.com/maps?q=Manchester,England&amp;ll=53.4323,-2.1952&amp;z=6&amp;output=embed" TargetMode="External"/><Relationship Id="rId339" Type="http://schemas.openxmlformats.org/officeDocument/2006/relationships/hyperlink" Target="https://maps.google.com/maps?q=Delhi,National" TargetMode="External"/><Relationship Id="rId546" Type="http://schemas.openxmlformats.org/officeDocument/2006/relationships/hyperlink" Target="https://maps.google.com/maps?ll=51.4964,-0.1224&amp;z=6&amp;output=embed" TargetMode="External"/><Relationship Id="rId753" Type="http://schemas.openxmlformats.org/officeDocument/2006/relationships/hyperlink" Target="https://maps.google.com/maps?q=Noida,Uttar" TargetMode="External"/><Relationship Id="rId1176" Type="http://schemas.openxmlformats.org/officeDocument/2006/relationships/hyperlink" Target="https://maps.google.com/maps?q=Windsor,Ontario&amp;ll=42.2839,-82.9786&amp;z=6&amp;output=embed" TargetMode="External"/><Relationship Id="rId1383" Type="http://schemas.openxmlformats.org/officeDocument/2006/relationships/hyperlink" Target="https://maps.google.com/maps?q=Charlotte,North" TargetMode="External"/><Relationship Id="rId2227" Type="http://schemas.openxmlformats.org/officeDocument/2006/relationships/hyperlink" Target="https://maps.google.com/maps?q=Boisar,Maharashtra&amp;ll=19.8014,72.7558&amp;z=6&amp;output=embed" TargetMode="External"/><Relationship Id="rId2434" Type="http://schemas.openxmlformats.org/officeDocument/2006/relationships/hyperlink" Target="https://maps.google.com/maps?q=Dombivali,Maharashtra&amp;ll=19.216,73.1034&amp;z=6&amp;output=embed" TargetMode="External"/><Relationship Id="rId3832" Type="http://schemas.openxmlformats.org/officeDocument/2006/relationships/hyperlink" Target="https://maps.google.com/maps?q=Basingstoke,England&amp;ll=51.2911,-1.0528&amp;z=6&amp;output=embed" TargetMode="External"/><Relationship Id="rId406" Type="http://schemas.openxmlformats.org/officeDocument/2006/relationships/hyperlink" Target="https://maps.google.com/maps?q=Delhi,National" TargetMode="External"/><Relationship Id="rId960" Type="http://schemas.openxmlformats.org/officeDocument/2006/relationships/hyperlink" Target="https://maps.google.com/maps?ll=51.4964,-0.1224&amp;z=6&amp;output=embed" TargetMode="External"/><Relationship Id="rId1036" Type="http://schemas.openxmlformats.org/officeDocument/2006/relationships/hyperlink" Target="https://maps.google.com/maps?q=Lucknow,Uttar" TargetMode="External"/><Relationship Id="rId1243" Type="http://schemas.openxmlformats.org/officeDocument/2006/relationships/hyperlink" Target="https://maps.google.com/maps?q=Navi" TargetMode="External"/><Relationship Id="rId1590" Type="http://schemas.openxmlformats.org/officeDocument/2006/relationships/hyperlink" Target="https://maps.google.com/maps?q=Nagpur,Maharashtra&amp;ll=21.1161,79.0706&amp;z=6&amp;output=embed" TargetMode="External"/><Relationship Id="rId2641" Type="http://schemas.openxmlformats.org/officeDocument/2006/relationships/hyperlink" Target="https://maps.google.com/maps?q=Pune,Maharashtra&amp;ll=18.6161,73.7286&amp;z=6&amp;output=embed" TargetMode="External"/><Relationship Id="rId4399" Type="http://schemas.openxmlformats.org/officeDocument/2006/relationships/hyperlink" Target="https://maps.google.com/maps?q=Lucknow,Uttar" TargetMode="External"/><Relationship Id="rId613" Type="http://schemas.openxmlformats.org/officeDocument/2006/relationships/hyperlink" Target="https://maps.google.com/maps?q=Cape" TargetMode="External"/><Relationship Id="rId820" Type="http://schemas.openxmlformats.org/officeDocument/2006/relationships/hyperlink" Target="https://maps.google.com/maps?q=Toronto,Ontario&amp;ll=43.7064,-79.5164&amp;z=6&amp;output=embed" TargetMode="External"/><Relationship Id="rId1450" Type="http://schemas.openxmlformats.org/officeDocument/2006/relationships/hyperlink" Target="https://maps.google.com/maps?q=Vernon,British" TargetMode="External"/><Relationship Id="rId2501" Type="http://schemas.openxmlformats.org/officeDocument/2006/relationships/hyperlink" Target="https://maps.google.com/maps?q=Bhopal,Madhya" TargetMode="External"/><Relationship Id="rId1103" Type="http://schemas.openxmlformats.org/officeDocument/2006/relationships/hyperlink" Target="https://maps.google.com/maps?q=Lucknow,Uttar" TargetMode="External"/><Relationship Id="rId1310" Type="http://schemas.openxmlformats.org/officeDocument/2006/relationships/hyperlink" Target="https://maps.google.com/maps?q=Singapore&amp;ll=1.3343,103.8724&amp;z=6&amp;output=embed" TargetMode="External"/><Relationship Id="rId4259" Type="http://schemas.openxmlformats.org/officeDocument/2006/relationships/hyperlink" Target="https://maps.google.com/maps?q=Mysore,Karnataka&amp;ll=12.2989,76.6394&amp;z=6&amp;output=embed" TargetMode="External"/><Relationship Id="rId4466" Type="http://schemas.openxmlformats.org/officeDocument/2006/relationships/hyperlink" Target="https://maps.google.com/maps?q=Shipston" TargetMode="External"/><Relationship Id="rId4673" Type="http://schemas.openxmlformats.org/officeDocument/2006/relationships/hyperlink" Target="https://maps.google.com/maps?q=Eltham,England&amp;ll=51.4469,0.0509&amp;z=6&amp;output=embed" TargetMode="External"/><Relationship Id="rId3068" Type="http://schemas.openxmlformats.org/officeDocument/2006/relationships/hyperlink" Target="https://maps.google.com/maps?q=Faro,Faro&amp;ll=37.0157,-7.936&amp;z=6&amp;output=embed" TargetMode="External"/><Relationship Id="rId3275" Type="http://schemas.openxmlformats.org/officeDocument/2006/relationships/hyperlink" Target="https://maps.google.com/maps?q=Rockland,Maine&amp;ll=44.1123,-69.1154&amp;z=6&amp;output=embed" TargetMode="External"/><Relationship Id="rId3482" Type="http://schemas.openxmlformats.org/officeDocument/2006/relationships/hyperlink" Target="https://maps.google.com/maps?q=Newport,Wales&amp;ll=51.5893,-2.9931&amp;z=6&amp;output=embed" TargetMode="External"/><Relationship Id="rId4119" Type="http://schemas.openxmlformats.org/officeDocument/2006/relationships/hyperlink" Target="https://maps.google.com/maps?q=Ahmedabad,Gujarat&amp;ll=23.0276,72.5871&amp;z=6&amp;output=embed" TargetMode="External"/><Relationship Id="rId4326" Type="http://schemas.openxmlformats.org/officeDocument/2006/relationships/hyperlink" Target="https://maps.google.com/maps?q=Newcastle" TargetMode="External"/><Relationship Id="rId4533" Type="http://schemas.openxmlformats.org/officeDocument/2006/relationships/hyperlink" Target="https://maps.google.com/maps?q=San" TargetMode="External"/><Relationship Id="rId4740" Type="http://schemas.openxmlformats.org/officeDocument/2006/relationships/hyperlink" Target="https://maps.google.com/maps?q=Toronto,Ontario&amp;ll=43.6657,-79.3718&amp;z=6&amp;output=embed" TargetMode="External"/><Relationship Id="rId196" Type="http://schemas.openxmlformats.org/officeDocument/2006/relationships/hyperlink" Target="https://maps.google.com/maps?q=Imphal,Manipur&amp;ll=24.809,93.9407&amp;z=6&amp;output=embed" TargetMode="External"/><Relationship Id="rId2084" Type="http://schemas.openxmlformats.org/officeDocument/2006/relationships/hyperlink" Target="https://maps.google.com/maps?q=Madhya" TargetMode="External"/><Relationship Id="rId2291" Type="http://schemas.openxmlformats.org/officeDocument/2006/relationships/hyperlink" Target="https://maps.google.com/maps?q=Delhi,National" TargetMode="External"/><Relationship Id="rId3135" Type="http://schemas.openxmlformats.org/officeDocument/2006/relationships/hyperlink" Target="https://maps.google.com/maps?q=Grand" TargetMode="External"/><Relationship Id="rId3342" Type="http://schemas.openxmlformats.org/officeDocument/2006/relationships/hyperlink" Target="https://maps.google.com/maps?q=Marietta,Georgia&amp;ll=34.0034,-84.4605&amp;z=6&amp;output=embed" TargetMode="External"/><Relationship Id="rId4600" Type="http://schemas.openxmlformats.org/officeDocument/2006/relationships/hyperlink" Target="https://maps.google.com/maps?q=York,Pennsylvania&amp;ll=39.9534,-76.7942&amp;z=6&amp;output=embed" TargetMode="External"/><Relationship Id="rId263" Type="http://schemas.openxmlformats.org/officeDocument/2006/relationships/hyperlink" Target="https://maps.google.com/maps?q=Nairobi,Nairobi" TargetMode="External"/><Relationship Id="rId470" Type="http://schemas.openxmlformats.org/officeDocument/2006/relationships/hyperlink" Target="https://maps.google.com/maps?q=Mumbai,Maharashtra&amp;ll=19.0748,72.8856&amp;z=6&amp;output=embed" TargetMode="External"/><Relationship Id="rId2151" Type="http://schemas.openxmlformats.org/officeDocument/2006/relationships/hyperlink" Target="https://maps.google.com/maps?ll=20.0063,77.006&amp;z=6&amp;output=embed" TargetMode="External"/><Relationship Id="rId3202" Type="http://schemas.openxmlformats.org/officeDocument/2006/relationships/hyperlink" Target="https://maps.google.com/maps?q=Houston,Texas&amp;ll=29.7215,-95.3159&amp;z=6&amp;output=embed" TargetMode="External"/><Relationship Id="rId123" Type="http://schemas.openxmlformats.org/officeDocument/2006/relationships/hyperlink" Target="https://maps.google.com/maps?q=Thrissur,Kerala&amp;ll=10.516,76.2157&amp;z=6&amp;output=embed" TargetMode="External"/><Relationship Id="rId330" Type="http://schemas.openxmlformats.org/officeDocument/2006/relationships/hyperlink" Target="https://maps.google.com/maps?q=Hyderabad,Telangana&amp;ll=17.4254,78.5075&amp;z=6&amp;output=embed" TargetMode="External"/><Relationship Id="rId2011" Type="http://schemas.openxmlformats.org/officeDocument/2006/relationships/hyperlink" Target="https://maps.google.com/maps?q=Bergen,Vestland&amp;ll=60.3693,5.3469&amp;z=6&amp;output=embed" TargetMode="External"/><Relationship Id="rId2968" Type="http://schemas.openxmlformats.org/officeDocument/2006/relationships/hyperlink" Target="https://maps.google.com/maps?q=Kolkata,West" TargetMode="External"/><Relationship Id="rId4183" Type="http://schemas.openxmlformats.org/officeDocument/2006/relationships/hyperlink" Target="https://maps.google.com/maps?q=Chicago,Illinois&amp;ll=41.779,-87.7789&amp;z=6&amp;output=embed" TargetMode="External"/><Relationship Id="rId1777" Type="http://schemas.openxmlformats.org/officeDocument/2006/relationships/hyperlink" Target="https://maps.google.com/maps?q=New" TargetMode="External"/><Relationship Id="rId1984" Type="http://schemas.openxmlformats.org/officeDocument/2006/relationships/hyperlink" Target="https://maps.google.com/maps?q=Kolkata,West" TargetMode="External"/><Relationship Id="rId2828" Type="http://schemas.openxmlformats.org/officeDocument/2006/relationships/hyperlink" Target="https://maps.google.com/maps?q=Sacramento,California&amp;ll=38.6226,-121.3885&amp;z=6&amp;output=embed" TargetMode="External"/><Relationship Id="rId4390" Type="http://schemas.openxmlformats.org/officeDocument/2006/relationships/hyperlink" Target="https://maps.google.com/maps?q=Bacolod" TargetMode="External"/><Relationship Id="rId69" Type="http://schemas.openxmlformats.org/officeDocument/2006/relationships/hyperlink" Target="https://maps.google.com/maps?q=Brossard,Quebec&amp;ll=45.446,-73.4841&amp;z=6&amp;output=embed" TargetMode="External"/><Relationship Id="rId1637" Type="http://schemas.openxmlformats.org/officeDocument/2006/relationships/hyperlink" Target="https://maps.google.com/maps?q=Davao" TargetMode="External"/><Relationship Id="rId1844" Type="http://schemas.openxmlformats.org/officeDocument/2006/relationships/hyperlink" Target="https://maps.google.com/maps?q=Bengaluru,Karnataka&amp;ll=12.9634,77.5855&amp;z=6&amp;output=embed" TargetMode="External"/><Relationship Id="rId4043" Type="http://schemas.openxmlformats.org/officeDocument/2006/relationships/hyperlink" Target="https://maps.google.com/maps?q=Tipp" TargetMode="External"/><Relationship Id="rId4250" Type="http://schemas.openxmlformats.org/officeDocument/2006/relationships/hyperlink" Target="https://maps.google.com/maps?q=Bochum,North" TargetMode="External"/><Relationship Id="rId1704" Type="http://schemas.openxmlformats.org/officeDocument/2006/relationships/hyperlink" Target="https://maps.google.com/maps?q=Davao" TargetMode="External"/><Relationship Id="rId4110" Type="http://schemas.openxmlformats.org/officeDocument/2006/relationships/hyperlink" Target="https://maps.google.com/maps?q=Pune,Maharashtra&amp;ll=18.6161,73.7286&amp;z=6&amp;output=embed" TargetMode="External"/><Relationship Id="rId1911" Type="http://schemas.openxmlformats.org/officeDocument/2006/relationships/hyperlink" Target="https://maps.google.com/maps?q=Las" TargetMode="External"/><Relationship Id="rId3669" Type="http://schemas.openxmlformats.org/officeDocument/2006/relationships/hyperlink" Target="https://maps.google.com/maps?q=Winnipeg,Manitoba&amp;ll=49.9192,-97.1263&amp;z=6&amp;output=embed" TargetMode="External"/><Relationship Id="rId797" Type="http://schemas.openxmlformats.org/officeDocument/2006/relationships/hyperlink" Target="https://maps.google.com/maps?q=Dhaka,Dhaka" TargetMode="External"/><Relationship Id="rId2478" Type="http://schemas.openxmlformats.org/officeDocument/2006/relationships/hyperlink" Target="https://maps.google.com/maps?q=Bengaluru,Karnataka&amp;ll=12.9634,77.5855&amp;z=6&amp;output=embed" TargetMode="External"/><Relationship Id="rId3876" Type="http://schemas.openxmlformats.org/officeDocument/2006/relationships/hyperlink" Target="https://maps.google.com/maps?q=Kirrawee,New" TargetMode="External"/><Relationship Id="rId1287" Type="http://schemas.openxmlformats.org/officeDocument/2006/relationships/hyperlink" Target="https://maps.google.com/maps?ll=20.0063,77.006&amp;z=6&amp;output=embed" TargetMode="External"/><Relationship Id="rId2685" Type="http://schemas.openxmlformats.org/officeDocument/2006/relationships/hyperlink" Target="https://maps.google.com/maps?q=Edinburgh,Scotland&amp;ll=55.886,-3.3363&amp;z=6&amp;output=embed" TargetMode="External"/><Relationship Id="rId2892" Type="http://schemas.openxmlformats.org/officeDocument/2006/relationships/hyperlink" Target="https://maps.google.com/maps?q=Virginia" TargetMode="External"/><Relationship Id="rId3529" Type="http://schemas.openxmlformats.org/officeDocument/2006/relationships/hyperlink" Target="https://maps.google.com/maps?q=Mumbai,Maharashtra&amp;ll=19.0748,72.8856&amp;z=6&amp;output=embed" TargetMode="External"/><Relationship Id="rId3736" Type="http://schemas.openxmlformats.org/officeDocument/2006/relationships/hyperlink" Target="https://maps.google.com/maps?q=Bristol,England&amp;ll=51.4535,-2.5917&amp;z=6&amp;output=embed" TargetMode="External"/><Relationship Id="rId3943" Type="http://schemas.openxmlformats.org/officeDocument/2006/relationships/hyperlink" Target="https://maps.google.com/maps?q=Jabalpur,Madhya" TargetMode="External"/><Relationship Id="rId657" Type="http://schemas.openxmlformats.org/officeDocument/2006/relationships/hyperlink" Target="https://maps.google.com/maps?q=Johannesburg,Gauteng&amp;ll=-26.3811,27.8376&amp;z=6&amp;output=embed" TargetMode="External"/><Relationship Id="rId864" Type="http://schemas.openxmlformats.org/officeDocument/2006/relationships/hyperlink" Target="https://maps.google.com/maps?q=Guwahati,Assam&amp;ll=26.1206,91.6523&amp;z=6&amp;output=embed" TargetMode="External"/><Relationship Id="rId1494" Type="http://schemas.openxmlformats.org/officeDocument/2006/relationships/hyperlink" Target="https://maps.google.com/maps?q=Chennai,Tamil" TargetMode="External"/><Relationship Id="rId2338" Type="http://schemas.openxmlformats.org/officeDocument/2006/relationships/hyperlink" Target="https://maps.google.com/maps?q=Sonipat,Haryana&amp;ll=28.9933,77.021&amp;z=6&amp;output=embed" TargetMode="External"/><Relationship Id="rId2545" Type="http://schemas.openxmlformats.org/officeDocument/2006/relationships/hyperlink" Target="https://maps.google.com/maps?q=San" TargetMode="External"/><Relationship Id="rId2752" Type="http://schemas.openxmlformats.org/officeDocument/2006/relationships/hyperlink" Target="https://maps.google.com/maps?q=New" TargetMode="External"/><Relationship Id="rId3803" Type="http://schemas.openxmlformats.org/officeDocument/2006/relationships/hyperlink" Target="https://maps.google.com/maps?q=Imus,Calabarzon&amp;ll=14.434,120.9376&amp;z=6&amp;output=embed" TargetMode="External"/><Relationship Id="rId517" Type="http://schemas.openxmlformats.org/officeDocument/2006/relationships/hyperlink" Target="https://maps.google.com/maps?q=Orlando,Florida&amp;ll=28.53,-81.4057&amp;z=6&amp;output=embed" TargetMode="External"/><Relationship Id="rId724" Type="http://schemas.openxmlformats.org/officeDocument/2006/relationships/hyperlink" Target="https://maps.google.com/maps?ll=20.0063,77.006&amp;z=6&amp;output=embed" TargetMode="External"/><Relationship Id="rId931" Type="http://schemas.openxmlformats.org/officeDocument/2006/relationships/hyperlink" Target="https://maps.google.com/maps?q=Bengaluru,Karnataka&amp;ll=12.9634,77.5855&amp;z=6&amp;output=embed" TargetMode="External"/><Relationship Id="rId1147" Type="http://schemas.openxmlformats.org/officeDocument/2006/relationships/hyperlink" Target="https://maps.google.com/maps?q=Surrey,British" TargetMode="External"/><Relationship Id="rId1354" Type="http://schemas.openxmlformats.org/officeDocument/2006/relationships/hyperlink" Target="https://maps.google.com/maps?q=Pittsburgh,Pennsylvania&amp;ll=40.4064,-79.9856&amp;z=6&amp;output=embed" TargetMode="External"/><Relationship Id="rId1561" Type="http://schemas.openxmlformats.org/officeDocument/2006/relationships/hyperlink" Target="https://maps.google.com/maps?q=Lahore,Punjab&amp;ll=31.4859,74.3735&amp;z=6&amp;output=embed" TargetMode="External"/><Relationship Id="rId2405" Type="http://schemas.openxmlformats.org/officeDocument/2006/relationships/hyperlink" Target="https://maps.google.com/maps?q=Indore,Madhya" TargetMode="External"/><Relationship Id="rId2612" Type="http://schemas.openxmlformats.org/officeDocument/2006/relationships/hyperlink" Target="https://maps.google.com/maps?q=Imphal,Manipur&amp;ll=24.809,93.9407&amp;z=6&amp;output=embed" TargetMode="External"/><Relationship Id="rId60" Type="http://schemas.openxmlformats.org/officeDocument/2006/relationships/hyperlink" Target="https://maps.google.com/maps?q=Stockholm,Stockholm" TargetMode="External"/><Relationship Id="rId1007" Type="http://schemas.openxmlformats.org/officeDocument/2006/relationships/hyperlink" Target="https://maps.google.com/maps?q=San" TargetMode="External"/><Relationship Id="rId1214" Type="http://schemas.openxmlformats.org/officeDocument/2006/relationships/hyperlink" Target="https://maps.google.com/maps?q=Delhi,National" TargetMode="External"/><Relationship Id="rId1421" Type="http://schemas.openxmlformats.org/officeDocument/2006/relationships/hyperlink" Target="https://maps.google.com/maps?q=North" TargetMode="External"/><Relationship Id="rId4577" Type="http://schemas.openxmlformats.org/officeDocument/2006/relationships/hyperlink" Target="https://maps.google.com/maps?q=Houston,Texas&amp;ll=29.7912,-95.4182&amp;z=6&amp;output=embed" TargetMode="External"/><Relationship Id="rId4784" Type="http://schemas.openxmlformats.org/officeDocument/2006/relationships/hyperlink" Target="https://maps.google.com/maps?q=Denver,Colorado&amp;ll=39.9038,-104.9419&amp;z=6&amp;output=embed" TargetMode="External"/><Relationship Id="rId3179" Type="http://schemas.openxmlformats.org/officeDocument/2006/relationships/hyperlink" Target="https://maps.google.com/maps?q=Colorado&amp;ll=39.7388,-104.9868&amp;z=6&amp;output=embed" TargetMode="External"/><Relationship Id="rId3386" Type="http://schemas.openxmlformats.org/officeDocument/2006/relationships/hyperlink" Target="https://maps.google.com/maps?q=Coimbatore,Tamil" TargetMode="External"/><Relationship Id="rId3593" Type="http://schemas.openxmlformats.org/officeDocument/2006/relationships/hyperlink" Target="https://maps.google.com/maps?q=Edmonton,Alberta&amp;ll=53.5534,-113.4982&amp;z=6&amp;output=embed" TargetMode="External"/><Relationship Id="rId4437" Type="http://schemas.openxmlformats.org/officeDocument/2006/relationships/hyperlink" Target="https://maps.google.com/maps?q=Los" TargetMode="External"/><Relationship Id="rId4644" Type="http://schemas.openxmlformats.org/officeDocument/2006/relationships/hyperlink" Target="https://maps.google.com/maps?q=Amstelveen,North" TargetMode="External"/><Relationship Id="rId2195" Type="http://schemas.openxmlformats.org/officeDocument/2006/relationships/hyperlink" Target="https://maps.google.com/maps?q=Kolkata,West" TargetMode="External"/><Relationship Id="rId3039" Type="http://schemas.openxmlformats.org/officeDocument/2006/relationships/hyperlink" Target="https://maps.google.com/maps?q=Alexandria,Alexandria&amp;ll=31.2162,29.9529&amp;z=6&amp;output=embed" TargetMode="External"/><Relationship Id="rId3246" Type="http://schemas.openxmlformats.org/officeDocument/2006/relationships/hyperlink" Target="https://maps.google.com/maps?q=Panorama" TargetMode="External"/><Relationship Id="rId3453" Type="http://schemas.openxmlformats.org/officeDocument/2006/relationships/hyperlink" Target="https://maps.google.com/maps?q=Colchester,England&amp;ll=51.8373,0.8174&amp;z=6&amp;output=embed" TargetMode="External"/><Relationship Id="rId167" Type="http://schemas.openxmlformats.org/officeDocument/2006/relationships/hyperlink" Target="https://maps.google.com/maps?q=Anantapur,Andhra" TargetMode="External"/><Relationship Id="rId374" Type="http://schemas.openxmlformats.org/officeDocument/2006/relationships/hyperlink" Target="https://maps.google.com/maps?q=Lincoln" TargetMode="External"/><Relationship Id="rId581" Type="http://schemas.openxmlformats.org/officeDocument/2006/relationships/hyperlink" Target="https://maps.google.com/maps?q=Helsinki,Uusimaa&amp;ll=60.1719,24.9347&amp;z=6&amp;output=embed" TargetMode="External"/><Relationship Id="rId2055" Type="http://schemas.openxmlformats.org/officeDocument/2006/relationships/hyperlink" Target="https://maps.google.com/maps?q=Mohali,Punjab&amp;ll=30.674,76.7249&amp;z=6&amp;output=embed" TargetMode="External"/><Relationship Id="rId2262" Type="http://schemas.openxmlformats.org/officeDocument/2006/relationships/hyperlink" Target="https://maps.google.com/maps?q=London,England&amp;ll=51.5095,-0.0955&amp;z=6&amp;output=embed" TargetMode="External"/><Relationship Id="rId3106" Type="http://schemas.openxmlformats.org/officeDocument/2006/relationships/hyperlink" Target="https://maps.google.com/maps?q=Los" TargetMode="External"/><Relationship Id="rId3660" Type="http://schemas.openxmlformats.org/officeDocument/2006/relationships/hyperlink" Target="https://maps.google.com/maps?q=Carmarthen,Wales&amp;ll=51.8646,-4.2634&amp;z=6&amp;output=embed" TargetMode="External"/><Relationship Id="rId4504" Type="http://schemas.openxmlformats.org/officeDocument/2006/relationships/hyperlink" Target="https://maps.google.com/maps?q=Srinagar,Jammu" TargetMode="External"/><Relationship Id="rId4711" Type="http://schemas.openxmlformats.org/officeDocument/2006/relationships/hyperlink" Target="https://maps.google.com/maps?q=Kolkata,West" TargetMode="External"/><Relationship Id="rId234" Type="http://schemas.openxmlformats.org/officeDocument/2006/relationships/hyperlink" Target="https://maps.google.com/maps?q=Kolkata,West" TargetMode="External"/><Relationship Id="rId3313" Type="http://schemas.openxmlformats.org/officeDocument/2006/relationships/hyperlink" Target="https://maps.google.com/maps?q=Jaipur,Rajasthan&amp;ll=26.9525,75.7105&amp;z=6&amp;output=embed" TargetMode="External"/><Relationship Id="rId3520" Type="http://schemas.openxmlformats.org/officeDocument/2006/relationships/hyperlink" Target="https://maps.google.com/maps?q=London,England&amp;ll=51.5415,-0.0601&amp;z=6&amp;output=embed" TargetMode="External"/><Relationship Id="rId441" Type="http://schemas.openxmlformats.org/officeDocument/2006/relationships/hyperlink" Target="https://maps.google.com/maps?q=Agra,Uttar" TargetMode="External"/><Relationship Id="rId1071" Type="http://schemas.openxmlformats.org/officeDocument/2006/relationships/hyperlink" Target="https://maps.google.com/maps?q=Mumbai,Maharashtra&amp;ll=19.0748,72.8856&amp;z=6&amp;output=embed" TargetMode="External"/><Relationship Id="rId2122" Type="http://schemas.openxmlformats.org/officeDocument/2006/relationships/hyperlink" Target="https://maps.google.com/maps?q=Madhya" TargetMode="External"/><Relationship Id="rId301" Type="http://schemas.openxmlformats.org/officeDocument/2006/relationships/hyperlink" Target="https://maps.google.com/maps?q=Levittown,Pennsylvania&amp;ll=40.1715,-74.8181&amp;z=6&amp;output=embed" TargetMode="External"/><Relationship Id="rId1888" Type="http://schemas.openxmlformats.org/officeDocument/2006/relationships/hyperlink" Target="https://maps.google.com/maps?q=Bhubaneswar,Odisha&amp;ll=20.2706,85.8334&amp;z=6&amp;output=embed" TargetMode="External"/><Relationship Id="rId2939" Type="http://schemas.openxmlformats.org/officeDocument/2006/relationships/hyperlink" Target="https://maps.google.com/maps?q=Johannesburg,Gauteng&amp;ll=-26.3811,27.8376&amp;z=6&amp;output=embed" TargetMode="External"/><Relationship Id="rId4087" Type="http://schemas.openxmlformats.org/officeDocument/2006/relationships/hyperlink" Target="https://maps.google.com/maps?q=Berkeley,California&amp;ll=37.8637,-122.276&amp;z=6&amp;output=embed" TargetMode="External"/><Relationship Id="rId4294" Type="http://schemas.openxmlformats.org/officeDocument/2006/relationships/hyperlink" Target="https://maps.google.com/maps?q=St" TargetMode="External"/><Relationship Id="rId1748" Type="http://schemas.openxmlformats.org/officeDocument/2006/relationships/hyperlink" Target="https://maps.google.com/maps?q=Belgrade,Belgrade&amp;ll=44.8166,20.4721&amp;z=6&amp;output=embed" TargetMode="External"/><Relationship Id="rId4154" Type="http://schemas.openxmlformats.org/officeDocument/2006/relationships/hyperlink" Target="https://maps.google.com/maps?q=Johannesburg,Gauteng&amp;ll=-26.3811,27.8376&amp;z=6&amp;output=embed" TargetMode="External"/><Relationship Id="rId4361" Type="http://schemas.openxmlformats.org/officeDocument/2006/relationships/hyperlink" Target="https://maps.google.com/maps?q=Palakkad,Kerala&amp;ll=10.7739,76.6487&amp;z=6&amp;output=embed" TargetMode="External"/><Relationship Id="rId1955" Type="http://schemas.openxmlformats.org/officeDocument/2006/relationships/hyperlink" Target="https://maps.google.com/maps?q=Kollam,Kerala&amp;ll=8.8814,76.585&amp;z=6&amp;output=embed" TargetMode="External"/><Relationship Id="rId3170" Type="http://schemas.openxmlformats.org/officeDocument/2006/relationships/hyperlink" Target="https://maps.google.com/maps?q=Johannesburg,Gauteng&amp;ll=-26.3811,27.8376&amp;z=6&amp;output=embed" TargetMode="External"/><Relationship Id="rId4014" Type="http://schemas.openxmlformats.org/officeDocument/2006/relationships/hyperlink" Target="https://maps.google.com/maps?q=Novi,Michigan&amp;ll=42.4986,-83.4792&amp;z=6&amp;output=embed" TargetMode="External"/><Relationship Id="rId4221" Type="http://schemas.openxmlformats.org/officeDocument/2006/relationships/hyperlink" Target="https://maps.google.com/maps?q=Delhi,National" TargetMode="External"/><Relationship Id="rId1608" Type="http://schemas.openxmlformats.org/officeDocument/2006/relationships/hyperlink" Target="https://maps.google.com/maps?q=Adlaon,Central" TargetMode="External"/><Relationship Id="rId1815" Type="http://schemas.openxmlformats.org/officeDocument/2006/relationships/hyperlink" Target="https://maps.google.com/maps?q=Patna,Bihar&amp;ll=25.5908,85.1348&amp;z=6&amp;output=embed" TargetMode="External"/><Relationship Id="rId3030" Type="http://schemas.openxmlformats.org/officeDocument/2006/relationships/hyperlink" Target="https://maps.google.com/maps?q=Bengaluru,Karnataka&amp;ll=12.9634,77.5855&amp;z=6&amp;output=embed" TargetMode="External"/><Relationship Id="rId3987" Type="http://schemas.openxmlformats.org/officeDocument/2006/relationships/hyperlink" Target="https://maps.google.com/maps?q=Bishop's" TargetMode="External"/><Relationship Id="rId2589" Type="http://schemas.openxmlformats.org/officeDocument/2006/relationships/hyperlink" Target="https://maps.google.com/maps?q=Jodhpur,Rajasthan&amp;ll=26.2692,73.009&amp;z=6&amp;output=embed" TargetMode="External"/><Relationship Id="rId2796" Type="http://schemas.openxmlformats.org/officeDocument/2006/relationships/hyperlink" Target="https://maps.google.com/maps?q=Pune,Maharashtra&amp;ll=18.6161,73.7286&amp;z=6&amp;output=embed" TargetMode="External"/><Relationship Id="rId3847" Type="http://schemas.openxmlformats.org/officeDocument/2006/relationships/hyperlink" Target="https://maps.google.com/maps?q=Sheffield,England&amp;ll=53.3678,-1.5065&amp;z=6&amp;output=embed" TargetMode="External"/><Relationship Id="rId768" Type="http://schemas.openxmlformats.org/officeDocument/2006/relationships/hyperlink" Target="https://maps.google.com/maps?q=Middletown,Ohio&amp;ll=39.5082,-84.3987&amp;z=6&amp;output=embed" TargetMode="External"/><Relationship Id="rId975" Type="http://schemas.openxmlformats.org/officeDocument/2006/relationships/hyperlink" Target="https://maps.google.com/maps?q=Guwahati,Assam&amp;ll=26.1206,91.6523&amp;z=6&amp;output=embed" TargetMode="External"/><Relationship Id="rId1398" Type="http://schemas.openxmlformats.org/officeDocument/2006/relationships/hyperlink" Target="https://maps.google.com/maps?q=Gollapudi,Andhra" TargetMode="External"/><Relationship Id="rId2449" Type="http://schemas.openxmlformats.org/officeDocument/2006/relationships/hyperlink" Target="https://maps.google.com/maps?q=Mysore,Karnataka&amp;ll=12.2989,76.6394&amp;z=6&amp;output=embed" TargetMode="External"/><Relationship Id="rId2656" Type="http://schemas.openxmlformats.org/officeDocument/2006/relationships/hyperlink" Target="https://maps.google.com/maps?q=Belda,West" TargetMode="External"/><Relationship Id="rId2863" Type="http://schemas.openxmlformats.org/officeDocument/2006/relationships/hyperlink" Target="https://maps.google.com/maps?ll=20.0063,77.006&amp;z=6&amp;output=embed" TargetMode="External"/><Relationship Id="rId3707" Type="http://schemas.openxmlformats.org/officeDocument/2006/relationships/hyperlink" Target="https://maps.google.com/maps?q=Deep" TargetMode="External"/><Relationship Id="rId3914" Type="http://schemas.openxmlformats.org/officeDocument/2006/relationships/hyperlink" Target="https://maps.google.com/maps?q=Raipur,Chhattisgarh&amp;ll=21.2333,81.6333&amp;z=6&amp;output=embed" TargetMode="External"/><Relationship Id="rId628" Type="http://schemas.openxmlformats.org/officeDocument/2006/relationships/hyperlink" Target="https://maps.google.com/maps?q=Mangalore,Karnataka&amp;ll=12.9187,74.8598&amp;z=6&amp;output=embed" TargetMode="External"/><Relationship Id="rId835" Type="http://schemas.openxmlformats.org/officeDocument/2006/relationships/hyperlink" Target="https://maps.google.com/maps?q=Houston,Texas&amp;ll=29.7223,-95.6285&amp;z=6&amp;output=embed" TargetMode="External"/><Relationship Id="rId1258" Type="http://schemas.openxmlformats.org/officeDocument/2006/relationships/hyperlink" Target="https://maps.google.com/maps?q=Portland,Oregon&amp;ll=45.461,-122.7052&amp;z=6&amp;output=embed" TargetMode="External"/><Relationship Id="rId1465" Type="http://schemas.openxmlformats.org/officeDocument/2006/relationships/hyperlink" Target="https://maps.google.com/maps?q=Croydon,England&amp;ll=51.3488,-0.0321&amp;z=6&amp;output=embed" TargetMode="External"/><Relationship Id="rId1672" Type="http://schemas.openxmlformats.org/officeDocument/2006/relationships/hyperlink" Target="https://maps.google.com/maps?q=Mumbai,Maharashtra&amp;ll=19.0748,72.8856&amp;z=6&amp;output=embed" TargetMode="External"/><Relationship Id="rId2309" Type="http://schemas.openxmlformats.org/officeDocument/2006/relationships/hyperlink" Target="https://maps.google.com/maps?q=Mumbai,Maharashtra&amp;ll=19.0748,72.8856&amp;z=6&amp;output=embed" TargetMode="External"/><Relationship Id="rId2516" Type="http://schemas.openxmlformats.org/officeDocument/2006/relationships/hyperlink" Target="https://maps.google.com/maps?q=Leeds,England&amp;ll=53.7945,-1.5524&amp;z=6&amp;output=embed" TargetMode="External"/><Relationship Id="rId2723" Type="http://schemas.openxmlformats.org/officeDocument/2006/relationships/hyperlink" Target="https://maps.google.com/maps?q=Little" TargetMode="External"/><Relationship Id="rId1118" Type="http://schemas.openxmlformats.org/officeDocument/2006/relationships/hyperlink" Target="https://maps.google.com/maps?q=Smiths" TargetMode="External"/><Relationship Id="rId1325" Type="http://schemas.openxmlformats.org/officeDocument/2006/relationships/hyperlink" Target="https://maps.google.com/maps?q=Cheltenham,England&amp;ll=51.8741,-2.1322&amp;z=6&amp;output=embed" TargetMode="External"/><Relationship Id="rId1532" Type="http://schemas.openxmlformats.org/officeDocument/2006/relationships/hyperlink" Target="https://maps.google.com/maps?q=Richmond,Texas&amp;ll=29.6654,-95.7245&amp;z=6&amp;output=embed" TargetMode="External"/><Relationship Id="rId2930" Type="http://schemas.openxmlformats.org/officeDocument/2006/relationships/hyperlink" Target="https://maps.google.com/maps?q=Baguio" TargetMode="External"/><Relationship Id="rId4688" Type="http://schemas.openxmlformats.org/officeDocument/2006/relationships/hyperlink" Target="https://maps.google.com/maps?q=Istanbul,Istanbul&amp;ll=41.0177,28.9744&amp;z=6&amp;output=embed" TargetMode="External"/><Relationship Id="rId902" Type="http://schemas.openxmlformats.org/officeDocument/2006/relationships/hyperlink" Target="https://maps.google.com/maps?q=Sanger,California&amp;ll=36.7253,-119.5501&amp;z=6&amp;output=embed" TargetMode="External"/><Relationship Id="rId3497" Type="http://schemas.openxmlformats.org/officeDocument/2006/relationships/hyperlink" Target="https://maps.google.com/maps?q=Brockton,Massachusetts&amp;ll=42.0857,-70.999&amp;z=6&amp;output=embed" TargetMode="External"/><Relationship Id="rId31" Type="http://schemas.openxmlformats.org/officeDocument/2006/relationships/hyperlink" Target="https://maps.google.com/maps?q=Hyderabad,Telangana&amp;ll=17.411,78.4487&amp;z=6&amp;output=embed" TargetMode="External"/><Relationship Id="rId2099" Type="http://schemas.openxmlformats.org/officeDocument/2006/relationships/hyperlink" Target="https://maps.google.com/maps?q=Atlanta,Georgia&amp;ll=33.6026,-84.4769&amp;z=6&amp;output=embed" TargetMode="External"/><Relationship Id="rId4548" Type="http://schemas.openxmlformats.org/officeDocument/2006/relationships/hyperlink" Target="https://maps.google.com/maps?q=Antwerp,Flanders&amp;ll=51.2192,4.3917&amp;z=6&amp;output=embed" TargetMode="External"/><Relationship Id="rId4755" Type="http://schemas.openxmlformats.org/officeDocument/2006/relationships/hyperlink" Target="https://maps.google.com/maps?q=Brussels,Brussels" TargetMode="External"/><Relationship Id="rId278" Type="http://schemas.openxmlformats.org/officeDocument/2006/relationships/hyperlink" Target="https://maps.google.com/maps?q=Karnal,Haryana&amp;ll=29.6923,76.986&amp;z=6&amp;output=embed" TargetMode="External"/><Relationship Id="rId3357" Type="http://schemas.openxmlformats.org/officeDocument/2006/relationships/hyperlink" Target="https://maps.google.com/maps?q=Makati" TargetMode="External"/><Relationship Id="rId3564" Type="http://schemas.openxmlformats.org/officeDocument/2006/relationships/hyperlink" Target="https://maps.google.com/maps?q=Southampton,England&amp;ll=50.9321,-1.3892&amp;z=6&amp;output=embed" TargetMode="External"/><Relationship Id="rId3771" Type="http://schemas.openxmlformats.org/officeDocument/2006/relationships/hyperlink" Target="https://maps.google.com/maps?q=Cardston,Alberta&amp;ll=49.1984,-113.3133&amp;z=6&amp;output=embed" TargetMode="External"/><Relationship Id="rId4408" Type="http://schemas.openxmlformats.org/officeDocument/2006/relationships/hyperlink" Target="https://maps.google.com/maps?q=Carmona,Calabarzon&amp;ll=14.3114,121.0554&amp;z=6&amp;output=embed" TargetMode="External"/><Relationship Id="rId4615" Type="http://schemas.openxmlformats.org/officeDocument/2006/relationships/hyperlink" Target="https://maps.google.com/maps?q=Washington,District" TargetMode="External"/><Relationship Id="rId485" Type="http://schemas.openxmlformats.org/officeDocument/2006/relationships/hyperlink" Target="https://maps.google.com/maps?q=Lagos,Lagos&amp;ll=6.4474,3.3903&amp;z=6&amp;output=embed" TargetMode="External"/><Relationship Id="rId692" Type="http://schemas.openxmlformats.org/officeDocument/2006/relationships/hyperlink" Target="https://maps.google.com/maps?q=Whyalla,South" TargetMode="External"/><Relationship Id="rId2166" Type="http://schemas.openxmlformats.org/officeDocument/2006/relationships/hyperlink" Target="https://maps.google.com/maps?q=Bakersfield,California&amp;ll=35.4145,-119.0403&amp;z=6&amp;output=embed" TargetMode="External"/><Relationship Id="rId2373" Type="http://schemas.openxmlformats.org/officeDocument/2006/relationships/hyperlink" Target="https://maps.google.com/maps?q=Peoria,Illinois&amp;ll=40.6305,-89.6952&amp;z=6&amp;output=embed" TargetMode="External"/><Relationship Id="rId2580" Type="http://schemas.openxmlformats.org/officeDocument/2006/relationships/hyperlink" Target="https://maps.google.com/maps?q=Chennai,Tamil" TargetMode="External"/><Relationship Id="rId3217" Type="http://schemas.openxmlformats.org/officeDocument/2006/relationships/hyperlink" Target="https://maps.google.com/maps?q=Ghent,Flanders&amp;ll=51.047,3.7206&amp;z=6&amp;output=embed" TargetMode="External"/><Relationship Id="rId3424" Type="http://schemas.openxmlformats.org/officeDocument/2006/relationships/hyperlink" Target="https://maps.google.com/maps?q=Crawley,England&amp;ll=51.1398,-0.1206&amp;z=6&amp;output=embed" TargetMode="External"/><Relationship Id="rId3631" Type="http://schemas.openxmlformats.org/officeDocument/2006/relationships/hyperlink" Target="https://maps.google.com/maps?q=Birmingham,England&amp;ll=52.4468,-1.8302&amp;z=6&amp;output=embed" TargetMode="External"/><Relationship Id="rId138" Type="http://schemas.openxmlformats.org/officeDocument/2006/relationships/hyperlink" Target="https://maps.google.com/maps?q=Kouvola,Kymenlaakso&amp;ll=60.8737,26.7106&amp;z=6&amp;output=embed" TargetMode="External"/><Relationship Id="rId345" Type="http://schemas.openxmlformats.org/officeDocument/2006/relationships/hyperlink" Target="https://maps.google.com/maps?q=Ernakulam,Kerala&amp;ll=9.9628,76.2964&amp;z=6&amp;output=embed" TargetMode="External"/><Relationship Id="rId552" Type="http://schemas.openxmlformats.org/officeDocument/2006/relationships/hyperlink" Target="https://maps.google.com/maps?q=Accra,Greater" TargetMode="External"/><Relationship Id="rId1182" Type="http://schemas.openxmlformats.org/officeDocument/2006/relationships/hyperlink" Target="https://maps.google.com/maps?q=Caernarfon,Wales&amp;ll=53.0084,-4.1001&amp;z=6&amp;output=embed" TargetMode="External"/><Relationship Id="rId2026" Type="http://schemas.openxmlformats.org/officeDocument/2006/relationships/hyperlink" Target="https://maps.google.com/maps?q=Bengaluru,Karnataka&amp;ll=12.9634,77.5855&amp;z=6&amp;output=embed" TargetMode="External"/><Relationship Id="rId2233" Type="http://schemas.openxmlformats.org/officeDocument/2006/relationships/hyperlink" Target="https://maps.google.com/maps?q=Stoney" TargetMode="External"/><Relationship Id="rId2440" Type="http://schemas.openxmlformats.org/officeDocument/2006/relationships/hyperlink" Target="https://maps.google.com/maps?q=Bengaluru,Karnataka&amp;ll=12.9634,77.5855&amp;z=6&amp;output=embed" TargetMode="External"/><Relationship Id="rId205" Type="http://schemas.openxmlformats.org/officeDocument/2006/relationships/hyperlink" Target="https://maps.google.com/maps?q=Pune,Maharashtra&amp;ll=18.6161,73.7286&amp;z=6&amp;output=embed" TargetMode="External"/><Relationship Id="rId412" Type="http://schemas.openxmlformats.org/officeDocument/2006/relationships/hyperlink" Target="https://maps.google.com/maps?q=Coventry,England&amp;ll=52.4391,-1.5039&amp;z=6&amp;output=embed" TargetMode="External"/><Relationship Id="rId1042" Type="http://schemas.openxmlformats.org/officeDocument/2006/relationships/hyperlink" Target="https://maps.google.com/maps?ll=37.751,-97.822&amp;z=6&amp;output=embed" TargetMode="External"/><Relationship Id="rId2300" Type="http://schemas.openxmlformats.org/officeDocument/2006/relationships/hyperlink" Target="https://maps.google.com/maps?q=Worcester,England&amp;ll=52.1359,-2.2117&amp;z=6&amp;output=embed" TargetMode="External"/><Relationship Id="rId4198" Type="http://schemas.openxmlformats.org/officeDocument/2006/relationships/hyperlink" Target="https://maps.google.com/maps?q=Folsom,California&amp;ll=38.6711,-121.1495&amp;z=6&amp;output=embed" TargetMode="External"/><Relationship Id="rId1999" Type="http://schemas.openxmlformats.org/officeDocument/2006/relationships/hyperlink" Target="https://maps.google.com/maps?q=Ithaca,New" TargetMode="External"/><Relationship Id="rId4058" Type="http://schemas.openxmlformats.org/officeDocument/2006/relationships/hyperlink" Target="https://maps.google.com/maps?q=Vijayawada,Andhra" TargetMode="External"/><Relationship Id="rId4265" Type="http://schemas.openxmlformats.org/officeDocument/2006/relationships/hyperlink" Target="https://maps.google.com/maps?q=Pune,Maharashtra&amp;ll=18.6161,73.7286&amp;z=6&amp;output=embed" TargetMode="External"/><Relationship Id="rId4472" Type="http://schemas.openxmlformats.org/officeDocument/2006/relationships/hyperlink" Target="https://maps.google.com/maps?q=Didcot,England&amp;ll=51.5667,-1.1985&amp;z=6&amp;output=embed" TargetMode="External"/><Relationship Id="rId1859" Type="http://schemas.openxmlformats.org/officeDocument/2006/relationships/hyperlink" Target="https://maps.google.com/maps?q=Salem,Tamil" TargetMode="External"/><Relationship Id="rId3074" Type="http://schemas.openxmlformats.org/officeDocument/2006/relationships/hyperlink" Target="https://maps.google.com/maps?q=Alamosa,Colorado&amp;ll=37.4725,-105.8796&amp;z=6&amp;output=embed" TargetMode="External"/><Relationship Id="rId4125" Type="http://schemas.openxmlformats.org/officeDocument/2006/relationships/hyperlink" Target="https://maps.google.com/maps?q=Pune,Maharashtra&amp;ll=18.6161,73.7286&amp;z=6&amp;output=embed" TargetMode="External"/><Relationship Id="rId1719" Type="http://schemas.openxmlformats.org/officeDocument/2006/relationships/hyperlink" Target="https://maps.google.com/maps?q=Earlton,Ontario&amp;ll=47.7185,-79.8205&amp;z=6&amp;output=embed" TargetMode="External"/><Relationship Id="rId1926" Type="http://schemas.openxmlformats.org/officeDocument/2006/relationships/hyperlink" Target="https://maps.google.com/maps?q=Supaul,Bihar&amp;ll=26.1173,86.5956&amp;z=6&amp;output=embed" TargetMode="External"/><Relationship Id="rId3281" Type="http://schemas.openxmlformats.org/officeDocument/2006/relationships/hyperlink" Target="https://maps.google.com/maps?q=Mansfield,Ohio&amp;ll=40.7667,-82.5356&amp;z=6&amp;output=embed" TargetMode="External"/><Relationship Id="rId4332" Type="http://schemas.openxmlformats.org/officeDocument/2006/relationships/hyperlink" Target="https://maps.google.com/maps?q=Hyderabad,Telangana&amp;ll=17.4254,78.5075&amp;z=6&amp;output=embed" TargetMode="External"/><Relationship Id="rId2090" Type="http://schemas.openxmlformats.org/officeDocument/2006/relationships/hyperlink" Target="https://maps.google.com/maps?ll=14.5955,120.9721&amp;z=6&amp;output=embed" TargetMode="External"/><Relationship Id="rId3141" Type="http://schemas.openxmlformats.org/officeDocument/2006/relationships/hyperlink" Target="https://maps.google.com/maps?q=San" TargetMode="External"/><Relationship Id="rId3001" Type="http://schemas.openxmlformats.org/officeDocument/2006/relationships/hyperlink" Target="https://maps.google.com/maps?q=La" TargetMode="External"/><Relationship Id="rId3958" Type="http://schemas.openxmlformats.org/officeDocument/2006/relationships/hyperlink" Target="https://maps.google.com/maps?q=Lagos,Lagos&amp;ll=6.4474,3.3903&amp;z=6&amp;output=embed" TargetMode="External"/><Relationship Id="rId879" Type="http://schemas.openxmlformats.org/officeDocument/2006/relationships/hyperlink" Target="https://maps.google.com/maps?q=Bristol,England&amp;ll=51.4535,-2.5917&amp;z=6&amp;output=embed" TargetMode="External"/><Relationship Id="rId2767" Type="http://schemas.openxmlformats.org/officeDocument/2006/relationships/hyperlink" Target="https://maps.google.com/maps?q=Chico,California&amp;ll=39.8068,-121.867&amp;z=6&amp;output=embed" TargetMode="External"/><Relationship Id="rId739" Type="http://schemas.openxmlformats.org/officeDocument/2006/relationships/hyperlink" Target="https://maps.google.com/maps?q=Whippany,New" TargetMode="External"/><Relationship Id="rId1369" Type="http://schemas.openxmlformats.org/officeDocument/2006/relationships/hyperlink" Target="https://maps.google.com/maps?q=Chicago,Illinois&amp;ll=41.8719,-87.6589&amp;z=6&amp;output=embed" TargetMode="External"/><Relationship Id="rId1576" Type="http://schemas.openxmlformats.org/officeDocument/2006/relationships/hyperlink" Target="https://maps.google.com/maps?q=Ahmedabad,Gujarat&amp;ll=23.0276,72.5871&amp;z=6&amp;output=embed" TargetMode="External"/><Relationship Id="rId2974" Type="http://schemas.openxmlformats.org/officeDocument/2006/relationships/hyperlink" Target="https://maps.google.com/maps?q=Lisbon,Lisbon&amp;ll=38.731,-9.1373&amp;z=6&amp;output=embed" TargetMode="External"/><Relationship Id="rId3818" Type="http://schemas.openxmlformats.org/officeDocument/2006/relationships/hyperlink" Target="https://maps.google.com/maps?q=Plymouth,England&amp;ll=50.4381,-4.083&amp;z=6&amp;output=embed" TargetMode="External"/><Relationship Id="rId946" Type="http://schemas.openxmlformats.org/officeDocument/2006/relationships/hyperlink" Target="https://maps.google.com/maps?q=Fulham,England&amp;ll=51.477,-0.1959&amp;z=6&amp;output=embed" TargetMode="External"/><Relationship Id="rId1229" Type="http://schemas.openxmlformats.org/officeDocument/2006/relationships/hyperlink" Target="https://maps.google.com/maps?q=Clevedon,England&amp;ll=51.4426,-2.8601&amp;z=6&amp;output=embed" TargetMode="External"/><Relationship Id="rId1783" Type="http://schemas.openxmlformats.org/officeDocument/2006/relationships/hyperlink" Target="https://maps.google.com/maps?q=Ahmedabad,Gujarat&amp;ll=23.0276,72.5871&amp;z=6&amp;output=embed" TargetMode="External"/><Relationship Id="rId1990" Type="http://schemas.openxmlformats.org/officeDocument/2006/relationships/hyperlink" Target="https://maps.google.com/maps?q=Raipur,Madhya" TargetMode="External"/><Relationship Id="rId2627" Type="http://schemas.openxmlformats.org/officeDocument/2006/relationships/hyperlink" Target="https://maps.google.com/maps?q=Manchester,England&amp;ll=53.5039,-2.1959&amp;z=6&amp;output=embed" TargetMode="External"/><Relationship Id="rId2834" Type="http://schemas.openxmlformats.org/officeDocument/2006/relationships/hyperlink" Target="https://maps.google.com/maps?q=Chennai,Tamil" TargetMode="External"/><Relationship Id="rId75" Type="http://schemas.openxmlformats.org/officeDocument/2006/relationships/hyperlink" Target="https://maps.google.com/maps?q=Oakland,California&amp;ll=37.8107,-122.2479&amp;z=6&amp;output=embed" TargetMode="External"/><Relationship Id="rId806" Type="http://schemas.openxmlformats.org/officeDocument/2006/relationships/hyperlink" Target="https://maps.google.com/maps?ll=20.0063,77.006&amp;z=6&amp;output=embed" TargetMode="External"/><Relationship Id="rId1436" Type="http://schemas.openxmlformats.org/officeDocument/2006/relationships/hyperlink" Target="https://maps.google.com/maps?q=Hanoi,Hanoi&amp;ll=21.0313,105.8516&amp;z=6&amp;output=embed" TargetMode="External"/><Relationship Id="rId1643" Type="http://schemas.openxmlformats.org/officeDocument/2006/relationships/hyperlink" Target="https://maps.google.com/maps?q=Hyderabad,Telangana&amp;ll=17.4254,78.5075&amp;z=6&amp;output=embed" TargetMode="External"/><Relationship Id="rId1850" Type="http://schemas.openxmlformats.org/officeDocument/2006/relationships/hyperlink" Target="https://maps.google.com/maps?q=Bhopal,Madhya" TargetMode="External"/><Relationship Id="rId2901" Type="http://schemas.openxmlformats.org/officeDocument/2006/relationships/hyperlink" Target="https://maps.google.com/maps?q=Opelousas,Louisiana&amp;ll=30.5178,-92.0878&amp;z=6&amp;output=embed" TargetMode="External"/><Relationship Id="rId4799" Type="http://schemas.openxmlformats.org/officeDocument/2006/relationships/hyperlink" Target="https://maps.google.com/maps?q=Berlin,Land" TargetMode="External"/><Relationship Id="rId1503" Type="http://schemas.openxmlformats.org/officeDocument/2006/relationships/hyperlink" Target="https://maps.google.com/maps?q=Washington,District" TargetMode="External"/><Relationship Id="rId1710" Type="http://schemas.openxmlformats.org/officeDocument/2006/relationships/hyperlink" Target="https://maps.google.com/maps?q=Hyderabad,Telangana&amp;ll=17.4254,78.5075&amp;z=6&amp;output=embed" TargetMode="External"/><Relationship Id="rId4659" Type="http://schemas.openxmlformats.org/officeDocument/2006/relationships/hyperlink" Target="https://maps.google.com/maps?q=Davao" TargetMode="External"/><Relationship Id="rId3468" Type="http://schemas.openxmlformats.org/officeDocument/2006/relationships/hyperlink" Target="https://maps.google.com/maps?q=Kamloops,British" TargetMode="External"/><Relationship Id="rId3675" Type="http://schemas.openxmlformats.org/officeDocument/2006/relationships/hyperlink" Target="https://maps.google.com/maps?q=Leicester,England&amp;ll=52.6181,-1.1804&amp;z=6&amp;output=embed" TargetMode="External"/><Relationship Id="rId3882" Type="http://schemas.openxmlformats.org/officeDocument/2006/relationships/hyperlink" Target="https://maps.google.com/maps?q=Queens,New" TargetMode="External"/><Relationship Id="rId4519" Type="http://schemas.openxmlformats.org/officeDocument/2006/relationships/hyperlink" Target="https://maps.google.com/maps?q=Trivandrum,Kerala&amp;ll=8.4855,76.9492&amp;z=6&amp;output=embed" TargetMode="External"/><Relationship Id="rId4726" Type="http://schemas.openxmlformats.org/officeDocument/2006/relationships/hyperlink" Target="https://maps.google.com/maps?q=Ilford,England&amp;ll=51.5564,0.0714&amp;z=6&amp;output=embed" TargetMode="External"/><Relationship Id="rId389" Type="http://schemas.openxmlformats.org/officeDocument/2006/relationships/hyperlink" Target="https://maps.google.com/maps?q=Kolkata,West" TargetMode="External"/><Relationship Id="rId596" Type="http://schemas.openxmlformats.org/officeDocument/2006/relationships/hyperlink" Target="https://maps.google.com/maps?q=Kolkata,West" TargetMode="External"/><Relationship Id="rId2277" Type="http://schemas.openxmlformats.org/officeDocument/2006/relationships/hyperlink" Target="https://maps.google.com/maps?q=Mississauga,Ontario&amp;ll=43.5441,-79.6194&amp;z=6&amp;output=embed" TargetMode="External"/><Relationship Id="rId2484" Type="http://schemas.openxmlformats.org/officeDocument/2006/relationships/hyperlink" Target="https://maps.google.com/maps?q=Meerut,Uttar" TargetMode="External"/><Relationship Id="rId2691" Type="http://schemas.openxmlformats.org/officeDocument/2006/relationships/hyperlink" Target="https://maps.google.com/maps?q=Delhi,National" TargetMode="External"/><Relationship Id="rId3328" Type="http://schemas.openxmlformats.org/officeDocument/2006/relationships/hyperlink" Target="https://maps.google.com/maps?q=Alachua,Florida&amp;ll=29.8097,-82.4675&amp;z=6&amp;output=embed" TargetMode="External"/><Relationship Id="rId3535" Type="http://schemas.openxmlformats.org/officeDocument/2006/relationships/hyperlink" Target="https://maps.google.com/maps?q=Camden,England&amp;ll=51.5245,-0.1567&amp;z=6&amp;output=embed" TargetMode="External"/><Relationship Id="rId3742" Type="http://schemas.openxmlformats.org/officeDocument/2006/relationships/hyperlink" Target="https://maps.google.com/maps?q=Mangalore,Karnataka&amp;ll=12.9187,74.8598&amp;z=6&amp;output=embed" TargetMode="External"/><Relationship Id="rId249" Type="http://schemas.openxmlformats.org/officeDocument/2006/relationships/hyperlink" Target="https://maps.google.com/maps?q=Coos" TargetMode="External"/><Relationship Id="rId456" Type="http://schemas.openxmlformats.org/officeDocument/2006/relationships/hyperlink" Target="https://maps.google.com/maps?ll=20.0063,77.006&amp;z=6&amp;output=embed" TargetMode="External"/><Relationship Id="rId663" Type="http://schemas.openxmlformats.org/officeDocument/2006/relationships/hyperlink" Target="https://maps.google.com/maps?q=Paltan,Dhaka" TargetMode="External"/><Relationship Id="rId870" Type="http://schemas.openxmlformats.org/officeDocument/2006/relationships/hyperlink" Target="https://maps.google.com/maps?q=Benin" TargetMode="External"/><Relationship Id="rId1086" Type="http://schemas.openxmlformats.org/officeDocument/2006/relationships/hyperlink" Target="https://maps.google.com/maps?q=Pune,Maharashtra&amp;ll=18.6161,73.7286&amp;z=6&amp;output=embed" TargetMode="External"/><Relationship Id="rId1293" Type="http://schemas.openxmlformats.org/officeDocument/2006/relationships/hyperlink" Target="https://maps.google.com/maps?q=Lucknow,Uttar" TargetMode="External"/><Relationship Id="rId2137" Type="http://schemas.openxmlformats.org/officeDocument/2006/relationships/hyperlink" Target="https://maps.google.com/maps?q=Kampala,Central" TargetMode="External"/><Relationship Id="rId2344" Type="http://schemas.openxmlformats.org/officeDocument/2006/relationships/hyperlink" Target="https://maps.google.com/maps?q=Mulavukad,Kerala&amp;ll=10.0165,76.2643&amp;z=6&amp;output=embed" TargetMode="External"/><Relationship Id="rId2551" Type="http://schemas.openxmlformats.org/officeDocument/2006/relationships/hyperlink" Target="https://maps.google.com/maps?q=Houston,Texas&amp;ll=29.7009,-95.5885&amp;z=6&amp;output=embed" TargetMode="External"/><Relationship Id="rId109" Type="http://schemas.openxmlformats.org/officeDocument/2006/relationships/hyperlink" Target="https://maps.google.com/maps?q=New" TargetMode="External"/><Relationship Id="rId316" Type="http://schemas.openxmlformats.org/officeDocument/2006/relationships/hyperlink" Target="https://maps.google.com/maps?q=Upper" TargetMode="External"/><Relationship Id="rId523" Type="http://schemas.openxmlformats.org/officeDocument/2006/relationships/hyperlink" Target="https://maps.google.com/maps?q=Dubai,Dubai&amp;ll=25.2633,55.3087&amp;z=6&amp;output=embed" TargetMode="External"/><Relationship Id="rId1153" Type="http://schemas.openxmlformats.org/officeDocument/2006/relationships/hyperlink" Target="https://maps.google.com/maps?ll=20.0063,77.006&amp;z=6&amp;output=embed" TargetMode="External"/><Relationship Id="rId2204" Type="http://schemas.openxmlformats.org/officeDocument/2006/relationships/hyperlink" Target="https://maps.google.com/maps?ll=20.0063,77.006&amp;z=6&amp;output=embed" TargetMode="External"/><Relationship Id="rId3602" Type="http://schemas.openxmlformats.org/officeDocument/2006/relationships/hyperlink" Target="https://maps.google.com/maps?q=Armadale,Scotland&amp;ll=55.8866,-3.6982&amp;z=6&amp;output=embed" TargetMode="External"/><Relationship Id="rId730" Type="http://schemas.openxmlformats.org/officeDocument/2006/relationships/hyperlink" Target="https://maps.google.com/maps?q=Jaipur,Rajasthan&amp;ll=26.9525,75.7105&amp;z=6&amp;output=embed" TargetMode="External"/><Relationship Id="rId1013" Type="http://schemas.openxmlformats.org/officeDocument/2006/relationships/hyperlink" Target="https://maps.google.com/maps?q=Madhya" TargetMode="External"/><Relationship Id="rId1360" Type="http://schemas.openxmlformats.org/officeDocument/2006/relationships/hyperlink" Target="https://maps.google.com/maps?q=Glasgow,Scotland&amp;ll=55.8803,-4.3055&amp;z=6&amp;output=embed" TargetMode="External"/><Relationship Id="rId2411" Type="http://schemas.openxmlformats.org/officeDocument/2006/relationships/hyperlink" Target="https://maps.google.com/maps?q=Bengaluru,Karnataka&amp;ll=12.9634,77.5855&amp;z=6&amp;output=embed" TargetMode="External"/><Relationship Id="rId4169" Type="http://schemas.openxmlformats.org/officeDocument/2006/relationships/hyperlink" Target="https://maps.google.com/maps?q=Ahmedabad,Gujarat&amp;ll=23.0276,72.5871&amp;z=6&amp;output=embed" TargetMode="External"/><Relationship Id="rId1220" Type="http://schemas.openxmlformats.org/officeDocument/2006/relationships/hyperlink" Target="https://maps.google.com/maps?q=Galt,California&amp;ll=38.2723,-121.2976&amp;z=6&amp;output=embed" TargetMode="External"/><Relationship Id="rId4376" Type="http://schemas.openxmlformats.org/officeDocument/2006/relationships/hyperlink" Target="https://maps.google.com/maps?q=Lahore,Punjab&amp;ll=31.4859,74.3735&amp;z=6&amp;output=embed" TargetMode="External"/><Relationship Id="rId4583" Type="http://schemas.openxmlformats.org/officeDocument/2006/relationships/hyperlink" Target="https://maps.google.com/maps?q=Dorchester,Massachusetts&amp;ll=42.2904,-71.0712&amp;z=6&amp;output=embed" TargetMode="External"/><Relationship Id="rId4790" Type="http://schemas.openxmlformats.org/officeDocument/2006/relationships/hyperlink" Target="https://maps.google.com/maps?q=Toronto,Ontario&amp;ll=43.6547,-79.3623&amp;z=6&amp;output=embed" TargetMode="External"/><Relationship Id="rId3185" Type="http://schemas.openxmlformats.org/officeDocument/2006/relationships/hyperlink" Target="https://maps.google.com/maps?q=Amarillo,Texas&amp;ll=35.1655,-101.8857&amp;z=6&amp;output=embed" TargetMode="External"/><Relationship Id="rId3392" Type="http://schemas.openxmlformats.org/officeDocument/2006/relationships/hyperlink" Target="https://maps.google.com/maps?q=Pembo,Metro" TargetMode="External"/><Relationship Id="rId4029" Type="http://schemas.openxmlformats.org/officeDocument/2006/relationships/hyperlink" Target="https://maps.google.com/maps?q=Edinburgh,Scotland&amp;ll=55.9489,-3.1632&amp;z=6&amp;output=embed" TargetMode="External"/><Relationship Id="rId4236" Type="http://schemas.openxmlformats.org/officeDocument/2006/relationships/hyperlink" Target="https://maps.google.com/maps?q=Tamworth,England&amp;ll=52.6152,-1.6655&amp;z=6&amp;output=embed" TargetMode="External"/><Relationship Id="rId4443" Type="http://schemas.openxmlformats.org/officeDocument/2006/relationships/hyperlink" Target="https://maps.google.com/maps?q=Sydney,New" TargetMode="External"/><Relationship Id="rId4650" Type="http://schemas.openxmlformats.org/officeDocument/2006/relationships/hyperlink" Target="https://maps.google.com/maps?q=Gourock,Scotland&amp;ll=55.9616,-4.8179&amp;z=6&amp;output=embed" TargetMode="External"/><Relationship Id="rId3045" Type="http://schemas.openxmlformats.org/officeDocument/2006/relationships/hyperlink" Target="https://maps.google.com/maps?q=Peshawar,Khyber" TargetMode="External"/><Relationship Id="rId3252" Type="http://schemas.openxmlformats.org/officeDocument/2006/relationships/hyperlink" Target="https://maps.google.com/maps?q=Chagrin" TargetMode="External"/><Relationship Id="rId4303" Type="http://schemas.openxmlformats.org/officeDocument/2006/relationships/hyperlink" Target="https://maps.google.com/maps?q=Coimbatore,Tamil" TargetMode="External"/><Relationship Id="rId4510" Type="http://schemas.openxmlformats.org/officeDocument/2006/relationships/hyperlink" Target="https://maps.google.com/maps?q=Shimla,Himachal" TargetMode="External"/><Relationship Id="rId173" Type="http://schemas.openxmlformats.org/officeDocument/2006/relationships/hyperlink" Target="https://maps.google.com/maps?q=Chennai,Tamil" TargetMode="External"/><Relationship Id="rId380" Type="http://schemas.openxmlformats.org/officeDocument/2006/relationships/hyperlink" Target="https://maps.google.com/maps?q=Kota,Rajasthan&amp;ll=25.1843,75.8353&amp;z=6&amp;output=embed" TargetMode="External"/><Relationship Id="rId2061" Type="http://schemas.openxmlformats.org/officeDocument/2006/relationships/hyperlink" Target="https://maps.google.com/maps?q=Kolkata,West" TargetMode="External"/><Relationship Id="rId3112" Type="http://schemas.openxmlformats.org/officeDocument/2006/relationships/hyperlink" Target="https://maps.google.com/maps?q=Cambridge,England&amp;ll=52.1932,0.1426&amp;z=6&amp;output=embed" TargetMode="External"/><Relationship Id="rId240" Type="http://schemas.openxmlformats.org/officeDocument/2006/relationships/hyperlink" Target="https://maps.google.com/maps?q=Kolkata,West" TargetMode="External"/><Relationship Id="rId100" Type="http://schemas.openxmlformats.org/officeDocument/2006/relationships/hyperlink" Target="https://maps.google.com/maps?ll=37.751,-97.822&amp;z=6&amp;output=embed" TargetMode="External"/><Relationship Id="rId2878" Type="http://schemas.openxmlformats.org/officeDocument/2006/relationships/hyperlink" Target="https://maps.google.com/maps?q=Los" TargetMode="External"/><Relationship Id="rId3929" Type="http://schemas.openxmlformats.org/officeDocument/2006/relationships/hyperlink" Target="https://maps.google.com/maps?q=Jacksonville,Florida&amp;ll=30.2712,-81.7529&amp;z=6&amp;output=embed" TargetMode="External"/><Relationship Id="rId4093" Type="http://schemas.openxmlformats.org/officeDocument/2006/relationships/hyperlink" Target="https://maps.google.com/maps?q=Delhi,National" TargetMode="External"/><Relationship Id="rId1687" Type="http://schemas.openxmlformats.org/officeDocument/2006/relationships/hyperlink" Target="https://maps.google.com/maps?q=Kingston,Kingston&amp;ll=17.9962,-76.8019&amp;z=6&amp;output=embed" TargetMode="External"/><Relationship Id="rId1894" Type="http://schemas.openxmlformats.org/officeDocument/2006/relationships/hyperlink" Target="https://maps.google.com/maps?q=Leicester,England&amp;ll=52.5887,-1.1731&amp;z=6&amp;output=embed" TargetMode="External"/><Relationship Id="rId2738" Type="http://schemas.openxmlformats.org/officeDocument/2006/relationships/hyperlink" Target="https://maps.google.com/maps?q=Delhi,National" TargetMode="External"/><Relationship Id="rId2945" Type="http://schemas.openxmlformats.org/officeDocument/2006/relationships/hyperlink" Target="https://maps.google.com/maps?q=Texas&amp;ll=32.7797,-96.8022&amp;z=6&amp;output=embed" TargetMode="External"/><Relationship Id="rId917" Type="http://schemas.openxmlformats.org/officeDocument/2006/relationships/hyperlink" Target="https://maps.google.com/maps?q=Troutdale,Oregon&amp;ll=45.5254,-122.3739&amp;z=6&amp;output=embed" TargetMode="External"/><Relationship Id="rId1547" Type="http://schemas.openxmlformats.org/officeDocument/2006/relationships/hyperlink" Target="https://maps.google.com/maps?q=Hyderabad,Telangana&amp;ll=17.4254,78.5075&amp;z=6&amp;output=embed" TargetMode="External"/><Relationship Id="rId1754" Type="http://schemas.openxmlformats.org/officeDocument/2006/relationships/hyperlink" Target="https://maps.google.com/maps?q=Nagpur,Maharashtra&amp;ll=21.1161,79.0706&amp;z=6&amp;output=embed" TargetMode="External"/><Relationship Id="rId1961" Type="http://schemas.openxmlformats.org/officeDocument/2006/relationships/hyperlink" Target="https://maps.google.com/maps?q=Los" TargetMode="External"/><Relationship Id="rId2805" Type="http://schemas.openxmlformats.org/officeDocument/2006/relationships/hyperlink" Target="https://maps.google.com/maps?q=Guntur,Andhra" TargetMode="External"/><Relationship Id="rId4160" Type="http://schemas.openxmlformats.org/officeDocument/2006/relationships/hyperlink" Target="https://maps.google.com/maps?q=Dang,Lumbini" TargetMode="External"/><Relationship Id="rId46" Type="http://schemas.openxmlformats.org/officeDocument/2006/relationships/hyperlink" Target="https://maps.google.com/maps?q=New" TargetMode="External"/><Relationship Id="rId1407" Type="http://schemas.openxmlformats.org/officeDocument/2006/relationships/hyperlink" Target="https://maps.google.com/maps?q=New" TargetMode="External"/><Relationship Id="rId1614" Type="http://schemas.openxmlformats.org/officeDocument/2006/relationships/hyperlink" Target="https://maps.google.com/maps?q=Cornwall,Ontario&amp;ll=45.059,-74.6938&amp;z=6&amp;output=embed" TargetMode="External"/><Relationship Id="rId1821" Type="http://schemas.openxmlformats.org/officeDocument/2006/relationships/hyperlink" Target="https://maps.google.com/maps?q=Bilaspur,Chhattisgarh&amp;ll=22.0787,82.1519&amp;z=6&amp;output=embed" TargetMode="External"/><Relationship Id="rId4020" Type="http://schemas.openxmlformats.org/officeDocument/2006/relationships/hyperlink" Target="https://maps.google.com/maps?q=Coimbatore,Tamil" TargetMode="External"/><Relationship Id="rId3579" Type="http://schemas.openxmlformats.org/officeDocument/2006/relationships/hyperlink" Target="https://maps.google.com/maps?q=Tunis,Gouvernorat" TargetMode="External"/><Relationship Id="rId3786" Type="http://schemas.openxmlformats.org/officeDocument/2006/relationships/hyperlink" Target="https://maps.google.com/maps?q=Northampton,England&amp;ll=52.2835,-0.8951&amp;z=6&amp;output=embed" TargetMode="External"/><Relationship Id="rId2388" Type="http://schemas.openxmlformats.org/officeDocument/2006/relationships/hyperlink" Target="https://maps.google.com/maps?ll=20.0063,77.006&amp;z=6&amp;output=embed" TargetMode="External"/><Relationship Id="rId2595" Type="http://schemas.openxmlformats.org/officeDocument/2006/relationships/hyperlink" Target="https://maps.google.com/maps?q=Visakhapatnam,Andhra" TargetMode="External"/><Relationship Id="rId3439" Type="http://schemas.openxmlformats.org/officeDocument/2006/relationships/hyperlink" Target="https://maps.google.com/maps?q=Winnipeg,Manitoba&amp;ll=49.9192,-97.1263&amp;z=6&amp;output=embed" TargetMode="External"/><Relationship Id="rId3993" Type="http://schemas.openxmlformats.org/officeDocument/2006/relationships/hyperlink" Target="https://maps.google.com/maps?q=Bracknell,England&amp;ll=51.4036,-0.7618&amp;z=6&amp;output=embed" TargetMode="External"/><Relationship Id="rId567" Type="http://schemas.openxmlformats.org/officeDocument/2006/relationships/hyperlink" Target="https://maps.google.com/maps?q=New" TargetMode="External"/><Relationship Id="rId1197" Type="http://schemas.openxmlformats.org/officeDocument/2006/relationships/hyperlink" Target="https://maps.google.com/maps?q=San" TargetMode="External"/><Relationship Id="rId2248" Type="http://schemas.openxmlformats.org/officeDocument/2006/relationships/hyperlink" Target="https://maps.google.com/maps?q=Minneapolis,Minnesota&amp;ll=45.0196,-93.2402&amp;z=6&amp;output=embed" TargetMode="External"/><Relationship Id="rId3646" Type="http://schemas.openxmlformats.org/officeDocument/2006/relationships/hyperlink" Target="https://maps.google.com/maps?q=Solihull,England&amp;ll=52.4099,-1.8141&amp;z=6&amp;output=embed" TargetMode="External"/><Relationship Id="rId3853" Type="http://schemas.openxmlformats.org/officeDocument/2006/relationships/hyperlink" Target="https://maps.google.com/maps?q=Dudley,England&amp;ll=52.4835,-2.0835&amp;z=6&amp;output=embed" TargetMode="External"/><Relationship Id="rId774" Type="http://schemas.openxmlformats.org/officeDocument/2006/relationships/hyperlink" Target="https://maps.google.com/maps?ll=10,8&amp;z=6&amp;output=embed" TargetMode="External"/><Relationship Id="rId981" Type="http://schemas.openxmlformats.org/officeDocument/2006/relationships/hyperlink" Target="https://maps.google.com/maps?ll=23.7018,90.3742&amp;z=6&amp;output=embed" TargetMode="External"/><Relationship Id="rId1057" Type="http://schemas.openxmlformats.org/officeDocument/2006/relationships/hyperlink" Target="https://maps.google.com/maps?q=Granada,Andalusia&amp;ll=37.1918,-3.6095&amp;z=6&amp;output=embed" TargetMode="External"/><Relationship Id="rId2455" Type="http://schemas.openxmlformats.org/officeDocument/2006/relationships/hyperlink" Target="https://maps.google.com/maps?q=Pune,Maharashtra&amp;ll=18.6161,73.7286&amp;z=6&amp;output=embed" TargetMode="External"/><Relationship Id="rId2662" Type="http://schemas.openxmlformats.org/officeDocument/2006/relationships/hyperlink" Target="https://maps.google.com/maps?q=Chicopee,Massachusetts&amp;ll=42.1502,-72.6078&amp;z=6&amp;output=embed" TargetMode="External"/><Relationship Id="rId3506" Type="http://schemas.openxmlformats.org/officeDocument/2006/relationships/hyperlink" Target="https://maps.google.com/maps?q=Gravesend,England&amp;ll=51.434,0.3486&amp;z=6&amp;output=embed" TargetMode="External"/><Relationship Id="rId3713" Type="http://schemas.openxmlformats.org/officeDocument/2006/relationships/hyperlink" Target="https://maps.google.com/maps?q=Vancouver,British" TargetMode="External"/><Relationship Id="rId3920" Type="http://schemas.openxmlformats.org/officeDocument/2006/relationships/hyperlink" Target="https://maps.google.com/maps?q=Mumbai,Maharashtra&amp;ll=19.0748,72.8856&amp;z=6&amp;output=embed" TargetMode="External"/><Relationship Id="rId427" Type="http://schemas.openxmlformats.org/officeDocument/2006/relationships/hyperlink" Target="https://maps.google.com/maps?q=Chennai,Tamil" TargetMode="External"/><Relationship Id="rId634" Type="http://schemas.openxmlformats.org/officeDocument/2006/relationships/hyperlink" Target="https://maps.google.com/maps?q=Kolkata,West" TargetMode="External"/><Relationship Id="rId841" Type="http://schemas.openxmlformats.org/officeDocument/2006/relationships/hyperlink" Target="https://maps.google.com/maps?q=Casablanca,Casablanca-Settat&amp;ll=33.5922,-7.6184&amp;z=6&amp;output=embed" TargetMode="External"/><Relationship Id="rId1264" Type="http://schemas.openxmlformats.org/officeDocument/2006/relationships/hyperlink" Target="https://maps.google.com/maps?q=Hyderabad,Telangana&amp;ll=17.4254,78.5075&amp;z=6&amp;output=embed" TargetMode="External"/><Relationship Id="rId1471" Type="http://schemas.openxmlformats.org/officeDocument/2006/relationships/hyperlink" Target="https://maps.google.com/maps?q=Toronto,Ontario&amp;ll=43.6576,-79.3798&amp;z=6&amp;output=embed" TargetMode="External"/><Relationship Id="rId2108" Type="http://schemas.openxmlformats.org/officeDocument/2006/relationships/hyperlink" Target="https://maps.google.com/maps?q=Dehradun,Uttarakhand&amp;ll=30.322,78.03&amp;z=6&amp;output=embed" TargetMode="External"/><Relationship Id="rId2315" Type="http://schemas.openxmlformats.org/officeDocument/2006/relationships/hyperlink" Target="https://maps.google.com/maps?q=Bhubaneswar,Odisha&amp;ll=20.2706,85.8334&amp;z=6&amp;output=embed" TargetMode="External"/><Relationship Id="rId2522" Type="http://schemas.openxmlformats.org/officeDocument/2006/relationships/hyperlink" Target="https://maps.google.com/maps?q=Bhopal,Madhya" TargetMode="External"/><Relationship Id="rId701" Type="http://schemas.openxmlformats.org/officeDocument/2006/relationships/hyperlink" Target="https://maps.google.com/maps?q=Patna,Bihar&amp;ll=25.5908,85.1348&amp;z=6&amp;output=embed" TargetMode="External"/><Relationship Id="rId1124" Type="http://schemas.openxmlformats.org/officeDocument/2006/relationships/hyperlink" Target="https://maps.google.com/maps?q=London,England&amp;ll=51.5074,-0.1196&amp;z=6&amp;output=embed" TargetMode="External"/><Relationship Id="rId1331" Type="http://schemas.openxmlformats.org/officeDocument/2006/relationships/hyperlink" Target="https://maps.google.com/maps?q=New" TargetMode="External"/><Relationship Id="rId4487" Type="http://schemas.openxmlformats.org/officeDocument/2006/relationships/hyperlink" Target="https://maps.google.com/maps?q=Colombo,Western" TargetMode="External"/><Relationship Id="rId4694" Type="http://schemas.openxmlformats.org/officeDocument/2006/relationships/hyperlink" Target="https://maps.google.com/maps?q=Chennai,Tamil" TargetMode="External"/><Relationship Id="rId3089" Type="http://schemas.openxmlformats.org/officeDocument/2006/relationships/hyperlink" Target="https://maps.google.com/maps?q=Lucknow,Uttar" TargetMode="External"/><Relationship Id="rId3296" Type="http://schemas.openxmlformats.org/officeDocument/2006/relationships/hyperlink" Target="https://maps.google.com/maps?q=Broken" TargetMode="External"/><Relationship Id="rId4347" Type="http://schemas.openxmlformats.org/officeDocument/2006/relationships/hyperlink" Target="https://maps.google.com/maps?q=Rochdale,England&amp;ll=53.6348,-2.1696&amp;z=6&amp;output=embed" TargetMode="External"/><Relationship Id="rId4554" Type="http://schemas.openxmlformats.org/officeDocument/2006/relationships/hyperlink" Target="https://maps.google.com/maps?q=Kuala" TargetMode="External"/><Relationship Id="rId4761" Type="http://schemas.openxmlformats.org/officeDocument/2006/relationships/hyperlink" Target="https://maps.google.com/maps?q=Seattle,Washington&amp;ll=47.54,-122.3032&amp;z=6&amp;output=embed" TargetMode="External"/><Relationship Id="rId3156" Type="http://schemas.openxmlformats.org/officeDocument/2006/relationships/hyperlink" Target="https://maps.google.com/maps?q=Brighton,England&amp;ll=50.8435,-0.2166&amp;z=6&amp;output=embed" TargetMode="External"/><Relationship Id="rId3363" Type="http://schemas.openxmlformats.org/officeDocument/2006/relationships/hyperlink" Target="https://maps.google.com/maps?q=Kolkata,West" TargetMode="External"/><Relationship Id="rId4207" Type="http://schemas.openxmlformats.org/officeDocument/2006/relationships/hyperlink" Target="https://maps.google.com/maps?q=Nashik,Maharashtra&amp;ll=20.0024,73.7945&amp;z=6&amp;output=embed" TargetMode="External"/><Relationship Id="rId4414" Type="http://schemas.openxmlformats.org/officeDocument/2006/relationships/hyperlink" Target="https://maps.google.com/maps?q=Saint" TargetMode="External"/><Relationship Id="rId284" Type="http://schemas.openxmlformats.org/officeDocument/2006/relationships/hyperlink" Target="https://maps.google.com/maps?q=Lahore,Punjab&amp;ll=31.4859,74.3735&amp;z=6&amp;output=embed" TargetMode="External"/><Relationship Id="rId491" Type="http://schemas.openxmlformats.org/officeDocument/2006/relationships/hyperlink" Target="https://maps.google.com/maps?q=Lucknow,Uttar" TargetMode="External"/><Relationship Id="rId2172" Type="http://schemas.openxmlformats.org/officeDocument/2006/relationships/hyperlink" Target="https://maps.google.com/maps?q=Dumont,New" TargetMode="External"/><Relationship Id="rId3016" Type="http://schemas.openxmlformats.org/officeDocument/2006/relationships/hyperlink" Target="https://maps.google.com/maps?q=Corona,California&amp;ll=33.9243,-117.6105&amp;z=6&amp;output=embed" TargetMode="External"/><Relationship Id="rId3223" Type="http://schemas.openxmlformats.org/officeDocument/2006/relationships/hyperlink" Target="https://maps.google.com/maps?q=Oakland,California&amp;ll=37.8084,-122.2846&amp;z=6&amp;output=embed" TargetMode="External"/><Relationship Id="rId3570" Type="http://schemas.openxmlformats.org/officeDocument/2006/relationships/hyperlink" Target="https://maps.google.com/maps?q=St" TargetMode="External"/><Relationship Id="rId4621" Type="http://schemas.openxmlformats.org/officeDocument/2006/relationships/hyperlink" Target="https://maps.google.com/maps?q=Brooklyn,New" TargetMode="External"/><Relationship Id="rId144" Type="http://schemas.openxmlformats.org/officeDocument/2006/relationships/hyperlink" Target="https://maps.google.com/maps?q=Ahmedabad,Gujarat&amp;ll=23.0276,72.5871&amp;z=6&amp;output=embed" TargetMode="External"/><Relationship Id="rId3430" Type="http://schemas.openxmlformats.org/officeDocument/2006/relationships/hyperlink" Target="https://maps.google.com/maps?q=Buxton,England&amp;ll=53.1284,-1.8481&amp;z=6&amp;output=embed" TargetMode="External"/><Relationship Id="rId351" Type="http://schemas.openxmlformats.org/officeDocument/2006/relationships/hyperlink" Target="https://maps.google.com/maps?q=Ahmedabad,Gujarat&amp;ll=23.0276,72.5871&amp;z=6&amp;output=embed" TargetMode="External"/><Relationship Id="rId2032" Type="http://schemas.openxmlformats.org/officeDocument/2006/relationships/hyperlink" Target="https://maps.google.com/maps?q=Delhi,National" TargetMode="External"/><Relationship Id="rId2989" Type="http://schemas.openxmlformats.org/officeDocument/2006/relationships/hyperlink" Target="https://maps.google.com/maps?q=Mumbai,Maharashtra&amp;ll=19.0748,72.8856&amp;z=6&amp;output=embed" TargetMode="External"/><Relationship Id="rId211" Type="http://schemas.openxmlformats.org/officeDocument/2006/relationships/hyperlink" Target="https://maps.google.com/maps?q=Chhattisgarh&amp;ll=21.2129,81.4294&amp;z=6&amp;output=embed" TargetMode="External"/><Relationship Id="rId1798" Type="http://schemas.openxmlformats.org/officeDocument/2006/relationships/hyperlink" Target="https://maps.google.com/maps?q=Glasgow,Scotland&amp;ll=55.8306,-4.2593&amp;z=6&amp;output=embed" TargetMode="External"/><Relationship Id="rId2849" Type="http://schemas.openxmlformats.org/officeDocument/2006/relationships/hyperlink" Target="https://maps.google.com/maps?q=Malappuram,Kerala&amp;ll=11.0808,76.0702&amp;z=6&amp;output=embed" TargetMode="External"/><Relationship Id="rId1658" Type="http://schemas.openxmlformats.org/officeDocument/2006/relationships/hyperlink" Target="https://maps.google.com/maps?q=Gurgaon,Haryana&amp;ll=28.4597,77.0282&amp;z=6&amp;output=embed" TargetMode="External"/><Relationship Id="rId1865" Type="http://schemas.openxmlformats.org/officeDocument/2006/relationships/hyperlink" Target="https://maps.google.com/maps?q=Kathmandu,Bagmati" TargetMode="External"/><Relationship Id="rId2709" Type="http://schemas.openxmlformats.org/officeDocument/2006/relationships/hyperlink" Target="https://maps.google.com/maps?q=Brussels,Brussels" TargetMode="External"/><Relationship Id="rId4064" Type="http://schemas.openxmlformats.org/officeDocument/2006/relationships/hyperlink" Target="https://maps.google.com/maps?q=Suva,Central&amp;ll=-18.1333,178.4167&amp;z=6&amp;output=embed" TargetMode="External"/><Relationship Id="rId4271" Type="http://schemas.openxmlformats.org/officeDocument/2006/relationships/hyperlink" Target="https://maps.google.com/maps?q=Winnipeg,Manitoba&amp;ll=49.7851,-97.2117&amp;z=6&amp;output=embed" TargetMode="External"/><Relationship Id="rId1518" Type="http://schemas.openxmlformats.org/officeDocument/2006/relationships/hyperlink" Target="https://maps.google.com/maps?q=Ranchi,Jharkhand&amp;ll=23.3426,85.3099&amp;z=6&amp;output=embed" TargetMode="External"/><Relationship Id="rId2916" Type="http://schemas.openxmlformats.org/officeDocument/2006/relationships/hyperlink" Target="https://maps.google.com/maps?q=Cagayan" TargetMode="External"/><Relationship Id="rId3080" Type="http://schemas.openxmlformats.org/officeDocument/2006/relationships/hyperlink" Target="https://maps.google.com/maps?q=Hyderabad,Telangana&amp;ll=17.4254,78.5075&amp;z=6&amp;output=embed" TargetMode="External"/><Relationship Id="rId4131" Type="http://schemas.openxmlformats.org/officeDocument/2006/relationships/hyperlink" Target="https://maps.google.com/maps?q=Srinagar,Jammu" TargetMode="External"/><Relationship Id="rId1725" Type="http://schemas.openxmlformats.org/officeDocument/2006/relationships/hyperlink" Target="https://maps.google.com/maps?q=Lucknow,Uttar" TargetMode="External"/><Relationship Id="rId1932" Type="http://schemas.openxmlformats.org/officeDocument/2006/relationships/hyperlink" Target="https://maps.google.com/maps?q=Pune,Maharashtra&amp;ll=18.6161,73.7286&amp;z=6&amp;output=embed" TargetMode="External"/><Relationship Id="rId17" Type="http://schemas.openxmlformats.org/officeDocument/2006/relationships/hyperlink" Target="https://maps.google.com/maps?ll=20.0063,77.006&amp;z=6&amp;output=embed" TargetMode="External"/><Relationship Id="rId3897" Type="http://schemas.openxmlformats.org/officeDocument/2006/relationships/hyperlink" Target="https://maps.google.com/maps?q=Hai" TargetMode="External"/><Relationship Id="rId2499" Type="http://schemas.openxmlformats.org/officeDocument/2006/relationships/hyperlink" Target="https://maps.google.com/maps?ll=20.0063,77.006&amp;z=6&amp;output=embed" TargetMode="External"/><Relationship Id="rId3757" Type="http://schemas.openxmlformats.org/officeDocument/2006/relationships/hyperlink" Target="https://maps.google.com/maps?q=Port" TargetMode="External"/><Relationship Id="rId3964" Type="http://schemas.openxmlformats.org/officeDocument/2006/relationships/hyperlink" Target="https://maps.google.com/maps?q=Montego" TargetMode="External"/><Relationship Id="rId4808" Type="http://schemas.openxmlformats.org/officeDocument/2006/relationships/hyperlink" Target="https://maps.google.com/maps?q=Stockton-on-Tees,England&amp;ll=54.571,-1.316&amp;z=6&amp;output=embed" TargetMode="External"/><Relationship Id="rId1" Type="http://schemas.openxmlformats.org/officeDocument/2006/relationships/hyperlink" Target="https://maps.google.com/maps?q=Patna,Bihar&amp;ll=25.5908,85.1348&amp;z=6&amp;output=embed" TargetMode="External"/><Relationship Id="rId678" Type="http://schemas.openxmlformats.org/officeDocument/2006/relationships/hyperlink" Target="https://maps.google.com/maps?q=Lagos,Lagos&amp;ll=6.4474,3.3903&amp;z=6&amp;output=embed" TargetMode="External"/><Relationship Id="rId885" Type="http://schemas.openxmlformats.org/officeDocument/2006/relationships/hyperlink" Target="https://maps.google.com/maps?q=New" TargetMode="External"/><Relationship Id="rId2359" Type="http://schemas.openxmlformats.org/officeDocument/2006/relationships/hyperlink" Target="https://maps.google.com/maps?q=Paranaque" TargetMode="External"/><Relationship Id="rId2566" Type="http://schemas.openxmlformats.org/officeDocument/2006/relationships/hyperlink" Target="https://maps.google.com/maps?q=Mumbai,Maharashtra&amp;ll=19.0748,72.8856&amp;z=6&amp;output=embed" TargetMode="External"/><Relationship Id="rId2773" Type="http://schemas.openxmlformats.org/officeDocument/2006/relationships/hyperlink" Target="https://maps.google.com/maps?q=Suva,Central&amp;ll=-18.1333,178.4167&amp;z=6&amp;output=embed" TargetMode="External"/><Relationship Id="rId2980" Type="http://schemas.openxmlformats.org/officeDocument/2006/relationships/hyperlink" Target="https://maps.google.com/maps?q=Pune,Maharashtra&amp;ll=18.6161,73.7286&amp;z=6&amp;output=embed" TargetMode="External"/><Relationship Id="rId3617" Type="http://schemas.openxmlformats.org/officeDocument/2006/relationships/hyperlink" Target="https://maps.google.com/maps?q=Leeds,England&amp;ll=53.7881,-1.6008&amp;z=6&amp;output=embed" TargetMode="External"/><Relationship Id="rId3824" Type="http://schemas.openxmlformats.org/officeDocument/2006/relationships/hyperlink" Target="https://maps.google.com/maps?q=Portsmouth,England&amp;ll=50.7851,-1.0389&amp;z=6&amp;output=embed" TargetMode="External"/><Relationship Id="rId538" Type="http://schemas.openxmlformats.org/officeDocument/2006/relationships/hyperlink" Target="https://maps.google.com/maps?q=Jaipur,Rajasthan&amp;ll=26.9525,75.7105&amp;z=6&amp;output=embed" TargetMode="External"/><Relationship Id="rId745" Type="http://schemas.openxmlformats.org/officeDocument/2006/relationships/hyperlink" Target="https://maps.google.com/maps?q=Hillsboro,Oregon&amp;ll=45.5397,-122.9638&amp;z=6&amp;output=embed" TargetMode="External"/><Relationship Id="rId952" Type="http://schemas.openxmlformats.org/officeDocument/2006/relationships/hyperlink" Target="https://maps.google.com/maps?ll=20.0063,77.006&amp;z=6&amp;output=embed" TargetMode="External"/><Relationship Id="rId1168" Type="http://schemas.openxmlformats.org/officeDocument/2006/relationships/hyperlink" Target="https://maps.google.com/maps?q=Jaipur,Rajasthan&amp;ll=26.9525,75.7105&amp;z=6&amp;output=embed" TargetMode="External"/><Relationship Id="rId1375" Type="http://schemas.openxmlformats.org/officeDocument/2006/relationships/hyperlink" Target="https://maps.google.com/maps?q=Nashik,Maharashtra&amp;ll=20.0024,73.7945&amp;z=6&amp;output=embed" TargetMode="External"/><Relationship Id="rId1582" Type="http://schemas.openxmlformats.org/officeDocument/2006/relationships/hyperlink" Target="https://maps.google.com/maps?q=Punch,Jammu" TargetMode="External"/><Relationship Id="rId2219" Type="http://schemas.openxmlformats.org/officeDocument/2006/relationships/hyperlink" Target="https://maps.google.com/maps?q=Finsbury,England&amp;ll=51.5708,-0.1033&amp;z=6&amp;output=embed" TargetMode="External"/><Relationship Id="rId2426" Type="http://schemas.openxmlformats.org/officeDocument/2006/relationships/hyperlink" Target="https://maps.google.com/maps?q=Leicester,England&amp;ll=52.5819,-1.201&amp;z=6&amp;output=embed" TargetMode="External"/><Relationship Id="rId2633" Type="http://schemas.openxmlformats.org/officeDocument/2006/relationships/hyperlink" Target="https://maps.google.com/maps?q=Chennai,Tamil" TargetMode="External"/><Relationship Id="rId81" Type="http://schemas.openxmlformats.org/officeDocument/2006/relationships/hyperlink" Target="https://maps.google.com/maps?q=Shimla,Himachal" TargetMode="External"/><Relationship Id="rId605" Type="http://schemas.openxmlformats.org/officeDocument/2006/relationships/hyperlink" Target="https://maps.google.com/maps?ll=37.751,-97.822&amp;z=6&amp;output=embed" TargetMode="External"/><Relationship Id="rId812" Type="http://schemas.openxmlformats.org/officeDocument/2006/relationships/hyperlink" Target="https://maps.google.com/maps?q=Dunstable,England&amp;ll=51.8771,-0.5383&amp;z=6&amp;output=embed" TargetMode="External"/><Relationship Id="rId1028" Type="http://schemas.openxmlformats.org/officeDocument/2006/relationships/hyperlink" Target="https://maps.google.com/maps?q=New" TargetMode="External"/><Relationship Id="rId1235" Type="http://schemas.openxmlformats.org/officeDocument/2006/relationships/hyperlink" Target="https://maps.google.com/maps?q=Dehradun,Uttarakhand&amp;ll=30.322,78.03&amp;z=6&amp;output=embed" TargetMode="External"/><Relationship Id="rId1442" Type="http://schemas.openxmlformats.org/officeDocument/2006/relationships/hyperlink" Target="https://maps.google.com/maps?q=Accra,Greater" TargetMode="External"/><Relationship Id="rId2840" Type="http://schemas.openxmlformats.org/officeDocument/2006/relationships/hyperlink" Target="https://maps.google.com/maps?q=Cagayan" TargetMode="External"/><Relationship Id="rId4598" Type="http://schemas.openxmlformats.org/officeDocument/2006/relationships/hyperlink" Target="https://maps.google.com/maps?q=Jaipur,Rajasthan&amp;ll=26.9204,75.7882&amp;z=6&amp;output=embed" TargetMode="External"/><Relationship Id="rId1302" Type="http://schemas.openxmlformats.org/officeDocument/2006/relationships/hyperlink" Target="https://maps.google.com/maps?q=Pune,Maharashtra&amp;ll=18.6161,73.7286&amp;z=6&amp;output=embed" TargetMode="External"/><Relationship Id="rId2700" Type="http://schemas.openxmlformats.org/officeDocument/2006/relationships/hyperlink" Target="https://maps.google.com/maps?q=Bristol,England&amp;ll=51.4895,-2.509&amp;z=6&amp;output=embed" TargetMode="External"/><Relationship Id="rId4458" Type="http://schemas.openxmlformats.org/officeDocument/2006/relationships/hyperlink" Target="https://maps.google.com/maps?ll=20.0063,77.006&amp;z=6&amp;output=embed" TargetMode="External"/><Relationship Id="rId3267" Type="http://schemas.openxmlformats.org/officeDocument/2006/relationships/hyperlink" Target="https://maps.google.com/maps?q=Simi" TargetMode="External"/><Relationship Id="rId4665" Type="http://schemas.openxmlformats.org/officeDocument/2006/relationships/hyperlink" Target="https://maps.google.com/maps?q=Key" TargetMode="External"/><Relationship Id="rId188" Type="http://schemas.openxmlformats.org/officeDocument/2006/relationships/hyperlink" Target="https://maps.google.com/maps?q=California" TargetMode="External"/><Relationship Id="rId395" Type="http://schemas.openxmlformats.org/officeDocument/2006/relationships/hyperlink" Target="https://maps.google.com/maps?q=Chandigarh,Chandigarh&amp;ll=30.7339,76.7889&amp;z=6&amp;output=embed" TargetMode="External"/><Relationship Id="rId2076" Type="http://schemas.openxmlformats.org/officeDocument/2006/relationships/hyperlink" Target="https://maps.google.com/maps?q=New" TargetMode="External"/><Relationship Id="rId3474" Type="http://schemas.openxmlformats.org/officeDocument/2006/relationships/hyperlink" Target="https://maps.google.com/maps?q=Ontario&amp;ll=43.6655,-79.4204&amp;z=6&amp;output=embed" TargetMode="External"/><Relationship Id="rId3681" Type="http://schemas.openxmlformats.org/officeDocument/2006/relationships/hyperlink" Target="https://maps.google.com/maps?q=Sackville,New" TargetMode="External"/><Relationship Id="rId4318" Type="http://schemas.openxmlformats.org/officeDocument/2006/relationships/hyperlink" Target="https://maps.google.com/maps?q=Warrnambool,Victoria&amp;ll=-38.3529,142.5329&amp;z=6&amp;output=embed" TargetMode="External"/><Relationship Id="rId4525" Type="http://schemas.openxmlformats.org/officeDocument/2006/relationships/hyperlink" Target="https://maps.google.com/maps?q=Milton" TargetMode="External"/><Relationship Id="rId4732" Type="http://schemas.openxmlformats.org/officeDocument/2006/relationships/hyperlink" Target="https://maps.google.com/maps?q=Lausanne,Vaud&amp;ll=46.516,6.6328&amp;z=6&amp;output=embed" TargetMode="External"/><Relationship Id="rId2283" Type="http://schemas.openxmlformats.org/officeDocument/2006/relationships/hyperlink" Target="https://maps.google.com/maps?q=Mumbai,Maharashtra&amp;ll=19.0748,72.8856&amp;z=6&amp;output=embed" TargetMode="External"/><Relationship Id="rId2490" Type="http://schemas.openxmlformats.org/officeDocument/2006/relationships/hyperlink" Target="https://maps.google.com/maps?q=Eltham,England&amp;ll=51.4469,0.0509&amp;z=6&amp;output=embed" TargetMode="External"/><Relationship Id="rId3127" Type="http://schemas.openxmlformats.org/officeDocument/2006/relationships/hyperlink" Target="https://maps.google.com/maps?q=Wickliffe,Ohio&amp;ll=41.6055,-81.4654&amp;z=6&amp;output=embed" TargetMode="External"/><Relationship Id="rId3334" Type="http://schemas.openxmlformats.org/officeDocument/2006/relationships/hyperlink" Target="https://maps.google.com/maps?q=Los" TargetMode="External"/><Relationship Id="rId3541" Type="http://schemas.openxmlformats.org/officeDocument/2006/relationships/hyperlink" Target="https://maps.google.com/maps?q=Toronto,Ontario&amp;ll=43.6644,-79.4195&amp;z=6&amp;output=embed" TargetMode="External"/><Relationship Id="rId255" Type="http://schemas.openxmlformats.org/officeDocument/2006/relationships/hyperlink" Target="https://maps.google.com/maps?q=Pune,Maharashtra&amp;ll=18.6161,73.7286&amp;z=6&amp;output=embed" TargetMode="External"/><Relationship Id="rId462" Type="http://schemas.openxmlformats.org/officeDocument/2006/relationships/hyperlink" Target="https://maps.google.com/maps?q=Mysore,Karnataka&amp;ll=12.2989,76.6394&amp;z=6&amp;output=embed" TargetMode="External"/><Relationship Id="rId1092" Type="http://schemas.openxmlformats.org/officeDocument/2006/relationships/hyperlink" Target="https://maps.google.com/maps?q=Cagayan" TargetMode="External"/><Relationship Id="rId2143" Type="http://schemas.openxmlformats.org/officeDocument/2006/relationships/hyperlink" Target="https://maps.google.com/maps?q=Balham,England&amp;ll=51.4327,-0.1693&amp;z=6&amp;output=embed" TargetMode="External"/><Relationship Id="rId2350" Type="http://schemas.openxmlformats.org/officeDocument/2006/relationships/hyperlink" Target="https://maps.google.com/maps?q=Pittsburgh,Pennsylvania&amp;ll=40.4064,-79.9856&amp;z=6&amp;output=embed" TargetMode="External"/><Relationship Id="rId3401" Type="http://schemas.openxmlformats.org/officeDocument/2006/relationships/hyperlink" Target="https://maps.google.com/maps?q=Kannur,Kerala&amp;ll=11.8653,75.352&amp;z=6&amp;output=embed" TargetMode="External"/><Relationship Id="rId115" Type="http://schemas.openxmlformats.org/officeDocument/2006/relationships/hyperlink" Target="https://maps.google.com/maps?q=Birmingham,England&amp;ll=52.5451,-1.881&amp;z=6&amp;output=embed" TargetMode="External"/><Relationship Id="rId322" Type="http://schemas.openxmlformats.org/officeDocument/2006/relationships/hyperlink" Target="https://maps.google.com/maps?ll=30,70&amp;z=6&amp;output=embed" TargetMode="External"/><Relationship Id="rId2003" Type="http://schemas.openxmlformats.org/officeDocument/2006/relationships/hyperlink" Target="https://maps.google.com/maps?q=Bonn,North" TargetMode="External"/><Relationship Id="rId2210" Type="http://schemas.openxmlformats.org/officeDocument/2006/relationships/hyperlink" Target="https://maps.google.com/maps?q=Ashburn,Virginia&amp;ll=39.018,-77.539&amp;z=6&amp;output=embed" TargetMode="External"/><Relationship Id="rId4175" Type="http://schemas.openxmlformats.org/officeDocument/2006/relationships/hyperlink" Target="https://maps.google.com/maps?q=Castleford,England&amp;ll=53.7458,-1.3761&amp;z=6&amp;output=embed" TargetMode="External"/><Relationship Id="rId4382" Type="http://schemas.openxmlformats.org/officeDocument/2006/relationships/hyperlink" Target="https://maps.google.com/maps?q=Bhubaneswar,Odisha&amp;ll=20.2706,85.8334&amp;z=6&amp;output=embed" TargetMode="External"/><Relationship Id="rId1769" Type="http://schemas.openxmlformats.org/officeDocument/2006/relationships/hyperlink" Target="https://maps.google.com/maps?q=Madhya" TargetMode="External"/><Relationship Id="rId1976" Type="http://schemas.openxmlformats.org/officeDocument/2006/relationships/hyperlink" Target="https://maps.google.com/maps?q=Birmingham,England&amp;ll=52.3962,-1.9334&amp;z=6&amp;output=embed" TargetMode="External"/><Relationship Id="rId3191" Type="http://schemas.openxmlformats.org/officeDocument/2006/relationships/hyperlink" Target="https://maps.google.com/maps?q=Columbus,Ohio&amp;ll=40.0457,-83.0721&amp;z=6&amp;output=embed" TargetMode="External"/><Relationship Id="rId4035" Type="http://schemas.openxmlformats.org/officeDocument/2006/relationships/hyperlink" Target="https://maps.google.com/maps?q=Blyth,England&amp;ll=55.1298,-1.5626&amp;z=6&amp;output=embed" TargetMode="External"/><Relationship Id="rId4242" Type="http://schemas.openxmlformats.org/officeDocument/2006/relationships/hyperlink" Target="https://maps.google.com/maps?q=Sydney,New" TargetMode="External"/><Relationship Id="rId1629" Type="http://schemas.openxmlformats.org/officeDocument/2006/relationships/hyperlink" Target="https://maps.google.com/maps?q=Chennai,Tamil" TargetMode="External"/><Relationship Id="rId1836" Type="http://schemas.openxmlformats.org/officeDocument/2006/relationships/hyperlink" Target="https://maps.google.com/maps?q=M'Sila,M'Sila&amp;ll=35.7105,4.5438&amp;z=6&amp;output=embed" TargetMode="External"/><Relationship Id="rId1903" Type="http://schemas.openxmlformats.org/officeDocument/2006/relationships/hyperlink" Target="https://maps.google.com/maps?ll=20.0063,77.006&amp;z=6&amp;output=embed" TargetMode="External"/><Relationship Id="rId3051" Type="http://schemas.openxmlformats.org/officeDocument/2006/relationships/hyperlink" Target="https://maps.google.com/maps?q=Novato,California&amp;ll=38.0996,-122.5873&amp;z=6&amp;output=embed" TargetMode="External"/><Relationship Id="rId4102" Type="http://schemas.openxmlformats.org/officeDocument/2006/relationships/hyperlink" Target="https://maps.google.com/maps?q=Hyderabad,Telangana&amp;ll=17.4254,78.5075&amp;z=6&amp;output=embed" TargetMode="External"/><Relationship Id="rId3868" Type="http://schemas.openxmlformats.org/officeDocument/2006/relationships/hyperlink" Target="https://maps.google.com/maps?q=Johannesburg,Gauteng&amp;ll=-26.3811,27.8376&amp;z=6&amp;output=embed" TargetMode="External"/><Relationship Id="rId789" Type="http://schemas.openxmlformats.org/officeDocument/2006/relationships/hyperlink" Target="https://maps.google.com/maps?q=Hyderabad,Telangana&amp;ll=17.4254,78.5075&amp;z=6&amp;output=embed" TargetMode="External"/><Relationship Id="rId996" Type="http://schemas.openxmlformats.org/officeDocument/2006/relationships/hyperlink" Target="https://maps.google.com/maps?q=Frankfurt" TargetMode="External"/><Relationship Id="rId2677" Type="http://schemas.openxmlformats.org/officeDocument/2006/relationships/hyperlink" Target="https://maps.google.com/maps?q=Rawalpindi,Punjab&amp;ll=33.6028,73.0646&amp;z=6&amp;output=embed" TargetMode="External"/><Relationship Id="rId2884" Type="http://schemas.openxmlformats.org/officeDocument/2006/relationships/hyperlink" Target="https://maps.google.com/maps?q=Racine,Wisconsin&amp;ll=42.7083,-87.7987&amp;z=6&amp;output=embed" TargetMode="External"/><Relationship Id="rId3728" Type="http://schemas.openxmlformats.org/officeDocument/2006/relationships/hyperlink" Target="https://maps.google.com/maps?q=Loughborough,England&amp;ll=52.7681,-1.2026&amp;z=6&amp;output=embed" TargetMode="External"/><Relationship Id="rId649" Type="http://schemas.openxmlformats.org/officeDocument/2006/relationships/hyperlink" Target="https://maps.google.com/maps?q=Croydon,England&amp;ll=51.3488,-0.0321&amp;z=6&amp;output=embed" TargetMode="External"/><Relationship Id="rId856" Type="http://schemas.openxmlformats.org/officeDocument/2006/relationships/hyperlink" Target="https://maps.google.com/maps?q=Delhi,National" TargetMode="External"/><Relationship Id="rId1279" Type="http://schemas.openxmlformats.org/officeDocument/2006/relationships/hyperlink" Target="https://maps.google.com/maps?q=Pune,Maharashtra&amp;ll=18.6161,73.7286&amp;z=6&amp;output=embed" TargetMode="External"/><Relationship Id="rId1486" Type="http://schemas.openxmlformats.org/officeDocument/2006/relationships/hyperlink" Target="https://maps.google.com/maps?q=Accra,Greater" TargetMode="External"/><Relationship Id="rId2537" Type="http://schemas.openxmlformats.org/officeDocument/2006/relationships/hyperlink" Target="https://maps.google.com/maps?q=Crawley,England&amp;ll=51.1157,-0.2066&amp;z=6&amp;output=embed" TargetMode="External"/><Relationship Id="rId3935" Type="http://schemas.openxmlformats.org/officeDocument/2006/relationships/hyperlink" Target="https://maps.google.com/maps?q=Bhind,Madhya" TargetMode="External"/><Relationship Id="rId509" Type="http://schemas.openxmlformats.org/officeDocument/2006/relationships/hyperlink" Target="https://maps.google.com/maps?ll=20.0063,77.006&amp;z=6&amp;output=embed" TargetMode="External"/><Relationship Id="rId1139" Type="http://schemas.openxmlformats.org/officeDocument/2006/relationships/hyperlink" Target="https://maps.google.com/maps?q=Vijayawada,Andhra" TargetMode="External"/><Relationship Id="rId1346" Type="http://schemas.openxmlformats.org/officeDocument/2006/relationships/hyperlink" Target="https://maps.google.com/maps?q=Lagos,Lagos&amp;ll=6.4474,3.3903&amp;z=6&amp;output=embed" TargetMode="External"/><Relationship Id="rId1693" Type="http://schemas.openxmlformats.org/officeDocument/2006/relationships/hyperlink" Target="https://maps.google.com/maps?q=Machhagan,Odisha&amp;ll=20.2706,85.8334&amp;z=6&amp;output=embed" TargetMode="External"/><Relationship Id="rId2744" Type="http://schemas.openxmlformats.org/officeDocument/2006/relationships/hyperlink" Target="https://maps.google.com/maps?q=Baguio" TargetMode="External"/><Relationship Id="rId2951" Type="http://schemas.openxmlformats.org/officeDocument/2006/relationships/hyperlink" Target="https://maps.google.com/maps?q=Long" TargetMode="External"/><Relationship Id="rId716" Type="http://schemas.openxmlformats.org/officeDocument/2006/relationships/hyperlink" Target="https://maps.google.com/maps?q=Colorado&amp;ll=39.7388,-104.9868&amp;z=6&amp;output=embed" TargetMode="External"/><Relationship Id="rId923" Type="http://schemas.openxmlformats.org/officeDocument/2006/relationships/hyperlink" Target="https://maps.google.com/maps?q=Bhubaneswar,Odisha&amp;ll=20.2706,85.8334&amp;z=6&amp;output=embed" TargetMode="External"/><Relationship Id="rId1553" Type="http://schemas.openxmlformats.org/officeDocument/2006/relationships/hyperlink" Target="https://maps.google.com/maps?q=Wilmington,Delaware&amp;ll=39.7458,-75.581&amp;z=6&amp;output=embed" TargetMode="External"/><Relationship Id="rId1760" Type="http://schemas.openxmlformats.org/officeDocument/2006/relationships/hyperlink" Target="https://maps.google.com/maps?q=Kolkata,West" TargetMode="External"/><Relationship Id="rId2604" Type="http://schemas.openxmlformats.org/officeDocument/2006/relationships/hyperlink" Target="https://maps.google.com/maps?q=Uttar" TargetMode="External"/><Relationship Id="rId2811" Type="http://schemas.openxmlformats.org/officeDocument/2006/relationships/hyperlink" Target="https://maps.google.com/maps?q=Sharjah,Sharjah&amp;ll=25.3569,55.405&amp;z=6&amp;output=embed" TargetMode="External"/><Relationship Id="rId52" Type="http://schemas.openxmlformats.org/officeDocument/2006/relationships/hyperlink" Target="https://maps.google.com/maps?q=Guwahati,Assam&amp;ll=26.1206,91.6523&amp;z=6&amp;output=embed" TargetMode="External"/><Relationship Id="rId1206" Type="http://schemas.openxmlformats.org/officeDocument/2006/relationships/hyperlink" Target="https://maps.google.com/maps?q=Natick,Massachusetts&amp;ll=42.2878,-71.3587&amp;z=6&amp;output=embed" TargetMode="External"/><Relationship Id="rId1413" Type="http://schemas.openxmlformats.org/officeDocument/2006/relationships/hyperlink" Target="https://maps.google.com/maps?q=Indore,Madhya" TargetMode="External"/><Relationship Id="rId1620" Type="http://schemas.openxmlformats.org/officeDocument/2006/relationships/hyperlink" Target="https://maps.google.com/maps?ll=51.4964,-0.1224&amp;z=6&amp;output=embed" TargetMode="External"/><Relationship Id="rId4569" Type="http://schemas.openxmlformats.org/officeDocument/2006/relationships/hyperlink" Target="https://maps.google.com/maps?q=Mumbai,Maharashtra&amp;ll=19.0748,72.8856&amp;z=6&amp;output=embed" TargetMode="External"/><Relationship Id="rId4776" Type="http://schemas.openxmlformats.org/officeDocument/2006/relationships/hyperlink" Target="https://maps.google.com/maps?q=New" TargetMode="External"/><Relationship Id="rId3378" Type="http://schemas.openxmlformats.org/officeDocument/2006/relationships/hyperlink" Target="https://maps.google.com/maps?q=Quezon" TargetMode="External"/><Relationship Id="rId3585" Type="http://schemas.openxmlformats.org/officeDocument/2006/relationships/hyperlink" Target="https://maps.google.com/maps?q=Princeton,British" TargetMode="External"/><Relationship Id="rId3792" Type="http://schemas.openxmlformats.org/officeDocument/2006/relationships/hyperlink" Target="https://maps.google.com/maps?q=Aberdeen,Scotland&amp;ll=57.1453,-2.0945&amp;z=6&amp;output=embed" TargetMode="External"/><Relationship Id="rId4429" Type="http://schemas.openxmlformats.org/officeDocument/2006/relationships/hyperlink" Target="https://maps.google.com/maps?q=Mumbai,Maharashtra&amp;ll=19.0748,72.8856&amp;z=6&amp;output=embed" TargetMode="External"/><Relationship Id="rId4636" Type="http://schemas.openxmlformats.org/officeDocument/2006/relationships/hyperlink" Target="https://maps.google.com/maps?q=Makati" TargetMode="External"/><Relationship Id="rId299" Type="http://schemas.openxmlformats.org/officeDocument/2006/relationships/hyperlink" Target="https://maps.google.com/maps?q=Virar,Maharashtra&amp;ll=19.46,72.8097&amp;z=6&amp;output=embed" TargetMode="External"/><Relationship Id="rId2187" Type="http://schemas.openxmlformats.org/officeDocument/2006/relationships/hyperlink" Target="https://maps.google.com/maps?q=Asheville,North" TargetMode="External"/><Relationship Id="rId2394" Type="http://schemas.openxmlformats.org/officeDocument/2006/relationships/hyperlink" Target="https://maps.google.com/maps?q=Surat,Gujarat&amp;ll=21.1888,72.8293&amp;z=6&amp;output=embed" TargetMode="External"/><Relationship Id="rId3238" Type="http://schemas.openxmlformats.org/officeDocument/2006/relationships/hyperlink" Target="https://maps.google.com/maps?q=Atlanta,Georgia&amp;ll=33.7485,-84.3871&amp;z=6&amp;output=embed" TargetMode="External"/><Relationship Id="rId3445" Type="http://schemas.openxmlformats.org/officeDocument/2006/relationships/hyperlink" Target="https://maps.google.com/maps?q=Rotherham,England&amp;ll=53.4365,-1.354&amp;z=6&amp;output=embed" TargetMode="External"/><Relationship Id="rId3652" Type="http://schemas.openxmlformats.org/officeDocument/2006/relationships/hyperlink" Target="https://maps.google.com/maps?ll=51.4964,-0.1224&amp;z=6&amp;output=embed" TargetMode="External"/><Relationship Id="rId4703" Type="http://schemas.openxmlformats.org/officeDocument/2006/relationships/hyperlink" Target="https://maps.google.com/maps?q=Calgary,Alberta&amp;ll=51.0857,-114.0234&amp;z=6&amp;output=embed" TargetMode="External"/><Relationship Id="rId159" Type="http://schemas.openxmlformats.org/officeDocument/2006/relationships/hyperlink" Target="https://maps.google.com/maps?q=Delhi,National" TargetMode="External"/><Relationship Id="rId366" Type="http://schemas.openxmlformats.org/officeDocument/2006/relationships/hyperlink" Target="https://maps.google.com/maps?q=Delhi,National" TargetMode="External"/><Relationship Id="rId573" Type="http://schemas.openxmlformats.org/officeDocument/2006/relationships/hyperlink" Target="https://maps.google.com/maps?q=College" TargetMode="External"/><Relationship Id="rId780" Type="http://schemas.openxmlformats.org/officeDocument/2006/relationships/hyperlink" Target="https://maps.google.com/maps?q=Delhi,National" TargetMode="External"/><Relationship Id="rId2047" Type="http://schemas.openxmlformats.org/officeDocument/2006/relationships/hyperlink" Target="https://maps.google.com/maps?q=Jaipur,Rajasthan&amp;ll=26.9525,75.7105&amp;z=6&amp;output=embed" TargetMode="External"/><Relationship Id="rId2254" Type="http://schemas.openxmlformats.org/officeDocument/2006/relationships/hyperlink" Target="https://maps.google.com/maps?q=Montreal,Quebec&amp;ll=45.4995,-73.5848&amp;z=6&amp;output=embed" TargetMode="External"/><Relationship Id="rId2461" Type="http://schemas.openxmlformats.org/officeDocument/2006/relationships/hyperlink" Target="https://maps.google.com/maps?q=Maharashtra&amp;ll=18.9721,72.8246&amp;z=6&amp;output=embed" TargetMode="External"/><Relationship Id="rId3305" Type="http://schemas.openxmlformats.org/officeDocument/2006/relationships/hyperlink" Target="https://maps.google.com/maps?q=St" TargetMode="External"/><Relationship Id="rId3512" Type="http://schemas.openxmlformats.org/officeDocument/2006/relationships/hyperlink" Target="https://maps.google.com/maps?q=Burton-on-Trent,England&amp;ll=52.7839,-1.6676&amp;z=6&amp;output=embed" TargetMode="External"/><Relationship Id="rId226" Type="http://schemas.openxmlformats.org/officeDocument/2006/relationships/hyperlink" Target="https://maps.google.com/maps?q=Pune,Maharashtra&amp;ll=18.6161,73.7286&amp;z=6&amp;output=embed" TargetMode="External"/><Relationship Id="rId433" Type="http://schemas.openxmlformats.org/officeDocument/2006/relationships/hyperlink" Target="https://maps.google.com/maps?q=Sheffield,England&amp;ll=53.3376,-1.4771&amp;z=6&amp;output=embed" TargetMode="External"/><Relationship Id="rId1063" Type="http://schemas.openxmlformats.org/officeDocument/2006/relationships/hyperlink" Target="https://maps.google.com/maps?q=Desert" TargetMode="External"/><Relationship Id="rId1270" Type="http://schemas.openxmlformats.org/officeDocument/2006/relationships/hyperlink" Target="https://maps.google.com/maps?q=Dorchester,Massachusetts&amp;ll=42.2903,-71.0798&amp;z=6&amp;output=embed" TargetMode="External"/><Relationship Id="rId2114" Type="http://schemas.openxmlformats.org/officeDocument/2006/relationships/hyperlink" Target="https://maps.google.com/maps?q=Tottenham,England&amp;ll=51.6017,-0.0732&amp;z=6&amp;output=embed" TargetMode="External"/><Relationship Id="rId640" Type="http://schemas.openxmlformats.org/officeDocument/2006/relationships/hyperlink" Target="https://maps.google.com/maps?q=Hyderabad,Telangana&amp;ll=17.4254,78.5075&amp;z=6&amp;output=embed" TargetMode="External"/><Relationship Id="rId2321" Type="http://schemas.openxmlformats.org/officeDocument/2006/relationships/hyperlink" Target="https://maps.google.com/maps?q=Quer%C3%A9taro" TargetMode="External"/><Relationship Id="rId4079" Type="http://schemas.openxmlformats.org/officeDocument/2006/relationships/hyperlink" Target="https://maps.google.com/maps?q=Oxford,England&amp;ll=51.7476,-1.2484&amp;z=6&amp;output=embed" TargetMode="External"/><Relationship Id="rId4286" Type="http://schemas.openxmlformats.org/officeDocument/2006/relationships/hyperlink" Target="https://maps.google.com/maps?q=Toronto,Ontario&amp;ll=43.6785,-79.2935&amp;z=6&amp;output=embed" TargetMode="External"/><Relationship Id="rId500" Type="http://schemas.openxmlformats.org/officeDocument/2006/relationships/hyperlink" Target="https://maps.google.com/maps?q=Ernakulam,Kerala&amp;ll=9.9628,76.2964&amp;z=6&amp;output=embed" TargetMode="External"/><Relationship Id="rId1130" Type="http://schemas.openxmlformats.org/officeDocument/2006/relationships/hyperlink" Target="https://maps.google.com/maps?q=Ahmedabad,Gujarat&amp;ll=23.0276,72.5871&amp;z=6&amp;output=embed" TargetMode="External"/><Relationship Id="rId4493" Type="http://schemas.openxmlformats.org/officeDocument/2006/relationships/hyperlink" Target="https://maps.google.com/maps?ll=47,8&amp;z=6&amp;output=embed" TargetMode="External"/><Relationship Id="rId1947" Type="http://schemas.openxmlformats.org/officeDocument/2006/relationships/hyperlink" Target="https://maps.google.com/maps?q=Kolkata,West" TargetMode="External"/><Relationship Id="rId3095" Type="http://schemas.openxmlformats.org/officeDocument/2006/relationships/hyperlink" Target="https://maps.google.com/maps?q=Kuala" TargetMode="External"/><Relationship Id="rId4146" Type="http://schemas.openxmlformats.org/officeDocument/2006/relationships/hyperlink" Target="https://maps.google.com/maps?q=Zurich,Zurich&amp;ll=47.3682,8.5671&amp;z=6&amp;output=embed" TargetMode="External"/><Relationship Id="rId4353" Type="http://schemas.openxmlformats.org/officeDocument/2006/relationships/hyperlink" Target="https://maps.google.com/maps?q=Lake" TargetMode="External"/><Relationship Id="rId4560" Type="http://schemas.openxmlformats.org/officeDocument/2006/relationships/hyperlink" Target="https://maps.google.com/maps?ll=20.0063,77.006&amp;z=6&amp;output=embed" TargetMode="External"/><Relationship Id="rId1807" Type="http://schemas.openxmlformats.org/officeDocument/2006/relationships/hyperlink" Target="https://maps.google.com/maps?q=Delhi,National" TargetMode="External"/><Relationship Id="rId3162" Type="http://schemas.openxmlformats.org/officeDocument/2006/relationships/hyperlink" Target="https://maps.google.com/maps?q=Illinois&amp;ll=41.8764,-87.6133&amp;z=6&amp;output=embed" TargetMode="External"/><Relationship Id="rId4006" Type="http://schemas.openxmlformats.org/officeDocument/2006/relationships/hyperlink" Target="https://maps.google.com/maps?q=San" TargetMode="External"/><Relationship Id="rId4213" Type="http://schemas.openxmlformats.org/officeDocument/2006/relationships/hyperlink" Target="https://maps.google.com/maps?q=Columbus,Ohio&amp;ll=40.0818,-82.9665&amp;z=6&amp;output=embed" TargetMode="External"/><Relationship Id="rId4420" Type="http://schemas.openxmlformats.org/officeDocument/2006/relationships/hyperlink" Target="https://maps.google.com/maps?q=Surat,Gujarat&amp;ll=21.1888,72.8293&amp;z=6&amp;output=embed" TargetMode="External"/><Relationship Id="rId290" Type="http://schemas.openxmlformats.org/officeDocument/2006/relationships/hyperlink" Target="https://maps.google.com/maps?q=Kolkata,West" TargetMode="External"/><Relationship Id="rId3022" Type="http://schemas.openxmlformats.org/officeDocument/2006/relationships/hyperlink" Target="https://maps.google.com/maps?q=Ernakulam,Kerala&amp;ll=9.9628,76.2964&amp;z=6&amp;output=embed" TargetMode="External"/><Relationship Id="rId150" Type="http://schemas.openxmlformats.org/officeDocument/2006/relationships/hyperlink" Target="https://maps.google.com/maps?q=Danvers,Massachusetts&amp;ll=42.5639,-70.9463&amp;z=6&amp;output=embed" TargetMode="External"/><Relationship Id="rId3979" Type="http://schemas.openxmlformats.org/officeDocument/2006/relationships/hyperlink" Target="https://maps.google.com/maps?ll=-29,24&amp;z=6&amp;output=embed" TargetMode="External"/><Relationship Id="rId2788" Type="http://schemas.openxmlformats.org/officeDocument/2006/relationships/hyperlink" Target="https://maps.google.com/maps?q=Harrow,England&amp;ll=51.5828,-0.3448&amp;z=6&amp;output=embed" TargetMode="External"/><Relationship Id="rId2995" Type="http://schemas.openxmlformats.org/officeDocument/2006/relationships/hyperlink" Target="https://maps.google.com/maps?q=Mississauga,Ontario&amp;ll=43.5752,-79.6296&amp;z=6&amp;output=embed" TargetMode="External"/><Relationship Id="rId3839" Type="http://schemas.openxmlformats.org/officeDocument/2006/relationships/hyperlink" Target="https://maps.google.com/maps?q=Northwich,England&amp;ll=53.2765,-2.5979&amp;z=6&amp;output=embed" TargetMode="External"/><Relationship Id="rId967" Type="http://schemas.openxmlformats.org/officeDocument/2006/relationships/hyperlink" Target="https://maps.google.com/maps?q=Delhi,National" TargetMode="External"/><Relationship Id="rId1597" Type="http://schemas.openxmlformats.org/officeDocument/2006/relationships/hyperlink" Target="https://maps.google.com/maps?q=Ludwigshafen" TargetMode="External"/><Relationship Id="rId2648" Type="http://schemas.openxmlformats.org/officeDocument/2006/relationships/hyperlink" Target="https://maps.google.com/maps?q=Cinisello" TargetMode="External"/><Relationship Id="rId2855" Type="http://schemas.openxmlformats.org/officeDocument/2006/relationships/hyperlink" Target="https://maps.google.com/maps?q=Lucknow,Uttar" TargetMode="External"/><Relationship Id="rId3906" Type="http://schemas.openxmlformats.org/officeDocument/2006/relationships/hyperlink" Target="https://maps.google.com/maps?q=Rockford,Illinois&amp;ll=42.2739,-89.0474&amp;z=6&amp;output=embed" TargetMode="External"/><Relationship Id="rId96" Type="http://schemas.openxmlformats.org/officeDocument/2006/relationships/hyperlink" Target="https://maps.google.com/maps?q=Timmins,Ontario&amp;ll=48.4679,-81.3231&amp;z=6&amp;output=embed" TargetMode="External"/><Relationship Id="rId827" Type="http://schemas.openxmlformats.org/officeDocument/2006/relationships/hyperlink" Target="https://maps.google.com/maps?q=Siliguri,West" TargetMode="External"/><Relationship Id="rId1457" Type="http://schemas.openxmlformats.org/officeDocument/2006/relationships/hyperlink" Target="https://maps.google.com/maps?q=Newmarket,England&amp;ll=52.2265,0.4783&amp;z=6&amp;output=embed" TargetMode="External"/><Relationship Id="rId1664" Type="http://schemas.openxmlformats.org/officeDocument/2006/relationships/hyperlink" Target="https://maps.google.com/maps?q=Secunderabad,Telangana&amp;ll=17.4542,78.4975&amp;z=6&amp;output=embed" TargetMode="External"/><Relationship Id="rId1871" Type="http://schemas.openxmlformats.org/officeDocument/2006/relationships/hyperlink" Target="https://maps.google.com/maps?q=Kolkata,West" TargetMode="External"/><Relationship Id="rId2508" Type="http://schemas.openxmlformats.org/officeDocument/2006/relationships/hyperlink" Target="https://maps.google.com/maps?q=Faridabad,Haryana&amp;ll=28.4098,77.31&amp;z=6&amp;output=embed" TargetMode="External"/><Relationship Id="rId2715" Type="http://schemas.openxmlformats.org/officeDocument/2006/relationships/hyperlink" Target="https://maps.google.com/maps?q=Pune,Maharashtra&amp;ll=18.6161,73.7286&amp;z=6&amp;output=embed" TargetMode="External"/><Relationship Id="rId2922" Type="http://schemas.openxmlformats.org/officeDocument/2006/relationships/hyperlink" Target="https://maps.google.com/maps?q=Bengaluru,Karnataka&amp;ll=12.9634,77.5855&amp;z=6&amp;output=embed" TargetMode="External"/><Relationship Id="rId4070" Type="http://schemas.openxmlformats.org/officeDocument/2006/relationships/hyperlink" Target="https://maps.google.com/maps?q=Delhi,National" TargetMode="External"/><Relationship Id="rId1317" Type="http://schemas.openxmlformats.org/officeDocument/2006/relationships/hyperlink" Target="https://maps.google.com/maps?q=Shimla,Himachal" TargetMode="External"/><Relationship Id="rId1524" Type="http://schemas.openxmlformats.org/officeDocument/2006/relationships/hyperlink" Target="https://maps.google.com/maps?q=Colombo,Western" TargetMode="External"/><Relationship Id="rId1731" Type="http://schemas.openxmlformats.org/officeDocument/2006/relationships/hyperlink" Target="https://maps.google.com/maps?q=Delhi,National" TargetMode="External"/><Relationship Id="rId23" Type="http://schemas.openxmlformats.org/officeDocument/2006/relationships/hyperlink" Target="https://maps.google.com/maps?ll=20.0063,77.006&amp;z=6&amp;output=embed" TargetMode="External"/><Relationship Id="rId3489" Type="http://schemas.openxmlformats.org/officeDocument/2006/relationships/hyperlink" Target="https://maps.google.com/maps?q=Middlesbrough,England&amp;ll=54.5324,-1.2053&amp;z=6&amp;output=embed" TargetMode="External"/><Relationship Id="rId3696" Type="http://schemas.openxmlformats.org/officeDocument/2006/relationships/hyperlink" Target="https://maps.google.com/maps?q=North" TargetMode="External"/><Relationship Id="rId4747" Type="http://schemas.openxmlformats.org/officeDocument/2006/relationships/hyperlink" Target="https://maps.google.com/maps?q=Berkeley,England&amp;ll=51.6911,-2.4592&amp;z=6&amp;output=embed" TargetMode="External"/><Relationship Id="rId2298" Type="http://schemas.openxmlformats.org/officeDocument/2006/relationships/hyperlink" Target="https://maps.google.com/maps?q=Budapest,Budapest&amp;ll=47.5636,19.0947&amp;z=6&amp;output=embed" TargetMode="External"/><Relationship Id="rId3349" Type="http://schemas.openxmlformats.org/officeDocument/2006/relationships/hyperlink" Target="https://maps.google.com/maps?q=New" TargetMode="External"/><Relationship Id="rId3556" Type="http://schemas.openxmlformats.org/officeDocument/2006/relationships/hyperlink" Target="https://maps.google.com/maps?q=Newport,Wales&amp;ll=51.5893,-2.9931&amp;z=6&amp;output=embed" TargetMode="External"/><Relationship Id="rId477" Type="http://schemas.openxmlformats.org/officeDocument/2006/relationships/hyperlink" Target="https://maps.google.com/maps?q=Abeokuta,Ogun" TargetMode="External"/><Relationship Id="rId684" Type="http://schemas.openxmlformats.org/officeDocument/2006/relationships/hyperlink" Target="https://maps.google.com/maps?q=Lucknow,Uttar" TargetMode="External"/><Relationship Id="rId2158" Type="http://schemas.openxmlformats.org/officeDocument/2006/relationships/hyperlink" Target="https://maps.google.com/maps?q=Nairobi,Nairobi" TargetMode="External"/><Relationship Id="rId2365" Type="http://schemas.openxmlformats.org/officeDocument/2006/relationships/hyperlink" Target="https://maps.google.com/maps?q=Ernakulam,Kerala&amp;ll=9.9628,76.2964&amp;z=6&amp;output=embed" TargetMode="External"/><Relationship Id="rId3209" Type="http://schemas.openxmlformats.org/officeDocument/2006/relationships/hyperlink" Target="https://maps.google.com/maps?q=Savannah,Georgia&amp;ll=31.99,-81.1032&amp;z=6&amp;output=embed" TargetMode="External"/><Relationship Id="rId3763" Type="http://schemas.openxmlformats.org/officeDocument/2006/relationships/hyperlink" Target="https://maps.google.com/maps?q=Mississauga,Ontario&amp;ll=43.5366,-79.6919&amp;z=6&amp;output=embed" TargetMode="External"/><Relationship Id="rId3970" Type="http://schemas.openxmlformats.org/officeDocument/2006/relationships/hyperlink" Target="https://maps.google.com/maps?ll=51.4964,-0.1224&amp;z=6&amp;output=embed" TargetMode="External"/><Relationship Id="rId4607" Type="http://schemas.openxmlformats.org/officeDocument/2006/relationships/hyperlink" Target="https://maps.google.com/maps?q=Harrow,England&amp;ll=51.6144,-0.3368&amp;z=6&amp;output=embed" TargetMode="External"/><Relationship Id="rId4814" Type="http://schemas.openxmlformats.org/officeDocument/2006/relationships/hyperlink" Target="https://maps.google.com/maps?q=City" TargetMode="External"/><Relationship Id="rId337" Type="http://schemas.openxmlformats.org/officeDocument/2006/relationships/hyperlink" Target="https://maps.google.com/maps?q=Hyderabad,Telangana&amp;ll=17.4254,78.5075&amp;z=6&amp;output=embed" TargetMode="External"/><Relationship Id="rId891" Type="http://schemas.openxmlformats.org/officeDocument/2006/relationships/hyperlink" Target="https://maps.google.com/maps?q=Mumbai,Maharashtra&amp;ll=19.0748,72.8856&amp;z=6&amp;output=embed" TargetMode="External"/><Relationship Id="rId2018" Type="http://schemas.openxmlformats.org/officeDocument/2006/relationships/hyperlink" Target="https://maps.google.com/maps?q=State" TargetMode="External"/><Relationship Id="rId2572" Type="http://schemas.openxmlformats.org/officeDocument/2006/relationships/hyperlink" Target="https://maps.google.com/maps?q=Birendranagar,Karnali" TargetMode="External"/><Relationship Id="rId3416" Type="http://schemas.openxmlformats.org/officeDocument/2006/relationships/hyperlink" Target="https://maps.google.com/maps?q=Colorado&amp;ll=39.7388,-104.9868&amp;z=6&amp;output=embed" TargetMode="External"/><Relationship Id="rId3623" Type="http://schemas.openxmlformats.org/officeDocument/2006/relationships/hyperlink" Target="https://maps.google.com/maps?q=Coquitlam,British" TargetMode="External"/><Relationship Id="rId3830" Type="http://schemas.openxmlformats.org/officeDocument/2006/relationships/hyperlink" Target="https://maps.google.com/maps?q=Orpington,England&amp;ll=51.3577,0.1291&amp;z=6&amp;output=embed" TargetMode="External"/><Relationship Id="rId544" Type="http://schemas.openxmlformats.org/officeDocument/2006/relationships/hyperlink" Target="https://maps.google.com/maps?q=Shimla,Himachal" TargetMode="External"/><Relationship Id="rId751" Type="http://schemas.openxmlformats.org/officeDocument/2006/relationships/hyperlink" Target="https://maps.google.com/maps?q=Chicago,Illinois&amp;ll=41.9409,-87.6532&amp;z=6&amp;output=embed" TargetMode="External"/><Relationship Id="rId1174" Type="http://schemas.openxmlformats.org/officeDocument/2006/relationships/hyperlink" Target="https://maps.google.com/maps?q=Siliguri,West" TargetMode="External"/><Relationship Id="rId1381" Type="http://schemas.openxmlformats.org/officeDocument/2006/relationships/hyperlink" Target="https://maps.google.com/maps?q=Hyderabad,Telangana&amp;ll=17.4254,78.5075&amp;z=6&amp;output=embed" TargetMode="External"/><Relationship Id="rId2225" Type="http://schemas.openxmlformats.org/officeDocument/2006/relationships/hyperlink" Target="https://maps.google.com/maps?q=Kozhikode,Kerala&amp;ll=11.2448,75.7721&amp;z=6&amp;output=embed" TargetMode="External"/><Relationship Id="rId2432" Type="http://schemas.openxmlformats.org/officeDocument/2006/relationships/hyperlink" Target="https://maps.google.com/maps?q=Jeddah,Mecca" TargetMode="External"/><Relationship Id="rId404" Type="http://schemas.openxmlformats.org/officeDocument/2006/relationships/hyperlink" Target="https://maps.google.com/maps?q=Walsall,England&amp;ll=52.6189,-2.004&amp;z=6&amp;output=embed" TargetMode="External"/><Relationship Id="rId611" Type="http://schemas.openxmlformats.org/officeDocument/2006/relationships/hyperlink" Target="https://maps.google.com/maps?ll=37.751,-97.822&amp;z=6&amp;output=embed" TargetMode="External"/><Relationship Id="rId1034" Type="http://schemas.openxmlformats.org/officeDocument/2006/relationships/hyperlink" Target="https://maps.google.com/maps?q=Jalandhar,Punjab&amp;ll=31.33,75.5844&amp;z=6&amp;output=embed" TargetMode="External"/><Relationship Id="rId1241" Type="http://schemas.openxmlformats.org/officeDocument/2006/relationships/hyperlink" Target="https://maps.google.com/maps?q=Kolkata,West" TargetMode="External"/><Relationship Id="rId4397" Type="http://schemas.openxmlformats.org/officeDocument/2006/relationships/hyperlink" Target="https://maps.google.com/maps?q=Cambridge,England&amp;ll=52.1932,0.1426&amp;z=6&amp;output=embed" TargetMode="External"/><Relationship Id="rId1101" Type="http://schemas.openxmlformats.org/officeDocument/2006/relationships/hyperlink" Target="https://maps.google.com/maps?q=Winnipeg,Manitoba&amp;ll=49.9411,-97.0578&amp;z=6&amp;output=embed" TargetMode="External"/><Relationship Id="rId4257" Type="http://schemas.openxmlformats.org/officeDocument/2006/relationships/hyperlink" Target="https://maps.google.com/maps?q=Seaford,England&amp;ll=50.7834,0.0909&amp;z=6&amp;output=embed" TargetMode="External"/><Relationship Id="rId4464" Type="http://schemas.openxmlformats.org/officeDocument/2006/relationships/hyperlink" Target="https://maps.google.com/maps?ll=20.0063,77.006&amp;z=6&amp;output=embed" TargetMode="External"/><Relationship Id="rId4671" Type="http://schemas.openxmlformats.org/officeDocument/2006/relationships/hyperlink" Target="https://maps.google.com/maps?q=Modena,Emilia-Romagna&amp;ll=44.6534,10.9231&amp;z=6&amp;output=embed" TargetMode="External"/><Relationship Id="rId3066" Type="http://schemas.openxmlformats.org/officeDocument/2006/relationships/hyperlink" Target="https://maps.google.com/maps?q=Hagerstown,Maryland&amp;ll=39.6343,-77.7337&amp;z=6&amp;output=embed" TargetMode="External"/><Relationship Id="rId3273" Type="http://schemas.openxmlformats.org/officeDocument/2006/relationships/hyperlink" Target="https://maps.google.com/maps?q=Piqua,Ohio&amp;ll=40.1523,-84.2502&amp;z=6&amp;output=embed" TargetMode="External"/><Relationship Id="rId3480" Type="http://schemas.openxmlformats.org/officeDocument/2006/relationships/hyperlink" Target="https://maps.google.com/maps?q=Calgary,Alberta&amp;ll=51.0807,-113.9572&amp;z=6&amp;output=embed" TargetMode="External"/><Relationship Id="rId4117" Type="http://schemas.openxmlformats.org/officeDocument/2006/relationships/hyperlink" Target="https://maps.google.com/maps?q=Buena" TargetMode="External"/><Relationship Id="rId4324" Type="http://schemas.openxmlformats.org/officeDocument/2006/relationships/hyperlink" Target="https://maps.google.com/maps?q=Hawthorne,California&amp;ll=33.9168,-118.3432&amp;z=6&amp;output=embed" TargetMode="External"/><Relationship Id="rId4531" Type="http://schemas.openxmlformats.org/officeDocument/2006/relationships/hyperlink" Target="https://maps.google.com/maps?q=Toronto,Ontario&amp;ll=43.7773,-79.4443&amp;z=6&amp;output=embed" TargetMode="External"/><Relationship Id="rId194" Type="http://schemas.openxmlformats.org/officeDocument/2006/relationships/hyperlink" Target="https://maps.google.com/maps?ll=20.0063,77.006&amp;z=6&amp;output=embed" TargetMode="External"/><Relationship Id="rId1918" Type="http://schemas.openxmlformats.org/officeDocument/2006/relationships/hyperlink" Target="https://maps.google.com/maps?q=New" TargetMode="External"/><Relationship Id="rId2082" Type="http://schemas.openxmlformats.org/officeDocument/2006/relationships/hyperlink" Target="https://maps.google.com/maps?q=Guwahati,Assam&amp;ll=26.1206,91.6523&amp;z=6&amp;output=embed" TargetMode="External"/><Relationship Id="rId3133" Type="http://schemas.openxmlformats.org/officeDocument/2006/relationships/hyperlink" Target="https://maps.google.com/maps?q=Newberg,Oregon&amp;ll=45.3102,-122.967&amp;z=6&amp;output=embed" TargetMode="External"/><Relationship Id="rId261" Type="http://schemas.openxmlformats.org/officeDocument/2006/relationships/hyperlink" Target="https://maps.google.com/maps?q=Nagpur,Maharashtra&amp;ll=21.1161,79.0706&amp;z=6&amp;output=embed" TargetMode="External"/><Relationship Id="rId3340" Type="http://schemas.openxmlformats.org/officeDocument/2006/relationships/hyperlink" Target="https://maps.google.com/maps?q=Fort" TargetMode="External"/><Relationship Id="rId2899" Type="http://schemas.openxmlformats.org/officeDocument/2006/relationships/hyperlink" Target="https://maps.google.com/maps?q=New" TargetMode="External"/><Relationship Id="rId3200" Type="http://schemas.openxmlformats.org/officeDocument/2006/relationships/hyperlink" Target="https://maps.google.com/maps?q=St" TargetMode="External"/><Relationship Id="rId121" Type="http://schemas.openxmlformats.org/officeDocument/2006/relationships/hyperlink" Target="https://maps.google.com/maps?q=Chicago,Illinois&amp;ll=41.779,-87.7789&amp;z=6&amp;output=embed" TargetMode="External"/><Relationship Id="rId2759" Type="http://schemas.openxmlformats.org/officeDocument/2006/relationships/hyperlink" Target="https://maps.google.com/maps?ll=-2.0001,30&amp;z=6&amp;output=embed" TargetMode="External"/><Relationship Id="rId2966" Type="http://schemas.openxmlformats.org/officeDocument/2006/relationships/hyperlink" Target="https://maps.google.com/maps?q=Kolkata,West" TargetMode="External"/><Relationship Id="rId938" Type="http://schemas.openxmlformats.org/officeDocument/2006/relationships/hyperlink" Target="https://maps.google.com/maps?q=Calgary,Alberta&amp;ll=50.9157,-113.892&amp;z=6&amp;output=embed" TargetMode="External"/><Relationship Id="rId1568" Type="http://schemas.openxmlformats.org/officeDocument/2006/relationships/hyperlink" Target="https://maps.google.com/maps?q=San" TargetMode="External"/><Relationship Id="rId1775" Type="http://schemas.openxmlformats.org/officeDocument/2006/relationships/hyperlink" Target="https://maps.google.com/maps?q=Bhubaneswar,Odisha&amp;ll=20.2706,85.8334&amp;z=6&amp;output=embed" TargetMode="External"/><Relationship Id="rId2619" Type="http://schemas.openxmlformats.org/officeDocument/2006/relationships/hyperlink" Target="https://maps.google.com/maps?q=Makati" TargetMode="External"/><Relationship Id="rId2826" Type="http://schemas.openxmlformats.org/officeDocument/2006/relationships/hyperlink" Target="https://maps.google.com/maps?q=Pune,Maharashtra&amp;ll=18.6161,73.7286&amp;z=6&amp;output=embed" TargetMode="External"/><Relationship Id="rId4181" Type="http://schemas.openxmlformats.org/officeDocument/2006/relationships/hyperlink" Target="https://maps.google.com/maps?ll=10,8&amp;z=6&amp;output=embed" TargetMode="External"/><Relationship Id="rId67" Type="http://schemas.openxmlformats.org/officeDocument/2006/relationships/hyperlink" Target="https://maps.google.com/maps?q=Bhubaneswar,Odisha&amp;ll=20.2706,85.8334&amp;z=6&amp;output=embed" TargetMode="External"/><Relationship Id="rId1428" Type="http://schemas.openxmlformats.org/officeDocument/2006/relationships/hyperlink" Target="https://maps.google.com/maps?ll=20.0063,77.006&amp;z=6&amp;output=embed" TargetMode="External"/><Relationship Id="rId1635" Type="http://schemas.openxmlformats.org/officeDocument/2006/relationships/hyperlink" Target="https://maps.google.com/maps?q=Manor,Texas&amp;ll=30.339,-97.5234&amp;z=6&amp;output=embed" TargetMode="External"/><Relationship Id="rId1982" Type="http://schemas.openxmlformats.org/officeDocument/2006/relationships/hyperlink" Target="https://maps.google.com/maps?q=Dilbeek,Flanders&amp;ll=50.8466,4.2634&amp;z=6&amp;output=embed" TargetMode="External"/><Relationship Id="rId4041" Type="http://schemas.openxmlformats.org/officeDocument/2006/relationships/hyperlink" Target="https://maps.google.com/maps?q=Kottayam,Kerala&amp;ll=9.5813,76.5263&amp;z=6&amp;output=embed" TargetMode="External"/><Relationship Id="rId1842" Type="http://schemas.openxmlformats.org/officeDocument/2006/relationships/hyperlink" Target="https://maps.google.com/maps?q=Karachi,Sindh&amp;ll=24.9207,67.0657&amp;z=6&amp;output=embed" TargetMode="External"/><Relationship Id="rId1702" Type="http://schemas.openxmlformats.org/officeDocument/2006/relationships/hyperlink" Target="https://maps.google.com/maps?q=Kozhikode,Kerala&amp;ll=11.2448,75.7721&amp;z=6&amp;output=embed" TargetMode="External"/><Relationship Id="rId3667" Type="http://schemas.openxmlformats.org/officeDocument/2006/relationships/hyperlink" Target="https://maps.google.com/maps?q=Liverpool,England&amp;ll=53.4698,-3.0024&amp;z=6&amp;output=embed" TargetMode="External"/><Relationship Id="rId3874" Type="http://schemas.openxmlformats.org/officeDocument/2006/relationships/hyperlink" Target="https://maps.google.com/maps?q=Deurne,Flanders&amp;ll=51.2198,4.4671&amp;z=6&amp;output=embed" TargetMode="External"/><Relationship Id="rId4718" Type="http://schemas.openxmlformats.org/officeDocument/2006/relationships/hyperlink" Target="https://maps.google.com/maps?q=Berlin,Land" TargetMode="External"/><Relationship Id="rId588" Type="http://schemas.openxmlformats.org/officeDocument/2006/relationships/hyperlink" Target="https://maps.google.com/maps?q=Guwahati,Assam&amp;ll=26.1206,91.6523&amp;z=6&amp;output=embed" TargetMode="External"/><Relationship Id="rId795" Type="http://schemas.openxmlformats.org/officeDocument/2006/relationships/hyperlink" Target="https://maps.google.com/maps?q=Hyderabad,Telangana&amp;ll=17.4254,78.5075&amp;z=6&amp;output=embed" TargetMode="External"/><Relationship Id="rId2269" Type="http://schemas.openxmlformats.org/officeDocument/2006/relationships/hyperlink" Target="https://maps.google.com/maps?q=Hemet,California&amp;ll=33.7338,-116.9299&amp;z=6&amp;output=embed" TargetMode="External"/><Relationship Id="rId2476" Type="http://schemas.openxmlformats.org/officeDocument/2006/relationships/hyperlink" Target="https://maps.google.com/maps?q=Ahmedabad,Gujarat&amp;ll=23.0276,72.5871&amp;z=6&amp;output=embed" TargetMode="External"/><Relationship Id="rId2683" Type="http://schemas.openxmlformats.org/officeDocument/2006/relationships/hyperlink" Target="https://maps.google.com/maps?q=Manchester,England&amp;ll=53.4606,-2.2572&amp;z=6&amp;output=embed" TargetMode="External"/><Relationship Id="rId2890" Type="http://schemas.openxmlformats.org/officeDocument/2006/relationships/hyperlink" Target="https://maps.google.com/maps?q=Chennai,Tamil" TargetMode="External"/><Relationship Id="rId3527" Type="http://schemas.openxmlformats.org/officeDocument/2006/relationships/hyperlink" Target="https://maps.google.com/maps?q=Garstang,England&amp;ll=53.8139,-2.7322&amp;z=6&amp;output=embed" TargetMode="External"/><Relationship Id="rId3734" Type="http://schemas.openxmlformats.org/officeDocument/2006/relationships/hyperlink" Target="https://maps.google.com/maps?q=Manchester,England&amp;ll=53.4809,-2.2374&amp;z=6&amp;output=embed" TargetMode="External"/><Relationship Id="rId3941" Type="http://schemas.openxmlformats.org/officeDocument/2006/relationships/hyperlink" Target="https://maps.google.com/maps?q=Birmingham,England&amp;ll=52.4167,-1.9167&amp;z=6&amp;output=embed" TargetMode="External"/><Relationship Id="rId448" Type="http://schemas.openxmlformats.org/officeDocument/2006/relationships/hyperlink" Target="https://maps.google.com/maps?q=Cape" TargetMode="External"/><Relationship Id="rId655" Type="http://schemas.openxmlformats.org/officeDocument/2006/relationships/hyperlink" Target="https://maps.google.com/maps?q=Bengaluru,Karnataka&amp;ll=12.9634,77.5855&amp;z=6&amp;output=embed" TargetMode="External"/><Relationship Id="rId862" Type="http://schemas.openxmlformats.org/officeDocument/2006/relationships/hyperlink" Target="https://maps.google.com/maps?q=Hyderabad,Telangana&amp;ll=17.4254,78.5075&amp;z=6&amp;output=embed" TargetMode="External"/><Relationship Id="rId1078" Type="http://schemas.openxmlformats.org/officeDocument/2006/relationships/hyperlink" Target="https://maps.google.com/maps?q=Ludhiana,Punjab&amp;ll=31.0048,75.9463&amp;z=6&amp;output=embed" TargetMode="External"/><Relationship Id="rId1285" Type="http://schemas.openxmlformats.org/officeDocument/2006/relationships/hyperlink" Target="https://maps.google.com/maps?q=Kolkata,West" TargetMode="External"/><Relationship Id="rId1492" Type="http://schemas.openxmlformats.org/officeDocument/2006/relationships/hyperlink" Target="https://maps.google.com/maps?q=Indore,Madhya" TargetMode="External"/><Relationship Id="rId2129" Type="http://schemas.openxmlformats.org/officeDocument/2006/relationships/hyperlink" Target="https://maps.google.com/maps?q=Salem,Tamil" TargetMode="External"/><Relationship Id="rId2336" Type="http://schemas.openxmlformats.org/officeDocument/2006/relationships/hyperlink" Target="https://maps.google.com/maps?ll=20.0063,77.006&amp;z=6&amp;output=embed" TargetMode="External"/><Relationship Id="rId2543" Type="http://schemas.openxmlformats.org/officeDocument/2006/relationships/hyperlink" Target="https://maps.google.com/maps?q=Chennai,Tamil" TargetMode="External"/><Relationship Id="rId2750" Type="http://schemas.openxmlformats.org/officeDocument/2006/relationships/hyperlink" Target="https://maps.google.com/maps?q=Croydon,England&amp;ll=51.3488,-0.0321&amp;z=6&amp;output=embed" TargetMode="External"/><Relationship Id="rId3801" Type="http://schemas.openxmlformats.org/officeDocument/2006/relationships/hyperlink" Target="https://maps.google.com/maps?q=Kolkata,West" TargetMode="External"/><Relationship Id="rId308" Type="http://schemas.openxmlformats.org/officeDocument/2006/relationships/hyperlink" Target="https://maps.google.com/maps?q=Delhi,National" TargetMode="External"/><Relationship Id="rId515" Type="http://schemas.openxmlformats.org/officeDocument/2006/relationships/hyperlink" Target="https://maps.google.com/maps?q=Kolkata,West" TargetMode="External"/><Relationship Id="rId722" Type="http://schemas.openxmlformats.org/officeDocument/2006/relationships/hyperlink" Target="https://maps.google.com/maps?ll=37.751,-97.822&amp;z=6&amp;output=embed" TargetMode="External"/><Relationship Id="rId1145" Type="http://schemas.openxmlformats.org/officeDocument/2006/relationships/hyperlink" Target="https://maps.google.com/maps?q=Bhubaneswar,Odisha&amp;ll=20.2706,85.8334&amp;z=6&amp;output=embed" TargetMode="External"/><Relationship Id="rId1352" Type="http://schemas.openxmlformats.org/officeDocument/2006/relationships/hyperlink" Target="https://maps.google.com/maps?q=Paignton,England&amp;ll=50.4374,-3.5806&amp;z=6&amp;output=embed" TargetMode="External"/><Relationship Id="rId2403" Type="http://schemas.openxmlformats.org/officeDocument/2006/relationships/hyperlink" Target="https://maps.google.com/maps?q=Pune,Maharashtra&amp;ll=18.6161,73.7286&amp;z=6&amp;output=embed" TargetMode="External"/><Relationship Id="rId1005" Type="http://schemas.openxmlformats.org/officeDocument/2006/relationships/hyperlink" Target="https://maps.google.com/maps?q=Faridabad,Haryana&amp;ll=28.4098,77.31&amp;z=6&amp;output=embed" TargetMode="External"/><Relationship Id="rId1212" Type="http://schemas.openxmlformats.org/officeDocument/2006/relationships/hyperlink" Target="https://maps.google.com/maps?q=Walsall,England&amp;ll=52.6189,-2.004&amp;z=6&amp;output=embed" TargetMode="External"/><Relationship Id="rId2610" Type="http://schemas.openxmlformats.org/officeDocument/2006/relationships/hyperlink" Target="https://maps.google.com/maps?q=Lawrence,Kansas&amp;ll=38.9683,-95.2695&amp;z=6&amp;output=embed" TargetMode="External"/><Relationship Id="rId4368" Type="http://schemas.openxmlformats.org/officeDocument/2006/relationships/hyperlink" Target="https://maps.google.com/maps?q=Delhi,National" TargetMode="External"/><Relationship Id="rId4575" Type="http://schemas.openxmlformats.org/officeDocument/2006/relationships/hyperlink" Target="https://maps.google.com/maps?q=New" TargetMode="External"/><Relationship Id="rId3177" Type="http://schemas.openxmlformats.org/officeDocument/2006/relationships/hyperlink" Target="https://maps.google.com/maps?q=Pune,Maharashtra&amp;ll=18.6161,73.7286&amp;z=6&amp;output=embed" TargetMode="External"/><Relationship Id="rId4228" Type="http://schemas.openxmlformats.org/officeDocument/2006/relationships/hyperlink" Target="https://maps.google.com/maps?q=Lahore,Punjab&amp;ll=31.4859,74.3735&amp;z=6&amp;output=embed" TargetMode="External"/><Relationship Id="rId4782" Type="http://schemas.openxmlformats.org/officeDocument/2006/relationships/hyperlink" Target="https://maps.google.com/maps?q=Lisbon,Lisbon&amp;ll=38.7167,-9.1333&amp;z=6&amp;output=embed" TargetMode="External"/><Relationship Id="rId3037" Type="http://schemas.openxmlformats.org/officeDocument/2006/relationships/hyperlink" Target="https://maps.google.com/maps?q=Gilroy,California&amp;ll=37.0156,-121.5779&amp;z=6&amp;output=embed" TargetMode="External"/><Relationship Id="rId3384" Type="http://schemas.openxmlformats.org/officeDocument/2006/relationships/hyperlink" Target="https://maps.google.com/maps?q=Portmore,Saint" TargetMode="External"/><Relationship Id="rId3591" Type="http://schemas.openxmlformats.org/officeDocument/2006/relationships/hyperlink" Target="https://maps.google.com/maps?q=Irvine,Scotland&amp;ll=55.6,-4.6167&amp;z=6&amp;output=embed" TargetMode="External"/><Relationship Id="rId4435" Type="http://schemas.openxmlformats.org/officeDocument/2006/relationships/hyperlink" Target="https://maps.google.com/maps?q=Edinburgh,Scotland&amp;ll=55.9552,-3.2&amp;z=6&amp;output=embed" TargetMode="External"/><Relationship Id="rId4642" Type="http://schemas.openxmlformats.org/officeDocument/2006/relationships/hyperlink" Target="https://maps.google.com/maps?q=Marikina" TargetMode="External"/><Relationship Id="rId2193" Type="http://schemas.openxmlformats.org/officeDocument/2006/relationships/hyperlink" Target="https://maps.google.com/maps?q=New" TargetMode="External"/><Relationship Id="rId3244" Type="http://schemas.openxmlformats.org/officeDocument/2006/relationships/hyperlink" Target="https://maps.google.com/maps?q=Mount" TargetMode="External"/><Relationship Id="rId3451" Type="http://schemas.openxmlformats.org/officeDocument/2006/relationships/hyperlink" Target="https://maps.google.com/maps?q=Puvirnituq,Quebec&amp;ll=60.0309,-77.2798&amp;z=6&amp;output=embed" TargetMode="External"/><Relationship Id="rId4502" Type="http://schemas.openxmlformats.org/officeDocument/2006/relationships/hyperlink" Target="https://maps.google.com/maps?q=Karlstad,V%C3%A4rmland&amp;ll=59.3766,13.5063&amp;z=6&amp;output=embed" TargetMode="External"/><Relationship Id="rId165" Type="http://schemas.openxmlformats.org/officeDocument/2006/relationships/hyperlink" Target="https://maps.google.com/maps?ll=37.751,-97.822&amp;z=6&amp;output=embed" TargetMode="External"/><Relationship Id="rId372" Type="http://schemas.openxmlformats.org/officeDocument/2006/relationships/hyperlink" Target="https://maps.google.com/maps?q=Chennai,Tamil" TargetMode="External"/><Relationship Id="rId2053" Type="http://schemas.openxmlformats.org/officeDocument/2006/relationships/hyperlink" Target="https://maps.google.com/maps?q=Sangamner,Maharashtra&amp;ll=19.5642,74.2082&amp;z=6&amp;output=embed" TargetMode="External"/><Relationship Id="rId2260" Type="http://schemas.openxmlformats.org/officeDocument/2006/relationships/hyperlink" Target="https://maps.google.com/maps?q=Florida&amp;ll=28.6344,-81.6221&amp;z=6&amp;output=embed" TargetMode="External"/><Relationship Id="rId3104" Type="http://schemas.openxmlformats.org/officeDocument/2006/relationships/hyperlink" Target="https://maps.google.com/maps?q=Stockton,California&amp;ll=37.9186,-121.3132&amp;z=6&amp;output=embed" TargetMode="External"/><Relationship Id="rId3311" Type="http://schemas.openxmlformats.org/officeDocument/2006/relationships/hyperlink" Target="https://maps.google.com/maps?q=Clearwater,Kansas&amp;ll=37.5046,-97.5153&amp;z=6&amp;output=embed" TargetMode="External"/><Relationship Id="rId232" Type="http://schemas.openxmlformats.org/officeDocument/2006/relationships/hyperlink" Target="https://maps.google.com/maps?q=Delhi,National" TargetMode="External"/><Relationship Id="rId2120" Type="http://schemas.openxmlformats.org/officeDocument/2006/relationships/hyperlink" Target="https://maps.google.com/maps?q=Lucknow,Uttar" TargetMode="External"/><Relationship Id="rId1679" Type="http://schemas.openxmlformats.org/officeDocument/2006/relationships/hyperlink" Target="https://maps.google.com/maps?q=Fochville,North" TargetMode="External"/><Relationship Id="rId4085" Type="http://schemas.openxmlformats.org/officeDocument/2006/relationships/hyperlink" Target="https://maps.google.com/maps?q=Quezon" TargetMode="External"/><Relationship Id="rId4292" Type="http://schemas.openxmlformats.org/officeDocument/2006/relationships/hyperlink" Target="https://maps.google.com/maps?q=Bengaluru,Karnataka&amp;ll=12.9634,77.5855&amp;z=6&amp;output=embed" TargetMode="External"/><Relationship Id="rId1886" Type="http://schemas.openxmlformats.org/officeDocument/2006/relationships/hyperlink" Target="https://maps.google.com/maps?q=Oujda,Oriental&amp;ll=34.6801,-1.9086&amp;z=6&amp;output=embed" TargetMode="External"/><Relationship Id="rId2937" Type="http://schemas.openxmlformats.org/officeDocument/2006/relationships/hyperlink" Target="https://maps.google.com/maps?q=Durban,KwaZulu-Natal&amp;ll=-29.8556,31.0449&amp;z=6&amp;output=embed" TargetMode="External"/><Relationship Id="rId4152" Type="http://schemas.openxmlformats.org/officeDocument/2006/relationships/hyperlink" Target="https://maps.google.com/maps?q=Zagreb,City" TargetMode="External"/><Relationship Id="rId909" Type="http://schemas.openxmlformats.org/officeDocument/2006/relationships/hyperlink" Target="https://maps.google.com/maps?q=Johannesburg,Gauteng&amp;ll=-26.2308,28.0585&amp;z=6&amp;output=embed" TargetMode="External"/><Relationship Id="rId1539" Type="http://schemas.openxmlformats.org/officeDocument/2006/relationships/hyperlink" Target="https://maps.google.com/maps?q=Garden" TargetMode="External"/><Relationship Id="rId1746" Type="http://schemas.openxmlformats.org/officeDocument/2006/relationships/hyperlink" Target="https://maps.google.com/maps?q=Chino,California&amp;ll=34.0121,-117.6883&amp;z=6&amp;output=embed" TargetMode="External"/><Relationship Id="rId1953" Type="http://schemas.openxmlformats.org/officeDocument/2006/relationships/hyperlink" Target="https://maps.google.com/maps?q=Lagos,Lagos&amp;ll=6.4474,3.3903&amp;z=6&amp;output=embed" TargetMode="External"/><Relationship Id="rId38" Type="http://schemas.openxmlformats.org/officeDocument/2006/relationships/hyperlink" Target="https://maps.google.com/maps?q=Pune,Maharashtra&amp;ll=18.6161,73.7286&amp;z=6&amp;output=embed" TargetMode="External"/><Relationship Id="rId1606" Type="http://schemas.openxmlformats.org/officeDocument/2006/relationships/hyperlink" Target="https://maps.google.com/maps?q=Brisbane,Queensland&amp;ll=-27.4732,153.0215&amp;z=6&amp;output=embed" TargetMode="External"/><Relationship Id="rId1813" Type="http://schemas.openxmlformats.org/officeDocument/2006/relationships/hyperlink" Target="https://maps.google.com/maps?q=Attock,Punjab&amp;ll=33.8945,72.2363&amp;z=6&amp;output=embed" TargetMode="External"/><Relationship Id="rId4012" Type="http://schemas.openxmlformats.org/officeDocument/2006/relationships/hyperlink" Target="https://maps.google.com/maps?q=Kakkanad,Kerala&amp;ll=10.0143,76.3397&amp;z=6&amp;output=embed" TargetMode="External"/><Relationship Id="rId3778" Type="http://schemas.openxmlformats.org/officeDocument/2006/relationships/hyperlink" Target="https://maps.google.com/maps?q=Siliguri,West" TargetMode="External"/><Relationship Id="rId3985" Type="http://schemas.openxmlformats.org/officeDocument/2006/relationships/hyperlink" Target="https://maps.google.com/maps?q=Bengaluru,Karnataka&amp;ll=12.9634,77.5855&amp;z=6&amp;output=embed" TargetMode="External"/><Relationship Id="rId699" Type="http://schemas.openxmlformats.org/officeDocument/2006/relationships/hyperlink" Target="https://maps.google.com/maps?ll=20.0063,77.006&amp;z=6&amp;output=embed" TargetMode="External"/><Relationship Id="rId2587" Type="http://schemas.openxmlformats.org/officeDocument/2006/relationships/hyperlink" Target="https://maps.google.com/maps?q=The" TargetMode="External"/><Relationship Id="rId2794" Type="http://schemas.openxmlformats.org/officeDocument/2006/relationships/hyperlink" Target="https://maps.google.com/maps?q=Brooklyn,New" TargetMode="External"/><Relationship Id="rId3638" Type="http://schemas.openxmlformats.org/officeDocument/2006/relationships/hyperlink" Target="https://maps.google.com/maps?q=Leeds,England&amp;ll=53.7881,-1.6008&amp;z=6&amp;output=embed" TargetMode="External"/><Relationship Id="rId3845" Type="http://schemas.openxmlformats.org/officeDocument/2006/relationships/hyperlink" Target="https://maps.google.com/maps?q=Cricklewood,England&amp;ll=51.5591,-0.2283&amp;z=6&amp;output=embed" TargetMode="External"/><Relationship Id="rId559" Type="http://schemas.openxmlformats.org/officeDocument/2006/relationships/hyperlink" Target="https://maps.google.com/maps?q=Pune,Maharashtra&amp;ll=18.6161,73.7286&amp;z=6&amp;output=embed" TargetMode="External"/><Relationship Id="rId766" Type="http://schemas.openxmlformats.org/officeDocument/2006/relationships/hyperlink" Target="https://maps.google.com/maps?q=Croydon,England&amp;ll=51.3644,-0.0923&amp;z=6&amp;output=embed" TargetMode="External"/><Relationship Id="rId1189" Type="http://schemas.openxmlformats.org/officeDocument/2006/relationships/hyperlink" Target="https://maps.google.com/maps?q=Ioannina,Epirus&amp;ll=39.6672,20.8599&amp;z=6&amp;output=embed" TargetMode="External"/><Relationship Id="rId1396" Type="http://schemas.openxmlformats.org/officeDocument/2006/relationships/hyperlink" Target="https://maps.google.com/maps?q=New" TargetMode="External"/><Relationship Id="rId2447" Type="http://schemas.openxmlformats.org/officeDocument/2006/relationships/hyperlink" Target="https://maps.google.com/maps?q=Nagpur,Maharashtra&amp;ll=21.1161,79.0706&amp;z=6&amp;output=embed" TargetMode="External"/><Relationship Id="rId419" Type="http://schemas.openxmlformats.org/officeDocument/2006/relationships/hyperlink" Target="https://maps.google.com/maps?q=Laval,Quebec&amp;ll=45.6224,-73.6867&amp;z=6&amp;output=embed" TargetMode="External"/><Relationship Id="rId626" Type="http://schemas.openxmlformats.org/officeDocument/2006/relationships/hyperlink" Target="https://maps.google.com/maps?q=Mumbai,Maharashtra&amp;ll=19.0748,72.8856&amp;z=6&amp;output=embed" TargetMode="External"/><Relationship Id="rId973" Type="http://schemas.openxmlformats.org/officeDocument/2006/relationships/hyperlink" Target="https://maps.google.com/maps?q=Pune,Maharashtra&amp;ll=18.6161,73.7286&amp;z=6&amp;output=embed" TargetMode="External"/><Relationship Id="rId1049" Type="http://schemas.openxmlformats.org/officeDocument/2006/relationships/hyperlink" Target="https://maps.google.com/maps?q=Ahmedabad,Gujarat&amp;ll=23.0276,72.5871&amp;z=6&amp;output=embed" TargetMode="External"/><Relationship Id="rId1256" Type="http://schemas.openxmlformats.org/officeDocument/2006/relationships/hyperlink" Target="https://maps.google.com/maps?ll=14.5955,120.9721&amp;z=6&amp;output=embed" TargetMode="External"/><Relationship Id="rId2307" Type="http://schemas.openxmlformats.org/officeDocument/2006/relationships/hyperlink" Target="https://maps.google.com/maps?q=New" TargetMode="External"/><Relationship Id="rId2654" Type="http://schemas.openxmlformats.org/officeDocument/2006/relationships/hyperlink" Target="https://maps.google.com/maps?q=Caledonia,Michigan&amp;ll=42.8175,-85.5181&amp;z=6&amp;output=embed" TargetMode="External"/><Relationship Id="rId2861" Type="http://schemas.openxmlformats.org/officeDocument/2006/relationships/hyperlink" Target="https://maps.google.com/maps?q=Las" TargetMode="External"/><Relationship Id="rId3705" Type="http://schemas.openxmlformats.org/officeDocument/2006/relationships/hyperlink" Target="https://maps.google.com/maps?q=Edmonton,Alberta&amp;ll=53.4144,-113.416&amp;z=6&amp;output=embed" TargetMode="External"/><Relationship Id="rId3912" Type="http://schemas.openxmlformats.org/officeDocument/2006/relationships/hyperlink" Target="https://maps.google.com/maps?q=Port" TargetMode="External"/><Relationship Id="rId833" Type="http://schemas.openxmlformats.org/officeDocument/2006/relationships/hyperlink" Target="https://maps.google.com/maps?q=Patna,Bihar&amp;ll=25.5908,85.1348&amp;z=6&amp;output=embed" TargetMode="External"/><Relationship Id="rId1116" Type="http://schemas.openxmlformats.org/officeDocument/2006/relationships/hyperlink" Target="https://maps.google.com/maps?q=Pune,Maharashtra&amp;ll=18.6161,73.7286&amp;z=6&amp;output=embed" TargetMode="External"/><Relationship Id="rId1463" Type="http://schemas.openxmlformats.org/officeDocument/2006/relationships/hyperlink" Target="https://maps.google.com/maps?ll=37.751,-97.822&amp;z=6&amp;output=embed" TargetMode="External"/><Relationship Id="rId1670" Type="http://schemas.openxmlformats.org/officeDocument/2006/relationships/hyperlink" Target="https://maps.google.com/maps?q=Mumbai,Maharashtra&amp;ll=19.0748,72.8856&amp;z=6&amp;output=embed" TargetMode="External"/><Relationship Id="rId2514" Type="http://schemas.openxmlformats.org/officeDocument/2006/relationships/hyperlink" Target="https://maps.google.com/maps?ll=51.4964,-0.1224&amp;z=6&amp;output=embed" TargetMode="External"/><Relationship Id="rId2721" Type="http://schemas.openxmlformats.org/officeDocument/2006/relationships/hyperlink" Target="https://maps.google.com/maps?q=Ongwediva,Oshana&amp;ll=-17.7817,15.7706&amp;z=6&amp;output=embed" TargetMode="External"/><Relationship Id="rId900" Type="http://schemas.openxmlformats.org/officeDocument/2006/relationships/hyperlink" Target="https://maps.google.com/maps?q=Lagos,Lagos&amp;ll=6.4474,3.3903&amp;z=6&amp;output=embed" TargetMode="External"/><Relationship Id="rId1323" Type="http://schemas.openxmlformats.org/officeDocument/2006/relationships/hyperlink" Target="https://maps.google.com/maps?ll=37.751,-97.822&amp;z=6&amp;output=embed" TargetMode="External"/><Relationship Id="rId1530" Type="http://schemas.openxmlformats.org/officeDocument/2006/relationships/hyperlink" Target="https://maps.google.com/maps?q=Indianapolis,Indiana&amp;ll=39.6757,-86.0694&amp;z=6&amp;output=embed" TargetMode="External"/><Relationship Id="rId4479" Type="http://schemas.openxmlformats.org/officeDocument/2006/relationships/hyperlink" Target="https://maps.google.com/maps?q=Winsford,England&amp;ll=53.1751,-2.5302&amp;z=6&amp;output=embed" TargetMode="External"/><Relationship Id="rId4686" Type="http://schemas.openxmlformats.org/officeDocument/2006/relationships/hyperlink" Target="https://maps.google.com/maps?q=Camberwell,England&amp;ll=51.4743,-0.0928&amp;z=6&amp;output=embed" TargetMode="External"/><Relationship Id="rId3288" Type="http://schemas.openxmlformats.org/officeDocument/2006/relationships/hyperlink" Target="https://maps.google.com/maps?q=New" TargetMode="External"/><Relationship Id="rId3495" Type="http://schemas.openxmlformats.org/officeDocument/2006/relationships/hyperlink" Target="https://maps.google.com/maps?q=Waltham" TargetMode="External"/><Relationship Id="rId4339" Type="http://schemas.openxmlformats.org/officeDocument/2006/relationships/hyperlink" Target="https://maps.google.com/maps?q=Calgary,Alberta&amp;ll=51.0807,-113.9572&amp;z=6&amp;output=embed" TargetMode="External"/><Relationship Id="rId4546" Type="http://schemas.openxmlformats.org/officeDocument/2006/relationships/hyperlink" Target="https://maps.google.com/maps?q=New" TargetMode="External"/><Relationship Id="rId4753" Type="http://schemas.openxmlformats.org/officeDocument/2006/relationships/hyperlink" Target="https://maps.google.com/maps?q=Trabuco" TargetMode="External"/><Relationship Id="rId2097" Type="http://schemas.openxmlformats.org/officeDocument/2006/relationships/hyperlink" Target="https://maps.google.com/maps?q=Chennai,Tamil" TargetMode="External"/><Relationship Id="rId3148" Type="http://schemas.openxmlformats.org/officeDocument/2006/relationships/hyperlink" Target="https://maps.google.com/maps?q=Cincinnati,Ohio&amp;ll=39.1994,-84.526&amp;z=6&amp;output=embed" TargetMode="External"/><Relationship Id="rId3355" Type="http://schemas.openxmlformats.org/officeDocument/2006/relationships/hyperlink" Target="https://maps.google.com/maps?q=Dombivali,Maharashtra&amp;ll=19.216,73.1034&amp;z=6&amp;output=embed" TargetMode="External"/><Relationship Id="rId3562" Type="http://schemas.openxmlformats.org/officeDocument/2006/relationships/hyperlink" Target="https://maps.google.com/maps?q=East" TargetMode="External"/><Relationship Id="rId4406" Type="http://schemas.openxmlformats.org/officeDocument/2006/relationships/hyperlink" Target="https://maps.google.com/maps?q=Mumbai,Maharashtra&amp;ll=19.0748,72.8856&amp;z=6&amp;output=embed" TargetMode="External"/><Relationship Id="rId4613" Type="http://schemas.openxmlformats.org/officeDocument/2006/relationships/hyperlink" Target="https://maps.google.com/maps?q=Arlington,Virginia&amp;ll=38.9064,-77.1278&amp;z=6&amp;output=embed" TargetMode="External"/><Relationship Id="rId276" Type="http://schemas.openxmlformats.org/officeDocument/2006/relationships/hyperlink" Target="https://maps.google.com/maps?q=Pune,Maharashtra&amp;ll=18.6161,73.7286&amp;z=6&amp;output=embed" TargetMode="External"/><Relationship Id="rId483" Type="http://schemas.openxmlformats.org/officeDocument/2006/relationships/hyperlink" Target="https://maps.google.com/maps?q=Kolkata,West" TargetMode="External"/><Relationship Id="rId690" Type="http://schemas.openxmlformats.org/officeDocument/2006/relationships/hyperlink" Target="https://maps.google.com/maps?q=Delhi,National" TargetMode="External"/><Relationship Id="rId2164" Type="http://schemas.openxmlformats.org/officeDocument/2006/relationships/hyperlink" Target="https://maps.google.com/maps?q=Azusa,California&amp;ll=34.123,-117.8988&amp;z=6&amp;output=embed" TargetMode="External"/><Relationship Id="rId2371" Type="http://schemas.openxmlformats.org/officeDocument/2006/relationships/hyperlink" Target="https://maps.google.com/maps?q=San" TargetMode="External"/><Relationship Id="rId3008" Type="http://schemas.openxmlformats.org/officeDocument/2006/relationships/hyperlink" Target="https://maps.google.com/maps?q=Bhubaneswar,Odisha&amp;ll=20.2706,85.8334&amp;z=6&amp;output=embed" TargetMode="External"/><Relationship Id="rId3215" Type="http://schemas.openxmlformats.org/officeDocument/2006/relationships/hyperlink" Target="https://maps.google.com/maps?q=Fontana,California&amp;ll=34.1211,-117.4362&amp;z=6&amp;output=embed" TargetMode="External"/><Relationship Id="rId3422" Type="http://schemas.openxmlformats.org/officeDocument/2006/relationships/hyperlink" Target="https://maps.google.com/maps?q=Northwich,England&amp;ll=53.2765,-2.5979&amp;z=6&amp;output=embed" TargetMode="External"/><Relationship Id="rId136" Type="http://schemas.openxmlformats.org/officeDocument/2006/relationships/hyperlink" Target="https://maps.google.com/maps?q=Miami,Florida&amp;ll=25.8906,-80.1784&amp;z=6&amp;output=embed" TargetMode="External"/><Relationship Id="rId343" Type="http://schemas.openxmlformats.org/officeDocument/2006/relationships/hyperlink" Target="https://maps.google.com/maps?q=Jaipur,Rajasthan&amp;ll=26.9525,75.7105&amp;z=6&amp;output=embed" TargetMode="External"/><Relationship Id="rId550" Type="http://schemas.openxmlformats.org/officeDocument/2006/relationships/hyperlink" Target="https://maps.google.com/maps?ll=20.0063,77.006&amp;z=6&amp;output=embed" TargetMode="External"/><Relationship Id="rId1180" Type="http://schemas.openxmlformats.org/officeDocument/2006/relationships/hyperlink" Target="https://maps.google.com/maps?q=Elkton,Maryland&amp;ll=39.6249,-75.8351&amp;z=6&amp;output=embed" TargetMode="External"/><Relationship Id="rId2024" Type="http://schemas.openxmlformats.org/officeDocument/2006/relationships/hyperlink" Target="https://maps.google.com/maps?q=Patna,Bihar&amp;ll=25.5908,85.1348&amp;z=6&amp;output=embed" TargetMode="External"/><Relationship Id="rId2231" Type="http://schemas.openxmlformats.org/officeDocument/2006/relationships/hyperlink" Target="https://maps.google.com/maps?ll=20.0063,77.006&amp;z=6&amp;output=embed" TargetMode="External"/><Relationship Id="rId203" Type="http://schemas.openxmlformats.org/officeDocument/2006/relationships/hyperlink" Target="https://maps.google.com/maps?q=New" TargetMode="External"/><Relationship Id="rId1040" Type="http://schemas.openxmlformats.org/officeDocument/2006/relationships/hyperlink" Target="https://maps.google.com/maps?q=Kolkata,West" TargetMode="External"/><Relationship Id="rId4196" Type="http://schemas.openxmlformats.org/officeDocument/2006/relationships/hyperlink" Target="https://maps.google.com/maps?q=Gorakhpur,Uttar" TargetMode="External"/><Relationship Id="rId410" Type="http://schemas.openxmlformats.org/officeDocument/2006/relationships/hyperlink" Target="https://maps.google.com/maps?q=Johannesburg,Gauteng&amp;ll=-26.3811,27.8376&amp;z=6&amp;output=embed" TargetMode="External"/><Relationship Id="rId1997" Type="http://schemas.openxmlformats.org/officeDocument/2006/relationships/hyperlink" Target="https://maps.google.com/maps?q=Delhi,National" TargetMode="External"/><Relationship Id="rId4056" Type="http://schemas.openxmlformats.org/officeDocument/2006/relationships/hyperlink" Target="https://maps.google.com/maps?q=Washington,West" TargetMode="External"/><Relationship Id="rId1857" Type="http://schemas.openxmlformats.org/officeDocument/2006/relationships/hyperlink" Target="https://maps.google.com/maps?q=Bengaluru,Karnataka&amp;ll=12.9634,77.5855&amp;z=6&amp;output=embed" TargetMode="External"/><Relationship Id="rId2908" Type="http://schemas.openxmlformats.org/officeDocument/2006/relationships/hyperlink" Target="https://maps.google.com/maps?ll=37.751,-97.822&amp;z=6&amp;output=embed" TargetMode="External"/><Relationship Id="rId4263" Type="http://schemas.openxmlformats.org/officeDocument/2006/relationships/hyperlink" Target="https://maps.google.com/maps?q=Malvern,Victoria&amp;ll=-37.857,145.0345&amp;z=6&amp;output=embed" TargetMode="External"/><Relationship Id="rId4470" Type="http://schemas.openxmlformats.org/officeDocument/2006/relationships/hyperlink" Target="https://maps.google.com/maps?q=Abu" TargetMode="External"/><Relationship Id="rId1717" Type="http://schemas.openxmlformats.org/officeDocument/2006/relationships/hyperlink" Target="https://maps.google.com/maps?q=Alexandria,Virginia&amp;ll=38.8155,-77.1205&amp;z=6&amp;output=embed" TargetMode="External"/><Relationship Id="rId1924" Type="http://schemas.openxmlformats.org/officeDocument/2006/relationships/hyperlink" Target="https://maps.google.com/maps?q=Brasov,Brasov&amp;ll=45.6524,25.6109&amp;z=6&amp;output=embed" TargetMode="External"/><Relationship Id="rId3072" Type="http://schemas.openxmlformats.org/officeDocument/2006/relationships/hyperlink" Target="https://maps.google.com/maps?q=Chessington,England&amp;ll=51.3604,-0.3023&amp;z=6&amp;output=embed" TargetMode="External"/><Relationship Id="rId4123" Type="http://schemas.openxmlformats.org/officeDocument/2006/relationships/hyperlink" Target="https://maps.google.com/maps?q=New" TargetMode="External"/><Relationship Id="rId4330" Type="http://schemas.openxmlformats.org/officeDocument/2006/relationships/hyperlink" Target="https://maps.google.com/maps?q=Brisbane,Queensland&amp;ll=-27.4732,153.0215&amp;z=6&amp;output=embed" TargetMode="External"/><Relationship Id="rId3889" Type="http://schemas.openxmlformats.org/officeDocument/2006/relationships/hyperlink" Target="https://maps.google.com/maps?q=Jaipur,Rajasthan&amp;ll=26.9525,75.7105&amp;z=6&amp;output=embed" TargetMode="External"/><Relationship Id="rId2698" Type="http://schemas.openxmlformats.org/officeDocument/2006/relationships/hyperlink" Target="https://maps.google.com/maps?q=Columbus,Ohio&amp;ll=39.9508,-82.9329&amp;z=6&amp;output=embed" TargetMode="External"/><Relationship Id="rId3749" Type="http://schemas.openxmlformats.org/officeDocument/2006/relationships/hyperlink" Target="https://maps.google.com/maps?q=Toronto,Ontario&amp;ll=43.6661,-79.529&amp;z=6&amp;output=embed" TargetMode="External"/><Relationship Id="rId3956" Type="http://schemas.openxmlformats.org/officeDocument/2006/relationships/hyperlink" Target="https://maps.google.com/maps?q=Kolkata,West" TargetMode="External"/><Relationship Id="rId877" Type="http://schemas.openxmlformats.org/officeDocument/2006/relationships/hyperlink" Target="https://maps.google.com/maps?q=Karur,Tamil" TargetMode="External"/><Relationship Id="rId2558" Type="http://schemas.openxmlformats.org/officeDocument/2006/relationships/hyperlink" Target="https://maps.google.com/maps?q=New" TargetMode="External"/><Relationship Id="rId2765" Type="http://schemas.openxmlformats.org/officeDocument/2006/relationships/hyperlink" Target="https://maps.google.com/maps?q=Indore,Madhya" TargetMode="External"/><Relationship Id="rId2972" Type="http://schemas.openxmlformats.org/officeDocument/2006/relationships/hyperlink" Target="https://maps.google.com/maps?q=Lucknow,Uttar" TargetMode="External"/><Relationship Id="rId3609" Type="http://schemas.openxmlformats.org/officeDocument/2006/relationships/hyperlink" Target="https://maps.google.com/maps?ll=51.4964,-0.1224&amp;z=6&amp;output=embed" TargetMode="External"/><Relationship Id="rId3816" Type="http://schemas.openxmlformats.org/officeDocument/2006/relationships/hyperlink" Target="https://maps.google.com/maps?q=Edmonton,Alberta&amp;ll=53.5222,-113.4551&amp;z=6&amp;output=embed" TargetMode="External"/><Relationship Id="rId737" Type="http://schemas.openxmlformats.org/officeDocument/2006/relationships/hyperlink" Target="https://maps.google.com/maps?q=Pune,Maharashtra&amp;ll=18.6161,73.7286&amp;z=6&amp;output=embed" TargetMode="External"/><Relationship Id="rId944" Type="http://schemas.openxmlformats.org/officeDocument/2006/relationships/hyperlink" Target="https://maps.google.com/maps?q=Ernakulam,Kerala&amp;ll=9.9628,76.2964&amp;z=6&amp;output=embed" TargetMode="External"/><Relationship Id="rId1367" Type="http://schemas.openxmlformats.org/officeDocument/2006/relationships/hyperlink" Target="https://maps.google.com/maps?q=Hyderabad,Telangana&amp;ll=17.4254,78.5075&amp;z=6&amp;output=embed" TargetMode="External"/><Relationship Id="rId1574" Type="http://schemas.openxmlformats.org/officeDocument/2006/relationships/hyperlink" Target="https://maps.google.com/maps?q=Jaipur,Rajasthan&amp;ll=26.9525,75.7105&amp;z=6&amp;output=embed" TargetMode="External"/><Relationship Id="rId1781" Type="http://schemas.openxmlformats.org/officeDocument/2006/relationships/hyperlink" Target="https://maps.google.com/maps?q=Guwahati,Assam&amp;ll=26.1206,91.6523&amp;z=6&amp;output=embed" TargetMode="External"/><Relationship Id="rId2418" Type="http://schemas.openxmlformats.org/officeDocument/2006/relationships/hyperlink" Target="https://maps.google.com/maps?q=Cape" TargetMode="External"/><Relationship Id="rId2625" Type="http://schemas.openxmlformats.org/officeDocument/2006/relationships/hyperlink" Target="https://maps.google.com/maps?q=Peoria,Arizona&amp;ll=33.6068,-112.2279&amp;z=6&amp;output=embed" TargetMode="External"/><Relationship Id="rId2832" Type="http://schemas.openxmlformats.org/officeDocument/2006/relationships/hyperlink" Target="https://maps.google.com/maps?q=Delhi,National" TargetMode="External"/><Relationship Id="rId73" Type="http://schemas.openxmlformats.org/officeDocument/2006/relationships/hyperlink" Target="https://maps.google.com/maps?q=Pune,Maharashtra&amp;ll=18.6161,73.7286&amp;z=6&amp;output=embed" TargetMode="External"/><Relationship Id="rId804" Type="http://schemas.openxmlformats.org/officeDocument/2006/relationships/hyperlink" Target="https://maps.google.com/maps?q=Johnson" TargetMode="External"/><Relationship Id="rId1227" Type="http://schemas.openxmlformats.org/officeDocument/2006/relationships/hyperlink" Target="https://maps.google.com/maps?q=Nashville,Tennessee&amp;ll=36.066,-86.9659&amp;z=6&amp;output=embed" TargetMode="External"/><Relationship Id="rId1434" Type="http://schemas.openxmlformats.org/officeDocument/2006/relationships/hyperlink" Target="https://maps.google.com/maps?q=Vizianagaram,Andhra" TargetMode="External"/><Relationship Id="rId1641" Type="http://schemas.openxmlformats.org/officeDocument/2006/relationships/hyperlink" Target="https://maps.google.com/maps?q=Austin,Texas&amp;ll=30.1746,-97.8203&amp;z=6&amp;output=embed" TargetMode="External"/><Relationship Id="rId4797" Type="http://schemas.openxmlformats.org/officeDocument/2006/relationships/hyperlink" Target="https://maps.google.com/maps?q=Charlotte,North" TargetMode="External"/><Relationship Id="rId1501" Type="http://schemas.openxmlformats.org/officeDocument/2006/relationships/hyperlink" Target="https://maps.google.com/maps?q=Portage,Wisconsin&amp;ll=43.55,-89.4738&amp;z=6&amp;output=embed" TargetMode="External"/><Relationship Id="rId3399" Type="http://schemas.openxmlformats.org/officeDocument/2006/relationships/hyperlink" Target="https://maps.google.com/maps?q=Ipswich,England&amp;ll=52.0444,1.1273&amp;z=6&amp;output=embed" TargetMode="External"/><Relationship Id="rId4657" Type="http://schemas.openxmlformats.org/officeDocument/2006/relationships/hyperlink" Target="https://maps.google.com/maps?q=Kenosha,Wisconsin&amp;ll=42.5601,-87.8756&amp;z=6&amp;output=embed" TargetMode="External"/><Relationship Id="rId3259" Type="http://schemas.openxmlformats.org/officeDocument/2006/relationships/hyperlink" Target="https://maps.google.com/maps?q=New" TargetMode="External"/><Relationship Id="rId3466" Type="http://schemas.openxmlformats.org/officeDocument/2006/relationships/hyperlink" Target="https://maps.google.com/maps?q=Edmonton,Alberta&amp;ll=53.655,-113.3784&amp;z=6&amp;output=embed" TargetMode="External"/><Relationship Id="rId4517" Type="http://schemas.openxmlformats.org/officeDocument/2006/relationships/hyperlink" Target="https://maps.google.com/maps?q=Suleja,Niger" TargetMode="External"/><Relationship Id="rId387" Type="http://schemas.openxmlformats.org/officeDocument/2006/relationships/hyperlink" Target="https://maps.google.com/maps?q=St" TargetMode="External"/><Relationship Id="rId594" Type="http://schemas.openxmlformats.org/officeDocument/2006/relationships/hyperlink" Target="https://maps.google.com/maps?q=Hacienda" TargetMode="External"/><Relationship Id="rId2068" Type="http://schemas.openxmlformats.org/officeDocument/2006/relationships/hyperlink" Target="https://maps.google.com/maps?q=Kathmandu,Bagmati" TargetMode="External"/><Relationship Id="rId2275" Type="http://schemas.openxmlformats.org/officeDocument/2006/relationships/hyperlink" Target="https://maps.google.com/maps?ll=20.0063,77.006&amp;z=6&amp;output=embed" TargetMode="External"/><Relationship Id="rId3119" Type="http://schemas.openxmlformats.org/officeDocument/2006/relationships/hyperlink" Target="https://maps.google.com/maps?q=Eugene,Oregon&amp;ll=44.0683,-123.0763&amp;z=6&amp;output=embed" TargetMode="External"/><Relationship Id="rId3326" Type="http://schemas.openxmlformats.org/officeDocument/2006/relationships/hyperlink" Target="https://maps.google.com/maps?q=Sherman" TargetMode="External"/><Relationship Id="rId3673" Type="http://schemas.openxmlformats.org/officeDocument/2006/relationships/hyperlink" Target="https://maps.google.com/maps?q=Guelph,Ontario&amp;ll=43.5698,-80.2421&amp;z=6&amp;output=embed" TargetMode="External"/><Relationship Id="rId3880" Type="http://schemas.openxmlformats.org/officeDocument/2006/relationships/hyperlink" Target="https://maps.google.com/maps?q=Alappuzha,Kerala&amp;ll=9.4897,76.3223&amp;z=6&amp;output=embed" TargetMode="External"/><Relationship Id="rId4724" Type="http://schemas.openxmlformats.org/officeDocument/2006/relationships/hyperlink" Target="https://maps.google.com/maps?q=Genoa" TargetMode="External"/><Relationship Id="rId247" Type="http://schemas.openxmlformats.org/officeDocument/2006/relationships/hyperlink" Target="https://maps.google.com/maps?ll=20.0063,77.006&amp;z=6&amp;output=embed" TargetMode="External"/><Relationship Id="rId1084" Type="http://schemas.openxmlformats.org/officeDocument/2006/relationships/hyperlink" Target="https://maps.google.com/maps?q=Varanasi,Uttar" TargetMode="External"/><Relationship Id="rId2482" Type="http://schemas.openxmlformats.org/officeDocument/2006/relationships/hyperlink" Target="https://maps.google.com/maps?q=Chennai,Tamil" TargetMode="External"/><Relationship Id="rId3533" Type="http://schemas.openxmlformats.org/officeDocument/2006/relationships/hyperlink" Target="https://maps.google.com/maps?q=Pasay,Metro" TargetMode="External"/><Relationship Id="rId3740" Type="http://schemas.openxmlformats.org/officeDocument/2006/relationships/hyperlink" Target="https://maps.google.com/maps?q=Sunderland,England&amp;ll=54.92,-1.429&amp;z=6&amp;output=embed" TargetMode="External"/><Relationship Id="rId107" Type="http://schemas.openxmlformats.org/officeDocument/2006/relationships/hyperlink" Target="https://maps.google.com/maps?q=Patna,Bihar&amp;ll=25.5908,85.1348&amp;z=6&amp;output=embed" TargetMode="External"/><Relationship Id="rId454" Type="http://schemas.openxmlformats.org/officeDocument/2006/relationships/hyperlink" Target="https://maps.google.com/maps?ll=30,70&amp;z=6&amp;output=embed" TargetMode="External"/><Relationship Id="rId661" Type="http://schemas.openxmlformats.org/officeDocument/2006/relationships/hyperlink" Target="https://maps.google.com/maps?q=Kochi,Kerala&amp;ll=9.9185,76.2558&amp;z=6&amp;output=embed" TargetMode="External"/><Relationship Id="rId1291" Type="http://schemas.openxmlformats.org/officeDocument/2006/relationships/hyperlink" Target="https://maps.google.com/maps?ll=7.9959,38.0003&amp;z=6&amp;output=embed" TargetMode="External"/><Relationship Id="rId2135" Type="http://schemas.openxmlformats.org/officeDocument/2006/relationships/hyperlink" Target="https://maps.google.com/maps?q=Seattle,Washington&amp;ll=47.63,-122.2972&amp;z=6&amp;output=embed" TargetMode="External"/><Relationship Id="rId2342" Type="http://schemas.openxmlformats.org/officeDocument/2006/relationships/hyperlink" Target="https://maps.google.com/maps?q=Mumbai,Maharashtra&amp;ll=19.0748,72.8856&amp;z=6&amp;output=embed" TargetMode="External"/><Relationship Id="rId3600" Type="http://schemas.openxmlformats.org/officeDocument/2006/relationships/hyperlink" Target="https://maps.google.com/maps?ll=51.4964,-0.1224&amp;z=6&amp;output=embed" TargetMode="External"/><Relationship Id="rId314" Type="http://schemas.openxmlformats.org/officeDocument/2006/relationships/hyperlink" Target="https://maps.google.com/maps?q=Nagpur,Maharashtra&amp;ll=21.1161,79.0706&amp;z=6&amp;output=embed" TargetMode="External"/><Relationship Id="rId521" Type="http://schemas.openxmlformats.org/officeDocument/2006/relationships/hyperlink" Target="https://maps.google.com/maps?q=Port" TargetMode="External"/><Relationship Id="rId1151" Type="http://schemas.openxmlformats.org/officeDocument/2006/relationships/hyperlink" Target="https://maps.google.com/maps?q=Limerick,Munster&amp;ll=52.6669,-8.6274&amp;z=6&amp;output=embed" TargetMode="External"/><Relationship Id="rId2202" Type="http://schemas.openxmlformats.org/officeDocument/2006/relationships/hyperlink" Target="https://maps.google.com/maps?q=Davao" TargetMode="External"/><Relationship Id="rId1011" Type="http://schemas.openxmlformats.org/officeDocument/2006/relationships/hyperlink" Target="https://maps.google.com/maps?q=Pound" TargetMode="External"/><Relationship Id="rId1968" Type="http://schemas.openxmlformats.org/officeDocument/2006/relationships/hyperlink" Target="https://maps.google.com/maps?q=New" TargetMode="External"/><Relationship Id="rId4167" Type="http://schemas.openxmlformats.org/officeDocument/2006/relationships/hyperlink" Target="https://maps.google.com/maps?q=Tagbilaran,Central" TargetMode="External"/><Relationship Id="rId4374" Type="http://schemas.openxmlformats.org/officeDocument/2006/relationships/hyperlink" Target="https://maps.google.com/maps?q=Leeds,England&amp;ll=53.7881,-1.6008&amp;z=6&amp;output=embed" TargetMode="External"/><Relationship Id="rId4581" Type="http://schemas.openxmlformats.org/officeDocument/2006/relationships/hyperlink" Target="https://maps.google.com/maps?q=Waterloo,Ontario&amp;ll=43.474,-80.554&amp;z=6&amp;output=embed" TargetMode="External"/><Relationship Id="rId3183" Type="http://schemas.openxmlformats.org/officeDocument/2006/relationships/hyperlink" Target="https://maps.google.com/maps?q=Reading,Pennsylvania&amp;ll=40.3473,-75.9305&amp;z=6&amp;output=embed" TargetMode="External"/><Relationship Id="rId3390" Type="http://schemas.openxmlformats.org/officeDocument/2006/relationships/hyperlink" Target="https://maps.google.com/maps?q=Davao" TargetMode="External"/><Relationship Id="rId4027" Type="http://schemas.openxmlformats.org/officeDocument/2006/relationships/hyperlink" Target="https://maps.google.com/maps?q=Imphal,Manipur&amp;ll=24.809,93.9407&amp;z=6&amp;output=embed" TargetMode="External"/><Relationship Id="rId4234" Type="http://schemas.openxmlformats.org/officeDocument/2006/relationships/hyperlink" Target="https://maps.google.com/maps?q=East" TargetMode="External"/><Relationship Id="rId4441" Type="http://schemas.openxmlformats.org/officeDocument/2006/relationships/hyperlink" Target="https://maps.google.com/maps?q=Danville,Pennsylvania&amp;ll=40.9781,-76.6268&amp;z=6&amp;output=embed" TargetMode="External"/><Relationship Id="rId1828" Type="http://schemas.openxmlformats.org/officeDocument/2006/relationships/hyperlink" Target="https://maps.google.com/maps?q=Jaipur,Rajasthan&amp;ll=26.9525,75.7105&amp;z=6&amp;output=embed" TargetMode="External"/><Relationship Id="rId3043" Type="http://schemas.openxmlformats.org/officeDocument/2006/relationships/hyperlink" Target="https://maps.google.com/maps?q=Tamil" TargetMode="External"/><Relationship Id="rId3250" Type="http://schemas.openxmlformats.org/officeDocument/2006/relationships/hyperlink" Target="https://maps.google.com/maps?q=Madison,Alabama&amp;ll=34.7095,-86.7361&amp;z=6&amp;output=embed" TargetMode="External"/><Relationship Id="rId171" Type="http://schemas.openxmlformats.org/officeDocument/2006/relationships/hyperlink" Target="https://maps.google.com/maps?q=Ahmedabad,Gujarat&amp;ll=23.0276,72.5871&amp;z=6&amp;output=embed" TargetMode="External"/><Relationship Id="rId4301" Type="http://schemas.openxmlformats.org/officeDocument/2006/relationships/hyperlink" Target="https://maps.google.com/maps?q=Bacau,Bacau&amp;ll=46.5701,26.9124&amp;z=6&amp;output=embed" TargetMode="External"/><Relationship Id="rId3110" Type="http://schemas.openxmlformats.org/officeDocument/2006/relationships/hyperlink" Target="https://maps.google.com/maps?q=Caloocan" TargetMode="External"/><Relationship Id="rId988" Type="http://schemas.openxmlformats.org/officeDocument/2006/relationships/hyperlink" Target="https://maps.google.com/maps?q=Abbotsford,British" TargetMode="External"/><Relationship Id="rId2669" Type="http://schemas.openxmlformats.org/officeDocument/2006/relationships/hyperlink" Target="https://maps.google.com/maps?q=Hyderabad,Telangana&amp;ll=17.4254,78.5075&amp;z=6&amp;output=embed" TargetMode="External"/><Relationship Id="rId2876" Type="http://schemas.openxmlformats.org/officeDocument/2006/relationships/hyperlink" Target="https://maps.google.com/maps?q=Managua,Departamento" TargetMode="External"/><Relationship Id="rId3927" Type="http://schemas.openxmlformats.org/officeDocument/2006/relationships/hyperlink" Target="https://maps.google.com/maps?q=Cagayan" TargetMode="External"/><Relationship Id="rId848" Type="http://schemas.openxmlformats.org/officeDocument/2006/relationships/hyperlink" Target="https://maps.google.com/maps?q=Lucknow,Uttar" TargetMode="External"/><Relationship Id="rId1478" Type="http://schemas.openxmlformats.org/officeDocument/2006/relationships/hyperlink" Target="https://maps.google.com/maps?q=Duhok,Duhok&amp;ll=36.8591,42.987&amp;z=6&amp;output=embed" TargetMode="External"/><Relationship Id="rId1685" Type="http://schemas.openxmlformats.org/officeDocument/2006/relationships/hyperlink" Target="https://maps.google.com/maps?q=Naga,Bicol&amp;ll=13.6166,123.1804&amp;z=6&amp;output=embed" TargetMode="External"/><Relationship Id="rId1892" Type="http://schemas.openxmlformats.org/officeDocument/2006/relationships/hyperlink" Target="https://maps.google.com/maps?q=Hassmersheim,Baden-W%C3%BCrttemberg&amp;ll=49.3002,9.1536&amp;z=6&amp;output=embed" TargetMode="External"/><Relationship Id="rId2529" Type="http://schemas.openxmlformats.org/officeDocument/2006/relationships/hyperlink" Target="https://maps.google.com/maps?q=New" TargetMode="External"/><Relationship Id="rId2736" Type="http://schemas.openxmlformats.org/officeDocument/2006/relationships/hyperlink" Target="https://maps.google.com/maps?q=Kensington,England&amp;ll=51.4827,-0.1615&amp;z=6&amp;output=embed" TargetMode="External"/><Relationship Id="rId4091" Type="http://schemas.openxmlformats.org/officeDocument/2006/relationships/hyperlink" Target="https://maps.google.com/maps?q=Central" TargetMode="External"/><Relationship Id="rId708" Type="http://schemas.openxmlformats.org/officeDocument/2006/relationships/hyperlink" Target="https://maps.google.com/maps?q=Patna,Bihar&amp;ll=25.5908,85.1348&amp;z=6&amp;output=embed" TargetMode="External"/><Relationship Id="rId915" Type="http://schemas.openxmlformats.org/officeDocument/2006/relationships/hyperlink" Target="https://maps.google.com/maps?q=Muzaffarpur,Bihar&amp;ll=26.1192,85.3963&amp;z=6&amp;output=embed" TargetMode="External"/><Relationship Id="rId1338" Type="http://schemas.openxmlformats.org/officeDocument/2006/relationships/hyperlink" Target="https://maps.google.com/maps?q=Patna,Bihar&amp;ll=25.5908,85.1348&amp;z=6&amp;output=embed" TargetMode="External"/><Relationship Id="rId1545" Type="http://schemas.openxmlformats.org/officeDocument/2006/relationships/hyperlink" Target="https://maps.google.com/maps?ll=20.0063,77.006&amp;z=6&amp;output=embed" TargetMode="External"/><Relationship Id="rId2943" Type="http://schemas.openxmlformats.org/officeDocument/2006/relationships/hyperlink" Target="https://maps.google.com/maps?q=Conwy,Wales&amp;ll=53.2845,-3.8272&amp;z=6&amp;output=embed" TargetMode="External"/><Relationship Id="rId1405" Type="http://schemas.openxmlformats.org/officeDocument/2006/relationships/hyperlink" Target="https://maps.google.com/maps?q=Delhi,National" TargetMode="External"/><Relationship Id="rId1752" Type="http://schemas.openxmlformats.org/officeDocument/2006/relationships/hyperlink" Target="https://maps.google.com/maps?q=Hyderabad,Telangana&amp;ll=17.4254,78.5075&amp;z=6&amp;output=embed" TargetMode="External"/><Relationship Id="rId2803" Type="http://schemas.openxmlformats.org/officeDocument/2006/relationships/hyperlink" Target="https://maps.google.com/maps?q=Cape" TargetMode="External"/><Relationship Id="rId44" Type="http://schemas.openxmlformats.org/officeDocument/2006/relationships/hyperlink" Target="https://maps.google.com/maps?q=Imphal,Manipur&amp;ll=24.809,93.9407&amp;z=6&amp;output=embed" TargetMode="External"/><Relationship Id="rId1612" Type="http://schemas.openxmlformats.org/officeDocument/2006/relationships/hyperlink" Target="https://maps.google.com/maps?q=Vasai,Maharashtra&amp;ll=20.5013,75.6604&amp;z=6&amp;output=embed" TargetMode="External"/><Relationship Id="rId4768" Type="http://schemas.openxmlformats.org/officeDocument/2006/relationships/hyperlink" Target="https://maps.google.com/maps?q=San" TargetMode="External"/><Relationship Id="rId498" Type="http://schemas.openxmlformats.org/officeDocument/2006/relationships/hyperlink" Target="https://maps.google.com/maps?ll=20.0063,77.006&amp;z=6&amp;output=embed" TargetMode="External"/><Relationship Id="rId2179" Type="http://schemas.openxmlformats.org/officeDocument/2006/relationships/hyperlink" Target="https://maps.google.com/maps?q=Lucknow,Uttar" TargetMode="External"/><Relationship Id="rId3577" Type="http://schemas.openxmlformats.org/officeDocument/2006/relationships/hyperlink" Target="https://maps.google.com/maps?q=Amarillo,Texas&amp;ll=35.0763,-101.8349&amp;z=6&amp;output=embed" TargetMode="External"/><Relationship Id="rId3784" Type="http://schemas.openxmlformats.org/officeDocument/2006/relationships/hyperlink" Target="https://maps.google.com/maps?q=Wolverhampton,England&amp;ll=52.588,-2.0638&amp;z=6&amp;output=embed" TargetMode="External"/><Relationship Id="rId3991" Type="http://schemas.openxmlformats.org/officeDocument/2006/relationships/hyperlink" Target="https://maps.google.com/maps?q=Guntur,Andhra" TargetMode="External"/><Relationship Id="rId4628" Type="http://schemas.openxmlformats.org/officeDocument/2006/relationships/hyperlink" Target="https://maps.google.com/maps?q=Warren,Michigan&amp;ll=42.5134,-83.0647&amp;z=6&amp;output=embed" TargetMode="External"/><Relationship Id="rId2386" Type="http://schemas.openxmlformats.org/officeDocument/2006/relationships/hyperlink" Target="https://maps.google.com/maps?q=Athens,Attica&amp;ll=37.9842,23.7353&amp;z=6&amp;output=embed" TargetMode="External"/><Relationship Id="rId2593" Type="http://schemas.openxmlformats.org/officeDocument/2006/relationships/hyperlink" Target="https://maps.google.com/maps?q=Glasgow,Scotland&amp;ll=55.8036,-4.1294&amp;z=6&amp;output=embed" TargetMode="External"/><Relationship Id="rId3437" Type="http://schemas.openxmlformats.org/officeDocument/2006/relationships/hyperlink" Target="https://maps.google.com/maps?q=Stony" TargetMode="External"/><Relationship Id="rId3644" Type="http://schemas.openxmlformats.org/officeDocument/2006/relationships/hyperlink" Target="https://maps.google.com/maps?q=Sindelfingen,Baden-W%C3%BCrttemberg&amp;ll=48.7045,9.0232&amp;z=6&amp;output=embed" TargetMode="External"/><Relationship Id="rId3851" Type="http://schemas.openxmlformats.org/officeDocument/2006/relationships/hyperlink" Target="https://maps.google.com/maps?q=Clacton-on-Sea,England&amp;ll=51.8186,1.132&amp;z=6&amp;output=embed" TargetMode="External"/><Relationship Id="rId358" Type="http://schemas.openxmlformats.org/officeDocument/2006/relationships/hyperlink" Target="https://maps.google.com/maps?q=Mumbai,Maharashtra&amp;ll=19.0748,72.8856&amp;z=6&amp;output=embed" TargetMode="External"/><Relationship Id="rId565" Type="http://schemas.openxmlformats.org/officeDocument/2006/relationships/hyperlink" Target="https://maps.google.com/maps?q=Houston,Texas&amp;ll=29.7953,-95.4968&amp;z=6&amp;output=embed" TargetMode="External"/><Relationship Id="rId772" Type="http://schemas.openxmlformats.org/officeDocument/2006/relationships/hyperlink" Target="https://maps.google.com/maps?q=Kolkata,West" TargetMode="External"/><Relationship Id="rId1195" Type="http://schemas.openxmlformats.org/officeDocument/2006/relationships/hyperlink" Target="https://maps.google.com/maps?q=Vapi,Gujarat&amp;ll=20.3661,72.8998&amp;z=6&amp;output=embed" TargetMode="External"/><Relationship Id="rId2039" Type="http://schemas.openxmlformats.org/officeDocument/2006/relationships/hyperlink" Target="https://maps.google.com/maps?q=Birmingham,England&amp;ll=52.4918,-1.8598&amp;z=6&amp;output=embed" TargetMode="External"/><Relationship Id="rId2246" Type="http://schemas.openxmlformats.org/officeDocument/2006/relationships/hyperlink" Target="https://maps.google.com/maps?q=Chennai,Tamil" TargetMode="External"/><Relationship Id="rId2453" Type="http://schemas.openxmlformats.org/officeDocument/2006/relationships/hyperlink" Target="https://maps.google.com/maps?q=Jaipur,Rajasthan&amp;ll=26.9525,75.7105&amp;z=6&amp;output=embed" TargetMode="External"/><Relationship Id="rId2660" Type="http://schemas.openxmlformats.org/officeDocument/2006/relationships/hyperlink" Target="https://maps.google.com/maps?q=Resende,Viseu&amp;ll=41.1086,-7.9628&amp;z=6&amp;output=embed" TargetMode="External"/><Relationship Id="rId3504" Type="http://schemas.openxmlformats.org/officeDocument/2006/relationships/hyperlink" Target="https://maps.google.com/maps?q=Pune,Maharashtra&amp;ll=18.6161,73.7286&amp;z=6&amp;output=embed" TargetMode="External"/><Relationship Id="rId3711" Type="http://schemas.openxmlformats.org/officeDocument/2006/relationships/hyperlink" Target="https://maps.google.com/maps?q=Crewe,England&amp;ll=53.0477,-2.378&amp;z=6&amp;output=embed" TargetMode="External"/><Relationship Id="rId218" Type="http://schemas.openxmlformats.org/officeDocument/2006/relationships/hyperlink" Target="https://maps.google.com/maps?q=Lake" TargetMode="External"/><Relationship Id="rId425" Type="http://schemas.openxmlformats.org/officeDocument/2006/relationships/hyperlink" Target="https://maps.google.com/maps?ll=20.0063,77.006&amp;z=6&amp;output=embed" TargetMode="External"/><Relationship Id="rId632" Type="http://schemas.openxmlformats.org/officeDocument/2006/relationships/hyperlink" Target="https://maps.google.com/maps?q=Delhi,National" TargetMode="External"/><Relationship Id="rId1055" Type="http://schemas.openxmlformats.org/officeDocument/2006/relationships/hyperlink" Target="https://maps.google.com/maps?q=Isle" TargetMode="External"/><Relationship Id="rId1262" Type="http://schemas.openxmlformats.org/officeDocument/2006/relationships/hyperlink" Target="https://maps.google.com/maps?q=Warrington,England&amp;ll=53.3524,-2.5483&amp;z=6&amp;output=embed" TargetMode="External"/><Relationship Id="rId2106" Type="http://schemas.openxmlformats.org/officeDocument/2006/relationships/hyperlink" Target="https://maps.google.com/maps?q=Atlanta,Georgia&amp;ll=33.7855,-84.3612&amp;z=6&amp;output=embed" TargetMode="External"/><Relationship Id="rId2313" Type="http://schemas.openxmlformats.org/officeDocument/2006/relationships/hyperlink" Target="https://maps.google.com/maps?q=Seattle,Washington&amp;ll=47.5364,-122.278&amp;z=6&amp;output=embed" TargetMode="External"/><Relationship Id="rId2520" Type="http://schemas.openxmlformats.org/officeDocument/2006/relationships/hyperlink" Target="https://maps.google.com/maps?q=Edmonton,Alberta&amp;ll=53.4179,-113.5785&amp;z=6&amp;output=embed" TargetMode="External"/><Relationship Id="rId1122" Type="http://schemas.openxmlformats.org/officeDocument/2006/relationships/hyperlink" Target="https://maps.google.com/maps?ll=37.751,-97.822&amp;z=6&amp;output=embed" TargetMode="External"/><Relationship Id="rId4278" Type="http://schemas.openxmlformats.org/officeDocument/2006/relationships/hyperlink" Target="https://maps.google.com/maps?q=Kandy,Central" TargetMode="External"/><Relationship Id="rId4485" Type="http://schemas.openxmlformats.org/officeDocument/2006/relationships/hyperlink" Target="https://maps.google.com/maps?q=Slough,England&amp;ll=51.4991,-0.5545&amp;z=6&amp;output=embed" TargetMode="External"/><Relationship Id="rId3087" Type="http://schemas.openxmlformats.org/officeDocument/2006/relationships/hyperlink" Target="https://maps.google.com/maps?q=Bengaluru,Karnataka&amp;ll=12.9634,77.5855&amp;z=6&amp;output=embed" TargetMode="External"/><Relationship Id="rId3294" Type="http://schemas.openxmlformats.org/officeDocument/2006/relationships/hyperlink" Target="https://maps.google.com/maps?q=Anchorage,Alaska&amp;ll=61.2034,-149.7595&amp;z=6&amp;output=embed" TargetMode="External"/><Relationship Id="rId4138" Type="http://schemas.openxmlformats.org/officeDocument/2006/relationships/hyperlink" Target="https://maps.google.com/maps?q=Middletown,Delaware&amp;ll=39.4851,-75.6794&amp;z=6&amp;output=embed" TargetMode="External"/><Relationship Id="rId4345" Type="http://schemas.openxmlformats.org/officeDocument/2006/relationships/hyperlink" Target="https://maps.google.com/maps?q=Hyderabad,Sindh&amp;ll=25.3924,68.3737&amp;z=6&amp;output=embed" TargetMode="External"/><Relationship Id="rId4692" Type="http://schemas.openxmlformats.org/officeDocument/2006/relationships/hyperlink" Target="https://maps.google.com/maps?q=Sittingbourne,England&amp;ll=51.3464,0.7372&amp;z=6&amp;output=embed" TargetMode="External"/><Relationship Id="rId1939" Type="http://schemas.openxmlformats.org/officeDocument/2006/relationships/hyperlink" Target="https://maps.google.com/maps?q=Blackpool,England&amp;ll=53.8119,-3.0226&amp;z=6&amp;output=embed" TargetMode="External"/><Relationship Id="rId4552" Type="http://schemas.openxmlformats.org/officeDocument/2006/relationships/hyperlink" Target="https://maps.google.com/maps?q=Pune,Maharashtra&amp;ll=18.5213,73.8523&amp;z=6&amp;output=embed" TargetMode="External"/><Relationship Id="rId3154" Type="http://schemas.openxmlformats.org/officeDocument/2006/relationships/hyperlink" Target="https://maps.google.com/maps?q=Cleveland,Ohio&amp;ll=41.4951,-81.4657&amp;z=6&amp;output=embed" TargetMode="External"/><Relationship Id="rId3361" Type="http://schemas.openxmlformats.org/officeDocument/2006/relationships/hyperlink" Target="https://maps.google.com/maps?q=Tarlac" TargetMode="External"/><Relationship Id="rId4205" Type="http://schemas.openxmlformats.org/officeDocument/2006/relationships/hyperlink" Target="https://maps.google.com/maps?q=Nagpur,Maharashtra&amp;ll=21.1161,79.0706&amp;z=6&amp;output=embed" TargetMode="External"/><Relationship Id="rId4412" Type="http://schemas.openxmlformats.org/officeDocument/2006/relationships/hyperlink" Target="https://maps.google.com/maps?q=Walton" TargetMode="External"/><Relationship Id="rId282" Type="http://schemas.openxmlformats.org/officeDocument/2006/relationships/hyperlink" Target="https://maps.google.com/maps?q=Kolkata,West" TargetMode="External"/><Relationship Id="rId2170" Type="http://schemas.openxmlformats.org/officeDocument/2006/relationships/hyperlink" Target="https://maps.google.com/maps?ll=14.5955,120.9721&amp;z=6&amp;output=embed" TargetMode="External"/><Relationship Id="rId3014" Type="http://schemas.openxmlformats.org/officeDocument/2006/relationships/hyperlink" Target="https://maps.google.com/maps?q=San" TargetMode="External"/><Relationship Id="rId3221" Type="http://schemas.openxmlformats.org/officeDocument/2006/relationships/hyperlink" Target="https://maps.google.com/maps?q=West" TargetMode="External"/><Relationship Id="rId8" Type="http://schemas.openxmlformats.org/officeDocument/2006/relationships/hyperlink" Target="https://maps.google.com/maps?q=Dehradun,Uttarakhand&amp;ll=30.322,78.03&amp;z=6&amp;output=embed" TargetMode="External"/><Relationship Id="rId142" Type="http://schemas.openxmlformats.org/officeDocument/2006/relationships/hyperlink" Target="https://maps.google.com/maps?q=Dehradun,Uttarakhand&amp;ll=30.322,78.03&amp;z=6&amp;output=embed" TargetMode="External"/><Relationship Id="rId2030" Type="http://schemas.openxmlformats.org/officeDocument/2006/relationships/hyperlink" Target="https://maps.google.com/maps?q=Chennai,Tamil" TargetMode="External"/><Relationship Id="rId2987" Type="http://schemas.openxmlformats.org/officeDocument/2006/relationships/hyperlink" Target="https://maps.google.com/maps?q=Naga,Bicol&amp;ll=13.6166,123.1804&amp;z=6&amp;output=embed" TargetMode="External"/><Relationship Id="rId959" Type="http://schemas.openxmlformats.org/officeDocument/2006/relationships/hyperlink" Target="https://maps.google.com/maps?q=Troy,New" TargetMode="External"/><Relationship Id="rId1589" Type="http://schemas.openxmlformats.org/officeDocument/2006/relationships/hyperlink" Target="https://maps.google.com/maps?q=Bhubaneswar,Odisha&amp;ll=20.2706,85.8334&amp;z=6&amp;output=embed" TargetMode="External"/><Relationship Id="rId1449" Type="http://schemas.openxmlformats.org/officeDocument/2006/relationships/hyperlink" Target="https://maps.google.com/maps?q=Themar,Thuringia&amp;ll=50.5018,10.614&amp;z=6&amp;output=embed" TargetMode="External"/><Relationship Id="rId1796" Type="http://schemas.openxmlformats.org/officeDocument/2006/relationships/hyperlink" Target="https://maps.google.com/maps?q=Santa" TargetMode="External"/><Relationship Id="rId2847" Type="http://schemas.openxmlformats.org/officeDocument/2006/relationships/hyperlink" Target="https://maps.google.com/maps?q=M%C3%A9rignac,Nouvelle-Aquitaine&amp;ll=44.8323,-0.6308&amp;z=6&amp;output=embed" TargetMode="External"/><Relationship Id="rId4062" Type="http://schemas.openxmlformats.org/officeDocument/2006/relationships/hyperlink" Target="https://maps.google.com/maps?q=Madhya" TargetMode="External"/><Relationship Id="rId88" Type="http://schemas.openxmlformats.org/officeDocument/2006/relationships/hyperlink" Target="https://maps.google.com/maps?q=London,England&amp;ll=51.4023,0.0458&amp;z=6&amp;output=embed" TargetMode="External"/><Relationship Id="rId819" Type="http://schemas.openxmlformats.org/officeDocument/2006/relationships/hyperlink" Target="https://maps.google.com/maps?q=Bloomington,Indiana&amp;ll=39.1397,-86.5141&amp;z=6&amp;output=embed" TargetMode="External"/><Relationship Id="rId1656" Type="http://schemas.openxmlformats.org/officeDocument/2006/relationships/hyperlink" Target="https://maps.google.com/maps?q=Erlanger,Kentucky&amp;ll=39.0055,-84.6006&amp;z=6&amp;output=embed" TargetMode="External"/><Relationship Id="rId1863" Type="http://schemas.openxmlformats.org/officeDocument/2006/relationships/hyperlink" Target="https://maps.google.com/maps?q=Bengaluru,Karnataka&amp;ll=12.9634,77.5855&amp;z=6&amp;output=embed" TargetMode="External"/><Relationship Id="rId2707" Type="http://schemas.openxmlformats.org/officeDocument/2006/relationships/hyperlink" Target="https://maps.google.com/maps?ll=14.5955,120.9721&amp;z=6&amp;output=embed" TargetMode="External"/><Relationship Id="rId2914" Type="http://schemas.openxmlformats.org/officeDocument/2006/relationships/hyperlink" Target="https://maps.google.com/maps?q=Leeds,England&amp;ll=53.8554,-1.5492&amp;z=6&amp;output=embed" TargetMode="External"/><Relationship Id="rId1309" Type="http://schemas.openxmlformats.org/officeDocument/2006/relationships/hyperlink" Target="https://maps.google.com/maps?ll=10,8&amp;z=6&amp;output=embed" TargetMode="External"/><Relationship Id="rId1516" Type="http://schemas.openxmlformats.org/officeDocument/2006/relationships/hyperlink" Target="https://maps.google.com/maps?q=Patna,Bihar&amp;ll=25.5908,85.1348&amp;z=6&amp;output=embed" TargetMode="External"/><Relationship Id="rId1723" Type="http://schemas.openxmlformats.org/officeDocument/2006/relationships/hyperlink" Target="https://maps.google.com/maps?q=Ahmedabad,Gujarat&amp;ll=23.0276,72.5871&amp;z=6&amp;output=embed" TargetMode="External"/><Relationship Id="rId1930" Type="http://schemas.openxmlformats.org/officeDocument/2006/relationships/hyperlink" Target="https://maps.google.com/maps?q=Jhelum,Punjab&amp;ll=32.9262,73.6935&amp;z=6&amp;output=embed" TargetMode="External"/><Relationship Id="rId15" Type="http://schemas.openxmlformats.org/officeDocument/2006/relationships/hyperlink" Target="https://maps.google.com/maps?q=Chandigarh,Chandigarh&amp;ll=30.7339,76.7889&amp;z=6&amp;output=embed" TargetMode="External"/><Relationship Id="rId3688" Type="http://schemas.openxmlformats.org/officeDocument/2006/relationships/hyperlink" Target="https://maps.google.com/maps?q=St" TargetMode="External"/><Relationship Id="rId3895" Type="http://schemas.openxmlformats.org/officeDocument/2006/relationships/hyperlink" Target="https://maps.google.com/maps?q=Mysore,Karnataka&amp;ll=12.2989,76.6394&amp;z=6&amp;output=embed" TargetMode="External"/><Relationship Id="rId4739" Type="http://schemas.openxmlformats.org/officeDocument/2006/relationships/hyperlink" Target="https://maps.google.com/maps?ll=37.751,-97.822&amp;z=6&amp;output=embed" TargetMode="External"/><Relationship Id="rId2497" Type="http://schemas.openxmlformats.org/officeDocument/2006/relationships/hyperlink" Target="https://maps.google.com/maps?q=Santa" TargetMode="External"/><Relationship Id="rId3548" Type="http://schemas.openxmlformats.org/officeDocument/2006/relationships/hyperlink" Target="https://maps.google.com/maps?q=Winnipeg,Manitoba&amp;ll=49.9514,-97.1133&amp;z=6&amp;output=embed" TargetMode="External"/><Relationship Id="rId3755" Type="http://schemas.openxmlformats.org/officeDocument/2006/relationships/hyperlink" Target="https://maps.google.com/maps?q=Chester,England&amp;ll=53.2402,-2.9088&amp;z=6&amp;output=embed" TargetMode="External"/><Relationship Id="rId4806" Type="http://schemas.openxmlformats.org/officeDocument/2006/relationships/hyperlink" Target="https://maps.google.com/maps?q=Prague,Hlavni" TargetMode="External"/><Relationship Id="rId469" Type="http://schemas.openxmlformats.org/officeDocument/2006/relationships/hyperlink" Target="https://maps.google.com/maps?q=Erragadda,Telangana&amp;ll=17.4529,78.4304&amp;z=6&amp;output=embed" TargetMode="External"/><Relationship Id="rId676" Type="http://schemas.openxmlformats.org/officeDocument/2006/relationships/hyperlink" Target="https://maps.google.com/maps?q=Jaipur,Rajasthan&amp;ll=26.9525,75.7105&amp;z=6&amp;output=embed" TargetMode="External"/><Relationship Id="rId883" Type="http://schemas.openxmlformats.org/officeDocument/2006/relationships/hyperlink" Target="https://maps.google.com/maps?ll=20.0063,77.006&amp;z=6&amp;output=embed" TargetMode="External"/><Relationship Id="rId1099" Type="http://schemas.openxmlformats.org/officeDocument/2006/relationships/hyperlink" Target="https://maps.google.com/maps?q=Hyderabad,Telangana&amp;ll=17.4254,78.5075&amp;z=6&amp;output=embed" TargetMode="External"/><Relationship Id="rId2357" Type="http://schemas.openxmlformats.org/officeDocument/2006/relationships/hyperlink" Target="https://maps.google.com/maps?q=Chandigarh,Chandigarh&amp;ll=30.7339,76.7889&amp;z=6&amp;output=embed" TargetMode="External"/><Relationship Id="rId2564" Type="http://schemas.openxmlformats.org/officeDocument/2006/relationships/hyperlink" Target="https://maps.google.com/maps?q=Karad,Maharashtra&amp;ll=17.288,74.1762&amp;z=6&amp;output=embed" TargetMode="External"/><Relationship Id="rId3408" Type="http://schemas.openxmlformats.org/officeDocument/2006/relationships/hyperlink" Target="https://maps.google.com/maps?q=Presezzo,Lombardy&amp;ll=45.6955,9.5708&amp;z=6&amp;output=embed" TargetMode="External"/><Relationship Id="rId3615" Type="http://schemas.openxmlformats.org/officeDocument/2006/relationships/hyperlink" Target="https://maps.google.com/maps?ll=10,8&amp;z=6&amp;output=embed" TargetMode="External"/><Relationship Id="rId3962" Type="http://schemas.openxmlformats.org/officeDocument/2006/relationships/hyperlink" Target="https://maps.google.com/maps?q=Bermondsey,England&amp;ll=51.5026,-0.0655&amp;z=6&amp;output=embed" TargetMode="External"/><Relationship Id="rId329" Type="http://schemas.openxmlformats.org/officeDocument/2006/relationships/hyperlink" Target="https://maps.google.com/maps?q=Visakhapatnam,Andhra" TargetMode="External"/><Relationship Id="rId536" Type="http://schemas.openxmlformats.org/officeDocument/2006/relationships/hyperlink" Target="https://maps.google.com/maps?q=Kolkata,West" TargetMode="External"/><Relationship Id="rId1166" Type="http://schemas.openxmlformats.org/officeDocument/2006/relationships/hyperlink" Target="https://maps.google.com/maps?q=Omaha,Nebraska&amp;ll=41.294,-96.0541&amp;z=6&amp;output=embed" TargetMode="External"/><Relationship Id="rId1373" Type="http://schemas.openxmlformats.org/officeDocument/2006/relationships/hyperlink" Target="https://maps.google.com/maps?q=Delhi,National" TargetMode="External"/><Relationship Id="rId2217" Type="http://schemas.openxmlformats.org/officeDocument/2006/relationships/hyperlink" Target="https://maps.google.com/maps?q=Tarn" TargetMode="External"/><Relationship Id="rId2771" Type="http://schemas.openxmlformats.org/officeDocument/2006/relationships/hyperlink" Target="https://maps.google.com/maps?q=Pune,Maharashtra&amp;ll=18.6161,73.7286&amp;z=6&amp;output=embed" TargetMode="External"/><Relationship Id="rId3822" Type="http://schemas.openxmlformats.org/officeDocument/2006/relationships/hyperlink" Target="https://maps.google.com/maps?q=Nanaimo,British" TargetMode="External"/><Relationship Id="rId743" Type="http://schemas.openxmlformats.org/officeDocument/2006/relationships/hyperlink" Target="https://maps.google.com/maps?q=Belgrade,Belgrade&amp;ll=44.8166,20.4721&amp;z=6&amp;output=embed" TargetMode="External"/><Relationship Id="rId950" Type="http://schemas.openxmlformats.org/officeDocument/2006/relationships/hyperlink" Target="https://maps.google.com/maps?q=Athens,Georgia&amp;ll=33.9461,-83.418&amp;z=6&amp;output=embed" TargetMode="External"/><Relationship Id="rId1026" Type="http://schemas.openxmlformats.org/officeDocument/2006/relationships/hyperlink" Target="https://maps.google.com/maps?q=Kitchener,Ontario&amp;ll=43.4444,-80.4877&amp;z=6&amp;output=embed" TargetMode="External"/><Relationship Id="rId1580" Type="http://schemas.openxmlformats.org/officeDocument/2006/relationships/hyperlink" Target="https://maps.google.com/maps?q=Pune,Maharashtra&amp;ll=18.6161,73.7286&amp;z=6&amp;output=embed" TargetMode="External"/><Relationship Id="rId2424" Type="http://schemas.openxmlformats.org/officeDocument/2006/relationships/hyperlink" Target="https://maps.google.com/maps?q=Phoenix,Arizona&amp;ll=33.5088,-112.1392&amp;z=6&amp;output=embed" TargetMode="External"/><Relationship Id="rId2631" Type="http://schemas.openxmlformats.org/officeDocument/2006/relationships/hyperlink" Target="https://maps.google.com/maps?q=Dhaka,Dhaka" TargetMode="External"/><Relationship Id="rId4389" Type="http://schemas.openxmlformats.org/officeDocument/2006/relationships/hyperlink" Target="https://maps.google.com/maps?q=Sydney,New" TargetMode="External"/><Relationship Id="rId603" Type="http://schemas.openxmlformats.org/officeDocument/2006/relationships/hyperlink" Target="https://maps.google.com/maps?q=Mumbai,Maharashtra&amp;ll=19.0748,72.8856&amp;z=6&amp;output=embed" TargetMode="External"/><Relationship Id="rId810" Type="http://schemas.openxmlformats.org/officeDocument/2006/relationships/hyperlink" Target="https://maps.google.com/maps?q=Auckland,Auckland&amp;ll=-36.8506,174.7679&amp;z=6&amp;output=embed" TargetMode="External"/><Relationship Id="rId1233" Type="http://schemas.openxmlformats.org/officeDocument/2006/relationships/hyperlink" Target="https://maps.google.com/maps?q=Kolkata,West" TargetMode="External"/><Relationship Id="rId1440" Type="http://schemas.openxmlformats.org/officeDocument/2006/relationships/hyperlink" Target="https://maps.google.com/maps?q=Battaramulla" TargetMode="External"/><Relationship Id="rId4596" Type="http://schemas.openxmlformats.org/officeDocument/2006/relationships/hyperlink" Target="https://maps.google.com/maps?q=Bethnal" TargetMode="External"/><Relationship Id="rId1300" Type="http://schemas.openxmlformats.org/officeDocument/2006/relationships/hyperlink" Target="https://maps.google.com/maps?q=Lucknow,Uttar" TargetMode="External"/><Relationship Id="rId3198" Type="http://schemas.openxmlformats.org/officeDocument/2006/relationships/hyperlink" Target="https://maps.google.com/maps?q=Littleton,Colorado&amp;ll=39.5892,-105.1359&amp;z=6&amp;output=embed" TargetMode="External"/><Relationship Id="rId4249" Type="http://schemas.openxmlformats.org/officeDocument/2006/relationships/hyperlink" Target="https://maps.google.com/maps?q=Tuguegarao" TargetMode="External"/><Relationship Id="rId4456" Type="http://schemas.openxmlformats.org/officeDocument/2006/relationships/hyperlink" Target="https://maps.google.com/maps?q=Pune,Maharashtra&amp;ll=18.5196,73.8554&amp;z=6&amp;output=embed" TargetMode="External"/><Relationship Id="rId4663" Type="http://schemas.openxmlformats.org/officeDocument/2006/relationships/hyperlink" Target="https://maps.google.com/maps?q=San" TargetMode="External"/><Relationship Id="rId3058" Type="http://schemas.openxmlformats.org/officeDocument/2006/relationships/hyperlink" Target="https://maps.google.com/maps?q=Hyderabad,Telangana&amp;ll=17.4254,78.5075&amp;z=6&amp;output=embed" TargetMode="External"/><Relationship Id="rId3265" Type="http://schemas.openxmlformats.org/officeDocument/2006/relationships/hyperlink" Target="https://maps.google.com/maps?q=Philadelphia,Pennsylvania&amp;ll=39.9843,-75.2266&amp;z=6&amp;output=embed" TargetMode="External"/><Relationship Id="rId3472" Type="http://schemas.openxmlformats.org/officeDocument/2006/relationships/hyperlink" Target="https://maps.google.com/maps?q=Burnaby,British" TargetMode="External"/><Relationship Id="rId4109" Type="http://schemas.openxmlformats.org/officeDocument/2006/relationships/hyperlink" Target="https://maps.google.com/maps?q=Bhopal,Madhya" TargetMode="External"/><Relationship Id="rId4316" Type="http://schemas.openxmlformats.org/officeDocument/2006/relationships/hyperlink" Target="https://maps.google.com/maps?q=Bengaluru,Karnataka&amp;ll=12.9634,77.5855&amp;z=6&amp;output=embed" TargetMode="External"/><Relationship Id="rId4523" Type="http://schemas.openxmlformats.org/officeDocument/2006/relationships/hyperlink" Target="https://maps.google.com/maps?q=Hyderabad,Telangana&amp;ll=17.3841,78.4564&amp;z=6&amp;output=embed" TargetMode="External"/><Relationship Id="rId4730" Type="http://schemas.openxmlformats.org/officeDocument/2006/relationships/hyperlink" Target="https://maps.google.com/maps?q=Wareham,England&amp;ll=50.6941,-2.0447&amp;z=6&amp;output=embed" TargetMode="External"/><Relationship Id="rId186" Type="http://schemas.openxmlformats.org/officeDocument/2006/relationships/hyperlink" Target="https://maps.google.com/maps?q=New" TargetMode="External"/><Relationship Id="rId393" Type="http://schemas.openxmlformats.org/officeDocument/2006/relationships/hyperlink" Target="https://maps.google.com/maps?q=Delhi,National" TargetMode="External"/><Relationship Id="rId2074" Type="http://schemas.openxmlformats.org/officeDocument/2006/relationships/hyperlink" Target="https://maps.google.com/maps?q=Indore,Madhya" TargetMode="External"/><Relationship Id="rId2281" Type="http://schemas.openxmlformats.org/officeDocument/2006/relationships/hyperlink" Target="https://maps.google.com/maps?q=Rome,Latium&amp;ll=41.8904,12.5126&amp;z=6&amp;output=embed" TargetMode="External"/><Relationship Id="rId3125" Type="http://schemas.openxmlformats.org/officeDocument/2006/relationships/hyperlink" Target="https://maps.google.com/maps?ll=37.751,-97.822&amp;z=6&amp;output=embed" TargetMode="External"/><Relationship Id="rId3332" Type="http://schemas.openxmlformats.org/officeDocument/2006/relationships/hyperlink" Target="https://maps.google.com/maps?q=Fontana,California&amp;ll=34.1211,-117.4362&amp;z=6&amp;output=embed" TargetMode="External"/><Relationship Id="rId253" Type="http://schemas.openxmlformats.org/officeDocument/2006/relationships/hyperlink" Target="https://maps.google.com/maps?q=New" TargetMode="External"/><Relationship Id="rId460" Type="http://schemas.openxmlformats.org/officeDocument/2006/relationships/hyperlink" Target="https://maps.google.com/maps?q=Hyderabad,Telangana&amp;ll=17.4254,78.5075&amp;z=6&amp;output=embed" TargetMode="External"/><Relationship Id="rId1090" Type="http://schemas.openxmlformats.org/officeDocument/2006/relationships/hyperlink" Target="https://maps.google.com/maps?q=Jamshedpur,Jharkhand&amp;ll=22.8057,86.1804&amp;z=6&amp;output=embed" TargetMode="External"/><Relationship Id="rId2141" Type="http://schemas.openxmlformats.org/officeDocument/2006/relationships/hyperlink" Target="https://maps.google.com/maps?q=Hyderabad,Telangana&amp;ll=17.4254,78.5075&amp;z=6&amp;output=embed" TargetMode="External"/><Relationship Id="rId113" Type="http://schemas.openxmlformats.org/officeDocument/2006/relationships/hyperlink" Target="https://maps.google.com/maps?q=Southampton,England&amp;ll=50.916,-1.4993&amp;z=6&amp;output=embed" TargetMode="External"/><Relationship Id="rId320" Type="http://schemas.openxmlformats.org/officeDocument/2006/relationships/hyperlink" Target="https://maps.google.com/maps?q=Dallas,Texas&amp;ll=32.8236,-96.6814&amp;z=6&amp;output=embed" TargetMode="External"/><Relationship Id="rId2001" Type="http://schemas.openxmlformats.org/officeDocument/2006/relationships/hyperlink" Target="https://maps.google.com/maps?q=Fayetteville,Arkansas&amp;ll=36.0557,-94.1567&amp;z=6&amp;output=embed" TargetMode="External"/><Relationship Id="rId2958" Type="http://schemas.openxmlformats.org/officeDocument/2006/relationships/hyperlink" Target="https://maps.google.com/maps?q=Dinajpur,Rangpur" TargetMode="External"/><Relationship Id="rId1767" Type="http://schemas.openxmlformats.org/officeDocument/2006/relationships/hyperlink" Target="https://maps.google.com/maps?q=Delhi,National" TargetMode="External"/><Relationship Id="rId1974" Type="http://schemas.openxmlformats.org/officeDocument/2006/relationships/hyperlink" Target="https://maps.google.com/maps?q=Johannesburg,Gauteng&amp;ll=-26.3811,27.8376&amp;z=6&amp;output=embed" TargetMode="External"/><Relationship Id="rId2818" Type="http://schemas.openxmlformats.org/officeDocument/2006/relationships/hyperlink" Target="https://maps.google.com/maps?q=Ruthin,Wales&amp;ll=53.0884,-3.3389&amp;z=6&amp;output=embed" TargetMode="External"/><Relationship Id="rId4173" Type="http://schemas.openxmlformats.org/officeDocument/2006/relationships/hyperlink" Target="https://maps.google.com/maps?q=Lehi,Utah&amp;ll=40.3942,-111.8483&amp;z=6&amp;output=embed" TargetMode="External"/><Relationship Id="rId4380" Type="http://schemas.openxmlformats.org/officeDocument/2006/relationships/hyperlink" Target="https://maps.google.com/maps?q=California&amp;ll=34.0544,-118.244&amp;z=6&amp;output=embed" TargetMode="External"/><Relationship Id="rId59" Type="http://schemas.openxmlformats.org/officeDocument/2006/relationships/hyperlink" Target="https://maps.google.com/maps?q=Stockholm,Stockholm" TargetMode="External"/><Relationship Id="rId1627" Type="http://schemas.openxmlformats.org/officeDocument/2006/relationships/hyperlink" Target="https://maps.google.com/maps?q=Toronto,Ontario&amp;ll=43.6227,-79.3892&amp;z=6&amp;output=embed" TargetMode="External"/><Relationship Id="rId1834" Type="http://schemas.openxmlformats.org/officeDocument/2006/relationships/hyperlink" Target="https://maps.google.com/maps?q=Chicago,Illinois&amp;ll=41.9457,-87.7393&amp;z=6&amp;output=embed" TargetMode="External"/><Relationship Id="rId4033" Type="http://schemas.openxmlformats.org/officeDocument/2006/relationships/hyperlink" Target="https://maps.google.com/maps?q=Johannesburg,Gauteng&amp;ll=-26.3811,27.8376&amp;z=6&amp;output=embed" TargetMode="External"/><Relationship Id="rId4240" Type="http://schemas.openxmlformats.org/officeDocument/2006/relationships/hyperlink" Target="https://maps.google.com/maps?q=Sydney,New" TargetMode="External"/><Relationship Id="rId3799" Type="http://schemas.openxmlformats.org/officeDocument/2006/relationships/hyperlink" Target="https://maps.google.com/maps?q=Stourbridge,England&amp;ll=52.4677,-2.1472&amp;z=6&amp;output=embed" TargetMode="External"/><Relationship Id="rId4100" Type="http://schemas.openxmlformats.org/officeDocument/2006/relationships/hyperlink" Target="https://maps.google.com/maps?q=Lucknow,Uttar" TargetMode="External"/><Relationship Id="rId1901" Type="http://schemas.openxmlformats.org/officeDocument/2006/relationships/hyperlink" Target="https://maps.google.com/maps?q=Mumbai,Maharashtra&amp;ll=19.0748,72.8856&amp;z=6&amp;output=embed" TargetMode="External"/><Relationship Id="rId3659" Type="http://schemas.openxmlformats.org/officeDocument/2006/relationships/hyperlink" Target="https://maps.google.com/maps?q=Ontario&amp;ll=43.6655,-79.4204&amp;z=6&amp;output=embed" TargetMode="External"/><Relationship Id="rId3866" Type="http://schemas.openxmlformats.org/officeDocument/2006/relationships/hyperlink" Target="https://maps.google.com/maps?q=Sydney,Nova" TargetMode="External"/><Relationship Id="rId787" Type="http://schemas.openxmlformats.org/officeDocument/2006/relationships/hyperlink" Target="https://maps.google.com/maps?q=Cape" TargetMode="External"/><Relationship Id="rId994" Type="http://schemas.openxmlformats.org/officeDocument/2006/relationships/hyperlink" Target="https://maps.google.com/maps?ll=37.751,-97.822&amp;z=6&amp;output=embed" TargetMode="External"/><Relationship Id="rId2468" Type="http://schemas.openxmlformats.org/officeDocument/2006/relationships/hyperlink" Target="https://maps.google.com/maps?q=Breda,North" TargetMode="External"/><Relationship Id="rId2675" Type="http://schemas.openxmlformats.org/officeDocument/2006/relationships/hyperlink" Target="https://maps.google.com/maps?q=Cheltenham,England&amp;ll=51.9037,-2.0848&amp;z=6&amp;output=embed" TargetMode="External"/><Relationship Id="rId2882" Type="http://schemas.openxmlformats.org/officeDocument/2006/relationships/hyperlink" Target="https://maps.google.com/maps?q=Gatineau,Quebec&amp;ll=45.5792,-75.7632&amp;z=6&amp;output=embed" TargetMode="External"/><Relationship Id="rId3519" Type="http://schemas.openxmlformats.org/officeDocument/2006/relationships/hyperlink" Target="https://maps.google.com/maps?q=Chester-le-Street,England&amp;ll=54.8334,-1.6268&amp;z=6&amp;output=embed" TargetMode="External"/><Relationship Id="rId3726" Type="http://schemas.openxmlformats.org/officeDocument/2006/relationships/hyperlink" Target="https://maps.google.com/maps?q=Bridgend,Wales&amp;ll=51.5708,-3.5312&amp;z=6&amp;output=embed" TargetMode="External"/><Relationship Id="rId3933" Type="http://schemas.openxmlformats.org/officeDocument/2006/relationships/hyperlink" Target="https://maps.google.com/maps?q=Delhi,National" TargetMode="External"/><Relationship Id="rId647" Type="http://schemas.openxmlformats.org/officeDocument/2006/relationships/hyperlink" Target="https://maps.google.com/maps?q=Taunggyi,Shan" TargetMode="External"/><Relationship Id="rId854" Type="http://schemas.openxmlformats.org/officeDocument/2006/relationships/hyperlink" Target="https://maps.google.com/maps?q=Lahore,Punjab&amp;ll=31.4859,74.3735&amp;z=6&amp;output=embed" TargetMode="External"/><Relationship Id="rId1277" Type="http://schemas.openxmlformats.org/officeDocument/2006/relationships/hyperlink" Target="https://maps.google.com/maps?q=Bhopal,Madhya" TargetMode="External"/><Relationship Id="rId1484" Type="http://schemas.openxmlformats.org/officeDocument/2006/relationships/hyperlink" Target="https://maps.google.com/maps?q=Pune,Maharashtra&amp;ll=18.6161,73.7286&amp;z=6&amp;output=embed" TargetMode="External"/><Relationship Id="rId1691" Type="http://schemas.openxmlformats.org/officeDocument/2006/relationships/hyperlink" Target="https://maps.google.com/maps?q=London,England&amp;ll=51.5085,-0.0898&amp;z=6&amp;output=embed" TargetMode="External"/><Relationship Id="rId2328" Type="http://schemas.openxmlformats.org/officeDocument/2006/relationships/hyperlink" Target="https://maps.google.com/maps?q=Riga,Riga&amp;ll=56.9496,24.0978&amp;z=6&amp;output=embed" TargetMode="External"/><Relationship Id="rId2535" Type="http://schemas.openxmlformats.org/officeDocument/2006/relationships/hyperlink" Target="https://maps.google.com/maps?ll=51.4964,-0.1224&amp;z=6&amp;output=embed" TargetMode="External"/><Relationship Id="rId2742" Type="http://schemas.openxmlformats.org/officeDocument/2006/relationships/hyperlink" Target="https://maps.google.com/maps?q=Kalyan,Maharashtra&amp;ll=19.2463,73.1315&amp;z=6&amp;output=embed" TargetMode="External"/><Relationship Id="rId507" Type="http://schemas.openxmlformats.org/officeDocument/2006/relationships/hyperlink" Target="https://maps.google.com/maps?q=Hyderabad,Telangana&amp;ll=17.4254,78.5075&amp;z=6&amp;output=embed" TargetMode="External"/><Relationship Id="rId714" Type="http://schemas.openxmlformats.org/officeDocument/2006/relationships/hyperlink" Target="https://maps.google.com/maps?q=Lucknow,Uttar" TargetMode="External"/><Relationship Id="rId921" Type="http://schemas.openxmlformats.org/officeDocument/2006/relationships/hyperlink" Target="https://maps.google.com/maps?ll=51.4964,-0.1224&amp;z=6&amp;output=embed" TargetMode="External"/><Relationship Id="rId1137" Type="http://schemas.openxmlformats.org/officeDocument/2006/relationships/hyperlink" Target="https://maps.google.com/maps?q=Patna,Bihar&amp;ll=25.5908,85.1348&amp;z=6&amp;output=embed" TargetMode="External"/><Relationship Id="rId1344" Type="http://schemas.openxmlformats.org/officeDocument/2006/relationships/hyperlink" Target="https://maps.google.com/maps?ll=37.751,-97.822&amp;z=6&amp;output=embed" TargetMode="External"/><Relationship Id="rId1551" Type="http://schemas.openxmlformats.org/officeDocument/2006/relationships/hyperlink" Target="https://maps.google.com/maps?q=Nagpur,Maharashtra&amp;ll=21.1161,79.0706&amp;z=6&amp;output=embed" TargetMode="External"/><Relationship Id="rId2602" Type="http://schemas.openxmlformats.org/officeDocument/2006/relationships/hyperlink" Target="https://maps.google.com/maps?q=Hoofddorp,North" TargetMode="External"/><Relationship Id="rId50" Type="http://schemas.openxmlformats.org/officeDocument/2006/relationships/hyperlink" Target="https://maps.google.com/maps?q=Omaha,Nebraska&amp;ll=41.2315,-96.0519&amp;z=6&amp;output=embed" TargetMode="External"/><Relationship Id="rId1204" Type="http://schemas.openxmlformats.org/officeDocument/2006/relationships/hyperlink" Target="https://maps.google.com/maps?q=Standerton,Mpumalanga&amp;ll=-26.95,29.2523&amp;z=6&amp;output=embed" TargetMode="External"/><Relationship Id="rId1411" Type="http://schemas.openxmlformats.org/officeDocument/2006/relationships/hyperlink" Target="https://maps.google.com/maps?q=Jenks,Oklahoma&amp;ll=36.013,-95.9767&amp;z=6&amp;output=embed" TargetMode="External"/><Relationship Id="rId4567" Type="http://schemas.openxmlformats.org/officeDocument/2006/relationships/hyperlink" Target="https://maps.google.com/maps?ll=59.3247,18.056&amp;z=6&amp;output=embed" TargetMode="External"/><Relationship Id="rId4774" Type="http://schemas.openxmlformats.org/officeDocument/2006/relationships/hyperlink" Target="https://maps.google.com/maps?q=Brescia,Lombardy&amp;ll=45.5356,10.2147&amp;z=6&amp;output=embed" TargetMode="External"/><Relationship Id="rId3169" Type="http://schemas.openxmlformats.org/officeDocument/2006/relationships/hyperlink" Target="https://maps.google.com/maps?q=Pittsburgh,Pennsylvania&amp;ll=40.3775,-79.9613&amp;z=6&amp;output=embed" TargetMode="External"/><Relationship Id="rId3376" Type="http://schemas.openxmlformats.org/officeDocument/2006/relationships/hyperlink" Target="https://maps.google.com/maps?q=Torrance,California&amp;ll=33.8104,-118.3531&amp;z=6&amp;output=embed" TargetMode="External"/><Relationship Id="rId3583" Type="http://schemas.openxmlformats.org/officeDocument/2006/relationships/hyperlink" Target="https://maps.google.com/maps?q=Grand" TargetMode="External"/><Relationship Id="rId4427" Type="http://schemas.openxmlformats.org/officeDocument/2006/relationships/hyperlink" Target="https://maps.google.com/maps?q=Lahore,Punjab&amp;ll=31.4859,74.3735&amp;z=6&amp;output=embed" TargetMode="External"/><Relationship Id="rId297" Type="http://schemas.openxmlformats.org/officeDocument/2006/relationships/hyperlink" Target="https://maps.google.com/maps?q=Guwahati,Assam&amp;ll=26.1206,91.6523&amp;z=6&amp;output=embed" TargetMode="External"/><Relationship Id="rId2185" Type="http://schemas.openxmlformats.org/officeDocument/2006/relationships/hyperlink" Target="https://maps.google.com/maps?q=Las" TargetMode="External"/><Relationship Id="rId2392" Type="http://schemas.openxmlformats.org/officeDocument/2006/relationships/hyperlink" Target="https://maps.google.com/maps?q=Tuscaloosa,Alabama&amp;ll=33.1669,-87.5064&amp;z=6&amp;output=embed" TargetMode="External"/><Relationship Id="rId3029" Type="http://schemas.openxmlformats.org/officeDocument/2006/relationships/hyperlink" Target="https://maps.google.com/maps?q=Ernakulam,Kerala&amp;ll=9.9628,76.2964&amp;z=6&amp;output=embed" TargetMode="External"/><Relationship Id="rId3236" Type="http://schemas.openxmlformats.org/officeDocument/2006/relationships/hyperlink" Target="https://maps.google.com/maps?q=Philadelphia,Pennsylvania&amp;ll=39.9843,-75.2266&amp;z=6&amp;output=embed" TargetMode="External"/><Relationship Id="rId3790" Type="http://schemas.openxmlformats.org/officeDocument/2006/relationships/hyperlink" Target="https://maps.google.com/maps?q=Kansas" TargetMode="External"/><Relationship Id="rId4634" Type="http://schemas.openxmlformats.org/officeDocument/2006/relationships/hyperlink" Target="https://maps.google.com/maps?ll=51.4964,-0.1224&amp;z=6&amp;output=embed" TargetMode="External"/><Relationship Id="rId157" Type="http://schemas.openxmlformats.org/officeDocument/2006/relationships/hyperlink" Target="https://maps.google.com/maps?q=Kolkata,West" TargetMode="External"/><Relationship Id="rId364" Type="http://schemas.openxmlformats.org/officeDocument/2006/relationships/hyperlink" Target="https://maps.google.com/maps?ll=20.0063,77.006&amp;z=6&amp;output=embed" TargetMode="External"/><Relationship Id="rId2045" Type="http://schemas.openxmlformats.org/officeDocument/2006/relationships/hyperlink" Target="https://maps.google.com/maps?q=New" TargetMode="External"/><Relationship Id="rId3443" Type="http://schemas.openxmlformats.org/officeDocument/2006/relationships/hyperlink" Target="https://maps.google.com/maps?q=Cranbrook,England&amp;ll=51.0935,0.5402&amp;z=6&amp;output=embed" TargetMode="External"/><Relationship Id="rId3650" Type="http://schemas.openxmlformats.org/officeDocument/2006/relationships/hyperlink" Target="https://maps.google.com/maps?q=Montreal,Quebec&amp;ll=45.4994,-73.5703&amp;z=6&amp;output=embed" TargetMode="External"/><Relationship Id="rId4701" Type="http://schemas.openxmlformats.org/officeDocument/2006/relationships/hyperlink" Target="https://maps.google.com/maps?q=Delhi,National" TargetMode="External"/><Relationship Id="rId571" Type="http://schemas.openxmlformats.org/officeDocument/2006/relationships/hyperlink" Target="https://maps.google.com/maps?ll=20.0063,77.006&amp;z=6&amp;output=embed" TargetMode="External"/><Relationship Id="rId2252" Type="http://schemas.openxmlformats.org/officeDocument/2006/relationships/hyperlink" Target="https://maps.google.com/maps?q=Karnal,Haryana&amp;ll=29.6923,76.986&amp;z=6&amp;output=embed" TargetMode="External"/><Relationship Id="rId3303" Type="http://schemas.openxmlformats.org/officeDocument/2006/relationships/hyperlink" Target="https://maps.google.com/maps?q=Portland,Oregon&amp;ll=45.5645,-122.6447&amp;z=6&amp;output=embed" TargetMode="External"/><Relationship Id="rId3510" Type="http://schemas.openxmlformats.org/officeDocument/2006/relationships/hyperlink" Target="https://maps.google.com/maps?q=Windsor,Ontario&amp;ll=42.2979,-83.0527&amp;z=6&amp;output=embed" TargetMode="External"/><Relationship Id="rId224" Type="http://schemas.openxmlformats.org/officeDocument/2006/relationships/hyperlink" Target="https://maps.google.com/maps?q=Alappuzha,Kerala&amp;ll=9.4897,76.3223&amp;z=6&amp;output=embed" TargetMode="External"/><Relationship Id="rId431" Type="http://schemas.openxmlformats.org/officeDocument/2006/relationships/hyperlink" Target="https://maps.google.com/maps?q=Varanasi,Uttar" TargetMode="External"/><Relationship Id="rId1061" Type="http://schemas.openxmlformats.org/officeDocument/2006/relationships/hyperlink" Target="https://maps.google.com/maps?q=National" TargetMode="External"/><Relationship Id="rId2112" Type="http://schemas.openxmlformats.org/officeDocument/2006/relationships/hyperlink" Target="https://maps.google.com/maps?q=Nagpur,Maharashtra&amp;ll=21.1161,79.0706&amp;z=6&amp;output=embed" TargetMode="External"/><Relationship Id="rId1878" Type="http://schemas.openxmlformats.org/officeDocument/2006/relationships/hyperlink" Target="https://maps.google.com/maps?q=London,England&amp;ll=51.5085,-0.0898&amp;z=6&amp;output=embed" TargetMode="External"/><Relationship Id="rId2929" Type="http://schemas.openxmlformats.org/officeDocument/2006/relationships/hyperlink" Target="https://maps.google.com/maps?q=Santa" TargetMode="External"/><Relationship Id="rId4077" Type="http://schemas.openxmlformats.org/officeDocument/2006/relationships/hyperlink" Target="https://maps.google.com/maps?q=Durban,KwaZulu-Natal&amp;ll=-29.8556,31.0449&amp;z=6&amp;output=embed" TargetMode="External"/><Relationship Id="rId4284" Type="http://schemas.openxmlformats.org/officeDocument/2006/relationships/hyperlink" Target="https://maps.google.com/maps?q=Lahug,Central" TargetMode="External"/><Relationship Id="rId4491" Type="http://schemas.openxmlformats.org/officeDocument/2006/relationships/hyperlink" Target="https://maps.google.com/maps?q=Ernakulam,Kerala&amp;ll=9.9628,76.2964&amp;z=6&amp;output=embed" TargetMode="External"/><Relationship Id="rId1738" Type="http://schemas.openxmlformats.org/officeDocument/2006/relationships/hyperlink" Target="https://maps.google.com/maps?q=Pune,Maharashtra&amp;ll=18.6161,73.7286&amp;z=6&amp;output=embed" TargetMode="External"/><Relationship Id="rId3093" Type="http://schemas.openxmlformats.org/officeDocument/2006/relationships/hyperlink" Target="https://maps.google.com/maps?q=Mumbai,Maharashtra&amp;ll=19.0748,72.8856&amp;z=6&amp;output=embed" TargetMode="External"/><Relationship Id="rId4144" Type="http://schemas.openxmlformats.org/officeDocument/2006/relationships/hyperlink" Target="https://maps.google.com/maps?q=Bhopal,Madhya" TargetMode="External"/><Relationship Id="rId4351" Type="http://schemas.openxmlformats.org/officeDocument/2006/relationships/hyperlink" Target="https://maps.google.com/maps?ll=10,8&amp;z=6&amp;output=embed" TargetMode="External"/><Relationship Id="rId1945" Type="http://schemas.openxmlformats.org/officeDocument/2006/relationships/hyperlink" Target="https://maps.google.com/maps?q=St" TargetMode="External"/><Relationship Id="rId3160" Type="http://schemas.openxmlformats.org/officeDocument/2006/relationships/hyperlink" Target="https://maps.google.com/maps?q=Lakewood,California&amp;ll=33.8474,-118.1158&amp;z=6&amp;output=embed" TargetMode="External"/><Relationship Id="rId4004" Type="http://schemas.openxmlformats.org/officeDocument/2006/relationships/hyperlink" Target="https://maps.google.com/maps?q=Plymouth,England&amp;ll=50.368,-4.1329&amp;z=6&amp;output=embed" TargetMode="External"/><Relationship Id="rId4211" Type="http://schemas.openxmlformats.org/officeDocument/2006/relationships/hyperlink" Target="https://maps.google.com/maps?q=Copenhagen,Capital" TargetMode="External"/><Relationship Id="rId1805" Type="http://schemas.openxmlformats.org/officeDocument/2006/relationships/hyperlink" Target="https://maps.google.com/maps?q=Sydney,New" TargetMode="External"/><Relationship Id="rId3020" Type="http://schemas.openxmlformats.org/officeDocument/2006/relationships/hyperlink" Target="https://maps.google.com/maps?q=Dallas,Texas&amp;ll=32.7319,-96.9057&amp;z=6&amp;output=embed" TargetMode="External"/><Relationship Id="rId3977" Type="http://schemas.openxmlformats.org/officeDocument/2006/relationships/hyperlink" Target="https://maps.google.com/maps?q=Flushing,Zeeland&amp;ll=51.4392,3.5697&amp;z=6&amp;output=embed" TargetMode="External"/><Relationship Id="rId898" Type="http://schemas.openxmlformats.org/officeDocument/2006/relationships/hyperlink" Target="https://maps.google.com/maps?ll=20.0063,77.006&amp;z=6&amp;output=embed" TargetMode="External"/><Relationship Id="rId2579" Type="http://schemas.openxmlformats.org/officeDocument/2006/relationships/hyperlink" Target="https://maps.google.com/maps?q=Tarlac" TargetMode="External"/><Relationship Id="rId2786" Type="http://schemas.openxmlformats.org/officeDocument/2006/relationships/hyperlink" Target="https://maps.google.com/maps?q=Windhoek,Khomas&amp;ll=-22.5674,17.0849&amp;z=6&amp;output=embed" TargetMode="External"/><Relationship Id="rId2993" Type="http://schemas.openxmlformats.org/officeDocument/2006/relationships/hyperlink" Target="https://maps.google.com/maps?q=Sacramento,California&amp;ll=38.581,-121.4939&amp;z=6&amp;output=embed" TargetMode="External"/><Relationship Id="rId3837" Type="http://schemas.openxmlformats.org/officeDocument/2006/relationships/hyperlink" Target="https://maps.google.com/maps?q=Leicester,England&amp;ll=52.6181,-1.1804&amp;z=6&amp;output=embed" TargetMode="External"/><Relationship Id="rId758" Type="http://schemas.openxmlformats.org/officeDocument/2006/relationships/hyperlink" Target="https://maps.google.com/maps?ll=20.0063,77.006&amp;z=6&amp;output=embed" TargetMode="External"/><Relationship Id="rId965" Type="http://schemas.openxmlformats.org/officeDocument/2006/relationships/hyperlink" Target="https://maps.google.com/maps?q=Victoria,British" TargetMode="External"/><Relationship Id="rId1388" Type="http://schemas.openxmlformats.org/officeDocument/2006/relationships/hyperlink" Target="https://maps.google.com/maps?q=Imphal,Manipur&amp;ll=24.809,93.9407&amp;z=6&amp;output=embed" TargetMode="External"/><Relationship Id="rId1595" Type="http://schemas.openxmlformats.org/officeDocument/2006/relationships/hyperlink" Target="https://maps.google.com/maps?q=Teddington,England&amp;ll=51.4193,-0.3306&amp;z=6&amp;output=embed" TargetMode="External"/><Relationship Id="rId2439" Type="http://schemas.openxmlformats.org/officeDocument/2006/relationships/hyperlink" Target="https://maps.google.com/maps?q=Kolkata,West" TargetMode="External"/><Relationship Id="rId2646" Type="http://schemas.openxmlformats.org/officeDocument/2006/relationships/hyperlink" Target="https://maps.google.com/maps?q=Colchester,England&amp;ll=51.8874,0.9185&amp;z=6&amp;output=embed" TargetMode="External"/><Relationship Id="rId2853" Type="http://schemas.openxmlformats.org/officeDocument/2006/relationships/hyperlink" Target="https://maps.google.com/maps?q=Fairburn,Georgia&amp;ll=33.5631,-84.5832&amp;z=6&amp;output=embed" TargetMode="External"/><Relationship Id="rId3904" Type="http://schemas.openxmlformats.org/officeDocument/2006/relationships/hyperlink" Target="https://maps.google.com/maps?q=Gorakhpur,Uttar" TargetMode="External"/><Relationship Id="rId94" Type="http://schemas.openxmlformats.org/officeDocument/2006/relationships/hyperlink" Target="https://maps.google.com/maps?q=Patna,Bihar&amp;ll=25.5908,85.1348&amp;z=6&amp;output=embed" TargetMode="External"/><Relationship Id="rId618" Type="http://schemas.openxmlformats.org/officeDocument/2006/relationships/hyperlink" Target="https://maps.google.com/maps?q=Delhi,National" TargetMode="External"/><Relationship Id="rId825" Type="http://schemas.openxmlformats.org/officeDocument/2006/relationships/hyperlink" Target="https://maps.google.com/maps?q=Powell,Ohio&amp;ll=40.1834,-83.0912&amp;z=6&amp;output=embed" TargetMode="External"/><Relationship Id="rId1248" Type="http://schemas.openxmlformats.org/officeDocument/2006/relationships/hyperlink" Target="https://maps.google.com/maps?q=Houston,Texas&amp;ll=29.8834,-95.4553&amp;z=6&amp;output=embed" TargetMode="External"/><Relationship Id="rId1455" Type="http://schemas.openxmlformats.org/officeDocument/2006/relationships/hyperlink" Target="https://maps.google.com/maps?ll=13,105&amp;z=6&amp;output=embed" TargetMode="External"/><Relationship Id="rId1662" Type="http://schemas.openxmlformats.org/officeDocument/2006/relationships/hyperlink" Target="https://maps.google.com/maps?ll=37.751,-97.822&amp;z=6&amp;output=embed" TargetMode="External"/><Relationship Id="rId2506" Type="http://schemas.openxmlformats.org/officeDocument/2006/relationships/hyperlink" Target="https://maps.google.com/maps?q=Hyderabad,Telangana&amp;ll=17.4254,78.5075&amp;z=6&amp;output=embed" TargetMode="External"/><Relationship Id="rId1108" Type="http://schemas.openxmlformats.org/officeDocument/2006/relationships/hyperlink" Target="https://maps.google.com/maps?q=Kottawa,Western" TargetMode="External"/><Relationship Id="rId1315" Type="http://schemas.openxmlformats.org/officeDocument/2006/relationships/hyperlink" Target="https://maps.google.com/maps?q=Johannesburg,Gauteng&amp;ll=-26.3811,27.8376&amp;z=6&amp;output=embed" TargetMode="External"/><Relationship Id="rId2713" Type="http://schemas.openxmlformats.org/officeDocument/2006/relationships/hyperlink" Target="https://maps.google.com/maps?q=Bacoor,Calabarzon&amp;ll=14.456,120.9401&amp;z=6&amp;output=embed" TargetMode="External"/><Relationship Id="rId2920" Type="http://schemas.openxmlformats.org/officeDocument/2006/relationships/hyperlink" Target="https://maps.google.com/maps?q=Kolkata,West" TargetMode="External"/><Relationship Id="rId4678" Type="http://schemas.openxmlformats.org/officeDocument/2006/relationships/hyperlink" Target="https://maps.google.com/maps?q=Amritsar,Punjab&amp;ll=31.6223,74.8753&amp;z=6&amp;output=embed" TargetMode="External"/><Relationship Id="rId1522" Type="http://schemas.openxmlformats.org/officeDocument/2006/relationships/hyperlink" Target="https://maps.google.com/maps?q=Visakhapatnam,Andhra" TargetMode="External"/><Relationship Id="rId21" Type="http://schemas.openxmlformats.org/officeDocument/2006/relationships/hyperlink" Target="https://maps.google.com/maps?ll=20.0063,77.006&amp;z=6&amp;output=embed" TargetMode="External"/><Relationship Id="rId2089" Type="http://schemas.openxmlformats.org/officeDocument/2006/relationships/hyperlink" Target="https://maps.google.com/maps?q=Ahmedabad,Gujarat&amp;ll=23.0276,72.5871&amp;z=6&amp;output=embed" TargetMode="External"/><Relationship Id="rId3487" Type="http://schemas.openxmlformats.org/officeDocument/2006/relationships/hyperlink" Target="https://maps.google.com/maps?q=Bristol,England&amp;ll=51.5105,-2.7013&amp;z=6&amp;output=embed" TargetMode="External"/><Relationship Id="rId3694" Type="http://schemas.openxmlformats.org/officeDocument/2006/relationships/hyperlink" Target="https://maps.google.com/maps?q=Hemel" TargetMode="External"/><Relationship Id="rId4538" Type="http://schemas.openxmlformats.org/officeDocument/2006/relationships/hyperlink" Target="https://maps.google.com/maps?q=Iloilo" TargetMode="External"/><Relationship Id="rId4745" Type="http://schemas.openxmlformats.org/officeDocument/2006/relationships/hyperlink" Target="https://maps.google.com/maps?q=Ripon,England&amp;ll=54.1819,-1.4768&amp;z=6&amp;output=embed" TargetMode="External"/><Relationship Id="rId2296" Type="http://schemas.openxmlformats.org/officeDocument/2006/relationships/hyperlink" Target="https://maps.google.com/maps?q=Poole,England&amp;ll=50.7334,-1.9246&amp;z=6&amp;output=embed" TargetMode="External"/><Relationship Id="rId3347" Type="http://schemas.openxmlformats.org/officeDocument/2006/relationships/hyperlink" Target="https://maps.google.com/maps?q=Kolkata,West" TargetMode="External"/><Relationship Id="rId3554" Type="http://schemas.openxmlformats.org/officeDocument/2006/relationships/hyperlink" Target="https://maps.google.com/maps?q=Ely,England&amp;ll=52.3569,0.2706&amp;z=6&amp;output=embed" TargetMode="External"/><Relationship Id="rId3761" Type="http://schemas.openxmlformats.org/officeDocument/2006/relationships/hyperlink" Target="https://maps.google.com/maps?q=Sydney,New" TargetMode="External"/><Relationship Id="rId4605" Type="http://schemas.openxmlformats.org/officeDocument/2006/relationships/hyperlink" Target="https://maps.google.com/maps?ll=20.0063,77.006&amp;z=6&amp;output=embed" TargetMode="External"/><Relationship Id="rId4812" Type="http://schemas.openxmlformats.org/officeDocument/2006/relationships/hyperlink" Target="https://maps.google.com/maps?q=Manchester,England&amp;ll=53.4507,-2.3186&amp;z=6&amp;output=embed" TargetMode="External"/><Relationship Id="rId268" Type="http://schemas.openxmlformats.org/officeDocument/2006/relationships/hyperlink" Target="https://maps.google.com/maps?q=Bengaluru,Karnataka&amp;ll=12.9634,77.5855&amp;z=6&amp;output=embed" TargetMode="External"/><Relationship Id="rId475" Type="http://schemas.openxmlformats.org/officeDocument/2006/relationships/hyperlink" Target="https://maps.google.com/maps?q=Delhi,National" TargetMode="External"/><Relationship Id="rId682" Type="http://schemas.openxmlformats.org/officeDocument/2006/relationships/hyperlink" Target="https://maps.google.com/maps?q=New" TargetMode="External"/><Relationship Id="rId2156" Type="http://schemas.openxmlformats.org/officeDocument/2006/relationships/hyperlink" Target="https://maps.google.com/maps?q=Metamora,Illinois&amp;ll=40.7844,-89.4309&amp;z=6&amp;output=embed" TargetMode="External"/><Relationship Id="rId2363" Type="http://schemas.openxmlformats.org/officeDocument/2006/relationships/hyperlink" Target="https://maps.google.com/maps?ll=20.0063,77.006&amp;z=6&amp;output=embed" TargetMode="External"/><Relationship Id="rId2570" Type="http://schemas.openxmlformats.org/officeDocument/2006/relationships/hyperlink" Target="https://maps.google.com/maps?q=Bengaluru,Karnataka&amp;ll=12.9634,77.5855&amp;z=6&amp;output=embed" TargetMode="External"/><Relationship Id="rId3207" Type="http://schemas.openxmlformats.org/officeDocument/2006/relationships/hyperlink" Target="https://maps.google.com/maps?q=Newark,New" TargetMode="External"/><Relationship Id="rId3414" Type="http://schemas.openxmlformats.org/officeDocument/2006/relationships/hyperlink" Target="https://maps.google.com/maps?q=York,England&amp;ll=53.9744,-1.1783&amp;z=6&amp;output=embed" TargetMode="External"/><Relationship Id="rId3621" Type="http://schemas.openxmlformats.org/officeDocument/2006/relationships/hyperlink" Target="https://maps.google.com/maps?q=Bradenton,Florida&amp;ll=27.4583,-82.5287&amp;z=6&amp;output=embed" TargetMode="External"/><Relationship Id="rId128" Type="http://schemas.openxmlformats.org/officeDocument/2006/relationships/hyperlink" Target="https://maps.google.com/maps?q=New" TargetMode="External"/><Relationship Id="rId335" Type="http://schemas.openxmlformats.org/officeDocument/2006/relationships/hyperlink" Target="https://maps.google.com/maps?q=Kolkata,West" TargetMode="External"/><Relationship Id="rId542" Type="http://schemas.openxmlformats.org/officeDocument/2006/relationships/hyperlink" Target="https://maps.google.com/maps?q=Jaipur,Rajasthan&amp;ll=26.9525,75.7105&amp;z=6&amp;output=embed" TargetMode="External"/><Relationship Id="rId1172" Type="http://schemas.openxmlformats.org/officeDocument/2006/relationships/hyperlink" Target="https://maps.google.com/maps?q=Mumbai,Maharashtra&amp;ll=19.0748,72.8856&amp;z=6&amp;output=embed" TargetMode="External"/><Relationship Id="rId2016" Type="http://schemas.openxmlformats.org/officeDocument/2006/relationships/hyperlink" Target="https://maps.google.com/maps?q=Ernakulam,Kerala&amp;ll=9.9628,76.2964&amp;z=6&amp;output=embed" TargetMode="External"/><Relationship Id="rId2223" Type="http://schemas.openxmlformats.org/officeDocument/2006/relationships/hyperlink" Target="https://maps.google.com/maps?q=Bhubaneswar,Odisha&amp;ll=20.2706,85.8334&amp;z=6&amp;output=embed" TargetMode="External"/><Relationship Id="rId2430" Type="http://schemas.openxmlformats.org/officeDocument/2006/relationships/hyperlink" Target="https://maps.google.com/maps?q=Ilkley,England&amp;ll=53.9448,-1.8795&amp;z=6&amp;output=embed" TargetMode="External"/><Relationship Id="rId402" Type="http://schemas.openxmlformats.org/officeDocument/2006/relationships/hyperlink" Target="https://maps.google.com/maps?q=Guwahati,Assam&amp;ll=26.1206,91.6523&amp;z=6&amp;output=embed" TargetMode="External"/><Relationship Id="rId1032" Type="http://schemas.openxmlformats.org/officeDocument/2006/relationships/hyperlink" Target="https://maps.google.com/maps?q=Dhok" TargetMode="External"/><Relationship Id="rId4188" Type="http://schemas.openxmlformats.org/officeDocument/2006/relationships/hyperlink" Target="https://maps.google.com/maps?q=Cabanatuan" TargetMode="External"/><Relationship Id="rId4395" Type="http://schemas.openxmlformats.org/officeDocument/2006/relationships/hyperlink" Target="https://maps.google.com/maps?q=Pune,Maharashtra&amp;ll=18.6161,73.7286&amp;z=6&amp;output=embed" TargetMode="External"/><Relationship Id="rId1989" Type="http://schemas.openxmlformats.org/officeDocument/2006/relationships/hyperlink" Target="https://maps.google.com/maps?q=Madhya" TargetMode="External"/><Relationship Id="rId4048" Type="http://schemas.openxmlformats.org/officeDocument/2006/relationships/hyperlink" Target="https://maps.google.com/maps?q=Berlin,Land" TargetMode="External"/><Relationship Id="rId4255" Type="http://schemas.openxmlformats.org/officeDocument/2006/relationships/hyperlink" Target="https://maps.google.com/maps?q=Riverside,California&amp;ll=34.0062,-117.4432&amp;z=6&amp;output=embed" TargetMode="External"/><Relationship Id="rId1849" Type="http://schemas.openxmlformats.org/officeDocument/2006/relationships/hyperlink" Target="https://maps.google.com/maps?q=Mysore,Karnataka&amp;ll=12.2989,76.6394&amp;z=6&amp;output=embed" TargetMode="External"/><Relationship Id="rId3064" Type="http://schemas.openxmlformats.org/officeDocument/2006/relationships/hyperlink" Target="https://maps.google.com/maps?q=Panampilly" TargetMode="External"/><Relationship Id="rId4462" Type="http://schemas.openxmlformats.org/officeDocument/2006/relationships/hyperlink" Target="https://maps.google.com/maps?q=Glasgow,Scotland&amp;ll=55.8486,-4.2216&amp;z=6&amp;output=embed" TargetMode="External"/><Relationship Id="rId192" Type="http://schemas.openxmlformats.org/officeDocument/2006/relationships/hyperlink" Target="https://maps.google.com/maps?ll=20.0063,77.006&amp;z=6&amp;output=embed" TargetMode="External"/><Relationship Id="rId1709" Type="http://schemas.openxmlformats.org/officeDocument/2006/relationships/hyperlink" Target="https://maps.google.com/maps?q=Hyderabad,Telangana&amp;ll=17.4254,78.5075&amp;z=6&amp;output=embed" TargetMode="External"/><Relationship Id="rId1916" Type="http://schemas.openxmlformats.org/officeDocument/2006/relationships/hyperlink" Target="https://maps.google.com/maps?q=Minneapolis,Minnesota&amp;ll=45.0027,-93.4881&amp;z=6&amp;output=embed" TargetMode="External"/><Relationship Id="rId3271" Type="http://schemas.openxmlformats.org/officeDocument/2006/relationships/hyperlink" Target="https://maps.google.com/maps?q=Providence,Rhode" TargetMode="External"/><Relationship Id="rId4115" Type="http://schemas.openxmlformats.org/officeDocument/2006/relationships/hyperlink" Target="https://maps.google.com/maps?q=Calgary,Alberta&amp;ll=51.0857,-114.0234&amp;z=6&amp;output=embed" TargetMode="External"/><Relationship Id="rId4322" Type="http://schemas.openxmlformats.org/officeDocument/2006/relationships/hyperlink" Target="https://maps.google.com/maps?q=Waco,Texas&amp;ll=31.5171,-97.1198&amp;z=6&amp;output=embed" TargetMode="External"/><Relationship Id="rId2080" Type="http://schemas.openxmlformats.org/officeDocument/2006/relationships/hyperlink" Target="https://maps.google.com/maps?q=Budapest,Budapest&amp;ll=47.5636,19.0947&amp;z=6&amp;output=embed" TargetMode="External"/><Relationship Id="rId3131" Type="http://schemas.openxmlformats.org/officeDocument/2006/relationships/hyperlink" Target="https://maps.google.com/maps?q=Troy,Michigan&amp;ll=42.6013,-83.178&amp;z=6&amp;output=embed" TargetMode="External"/><Relationship Id="rId2897" Type="http://schemas.openxmlformats.org/officeDocument/2006/relationships/hyperlink" Target="https://maps.google.com/maps?q=Pune,Maharashtra&amp;ll=18.6161,73.7286&amp;z=6&amp;output=embed" TargetMode="External"/><Relationship Id="rId3948" Type="http://schemas.openxmlformats.org/officeDocument/2006/relationships/hyperlink" Target="https://maps.google.com/maps?q=Gwalior,Madhya" TargetMode="External"/><Relationship Id="rId869" Type="http://schemas.openxmlformats.org/officeDocument/2006/relationships/hyperlink" Target="https://maps.google.com/maps?q=Lagos,Lagos&amp;ll=6.4474,3.3903&amp;z=6&amp;output=embed" TargetMode="External"/><Relationship Id="rId1499" Type="http://schemas.openxmlformats.org/officeDocument/2006/relationships/hyperlink" Target="https://maps.google.com/maps?q=Missouri&amp;ll=38.5774,-90.6709&amp;z=6&amp;output=embed" TargetMode="External"/><Relationship Id="rId729" Type="http://schemas.openxmlformats.org/officeDocument/2006/relationships/hyperlink" Target="https://maps.google.com/maps?q=Hyderabad,Telangana&amp;ll=17.4254,78.5075&amp;z=6&amp;output=embed" TargetMode="External"/><Relationship Id="rId1359" Type="http://schemas.openxmlformats.org/officeDocument/2006/relationships/hyperlink" Target="https://maps.google.com/maps?q=Hyderabad,Telangana&amp;ll=17.4254,78.5075&amp;z=6&amp;output=embed" TargetMode="External"/><Relationship Id="rId2757" Type="http://schemas.openxmlformats.org/officeDocument/2006/relationships/hyperlink" Target="https://maps.google.com/maps?q=Newburgh,New" TargetMode="External"/><Relationship Id="rId2964" Type="http://schemas.openxmlformats.org/officeDocument/2006/relationships/hyperlink" Target="https://maps.google.com/maps?q=San" TargetMode="External"/><Relationship Id="rId3808" Type="http://schemas.openxmlformats.org/officeDocument/2006/relationships/hyperlink" Target="https://maps.google.com/maps?q=Mississauga,Ontario&amp;ll=43.6028,-79.653&amp;z=6&amp;output=embed" TargetMode="External"/><Relationship Id="rId936" Type="http://schemas.openxmlformats.org/officeDocument/2006/relationships/hyperlink" Target="https://maps.google.com/maps?q=Kathmandu,Bagmati" TargetMode="External"/><Relationship Id="rId1219" Type="http://schemas.openxmlformats.org/officeDocument/2006/relationships/hyperlink" Target="https://maps.google.com/maps?q=Brooklyn,New" TargetMode="External"/><Relationship Id="rId1566" Type="http://schemas.openxmlformats.org/officeDocument/2006/relationships/hyperlink" Target="https://maps.google.com/maps?q=Beirut,Beyrouth&amp;ll=33.874,35.5089&amp;z=6&amp;output=embed" TargetMode="External"/><Relationship Id="rId1773" Type="http://schemas.openxmlformats.org/officeDocument/2006/relationships/hyperlink" Target="https://maps.google.com/maps?q=Santa" TargetMode="External"/><Relationship Id="rId1980" Type="http://schemas.openxmlformats.org/officeDocument/2006/relationships/hyperlink" Target="https://maps.google.com/maps?q=Brooklyn,New" TargetMode="External"/><Relationship Id="rId2617" Type="http://schemas.openxmlformats.org/officeDocument/2006/relationships/hyperlink" Target="https://maps.google.com/maps?q=Kolkata,West" TargetMode="External"/><Relationship Id="rId2824" Type="http://schemas.openxmlformats.org/officeDocument/2006/relationships/hyperlink" Target="https://maps.google.com/maps?q=Sandhurst,England&amp;ll=51.3432,-0.7893&amp;z=6&amp;output=embed" TargetMode="External"/><Relationship Id="rId65" Type="http://schemas.openxmlformats.org/officeDocument/2006/relationships/hyperlink" Target="https://maps.google.com/maps?q=Ludhiana,Punjab&amp;ll=31.0048,75.9463&amp;z=6&amp;output=embed" TargetMode="External"/><Relationship Id="rId1426" Type="http://schemas.openxmlformats.org/officeDocument/2006/relationships/hyperlink" Target="https://maps.google.com/maps?q=Zapopan,Jalisco&amp;ll=20.6336,-103.4555&amp;z=6&amp;output=embed" TargetMode="External"/><Relationship Id="rId1633" Type="http://schemas.openxmlformats.org/officeDocument/2006/relationships/hyperlink" Target="https://maps.google.com/maps?q=Shawnee,Oklahoma&amp;ll=35.3868,-96.9331&amp;z=6&amp;output=embed" TargetMode="External"/><Relationship Id="rId1840" Type="http://schemas.openxmlformats.org/officeDocument/2006/relationships/hyperlink" Target="https://maps.google.com/maps?q=Karachi,Sindh&amp;ll=24.9207,67.0657&amp;z=6&amp;output=embed" TargetMode="External"/><Relationship Id="rId4789" Type="http://schemas.openxmlformats.org/officeDocument/2006/relationships/hyperlink" Target="https://maps.google.com/maps?q=Los" TargetMode="External"/><Relationship Id="rId1700" Type="http://schemas.openxmlformats.org/officeDocument/2006/relationships/hyperlink" Target="https://maps.google.com/maps?ll=37.751,-97.822&amp;z=6&amp;output=embed" TargetMode="External"/><Relationship Id="rId3598" Type="http://schemas.openxmlformats.org/officeDocument/2006/relationships/hyperlink" Target="https://maps.google.com/maps?q=St" TargetMode="External"/><Relationship Id="rId4649" Type="http://schemas.openxmlformats.org/officeDocument/2006/relationships/hyperlink" Target="https://maps.google.com/maps?q=Delhi,National" TargetMode="External"/><Relationship Id="rId3458" Type="http://schemas.openxmlformats.org/officeDocument/2006/relationships/hyperlink" Target="https://maps.google.com/maps?q=St" TargetMode="External"/><Relationship Id="rId3665" Type="http://schemas.openxmlformats.org/officeDocument/2006/relationships/hyperlink" Target="https://maps.google.com/maps?q=Wanstead,England&amp;ll=51.5689,0.008&amp;z=6&amp;output=embed" TargetMode="External"/><Relationship Id="rId3872" Type="http://schemas.openxmlformats.org/officeDocument/2006/relationships/hyperlink" Target="https://maps.google.com/maps?q=Godhra,Gujarat&amp;ll=22.776,73.6168&amp;z=6&amp;output=embed" TargetMode="External"/><Relationship Id="rId4509" Type="http://schemas.openxmlformats.org/officeDocument/2006/relationships/hyperlink" Target="https://maps.google.com/maps?q=Jaipur,Rajasthan&amp;ll=26.9204,75.7882&amp;z=6&amp;output=embed" TargetMode="External"/><Relationship Id="rId4716" Type="http://schemas.openxmlformats.org/officeDocument/2006/relationships/hyperlink" Target="https://maps.google.com/maps?q=Milan,Lombardy&amp;ll=45.4643,9.1895&amp;z=6&amp;output=embed" TargetMode="External"/><Relationship Id="rId379" Type="http://schemas.openxmlformats.org/officeDocument/2006/relationships/hyperlink" Target="https://maps.google.com/maps?ll=37.751,-97.822&amp;z=6&amp;output=embed" TargetMode="External"/><Relationship Id="rId586" Type="http://schemas.openxmlformats.org/officeDocument/2006/relationships/hyperlink" Target="https://maps.google.com/maps?ll=20.0063,77.006&amp;z=6&amp;output=embed" TargetMode="External"/><Relationship Id="rId793" Type="http://schemas.openxmlformats.org/officeDocument/2006/relationships/hyperlink" Target="https://maps.google.com/maps?q=Paris,%C3%8Ele-de-France&amp;ll=48.8323,2.4075&amp;z=6&amp;output=embed" TargetMode="External"/><Relationship Id="rId2267" Type="http://schemas.openxmlformats.org/officeDocument/2006/relationships/hyperlink" Target="https://maps.google.com/maps?q=Manchester,England&amp;ll=53.4734,-2.3142&amp;z=6&amp;output=embed" TargetMode="External"/><Relationship Id="rId2474" Type="http://schemas.openxmlformats.org/officeDocument/2006/relationships/hyperlink" Target="https://maps.google.com/maps?q=Indore,Madhya" TargetMode="External"/><Relationship Id="rId2681" Type="http://schemas.openxmlformats.org/officeDocument/2006/relationships/hyperlink" Target="https://maps.google.com/maps?q=Santa" TargetMode="External"/><Relationship Id="rId3318" Type="http://schemas.openxmlformats.org/officeDocument/2006/relationships/hyperlink" Target="https://maps.google.com/maps?q=Panampilly" TargetMode="External"/><Relationship Id="rId3525" Type="http://schemas.openxmlformats.org/officeDocument/2006/relationships/hyperlink" Target="https://maps.google.com/maps?q=Gillingham,England&amp;ll=51.3639,0.614&amp;z=6&amp;output=embed" TargetMode="External"/><Relationship Id="rId239" Type="http://schemas.openxmlformats.org/officeDocument/2006/relationships/hyperlink" Target="https://maps.google.com/maps?q=Atlanta,Georgia&amp;ll=33.7474,-84.3849&amp;z=6&amp;output=embed" TargetMode="External"/><Relationship Id="rId446" Type="http://schemas.openxmlformats.org/officeDocument/2006/relationships/hyperlink" Target="https://maps.google.com/maps?q=New" TargetMode="External"/><Relationship Id="rId653" Type="http://schemas.openxmlformats.org/officeDocument/2006/relationships/hyperlink" Target="https://maps.google.com/maps?q=Mumbai,Maharashtra&amp;ll=19.0748,72.8856&amp;z=6&amp;output=embed" TargetMode="External"/><Relationship Id="rId1076" Type="http://schemas.openxmlformats.org/officeDocument/2006/relationships/hyperlink" Target="https://maps.google.com/maps?q=Belfast,Northern" TargetMode="External"/><Relationship Id="rId1283" Type="http://schemas.openxmlformats.org/officeDocument/2006/relationships/hyperlink" Target="https://maps.google.com/maps?q=Pune,Maharashtra&amp;ll=18.6161,73.7286&amp;z=6&amp;output=embed" TargetMode="External"/><Relationship Id="rId1490" Type="http://schemas.openxmlformats.org/officeDocument/2006/relationships/hyperlink" Target="https://maps.google.com/maps?q=Kenosha,Wisconsin&amp;ll=42.5601,-87.8756&amp;z=6&amp;output=embed" TargetMode="External"/><Relationship Id="rId2127" Type="http://schemas.openxmlformats.org/officeDocument/2006/relationships/hyperlink" Target="https://maps.google.com/maps?q=Cuttack,Odisha&amp;ll=20.4659,85.8822&amp;z=6&amp;output=embed" TargetMode="External"/><Relationship Id="rId2334" Type="http://schemas.openxmlformats.org/officeDocument/2006/relationships/hyperlink" Target="https://maps.google.com/maps?q=Burnaby,British" TargetMode="External"/><Relationship Id="rId3732" Type="http://schemas.openxmlformats.org/officeDocument/2006/relationships/hyperlink" Target="https://maps.google.com/maps?q=Chester,England&amp;ll=53.1699,-2.9395&amp;z=6&amp;output=embed" TargetMode="External"/><Relationship Id="rId306" Type="http://schemas.openxmlformats.org/officeDocument/2006/relationships/hyperlink" Target="https://maps.google.com/maps?q=Mumbai,Maharashtra&amp;ll=19.0748,72.8856&amp;z=6&amp;output=embed" TargetMode="External"/><Relationship Id="rId860" Type="http://schemas.openxmlformats.org/officeDocument/2006/relationships/hyperlink" Target="https://maps.google.com/maps?q=Costa" TargetMode="External"/><Relationship Id="rId1143" Type="http://schemas.openxmlformats.org/officeDocument/2006/relationships/hyperlink" Target="https://maps.google.com/maps?q=Pune,Maharashtra&amp;ll=18.6161,73.7286&amp;z=6&amp;output=embed" TargetMode="External"/><Relationship Id="rId2541" Type="http://schemas.openxmlformats.org/officeDocument/2006/relationships/hyperlink" Target="https://maps.google.com/maps?q=Delhi,National" TargetMode="External"/><Relationship Id="rId4299" Type="http://schemas.openxmlformats.org/officeDocument/2006/relationships/hyperlink" Target="https://maps.google.com/maps?q=Baltimore,Maryland&amp;ll=39.3248,-76.6062&amp;z=6&amp;output=embed" TargetMode="External"/><Relationship Id="rId513" Type="http://schemas.openxmlformats.org/officeDocument/2006/relationships/hyperlink" Target="https://maps.google.com/maps?q=New" TargetMode="External"/><Relationship Id="rId720" Type="http://schemas.openxmlformats.org/officeDocument/2006/relationships/hyperlink" Target="https://maps.google.com/maps?q=Ahmedabad,Gujarat&amp;ll=23.0276,72.5871&amp;z=6&amp;output=embed" TargetMode="External"/><Relationship Id="rId1350" Type="http://schemas.openxmlformats.org/officeDocument/2006/relationships/hyperlink" Target="https://maps.google.com/maps?q=Imphal,Manipur&amp;ll=24.809,93.9407&amp;z=6&amp;output=embed" TargetMode="External"/><Relationship Id="rId2401" Type="http://schemas.openxmlformats.org/officeDocument/2006/relationships/hyperlink" Target="https://maps.google.com/maps?q=Lucknow,Uttar" TargetMode="External"/><Relationship Id="rId4159" Type="http://schemas.openxmlformats.org/officeDocument/2006/relationships/hyperlink" Target="https://maps.google.com/maps?ll=10,8&amp;z=6&amp;output=embed" TargetMode="External"/><Relationship Id="rId1003" Type="http://schemas.openxmlformats.org/officeDocument/2006/relationships/hyperlink" Target="https://maps.google.com/maps?q=Surrey,British" TargetMode="External"/><Relationship Id="rId1210" Type="http://schemas.openxmlformats.org/officeDocument/2006/relationships/hyperlink" Target="https://maps.google.com/maps?q=Baltimore,Maryland&amp;ll=39.2891,-76.5583&amp;z=6&amp;output=embed" TargetMode="External"/><Relationship Id="rId4366" Type="http://schemas.openxmlformats.org/officeDocument/2006/relationships/hyperlink" Target="https://maps.google.com/maps?q=Asansol,West" TargetMode="External"/><Relationship Id="rId4573" Type="http://schemas.openxmlformats.org/officeDocument/2006/relationships/hyperlink" Target="https://maps.google.com/maps?q=Portland,Oregon&amp;ll=45.3993,-122.6079&amp;z=6&amp;output=embed" TargetMode="External"/><Relationship Id="rId4780" Type="http://schemas.openxmlformats.org/officeDocument/2006/relationships/hyperlink" Target="https://maps.google.com/maps?q=Barry,Wales&amp;ll=51.3986,-3.2791&amp;z=6&amp;output=embed" TargetMode="External"/><Relationship Id="rId3175" Type="http://schemas.openxmlformats.org/officeDocument/2006/relationships/hyperlink" Target="https://maps.google.com/maps?q=Washington&amp;ll=47.6034,-122.3414&amp;z=6&amp;output=embed" TargetMode="External"/><Relationship Id="rId3382" Type="http://schemas.openxmlformats.org/officeDocument/2006/relationships/hyperlink" Target="https://maps.google.com/maps?q=Oxford,England&amp;ll=51.7377,-1.2054&amp;z=6&amp;output=embed" TargetMode="External"/><Relationship Id="rId4019" Type="http://schemas.openxmlformats.org/officeDocument/2006/relationships/hyperlink" Target="https://maps.google.com/maps?q=Ernakulam,Kerala&amp;ll=9.9628,76.2964&amp;z=6&amp;output=embed" TargetMode="External"/><Relationship Id="rId4226" Type="http://schemas.openxmlformats.org/officeDocument/2006/relationships/hyperlink" Target="https://maps.google.com/maps?q=New" TargetMode="External"/><Relationship Id="rId4433" Type="http://schemas.openxmlformats.org/officeDocument/2006/relationships/hyperlink" Target="https://maps.google.com/maps?q=Leeds,England&amp;ll=53.7881,-1.6008&amp;z=6&amp;output=embed" TargetMode="External"/><Relationship Id="rId4640" Type="http://schemas.openxmlformats.org/officeDocument/2006/relationships/hyperlink" Target="https://maps.google.com/maps?q=Evansville,Indiana&amp;ll=37.9606,-87.5333&amp;z=6&amp;output=embed" TargetMode="External"/><Relationship Id="rId2191" Type="http://schemas.openxmlformats.org/officeDocument/2006/relationships/hyperlink" Target="https://maps.google.com/maps?q=Pune,Maharashtra&amp;ll=18.6161,73.7286&amp;z=6&amp;output=embed" TargetMode="External"/><Relationship Id="rId3035" Type="http://schemas.openxmlformats.org/officeDocument/2006/relationships/hyperlink" Target="https://maps.google.com/maps?q=Jaipur,Rajasthan&amp;ll=26.9525,75.7105&amp;z=6&amp;output=embed" TargetMode="External"/><Relationship Id="rId3242" Type="http://schemas.openxmlformats.org/officeDocument/2006/relationships/hyperlink" Target="https://maps.google.com/maps?q=Los" TargetMode="External"/><Relationship Id="rId4500" Type="http://schemas.openxmlformats.org/officeDocument/2006/relationships/hyperlink" Target="https://maps.google.com/maps?q=Aberdeen,Scotland&amp;ll=57.1386,-2.1761&amp;z=6&amp;output=embed" TargetMode="External"/><Relationship Id="rId163" Type="http://schemas.openxmlformats.org/officeDocument/2006/relationships/hyperlink" Target="https://maps.google.com/maps?q=Dhenkanal,Odisha&amp;ll=20.6566,85.6006&amp;z=6&amp;output=embed" TargetMode="External"/><Relationship Id="rId370" Type="http://schemas.openxmlformats.org/officeDocument/2006/relationships/hyperlink" Target="https://maps.google.com/maps?q=Pune,Maharashtra&amp;ll=18.6161,73.7286&amp;z=6&amp;output=embed" TargetMode="External"/><Relationship Id="rId2051" Type="http://schemas.openxmlformats.org/officeDocument/2006/relationships/hyperlink" Target="https://maps.google.com/maps?q=Pune,Maharashtra&amp;ll=18.6161,73.7286&amp;z=6&amp;output=embed" TargetMode="External"/><Relationship Id="rId3102" Type="http://schemas.openxmlformats.org/officeDocument/2006/relationships/hyperlink" Target="https://maps.google.com/maps?q=Smyrna,Delaware&amp;ll=39.2934,-75.6018&amp;z=6&amp;output=embed" TargetMode="External"/><Relationship Id="rId230" Type="http://schemas.openxmlformats.org/officeDocument/2006/relationships/hyperlink" Target="https://maps.google.com/maps?q=Ludhiana,Punjab&amp;ll=31.0048,75.9463&amp;z=6&amp;output=embed" TargetMode="External"/><Relationship Id="rId2868" Type="http://schemas.openxmlformats.org/officeDocument/2006/relationships/hyperlink" Target="https://maps.google.com/maps?ll=51.4964,-0.1224&amp;z=6&amp;output=embed" TargetMode="External"/><Relationship Id="rId3919" Type="http://schemas.openxmlformats.org/officeDocument/2006/relationships/hyperlink" Target="https://maps.google.com/maps?q=Mumbai,Maharashtra&amp;ll=19.0748,72.8856&amp;z=6&amp;output=embed" TargetMode="External"/><Relationship Id="rId4083" Type="http://schemas.openxmlformats.org/officeDocument/2006/relationships/hyperlink" Target="https://maps.google.com/maps?q=Charlotte,North" TargetMode="External"/><Relationship Id="rId1677" Type="http://schemas.openxmlformats.org/officeDocument/2006/relationships/hyperlink" Target="https://maps.google.com/maps?q=Ipswich,England&amp;ll=52.0686,1.1443&amp;z=6&amp;output=embed" TargetMode="External"/><Relationship Id="rId1884" Type="http://schemas.openxmlformats.org/officeDocument/2006/relationships/hyperlink" Target="https://maps.google.com/maps?q=Gimpo-si,Gyeonggi-do&amp;ll=37.6175,126.7196&amp;z=6&amp;output=embed" TargetMode="External"/><Relationship Id="rId2728" Type="http://schemas.openxmlformats.org/officeDocument/2006/relationships/hyperlink" Target="https://maps.google.com/maps?q=Toronto,Ontario&amp;ll=43.6644,-79.4195&amp;z=6&amp;output=embed" TargetMode="External"/><Relationship Id="rId2935" Type="http://schemas.openxmlformats.org/officeDocument/2006/relationships/hyperlink" Target="https://maps.google.com/maps?q=Calgary,Alberta&amp;ll=50.8476,-114.1958&amp;z=6&amp;output=embed" TargetMode="External"/><Relationship Id="rId4290" Type="http://schemas.openxmlformats.org/officeDocument/2006/relationships/hyperlink" Target="https://maps.google.com/maps?q=Cagayan" TargetMode="External"/><Relationship Id="rId907" Type="http://schemas.openxmlformats.org/officeDocument/2006/relationships/hyperlink" Target="https://maps.google.com/maps?q=Lutherville-Timonium,Maryland&amp;ll=39.4332,-76.6546&amp;z=6&amp;output=embed" TargetMode="External"/><Relationship Id="rId1537" Type="http://schemas.openxmlformats.org/officeDocument/2006/relationships/hyperlink" Target="https://maps.google.com/maps?q=Lucknow,Uttar" TargetMode="External"/><Relationship Id="rId1744" Type="http://schemas.openxmlformats.org/officeDocument/2006/relationships/hyperlink" Target="https://maps.google.com/maps?q=Sydney,New" TargetMode="External"/><Relationship Id="rId1951" Type="http://schemas.openxmlformats.org/officeDocument/2006/relationships/hyperlink" Target="https://maps.google.com/maps?q=Bilaspur,Chhattisgarh&amp;ll=22.0787,82.1519&amp;z=6&amp;output=embed" TargetMode="External"/><Relationship Id="rId4150" Type="http://schemas.openxmlformats.org/officeDocument/2006/relationships/hyperlink" Target="https://maps.google.com/maps?ll=10,8&amp;z=6&amp;output=embed" TargetMode="External"/><Relationship Id="rId36" Type="http://schemas.openxmlformats.org/officeDocument/2006/relationships/hyperlink" Target="https://maps.google.com/maps?q=Hanwell,England&amp;ll=51.4859,-0.304&amp;z=6&amp;output=embed" TargetMode="External"/><Relationship Id="rId1604" Type="http://schemas.openxmlformats.org/officeDocument/2006/relationships/hyperlink" Target="https://maps.google.com/maps?q=Durban,KwaZulu-Natal&amp;ll=-29.9056,30.9405&amp;z=6&amp;output=embed" TargetMode="External"/><Relationship Id="rId4010" Type="http://schemas.openxmlformats.org/officeDocument/2006/relationships/hyperlink" Target="https://maps.google.com/maps?q=Cebu" TargetMode="External"/><Relationship Id="rId1811" Type="http://schemas.openxmlformats.org/officeDocument/2006/relationships/hyperlink" Target="https://maps.google.com/maps?q=Toronto,Ontario&amp;ll=43.6785,-79.2935&amp;z=6&amp;output=embed" TargetMode="External"/><Relationship Id="rId3569" Type="http://schemas.openxmlformats.org/officeDocument/2006/relationships/hyperlink" Target="https://maps.google.com/maps?q=Middlesbrough,England&amp;ll=54.5324,-1.2053&amp;z=6&amp;output=embed" TargetMode="External"/><Relationship Id="rId697" Type="http://schemas.openxmlformats.org/officeDocument/2006/relationships/hyperlink" Target="https://maps.google.com/maps?q=Lumding" TargetMode="External"/><Relationship Id="rId2378" Type="http://schemas.openxmlformats.org/officeDocument/2006/relationships/hyperlink" Target="https://maps.google.com/maps?q=Lucknow,Uttar" TargetMode="External"/><Relationship Id="rId3429" Type="http://schemas.openxmlformats.org/officeDocument/2006/relationships/hyperlink" Target="https://maps.google.com/maps?q=Cobourg,Ontario&amp;ll=43.9592,-78.1621&amp;z=6&amp;output=embed" TargetMode="External"/><Relationship Id="rId3776" Type="http://schemas.openxmlformats.org/officeDocument/2006/relationships/hyperlink" Target="https://maps.google.com/maps?q=Winnipeg,Manitoba&amp;ll=49.9192,-97.1263&amp;z=6&amp;output=embed" TargetMode="External"/><Relationship Id="rId3983" Type="http://schemas.openxmlformats.org/officeDocument/2006/relationships/hyperlink" Target="https://maps.google.com/maps?q=Delhi,National" TargetMode="External"/><Relationship Id="rId1187" Type="http://schemas.openxmlformats.org/officeDocument/2006/relationships/hyperlink" Target="https://maps.google.com/maps?q=Lucknow,Uttar" TargetMode="External"/><Relationship Id="rId2585" Type="http://schemas.openxmlformats.org/officeDocument/2006/relationships/hyperlink" Target="https://maps.google.com/maps?q=Manchester,England&amp;ll=53.4467,-2.225&amp;z=6&amp;output=embed" TargetMode="External"/><Relationship Id="rId2792" Type="http://schemas.openxmlformats.org/officeDocument/2006/relationships/hyperlink" Target="https://maps.google.com/maps?q=New" TargetMode="External"/><Relationship Id="rId3636" Type="http://schemas.openxmlformats.org/officeDocument/2006/relationships/hyperlink" Target="https://maps.google.com/maps?q=Brockville,Ontario&amp;ll=44.6573,-75.7146&amp;z=6&amp;output=embed" TargetMode="External"/><Relationship Id="rId3843" Type="http://schemas.openxmlformats.org/officeDocument/2006/relationships/hyperlink" Target="https://maps.google.com/maps?q=Southampton,England&amp;ll=50.9158,-1.3601&amp;z=6&amp;output=embed" TargetMode="External"/><Relationship Id="rId557" Type="http://schemas.openxmlformats.org/officeDocument/2006/relationships/hyperlink" Target="https://maps.google.com/maps?q=Delhi,National" TargetMode="External"/><Relationship Id="rId764" Type="http://schemas.openxmlformats.org/officeDocument/2006/relationships/hyperlink" Target="https://maps.google.com/maps?q=Bhubaneswar,Odisha&amp;ll=20.2706,85.8334&amp;z=6&amp;output=embed" TargetMode="External"/><Relationship Id="rId971" Type="http://schemas.openxmlformats.org/officeDocument/2006/relationships/hyperlink" Target="https://maps.google.com/maps?q=Gainesville,Florida&amp;ll=29.6467,-82.3284&amp;z=6&amp;output=embed" TargetMode="External"/><Relationship Id="rId1394" Type="http://schemas.openxmlformats.org/officeDocument/2006/relationships/hyperlink" Target="https://maps.google.com/maps?q=Seattle,Washington&amp;ll=47.6034,-122.3414&amp;z=6&amp;output=embed" TargetMode="External"/><Relationship Id="rId2238" Type="http://schemas.openxmlformats.org/officeDocument/2006/relationships/hyperlink" Target="https://maps.google.com/maps?q=Nagpur,Maharashtra&amp;ll=21.1161,79.0706&amp;z=6&amp;output=embed" TargetMode="External"/><Relationship Id="rId2445" Type="http://schemas.openxmlformats.org/officeDocument/2006/relationships/hyperlink" Target="https://maps.google.com/maps?q=New" TargetMode="External"/><Relationship Id="rId2652" Type="http://schemas.openxmlformats.org/officeDocument/2006/relationships/hyperlink" Target="https://maps.google.com/maps?q=Makati" TargetMode="External"/><Relationship Id="rId3703" Type="http://schemas.openxmlformats.org/officeDocument/2006/relationships/hyperlink" Target="https://maps.google.com/maps?q=Birmingham,England&amp;ll=52.5189,-1.9189&amp;z=6&amp;output=embed" TargetMode="External"/><Relationship Id="rId3910" Type="http://schemas.openxmlformats.org/officeDocument/2006/relationships/hyperlink" Target="https://maps.google.com/maps?q=Pune,Maharashtra&amp;ll=18.6161,73.7286&amp;z=6&amp;output=embed" TargetMode="External"/><Relationship Id="rId417" Type="http://schemas.openxmlformats.org/officeDocument/2006/relationships/hyperlink" Target="https://maps.google.com/maps?q=Siliguri,West" TargetMode="External"/><Relationship Id="rId624" Type="http://schemas.openxmlformats.org/officeDocument/2006/relationships/hyperlink" Target="https://maps.google.com/maps?q=Baranagar,West" TargetMode="External"/><Relationship Id="rId831" Type="http://schemas.openxmlformats.org/officeDocument/2006/relationships/hyperlink" Target="https://maps.google.com/maps?q=Chennai,Tamil" TargetMode="External"/><Relationship Id="rId1047" Type="http://schemas.openxmlformats.org/officeDocument/2006/relationships/hyperlink" Target="https://maps.google.com/maps?q=Kingman,Arizona&amp;ll=35.2708,-114.0226&amp;z=6&amp;output=embed" TargetMode="External"/><Relationship Id="rId1254" Type="http://schemas.openxmlformats.org/officeDocument/2006/relationships/hyperlink" Target="https://maps.google.com/maps?ll=34.4739,9.4613&amp;z=6&amp;output=embed" TargetMode="External"/><Relationship Id="rId1461" Type="http://schemas.openxmlformats.org/officeDocument/2006/relationships/hyperlink" Target="https://maps.google.com/maps?q=Carrollton,Kentucky&amp;ll=38.6699,-85.1679&amp;z=6&amp;output=embed" TargetMode="External"/><Relationship Id="rId2305" Type="http://schemas.openxmlformats.org/officeDocument/2006/relationships/hyperlink" Target="https://maps.google.com/maps?ll=14.5955,120.9721&amp;z=6&amp;output=embed" TargetMode="External"/><Relationship Id="rId2512" Type="http://schemas.openxmlformats.org/officeDocument/2006/relationships/hyperlink" Target="https://maps.google.com/maps?q=Aurangabad,Maharashtra&amp;ll=19.861,75.3929&amp;z=6&amp;output=embed" TargetMode="External"/><Relationship Id="rId1114" Type="http://schemas.openxmlformats.org/officeDocument/2006/relationships/hyperlink" Target="https://maps.google.com/maps?q=Dhaka,Dhaka" TargetMode="External"/><Relationship Id="rId1321" Type="http://schemas.openxmlformats.org/officeDocument/2006/relationships/hyperlink" Target="https://maps.google.com/maps?ll=43.1479,12.1097&amp;z=6&amp;output=embed" TargetMode="External"/><Relationship Id="rId4477" Type="http://schemas.openxmlformats.org/officeDocument/2006/relationships/hyperlink" Target="https://maps.google.com/maps?q=Warren,Michigan&amp;ll=42.5134,-83.0647&amp;z=6&amp;output=embed" TargetMode="External"/><Relationship Id="rId4684" Type="http://schemas.openxmlformats.org/officeDocument/2006/relationships/hyperlink" Target="https://maps.google.com/maps?q=Kandy,Central" TargetMode="External"/><Relationship Id="rId3079" Type="http://schemas.openxmlformats.org/officeDocument/2006/relationships/hyperlink" Target="https://maps.google.com/maps?q=Tuscaloosa,Alabama&amp;ll=33.2,-87.56&amp;z=6&amp;output=embed" TargetMode="External"/><Relationship Id="rId3286" Type="http://schemas.openxmlformats.org/officeDocument/2006/relationships/hyperlink" Target="https://maps.google.com/maps?q=Austin,Texas&amp;ll=30.3643,-97.6864&amp;z=6&amp;output=embed" TargetMode="External"/><Relationship Id="rId3493" Type="http://schemas.openxmlformats.org/officeDocument/2006/relationships/hyperlink" Target="https://maps.google.com/maps?q=Barrie,Ontario&amp;ll=44.3833,-79.7&amp;z=6&amp;output=embed" TargetMode="External"/><Relationship Id="rId4337" Type="http://schemas.openxmlformats.org/officeDocument/2006/relationships/hyperlink" Target="https://maps.google.com/maps?q=Thrissur,Kerala&amp;ll=10.516,76.2157&amp;z=6&amp;output=embed" TargetMode="External"/><Relationship Id="rId4544" Type="http://schemas.openxmlformats.org/officeDocument/2006/relationships/hyperlink" Target="https://maps.google.com/maps?q=Detroit,Michigan&amp;ll=42.4261,-83.2514&amp;z=6&amp;output=embed" TargetMode="External"/><Relationship Id="rId2095" Type="http://schemas.openxmlformats.org/officeDocument/2006/relationships/hyperlink" Target="https://maps.google.com/maps?q=Cuenca,Castille-La" TargetMode="External"/><Relationship Id="rId3146" Type="http://schemas.openxmlformats.org/officeDocument/2006/relationships/hyperlink" Target="https://maps.google.com/maps?q=Chicago,Illinois&amp;ll=41.8986,-87.738&amp;z=6&amp;output=embed" TargetMode="External"/><Relationship Id="rId3353" Type="http://schemas.openxmlformats.org/officeDocument/2006/relationships/hyperlink" Target="https://maps.google.com/maps?q=Genoa,Liguria&amp;ll=44.4071,8.95&amp;z=6&amp;output=embed" TargetMode="External"/><Relationship Id="rId4751" Type="http://schemas.openxmlformats.org/officeDocument/2006/relationships/hyperlink" Target="https://maps.google.com/maps?q=Olympia,Washington&amp;ll=47.0111,-122.875&amp;z=6&amp;output=embed" TargetMode="External"/><Relationship Id="rId274" Type="http://schemas.openxmlformats.org/officeDocument/2006/relationships/hyperlink" Target="https://maps.google.com/maps?q=Pune,Maharashtra&amp;ll=18.6161,73.7286&amp;z=6&amp;output=embed" TargetMode="External"/><Relationship Id="rId481" Type="http://schemas.openxmlformats.org/officeDocument/2006/relationships/hyperlink" Target="https://maps.google.com/maps?q=London,England&amp;ll=51.5095,-0.0955&amp;z=6&amp;output=embed" TargetMode="External"/><Relationship Id="rId2162" Type="http://schemas.openxmlformats.org/officeDocument/2006/relationships/hyperlink" Target="https://maps.google.com/maps?q=Bristol,England&amp;ll=51.4092,-2.4917&amp;z=6&amp;output=embed" TargetMode="External"/><Relationship Id="rId3006" Type="http://schemas.openxmlformats.org/officeDocument/2006/relationships/hyperlink" Target="https://maps.google.com/maps?q=Pasadena,California&amp;ll=34.1624,-118.1275&amp;z=6&amp;output=embed" TargetMode="External"/><Relationship Id="rId3560" Type="http://schemas.openxmlformats.org/officeDocument/2006/relationships/hyperlink" Target="https://maps.google.com/maps?q=St" TargetMode="External"/><Relationship Id="rId4404" Type="http://schemas.openxmlformats.org/officeDocument/2006/relationships/hyperlink" Target="https://maps.google.com/maps?q=Delhi,National" TargetMode="External"/><Relationship Id="rId4611" Type="http://schemas.openxmlformats.org/officeDocument/2006/relationships/hyperlink" Target="https://maps.google.com/maps?q=Hayes,England&amp;ll=51.5158,-0.4234&amp;z=6&amp;output=embed" TargetMode="External"/><Relationship Id="rId134" Type="http://schemas.openxmlformats.org/officeDocument/2006/relationships/hyperlink" Target="https://maps.google.com/maps?q=Plymouth,England&amp;ll=50.368,-4.1329&amp;z=6&amp;output=embed" TargetMode="External"/><Relationship Id="rId3213" Type="http://schemas.openxmlformats.org/officeDocument/2006/relationships/hyperlink" Target="https://maps.google.com/maps?q=Tucson,Arizona&amp;ll=32.1943,-110.9767&amp;z=6&amp;output=embed" TargetMode="External"/><Relationship Id="rId3420" Type="http://schemas.openxmlformats.org/officeDocument/2006/relationships/hyperlink" Target="https://maps.google.com/maps?q=Preston,England&amp;ll=51.5664,-0.2981&amp;z=6&amp;output=embed" TargetMode="External"/><Relationship Id="rId341" Type="http://schemas.openxmlformats.org/officeDocument/2006/relationships/hyperlink" Target="https://maps.google.com/maps?q=Warsaw,Mazovia&amp;ll=52.2484,21.0026&amp;z=6&amp;output=embed" TargetMode="External"/><Relationship Id="rId2022" Type="http://schemas.openxmlformats.org/officeDocument/2006/relationships/hyperlink" Target="https://maps.google.com/maps?q=Mumbai,Maharashtra&amp;ll=19.0748,72.8856&amp;z=6&amp;output=embed" TargetMode="External"/><Relationship Id="rId2979" Type="http://schemas.openxmlformats.org/officeDocument/2006/relationships/hyperlink" Target="https://maps.google.com/maps?q=Adelaide,South" TargetMode="External"/><Relationship Id="rId201" Type="http://schemas.openxmlformats.org/officeDocument/2006/relationships/hyperlink" Target="https://maps.google.com/maps?ll=10,8&amp;z=6&amp;output=embed" TargetMode="External"/><Relationship Id="rId1788" Type="http://schemas.openxmlformats.org/officeDocument/2006/relationships/hyperlink" Target="https://maps.google.com/maps?q=Longmont,Colorado&amp;ll=40.1452,-105.1667&amp;z=6&amp;output=embed" TargetMode="External"/><Relationship Id="rId1995" Type="http://schemas.openxmlformats.org/officeDocument/2006/relationships/hyperlink" Target="https://maps.google.com/maps?q=Helsinki,Uusimaa&amp;ll=60.2421,24.9301&amp;z=6&amp;output=embed" TargetMode="External"/><Relationship Id="rId2839" Type="http://schemas.openxmlformats.org/officeDocument/2006/relationships/hyperlink" Target="https://maps.google.com/maps?q=Cagayan" TargetMode="External"/><Relationship Id="rId4194" Type="http://schemas.openxmlformats.org/officeDocument/2006/relationships/hyperlink" Target="https://maps.google.com/maps?ll=51.4964,-0.1224&amp;z=6&amp;output=embed" TargetMode="External"/><Relationship Id="rId1648" Type="http://schemas.openxmlformats.org/officeDocument/2006/relationships/hyperlink" Target="https://maps.google.com/maps?q=Los" TargetMode="External"/><Relationship Id="rId4054" Type="http://schemas.openxmlformats.org/officeDocument/2006/relationships/hyperlink" Target="https://maps.google.com/maps?q=New" TargetMode="External"/><Relationship Id="rId4261" Type="http://schemas.openxmlformats.org/officeDocument/2006/relationships/hyperlink" Target="https://maps.google.com/maps?q=Bandung,West" TargetMode="External"/><Relationship Id="rId1508" Type="http://schemas.openxmlformats.org/officeDocument/2006/relationships/hyperlink" Target="https://maps.google.com/maps?q=Lucknow,Uttar" TargetMode="External"/><Relationship Id="rId1855" Type="http://schemas.openxmlformats.org/officeDocument/2006/relationships/hyperlink" Target="https://maps.google.com/maps?q=Ernakulam,Kerala&amp;ll=9.9628,76.2964&amp;z=6&amp;output=embed" TargetMode="External"/><Relationship Id="rId2906" Type="http://schemas.openxmlformats.org/officeDocument/2006/relationships/hyperlink" Target="https://maps.google.com/maps?q=Cebu" TargetMode="External"/><Relationship Id="rId3070" Type="http://schemas.openxmlformats.org/officeDocument/2006/relationships/hyperlink" Target="https://maps.google.com/maps?q=Hyderabad,Telangana&amp;ll=17.4254,78.5075&amp;z=6&amp;output=embed" TargetMode="External"/><Relationship Id="rId4121" Type="http://schemas.openxmlformats.org/officeDocument/2006/relationships/hyperlink" Target="https://maps.google.com/maps?q=Saint" TargetMode="External"/><Relationship Id="rId1715" Type="http://schemas.openxmlformats.org/officeDocument/2006/relationships/hyperlink" Target="https://maps.google.com/maps?q=Riverside,California&amp;ll=33.9388,-117.416&amp;z=6&amp;output=embed" TargetMode="External"/><Relationship Id="rId1922" Type="http://schemas.openxmlformats.org/officeDocument/2006/relationships/hyperlink" Target="https://maps.google.com/maps?q=New" TargetMode="External"/><Relationship Id="rId3887" Type="http://schemas.openxmlformats.org/officeDocument/2006/relationships/hyperlink" Target="https://maps.google.com/maps?q=Kolkata,West" TargetMode="External"/><Relationship Id="rId2489" Type="http://schemas.openxmlformats.org/officeDocument/2006/relationships/hyperlink" Target="https://maps.google.com/maps?q=Guwahati,Assam&amp;ll=26.1206,91.6523&amp;z=6&amp;output=embed" TargetMode="External"/><Relationship Id="rId2696" Type="http://schemas.openxmlformats.org/officeDocument/2006/relationships/hyperlink" Target="https://maps.google.com/maps?q=Pune,Maharashtra&amp;ll=18.6161,73.7286&amp;z=6&amp;output=embed" TargetMode="External"/><Relationship Id="rId3747" Type="http://schemas.openxmlformats.org/officeDocument/2006/relationships/hyperlink" Target="https://maps.google.com/maps?ll=36.7642,3.1468&amp;z=6&amp;output=embed" TargetMode="External"/><Relationship Id="rId3954" Type="http://schemas.openxmlformats.org/officeDocument/2006/relationships/hyperlink" Target="https://maps.google.com/maps?q=Gurnee,Illinois&amp;ll=42.3653,-87.9472&amp;z=6&amp;output=embed" TargetMode="External"/><Relationship Id="rId668" Type="http://schemas.openxmlformats.org/officeDocument/2006/relationships/hyperlink" Target="https://maps.google.com/maps?q=Mundamveli,Kerala&amp;ll=9.9201,76.2559&amp;z=6&amp;output=embed" TargetMode="External"/><Relationship Id="rId875" Type="http://schemas.openxmlformats.org/officeDocument/2006/relationships/hyperlink" Target="https://maps.google.com/maps?q=Montreal,Quebec&amp;ll=45.5302,-73.6331&amp;z=6&amp;output=embed" TargetMode="External"/><Relationship Id="rId1298" Type="http://schemas.openxmlformats.org/officeDocument/2006/relationships/hyperlink" Target="https://maps.google.com/maps?q=Shillong,Meghalaya&amp;ll=25.5679,91.8787&amp;z=6&amp;output=embed" TargetMode="External"/><Relationship Id="rId2349" Type="http://schemas.openxmlformats.org/officeDocument/2006/relationships/hyperlink" Target="https://maps.google.com/maps?q=Nagpur,Maharashtra&amp;ll=21.1161,79.0706&amp;z=6&amp;output=embed" TargetMode="External"/><Relationship Id="rId2556" Type="http://schemas.openxmlformats.org/officeDocument/2006/relationships/hyperlink" Target="https://maps.google.com/maps?q=Madurai,Tamil" TargetMode="External"/><Relationship Id="rId2763" Type="http://schemas.openxmlformats.org/officeDocument/2006/relationships/hyperlink" Target="https://maps.google.com/maps?q=Belfast,Northern" TargetMode="External"/><Relationship Id="rId2970" Type="http://schemas.openxmlformats.org/officeDocument/2006/relationships/hyperlink" Target="https://maps.google.com/maps?q=Selby,England&amp;ll=53.7122,-1.0822&amp;z=6&amp;output=embed" TargetMode="External"/><Relationship Id="rId3607" Type="http://schemas.openxmlformats.org/officeDocument/2006/relationships/hyperlink" Target="https://maps.google.com/maps?ll=51.4964,-0.1224&amp;z=6&amp;output=embed" TargetMode="External"/><Relationship Id="rId3814" Type="http://schemas.openxmlformats.org/officeDocument/2006/relationships/hyperlink" Target="https://maps.google.com/maps?q=Manchester,England&amp;ll=53.5039,-2.1959&amp;z=6&amp;output=embed" TargetMode="External"/><Relationship Id="rId528" Type="http://schemas.openxmlformats.org/officeDocument/2006/relationships/hyperlink" Target="https://maps.google.com/maps?q=Brisbane,Queensland&amp;ll=-27.4732,153.0215&amp;z=6&amp;output=embed" TargetMode="External"/><Relationship Id="rId735" Type="http://schemas.openxmlformats.org/officeDocument/2006/relationships/hyperlink" Target="https://maps.google.com/maps?q=Pune,Maharashtra&amp;ll=18.6161,73.7286&amp;z=6&amp;output=embed" TargetMode="External"/><Relationship Id="rId942" Type="http://schemas.openxmlformats.org/officeDocument/2006/relationships/hyperlink" Target="https://maps.google.com/maps?q=Glenolden,Pennsylvania&amp;ll=39.9022,-75.2942&amp;z=6&amp;output=embed" TargetMode="External"/><Relationship Id="rId1158" Type="http://schemas.openxmlformats.org/officeDocument/2006/relationships/hyperlink" Target="https://maps.google.com/maps?q=Sierra" TargetMode="External"/><Relationship Id="rId1365" Type="http://schemas.openxmlformats.org/officeDocument/2006/relationships/hyperlink" Target="https://maps.google.com/maps?q=Kolkata,West" TargetMode="External"/><Relationship Id="rId1572" Type="http://schemas.openxmlformats.org/officeDocument/2006/relationships/hyperlink" Target="https://maps.google.com/maps?q=Hyderabad,Telangana&amp;ll=17.4254,78.5075&amp;z=6&amp;output=embed" TargetMode="External"/><Relationship Id="rId2209" Type="http://schemas.openxmlformats.org/officeDocument/2006/relationships/hyperlink" Target="https://maps.google.com/maps?q=Barcelona,Catalonia&amp;ll=41.387,2.1701&amp;z=6&amp;output=embed" TargetMode="External"/><Relationship Id="rId2416" Type="http://schemas.openxmlformats.org/officeDocument/2006/relationships/hyperlink" Target="https://maps.google.com/maps?q=Bristol,England&amp;ll=51.4535,-2.5917&amp;z=6&amp;output=embed" TargetMode="External"/><Relationship Id="rId2623" Type="http://schemas.openxmlformats.org/officeDocument/2006/relationships/hyperlink" Target="https://maps.google.com/maps?q=Kolkata,West" TargetMode="External"/><Relationship Id="rId1018" Type="http://schemas.openxmlformats.org/officeDocument/2006/relationships/hyperlink" Target="https://maps.google.com/maps?q=Delhi,National" TargetMode="External"/><Relationship Id="rId1225" Type="http://schemas.openxmlformats.org/officeDocument/2006/relationships/hyperlink" Target="https://maps.google.com/maps?q=Montreal,Quebec&amp;ll=45.5212,-73.5524&amp;z=6&amp;output=embed" TargetMode="External"/><Relationship Id="rId1432" Type="http://schemas.openxmlformats.org/officeDocument/2006/relationships/hyperlink" Target="https://maps.google.com/maps?q=Noida,Uttar" TargetMode="External"/><Relationship Id="rId2830" Type="http://schemas.openxmlformats.org/officeDocument/2006/relationships/hyperlink" Target="https://maps.google.com/maps?q=Calgary,Alberta&amp;ll=50.8805,-113.9523&amp;z=6&amp;output=embed" TargetMode="External"/><Relationship Id="rId4588" Type="http://schemas.openxmlformats.org/officeDocument/2006/relationships/hyperlink" Target="https://maps.google.com/maps?q=Alenquer,Lisbon&amp;ll=39.0506,-9.0074&amp;z=6&amp;output=embed" TargetMode="External"/><Relationship Id="rId71" Type="http://schemas.openxmlformats.org/officeDocument/2006/relationships/hyperlink" Target="https://maps.google.com/maps?q=Ramallah,Ramallah&amp;ll=31.9014,35.1999&amp;z=6&amp;output=embed" TargetMode="External"/><Relationship Id="rId802" Type="http://schemas.openxmlformats.org/officeDocument/2006/relationships/hyperlink" Target="https://maps.google.com/maps?ll=20.0063,77.006&amp;z=6&amp;output=embed" TargetMode="External"/><Relationship Id="rId3397" Type="http://schemas.openxmlformats.org/officeDocument/2006/relationships/hyperlink" Target="https://maps.google.com/maps?q=Santa" TargetMode="External"/><Relationship Id="rId4795" Type="http://schemas.openxmlformats.org/officeDocument/2006/relationships/hyperlink" Target="https://maps.google.com/maps?q=Gardnerville,Nevada&amp;ll=38.8703,-119.6115&amp;z=6&amp;output=embed" TargetMode="External"/><Relationship Id="rId4448" Type="http://schemas.openxmlformats.org/officeDocument/2006/relationships/hyperlink" Target="https://maps.google.com/maps?ll=14.5955,120.9721&amp;z=6&amp;output=embed" TargetMode="External"/><Relationship Id="rId4655" Type="http://schemas.openxmlformats.org/officeDocument/2006/relationships/hyperlink" Target="https://maps.google.com/maps?q=Epsom,England&amp;ll=51.3304,-0.268&amp;z=6&amp;output=embed" TargetMode="External"/><Relationship Id="rId178" Type="http://schemas.openxmlformats.org/officeDocument/2006/relationships/hyperlink" Target="https://maps.google.com/maps?q=Guwahati,Assam&amp;ll=26.1206,91.6523&amp;z=6&amp;output=embed" TargetMode="External"/><Relationship Id="rId3257" Type="http://schemas.openxmlformats.org/officeDocument/2006/relationships/hyperlink" Target="https://maps.google.com/maps?q=Slaton,Texas&amp;ll=33.4413,-101.6332&amp;z=6&amp;output=embed" TargetMode="External"/><Relationship Id="rId3464" Type="http://schemas.openxmlformats.org/officeDocument/2006/relationships/hyperlink" Target="https://maps.google.com/maps?q=New" TargetMode="External"/><Relationship Id="rId3671" Type="http://schemas.openxmlformats.org/officeDocument/2006/relationships/hyperlink" Target="https://maps.google.com/maps?q=London,England&amp;ll=51.4794,-0.2912&amp;z=6&amp;output=embed" TargetMode="External"/><Relationship Id="rId4308" Type="http://schemas.openxmlformats.org/officeDocument/2006/relationships/hyperlink" Target="https://maps.google.com/maps?q=Dublin,Leinster&amp;ll=53.3382,-6.2591&amp;z=6&amp;output=embed" TargetMode="External"/><Relationship Id="rId4515" Type="http://schemas.openxmlformats.org/officeDocument/2006/relationships/hyperlink" Target="https://maps.google.com/maps?q=Galveston,Texas&amp;ll=29.2955,-94.796&amp;z=6&amp;output=embed" TargetMode="External"/><Relationship Id="rId4722" Type="http://schemas.openxmlformats.org/officeDocument/2006/relationships/hyperlink" Target="https://maps.google.com/maps?q=Hagerstown,Maryland&amp;ll=39.6343,-77.7337&amp;z=6&amp;output=embed" TargetMode="External"/><Relationship Id="rId385" Type="http://schemas.openxmlformats.org/officeDocument/2006/relationships/hyperlink" Target="https://maps.google.com/maps?q=Kolkata,West" TargetMode="External"/><Relationship Id="rId592" Type="http://schemas.openxmlformats.org/officeDocument/2006/relationships/hyperlink" Target="https://maps.google.com/maps?q=Chennai,Tamil" TargetMode="External"/><Relationship Id="rId2066" Type="http://schemas.openxmlformats.org/officeDocument/2006/relationships/hyperlink" Target="https://maps.google.com/maps?q=Pretoria,Gauteng&amp;ll=-25.7599,28.2604&amp;z=6&amp;output=embed" TargetMode="External"/><Relationship Id="rId2273" Type="http://schemas.openxmlformats.org/officeDocument/2006/relationships/hyperlink" Target="https://maps.google.com/maps?q=Delhi,National" TargetMode="External"/><Relationship Id="rId2480" Type="http://schemas.openxmlformats.org/officeDocument/2006/relationships/hyperlink" Target="mailto:tamojitgaming4@gmail.com" TargetMode="External"/><Relationship Id="rId3117" Type="http://schemas.openxmlformats.org/officeDocument/2006/relationships/hyperlink" Target="https://maps.google.com/maps?q=Mountain" TargetMode="External"/><Relationship Id="rId3324" Type="http://schemas.openxmlformats.org/officeDocument/2006/relationships/hyperlink" Target="https://maps.google.com/maps?q=Denver,Colorado&amp;ll=39.696,-105.0346&amp;z=6&amp;output=embed" TargetMode="External"/><Relationship Id="rId3531" Type="http://schemas.openxmlformats.org/officeDocument/2006/relationships/hyperlink" Target="https://maps.google.com/maps?q=Solihull,England&amp;ll=52.4145,-1.7841&amp;z=6&amp;output=embed" TargetMode="External"/><Relationship Id="rId245" Type="http://schemas.openxmlformats.org/officeDocument/2006/relationships/hyperlink" Target="https://maps.google.com/maps?q=Shimla,Himachal" TargetMode="External"/><Relationship Id="rId452" Type="http://schemas.openxmlformats.org/officeDocument/2006/relationships/hyperlink" Target="https://maps.google.com/maps?q=Bhopal,Madhya" TargetMode="External"/><Relationship Id="rId1082" Type="http://schemas.openxmlformats.org/officeDocument/2006/relationships/hyperlink" Target="https://maps.google.com/maps?q=Sydney,New" TargetMode="External"/><Relationship Id="rId2133" Type="http://schemas.openxmlformats.org/officeDocument/2006/relationships/hyperlink" Target="https://maps.google.com/maps?ll=20.0063,77.006&amp;z=6&amp;output=embed" TargetMode="External"/><Relationship Id="rId2340" Type="http://schemas.openxmlformats.org/officeDocument/2006/relationships/hyperlink" Target="https://maps.google.com/maps?q=Mumbai,Maharashtra&amp;ll=19.0748,72.8856&amp;z=6&amp;output=embed" TargetMode="External"/><Relationship Id="rId105" Type="http://schemas.openxmlformats.org/officeDocument/2006/relationships/hyperlink" Target="https://maps.google.com/maps?q=Cambridge,England&amp;ll=52.2123,0.1516&amp;z=6&amp;output=embed" TargetMode="External"/><Relationship Id="rId312" Type="http://schemas.openxmlformats.org/officeDocument/2006/relationships/hyperlink" Target="https://maps.google.com/maps?q=Occhiobello,Veneto&amp;ll=44.9245,11.58&amp;z=6&amp;output=embed" TargetMode="External"/><Relationship Id="rId2200" Type="http://schemas.openxmlformats.org/officeDocument/2006/relationships/hyperlink" Target="https://maps.google.com/maps?q=Mumbai,Maharashtra&amp;ll=19.0748,72.8856&amp;z=6&amp;output=embed" TargetMode="External"/><Relationship Id="rId4098" Type="http://schemas.openxmlformats.org/officeDocument/2006/relationships/hyperlink" Target="https://maps.google.com/maps?q=Garoowe,Nugaal&amp;ll=8.4079,48.4807&amp;z=6&amp;output=embed" TargetMode="External"/><Relationship Id="rId1899" Type="http://schemas.openxmlformats.org/officeDocument/2006/relationships/hyperlink" Target="https://maps.google.com/maps?q=Indore,Madhya" TargetMode="External"/><Relationship Id="rId4165" Type="http://schemas.openxmlformats.org/officeDocument/2006/relationships/hyperlink" Target="https://maps.google.com/maps?q=Bengaluru,Karnataka&amp;ll=12.9634,77.5855&amp;z=6&amp;output=embed" TargetMode="External"/><Relationship Id="rId4372" Type="http://schemas.openxmlformats.org/officeDocument/2006/relationships/hyperlink" Target="https://maps.google.com/maps?q=Makati" TargetMode="External"/><Relationship Id="rId1759" Type="http://schemas.openxmlformats.org/officeDocument/2006/relationships/hyperlink" Target="https://maps.google.com/maps?q=Imphal,Manipur&amp;ll=24.809,93.9407&amp;z=6&amp;output=embed" TargetMode="External"/><Relationship Id="rId1966" Type="http://schemas.openxmlformats.org/officeDocument/2006/relationships/hyperlink" Target="https://maps.google.com/maps?q=Mumbai,Maharashtra&amp;ll=19.0748,72.8856&amp;z=6&amp;output=embed" TargetMode="External"/><Relationship Id="rId3181" Type="http://schemas.openxmlformats.org/officeDocument/2006/relationships/hyperlink" Target="https://maps.google.com/maps?q=Dallas,Texas&amp;ll=32.7704,-96.7432&amp;z=6&amp;output=embed" TargetMode="External"/><Relationship Id="rId4025" Type="http://schemas.openxmlformats.org/officeDocument/2006/relationships/hyperlink" Target="https://maps.google.com/maps?q=Ernakulam,Kerala&amp;ll=9.9628,76.2964&amp;z=6&amp;output=embed" TargetMode="External"/><Relationship Id="rId1619" Type="http://schemas.openxmlformats.org/officeDocument/2006/relationships/hyperlink" Target="https://maps.google.com/maps?q=Los" TargetMode="External"/><Relationship Id="rId1826" Type="http://schemas.openxmlformats.org/officeDocument/2006/relationships/hyperlink" Target="https://maps.google.com/maps?q=Greater" TargetMode="External"/><Relationship Id="rId4232" Type="http://schemas.openxmlformats.org/officeDocument/2006/relationships/hyperlink" Target="https://maps.google.com/maps?q=Lucknow,Uttar" TargetMode="External"/><Relationship Id="rId3041" Type="http://schemas.openxmlformats.org/officeDocument/2006/relationships/hyperlink" Target="https://maps.google.com/maps?q=Illinois&amp;ll=41.8764,-87.6133&amp;z=6&amp;output=embed" TargetMode="External"/><Relationship Id="rId3998" Type="http://schemas.openxmlformats.org/officeDocument/2006/relationships/hyperlink" Target="https://maps.google.com/maps?q=Surat,Gujarat&amp;ll=21.1888,72.8293&amp;z=6&amp;output=embed" TargetMode="External"/><Relationship Id="rId3858" Type="http://schemas.openxmlformats.org/officeDocument/2006/relationships/hyperlink" Target="https://maps.google.com/maps?q=Marlow,England&amp;ll=51.5662,-0.7649&amp;z=6&amp;output=embed" TargetMode="External"/><Relationship Id="rId779" Type="http://schemas.openxmlformats.org/officeDocument/2006/relationships/hyperlink" Target="https://maps.google.com/maps?q=Surat,Gujarat&amp;ll=21.1888,72.8293&amp;z=6&amp;output=embed" TargetMode="External"/><Relationship Id="rId986" Type="http://schemas.openxmlformats.org/officeDocument/2006/relationships/hyperlink" Target="https://maps.google.com/maps?ll=20.0063,77.006&amp;z=6&amp;output=embed" TargetMode="External"/><Relationship Id="rId2667" Type="http://schemas.openxmlformats.org/officeDocument/2006/relationships/hyperlink" Target="https://maps.google.com/maps?ll=51.4964,-0.1224&amp;z=6&amp;output=embed" TargetMode="External"/><Relationship Id="rId3718" Type="http://schemas.openxmlformats.org/officeDocument/2006/relationships/hyperlink" Target="https://maps.google.com/maps?q=Warrington,England&amp;ll=53.4067,-2.5637&amp;z=6&amp;output=embed" TargetMode="External"/><Relationship Id="rId639" Type="http://schemas.openxmlformats.org/officeDocument/2006/relationships/hyperlink" Target="https://maps.google.com/maps?q=Nagpur,Maharashtra&amp;ll=21.1161,79.0706&amp;z=6&amp;output=embed" TargetMode="External"/><Relationship Id="rId1269" Type="http://schemas.openxmlformats.org/officeDocument/2006/relationships/hyperlink" Target="https://maps.google.com/maps?q=Pune,Maharashtra&amp;ll=18.6161,73.7286&amp;z=6&amp;output=embed" TargetMode="External"/><Relationship Id="rId1476" Type="http://schemas.openxmlformats.org/officeDocument/2006/relationships/hyperlink" Target="https://maps.google.com/maps?ll=37.751,-97.822&amp;z=6&amp;output=embed" TargetMode="External"/><Relationship Id="rId2874" Type="http://schemas.openxmlformats.org/officeDocument/2006/relationships/hyperlink" Target="https://maps.google.com/maps?q=New" TargetMode="External"/><Relationship Id="rId3925" Type="http://schemas.openxmlformats.org/officeDocument/2006/relationships/hyperlink" Target="https://maps.google.com/maps?q=Las" TargetMode="External"/><Relationship Id="rId846" Type="http://schemas.openxmlformats.org/officeDocument/2006/relationships/hyperlink" Target="https://maps.google.com/maps?q=Imphal,Manipur&amp;ll=24.809,93.9407&amp;z=6&amp;output=embed" TargetMode="External"/><Relationship Id="rId1129" Type="http://schemas.openxmlformats.org/officeDocument/2006/relationships/hyperlink" Target="https://maps.google.com/maps?q=Southampton,England&amp;ll=50.8696,-1.3091&amp;z=6&amp;output=embed" TargetMode="External"/><Relationship Id="rId1683" Type="http://schemas.openxmlformats.org/officeDocument/2006/relationships/hyperlink" Target="https://maps.google.com/maps?q=Pune,Maharashtra&amp;ll=18.6161,73.7286&amp;z=6&amp;output=embed" TargetMode="External"/><Relationship Id="rId1890" Type="http://schemas.openxmlformats.org/officeDocument/2006/relationships/hyperlink" Target="https://maps.google.com/maps?q=Madhya" TargetMode="External"/><Relationship Id="rId2527" Type="http://schemas.openxmlformats.org/officeDocument/2006/relationships/hyperlink" Target="https://maps.google.com/maps?q=Quezon" TargetMode="External"/><Relationship Id="rId2734" Type="http://schemas.openxmlformats.org/officeDocument/2006/relationships/hyperlink" Target="https://maps.google.com/maps?q=Jaipur,Rajasthan&amp;ll=26.9525,75.7105&amp;z=6&amp;output=embed" TargetMode="External"/><Relationship Id="rId2941" Type="http://schemas.openxmlformats.org/officeDocument/2006/relationships/hyperlink" Target="https://maps.google.com/maps?q=Winter" TargetMode="External"/><Relationship Id="rId706" Type="http://schemas.openxmlformats.org/officeDocument/2006/relationships/hyperlink" Target="https://maps.google.com/maps?q=Singapore&amp;ll=1.3691,103.8863&amp;z=6&amp;output=embed" TargetMode="External"/><Relationship Id="rId913" Type="http://schemas.openxmlformats.org/officeDocument/2006/relationships/hyperlink" Target="https://maps.google.com/maps?ll=20.0063,77.006&amp;z=6&amp;output=embed" TargetMode="External"/><Relationship Id="rId1336" Type="http://schemas.openxmlformats.org/officeDocument/2006/relationships/hyperlink" Target="https://maps.google.com/maps?ll=20.0063,77.006&amp;z=6&amp;output=embed" TargetMode="External"/><Relationship Id="rId1543" Type="http://schemas.openxmlformats.org/officeDocument/2006/relationships/hyperlink" Target="https://maps.google.com/maps?q=Highland,California&amp;ll=34.1301,-117.2044&amp;z=6&amp;output=embed" TargetMode="External"/><Relationship Id="rId1750" Type="http://schemas.openxmlformats.org/officeDocument/2006/relationships/hyperlink" Target="https://maps.google.com/maps?q=Visakhapatnam,Andhra" TargetMode="External"/><Relationship Id="rId2801" Type="http://schemas.openxmlformats.org/officeDocument/2006/relationships/hyperlink" Target="https://maps.google.com/maps?q=Pune,Maharashtra&amp;ll=18.6161,73.7286&amp;z=6&amp;output=embed" TargetMode="External"/><Relationship Id="rId4699" Type="http://schemas.openxmlformats.org/officeDocument/2006/relationships/hyperlink" Target="https://maps.google.com/maps?q=Weymouth,Massachusetts&amp;ll=42.2123,-70.9619&amp;z=6&amp;output=embed" TargetMode="External"/><Relationship Id="rId42" Type="http://schemas.openxmlformats.org/officeDocument/2006/relationships/hyperlink" Target="https://maps.google.com/maps?q=Mumbai,Maharashtra&amp;ll=19.0748,72.8856&amp;z=6&amp;output=embed" TargetMode="External"/><Relationship Id="rId1403" Type="http://schemas.openxmlformats.org/officeDocument/2006/relationships/hyperlink" Target="https://maps.google.com/maps?q=Delhi,National" TargetMode="External"/><Relationship Id="rId1610" Type="http://schemas.openxmlformats.org/officeDocument/2006/relationships/hyperlink" Target="https://maps.google.com/maps?q=Kolkata,West" TargetMode="External"/><Relationship Id="rId4559" Type="http://schemas.openxmlformats.org/officeDocument/2006/relationships/hyperlink" Target="https://maps.google.com/maps?q=Marrakesh,Marrakesh-Safi&amp;ll=31.6298,-8.0101&amp;z=6&amp;output=embed" TargetMode="External"/><Relationship Id="rId4766" Type="http://schemas.openxmlformats.org/officeDocument/2006/relationships/hyperlink" Target="https://maps.google.com/maps?q=Berkeley,California&amp;ll=37.8637,-122.276&amp;z=6&amp;output=embed" TargetMode="External"/><Relationship Id="rId3368" Type="http://schemas.openxmlformats.org/officeDocument/2006/relationships/hyperlink" Target="https://maps.google.com/maps?q=Mumbai,Maharashtra&amp;ll=19.0748,72.8856&amp;z=6&amp;output=embed" TargetMode="External"/><Relationship Id="rId3575" Type="http://schemas.openxmlformats.org/officeDocument/2006/relationships/hyperlink" Target="https://maps.google.com/maps?q=Windsor,Ontario&amp;ll=42.2979,-83.0527&amp;z=6&amp;output=embed" TargetMode="External"/><Relationship Id="rId3782" Type="http://schemas.openxmlformats.org/officeDocument/2006/relationships/hyperlink" Target="https://maps.google.com/maps?ll=51.4964,-0.1224&amp;z=6&amp;output=embed" TargetMode="External"/><Relationship Id="rId4419" Type="http://schemas.openxmlformats.org/officeDocument/2006/relationships/hyperlink" Target="https://maps.google.com/maps?q=Kolkata,West" TargetMode="External"/><Relationship Id="rId4626" Type="http://schemas.openxmlformats.org/officeDocument/2006/relationships/hyperlink" Target="https://maps.google.com/maps?q=Los" TargetMode="External"/><Relationship Id="rId289" Type="http://schemas.openxmlformats.org/officeDocument/2006/relationships/hyperlink" Target="https://maps.google.com/maps?q=Guwahati,Assam&amp;ll=26.1206,91.6523&amp;z=6&amp;output=embed" TargetMode="External"/><Relationship Id="rId496" Type="http://schemas.openxmlformats.org/officeDocument/2006/relationships/hyperlink" Target="https://maps.google.com/maps?q=Bengaluru,Karnataka&amp;ll=12.9634,77.5855&amp;z=6&amp;output=embed" TargetMode="External"/><Relationship Id="rId2177" Type="http://schemas.openxmlformats.org/officeDocument/2006/relationships/hyperlink" Target="https://maps.google.com/maps?q=Dagenham,England&amp;ll=51.5484,0.1716&amp;z=6&amp;output=embed" TargetMode="External"/><Relationship Id="rId2384" Type="http://schemas.openxmlformats.org/officeDocument/2006/relationships/hyperlink" Target="https://maps.google.com/maps?q=Bengaluru,Karnataka&amp;ll=12.9634,77.5855&amp;z=6&amp;output=embed" TargetMode="External"/><Relationship Id="rId2591" Type="http://schemas.openxmlformats.org/officeDocument/2006/relationships/hyperlink" Target="https://maps.google.com/maps?q=Bengaluru,Karnataka&amp;ll=12.9634,77.5855&amp;z=6&amp;output=embed" TargetMode="External"/><Relationship Id="rId3228" Type="http://schemas.openxmlformats.org/officeDocument/2006/relationships/hyperlink" Target="https://maps.google.com/maps?q=Mableton,Georgia&amp;ll=33.8332,-84.6031&amp;z=6&amp;output=embed" TargetMode="External"/><Relationship Id="rId3435" Type="http://schemas.openxmlformats.org/officeDocument/2006/relationships/hyperlink" Target="https://maps.google.com/maps?q=Barnsley,England&amp;ll=53.5676,-1.584&amp;z=6&amp;output=embed" TargetMode="External"/><Relationship Id="rId3642" Type="http://schemas.openxmlformats.org/officeDocument/2006/relationships/hyperlink" Target="https://maps.google.com/maps?q=Falkirk,Scotland&amp;ll=56.0711,-3.7696&amp;z=6&amp;output=embed" TargetMode="External"/><Relationship Id="rId149" Type="http://schemas.openxmlformats.org/officeDocument/2006/relationships/hyperlink" Target="https://maps.google.com/maps?q=Lisnaskea,Northern" TargetMode="External"/><Relationship Id="rId356" Type="http://schemas.openxmlformats.org/officeDocument/2006/relationships/hyperlink" Target="https://maps.google.com/maps?q=Mumbai,Maharashtra&amp;ll=19.0748,72.8856&amp;z=6&amp;output=embed" TargetMode="External"/><Relationship Id="rId563" Type="http://schemas.openxmlformats.org/officeDocument/2006/relationships/hyperlink" Target="https://maps.google.com/maps?q=Kolkata,West" TargetMode="External"/><Relationship Id="rId770" Type="http://schemas.openxmlformats.org/officeDocument/2006/relationships/hyperlink" Target="https://maps.google.com/maps?ll=37.751,-97.822&amp;z=6&amp;output=embed" TargetMode="External"/><Relationship Id="rId1193" Type="http://schemas.openxmlformats.org/officeDocument/2006/relationships/hyperlink" Target="https://maps.google.com/maps?q=Makati" TargetMode="External"/><Relationship Id="rId2037" Type="http://schemas.openxmlformats.org/officeDocument/2006/relationships/hyperlink" Target="https://maps.google.com/maps?q=Bhopal,Madhya" TargetMode="External"/><Relationship Id="rId2244" Type="http://schemas.openxmlformats.org/officeDocument/2006/relationships/hyperlink" Target="https://maps.google.com/maps?q=Singapore&amp;ll=1.3343,103.8724&amp;z=6&amp;output=embed" TargetMode="External"/><Relationship Id="rId2451" Type="http://schemas.openxmlformats.org/officeDocument/2006/relationships/hyperlink" Target="https://maps.google.com/maps?q=Edmonton,Alberta&amp;ll=53.459,-113.5227&amp;z=6&amp;output=embed" TargetMode="External"/><Relationship Id="rId216" Type="http://schemas.openxmlformats.org/officeDocument/2006/relationships/hyperlink" Target="https://maps.google.com/maps?q=Ahmedabad,Gujarat&amp;ll=23.0276,72.5871&amp;z=6&amp;output=embed" TargetMode="External"/><Relationship Id="rId423" Type="http://schemas.openxmlformats.org/officeDocument/2006/relationships/hyperlink" Target="https://maps.google.com/maps?q=Salford,England&amp;ll=53.4916,-2.3009&amp;z=6&amp;output=embed" TargetMode="External"/><Relationship Id="rId1053" Type="http://schemas.openxmlformats.org/officeDocument/2006/relationships/hyperlink" Target="https://maps.google.com/maps?q=Nagpur,Maharashtra&amp;ll=21.1161,79.0706&amp;z=6&amp;output=embed" TargetMode="External"/><Relationship Id="rId1260" Type="http://schemas.openxmlformats.org/officeDocument/2006/relationships/hyperlink" Target="https://maps.google.com/maps?q=Thrissur,Kerala&amp;ll=10.516,76.2157&amp;z=6&amp;output=embed" TargetMode="External"/><Relationship Id="rId2104" Type="http://schemas.openxmlformats.org/officeDocument/2006/relationships/hyperlink" Target="https://maps.google.com/maps?q=Bhubaneswar,Odisha&amp;ll=20.2706,85.8334&amp;z=6&amp;output=embed" TargetMode="External"/><Relationship Id="rId3502" Type="http://schemas.openxmlformats.org/officeDocument/2006/relationships/hyperlink" Target="https://maps.google.com/maps?q=Rome,Latium&amp;ll=41.8904,12.5126&amp;z=6&amp;output=embed" TargetMode="External"/><Relationship Id="rId630" Type="http://schemas.openxmlformats.org/officeDocument/2006/relationships/hyperlink" Target="https://maps.google.com/maps?q=Barrow" TargetMode="External"/><Relationship Id="rId2311" Type="http://schemas.openxmlformats.org/officeDocument/2006/relationships/hyperlink" Target="https://maps.google.com/maps?q=Southampton,England&amp;ll=50.9469,-1.4112&amp;z=6&amp;output=embed" TargetMode="External"/><Relationship Id="rId4069" Type="http://schemas.openxmlformats.org/officeDocument/2006/relationships/hyperlink" Target="https://maps.google.com/maps?q=Prost%C4%9Bjov,Olomoucky" TargetMode="External"/><Relationship Id="rId1120" Type="http://schemas.openxmlformats.org/officeDocument/2006/relationships/hyperlink" Target="https://maps.google.com/maps?q=Birmingham,England&amp;ll=52.5189,-1.9189&amp;z=6&amp;output=embed" TargetMode="External"/><Relationship Id="rId4276" Type="http://schemas.openxmlformats.org/officeDocument/2006/relationships/hyperlink" Target="https://maps.google.com/maps?q=Athens,Georgia&amp;ll=33.9461,-83.418&amp;z=6&amp;output=embed" TargetMode="External"/><Relationship Id="rId4483" Type="http://schemas.openxmlformats.org/officeDocument/2006/relationships/hyperlink" Target="https://maps.google.com/maps?q=Mansfield,England&amp;ll=53.1369,-1.1995&amp;z=6&amp;output=embed" TargetMode="External"/><Relationship Id="rId4690" Type="http://schemas.openxmlformats.org/officeDocument/2006/relationships/hyperlink" Target="https://maps.google.com/maps?q=Surrey,British" TargetMode="External"/><Relationship Id="rId1937" Type="http://schemas.openxmlformats.org/officeDocument/2006/relationships/hyperlink" Target="https://maps.google.com/maps?q=Bengaluru,Karnataka&amp;ll=12.9634,77.5855&amp;z=6&amp;output=embed" TargetMode="External"/><Relationship Id="rId3085" Type="http://schemas.openxmlformats.org/officeDocument/2006/relationships/hyperlink" Target="https://maps.google.com/maps?q=Missouri&amp;ll=38.5774,-90.6709&amp;z=6&amp;output=embed" TargetMode="External"/><Relationship Id="rId3292" Type="http://schemas.openxmlformats.org/officeDocument/2006/relationships/hyperlink" Target="https://maps.google.com/maps?q=Edmonds,Washington&amp;ll=47.8302,-122.3331&amp;z=6&amp;output=embed" TargetMode="External"/><Relationship Id="rId4136" Type="http://schemas.openxmlformats.org/officeDocument/2006/relationships/hyperlink" Target="https://maps.google.com/maps?q=Liesek,Zilina&amp;ll=49.3578,19.6754&amp;z=6&amp;output=embed" TargetMode="External"/><Relationship Id="rId4343" Type="http://schemas.openxmlformats.org/officeDocument/2006/relationships/hyperlink" Target="https://maps.google.com/maps?q=Guwahati,Assam&amp;ll=26.1206,91.6523&amp;z=6&amp;output=embed" TargetMode="External"/><Relationship Id="rId4550" Type="http://schemas.openxmlformats.org/officeDocument/2006/relationships/hyperlink" Target="https://maps.google.com/maps?q=Evansville,Indiana&amp;ll=37.9318,-87.6602&amp;z=6&amp;output=embed" TargetMode="External"/><Relationship Id="rId3152" Type="http://schemas.openxmlformats.org/officeDocument/2006/relationships/hyperlink" Target="https://maps.google.com/maps?q=Humphrey,Nebraska&amp;ll=41.6702,-97.4986&amp;z=6&amp;output=embed" TargetMode="External"/><Relationship Id="rId4203" Type="http://schemas.openxmlformats.org/officeDocument/2006/relationships/hyperlink" Target="https://maps.google.com/maps?q=Leicester,England&amp;ll=52.5706,-0.9708&amp;z=6&amp;output=embed" TargetMode="External"/><Relationship Id="rId4410" Type="http://schemas.openxmlformats.org/officeDocument/2006/relationships/hyperlink" Target="https://maps.google.com/maps?q=Cape" TargetMode="External"/><Relationship Id="rId280" Type="http://schemas.openxmlformats.org/officeDocument/2006/relationships/hyperlink" Target="https://maps.google.com/maps?q=Accra,Greater" TargetMode="External"/><Relationship Id="rId3012" Type="http://schemas.openxmlformats.org/officeDocument/2006/relationships/hyperlink" Target="https://maps.google.com/maps?q=Poplar,England&amp;ll=51.5064,-0.02&amp;z=6&amp;output=embed" TargetMode="External"/><Relationship Id="rId140" Type="http://schemas.openxmlformats.org/officeDocument/2006/relationships/hyperlink" Target="https://maps.google.com/maps?q=Balicha,Rajasthan&amp;ll=24.3464,74.2412&amp;z=6&amp;output=embed" TargetMode="External"/><Relationship Id="rId3969" Type="http://schemas.openxmlformats.org/officeDocument/2006/relationships/hyperlink" Target="https://maps.google.com/maps?q=Tucson,Arizona&amp;ll=32.2151,-110.7782&amp;z=6&amp;output=embed" TargetMode="External"/><Relationship Id="rId6" Type="http://schemas.openxmlformats.org/officeDocument/2006/relationships/hyperlink" Target="https://maps.google.com/maps?q=Sutton" TargetMode="External"/><Relationship Id="rId2778" Type="http://schemas.openxmlformats.org/officeDocument/2006/relationships/hyperlink" Target="https://maps.google.com/maps?ll=20.0063,77.006&amp;z=6&amp;output=embed" TargetMode="External"/><Relationship Id="rId2985" Type="http://schemas.openxmlformats.org/officeDocument/2006/relationships/hyperlink" Target="https://maps.google.com/maps?q=San" TargetMode="External"/><Relationship Id="rId3829" Type="http://schemas.openxmlformats.org/officeDocument/2006/relationships/hyperlink" Target="https://maps.google.com/maps?q=Shoreham-by-Sea,England&amp;ll=50.831,-0.2734&amp;z=6&amp;output=embed" TargetMode="External"/><Relationship Id="rId957" Type="http://schemas.openxmlformats.org/officeDocument/2006/relationships/hyperlink" Target="https://maps.google.com/maps?ll=10,8&amp;z=6&amp;output=embed" TargetMode="External"/><Relationship Id="rId1587" Type="http://schemas.openxmlformats.org/officeDocument/2006/relationships/hyperlink" Target="https://maps.google.com/maps?ll=14.5955,120.9721&amp;z=6&amp;output=embed" TargetMode="External"/><Relationship Id="rId1794" Type="http://schemas.openxmlformats.org/officeDocument/2006/relationships/hyperlink" Target="https://maps.google.com/maps?q=Dumaguete,Central" TargetMode="External"/><Relationship Id="rId2638" Type="http://schemas.openxmlformats.org/officeDocument/2006/relationships/hyperlink" Target="https://maps.google.com/maps?q=Bhubaneswar,Odisha&amp;ll=20.2706,85.8334&amp;z=6&amp;output=embed" TargetMode="External"/><Relationship Id="rId2845" Type="http://schemas.openxmlformats.org/officeDocument/2006/relationships/hyperlink" Target="https://maps.google.com/maps?q=Ranchi,Jharkhand&amp;ll=23.3426,85.3099&amp;z=6&amp;output=embed" TargetMode="External"/><Relationship Id="rId86" Type="http://schemas.openxmlformats.org/officeDocument/2006/relationships/hyperlink" Target="https://maps.google.com/maps?q=Kolkata,West" TargetMode="External"/><Relationship Id="rId817" Type="http://schemas.openxmlformats.org/officeDocument/2006/relationships/hyperlink" Target="https://maps.google.com/maps?q=Philadelphia,Pennsylvania&amp;ll=39.9486,-75.2339&amp;z=6&amp;output=embed" TargetMode="External"/><Relationship Id="rId1447" Type="http://schemas.openxmlformats.org/officeDocument/2006/relationships/hyperlink" Target="https://maps.google.com/maps?q=Sydney,New" TargetMode="External"/><Relationship Id="rId1654" Type="http://schemas.openxmlformats.org/officeDocument/2006/relationships/hyperlink" Target="https://maps.google.com/maps?q=Caloocan" TargetMode="External"/><Relationship Id="rId1861" Type="http://schemas.openxmlformats.org/officeDocument/2006/relationships/hyperlink" Target="https://maps.google.com/maps?q=Bengaluru,Karnataka&amp;ll=12.9634,77.5855&amp;z=6&amp;output=embed" TargetMode="External"/><Relationship Id="rId2705" Type="http://schemas.openxmlformats.org/officeDocument/2006/relationships/hyperlink" Target="https://maps.google.com/maps?q=Delhi,National" TargetMode="External"/><Relationship Id="rId2912" Type="http://schemas.openxmlformats.org/officeDocument/2006/relationships/hyperlink" Target="https://maps.google.com/maps?q=Natick,Massachusetts&amp;ll=42.2878,-71.3587&amp;z=6&amp;output=embed" TargetMode="External"/><Relationship Id="rId4060" Type="http://schemas.openxmlformats.org/officeDocument/2006/relationships/hyperlink" Target="https://maps.google.com/maps?q=Ostermundigen,Bern&amp;ll=46.9561,7.4887&amp;z=6&amp;output=embed" TargetMode="External"/><Relationship Id="rId1307" Type="http://schemas.openxmlformats.org/officeDocument/2006/relationships/hyperlink" Target="https://maps.google.com/maps?q=Bhopal,Madhya" TargetMode="External"/><Relationship Id="rId1514" Type="http://schemas.openxmlformats.org/officeDocument/2006/relationships/hyperlink" Target="https://maps.google.com/maps?q=Wylie,Texas&amp;ll=33.0032,-96.5434&amp;z=6&amp;output=embed" TargetMode="External"/><Relationship Id="rId1721" Type="http://schemas.openxmlformats.org/officeDocument/2006/relationships/hyperlink" Target="https://maps.google.com/maps?q=Gaborone,Gaborone&amp;ll=-24.6437,25.9112&amp;z=6&amp;output=embed" TargetMode="External"/><Relationship Id="rId13" Type="http://schemas.openxmlformats.org/officeDocument/2006/relationships/hyperlink" Target="https://maps.google.com/maps?q=Chennai,Tamil" TargetMode="External"/><Relationship Id="rId3479" Type="http://schemas.openxmlformats.org/officeDocument/2006/relationships/hyperlink" Target="https://maps.google.com/maps?q=Hampshire,England&amp;ll=50.8266,-1.1762&amp;z=6&amp;output=embed" TargetMode="External"/><Relationship Id="rId3686" Type="http://schemas.openxmlformats.org/officeDocument/2006/relationships/hyperlink" Target="https://maps.google.com/maps?q=Saint" TargetMode="External"/><Relationship Id="rId2288" Type="http://schemas.openxmlformats.org/officeDocument/2006/relationships/hyperlink" Target="https://maps.google.com/maps?q=Vijayawada,Andhra" TargetMode="External"/><Relationship Id="rId2495" Type="http://schemas.openxmlformats.org/officeDocument/2006/relationships/hyperlink" Target="https://maps.google.com/maps?q=Guwahati,Assam&amp;ll=26.1206,91.6523&amp;z=6&amp;output=embed" TargetMode="External"/><Relationship Id="rId3339" Type="http://schemas.openxmlformats.org/officeDocument/2006/relationships/hyperlink" Target="https://maps.google.com/maps?q=Melbourne,Victoria&amp;ll=-37.8159,144.9669&amp;z=6&amp;output=embed" TargetMode="External"/><Relationship Id="rId3893" Type="http://schemas.openxmlformats.org/officeDocument/2006/relationships/hyperlink" Target="https://maps.google.com/maps?q=Hyderabad,Telangana&amp;ll=17.4254,78.5075&amp;z=6&amp;output=embed" TargetMode="External"/><Relationship Id="rId4737" Type="http://schemas.openxmlformats.org/officeDocument/2006/relationships/hyperlink" Target="https://maps.google.com/maps?q=Carlisle,England&amp;ll=54.8706,-2.946&amp;z=6&amp;output=embed" TargetMode="External"/><Relationship Id="rId467" Type="http://schemas.openxmlformats.org/officeDocument/2006/relationships/hyperlink" Target="https://maps.google.com/maps?q=Vannes,Brittany&amp;ll=47.6581,-2.7552&amp;z=6&amp;output=embed" TargetMode="External"/><Relationship Id="rId1097" Type="http://schemas.openxmlformats.org/officeDocument/2006/relationships/hyperlink" Target="https://maps.google.com/maps?q=Hamilton,Ontario&amp;ll=43.1962,-79.8457&amp;z=6&amp;output=embed" TargetMode="External"/><Relationship Id="rId2148" Type="http://schemas.openxmlformats.org/officeDocument/2006/relationships/hyperlink" Target="https://maps.google.com/maps?q=Pune,Maharashtra&amp;ll=18.6161,73.7286&amp;z=6&amp;output=embed" TargetMode="External"/><Relationship Id="rId3546" Type="http://schemas.openxmlformats.org/officeDocument/2006/relationships/hyperlink" Target="https://maps.google.com/maps?q=Grimsby,Ontario&amp;ll=43.2001,-79.5663&amp;z=6&amp;output=embed" TargetMode="External"/><Relationship Id="rId3753" Type="http://schemas.openxmlformats.org/officeDocument/2006/relationships/hyperlink" Target="https://maps.google.com/maps?q=Toronto,Ontario&amp;ll=43.7064,-79.5164&amp;z=6&amp;output=embed" TargetMode="External"/><Relationship Id="rId3960" Type="http://schemas.openxmlformats.org/officeDocument/2006/relationships/hyperlink" Target="https://maps.google.com/maps?q=Davao" TargetMode="External"/><Relationship Id="rId4804" Type="http://schemas.openxmlformats.org/officeDocument/2006/relationships/hyperlink" Target="https://maps.google.com/maps?q=Rutland,Vermont&amp;ll=43.6171,-72.9636&amp;z=6&amp;output=embed" TargetMode="External"/><Relationship Id="rId674" Type="http://schemas.openxmlformats.org/officeDocument/2006/relationships/hyperlink" Target="https://maps.google.com/maps?q=New" TargetMode="External"/><Relationship Id="rId881" Type="http://schemas.openxmlformats.org/officeDocument/2006/relationships/hyperlink" Target="https://maps.google.com/maps?q=Vijayawada,Andhra" TargetMode="External"/><Relationship Id="rId2355" Type="http://schemas.openxmlformats.org/officeDocument/2006/relationships/hyperlink" Target="https://maps.google.com/maps?q=Jefferson,Georgia&amp;ll=34.1151,-83.5749&amp;z=6&amp;output=embed" TargetMode="External"/><Relationship Id="rId2562" Type="http://schemas.openxmlformats.org/officeDocument/2006/relationships/hyperlink" Target="https://maps.google.com/maps?q=Bengaluru,Karnataka&amp;ll=12.9634,77.5855&amp;z=6&amp;output=embed" TargetMode="External"/><Relationship Id="rId3406" Type="http://schemas.openxmlformats.org/officeDocument/2006/relationships/hyperlink" Target="https://maps.google.com/maps?q=Presezzo,Lombardy&amp;ll=45.6955,9.5708&amp;z=6&amp;output=embed" TargetMode="External"/><Relationship Id="rId3613" Type="http://schemas.openxmlformats.org/officeDocument/2006/relationships/hyperlink" Target="https://maps.google.com/maps?q=Hammersmith,England&amp;ll=51.4979,-0.2389&amp;z=6&amp;output=embed" TargetMode="External"/><Relationship Id="rId3820" Type="http://schemas.openxmlformats.org/officeDocument/2006/relationships/hyperlink" Target="https://maps.google.com/maps?q=Surrey,British" TargetMode="External"/><Relationship Id="rId327" Type="http://schemas.openxmlformats.org/officeDocument/2006/relationships/hyperlink" Target="https://maps.google.com/maps?q=Delhi,National" TargetMode="External"/><Relationship Id="rId534" Type="http://schemas.openxmlformats.org/officeDocument/2006/relationships/hyperlink" Target="https://maps.google.com/maps?ll=7.9959,38.0003&amp;z=6&amp;output=embed" TargetMode="External"/><Relationship Id="rId741" Type="http://schemas.openxmlformats.org/officeDocument/2006/relationships/hyperlink" Target="https://maps.google.com/maps?q=Sydney,New" TargetMode="External"/><Relationship Id="rId1164" Type="http://schemas.openxmlformats.org/officeDocument/2006/relationships/hyperlink" Target="https://maps.google.com/maps?q=Jaipur,Rajasthan&amp;ll=26.9525,75.7105&amp;z=6&amp;output=embed" TargetMode="External"/><Relationship Id="rId1371" Type="http://schemas.openxmlformats.org/officeDocument/2006/relationships/hyperlink" Target="https://maps.google.com/maps?q=Etobicoke,Ontario&amp;ll=43.7439,-79.5882&amp;z=6&amp;output=embed" TargetMode="External"/><Relationship Id="rId2008" Type="http://schemas.openxmlformats.org/officeDocument/2006/relationships/hyperlink" Target="https://maps.google.com/maps?q=Delhi,National" TargetMode="External"/><Relationship Id="rId2215" Type="http://schemas.openxmlformats.org/officeDocument/2006/relationships/hyperlink" Target="https://maps.google.com/maps?q=Lenexa,Kansas&amp;ll=38.9523,-94.7395&amp;z=6&amp;output=embed" TargetMode="External"/><Relationship Id="rId2422" Type="http://schemas.openxmlformats.org/officeDocument/2006/relationships/hyperlink" Target="https://maps.google.com/maps?q=Ahmedabad,Gujarat&amp;ll=23.0276,72.5871&amp;z=6&amp;output=embed" TargetMode="External"/><Relationship Id="rId601" Type="http://schemas.openxmlformats.org/officeDocument/2006/relationships/hyperlink" Target="https://maps.google.com/maps?q=Mysore,Karnataka&amp;ll=12.2989,76.6394&amp;z=6&amp;output=embed" TargetMode="External"/><Relationship Id="rId1024" Type="http://schemas.openxmlformats.org/officeDocument/2006/relationships/hyperlink" Target="https://maps.google.com/maps?q=Mangalore,Karnataka&amp;ll=12.9187,74.8598&amp;z=6&amp;output=embed" TargetMode="External"/><Relationship Id="rId1231" Type="http://schemas.openxmlformats.org/officeDocument/2006/relationships/hyperlink" Target="https://maps.google.com/maps?q=Pune,Maharashtra&amp;ll=18.6161,73.7286&amp;z=6&amp;output=embed" TargetMode="External"/><Relationship Id="rId4387" Type="http://schemas.openxmlformats.org/officeDocument/2006/relationships/hyperlink" Target="https://maps.google.com/maps?q=Sydney,New" TargetMode="External"/><Relationship Id="rId4594" Type="http://schemas.openxmlformats.org/officeDocument/2006/relationships/hyperlink" Target="https://maps.google.com/maps?q=Arlington,Virginia&amp;ll=38.8574,-77.1&amp;z=6&amp;output=embed" TargetMode="External"/><Relationship Id="rId3196" Type="http://schemas.openxmlformats.org/officeDocument/2006/relationships/hyperlink" Target="https://maps.google.com/maps?q=Everett,Washington&amp;ll=47.9425,-122.2139&amp;z=6&amp;output=embed" TargetMode="External"/><Relationship Id="rId4247" Type="http://schemas.openxmlformats.org/officeDocument/2006/relationships/hyperlink" Target="https://maps.google.com/maps?q=Nanaimo,British" TargetMode="External"/><Relationship Id="rId4454" Type="http://schemas.openxmlformats.org/officeDocument/2006/relationships/hyperlink" Target="https://maps.google.com/maps?q=Minehead,England&amp;ll=51.1743,-3.5478&amp;z=6&amp;output=embed" TargetMode="External"/><Relationship Id="rId4661" Type="http://schemas.openxmlformats.org/officeDocument/2006/relationships/hyperlink" Target="https://maps.google.com/maps?q=Norwich,England&amp;ll=52.6261,1.3034&amp;z=6&amp;output=embed" TargetMode="External"/><Relationship Id="rId3056" Type="http://schemas.openxmlformats.org/officeDocument/2006/relationships/hyperlink" Target="https://maps.google.com/maps?q=Guwahati,Assam&amp;ll=26.1206,91.6523&amp;z=6&amp;output=embed" TargetMode="External"/><Relationship Id="rId3263" Type="http://schemas.openxmlformats.org/officeDocument/2006/relationships/hyperlink" Target="https://maps.google.com/maps?q=Newport,Pennsylvania&amp;ll=40.4853,-77.1656&amp;z=6&amp;output=embed" TargetMode="External"/><Relationship Id="rId3470" Type="http://schemas.openxmlformats.org/officeDocument/2006/relationships/hyperlink" Target="https://maps.google.com/maps?q=Westminster,Colorado&amp;ll=39.872,-105.0405&amp;z=6&amp;output=embed" TargetMode="External"/><Relationship Id="rId4107" Type="http://schemas.openxmlformats.org/officeDocument/2006/relationships/hyperlink" Target="https://maps.google.com/maps?q=Nagpur,Maharashtra&amp;ll=21.1161,79.0706&amp;z=6&amp;output=embed" TargetMode="External"/><Relationship Id="rId4314" Type="http://schemas.openxmlformats.org/officeDocument/2006/relationships/hyperlink" Target="https://maps.google.com/maps?q=Sydney,New" TargetMode="External"/><Relationship Id="rId184" Type="http://schemas.openxmlformats.org/officeDocument/2006/relationships/hyperlink" Target="https://maps.google.com/maps?q=Dehradun,Uttarakhand&amp;ll=30.322,78.03&amp;z=6&amp;output=embed" TargetMode="External"/><Relationship Id="rId391" Type="http://schemas.openxmlformats.org/officeDocument/2006/relationships/hyperlink" Target="https://maps.google.com/maps?q=Hyderabad,Telangana&amp;ll=17.4254,78.5075&amp;z=6&amp;output=embed" TargetMode="External"/><Relationship Id="rId1908" Type="http://schemas.openxmlformats.org/officeDocument/2006/relationships/hyperlink" Target="https://maps.google.com/maps?q=Leicester,England&amp;ll=52.6407,-1.1354&amp;z=6&amp;output=embed" TargetMode="External"/><Relationship Id="rId2072" Type="http://schemas.openxmlformats.org/officeDocument/2006/relationships/hyperlink" Target="https://maps.google.com/maps?q=Indore,Madhya" TargetMode="External"/><Relationship Id="rId3123" Type="http://schemas.openxmlformats.org/officeDocument/2006/relationships/hyperlink" Target="https://maps.google.com/maps?q=Palos" TargetMode="External"/><Relationship Id="rId4521" Type="http://schemas.openxmlformats.org/officeDocument/2006/relationships/hyperlink" Target="https://maps.google.com/maps?q=Lucknow,Uttar" TargetMode="External"/><Relationship Id="rId251" Type="http://schemas.openxmlformats.org/officeDocument/2006/relationships/hyperlink" Target="https://maps.google.com/maps?ll=20.0063,77.006&amp;z=6&amp;output=embed" TargetMode="External"/><Relationship Id="rId3330" Type="http://schemas.openxmlformats.org/officeDocument/2006/relationships/hyperlink" Target="https://maps.google.com/maps?q=New" TargetMode="External"/><Relationship Id="rId2889" Type="http://schemas.openxmlformats.org/officeDocument/2006/relationships/hyperlink" Target="https://maps.google.com/maps?q=Hajipur,Bihar&amp;ll=25.6885,85.2116&amp;z=6&amp;output=embed" TargetMode="External"/><Relationship Id="rId111" Type="http://schemas.openxmlformats.org/officeDocument/2006/relationships/hyperlink" Target="https://maps.google.com/maps?q=New" TargetMode="External"/><Relationship Id="rId1698" Type="http://schemas.openxmlformats.org/officeDocument/2006/relationships/hyperlink" Target="https://maps.google.com/maps?q=New" TargetMode="External"/><Relationship Id="rId2749" Type="http://schemas.openxmlformats.org/officeDocument/2006/relationships/hyperlink" Target="https://maps.google.com/maps?q=Bishop's" TargetMode="External"/><Relationship Id="rId2956" Type="http://schemas.openxmlformats.org/officeDocument/2006/relationships/hyperlink" Target="https://maps.google.com/maps?q=Kings" TargetMode="External"/><Relationship Id="rId928" Type="http://schemas.openxmlformats.org/officeDocument/2006/relationships/hyperlink" Target="https://maps.google.com/maps?q=Parbhani,Maharashtra&amp;ll=19.2729,76.7672&amp;z=6&amp;output=embed" TargetMode="External"/><Relationship Id="rId1558" Type="http://schemas.openxmlformats.org/officeDocument/2006/relationships/hyperlink" Target="https://maps.google.com/maps?q=Lucknow,Uttar" TargetMode="External"/><Relationship Id="rId1765" Type="http://schemas.openxmlformats.org/officeDocument/2006/relationships/hyperlink" Target="https://maps.google.com/maps?q=Quezon" TargetMode="External"/><Relationship Id="rId2609" Type="http://schemas.openxmlformats.org/officeDocument/2006/relationships/hyperlink" Target="https://maps.google.com/maps?q=Panipat,Haryana&amp;ll=29.3885,76.9669&amp;z=6&amp;output=embed" TargetMode="External"/><Relationship Id="rId4171" Type="http://schemas.openxmlformats.org/officeDocument/2006/relationships/hyperlink" Target="https://maps.google.com/maps?q=Bengaluru,Karnataka&amp;ll=12.9634,77.5855&amp;z=6&amp;output=embed" TargetMode="External"/><Relationship Id="rId57" Type="http://schemas.openxmlformats.org/officeDocument/2006/relationships/hyperlink" Target="https://maps.google.com/maps?q=Chilliwack,British" TargetMode="External"/><Relationship Id="rId1418" Type="http://schemas.openxmlformats.org/officeDocument/2006/relationships/hyperlink" Target="https://maps.google.com/maps?q=Fort" TargetMode="External"/><Relationship Id="rId1972" Type="http://schemas.openxmlformats.org/officeDocument/2006/relationships/hyperlink" Target="https://maps.google.com/maps?q=Edmonton,Alberta&amp;ll=53.5185,-113.6579&amp;z=6&amp;output=embed" TargetMode="External"/><Relationship Id="rId2816" Type="http://schemas.openxmlformats.org/officeDocument/2006/relationships/hyperlink" Target="https://maps.google.com/maps?q=Delhi,National" TargetMode="External"/><Relationship Id="rId4031" Type="http://schemas.openxmlformats.org/officeDocument/2006/relationships/hyperlink" Target="https://maps.google.com/maps?q=Karachi,Sindh&amp;ll=24.9207,67.0657&amp;z=6&amp;output=embed" TargetMode="External"/><Relationship Id="rId1625" Type="http://schemas.openxmlformats.org/officeDocument/2006/relationships/hyperlink" Target="https://maps.google.com/maps?ll=37.751,-97.822&amp;z=6&amp;output=embed" TargetMode="External"/><Relationship Id="rId1832" Type="http://schemas.openxmlformats.org/officeDocument/2006/relationships/hyperlink" Target="https://maps.google.com/maps?q=Brooklyn,New" TargetMode="External"/><Relationship Id="rId3797" Type="http://schemas.openxmlformats.org/officeDocument/2006/relationships/hyperlink" Target="https://maps.google.com/maps?q=Cornwall,Ontario&amp;ll=45.059,-74.6938&amp;z=6&amp;output=embed" TargetMode="External"/><Relationship Id="rId2399" Type="http://schemas.openxmlformats.org/officeDocument/2006/relationships/hyperlink" Target="https://maps.google.com/maps?q=Delhi,National" TargetMode="External"/><Relationship Id="rId3657" Type="http://schemas.openxmlformats.org/officeDocument/2006/relationships/hyperlink" Target="https://maps.google.com/maps?q=Reading,England&amp;ll=51.4425,-0.9267&amp;z=6&amp;output=embed" TargetMode="External"/><Relationship Id="rId3864" Type="http://schemas.openxmlformats.org/officeDocument/2006/relationships/hyperlink" Target="https://maps.google.com/maps?q=Wolverhampton,England&amp;ll=52.5664,-2.0662&amp;z=6&amp;output=embed" TargetMode="External"/><Relationship Id="rId4708" Type="http://schemas.openxmlformats.org/officeDocument/2006/relationships/hyperlink" Target="https://maps.google.com/maps?q=Paragould,Arkansas&amp;ll=36.0557,-90.52&amp;z=6&amp;output=embed" TargetMode="External"/><Relationship Id="rId578" Type="http://schemas.openxmlformats.org/officeDocument/2006/relationships/hyperlink" Target="https://maps.google.com/maps?q=Accra,Greater" TargetMode="External"/><Relationship Id="rId785" Type="http://schemas.openxmlformats.org/officeDocument/2006/relationships/hyperlink" Target="https://maps.google.com/maps?q=Kampala,Central" TargetMode="External"/><Relationship Id="rId992" Type="http://schemas.openxmlformats.org/officeDocument/2006/relationships/hyperlink" Target="https://maps.google.com/maps?q=Highgate,England&amp;ll=51.5569,-0.1555&amp;z=6&amp;output=embed" TargetMode="External"/><Relationship Id="rId2259" Type="http://schemas.openxmlformats.org/officeDocument/2006/relationships/hyperlink" Target="https://maps.google.com/maps?q=Dallas,Texas&amp;ll=32.7123,-96.7939&amp;z=6&amp;output=embed" TargetMode="External"/><Relationship Id="rId2466" Type="http://schemas.openxmlformats.org/officeDocument/2006/relationships/hyperlink" Target="https://maps.google.com/maps?q=North" TargetMode="External"/><Relationship Id="rId2673" Type="http://schemas.openxmlformats.org/officeDocument/2006/relationships/hyperlink" Target="https://maps.google.com/maps?q=Gillingham,England&amp;ll=51.3295,0.578&amp;z=6&amp;output=embed" TargetMode="External"/><Relationship Id="rId2880" Type="http://schemas.openxmlformats.org/officeDocument/2006/relationships/hyperlink" Target="https://maps.google.com/maps?q=Jaipur,Rajasthan&amp;ll=26.9525,75.7105&amp;z=6&amp;output=embed" TargetMode="External"/><Relationship Id="rId3517" Type="http://schemas.openxmlformats.org/officeDocument/2006/relationships/hyperlink" Target="https://maps.google.com/maps?q=Glasgow,Scotland&amp;ll=55.805,-4.2899&amp;z=6&amp;output=embed" TargetMode="External"/><Relationship Id="rId3724" Type="http://schemas.openxmlformats.org/officeDocument/2006/relationships/hyperlink" Target="https://maps.google.com/maps?q=Chatham,Ontario&amp;ll=42.4238,-82.1183&amp;z=6&amp;output=embed" TargetMode="External"/><Relationship Id="rId3931" Type="http://schemas.openxmlformats.org/officeDocument/2006/relationships/hyperlink" Target="https://maps.google.com/maps?q=Trivandrum,Kerala&amp;ll=8.4832,76.9458&amp;z=6&amp;output=embed" TargetMode="External"/><Relationship Id="rId438" Type="http://schemas.openxmlformats.org/officeDocument/2006/relationships/hyperlink" Target="https://maps.google.com/maps?q=Kajang,Selangor&amp;ll=3.0081,101.7719&amp;z=6&amp;output=embed" TargetMode="External"/><Relationship Id="rId645" Type="http://schemas.openxmlformats.org/officeDocument/2006/relationships/hyperlink" Target="https://maps.google.com/maps?q=Lucknow,Uttar" TargetMode="External"/><Relationship Id="rId852" Type="http://schemas.openxmlformats.org/officeDocument/2006/relationships/hyperlink" Target="https://maps.google.com/maps?ll=18.25,-66.5&amp;z=6&amp;output=embed" TargetMode="External"/><Relationship Id="rId1068" Type="http://schemas.openxmlformats.org/officeDocument/2006/relationships/hyperlink" Target="https://maps.google.com/maps?q=Singapore&amp;ll=1.2929,103.8547&amp;z=6&amp;output=embed" TargetMode="External"/><Relationship Id="rId1275" Type="http://schemas.openxmlformats.org/officeDocument/2006/relationships/hyperlink" Target="https://maps.google.com/maps?q=Minneapolis,Minnesota&amp;ll=45.0228,-93.3012&amp;z=6&amp;output=embed" TargetMode="External"/><Relationship Id="rId1482" Type="http://schemas.openxmlformats.org/officeDocument/2006/relationships/hyperlink" Target="https://maps.google.com/maps?ll=20.0063,77.006&amp;z=6&amp;output=embed" TargetMode="External"/><Relationship Id="rId2119" Type="http://schemas.openxmlformats.org/officeDocument/2006/relationships/hyperlink" Target="https://maps.google.com/maps?q=Jaipur,Rajasthan&amp;ll=26.9525,75.7105&amp;z=6&amp;output=embed" TargetMode="External"/><Relationship Id="rId2326" Type="http://schemas.openxmlformats.org/officeDocument/2006/relationships/hyperlink" Target="https://maps.google.com/maps?q=Guwahati,Assam&amp;ll=26.1206,91.6523&amp;z=6&amp;output=embed" TargetMode="External"/><Relationship Id="rId2533" Type="http://schemas.openxmlformats.org/officeDocument/2006/relationships/hyperlink" Target="https://maps.google.com/maps?q=Ranaghat,West" TargetMode="External"/><Relationship Id="rId2740" Type="http://schemas.openxmlformats.org/officeDocument/2006/relationships/hyperlink" Target="https://maps.google.com/maps?q=Plymouth,England&amp;ll=50.3881,-4.1324&amp;z=6&amp;output=embed" TargetMode="External"/><Relationship Id="rId505" Type="http://schemas.openxmlformats.org/officeDocument/2006/relationships/hyperlink" Target="https://maps.google.com/maps?q=Bhopal,Madhya" TargetMode="External"/><Relationship Id="rId712" Type="http://schemas.openxmlformats.org/officeDocument/2006/relationships/hyperlink" Target="https://maps.google.com/maps?q=Patna,Bihar&amp;ll=25.5908,85.1348&amp;z=6&amp;output=embed" TargetMode="External"/><Relationship Id="rId1135" Type="http://schemas.openxmlformats.org/officeDocument/2006/relationships/hyperlink" Target="https://maps.google.com/maps?ll=20.0063,77.006&amp;z=6&amp;output=embed" TargetMode="External"/><Relationship Id="rId1342" Type="http://schemas.openxmlformats.org/officeDocument/2006/relationships/hyperlink" Target="https://maps.google.com/maps?q=Pune,Maharashtra&amp;ll=18.6161,73.7286&amp;z=6&amp;output=embed" TargetMode="External"/><Relationship Id="rId4498" Type="http://schemas.openxmlformats.org/officeDocument/2006/relationships/hyperlink" Target="https://maps.google.com/maps?q=Pune,Maharashtra&amp;ll=18.5196,73.8554&amp;z=6&amp;output=embed" TargetMode="External"/><Relationship Id="rId1202" Type="http://schemas.openxmlformats.org/officeDocument/2006/relationships/hyperlink" Target="https://maps.google.com/maps?q=Delhi,National" TargetMode="External"/><Relationship Id="rId2600" Type="http://schemas.openxmlformats.org/officeDocument/2006/relationships/hyperlink" Target="https://maps.google.com/maps?q=Sint-Katelijne-Waver,Flanders&amp;ll=51.0677,4.5319&amp;z=6&amp;output=embed" TargetMode="External"/><Relationship Id="rId4358" Type="http://schemas.openxmlformats.org/officeDocument/2006/relationships/hyperlink" Target="https://maps.google.com/maps?q=Dehradun,Uttarakhand&amp;ll=30.322,78.03&amp;z=6&amp;output=embed" TargetMode="External"/><Relationship Id="rId3167" Type="http://schemas.openxmlformats.org/officeDocument/2006/relationships/hyperlink" Target="https://maps.google.com/maps?q=Fort" TargetMode="External"/><Relationship Id="rId4565" Type="http://schemas.openxmlformats.org/officeDocument/2006/relationships/hyperlink" Target="https://maps.google.com/maps?q=Reading,England&amp;ll=51.4484,-1.0097&amp;z=6&amp;output=embed" TargetMode="External"/><Relationship Id="rId4772" Type="http://schemas.openxmlformats.org/officeDocument/2006/relationships/hyperlink" Target="https://maps.google.com/maps?q=York,England&amp;ll=53.958,-1.0842&amp;z=6&amp;output=embed" TargetMode="External"/><Relationship Id="rId295" Type="http://schemas.openxmlformats.org/officeDocument/2006/relationships/hyperlink" Target="https://maps.google.com/maps?q=Patna,Bihar&amp;ll=25.5908,85.1348&amp;z=6&amp;output=embed" TargetMode="External"/><Relationship Id="rId3374" Type="http://schemas.openxmlformats.org/officeDocument/2006/relationships/hyperlink" Target="https://maps.google.com/maps?q=Kathmandu,Bagmati" TargetMode="External"/><Relationship Id="rId3581" Type="http://schemas.openxmlformats.org/officeDocument/2006/relationships/hyperlink" Target="https://maps.google.com/maps?q=London,England&amp;ll=51.5943,-0.2491&amp;z=6&amp;output=embed" TargetMode="External"/><Relationship Id="rId4218" Type="http://schemas.openxmlformats.org/officeDocument/2006/relationships/hyperlink" Target="https://maps.google.com/maps?q=Melbourne,Victoria&amp;ll=-37.8159,144.9669&amp;z=6&amp;output=embed" TargetMode="External"/><Relationship Id="rId4425" Type="http://schemas.openxmlformats.org/officeDocument/2006/relationships/hyperlink" Target="https://maps.google.com/maps?q=Bengaluru,Karnataka&amp;ll=12.9634,77.5855&amp;z=6&amp;output=embed" TargetMode="External"/><Relationship Id="rId4632" Type="http://schemas.openxmlformats.org/officeDocument/2006/relationships/hyperlink" Target="https://maps.google.com/maps?q=Chicago,Illinois&amp;ll=41.9209,-87.7043&amp;z=6&amp;output=embed" TargetMode="External"/><Relationship Id="rId2183" Type="http://schemas.openxmlformats.org/officeDocument/2006/relationships/hyperlink" Target="https://maps.google.com/maps?q=Plymouth,England&amp;ll=50.4189,-4.0647&amp;z=6&amp;output=embed" TargetMode="External"/><Relationship Id="rId2390" Type="http://schemas.openxmlformats.org/officeDocument/2006/relationships/hyperlink" Target="https://maps.google.com/maps?q=Islamabad,Islamabad&amp;ll=33.6979,73.0151&amp;z=6&amp;output=embed" TargetMode="External"/><Relationship Id="rId3027" Type="http://schemas.openxmlformats.org/officeDocument/2006/relationships/hyperlink" Target="https://maps.google.com/maps?q=Paisley,Scotland&amp;ll=55.8319,-4.4322&amp;z=6&amp;output=embed" TargetMode="External"/><Relationship Id="rId3234" Type="http://schemas.openxmlformats.org/officeDocument/2006/relationships/hyperlink" Target="https://maps.google.com/maps?q=Philadelphia,Pennsylvania&amp;ll=39.9945,-75.1648&amp;z=6&amp;output=embed" TargetMode="External"/><Relationship Id="rId3441" Type="http://schemas.openxmlformats.org/officeDocument/2006/relationships/hyperlink" Target="https://maps.google.com/maps?q=Toronto,Ontario&amp;ll=43.6508,-79.4803&amp;z=6&amp;output=embed" TargetMode="External"/><Relationship Id="rId155" Type="http://schemas.openxmlformats.org/officeDocument/2006/relationships/hyperlink" Target="https://maps.google.com/maps?q=Seattle,Washington&amp;ll=47.5364,-122.278&amp;z=6&amp;output=embed" TargetMode="External"/><Relationship Id="rId362" Type="http://schemas.openxmlformats.org/officeDocument/2006/relationships/hyperlink" Target="https://maps.google.com/maps?q=Kolkata,West" TargetMode="External"/><Relationship Id="rId2043" Type="http://schemas.openxmlformats.org/officeDocument/2006/relationships/hyperlink" Target="https://maps.google.com/maps?q=Kolkata,West" TargetMode="External"/><Relationship Id="rId2250" Type="http://schemas.openxmlformats.org/officeDocument/2006/relationships/hyperlink" Target="https://maps.google.com/maps?q=Whitley" TargetMode="External"/><Relationship Id="rId3301" Type="http://schemas.openxmlformats.org/officeDocument/2006/relationships/hyperlink" Target="https://maps.google.com/maps?q=Portland,Oregon&amp;ll=45.5777,-122.6795&amp;z=6&amp;output=embed" TargetMode="External"/><Relationship Id="rId222" Type="http://schemas.openxmlformats.org/officeDocument/2006/relationships/hyperlink" Target="https://maps.google.com/maps?q=Benin" TargetMode="External"/><Relationship Id="rId2110" Type="http://schemas.openxmlformats.org/officeDocument/2006/relationships/hyperlink" Target="https://maps.google.com/maps?q=Hatfield,England&amp;ll=51.7639,-0.2236&amp;z=6&amp;output=embed" TargetMode="External"/><Relationship Id="rId4075" Type="http://schemas.openxmlformats.org/officeDocument/2006/relationships/hyperlink" Target="https://maps.google.com/maps?q=Chicago,Illinois&amp;ll=41.8764,-87.6133&amp;z=6&amp;output=embed" TargetMode="External"/><Relationship Id="rId4282" Type="http://schemas.openxmlformats.org/officeDocument/2006/relationships/hyperlink" Target="https://maps.google.com/maps?q=Sydney,New" TargetMode="External"/><Relationship Id="rId1669" Type="http://schemas.openxmlformats.org/officeDocument/2006/relationships/hyperlink" Target="https://maps.google.com/maps?q=Hyderabad,Telangana&amp;ll=17.4254,78.5075&amp;z=6&amp;output=embed" TargetMode="External"/><Relationship Id="rId1876" Type="http://schemas.openxmlformats.org/officeDocument/2006/relationships/hyperlink" Target="https://maps.google.com/maps?q=Bhubaneswar,Odisha&amp;ll=20.2706,85.8334&amp;z=6&amp;output=embed" TargetMode="External"/><Relationship Id="rId2927" Type="http://schemas.openxmlformats.org/officeDocument/2006/relationships/hyperlink" Target="https://maps.google.com/maps?q=Denver,Colorado&amp;ll=39.7501,-104.9957&amp;z=6&amp;output=embed" TargetMode="External"/><Relationship Id="rId3091" Type="http://schemas.openxmlformats.org/officeDocument/2006/relationships/hyperlink" Target="https://maps.google.com/maps?q=Kolkata,West" TargetMode="External"/><Relationship Id="rId4142" Type="http://schemas.openxmlformats.org/officeDocument/2006/relationships/hyperlink" Target="https://maps.google.com/maps?q=Kampala,Central" TargetMode="External"/><Relationship Id="rId1529" Type="http://schemas.openxmlformats.org/officeDocument/2006/relationships/hyperlink" Target="https://maps.google.com/maps?ll=20.0063,77.006&amp;z=6&amp;output=embed" TargetMode="External"/><Relationship Id="rId1736" Type="http://schemas.openxmlformats.org/officeDocument/2006/relationships/hyperlink" Target="https://maps.google.com/maps?q=Calgary,Alberta&amp;ll=51.0927,-114.2017&amp;z=6&amp;output=embed" TargetMode="External"/><Relationship Id="rId1943" Type="http://schemas.openxmlformats.org/officeDocument/2006/relationships/hyperlink" Target="https://maps.google.com/maps?q=Lucknow,Uttar" TargetMode="External"/><Relationship Id="rId28" Type="http://schemas.openxmlformats.org/officeDocument/2006/relationships/hyperlink" Target="https://maps.google.com/maps?q=Delhi,National" TargetMode="External"/><Relationship Id="rId1803" Type="http://schemas.openxmlformats.org/officeDocument/2006/relationships/hyperlink" Target="https://maps.google.com/maps?q=Sunderland,England&amp;ll=54.9463,-1.3672&amp;z=6&amp;output=embed" TargetMode="External"/><Relationship Id="rId4002" Type="http://schemas.openxmlformats.org/officeDocument/2006/relationships/hyperlink" Target="https://maps.google.com/maps?q=Bengaluru,Karnataka&amp;ll=12.9634,77.5855&amp;z=6&amp;output=embed" TargetMode="External"/><Relationship Id="rId3768" Type="http://schemas.openxmlformats.org/officeDocument/2006/relationships/hyperlink" Target="https://maps.google.com/maps?q=Jaipur,Rajasthan&amp;ll=26.9525,75.7105&amp;z=6&amp;output=embed" TargetMode="External"/><Relationship Id="rId3975" Type="http://schemas.openxmlformats.org/officeDocument/2006/relationships/hyperlink" Target="https://maps.google.com/maps?q=Novato,California&amp;ll=38.0996,-122.5873&amp;z=6&amp;output=embed" TargetMode="External"/><Relationship Id="rId4819" Type="http://schemas.openxmlformats.org/officeDocument/2006/relationships/hyperlink" Target="https://maps.google.com/maps?q=Montreal,Quebec&amp;ll=45.5746,-73.571&amp;z=6&amp;output=embed" TargetMode="External"/><Relationship Id="rId689" Type="http://schemas.openxmlformats.org/officeDocument/2006/relationships/hyperlink" Target="https://maps.google.com/maps?q=Pittsburgh,Pennsylvania&amp;ll=40.4064,-79.9856&amp;z=6&amp;output=embed" TargetMode="External"/><Relationship Id="rId896" Type="http://schemas.openxmlformats.org/officeDocument/2006/relationships/hyperlink" Target="https://maps.google.com/maps?q=Noida,Uttar" TargetMode="External"/><Relationship Id="rId2577" Type="http://schemas.openxmlformats.org/officeDocument/2006/relationships/hyperlink" Target="https://maps.google.com/maps?q=Santa" TargetMode="External"/><Relationship Id="rId2784" Type="http://schemas.openxmlformats.org/officeDocument/2006/relationships/hyperlink" Target="https://maps.google.com/maps?q=Kolkata,West" TargetMode="External"/><Relationship Id="rId3628" Type="http://schemas.openxmlformats.org/officeDocument/2006/relationships/hyperlink" Target="https://maps.google.com/maps?q=Edmonton,Alberta&amp;ll=53.5185,-113.6579&amp;z=6&amp;output=embed" TargetMode="External"/><Relationship Id="rId549" Type="http://schemas.openxmlformats.org/officeDocument/2006/relationships/hyperlink" Target="https://maps.google.com/maps?q=Raipur,Chhattisgarh&amp;ll=21.2333,81.6333&amp;z=6&amp;output=embed" TargetMode="External"/><Relationship Id="rId756" Type="http://schemas.openxmlformats.org/officeDocument/2006/relationships/hyperlink" Target="https://maps.google.com/maps?q=St" TargetMode="External"/><Relationship Id="rId1179" Type="http://schemas.openxmlformats.org/officeDocument/2006/relationships/hyperlink" Target="https://maps.google.com/maps?q=Pune,Maharashtra&amp;ll=18.6161,73.7286&amp;z=6&amp;output=embed" TargetMode="External"/><Relationship Id="rId1386" Type="http://schemas.openxmlformats.org/officeDocument/2006/relationships/hyperlink" Target="https://maps.google.com/maps?q=Colombo,Western" TargetMode="External"/><Relationship Id="rId1593" Type="http://schemas.openxmlformats.org/officeDocument/2006/relationships/hyperlink" Target="https://maps.google.com/maps?q=Bruges,Flanders&amp;ll=51.2093,3.2185&amp;z=6&amp;output=embed" TargetMode="External"/><Relationship Id="rId2437" Type="http://schemas.openxmlformats.org/officeDocument/2006/relationships/hyperlink" Target="https://maps.google.com/maps?q=Miami,Florida&amp;ll=25.7806,-80.1826&amp;z=6&amp;output=embed" TargetMode="External"/><Relationship Id="rId2991" Type="http://schemas.openxmlformats.org/officeDocument/2006/relationships/hyperlink" Target="https://maps.google.com/maps?q=Port" TargetMode="External"/><Relationship Id="rId3835" Type="http://schemas.openxmlformats.org/officeDocument/2006/relationships/hyperlink" Target="https://maps.google.com/maps?q=Limassol,Limassol" TargetMode="External"/><Relationship Id="rId409" Type="http://schemas.openxmlformats.org/officeDocument/2006/relationships/hyperlink" Target="https://maps.google.com/maps?q=Ernakulam,Kerala&amp;ll=9.9628,76.2964&amp;z=6&amp;output=embed" TargetMode="External"/><Relationship Id="rId963" Type="http://schemas.openxmlformats.org/officeDocument/2006/relationships/hyperlink" Target="https://maps.google.com/maps?q=Huachuca" TargetMode="External"/><Relationship Id="rId1039" Type="http://schemas.openxmlformats.org/officeDocument/2006/relationships/hyperlink" Target="https://maps.google.com/maps?q=Kolkata,West" TargetMode="External"/><Relationship Id="rId1246" Type="http://schemas.openxmlformats.org/officeDocument/2006/relationships/hyperlink" Target="https://maps.google.com/maps?q=California&amp;ll=34.0544,-118.244&amp;z=6&amp;output=embed" TargetMode="External"/><Relationship Id="rId2644" Type="http://schemas.openxmlformats.org/officeDocument/2006/relationships/hyperlink" Target="https://maps.google.com/maps?q=Kolkata,West" TargetMode="External"/><Relationship Id="rId2851" Type="http://schemas.openxmlformats.org/officeDocument/2006/relationships/hyperlink" Target="https://maps.google.com/maps?q=Scunthorpe,England&amp;ll=53.5651,-0.6375&amp;z=6&amp;output=embed" TargetMode="External"/><Relationship Id="rId3902" Type="http://schemas.openxmlformats.org/officeDocument/2006/relationships/hyperlink" Target="https://maps.google.com/maps?q=Bristol,England&amp;ll=51.5076,-2.6407&amp;z=6&amp;output=embed" TargetMode="External"/><Relationship Id="rId92" Type="http://schemas.openxmlformats.org/officeDocument/2006/relationships/hyperlink" Target="https://maps.google.com/maps?q=Bowling" TargetMode="External"/><Relationship Id="rId616" Type="http://schemas.openxmlformats.org/officeDocument/2006/relationships/hyperlink" Target="https://maps.google.com/maps?q=Dhaka,Dhaka" TargetMode="External"/><Relationship Id="rId823" Type="http://schemas.openxmlformats.org/officeDocument/2006/relationships/hyperlink" Target="https://maps.google.com/maps?q=Bengaluru,Karnataka&amp;ll=12.9634,77.5855&amp;z=6&amp;output=embed" TargetMode="External"/><Relationship Id="rId1453" Type="http://schemas.openxmlformats.org/officeDocument/2006/relationships/hyperlink" Target="https://maps.google.com/maps?q=Seattle,Washington&amp;ll=47.7346,-122.3479&amp;z=6&amp;output=embed" TargetMode="External"/><Relationship Id="rId1660" Type="http://schemas.openxmlformats.org/officeDocument/2006/relationships/hyperlink" Target="https://maps.google.com/maps?q=Patna,Bihar&amp;ll=25.5908,85.1348&amp;z=6&amp;output=embed" TargetMode="External"/><Relationship Id="rId2504" Type="http://schemas.openxmlformats.org/officeDocument/2006/relationships/hyperlink" Target="https://maps.google.com/maps?q=Prahran,Victoria&amp;ll=-37.8517,145.0007&amp;z=6&amp;output=embed" TargetMode="External"/><Relationship Id="rId2711" Type="http://schemas.openxmlformats.org/officeDocument/2006/relationships/hyperlink" Target="https://maps.google.com/maps?q=Sydney,New" TargetMode="External"/><Relationship Id="rId1106" Type="http://schemas.openxmlformats.org/officeDocument/2006/relationships/hyperlink" Target="https://maps.google.com/maps?q=Mundamveli,Kerala&amp;ll=9.9201,76.2559&amp;z=6&amp;output=embed" TargetMode="External"/><Relationship Id="rId1313" Type="http://schemas.openxmlformats.org/officeDocument/2006/relationships/hyperlink" Target="https://maps.google.com/maps?q=Colombo,Western" TargetMode="External"/><Relationship Id="rId1520" Type="http://schemas.openxmlformats.org/officeDocument/2006/relationships/hyperlink" Target="https://maps.google.com/maps?q=Redding,California&amp;ll=40.6269,-122.354&amp;z=6&amp;output=embed" TargetMode="External"/><Relationship Id="rId4469" Type="http://schemas.openxmlformats.org/officeDocument/2006/relationships/hyperlink" Target="https://maps.google.com/maps?q=Meise,Flanders&amp;ll=50.9313,4.3278&amp;z=6&amp;output=embed" TargetMode="External"/><Relationship Id="rId4676" Type="http://schemas.openxmlformats.org/officeDocument/2006/relationships/hyperlink" Target="https://maps.google.com/maps?ll=20.0063,77.006&amp;z=6&amp;output=embed" TargetMode="External"/><Relationship Id="rId3278" Type="http://schemas.openxmlformats.org/officeDocument/2006/relationships/hyperlink" Target="https://maps.google.com/maps?q=Cairo,Cairo" TargetMode="External"/><Relationship Id="rId3485" Type="http://schemas.openxmlformats.org/officeDocument/2006/relationships/hyperlink" Target="https://maps.google.com/maps?q=Saint" TargetMode="External"/><Relationship Id="rId3692" Type="http://schemas.openxmlformats.org/officeDocument/2006/relationships/hyperlink" Target="https://maps.google.com/maps?q=Belfast,Northern" TargetMode="External"/><Relationship Id="rId4329" Type="http://schemas.openxmlformats.org/officeDocument/2006/relationships/hyperlink" Target="https://maps.google.com/maps?q=Bradford,England&amp;ll=53.7601,-1.8021&amp;z=6&amp;output=embed" TargetMode="External"/><Relationship Id="rId4536" Type="http://schemas.openxmlformats.org/officeDocument/2006/relationships/hyperlink" Target="https://maps.google.com/maps?q=Bengaluru,Karnataka&amp;ll=12.9721,77.5933&amp;z=6&amp;output=embed" TargetMode="External"/><Relationship Id="rId4743" Type="http://schemas.openxmlformats.org/officeDocument/2006/relationships/hyperlink" Target="https://maps.google.com/maps?q=Pitt" TargetMode="External"/><Relationship Id="rId199" Type="http://schemas.openxmlformats.org/officeDocument/2006/relationships/hyperlink" Target="https://maps.google.com/maps?q=Hialeah,Florida&amp;ll=25.9381,-80.3146&amp;z=6&amp;output=embed" TargetMode="External"/><Relationship Id="rId2087" Type="http://schemas.openxmlformats.org/officeDocument/2006/relationships/hyperlink" Target="https://maps.google.com/maps?q=Kottayam,Kerala&amp;ll=9.5813,76.5263&amp;z=6&amp;output=embed" TargetMode="External"/><Relationship Id="rId2294" Type="http://schemas.openxmlformats.org/officeDocument/2006/relationships/hyperlink" Target="https://maps.google.com/maps?q=Aurangabad,Maharashtra&amp;ll=19.861,75.3929&amp;z=6&amp;output=embed" TargetMode="External"/><Relationship Id="rId3138" Type="http://schemas.openxmlformats.org/officeDocument/2006/relationships/hyperlink" Target="https://maps.google.com/maps?ll=37.751,-97.822&amp;z=6&amp;output=embed" TargetMode="External"/><Relationship Id="rId3345" Type="http://schemas.openxmlformats.org/officeDocument/2006/relationships/hyperlink" Target="https://maps.google.com/maps?q=Dalkeith,Scotland&amp;ll=55.9133,-3.0129&amp;z=6&amp;output=embed" TargetMode="External"/><Relationship Id="rId3552" Type="http://schemas.openxmlformats.org/officeDocument/2006/relationships/hyperlink" Target="https://maps.google.com/maps?q=Manchester,England&amp;ll=53.4663,-2.1342&amp;z=6&amp;output=embed" TargetMode="External"/><Relationship Id="rId4603" Type="http://schemas.openxmlformats.org/officeDocument/2006/relationships/hyperlink" Target="https://maps.google.com/maps?q=Wellington,Ohio&amp;ll=41.1685,-82.2291&amp;z=6&amp;output=embed" TargetMode="External"/><Relationship Id="rId266" Type="http://schemas.openxmlformats.org/officeDocument/2006/relationships/hyperlink" Target="https://maps.google.com/maps?q=Mumbai,Maharashtra&amp;ll=19.0748,72.8856&amp;z=6&amp;output=embed" TargetMode="External"/><Relationship Id="rId473" Type="http://schemas.openxmlformats.org/officeDocument/2006/relationships/hyperlink" Target="https://maps.google.com/maps?q=Boisar,Maharashtra&amp;ll=19.8014,72.7558&amp;z=6&amp;output=embed" TargetMode="External"/><Relationship Id="rId680" Type="http://schemas.openxmlformats.org/officeDocument/2006/relationships/hyperlink" Target="https://maps.google.com/maps?q=Wakefield,England&amp;ll=53.6393,-1.5249&amp;z=6&amp;output=embed" TargetMode="External"/><Relationship Id="rId2154" Type="http://schemas.openxmlformats.org/officeDocument/2006/relationships/hyperlink" Target="https://maps.google.com/maps?ll=20.0063,77.006&amp;z=6&amp;output=embed" TargetMode="External"/><Relationship Id="rId2361" Type="http://schemas.openxmlformats.org/officeDocument/2006/relationships/hyperlink" Target="https://maps.google.com/maps?q=Bhopal,Madhya" TargetMode="External"/><Relationship Id="rId3205" Type="http://schemas.openxmlformats.org/officeDocument/2006/relationships/hyperlink" Target="https://maps.google.com/maps?q=Grand" TargetMode="External"/><Relationship Id="rId3412" Type="http://schemas.openxmlformats.org/officeDocument/2006/relationships/hyperlink" Target="https://maps.google.com/maps?q=Presezzo,Lombardy&amp;ll=45.6955,9.5708&amp;z=6&amp;output=embed" TargetMode="External"/><Relationship Id="rId4810" Type="http://schemas.openxmlformats.org/officeDocument/2006/relationships/hyperlink" Target="https://maps.google.com/maps?q=Vila" TargetMode="External"/><Relationship Id="rId126" Type="http://schemas.openxmlformats.org/officeDocument/2006/relationships/hyperlink" Target="https://maps.google.com/maps?q=Toronto,Ontario&amp;ll=43.6547,-79.3623&amp;z=6&amp;output=embed" TargetMode="External"/><Relationship Id="rId333" Type="http://schemas.openxmlformats.org/officeDocument/2006/relationships/hyperlink" Target="https://maps.google.com/maps?q=Imphal,Manipur&amp;ll=24.809,93.9407&amp;z=6&amp;output=embed" TargetMode="External"/><Relationship Id="rId540" Type="http://schemas.openxmlformats.org/officeDocument/2006/relationships/hyperlink" Target="https://maps.google.com/maps?q=Mumbai,Maharashtra&amp;ll=19.0748,72.8856&amp;z=6&amp;output=embed" TargetMode="External"/><Relationship Id="rId1170" Type="http://schemas.openxmlformats.org/officeDocument/2006/relationships/hyperlink" Target="https://maps.google.com/maps?q=Detroit,Michigan&amp;ll=42.4248,-83.1951&amp;z=6&amp;output=embed" TargetMode="External"/><Relationship Id="rId2014" Type="http://schemas.openxmlformats.org/officeDocument/2006/relationships/hyperlink" Target="https://maps.google.com/maps?ll=7.9959,38.0003&amp;z=6&amp;output=embed" TargetMode="External"/><Relationship Id="rId2221" Type="http://schemas.openxmlformats.org/officeDocument/2006/relationships/hyperlink" Target="https://maps.google.com/maps?q=Elmira,Ontario&amp;ll=43.5983,-80.5507&amp;z=6&amp;output=embed" TargetMode="External"/><Relationship Id="rId1030" Type="http://schemas.openxmlformats.org/officeDocument/2006/relationships/hyperlink" Target="https://maps.google.com/maps?q=Chicago,Illinois&amp;ll=41.9209,-87.7043&amp;z=6&amp;output=embed" TargetMode="External"/><Relationship Id="rId4186" Type="http://schemas.openxmlformats.org/officeDocument/2006/relationships/hyperlink" Target="https://maps.google.com/maps?q=Nairobi,Nairobi" TargetMode="External"/><Relationship Id="rId400" Type="http://schemas.openxmlformats.org/officeDocument/2006/relationships/hyperlink" Target="https://maps.google.com/maps?q=Anaheim,California&amp;ll=33.8358,-117.9063&amp;z=6&amp;output=embed" TargetMode="External"/><Relationship Id="rId1987" Type="http://schemas.openxmlformats.org/officeDocument/2006/relationships/hyperlink" Target="https://maps.google.com/maps?q=Mumbai,Maharashtra&amp;ll=19.0748,72.8856&amp;z=6&amp;output=embed" TargetMode="External"/><Relationship Id="rId4393" Type="http://schemas.openxmlformats.org/officeDocument/2006/relationships/hyperlink" Target="https://maps.google.com/maps?q=Florissant,Missouri&amp;ll=38.7943,-90.2817&amp;z=6&amp;output=embed" TargetMode="External"/><Relationship Id="rId1847" Type="http://schemas.openxmlformats.org/officeDocument/2006/relationships/hyperlink" Target="https://maps.google.com/maps?q=Houghton-Le-Spring,England&amp;ll=54.8534,-1.5147&amp;z=6&amp;output=embed" TargetMode="External"/><Relationship Id="rId4046" Type="http://schemas.openxmlformats.org/officeDocument/2006/relationships/hyperlink" Target="https://maps.google.com/maps?q=Davao" TargetMode="External"/><Relationship Id="rId4253" Type="http://schemas.openxmlformats.org/officeDocument/2006/relationships/hyperlink" Target="https://maps.google.com/maps?q=Bengaluru,Karnataka&amp;ll=12.9634,77.5855&amp;z=6&amp;output=embed" TargetMode="External"/><Relationship Id="rId4460" Type="http://schemas.openxmlformats.org/officeDocument/2006/relationships/hyperlink" Target="https://maps.google.com/maps?q=Naperville,Illinois&amp;ll=41.7057,-88.1946&amp;z=6&amp;output=embed" TargetMode="External"/><Relationship Id="rId1707" Type="http://schemas.openxmlformats.org/officeDocument/2006/relationships/hyperlink" Target="https://maps.google.com/maps?q=Kathmandu,Bagmati" TargetMode="External"/><Relationship Id="rId3062" Type="http://schemas.openxmlformats.org/officeDocument/2006/relationships/hyperlink" Target="https://maps.google.com/maps?q=Pune,Maharashtra&amp;ll=18.6161,73.7286&amp;z=6&amp;output=embed" TargetMode="External"/><Relationship Id="rId4113" Type="http://schemas.openxmlformats.org/officeDocument/2006/relationships/hyperlink" Target="https://maps.google.com/maps?q=Cambridge,Massachusetts&amp;ll=42.3649,-71.0987&amp;z=6&amp;output=embed" TargetMode="External"/><Relationship Id="rId4320" Type="http://schemas.openxmlformats.org/officeDocument/2006/relationships/hyperlink" Target="https://maps.google.com/maps?q=Philadelphia,Pennsylvania&amp;ll=39.9486,-75.2339&amp;z=6&amp;output=embed" TargetMode="External"/><Relationship Id="rId190" Type="http://schemas.openxmlformats.org/officeDocument/2006/relationships/hyperlink" Target="https://maps.google.com/maps?q=Patna,Bihar&amp;ll=25.5908,85.1348&amp;z=6&amp;output=embed" TargetMode="External"/><Relationship Id="rId1914" Type="http://schemas.openxmlformats.org/officeDocument/2006/relationships/hyperlink" Target="https://maps.google.com/maps?q=Casablanca,Casablanca-Settat&amp;ll=33.5922,-7.6184&amp;z=6&amp;output=embed" TargetMode="External"/><Relationship Id="rId3879" Type="http://schemas.openxmlformats.org/officeDocument/2006/relationships/hyperlink" Target="https://maps.google.com/maps?q=Delhi,National" TargetMode="External"/><Relationship Id="rId2688" Type="http://schemas.openxmlformats.org/officeDocument/2006/relationships/hyperlink" Target="https://maps.google.com/maps?q=Pinagbuhatan,Calabarzon&amp;ll=14.5532,121.0923&amp;z=6&amp;output=embed" TargetMode="External"/><Relationship Id="rId2895" Type="http://schemas.openxmlformats.org/officeDocument/2006/relationships/hyperlink" Target="https://maps.google.com/maps?q=Bhopal,Madhya" TargetMode="External"/><Relationship Id="rId3739" Type="http://schemas.openxmlformats.org/officeDocument/2006/relationships/hyperlink" Target="https://maps.google.com/maps?q=Stourbridge,England&amp;ll=52.4677,-2.1472&amp;z=6&amp;output=embed" TargetMode="External"/><Relationship Id="rId3946" Type="http://schemas.openxmlformats.org/officeDocument/2006/relationships/hyperlink" Target="https://maps.google.com/maps?q=Cagayan" TargetMode="External"/><Relationship Id="rId867" Type="http://schemas.openxmlformats.org/officeDocument/2006/relationships/hyperlink" Target="https://maps.google.com/maps?q=Silver" TargetMode="External"/><Relationship Id="rId1497" Type="http://schemas.openxmlformats.org/officeDocument/2006/relationships/hyperlink" Target="https://maps.google.com/maps?q=Rawalpindi,Punjab&amp;ll=33.6028,73.0646&amp;z=6&amp;output=embed" TargetMode="External"/><Relationship Id="rId2548" Type="http://schemas.openxmlformats.org/officeDocument/2006/relationships/hyperlink" Target="https://maps.google.com/maps?q=Binangonan,Calabarzon&amp;ll=14.4621,121.1899&amp;z=6&amp;output=embed" TargetMode="External"/><Relationship Id="rId2755" Type="http://schemas.openxmlformats.org/officeDocument/2006/relationships/hyperlink" Target="https://maps.google.com/maps?q=Morena,Madhya" TargetMode="External"/><Relationship Id="rId2962" Type="http://schemas.openxmlformats.org/officeDocument/2006/relationships/hyperlink" Target="https://maps.google.com/maps?q=Winnipeg,Manitoba&amp;ll=49.8966,-97.2404&amp;z=6&amp;output=embed" TargetMode="External"/><Relationship Id="rId3806" Type="http://schemas.openxmlformats.org/officeDocument/2006/relationships/hyperlink" Target="https://maps.google.com/maps?ll=20.0063,77.006&amp;z=6&amp;output=embed" TargetMode="External"/><Relationship Id="rId727" Type="http://schemas.openxmlformats.org/officeDocument/2006/relationships/hyperlink" Target="https://maps.google.com/maps?q=Rotherham,England&amp;ll=53.4365,-1.354&amp;z=6&amp;output=embed" TargetMode="External"/><Relationship Id="rId934" Type="http://schemas.openxmlformats.org/officeDocument/2006/relationships/hyperlink" Target="https://maps.google.com/maps?q=Delhi,National" TargetMode="External"/><Relationship Id="rId1357" Type="http://schemas.openxmlformats.org/officeDocument/2006/relationships/hyperlink" Target="https://maps.google.com/maps?q=Guilford,Connecticut&amp;ll=41.3148,-72.6994&amp;z=6&amp;output=embed" TargetMode="External"/><Relationship Id="rId1564" Type="http://schemas.openxmlformats.org/officeDocument/2006/relationships/hyperlink" Target="https://maps.google.com/maps?q=London,England&amp;ll=51.5095,-0.0955&amp;z=6&amp;output=embed" TargetMode="External"/><Relationship Id="rId1771" Type="http://schemas.openxmlformats.org/officeDocument/2006/relationships/hyperlink" Target="https://maps.google.com/maps?q=Patna,Bihar&amp;ll=25.5908,85.1348&amp;z=6&amp;output=embed" TargetMode="External"/><Relationship Id="rId2408" Type="http://schemas.openxmlformats.org/officeDocument/2006/relationships/hyperlink" Target="https://maps.google.com/maps?q=Oudtshoorn,Western" TargetMode="External"/><Relationship Id="rId2615" Type="http://schemas.openxmlformats.org/officeDocument/2006/relationships/hyperlink" Target="https://maps.google.com/maps?q=Jaipur,Rajasthan&amp;ll=26.9525,75.7105&amp;z=6&amp;output=embed" TargetMode="External"/><Relationship Id="rId2822" Type="http://schemas.openxmlformats.org/officeDocument/2006/relationships/hyperlink" Target="https://maps.google.com/maps?q=Sydney,New" TargetMode="External"/><Relationship Id="rId63" Type="http://schemas.openxmlformats.org/officeDocument/2006/relationships/hyperlink" Target="https://maps.google.com/maps?q=Leeds,England&amp;ll=53.8109,-1.637&amp;z=6&amp;output=embed" TargetMode="External"/><Relationship Id="rId1217" Type="http://schemas.openxmlformats.org/officeDocument/2006/relationships/hyperlink" Target="https://maps.google.com/maps?ll=51.4964,-0.1224&amp;z=6&amp;output=embed" TargetMode="External"/><Relationship Id="rId1424" Type="http://schemas.openxmlformats.org/officeDocument/2006/relationships/hyperlink" Target="https://maps.google.com/maps?q=Lucknow,Uttar" TargetMode="External"/><Relationship Id="rId1631" Type="http://schemas.openxmlformats.org/officeDocument/2006/relationships/hyperlink" Target="https://maps.google.com/maps?q=Machhagan,Odisha&amp;ll=20.2706,85.8334&amp;z=6&amp;output=embed" TargetMode="External"/><Relationship Id="rId4787" Type="http://schemas.openxmlformats.org/officeDocument/2006/relationships/hyperlink" Target="https://maps.google.com/maps?q=Whitney,Texas&amp;ll=31.9643,-97.3375&amp;z=6&amp;output=embed" TargetMode="External"/><Relationship Id="rId3389" Type="http://schemas.openxmlformats.org/officeDocument/2006/relationships/hyperlink" Target="https://maps.google.com/maps?q=Windsor,England&amp;ll=51.49,-0.6557&amp;z=6&amp;output=embed" TargetMode="External"/><Relationship Id="rId3596" Type="http://schemas.openxmlformats.org/officeDocument/2006/relationships/hyperlink" Target="https://maps.google.com/maps?q=Glasgow,Scotland&amp;ll=55.8649,-4.311&amp;z=6&amp;output=embed" TargetMode="External"/><Relationship Id="rId4647" Type="http://schemas.openxmlformats.org/officeDocument/2006/relationships/hyperlink" Target="https://maps.google.com/maps?q=Pune,Maharashtra&amp;ll=18.5213,73.8523&amp;z=6&amp;output=embed" TargetMode="External"/><Relationship Id="rId2198" Type="http://schemas.openxmlformats.org/officeDocument/2006/relationships/hyperlink" Target="https://maps.google.com/maps?q=Johannesburg,Gauteng&amp;ll=-26.2308,28.0585&amp;z=6&amp;output=embed" TargetMode="External"/><Relationship Id="rId3249" Type="http://schemas.openxmlformats.org/officeDocument/2006/relationships/hyperlink" Target="https://maps.google.com/maps?q=Hyattsville,Maryland&amp;ll=39.0005,-76.9712&amp;z=6&amp;output=embed" TargetMode="External"/><Relationship Id="rId3456" Type="http://schemas.openxmlformats.org/officeDocument/2006/relationships/hyperlink" Target="https://maps.google.com/maps?q=Montreal,Quebec&amp;ll=45.4998,-73.6087&amp;z=6&amp;output=embed" TargetMode="External"/><Relationship Id="rId377" Type="http://schemas.openxmlformats.org/officeDocument/2006/relationships/hyperlink" Target="https://maps.google.com/maps?q=Delhi,National" TargetMode="External"/><Relationship Id="rId584" Type="http://schemas.openxmlformats.org/officeDocument/2006/relationships/hyperlink" Target="https://maps.google.com/maps?q=Illinois&amp;ll=41.8764,-87.6133&amp;z=6&amp;output=embed" TargetMode="External"/><Relationship Id="rId2058" Type="http://schemas.openxmlformats.org/officeDocument/2006/relationships/hyperlink" Target="https://maps.google.com/maps?q=Bengaluru,Karnataka&amp;ll=12.9634,77.5855&amp;z=6&amp;output=embed" TargetMode="External"/><Relationship Id="rId2265" Type="http://schemas.openxmlformats.org/officeDocument/2006/relationships/hyperlink" Target="https://maps.google.com/maps?q=Quezon" TargetMode="External"/><Relationship Id="rId3109" Type="http://schemas.openxmlformats.org/officeDocument/2006/relationships/hyperlink" Target="https://maps.google.com/maps?q=Delhi,National" TargetMode="External"/><Relationship Id="rId3663" Type="http://schemas.openxmlformats.org/officeDocument/2006/relationships/hyperlink" Target="https://maps.google.com/maps?q=Calgary,Alberta&amp;ll=50.8833,-114.0334&amp;z=6&amp;output=embed" TargetMode="External"/><Relationship Id="rId3870" Type="http://schemas.openxmlformats.org/officeDocument/2006/relationships/hyperlink" Target="https://maps.google.com/maps?q=George,Western" TargetMode="External"/><Relationship Id="rId4507" Type="http://schemas.openxmlformats.org/officeDocument/2006/relationships/hyperlink" Target="https://maps.google.com/maps?q=Halstead,England&amp;ll=51.995,0.5844&amp;z=6&amp;output=embed" TargetMode="External"/><Relationship Id="rId4714" Type="http://schemas.openxmlformats.org/officeDocument/2006/relationships/hyperlink" Target="https://maps.google.com/maps?q=Krakow,Lesser" TargetMode="External"/><Relationship Id="rId237" Type="http://schemas.openxmlformats.org/officeDocument/2006/relationships/hyperlink" Target="https://maps.google.com/maps?q=Visakhapatnam,Andhra" TargetMode="External"/><Relationship Id="rId791" Type="http://schemas.openxmlformats.org/officeDocument/2006/relationships/hyperlink" Target="https://maps.google.com/maps?q=Honolulu,Hawaii&amp;ll=21.3571,-157.9258&amp;z=6&amp;output=embed" TargetMode="External"/><Relationship Id="rId1074" Type="http://schemas.openxmlformats.org/officeDocument/2006/relationships/hyperlink" Target="https://maps.google.com/maps?q=Kolkata,West" TargetMode="External"/><Relationship Id="rId2472" Type="http://schemas.openxmlformats.org/officeDocument/2006/relationships/hyperlink" Target="https://maps.google.com/maps?ll=20.0063,77.006&amp;z=6&amp;output=embed" TargetMode="External"/><Relationship Id="rId3316" Type="http://schemas.openxmlformats.org/officeDocument/2006/relationships/hyperlink" Target="https://maps.google.com/maps?q=Oklahoma" TargetMode="External"/><Relationship Id="rId3523" Type="http://schemas.openxmlformats.org/officeDocument/2006/relationships/hyperlink" Target="https://maps.google.com/maps?q=Dudley,England&amp;ll=52.4835,-2.0835&amp;z=6&amp;output=embed" TargetMode="External"/><Relationship Id="rId3730" Type="http://schemas.openxmlformats.org/officeDocument/2006/relationships/hyperlink" Target="https://maps.google.com/maps?q=Tacoma,Washington&amp;ll=47.2476,-122.4643&amp;z=6&amp;output=embed" TargetMode="External"/><Relationship Id="rId444" Type="http://schemas.openxmlformats.org/officeDocument/2006/relationships/hyperlink" Target="https://maps.google.com/maps?q=Ahmedabad,Gujarat&amp;ll=23.0276,72.5871&amp;z=6&amp;output=embed" TargetMode="External"/><Relationship Id="rId651" Type="http://schemas.openxmlformats.org/officeDocument/2006/relationships/hyperlink" Target="https://maps.google.com/maps?q=Guwahati,Assam&amp;ll=26.1206,91.6523&amp;z=6&amp;output=embed" TargetMode="External"/><Relationship Id="rId1281" Type="http://schemas.openxmlformats.org/officeDocument/2006/relationships/hyperlink" Target="https://maps.google.com/maps?q=Gurgaon,Haryana&amp;ll=28.4597,77.0282&amp;z=6&amp;output=embed" TargetMode="External"/><Relationship Id="rId2125" Type="http://schemas.openxmlformats.org/officeDocument/2006/relationships/hyperlink" Target="https://maps.google.com/maps?q=Sagardighi,West" TargetMode="External"/><Relationship Id="rId2332" Type="http://schemas.openxmlformats.org/officeDocument/2006/relationships/hyperlink" Target="https://maps.google.com/maps?q=New" TargetMode="External"/><Relationship Id="rId304" Type="http://schemas.openxmlformats.org/officeDocument/2006/relationships/hyperlink" Target="https://maps.google.com/maps?q=Jaipur,Rajasthan&amp;ll=26.9525,75.7105&amp;z=6&amp;output=embed" TargetMode="External"/><Relationship Id="rId511" Type="http://schemas.openxmlformats.org/officeDocument/2006/relationships/hyperlink" Target="https://maps.google.com/maps?q=Tucson,Arizona&amp;ll=32.2506,-110.884&amp;z=6&amp;output=embed" TargetMode="External"/><Relationship Id="rId1141" Type="http://schemas.openxmlformats.org/officeDocument/2006/relationships/hyperlink" Target="https://maps.google.com/maps?q=Wolverhampton,England&amp;ll=52.5664,-2.0662&amp;z=6&amp;output=embed" TargetMode="External"/><Relationship Id="rId4297" Type="http://schemas.openxmlformats.org/officeDocument/2006/relationships/hyperlink" Target="https://maps.google.com/maps?q=Guwahati,Assam&amp;ll=26.1206,91.6523&amp;z=6&amp;output=embed" TargetMode="External"/><Relationship Id="rId1001" Type="http://schemas.openxmlformats.org/officeDocument/2006/relationships/hyperlink" Target="https://maps.google.com/maps?q=Bengaluru,Karnataka&amp;ll=12.9634,77.5855&amp;z=6&amp;output=embed" TargetMode="External"/><Relationship Id="rId4157" Type="http://schemas.openxmlformats.org/officeDocument/2006/relationships/hyperlink" Target="https://maps.google.com/maps?q=Guwahati,Assam&amp;ll=26.1206,91.6523&amp;z=6&amp;output=embed" TargetMode="External"/><Relationship Id="rId4364" Type="http://schemas.openxmlformats.org/officeDocument/2006/relationships/hyperlink" Target="https://maps.google.com/maps?q=Jaipur,Rajasthan&amp;ll=26.9525,75.7105&amp;z=6&amp;output=embed" TargetMode="External"/><Relationship Id="rId4571" Type="http://schemas.openxmlformats.org/officeDocument/2006/relationships/hyperlink" Target="https://maps.google.com/maps?q=Corvallis,Oregon&amp;ll=44.5399,-123.2807&amp;z=6&amp;output=embed" TargetMode="External"/><Relationship Id="rId1958" Type="http://schemas.openxmlformats.org/officeDocument/2006/relationships/hyperlink" Target="https://maps.google.com/maps?q=New" TargetMode="External"/><Relationship Id="rId3173" Type="http://schemas.openxmlformats.org/officeDocument/2006/relationships/hyperlink" Target="https://maps.google.com/maps?q=Tulsa,Oklahoma&amp;ll=36.0944,-95.9717&amp;z=6&amp;output=embed" TargetMode="External"/><Relationship Id="rId3380" Type="http://schemas.openxmlformats.org/officeDocument/2006/relationships/hyperlink" Target="https://maps.google.com/maps?q=Miami,Florida&amp;ll=25.8295,-80.2927&amp;z=6&amp;output=embed" TargetMode="External"/><Relationship Id="rId4017" Type="http://schemas.openxmlformats.org/officeDocument/2006/relationships/hyperlink" Target="https://maps.google.com/maps?q=Coimbatore,Tamil" TargetMode="External"/><Relationship Id="rId4224" Type="http://schemas.openxmlformats.org/officeDocument/2006/relationships/hyperlink" Target="https://maps.google.com/maps?q=Leeds,England&amp;ll=53.7543,-1.5462&amp;z=6&amp;output=embed" TargetMode="External"/><Relationship Id="rId4431" Type="http://schemas.openxmlformats.org/officeDocument/2006/relationships/hyperlink" Target="https://maps.google.com/maps?q=Fort" TargetMode="External"/><Relationship Id="rId1818" Type="http://schemas.openxmlformats.org/officeDocument/2006/relationships/hyperlink" Target="https://maps.google.com/maps?q=Jaipur,Rajasthan&amp;ll=26.9525,75.7105&amp;z=6&amp;output=embed" TargetMode="External"/><Relationship Id="rId3033" Type="http://schemas.openxmlformats.org/officeDocument/2006/relationships/hyperlink" Target="https://maps.google.com/maps?q=Bhopal,Madhya" TargetMode="External"/><Relationship Id="rId3240" Type="http://schemas.openxmlformats.org/officeDocument/2006/relationships/hyperlink" Target="https://maps.google.com/maps?q=Niles,Michigan&amp;ll=41.8202,-86.2404&amp;z=6&amp;output=embed" TargetMode="External"/><Relationship Id="rId161" Type="http://schemas.openxmlformats.org/officeDocument/2006/relationships/hyperlink" Target="https://maps.google.com/maps?q=Nairobi,Nairobi" TargetMode="External"/><Relationship Id="rId2799" Type="http://schemas.openxmlformats.org/officeDocument/2006/relationships/hyperlink" Target="https://maps.google.com/maps?q=Luton,England&amp;ll=51.9124,-0.3846&amp;z=6&amp;output=embed" TargetMode="External"/><Relationship Id="rId3100" Type="http://schemas.openxmlformats.org/officeDocument/2006/relationships/hyperlink" Target="https://maps.google.com/maps?q=Clinton,Massachusetts&amp;ll=42.4167,-71.6829&amp;z=6&amp;output=embed" TargetMode="External"/><Relationship Id="rId978" Type="http://schemas.openxmlformats.org/officeDocument/2006/relationships/hyperlink" Target="https://maps.google.com/maps?q=Kolkata,West" TargetMode="External"/><Relationship Id="rId2659" Type="http://schemas.openxmlformats.org/officeDocument/2006/relationships/hyperlink" Target="https://maps.google.com/maps?q=Ahmedabad,Gujarat&amp;ll=23.0276,72.5871&amp;z=6&amp;output=embed" TargetMode="External"/><Relationship Id="rId2866" Type="http://schemas.openxmlformats.org/officeDocument/2006/relationships/hyperlink" Target="https://maps.google.com/maps?q=Barreiro,District" TargetMode="External"/><Relationship Id="rId3917" Type="http://schemas.openxmlformats.org/officeDocument/2006/relationships/hyperlink" Target="https://maps.google.com/maps?q=Bhubaneswar,Odisha&amp;ll=20.2706,85.8334&amp;z=6&amp;output=embed" TargetMode="External"/><Relationship Id="rId838" Type="http://schemas.openxmlformats.org/officeDocument/2006/relationships/hyperlink" Target="https://maps.google.com/maps?ll=51.4964,-0.1224&amp;z=6&amp;output=embed" TargetMode="External"/><Relationship Id="rId1468" Type="http://schemas.openxmlformats.org/officeDocument/2006/relationships/hyperlink" Target="https://maps.google.com/maps?q=London,England&amp;ll=51.4201,-0.0782&amp;z=6&amp;output=embed" TargetMode="External"/><Relationship Id="rId1675" Type="http://schemas.openxmlformats.org/officeDocument/2006/relationships/hyperlink" Target="https://maps.google.com/maps?q=Marrakesh,Marrakesh-Safi&amp;ll=31.6298,-8.0101&amp;z=6&amp;output=embed" TargetMode="External"/><Relationship Id="rId1882" Type="http://schemas.openxmlformats.org/officeDocument/2006/relationships/hyperlink" Target="https://maps.google.com/maps?q=Toronto,Ontario&amp;ll=43.6591,-79.4626&amp;z=6&amp;output=embed" TargetMode="External"/><Relationship Id="rId2519" Type="http://schemas.openxmlformats.org/officeDocument/2006/relationships/hyperlink" Target="https://maps.google.com/maps?q=Bhopal,Madhya" TargetMode="External"/><Relationship Id="rId2726" Type="http://schemas.openxmlformats.org/officeDocument/2006/relationships/hyperlink" Target="https://maps.google.com/maps?q=Mumbai,Maharashtra&amp;ll=19.0748,72.8856&amp;z=6&amp;output=embed" TargetMode="External"/><Relationship Id="rId4081" Type="http://schemas.openxmlformats.org/officeDocument/2006/relationships/hyperlink" Target="https://maps.google.com/maps?q=Rawalpindi,Punjab&amp;ll=33.6028,73.0646&amp;z=6&amp;output=embed" TargetMode="External"/><Relationship Id="rId1328" Type="http://schemas.openxmlformats.org/officeDocument/2006/relationships/hyperlink" Target="https://maps.google.com/maps?q=Omaha,Nebraska&amp;ll=41.2315,-96.0519&amp;z=6&amp;output=embed" TargetMode="External"/><Relationship Id="rId1535" Type="http://schemas.openxmlformats.org/officeDocument/2006/relationships/hyperlink" Target="https://maps.google.com/maps?q=Brno,South" TargetMode="External"/><Relationship Id="rId2933" Type="http://schemas.openxmlformats.org/officeDocument/2006/relationships/hyperlink" Target="https://maps.google.com/maps?q=Kolkata,West" TargetMode="External"/><Relationship Id="rId905" Type="http://schemas.openxmlformats.org/officeDocument/2006/relationships/hyperlink" Target="https://maps.google.com/maps?q=Pleasant" TargetMode="External"/><Relationship Id="rId1742" Type="http://schemas.openxmlformats.org/officeDocument/2006/relationships/hyperlink" Target="https://maps.google.com/maps?q=Los" TargetMode="External"/><Relationship Id="rId34" Type="http://schemas.openxmlformats.org/officeDocument/2006/relationships/hyperlink" Target="https://maps.google.com/maps?q=Lowell,Massachusetts&amp;ll=42.6283,-71.3311&amp;z=6&amp;output=embed" TargetMode="External"/><Relationship Id="rId1602" Type="http://schemas.openxmlformats.org/officeDocument/2006/relationships/hyperlink" Target="https://maps.google.com/maps?ll=37.751,-97.822&amp;z=6&amp;output=embed" TargetMode="External"/><Relationship Id="rId4758" Type="http://schemas.openxmlformats.org/officeDocument/2006/relationships/hyperlink" Target="https://maps.google.com/maps?q=Ottawa,Ontario&amp;ll=45.4336,-75.6825&amp;z=6&amp;output=embed" TargetMode="External"/><Relationship Id="rId3567" Type="http://schemas.openxmlformats.org/officeDocument/2006/relationships/hyperlink" Target="https://maps.google.com/maps?q=Aberdeen,Scotland&amp;ll=57.1386,-2.1761&amp;z=6&amp;output=embed" TargetMode="External"/><Relationship Id="rId3774" Type="http://schemas.openxmlformats.org/officeDocument/2006/relationships/hyperlink" Target="https://maps.google.com/maps?q=Oshawa,Ontario&amp;ll=43.9251,-78.8287&amp;z=6&amp;output=embed" TargetMode="External"/><Relationship Id="rId3981" Type="http://schemas.openxmlformats.org/officeDocument/2006/relationships/hyperlink" Target="https://maps.google.com/maps?q=Chennai,Tamil" TargetMode="External"/><Relationship Id="rId4618" Type="http://schemas.openxmlformats.org/officeDocument/2006/relationships/hyperlink" Target="https://maps.google.com/maps?ll=51.4964,-0.1224&amp;z=6&amp;output=embed" TargetMode="External"/><Relationship Id="rId488" Type="http://schemas.openxmlformats.org/officeDocument/2006/relationships/hyperlink" Target="https://maps.google.com/maps?q=Delhi,National" TargetMode="External"/><Relationship Id="rId695" Type="http://schemas.openxmlformats.org/officeDocument/2006/relationships/hyperlink" Target="https://maps.google.com/maps?q=Kharar,Punjab&amp;ll=30.7432,76.6536&amp;z=6&amp;output=embed" TargetMode="External"/><Relationship Id="rId2169" Type="http://schemas.openxmlformats.org/officeDocument/2006/relationships/hyperlink" Target="https://maps.google.com/maps?q=Delhi,National" TargetMode="External"/><Relationship Id="rId2376" Type="http://schemas.openxmlformats.org/officeDocument/2006/relationships/hyperlink" Target="https://maps.google.com/maps?q=Pune,Maharashtra&amp;ll=18.6161,73.7286&amp;z=6&amp;output=embed" TargetMode="External"/><Relationship Id="rId2583" Type="http://schemas.openxmlformats.org/officeDocument/2006/relationships/hyperlink" Target="https://maps.google.com/maps?q=Johannesburg,Gauteng&amp;ll=-26.3811,27.8376&amp;z=6&amp;output=embed" TargetMode="External"/><Relationship Id="rId2790" Type="http://schemas.openxmlformats.org/officeDocument/2006/relationships/hyperlink" Target="https://maps.google.com/maps?ll=7.9959,38.0003&amp;z=6&amp;output=embed" TargetMode="External"/><Relationship Id="rId3427" Type="http://schemas.openxmlformats.org/officeDocument/2006/relationships/hyperlink" Target="https://maps.google.com/maps?q=Greensburg,Pennsylvania&amp;ll=40.3052,-79.5418&amp;z=6&amp;output=embed" TargetMode="External"/><Relationship Id="rId3634" Type="http://schemas.openxmlformats.org/officeDocument/2006/relationships/hyperlink" Target="https://maps.google.com/maps?q=Winnipeg,Manitoba&amp;ll=49.8637,-97.1693&amp;z=6&amp;output=embed" TargetMode="External"/><Relationship Id="rId3841" Type="http://schemas.openxmlformats.org/officeDocument/2006/relationships/hyperlink" Target="https://maps.google.com/maps?q=Toronto,Ontario&amp;ll=43.6644,-79.4195&amp;z=6&amp;output=embed" TargetMode="External"/><Relationship Id="rId348" Type="http://schemas.openxmlformats.org/officeDocument/2006/relationships/hyperlink" Target="https://maps.google.com/maps?q=Provo,Utah&amp;ll=40.2342,-111.6442&amp;z=6&amp;output=embed" TargetMode="External"/><Relationship Id="rId555" Type="http://schemas.openxmlformats.org/officeDocument/2006/relationships/hyperlink" Target="https://maps.google.com/maps?q=New" TargetMode="External"/><Relationship Id="rId762" Type="http://schemas.openxmlformats.org/officeDocument/2006/relationships/hyperlink" Target="https://maps.google.com/maps?q=Kolkata,West" TargetMode="External"/><Relationship Id="rId1185" Type="http://schemas.openxmlformats.org/officeDocument/2006/relationships/hyperlink" Target="https://maps.google.com/maps?q=The" TargetMode="External"/><Relationship Id="rId1392" Type="http://schemas.openxmlformats.org/officeDocument/2006/relationships/hyperlink" Target="https://maps.google.com/maps?ll=-29,24&amp;z=6&amp;output=embed" TargetMode="External"/><Relationship Id="rId2029" Type="http://schemas.openxmlformats.org/officeDocument/2006/relationships/hyperlink" Target="https://maps.google.com/maps?q=Anand" TargetMode="External"/><Relationship Id="rId2236" Type="http://schemas.openxmlformats.org/officeDocument/2006/relationships/hyperlink" Target="https://maps.google.com/maps?q=Erode,Tamil" TargetMode="External"/><Relationship Id="rId2443" Type="http://schemas.openxmlformats.org/officeDocument/2006/relationships/hyperlink" Target="https://maps.google.com/maps?q=Mumbai,Maharashtra&amp;ll=19.0748,72.8856&amp;z=6&amp;output=embed" TargetMode="External"/><Relationship Id="rId2650" Type="http://schemas.openxmlformats.org/officeDocument/2006/relationships/hyperlink" Target="https://maps.google.com/maps?q=Oldbury,England&amp;ll=52.4994,-2.0188&amp;z=6&amp;output=embed" TargetMode="External"/><Relationship Id="rId3701" Type="http://schemas.openxmlformats.org/officeDocument/2006/relationships/hyperlink" Target="https://maps.google.com/maps?q=Pittsburgh,Pennsylvania&amp;ll=40.4064,-79.9856&amp;z=6&amp;output=embed" TargetMode="External"/><Relationship Id="rId208" Type="http://schemas.openxmlformats.org/officeDocument/2006/relationships/hyperlink" Target="https://maps.google.com/maps?q=Nizamabad,Telangana&amp;ll=18.6755,78.1029&amp;z=6&amp;output=embed" TargetMode="External"/><Relationship Id="rId415" Type="http://schemas.openxmlformats.org/officeDocument/2006/relationships/hyperlink" Target="https://maps.google.com/maps?ll=20.0063,77.006&amp;z=6&amp;output=embed" TargetMode="External"/><Relationship Id="rId622" Type="http://schemas.openxmlformats.org/officeDocument/2006/relationships/hyperlink" Target="https://maps.google.com/maps?q=Bengaluru,Karnataka&amp;ll=12.9634,77.5855&amp;z=6&amp;output=embed" TargetMode="External"/><Relationship Id="rId1045" Type="http://schemas.openxmlformats.org/officeDocument/2006/relationships/hyperlink" Target="https://maps.google.com/maps?q=Happy" TargetMode="External"/><Relationship Id="rId1252" Type="http://schemas.openxmlformats.org/officeDocument/2006/relationships/hyperlink" Target="https://maps.google.com/maps?q=Saskatoon,Saskatchewan&amp;ll=52.157,-106.5614&amp;z=6&amp;output=embed" TargetMode="External"/><Relationship Id="rId2303" Type="http://schemas.openxmlformats.org/officeDocument/2006/relationships/hyperlink" Target="https://maps.google.com/maps?q=Southampton,England&amp;ll=50.9469,-1.4112&amp;z=6&amp;output=embed" TargetMode="External"/><Relationship Id="rId2510" Type="http://schemas.openxmlformats.org/officeDocument/2006/relationships/hyperlink" Target="https://maps.google.com/maps?q=Surat,Gujarat&amp;ll=21.1888,72.8293&amp;z=6&amp;output=embed" TargetMode="External"/><Relationship Id="rId1112" Type="http://schemas.openxmlformats.org/officeDocument/2006/relationships/hyperlink" Target="https://maps.google.com/maps?q=New" TargetMode="External"/><Relationship Id="rId4268" Type="http://schemas.openxmlformats.org/officeDocument/2006/relationships/hyperlink" Target="https://maps.google.com/maps?q=Davao" TargetMode="External"/><Relationship Id="rId4475" Type="http://schemas.openxmlformats.org/officeDocument/2006/relationships/hyperlink" Target="https://maps.google.com/maps?q=Srinagar,Jammu" TargetMode="External"/><Relationship Id="rId3077" Type="http://schemas.openxmlformats.org/officeDocument/2006/relationships/hyperlink" Target="https://maps.google.com/maps?q=San" TargetMode="External"/><Relationship Id="rId3284" Type="http://schemas.openxmlformats.org/officeDocument/2006/relationships/hyperlink" Target="https://maps.google.com/maps?q=Colorado&amp;ll=39.7388,-104.9868&amp;z=6&amp;output=embed" TargetMode="External"/><Relationship Id="rId4128" Type="http://schemas.openxmlformats.org/officeDocument/2006/relationships/hyperlink" Target="https://maps.google.com/maps?q=Coburg,Victoria&amp;ll=-37.744,144.9682&amp;z=6&amp;output=embed" TargetMode="External"/><Relationship Id="rId4682" Type="http://schemas.openxmlformats.org/officeDocument/2006/relationships/hyperlink" Target="https://maps.google.com/maps?q=Dublin,Leinster&amp;ll=53.3382,-6.2591&amp;z=6&amp;output=embed" TargetMode="External"/><Relationship Id="rId1929" Type="http://schemas.openxmlformats.org/officeDocument/2006/relationships/hyperlink" Target="https://maps.google.com/maps?q=Indore,Madhya" TargetMode="External"/><Relationship Id="rId2093" Type="http://schemas.openxmlformats.org/officeDocument/2006/relationships/hyperlink" Target="https://maps.google.com/maps?q=Hyderabad,Telangana&amp;ll=17.4254,78.5075&amp;z=6&amp;output=embed" TargetMode="External"/><Relationship Id="rId3491" Type="http://schemas.openxmlformats.org/officeDocument/2006/relationships/hyperlink" Target="https://maps.google.com/maps?q=Wolverhampton,England&amp;ll=52.6296,-2.1985&amp;z=6&amp;output=embed" TargetMode="External"/><Relationship Id="rId4335" Type="http://schemas.openxmlformats.org/officeDocument/2006/relationships/hyperlink" Target="https://maps.google.com/maps?q=Philadelphia,Pennsylvania&amp;ll=39.9612,-75.2303&amp;z=6&amp;output=embed" TargetMode="External"/><Relationship Id="rId4542" Type="http://schemas.openxmlformats.org/officeDocument/2006/relationships/hyperlink" Target="https://maps.google.com/maps?ll=37.751,-97.822&amp;z=6&amp;output=embed" TargetMode="External"/><Relationship Id="rId3144" Type="http://schemas.openxmlformats.org/officeDocument/2006/relationships/hyperlink" Target="https://maps.google.com/maps?q=Lawrence,Kansas&amp;ll=38.9683,-95.2695&amp;z=6&amp;output=embed" TargetMode="External"/><Relationship Id="rId3351" Type="http://schemas.openxmlformats.org/officeDocument/2006/relationships/hyperlink" Target="https://maps.google.com/maps?q=Memphis,Tennessee&amp;ll=35.1387,-90.0095&amp;z=6&amp;output=embed" TargetMode="External"/><Relationship Id="rId4402" Type="http://schemas.openxmlformats.org/officeDocument/2006/relationships/hyperlink" Target="https://maps.google.com/maps?q=Warrington,England&amp;ll=53.4067,-2.5637&amp;z=6&amp;output=embed" TargetMode="External"/><Relationship Id="rId272" Type="http://schemas.openxmlformats.org/officeDocument/2006/relationships/hyperlink" Target="https://maps.google.com/maps?ll=20.0063,77.006&amp;z=6&amp;output=embed" TargetMode="External"/><Relationship Id="rId2160" Type="http://schemas.openxmlformats.org/officeDocument/2006/relationships/hyperlink" Target="https://maps.google.com/maps?q=Abaga,Northern" TargetMode="External"/><Relationship Id="rId3004" Type="http://schemas.openxmlformats.org/officeDocument/2006/relationships/hyperlink" Target="https://maps.google.com/maps?q=Rossendale,England&amp;ll=53.6969,-2.3039&amp;z=6&amp;output=embed" TargetMode="External"/><Relationship Id="rId3211" Type="http://schemas.openxmlformats.org/officeDocument/2006/relationships/hyperlink" Target="https://maps.google.com/maps?q=Georgia&amp;ll=33.7485,-84.3871&amp;z=6&amp;output=embed" TargetMode="External"/><Relationship Id="rId132" Type="http://schemas.openxmlformats.org/officeDocument/2006/relationships/hyperlink" Target="https://maps.google.com/maps?q=New" TargetMode="External"/><Relationship Id="rId2020" Type="http://schemas.openxmlformats.org/officeDocument/2006/relationships/hyperlink" Target="https://maps.google.com/maps?q=Ashford,England&amp;ll=51.0942,0.9459&amp;z=6&amp;output=embed" TargetMode="External"/><Relationship Id="rId1579" Type="http://schemas.openxmlformats.org/officeDocument/2006/relationships/hyperlink" Target="https://maps.google.com/maps?q=New" TargetMode="External"/><Relationship Id="rId2977" Type="http://schemas.openxmlformats.org/officeDocument/2006/relationships/hyperlink" Target="https://maps.google.com/maps?ll=20.0063,77.006&amp;z=6&amp;output=embed" TargetMode="External"/><Relationship Id="rId4192" Type="http://schemas.openxmlformats.org/officeDocument/2006/relationships/hyperlink" Target="https://maps.google.com/maps?q=Durban,KwaZulu-Natal&amp;ll=-29.8556,31.0449&amp;z=6&amp;output=embed" TargetMode="External"/><Relationship Id="rId949" Type="http://schemas.openxmlformats.org/officeDocument/2006/relationships/hyperlink" Target="https://maps.google.com/maps?q=Pittsburgh,Pennsylvania&amp;ll=40.4064,-79.9856&amp;z=6&amp;output=embed" TargetMode="External"/><Relationship Id="rId1786" Type="http://schemas.openxmlformats.org/officeDocument/2006/relationships/hyperlink" Target="https://maps.google.com/maps?ll=43.1479,12.1097&amp;z=6&amp;output=embed" TargetMode="External"/><Relationship Id="rId1993" Type="http://schemas.openxmlformats.org/officeDocument/2006/relationships/hyperlink" Target="https://maps.google.com/maps?q=Johannesburg,Gauteng&amp;ll=-26.3811,27.8376&amp;z=6&amp;output=embed" TargetMode="External"/><Relationship Id="rId2837" Type="http://schemas.openxmlformats.org/officeDocument/2006/relationships/hyperlink" Target="https://maps.google.com/maps?q=Lahore,Punjab&amp;ll=31.4859,74.3735&amp;z=6&amp;output=embed" TargetMode="External"/><Relationship Id="rId4052" Type="http://schemas.openxmlformats.org/officeDocument/2006/relationships/hyperlink" Target="https://maps.google.com/maps?q=Jaipur,Rajasthan&amp;ll=26.9525,75.7105&amp;z=6&amp;output=embed" TargetMode="External"/><Relationship Id="rId78" Type="http://schemas.openxmlformats.org/officeDocument/2006/relationships/hyperlink" Target="https://maps.google.com/maps?q=Ahmedabad,Gujarat&amp;ll=23.0276,72.5871&amp;z=6&amp;output=embed" TargetMode="External"/><Relationship Id="rId809" Type="http://schemas.openxmlformats.org/officeDocument/2006/relationships/hyperlink" Target="https://maps.google.com/maps?q=Pune,Maharashtra&amp;ll=18.6161,73.7286&amp;z=6&amp;output=embed" TargetMode="External"/><Relationship Id="rId1439" Type="http://schemas.openxmlformats.org/officeDocument/2006/relationships/hyperlink" Target="https://maps.google.com/maps?q=Rochester,New" TargetMode="External"/><Relationship Id="rId1646" Type="http://schemas.openxmlformats.org/officeDocument/2006/relationships/hyperlink" Target="https://maps.google.com/maps?q=Faridabad,Haryana&amp;ll=28.4098,77.31&amp;z=6&amp;output=embed" TargetMode="External"/><Relationship Id="rId1853" Type="http://schemas.openxmlformats.org/officeDocument/2006/relationships/hyperlink" Target="https://maps.google.com/maps?q=Warrington,England&amp;ll=53.4364,-2.5563&amp;z=6&amp;output=embed" TargetMode="External"/><Relationship Id="rId2904" Type="http://schemas.openxmlformats.org/officeDocument/2006/relationships/hyperlink" Target="https://maps.google.com/maps?q=Chennai,Tamil" TargetMode="External"/><Relationship Id="rId1506" Type="http://schemas.openxmlformats.org/officeDocument/2006/relationships/hyperlink" Target="https://maps.google.com/maps?q=Kayamkulam,Kerala&amp;ll=9.1814,76.502&amp;z=6&amp;output=embed" TargetMode="External"/><Relationship Id="rId1713" Type="http://schemas.openxmlformats.org/officeDocument/2006/relationships/hyperlink" Target="https://maps.google.com/maps?q=Gorakhpur,Uttar" TargetMode="External"/><Relationship Id="rId1920" Type="http://schemas.openxmlformats.org/officeDocument/2006/relationships/hyperlink" Target="https://maps.google.com/maps?q=Madhya" TargetMode="External"/><Relationship Id="rId3678" Type="http://schemas.openxmlformats.org/officeDocument/2006/relationships/hyperlink" Target="https://maps.google.com/maps?q=Rotherham,England&amp;ll=53.4558,-1.3756&amp;z=6&amp;output=embed" TargetMode="External"/><Relationship Id="rId3885" Type="http://schemas.openxmlformats.org/officeDocument/2006/relationships/hyperlink" Target="https://maps.google.com/maps?q=Moss" TargetMode="External"/><Relationship Id="rId4729" Type="http://schemas.openxmlformats.org/officeDocument/2006/relationships/hyperlink" Target="https://maps.google.com/maps?q=Fort" TargetMode="External"/><Relationship Id="rId599" Type="http://schemas.openxmlformats.org/officeDocument/2006/relationships/hyperlink" Target="https://maps.google.com/maps?q=Lucknow,Uttar" TargetMode="External"/><Relationship Id="rId2487" Type="http://schemas.openxmlformats.org/officeDocument/2006/relationships/hyperlink" Target="https://maps.google.com/maps?ll=51.4964,-0.1224&amp;z=6&amp;output=embed" TargetMode="External"/><Relationship Id="rId2694" Type="http://schemas.openxmlformats.org/officeDocument/2006/relationships/hyperlink" Target="https://maps.google.com/maps?q=Mumbai,Maharashtra&amp;ll=19.0748,72.8856&amp;z=6&amp;output=embed" TargetMode="External"/><Relationship Id="rId3538" Type="http://schemas.openxmlformats.org/officeDocument/2006/relationships/hyperlink" Target="https://maps.google.com/maps?q=Bristol,England&amp;ll=51.4623,-2.5502&amp;z=6&amp;output=embed" TargetMode="External"/><Relationship Id="rId3745" Type="http://schemas.openxmlformats.org/officeDocument/2006/relationships/hyperlink" Target="https://maps.google.com/maps?q=Kingswinford,England&amp;ll=52.5015,-2.1623&amp;z=6&amp;output=embed" TargetMode="External"/><Relationship Id="rId459" Type="http://schemas.openxmlformats.org/officeDocument/2006/relationships/hyperlink" Target="https://maps.google.com/maps?q=Lucknow,Uttar" TargetMode="External"/><Relationship Id="rId666" Type="http://schemas.openxmlformats.org/officeDocument/2006/relationships/hyperlink" Target="https://maps.google.com/maps?q=San" TargetMode="External"/><Relationship Id="rId873" Type="http://schemas.openxmlformats.org/officeDocument/2006/relationships/hyperlink" Target="https://maps.google.com/maps?q=Southampton,England&amp;ll=50.9469,-1.4112&amp;z=6&amp;output=embed" TargetMode="External"/><Relationship Id="rId1089" Type="http://schemas.openxmlformats.org/officeDocument/2006/relationships/hyperlink" Target="https://maps.google.com/maps?q=Durban,KwaZulu-Natal&amp;ll=-29.8556,31.0449&amp;z=6&amp;output=embed" TargetMode="External"/><Relationship Id="rId1296" Type="http://schemas.openxmlformats.org/officeDocument/2006/relationships/hyperlink" Target="https://maps.google.com/maps?q=Kolkata,West" TargetMode="External"/><Relationship Id="rId2347" Type="http://schemas.openxmlformats.org/officeDocument/2006/relationships/hyperlink" Target="https://maps.google.com/maps?q=Naharlagun,Arunachal" TargetMode="External"/><Relationship Id="rId2554" Type="http://schemas.openxmlformats.org/officeDocument/2006/relationships/hyperlink" Target="https://maps.google.com/maps?ll=51.4964,-0.1224&amp;z=6&amp;output=embed" TargetMode="External"/><Relationship Id="rId3952" Type="http://schemas.openxmlformats.org/officeDocument/2006/relationships/hyperlink" Target="https://maps.google.com/maps?q=New" TargetMode="External"/><Relationship Id="rId319" Type="http://schemas.openxmlformats.org/officeDocument/2006/relationships/hyperlink" Target="https://maps.google.com/maps?q=Hamilton,Scotland&amp;ll=55.77,-4.0535&amp;z=6&amp;output=embed" TargetMode="External"/><Relationship Id="rId526" Type="http://schemas.openxmlformats.org/officeDocument/2006/relationships/hyperlink" Target="https://maps.google.com/maps?ll=20.0063,77.006&amp;z=6&amp;output=embed" TargetMode="External"/><Relationship Id="rId1156" Type="http://schemas.openxmlformats.org/officeDocument/2006/relationships/hyperlink" Target="https://maps.google.com/maps?q=Bayugan,Caraga&amp;ll=8.7568,125.7637&amp;z=6&amp;output=embed" TargetMode="External"/><Relationship Id="rId1363" Type="http://schemas.openxmlformats.org/officeDocument/2006/relationships/hyperlink" Target="https://maps.google.com/maps?q=Anaheim,California&amp;ll=33.8055,-117.9223&amp;z=6&amp;output=embed" TargetMode="External"/><Relationship Id="rId2207" Type="http://schemas.openxmlformats.org/officeDocument/2006/relationships/hyperlink" Target="https://maps.google.com/maps?q=Guwahati,Assam&amp;ll=26.1206,91.6523&amp;z=6&amp;output=embed" TargetMode="External"/><Relationship Id="rId2761" Type="http://schemas.openxmlformats.org/officeDocument/2006/relationships/hyperlink" Target="https://maps.google.com/maps?q=Chandigarh,Chandigarh&amp;ll=30.7339,76.7889&amp;z=6&amp;output=embed" TargetMode="External"/><Relationship Id="rId3605" Type="http://schemas.openxmlformats.org/officeDocument/2006/relationships/hyperlink" Target="https://maps.google.com/maps?q=Belfast,Northern" TargetMode="External"/><Relationship Id="rId3812" Type="http://schemas.openxmlformats.org/officeDocument/2006/relationships/hyperlink" Target="https://maps.google.com/maps?q=Dorking,England&amp;ll=51.2344,-0.3336&amp;z=6&amp;output=embed" TargetMode="External"/><Relationship Id="rId733" Type="http://schemas.openxmlformats.org/officeDocument/2006/relationships/hyperlink" Target="https://maps.google.com/maps?q=Chicago,Illinois&amp;ll=41.8764,-87.6133&amp;z=6&amp;output=embed" TargetMode="External"/><Relationship Id="rId940" Type="http://schemas.openxmlformats.org/officeDocument/2006/relationships/hyperlink" Target="https://maps.google.com/maps?q=Pune,Maharashtra&amp;ll=18.6161,73.7286&amp;z=6&amp;output=embed" TargetMode="External"/><Relationship Id="rId1016" Type="http://schemas.openxmlformats.org/officeDocument/2006/relationships/hyperlink" Target="https://maps.google.com/maps?q=Kolkata,West" TargetMode="External"/><Relationship Id="rId1570" Type="http://schemas.openxmlformats.org/officeDocument/2006/relationships/hyperlink" Target="https://maps.google.com/maps?q=Lucknow,Uttar" TargetMode="External"/><Relationship Id="rId2414" Type="http://schemas.openxmlformats.org/officeDocument/2006/relationships/hyperlink" Target="https://maps.google.com/maps?q=Lahug,Central" TargetMode="External"/><Relationship Id="rId2621" Type="http://schemas.openxmlformats.org/officeDocument/2006/relationships/hyperlink" Target="https://maps.google.com/maps?q=New" TargetMode="External"/><Relationship Id="rId800" Type="http://schemas.openxmlformats.org/officeDocument/2006/relationships/hyperlink" Target="https://maps.google.com/maps?q=Chennai,Tamil" TargetMode="External"/><Relationship Id="rId1223" Type="http://schemas.openxmlformats.org/officeDocument/2006/relationships/hyperlink" Target="https://maps.google.com/maps?q=Costa" TargetMode="External"/><Relationship Id="rId1430" Type="http://schemas.openxmlformats.org/officeDocument/2006/relationships/hyperlink" Target="https://maps.google.com/maps?q=Letchworth" TargetMode="External"/><Relationship Id="rId4379" Type="http://schemas.openxmlformats.org/officeDocument/2006/relationships/hyperlink" Target="https://maps.google.com/maps?q=Frederiksberg,Capital" TargetMode="External"/><Relationship Id="rId4586" Type="http://schemas.openxmlformats.org/officeDocument/2006/relationships/hyperlink" Target="https://maps.google.com/maps?q=Mountain" TargetMode="External"/><Relationship Id="rId4793" Type="http://schemas.openxmlformats.org/officeDocument/2006/relationships/hyperlink" Target="https://maps.google.com/maps?q=Karlstad,V%C3%A4rmland&amp;ll=59.3766,13.5063&amp;z=6&amp;output=embed" TargetMode="External"/><Relationship Id="rId3188" Type="http://schemas.openxmlformats.org/officeDocument/2006/relationships/hyperlink" Target="https://maps.google.com/maps?q=Cary,North" TargetMode="External"/><Relationship Id="rId3395" Type="http://schemas.openxmlformats.org/officeDocument/2006/relationships/hyperlink" Target="https://maps.google.com/maps?q=Lancaster,Pennsylvania&amp;ll=40.009,-76.3631&amp;z=6&amp;output=embed" TargetMode="External"/><Relationship Id="rId4239" Type="http://schemas.openxmlformats.org/officeDocument/2006/relationships/hyperlink" Target="https://maps.google.com/maps?q=Kolkata,West" TargetMode="External"/><Relationship Id="rId4446" Type="http://schemas.openxmlformats.org/officeDocument/2006/relationships/hyperlink" Target="https://maps.google.com/maps?q=Garden" TargetMode="External"/><Relationship Id="rId4653" Type="http://schemas.openxmlformats.org/officeDocument/2006/relationships/hyperlink" Target="https://maps.google.com/maps?q=London,England&amp;ll=51.5128,-0.0638&amp;z=6&amp;output=embed" TargetMode="External"/><Relationship Id="rId3048" Type="http://schemas.openxmlformats.org/officeDocument/2006/relationships/hyperlink" Target="https://maps.google.com/maps?q=Big" TargetMode="External"/><Relationship Id="rId3255" Type="http://schemas.openxmlformats.org/officeDocument/2006/relationships/hyperlink" Target="https://maps.google.com/maps?q=Spokane,Washington&amp;ll=47.7027,-117.3702&amp;z=6&amp;output=embed" TargetMode="External"/><Relationship Id="rId3462" Type="http://schemas.openxmlformats.org/officeDocument/2006/relationships/hyperlink" Target="https://maps.google.com/maps?q=Tottenham,England&amp;ll=51.5834,-0.0755&amp;z=6&amp;output=embed" TargetMode="External"/><Relationship Id="rId4306" Type="http://schemas.openxmlformats.org/officeDocument/2006/relationships/hyperlink" Target="https://maps.google.com/maps?q=Guwahati,Assam&amp;ll=26.1206,91.6523&amp;z=6&amp;output=embed" TargetMode="External"/><Relationship Id="rId4513" Type="http://schemas.openxmlformats.org/officeDocument/2006/relationships/hyperlink" Target="https://maps.google.com/maps?q=Manchester,England&amp;ll=53.4344,-2.2664&amp;z=6&amp;output=embed" TargetMode="External"/><Relationship Id="rId4720" Type="http://schemas.openxmlformats.org/officeDocument/2006/relationships/hyperlink" Target="https://maps.google.com/maps?q=Calgary,Alberta&amp;ll=51.1391,-114.2002&amp;z=6&amp;output=embed" TargetMode="External"/><Relationship Id="rId176" Type="http://schemas.openxmlformats.org/officeDocument/2006/relationships/hyperlink" Target="https://maps.google.com/maps?q=Li%C3%A8ge,Wallonia&amp;ll=50.6337,5.5675&amp;z=6&amp;output=embed" TargetMode="External"/><Relationship Id="rId383" Type="http://schemas.openxmlformats.org/officeDocument/2006/relationships/hyperlink" Target="https://maps.google.com/maps?q=Delhi,National" TargetMode="External"/><Relationship Id="rId590" Type="http://schemas.openxmlformats.org/officeDocument/2006/relationships/hyperlink" Target="https://maps.google.com/maps?ll=-6.1728,106.8272&amp;z=6&amp;output=embed" TargetMode="External"/><Relationship Id="rId2064" Type="http://schemas.openxmlformats.org/officeDocument/2006/relationships/hyperlink" Target="https://maps.google.com/maps?q=Rigby,Idaho&amp;ll=43.6707,-111.897&amp;z=6&amp;output=embed" TargetMode="External"/><Relationship Id="rId2271" Type="http://schemas.openxmlformats.org/officeDocument/2006/relationships/hyperlink" Target="https://maps.google.com/maps?q=Muscat,Muscat&amp;ll=23.6182,58.5945&amp;z=6&amp;output=embed" TargetMode="External"/><Relationship Id="rId3115" Type="http://schemas.openxmlformats.org/officeDocument/2006/relationships/hyperlink" Target="https://maps.google.com/maps?q=Johannesburg,Gauteng&amp;ll=-26.3811,27.8376&amp;z=6&amp;output=embed" TargetMode="External"/><Relationship Id="rId3322" Type="http://schemas.openxmlformats.org/officeDocument/2006/relationships/hyperlink" Target="https://maps.google.com/maps?q=Jamestown,New" TargetMode="External"/><Relationship Id="rId243" Type="http://schemas.openxmlformats.org/officeDocument/2006/relationships/hyperlink" Target="https://maps.google.com/maps?q=Haldwani,Uttarakhand&amp;ll=29.2248,79.5313&amp;z=6&amp;output=embed" TargetMode="External"/><Relationship Id="rId450" Type="http://schemas.openxmlformats.org/officeDocument/2006/relationships/hyperlink" Target="https://maps.google.com/maps?q=Kolkata,West" TargetMode="External"/><Relationship Id="rId1080" Type="http://schemas.openxmlformats.org/officeDocument/2006/relationships/hyperlink" Target="https://maps.google.com/maps?q=Mumbai,Maharashtra&amp;ll=19.0748,72.8856&amp;z=6&amp;output=embed" TargetMode="External"/><Relationship Id="rId2131" Type="http://schemas.openxmlformats.org/officeDocument/2006/relationships/hyperlink" Target="https://maps.google.com/maps?q=Kansas" TargetMode="External"/><Relationship Id="rId103" Type="http://schemas.openxmlformats.org/officeDocument/2006/relationships/hyperlink" Target="https://maps.google.com/maps?q=Delhi,National" TargetMode="External"/><Relationship Id="rId310" Type="http://schemas.openxmlformats.org/officeDocument/2006/relationships/hyperlink" Target="https://maps.google.com/maps?q=Ahmedabad,Gujarat&amp;ll=23.0276,72.5871&amp;z=6&amp;output=embed" TargetMode="External"/><Relationship Id="rId4096" Type="http://schemas.openxmlformats.org/officeDocument/2006/relationships/hyperlink" Target="https://maps.google.com/maps?q=Pasig,Metro" TargetMode="External"/><Relationship Id="rId1897" Type="http://schemas.openxmlformats.org/officeDocument/2006/relationships/hyperlink" Target="https://maps.google.com/maps?q=Delhi,National" TargetMode="External"/><Relationship Id="rId2948" Type="http://schemas.openxmlformats.org/officeDocument/2006/relationships/hyperlink" Target="https://maps.google.com/maps?q=Oakland,California&amp;ll=37.8043,-122.2156&amp;z=6&amp;output=embed" TargetMode="External"/><Relationship Id="rId1757" Type="http://schemas.openxmlformats.org/officeDocument/2006/relationships/hyperlink" Target="https://maps.google.com/maps?q=Wigan,England&amp;ll=53.5528,-2.6252&amp;z=6&amp;output=embed" TargetMode="External"/><Relationship Id="rId1964" Type="http://schemas.openxmlformats.org/officeDocument/2006/relationships/hyperlink" Target="https://maps.google.com/maps?q=Northampton,England&amp;ll=52.1915,-0.8986&amp;z=6&amp;output=embed" TargetMode="External"/><Relationship Id="rId2808" Type="http://schemas.openxmlformats.org/officeDocument/2006/relationships/hyperlink" Target="https://maps.google.com/maps?q=San" TargetMode="External"/><Relationship Id="rId4163" Type="http://schemas.openxmlformats.org/officeDocument/2006/relationships/hyperlink" Target="https://maps.google.com/maps?q=Horningsham,England&amp;ll=51.2009,-2.1797&amp;z=6&amp;output=embed" TargetMode="External"/><Relationship Id="rId4370" Type="http://schemas.openxmlformats.org/officeDocument/2006/relationships/hyperlink" Target="https://maps.google.com/maps?q=Missouri&amp;ll=38.5774,-90.6709&amp;z=6&amp;output=embed" TargetMode="External"/><Relationship Id="rId49" Type="http://schemas.openxmlformats.org/officeDocument/2006/relationships/hyperlink" Target="https://maps.google.com/maps?q=Rochester" TargetMode="External"/><Relationship Id="rId1617" Type="http://schemas.openxmlformats.org/officeDocument/2006/relationships/hyperlink" Target="https://maps.google.com/maps?q=Jaipur,Rajasthan&amp;ll=26.9525,75.7105&amp;z=6&amp;output=embed" TargetMode="External"/><Relationship Id="rId1824" Type="http://schemas.openxmlformats.org/officeDocument/2006/relationships/hyperlink" Target="https://maps.google.com/maps?q=Lucena" TargetMode="External"/><Relationship Id="rId4023" Type="http://schemas.openxmlformats.org/officeDocument/2006/relationships/hyperlink" Target="https://maps.google.com/maps?ll=-29,24&amp;z=6&amp;output=embed" TargetMode="External"/><Relationship Id="rId4230" Type="http://schemas.openxmlformats.org/officeDocument/2006/relationships/hyperlink" Target="https://maps.google.com/maps?q=Chennai,Tamil" TargetMode="External"/><Relationship Id="rId3789" Type="http://schemas.openxmlformats.org/officeDocument/2006/relationships/hyperlink" Target="https://maps.google.com/maps?q=Regina,Saskatchewan&amp;ll=50.4481,-104.6126&amp;z=6&amp;output=embed" TargetMode="External"/><Relationship Id="rId2598" Type="http://schemas.openxmlformats.org/officeDocument/2006/relationships/hyperlink" Target="https://maps.google.com/maps?q=Brooklyn,New" TargetMode="External"/><Relationship Id="rId3996" Type="http://schemas.openxmlformats.org/officeDocument/2006/relationships/hyperlink" Target="https://maps.google.com/maps?q=Lakeland,Florida&amp;ll=27.9865,-82.0139&amp;z=6&amp;output=embed" TargetMode="External"/><Relationship Id="rId3649" Type="http://schemas.openxmlformats.org/officeDocument/2006/relationships/hyperlink" Target="https://maps.google.com/maps?q=Winnipeg,Manitoba&amp;ll=49.8716,-97.1364&amp;z=6&amp;output=embed" TargetMode="External"/><Relationship Id="rId3856" Type="http://schemas.openxmlformats.org/officeDocument/2006/relationships/hyperlink" Target="https://maps.google.com/maps?ll=51.4964,-0.1224&amp;z=6&amp;output=embed" TargetMode="External"/><Relationship Id="rId777" Type="http://schemas.openxmlformats.org/officeDocument/2006/relationships/hyperlink" Target="https://maps.google.com/maps?q=Bengaluru,Karnataka&amp;ll=12.9634,77.5855&amp;z=6&amp;output=embed" TargetMode="External"/><Relationship Id="rId984" Type="http://schemas.openxmlformats.org/officeDocument/2006/relationships/hyperlink" Target="https://maps.google.com/maps?q=Delhi,National" TargetMode="External"/><Relationship Id="rId2458" Type="http://schemas.openxmlformats.org/officeDocument/2006/relationships/hyperlink" Target="https://maps.google.com/maps?q=San" TargetMode="External"/><Relationship Id="rId2665" Type="http://schemas.openxmlformats.org/officeDocument/2006/relationships/hyperlink" Target="https://maps.google.com/maps?q=Chennai,Tamil" TargetMode="External"/><Relationship Id="rId2872" Type="http://schemas.openxmlformats.org/officeDocument/2006/relationships/hyperlink" Target="https://maps.google.com/maps?q=Lucknow,Uttar" TargetMode="External"/><Relationship Id="rId3509" Type="http://schemas.openxmlformats.org/officeDocument/2006/relationships/hyperlink" Target="https://maps.google.com/maps?q=Coalville,England&amp;ll=52.7054,-1.3834&amp;z=6&amp;output=embed" TargetMode="External"/><Relationship Id="rId3716" Type="http://schemas.openxmlformats.org/officeDocument/2006/relationships/hyperlink" Target="https://maps.google.com/maps?q=London,England&amp;ll=51.5277,0.0252&amp;z=6&amp;output=embed" TargetMode="External"/><Relationship Id="rId3923" Type="http://schemas.openxmlformats.org/officeDocument/2006/relationships/hyperlink" Target="https://maps.google.com/maps?ll=20.0063,77.006&amp;z=6&amp;output=embed" TargetMode="External"/><Relationship Id="rId637" Type="http://schemas.openxmlformats.org/officeDocument/2006/relationships/hyperlink" Target="https://maps.google.com/maps?ll=37.751,-97.822&amp;z=6&amp;output=embed" TargetMode="External"/><Relationship Id="rId844" Type="http://schemas.openxmlformats.org/officeDocument/2006/relationships/hyperlink" Target="https://maps.google.com/maps?q=Jaipur,Rajasthan&amp;ll=26.9525,75.7105&amp;z=6&amp;output=embed" TargetMode="External"/><Relationship Id="rId1267" Type="http://schemas.openxmlformats.org/officeDocument/2006/relationships/hyperlink" Target="https://maps.google.com/maps?q=Bengaluru,Karnataka&amp;ll=12.9634,77.5855&amp;z=6&amp;output=embed" TargetMode="External"/><Relationship Id="rId1474" Type="http://schemas.openxmlformats.org/officeDocument/2006/relationships/hyperlink" Target="https://maps.google.com/maps?q=Seattle,Washington&amp;ll=47.6901,-122.3747&amp;z=6&amp;output=embed" TargetMode="External"/><Relationship Id="rId1681" Type="http://schemas.openxmlformats.org/officeDocument/2006/relationships/hyperlink" Target="https://maps.google.com/maps?q=Lucknow,Uttar" TargetMode="External"/><Relationship Id="rId2318" Type="http://schemas.openxmlformats.org/officeDocument/2006/relationships/hyperlink" Target="https://maps.google.com/maps?q=Mumbai,Maharashtra&amp;ll=19.0748,72.8856&amp;z=6&amp;output=embed" TargetMode="External"/><Relationship Id="rId2525" Type="http://schemas.openxmlformats.org/officeDocument/2006/relationships/hyperlink" Target="https://maps.google.com/maps?q=Karnal,Haryana&amp;ll=29.6923,76.986&amp;z=6&amp;output=embed" TargetMode="External"/><Relationship Id="rId2732" Type="http://schemas.openxmlformats.org/officeDocument/2006/relationships/hyperlink" Target="https://maps.google.com/maps?q=Edson,Alberta&amp;ll=53.5822,-116.4416&amp;z=6&amp;output=embed" TargetMode="External"/><Relationship Id="rId704" Type="http://schemas.openxmlformats.org/officeDocument/2006/relationships/hyperlink" Target="https://maps.google.com/maps?q=Hyderabad,Telangana&amp;ll=17.4254,78.5075&amp;z=6&amp;output=embed" TargetMode="External"/><Relationship Id="rId911" Type="http://schemas.openxmlformats.org/officeDocument/2006/relationships/hyperlink" Target="https://maps.google.com/maps?q=Frankfurt" TargetMode="External"/><Relationship Id="rId1127" Type="http://schemas.openxmlformats.org/officeDocument/2006/relationships/hyperlink" Target="https://maps.google.com/maps?q=Jodhpur,Rajasthan&amp;ll=26.2692,73.009&amp;z=6&amp;output=embed" TargetMode="External"/><Relationship Id="rId1334" Type="http://schemas.openxmlformats.org/officeDocument/2006/relationships/hyperlink" Target="https://maps.google.com/maps?q=Delhi,National" TargetMode="External"/><Relationship Id="rId1541" Type="http://schemas.openxmlformats.org/officeDocument/2006/relationships/hyperlink" Target="https://maps.google.com/maps?q=Garden" TargetMode="External"/><Relationship Id="rId4697" Type="http://schemas.openxmlformats.org/officeDocument/2006/relationships/hyperlink" Target="https://maps.google.com/maps?q=Lafayette,Colorado&amp;ll=39.997,-105.0974&amp;z=6&amp;output=embed" TargetMode="External"/><Relationship Id="rId40" Type="http://schemas.openxmlformats.org/officeDocument/2006/relationships/hyperlink" Target="https://maps.google.com/maps?q=Yavatmal,Maharashtra&amp;ll=20.3944,78.1291&amp;z=6&amp;output=embed" TargetMode="External"/><Relationship Id="rId1401" Type="http://schemas.openxmlformats.org/officeDocument/2006/relationships/hyperlink" Target="https://maps.google.com/maps?ll=20.0063,77.006&amp;z=6&amp;output=embed" TargetMode="External"/><Relationship Id="rId3299" Type="http://schemas.openxmlformats.org/officeDocument/2006/relationships/hyperlink" Target="https://maps.google.com/maps?q=Cambridge,Massachusetts&amp;ll=42.3737,-71.1284&amp;z=6&amp;output=embed" TargetMode="External"/><Relationship Id="rId4557" Type="http://schemas.openxmlformats.org/officeDocument/2006/relationships/hyperlink" Target="https://maps.google.com/maps?ll=20.0063,77.006&amp;z=6&amp;output=embed" TargetMode="External"/><Relationship Id="rId4764" Type="http://schemas.openxmlformats.org/officeDocument/2006/relationships/hyperlink" Target="https://maps.google.com/maps?ll=51.4964,-0.1224&amp;z=6&amp;output=embed" TargetMode="External"/><Relationship Id="rId3159" Type="http://schemas.openxmlformats.org/officeDocument/2006/relationships/hyperlink" Target="https://maps.google.com/maps?q=Iowa&amp;ll=41.6021,-93.6124&amp;z=6&amp;output=embed" TargetMode="External"/><Relationship Id="rId3366" Type="http://schemas.openxmlformats.org/officeDocument/2006/relationships/hyperlink" Target="https://maps.google.com/maps?q=Chennai,Tamil" TargetMode="External"/><Relationship Id="rId3573" Type="http://schemas.openxmlformats.org/officeDocument/2006/relationships/hyperlink" Target="https://maps.google.com/maps?q=Toronto,Ontario&amp;ll=43.6644,-79.4195&amp;z=6&amp;output=embed" TargetMode="External"/><Relationship Id="rId4417" Type="http://schemas.openxmlformats.org/officeDocument/2006/relationships/hyperlink" Target="https://maps.google.com/maps?q=Durban,KwaZulu-Natal&amp;ll=-29.8556,31.0449&amp;z=6&amp;output=embed" TargetMode="External"/><Relationship Id="rId287" Type="http://schemas.openxmlformats.org/officeDocument/2006/relationships/hyperlink" Target="https://maps.google.com/maps?q=Guwahati,Assam&amp;ll=26.1206,91.6523&amp;z=6&amp;output=embed" TargetMode="External"/><Relationship Id="rId494" Type="http://schemas.openxmlformats.org/officeDocument/2006/relationships/hyperlink" Target="https://maps.google.com/maps?q=Delhi,National" TargetMode="External"/><Relationship Id="rId2175" Type="http://schemas.openxmlformats.org/officeDocument/2006/relationships/hyperlink" Target="https://maps.google.com/maps?q=Hyderabad,Telangana&amp;ll=17.4254,78.5075&amp;z=6&amp;output=embed" TargetMode="External"/><Relationship Id="rId2382" Type="http://schemas.openxmlformats.org/officeDocument/2006/relationships/hyperlink" Target="https://maps.google.com/maps?q=Lucknow,Uttar" TargetMode="External"/><Relationship Id="rId3019" Type="http://schemas.openxmlformats.org/officeDocument/2006/relationships/hyperlink" Target="https://maps.google.com/maps?q=Brooklyn,New" TargetMode="External"/><Relationship Id="rId3226" Type="http://schemas.openxmlformats.org/officeDocument/2006/relationships/hyperlink" Target="https://maps.google.com/maps?q=Coal" TargetMode="External"/><Relationship Id="rId3780" Type="http://schemas.openxmlformats.org/officeDocument/2006/relationships/hyperlink" Target="https://maps.google.com/maps?q=Liverpool,England&amp;ll=53.4698,-3.0024&amp;z=6&amp;output=embed" TargetMode="External"/><Relationship Id="rId4624" Type="http://schemas.openxmlformats.org/officeDocument/2006/relationships/hyperlink" Target="https://maps.google.com/maps?q=Amritsar,Punjab&amp;ll=31.6243,74.8769&amp;z=6&amp;output=embed" TargetMode="External"/><Relationship Id="rId147" Type="http://schemas.openxmlformats.org/officeDocument/2006/relationships/hyperlink" Target="https://maps.google.com/maps?q=Bath,England&amp;ll=51.394,-2.3227&amp;z=6&amp;output=embed" TargetMode="External"/><Relationship Id="rId354" Type="http://schemas.openxmlformats.org/officeDocument/2006/relationships/hyperlink" Target="https://maps.google.com/maps?ll=51.4964,-0.1224&amp;z=6&amp;output=embed" TargetMode="External"/><Relationship Id="rId1191" Type="http://schemas.openxmlformats.org/officeDocument/2006/relationships/hyperlink" Target="https://maps.google.com/maps?q=Johannesburg,Gauteng&amp;ll=-26.3811,27.8376&amp;z=6&amp;output=embed" TargetMode="External"/><Relationship Id="rId2035" Type="http://schemas.openxmlformats.org/officeDocument/2006/relationships/hyperlink" Target="https://maps.google.com/maps?q=Delhi,National" TargetMode="External"/><Relationship Id="rId3433" Type="http://schemas.openxmlformats.org/officeDocument/2006/relationships/hyperlink" Target="https://maps.google.com/maps?q=Sheffield,England&amp;ll=53.3615,-1.507&amp;z=6&amp;output=embed" TargetMode="External"/><Relationship Id="rId3640" Type="http://schemas.openxmlformats.org/officeDocument/2006/relationships/hyperlink" Target="https://maps.google.com/maps?q=Chelmsford,Ontario&amp;ll=46.5869,-81.1975&amp;z=6&amp;output=embed" TargetMode="External"/><Relationship Id="rId561" Type="http://schemas.openxmlformats.org/officeDocument/2006/relationships/hyperlink" Target="https://maps.google.com/maps?q=Bengaluru,Karnataka&amp;ll=12.9634,77.5855&amp;z=6&amp;output=embed" TargetMode="External"/><Relationship Id="rId2242" Type="http://schemas.openxmlformats.org/officeDocument/2006/relationships/hyperlink" Target="https://maps.google.com/maps?q=Willesden,England&amp;ll=51.5371,-0.2314&amp;z=6&amp;output=embed" TargetMode="External"/><Relationship Id="rId3500" Type="http://schemas.openxmlformats.org/officeDocument/2006/relationships/hyperlink" Target="https://maps.google.com/maps?q=Boston,England&amp;ll=53.0652,0.0132&amp;z=6&amp;output=embed" TargetMode="External"/><Relationship Id="rId214" Type="http://schemas.openxmlformats.org/officeDocument/2006/relationships/hyperlink" Target="https://maps.google.com/maps?q=Ankleshwar,Gujarat&amp;ll=21.6362,72.9891&amp;z=6&amp;output=embed" TargetMode="External"/><Relationship Id="rId421" Type="http://schemas.openxmlformats.org/officeDocument/2006/relationships/hyperlink" Target="https://maps.google.com/maps?ll=37.751,-97.822&amp;z=6&amp;output=embed" TargetMode="External"/><Relationship Id="rId1051" Type="http://schemas.openxmlformats.org/officeDocument/2006/relationships/hyperlink" Target="https://maps.google.com/maps?q=Patna,Bihar&amp;ll=25.5908,85.1348&amp;z=6&amp;output=embed" TargetMode="External"/><Relationship Id="rId2102" Type="http://schemas.openxmlformats.org/officeDocument/2006/relationships/hyperlink" Target="https://maps.google.com/maps?q=Tyler,Texas&amp;ll=32.3251,-95.2981&amp;z=6&amp;output=embed" TargetMode="External"/><Relationship Id="rId1868" Type="http://schemas.openxmlformats.org/officeDocument/2006/relationships/hyperlink" Target="https://maps.google.com/maps?q=Littlehampton,England&amp;ll=50.8069,-0.5834&amp;z=6&amp;output=embed" TargetMode="External"/><Relationship Id="rId4067" Type="http://schemas.openxmlformats.org/officeDocument/2006/relationships/hyperlink" Target="https://maps.google.com/maps?q=Suva,Central&amp;ll=-18.1333,178.4167&amp;z=6&amp;output=embed" TargetMode="External"/><Relationship Id="rId4274" Type="http://schemas.openxmlformats.org/officeDocument/2006/relationships/hyperlink" Target="https://maps.google.com/maps?q=Yavatmal,Maharashtra&amp;ll=20.3944,78.1291&amp;z=6&amp;output=embed" TargetMode="External"/><Relationship Id="rId4481" Type="http://schemas.openxmlformats.org/officeDocument/2006/relationships/hyperlink" Target="https://maps.google.com/maps?q=Chennai,Tamil" TargetMode="External"/><Relationship Id="rId2919" Type="http://schemas.openxmlformats.org/officeDocument/2006/relationships/hyperlink" Target="https://maps.google.com/maps?q=Dhaka,Dhaka" TargetMode="External"/><Relationship Id="rId3083" Type="http://schemas.openxmlformats.org/officeDocument/2006/relationships/hyperlink" Target="https://maps.google.com/maps?q=New" TargetMode="External"/><Relationship Id="rId3290" Type="http://schemas.openxmlformats.org/officeDocument/2006/relationships/hyperlink" Target="https://maps.google.com/maps?q=Clearwater,Florida&amp;ll=27.947,-82.7943&amp;z=6&amp;output=embed" TargetMode="External"/><Relationship Id="rId4134" Type="http://schemas.openxmlformats.org/officeDocument/2006/relationships/hyperlink" Target="https://maps.google.com/maps?q=Hyderabad,Telangana&amp;ll=17.4254,78.5075&amp;z=6&amp;output=embed" TargetMode="External"/><Relationship Id="rId4341" Type="http://schemas.openxmlformats.org/officeDocument/2006/relationships/hyperlink" Target="https://maps.google.com/maps?ll=10,8&amp;z=6&amp;output=embed" TargetMode="External"/><Relationship Id="rId1728" Type="http://schemas.openxmlformats.org/officeDocument/2006/relationships/hyperlink" Target="https://maps.google.com/maps?q=Fontana,California&amp;ll=34.1211,-117.4362&amp;z=6&amp;output=embed" TargetMode="External"/><Relationship Id="rId1935" Type="http://schemas.openxmlformats.org/officeDocument/2006/relationships/hyperlink" Target="https://maps.google.com/maps?q=San" TargetMode="External"/><Relationship Id="rId3150" Type="http://schemas.openxmlformats.org/officeDocument/2006/relationships/hyperlink" Target="https://maps.google.com/maps?q=San" TargetMode="External"/><Relationship Id="rId4201" Type="http://schemas.openxmlformats.org/officeDocument/2006/relationships/hyperlink" Target="https://maps.google.com/maps?q=Kolkata,West" TargetMode="External"/><Relationship Id="rId3010" Type="http://schemas.openxmlformats.org/officeDocument/2006/relationships/hyperlink" Target="https://maps.google.com/maps?q=Thrissur,Kerala&amp;ll=10.516,76.2157&amp;z=6&amp;output=embed" TargetMode="External"/><Relationship Id="rId3967" Type="http://schemas.openxmlformats.org/officeDocument/2006/relationships/hyperlink" Target="https://maps.google.com/maps?q=Medinipur,West" TargetMode="External"/><Relationship Id="rId4" Type="http://schemas.openxmlformats.org/officeDocument/2006/relationships/hyperlink" Target="https://maps.google.com/maps?q=Pune,Maharashtra&amp;ll=18.6161,73.7286&amp;z=6&amp;output=embed" TargetMode="External"/><Relationship Id="rId888" Type="http://schemas.openxmlformats.org/officeDocument/2006/relationships/hyperlink" Target="https://maps.google.com/maps?q=New" TargetMode="External"/><Relationship Id="rId2569" Type="http://schemas.openxmlformats.org/officeDocument/2006/relationships/hyperlink" Target="https://maps.google.com/maps?q=Stirling,Scotland&amp;ll=56.1777,-4.3848&amp;z=6&amp;output=embed" TargetMode="External"/><Relationship Id="rId2776" Type="http://schemas.openxmlformats.org/officeDocument/2006/relationships/hyperlink" Target="https://maps.google.com/maps?q=Hyderabad,Telangana&amp;ll=17.4254,78.5075&amp;z=6&amp;output=embed" TargetMode="External"/><Relationship Id="rId2983" Type="http://schemas.openxmlformats.org/officeDocument/2006/relationships/hyperlink" Target="https://maps.google.com/maps?q=Victoria,British" TargetMode="External"/><Relationship Id="rId3827" Type="http://schemas.openxmlformats.org/officeDocument/2006/relationships/hyperlink" Target="https://maps.google.com/maps?q=London,England&amp;ll=51.4201,-0.0782&amp;z=6&amp;output=embed" TargetMode="External"/><Relationship Id="rId748" Type="http://schemas.openxmlformats.org/officeDocument/2006/relationships/hyperlink" Target="https://maps.google.com/maps?ll=37.751,-97.822&amp;z=6&amp;output=embed" TargetMode="External"/><Relationship Id="rId955" Type="http://schemas.openxmlformats.org/officeDocument/2006/relationships/hyperlink" Target="https://maps.google.com/maps?q=Santa" TargetMode="External"/><Relationship Id="rId1378" Type="http://schemas.openxmlformats.org/officeDocument/2006/relationships/hyperlink" Target="https://maps.google.com/maps?q=Carpentersville,Illinois&amp;ll=42.1177,-88.2628&amp;z=6&amp;output=embed" TargetMode="External"/><Relationship Id="rId1585" Type="http://schemas.openxmlformats.org/officeDocument/2006/relationships/hyperlink" Target="https://maps.google.com/maps?q=Brooklyn,New" TargetMode="External"/><Relationship Id="rId1792" Type="http://schemas.openxmlformats.org/officeDocument/2006/relationships/hyperlink" Target="https://maps.google.com/maps?q=Bengaluru,Karnataka&amp;ll=12.9634,77.5855&amp;z=6&amp;output=embed" TargetMode="External"/><Relationship Id="rId2429" Type="http://schemas.openxmlformats.org/officeDocument/2006/relationships/hyperlink" Target="https://maps.google.com/maps?q=Kolkata,West" TargetMode="External"/><Relationship Id="rId2636" Type="http://schemas.openxmlformats.org/officeDocument/2006/relationships/hyperlink" Target="https://maps.google.com/maps?q=Southwark,England&amp;ll=51.4981,-0.0886&amp;z=6&amp;output=embed" TargetMode="External"/><Relationship Id="rId2843" Type="http://schemas.openxmlformats.org/officeDocument/2006/relationships/hyperlink" Target="https://maps.google.com/maps?q=Bhubaneswar,Odisha&amp;ll=20.2706,85.8334&amp;z=6&amp;output=embed" TargetMode="External"/><Relationship Id="rId84" Type="http://schemas.openxmlformats.org/officeDocument/2006/relationships/hyperlink" Target="https://maps.google.com/maps?q=Edinburgh,Scotland&amp;ll=55.9552,-3.2&amp;z=6&amp;output=embed" TargetMode="External"/><Relationship Id="rId608" Type="http://schemas.openxmlformats.org/officeDocument/2006/relationships/hyperlink" Target="https://maps.google.com/maps?q=Lexington,Nebraska&amp;ll=40.785,-99.7515&amp;z=6&amp;output=embed" TargetMode="External"/><Relationship Id="rId815" Type="http://schemas.openxmlformats.org/officeDocument/2006/relationships/hyperlink" Target="https://maps.google.com/maps?ll=51.4964,-0.1224&amp;z=6&amp;output=embed" TargetMode="External"/><Relationship Id="rId1238" Type="http://schemas.openxmlformats.org/officeDocument/2006/relationships/hyperlink" Target="https://maps.google.com/maps?q=Ceres,California&amp;ll=37.5855,-120.9453&amp;z=6&amp;output=embed" TargetMode="External"/><Relationship Id="rId1445" Type="http://schemas.openxmlformats.org/officeDocument/2006/relationships/hyperlink" Target="https://maps.google.com/maps?q=Tamil" TargetMode="External"/><Relationship Id="rId1652" Type="http://schemas.openxmlformats.org/officeDocument/2006/relationships/hyperlink" Target="https://maps.google.com/maps?q=Delhi,National" TargetMode="External"/><Relationship Id="rId1305" Type="http://schemas.openxmlformats.org/officeDocument/2006/relationships/hyperlink" Target="https://maps.google.com/maps?q=Guwahati,Assam&amp;ll=26.1206,91.6523&amp;z=6&amp;output=embed" TargetMode="External"/><Relationship Id="rId2703" Type="http://schemas.openxmlformats.org/officeDocument/2006/relationships/hyperlink" Target="https://maps.google.com/maps?q=Kolkata,West" TargetMode="External"/><Relationship Id="rId2910" Type="http://schemas.openxmlformats.org/officeDocument/2006/relationships/hyperlink" Target="https://maps.google.com/maps?ll=37.751,-97.822&amp;z=6&amp;output=embed" TargetMode="External"/><Relationship Id="rId1512" Type="http://schemas.openxmlformats.org/officeDocument/2006/relationships/hyperlink" Target="https://maps.google.com/maps?q=La" TargetMode="External"/><Relationship Id="rId4668" Type="http://schemas.openxmlformats.org/officeDocument/2006/relationships/hyperlink" Target="https://maps.google.com/maps?ll=51.4964,-0.1224&amp;z=6&amp;output=embed" TargetMode="External"/><Relationship Id="rId11" Type="http://schemas.openxmlformats.org/officeDocument/2006/relationships/hyperlink" Target="https://maps.google.com/maps?q=Attleborough,England&amp;ll=52.5165,1.0231&amp;z=6&amp;output=embed" TargetMode="External"/><Relationship Id="rId398" Type="http://schemas.openxmlformats.org/officeDocument/2006/relationships/hyperlink" Target="https://maps.google.com/maps?q=Colombo,Western" TargetMode="External"/><Relationship Id="rId2079" Type="http://schemas.openxmlformats.org/officeDocument/2006/relationships/hyperlink" Target="https://maps.google.com/maps?ll=20.0063,77.006&amp;z=6&amp;output=embed" TargetMode="External"/><Relationship Id="rId3477" Type="http://schemas.openxmlformats.org/officeDocument/2006/relationships/hyperlink" Target="https://maps.google.com/maps?q=Royal" TargetMode="External"/><Relationship Id="rId3684" Type="http://schemas.openxmlformats.org/officeDocument/2006/relationships/hyperlink" Target="https://maps.google.com/maps?q=Exeter,England&amp;ll=50.7321,-3.53&amp;z=6&amp;output=embed" TargetMode="External"/><Relationship Id="rId3891" Type="http://schemas.openxmlformats.org/officeDocument/2006/relationships/hyperlink" Target="https://maps.google.com/maps?q=Cainta,Calabarzon&amp;ll=14.5775,121.1121&amp;z=6&amp;output=embed" TargetMode="External"/><Relationship Id="rId4528" Type="http://schemas.openxmlformats.org/officeDocument/2006/relationships/hyperlink" Target="https://maps.google.com/maps?q=Tirupattur,Tamil" TargetMode="External"/><Relationship Id="rId4735" Type="http://schemas.openxmlformats.org/officeDocument/2006/relationships/hyperlink" Target="https://maps.google.com/maps?q=Las" TargetMode="External"/><Relationship Id="rId2286" Type="http://schemas.openxmlformats.org/officeDocument/2006/relationships/hyperlink" Target="https://maps.google.com/maps?q=San" TargetMode="External"/><Relationship Id="rId2493" Type="http://schemas.openxmlformats.org/officeDocument/2006/relationships/hyperlink" Target="https://maps.google.com/maps?q=Lagos,Lagos&amp;ll=6.4474,3.3903&amp;z=6&amp;output=embed" TargetMode="External"/><Relationship Id="rId3337" Type="http://schemas.openxmlformats.org/officeDocument/2006/relationships/hyperlink" Target="https://maps.google.com/maps?q=Chicago,Illinois&amp;ll=41.9209,-87.7043&amp;z=6&amp;output=embed" TargetMode="External"/><Relationship Id="rId3544" Type="http://schemas.openxmlformats.org/officeDocument/2006/relationships/hyperlink" Target="https://maps.google.com/maps?q=Surrey,British" TargetMode="External"/><Relationship Id="rId3751" Type="http://schemas.openxmlformats.org/officeDocument/2006/relationships/hyperlink" Target="https://maps.google.com/maps?q=Boston,Massachusetts&amp;ll=42.3287,-71.114&amp;z=6&amp;output=embed" TargetMode="External"/><Relationship Id="rId4802" Type="http://schemas.openxmlformats.org/officeDocument/2006/relationships/hyperlink" Target="https://maps.google.com/maps?q=Kirkland,Washington&amp;ll=47.6784,-122.1857&amp;z=6&amp;output=embed" TargetMode="External"/><Relationship Id="rId258" Type="http://schemas.openxmlformats.org/officeDocument/2006/relationships/hyperlink" Target="https://maps.google.com/maps?q=Mumbai,Maharashtra&amp;ll=19.0748,72.8856&amp;z=6&amp;output=embed" TargetMode="External"/><Relationship Id="rId465" Type="http://schemas.openxmlformats.org/officeDocument/2006/relationships/hyperlink" Target="https://maps.google.com/maps?ll=37.751,-97.822&amp;z=6&amp;output=embed" TargetMode="External"/><Relationship Id="rId672" Type="http://schemas.openxmlformats.org/officeDocument/2006/relationships/hyperlink" Target="https://maps.google.com/maps?q=Bengaluru,Karnataka&amp;ll=12.9634,77.5855&amp;z=6&amp;output=embed" TargetMode="External"/><Relationship Id="rId1095" Type="http://schemas.openxmlformats.org/officeDocument/2006/relationships/hyperlink" Target="https://maps.google.com/maps?q=Lucknow,Uttar" TargetMode="External"/><Relationship Id="rId2146" Type="http://schemas.openxmlformats.org/officeDocument/2006/relationships/hyperlink" Target="https://maps.google.com/maps?q=Tel" TargetMode="External"/><Relationship Id="rId2353" Type="http://schemas.openxmlformats.org/officeDocument/2006/relationships/hyperlink" Target="https://maps.google.com/maps?q=College" TargetMode="External"/><Relationship Id="rId2560" Type="http://schemas.openxmlformats.org/officeDocument/2006/relationships/hyperlink" Target="https://maps.google.com/maps?q=Miami,Oklahoma&amp;ll=36.8796,-94.8649&amp;z=6&amp;output=embed" TargetMode="External"/><Relationship Id="rId3404" Type="http://schemas.openxmlformats.org/officeDocument/2006/relationships/hyperlink" Target="https://maps.google.com/maps?q=Presezzo,Lombardy&amp;ll=45.6955,9.5708&amp;z=6&amp;output=embed" TargetMode="External"/><Relationship Id="rId3611" Type="http://schemas.openxmlformats.org/officeDocument/2006/relationships/hyperlink" Target="https://maps.google.com/maps?q=Toronto,Ontario&amp;ll=43.6426,-79.4002&amp;z=6&amp;output=embed" TargetMode="External"/><Relationship Id="rId118" Type="http://schemas.openxmlformats.org/officeDocument/2006/relationships/hyperlink" Target="https://maps.google.com/maps?q=Menifee,California&amp;ll=33.6647,-117.1743&amp;z=6&amp;output=embed" TargetMode="External"/><Relationship Id="rId325" Type="http://schemas.openxmlformats.org/officeDocument/2006/relationships/hyperlink" Target="https://maps.google.com/maps?q=Barcelona,Catalonia&amp;ll=41.387,2.1701&amp;z=6&amp;output=embed" TargetMode="External"/><Relationship Id="rId532" Type="http://schemas.openxmlformats.org/officeDocument/2006/relationships/hyperlink" Target="https://maps.google.com/maps?q=Wanstead,England&amp;ll=51.5792,0.0241&amp;z=6&amp;output=embed" TargetMode="External"/><Relationship Id="rId1162" Type="http://schemas.openxmlformats.org/officeDocument/2006/relationships/hyperlink" Target="https://maps.google.com/maps?q=Quezon" TargetMode="External"/><Relationship Id="rId2006" Type="http://schemas.openxmlformats.org/officeDocument/2006/relationships/hyperlink" Target="https://maps.google.com/maps?q=Delhi,National" TargetMode="External"/><Relationship Id="rId2213" Type="http://schemas.openxmlformats.org/officeDocument/2006/relationships/hyperlink" Target="https://maps.google.com/maps?q=Lahug,Central" TargetMode="External"/><Relationship Id="rId2420" Type="http://schemas.openxmlformats.org/officeDocument/2006/relationships/hyperlink" Target="https://maps.google.com/maps?q=Kolkata,West" TargetMode="External"/><Relationship Id="rId1022" Type="http://schemas.openxmlformats.org/officeDocument/2006/relationships/hyperlink" Target="https://maps.google.com/maps?q=Bengaluru,Karnataka&amp;ll=12.9634,77.5855&amp;z=6&amp;output=embed" TargetMode="External"/><Relationship Id="rId4178" Type="http://schemas.openxmlformats.org/officeDocument/2006/relationships/hyperlink" Target="https://maps.google.com/maps?q=Kochi,Kerala&amp;ll=9.9185,76.2558&amp;z=6&amp;output=embed" TargetMode="External"/><Relationship Id="rId4385" Type="http://schemas.openxmlformats.org/officeDocument/2006/relationships/hyperlink" Target="https://maps.google.com/maps?ll=35.698,51.4115&amp;z=6&amp;output=embed" TargetMode="External"/><Relationship Id="rId4592" Type="http://schemas.openxmlformats.org/officeDocument/2006/relationships/hyperlink" Target="https://maps.google.com/maps?q=Queens,New" TargetMode="External"/><Relationship Id="rId1979" Type="http://schemas.openxmlformats.org/officeDocument/2006/relationships/hyperlink" Target="https://maps.google.com/maps?q=Bengaluru,Karnataka&amp;ll=12.9634,77.5855&amp;z=6&amp;output=embed" TargetMode="External"/><Relationship Id="rId3194" Type="http://schemas.openxmlformats.org/officeDocument/2006/relationships/hyperlink" Target="https://maps.google.com/maps?q=Santa" TargetMode="External"/><Relationship Id="rId4038" Type="http://schemas.openxmlformats.org/officeDocument/2006/relationships/hyperlink" Target="https://maps.google.com/maps?q=Cork,Munster&amp;ll=51.898,-8.489&amp;z=6&amp;output=embed" TargetMode="External"/><Relationship Id="rId4245" Type="http://schemas.openxmlformats.org/officeDocument/2006/relationships/hyperlink" Target="https://maps.google.com/maps?q=Hyderabad,Telangana&amp;ll=17.4254,78.5075&amp;z=6&amp;output=embed" TargetMode="External"/><Relationship Id="rId1839" Type="http://schemas.openxmlformats.org/officeDocument/2006/relationships/hyperlink" Target="https://maps.google.com/maps?q=Reading,England&amp;ll=51.4425,-0.9267&amp;z=6&amp;output=embed" TargetMode="External"/><Relationship Id="rId3054" Type="http://schemas.openxmlformats.org/officeDocument/2006/relationships/hyperlink" Target="https://maps.google.com/maps?q=Mumbai,Maharashtra&amp;ll=19.0748,72.8856&amp;z=6&amp;output=embed" TargetMode="External"/><Relationship Id="rId4452" Type="http://schemas.openxmlformats.org/officeDocument/2006/relationships/hyperlink" Target="https://maps.google.com/maps?q=Delhi,National" TargetMode="External"/><Relationship Id="rId182" Type="http://schemas.openxmlformats.org/officeDocument/2006/relationships/hyperlink" Target="https://maps.google.com/maps?q=Mesa,Arizona&amp;ll=33.4319,-111.6428&amp;z=6&amp;output=embed" TargetMode="External"/><Relationship Id="rId1906" Type="http://schemas.openxmlformats.org/officeDocument/2006/relationships/hyperlink" Target="https://maps.google.com/maps?q=New" TargetMode="External"/><Relationship Id="rId3261" Type="http://schemas.openxmlformats.org/officeDocument/2006/relationships/hyperlink" Target="https://maps.google.com/maps?q=Modesto,California&amp;ll=37.6755,-121.0068&amp;z=6&amp;output=embed" TargetMode="External"/><Relationship Id="rId4105" Type="http://schemas.openxmlformats.org/officeDocument/2006/relationships/hyperlink" Target="https://maps.google.com/maps?q=Istanbul,Istanbul&amp;ll=41.0197,28.9757&amp;z=6&amp;output=embed" TargetMode="External"/><Relationship Id="rId4312" Type="http://schemas.openxmlformats.org/officeDocument/2006/relationships/hyperlink" Target="https://maps.google.com/maps?ll=51.4964,-0.1224&amp;z=6&amp;output=embed" TargetMode="External"/><Relationship Id="rId2070" Type="http://schemas.openxmlformats.org/officeDocument/2006/relationships/hyperlink" Target="https://maps.google.com/maps?q=New" TargetMode="External"/><Relationship Id="rId3121" Type="http://schemas.openxmlformats.org/officeDocument/2006/relationships/hyperlink" Target="https://maps.google.com/maps?q=Horsham,England&amp;ll=51.0675,-0.362&amp;z=6&amp;output=embed" TargetMode="External"/><Relationship Id="rId999" Type="http://schemas.openxmlformats.org/officeDocument/2006/relationships/hyperlink" Target="https://maps.google.com/maps?ll=20.0063,77.006&amp;z=6&amp;output=embed" TargetMode="External"/><Relationship Id="rId2887" Type="http://schemas.openxmlformats.org/officeDocument/2006/relationships/hyperlink" Target="https://maps.google.com/maps?q=New" TargetMode="External"/><Relationship Id="rId859" Type="http://schemas.openxmlformats.org/officeDocument/2006/relationships/hyperlink" Target="https://maps.google.com/maps?q=Paddington,England&amp;ll=51.509,-0.1882&amp;z=6&amp;output=embed" TargetMode="External"/><Relationship Id="rId1489" Type="http://schemas.openxmlformats.org/officeDocument/2006/relationships/hyperlink" Target="https://maps.google.com/maps?q=Los" TargetMode="External"/><Relationship Id="rId1696" Type="http://schemas.openxmlformats.org/officeDocument/2006/relationships/hyperlink" Target="https://maps.google.com/maps?q=New" TargetMode="External"/><Relationship Id="rId3938" Type="http://schemas.openxmlformats.org/officeDocument/2006/relationships/hyperlink" Target="https://maps.google.com/maps?q=Batangas,Calabarzon&amp;ll=13.7574,121.0636&amp;z=6&amp;output=embed" TargetMode="External"/><Relationship Id="rId1349" Type="http://schemas.openxmlformats.org/officeDocument/2006/relationships/hyperlink" Target="https://maps.google.com/maps?q=Bhubaneswar,Odisha&amp;ll=20.2706,85.8334&amp;z=6&amp;output=embed" TargetMode="External"/><Relationship Id="rId2747" Type="http://schemas.openxmlformats.org/officeDocument/2006/relationships/hyperlink" Target="https://maps.google.com/maps?q=Toronto,Ontario&amp;ll=43.7327,-79.5411&amp;z=6&amp;output=embed" TargetMode="External"/><Relationship Id="rId2954" Type="http://schemas.openxmlformats.org/officeDocument/2006/relationships/hyperlink" Target="https://maps.google.com/maps?q=New" TargetMode="External"/><Relationship Id="rId719" Type="http://schemas.openxmlformats.org/officeDocument/2006/relationships/hyperlink" Target="https://maps.google.com/maps?q=New" TargetMode="External"/><Relationship Id="rId926" Type="http://schemas.openxmlformats.org/officeDocument/2006/relationships/hyperlink" Target="https://maps.google.com/maps?q=Machhagan,Odisha&amp;ll=20.2706,85.8334&amp;z=6&amp;output=embed" TargetMode="External"/><Relationship Id="rId1556" Type="http://schemas.openxmlformats.org/officeDocument/2006/relationships/hyperlink" Target="https://maps.google.com/maps?q=Kolhapur,Maharashtra&amp;ll=16.3681,74.2862&amp;z=6&amp;output=embed" TargetMode="External"/><Relationship Id="rId1763" Type="http://schemas.openxmlformats.org/officeDocument/2006/relationships/hyperlink" Target="https://maps.google.com/maps?q=Chirala,Andhra" TargetMode="External"/><Relationship Id="rId1970" Type="http://schemas.openxmlformats.org/officeDocument/2006/relationships/hyperlink" Target="https://maps.google.com/maps?q=Tirupur,Tamil" TargetMode="External"/><Relationship Id="rId2607" Type="http://schemas.openxmlformats.org/officeDocument/2006/relationships/hyperlink" Target="https://maps.google.com/maps?q=Hyderabad,Telangana&amp;ll=17.4254,78.5075&amp;z=6&amp;output=embed" TargetMode="External"/><Relationship Id="rId2814" Type="http://schemas.openxmlformats.org/officeDocument/2006/relationships/hyperlink" Target="https://maps.google.com/maps?q=New" TargetMode="External"/><Relationship Id="rId55" Type="http://schemas.openxmlformats.org/officeDocument/2006/relationships/hyperlink" Target="https://maps.google.com/maps?q=Ahmedabad,Gujarat&amp;ll=23.0276,72.5871&amp;z=6&amp;output=embed" TargetMode="External"/><Relationship Id="rId1209" Type="http://schemas.openxmlformats.org/officeDocument/2006/relationships/hyperlink" Target="https://maps.google.com/maps?q=Saint-Hyacinthe,Quebec&amp;ll=45.6549,-72.9248&amp;z=6&amp;output=embed" TargetMode="External"/><Relationship Id="rId1416" Type="http://schemas.openxmlformats.org/officeDocument/2006/relationships/hyperlink" Target="https://maps.google.com/maps?q=Pittsburgh,Pennsylvania&amp;ll=40.4064,-79.9856&amp;z=6&amp;output=embed" TargetMode="External"/><Relationship Id="rId1623" Type="http://schemas.openxmlformats.org/officeDocument/2006/relationships/hyperlink" Target="https://maps.google.com/maps?q=Malappuram,Kerala&amp;ll=11.0808,76.0702&amp;z=6&amp;output=embed" TargetMode="External"/><Relationship Id="rId1830" Type="http://schemas.openxmlformats.org/officeDocument/2006/relationships/hyperlink" Target="https://maps.google.com/maps?q=Chennai,Tamil" TargetMode="External"/><Relationship Id="rId4779" Type="http://schemas.openxmlformats.org/officeDocument/2006/relationships/hyperlink" Target="https://maps.google.com/maps?q=Eltham,England&amp;ll=51.4469,0.0509&amp;z=6&amp;output=embed" TargetMode="External"/><Relationship Id="rId3588" Type="http://schemas.openxmlformats.org/officeDocument/2006/relationships/hyperlink" Target="https://maps.google.com/maps?q=Runcorn,England&amp;ll=53.3006,-2.6604&amp;z=6&amp;output=embed" TargetMode="External"/><Relationship Id="rId3795" Type="http://schemas.openxmlformats.org/officeDocument/2006/relationships/hyperlink" Target="https://maps.google.com/maps?q=Poole,England&amp;ll=50.7334,-1.9246&amp;z=6&amp;output=embed" TargetMode="External"/><Relationship Id="rId4639" Type="http://schemas.openxmlformats.org/officeDocument/2006/relationships/hyperlink" Target="https://maps.google.com/maps?q=Santa" TargetMode="External"/><Relationship Id="rId2397" Type="http://schemas.openxmlformats.org/officeDocument/2006/relationships/hyperlink" Target="https://maps.google.com/maps?q=Suva,Central&amp;ll=-18.1333,178.4167&amp;z=6&amp;output=embed" TargetMode="External"/><Relationship Id="rId3448" Type="http://schemas.openxmlformats.org/officeDocument/2006/relationships/hyperlink" Target="https://maps.google.com/maps?q=British" TargetMode="External"/><Relationship Id="rId3655" Type="http://schemas.openxmlformats.org/officeDocument/2006/relationships/hyperlink" Target="https://maps.google.com/maps?q=Rhuddlan,Wales&amp;ll=53.2893,-3.4675&amp;z=6&amp;output=embed" TargetMode="External"/><Relationship Id="rId3862" Type="http://schemas.openxmlformats.org/officeDocument/2006/relationships/hyperlink" Target="https://maps.google.com/maps?q=Bordeaux,Nouvelle-Aquitaine&amp;ll=44.8412,-0.5806&amp;z=6&amp;output=embed" TargetMode="External"/><Relationship Id="rId4706" Type="http://schemas.openxmlformats.org/officeDocument/2006/relationships/hyperlink" Target="https://maps.google.com/maps?ll=47,8&amp;z=6&amp;output=embed" TargetMode="External"/><Relationship Id="rId369" Type="http://schemas.openxmlformats.org/officeDocument/2006/relationships/hyperlink" Target="https://maps.google.com/maps?ll=20.0063,77.006&amp;z=6&amp;output=embed" TargetMode="External"/><Relationship Id="rId576" Type="http://schemas.openxmlformats.org/officeDocument/2006/relationships/hyperlink" Target="https://maps.google.com/maps?q=Hayes,England&amp;ll=51.5242,-0.3976&amp;z=6&amp;output=embed" TargetMode="External"/><Relationship Id="rId783" Type="http://schemas.openxmlformats.org/officeDocument/2006/relationships/hyperlink" Target="https://maps.google.com/maps?q=Bhubaneswar,Odisha&amp;ll=20.2706,85.8334&amp;z=6&amp;output=embed" TargetMode="External"/><Relationship Id="rId990" Type="http://schemas.openxmlformats.org/officeDocument/2006/relationships/hyperlink" Target="https://maps.google.com/maps?ll=20.0063,77.006&amp;z=6&amp;output=embed" TargetMode="External"/><Relationship Id="rId2257" Type="http://schemas.openxmlformats.org/officeDocument/2006/relationships/hyperlink" Target="https://maps.google.com/maps?q=Kolkata,West" TargetMode="External"/><Relationship Id="rId2464" Type="http://schemas.openxmlformats.org/officeDocument/2006/relationships/hyperlink" Target="https://maps.google.com/maps?q=Kolkata,West" TargetMode="External"/><Relationship Id="rId2671" Type="http://schemas.openxmlformats.org/officeDocument/2006/relationships/hyperlink" Target="https://maps.google.com/maps?q=Vryburg,North" TargetMode="External"/><Relationship Id="rId3308" Type="http://schemas.openxmlformats.org/officeDocument/2006/relationships/hyperlink" Target="https://maps.google.com/maps?q=Roseville,California&amp;ll=38.768,-121.3349&amp;z=6&amp;output=embed" TargetMode="External"/><Relationship Id="rId3515" Type="http://schemas.openxmlformats.org/officeDocument/2006/relationships/hyperlink" Target="https://maps.google.com/maps?q=Ellesmere" TargetMode="External"/><Relationship Id="rId229" Type="http://schemas.openxmlformats.org/officeDocument/2006/relationships/hyperlink" Target="https://maps.google.com/maps?ll=20.0063,77.006&amp;z=6&amp;output=embed" TargetMode="External"/><Relationship Id="rId436" Type="http://schemas.openxmlformats.org/officeDocument/2006/relationships/hyperlink" Target="https://maps.google.com/maps?q=Rawalpindi,Punjab&amp;ll=33.6028,73.0646&amp;z=6&amp;output=embed" TargetMode="External"/><Relationship Id="rId643" Type="http://schemas.openxmlformats.org/officeDocument/2006/relationships/hyperlink" Target="https://maps.google.com/maps?q=Saskatoon,Saskatchewan&amp;ll=52.1648,-106.6089&amp;z=6&amp;output=embed" TargetMode="External"/><Relationship Id="rId1066" Type="http://schemas.openxmlformats.org/officeDocument/2006/relationships/hyperlink" Target="https://maps.google.com/maps?q=Lucknow,Uttar" TargetMode="External"/><Relationship Id="rId1273" Type="http://schemas.openxmlformats.org/officeDocument/2006/relationships/hyperlink" Target="https://maps.google.com/maps?q=Barrie,Ontario&amp;ll=44.3833,-79.7&amp;z=6&amp;output=embed" TargetMode="External"/><Relationship Id="rId1480" Type="http://schemas.openxmlformats.org/officeDocument/2006/relationships/hyperlink" Target="https://maps.google.com/maps?q=Lagos,Lagos&amp;ll=6.4474,3.3903&amp;z=6&amp;output=embed" TargetMode="External"/><Relationship Id="rId2117" Type="http://schemas.openxmlformats.org/officeDocument/2006/relationships/hyperlink" Target="https://maps.google.com/maps?q=Bhopal,Madhya" TargetMode="External"/><Relationship Id="rId2324" Type="http://schemas.openxmlformats.org/officeDocument/2006/relationships/hyperlink" Target="https://maps.google.com/maps?q=Lucknow,Uttar" TargetMode="External"/><Relationship Id="rId3722" Type="http://schemas.openxmlformats.org/officeDocument/2006/relationships/hyperlink" Target="https://maps.google.com/maps?ll=51.4964,-0.1224&amp;z=6&amp;output=embed" TargetMode="External"/><Relationship Id="rId850" Type="http://schemas.openxmlformats.org/officeDocument/2006/relationships/hyperlink" Target="https://maps.google.com/maps?q=Faridabad,Haryana&amp;ll=28.4098,77.31&amp;z=6&amp;output=embed" TargetMode="External"/><Relationship Id="rId1133" Type="http://schemas.openxmlformats.org/officeDocument/2006/relationships/hyperlink" Target="https://maps.google.com/maps?q=Patna,Bihar&amp;ll=25.5908,85.1348&amp;z=6&amp;output=embed" TargetMode="External"/><Relationship Id="rId2531" Type="http://schemas.openxmlformats.org/officeDocument/2006/relationships/hyperlink" Target="https://maps.google.com/maps?q=Irvine,California&amp;ll=33.7015,-117.7528&amp;z=6&amp;output=embed" TargetMode="External"/><Relationship Id="rId4289" Type="http://schemas.openxmlformats.org/officeDocument/2006/relationships/hyperlink" Target="https://maps.google.com/maps?q=Wroclaw,Lower" TargetMode="External"/><Relationship Id="rId503" Type="http://schemas.openxmlformats.org/officeDocument/2006/relationships/hyperlink" Target="https://maps.google.com/maps?ll=20.0063,77.006&amp;z=6&amp;output=embed" TargetMode="External"/><Relationship Id="rId710" Type="http://schemas.openxmlformats.org/officeDocument/2006/relationships/hyperlink" Target="https://maps.google.com/maps?q=Hyderabad,Telangana&amp;ll=17.4254,78.5075&amp;z=6&amp;output=embed" TargetMode="External"/><Relationship Id="rId1340" Type="http://schemas.openxmlformats.org/officeDocument/2006/relationships/hyperlink" Target="https://maps.google.com/maps?q=Stafford,England&amp;ll=52.808,-2.1118&amp;z=6&amp;output=embed" TargetMode="External"/><Relationship Id="rId3098" Type="http://schemas.openxmlformats.org/officeDocument/2006/relationships/hyperlink" Target="https://maps.google.com/maps?q=Sacramento,California&amp;ll=38.687,-121.3477&amp;z=6&amp;output=embed" TargetMode="External"/><Relationship Id="rId4496" Type="http://schemas.openxmlformats.org/officeDocument/2006/relationships/hyperlink" Target="https://maps.google.com/maps?q=Villupuram,Tamil" TargetMode="External"/><Relationship Id="rId1200" Type="http://schemas.openxmlformats.org/officeDocument/2006/relationships/hyperlink" Target="https://maps.google.com/maps?q=Kansas" TargetMode="External"/><Relationship Id="rId4149" Type="http://schemas.openxmlformats.org/officeDocument/2006/relationships/hyperlink" Target="https://maps.google.com/maps?q=Hyderabad,Telangana&amp;ll=17.4254,78.5075&amp;z=6&amp;output=embed" TargetMode="External"/><Relationship Id="rId4356" Type="http://schemas.openxmlformats.org/officeDocument/2006/relationships/hyperlink" Target="https://maps.google.com/maps?q=Peterborough,Ontario&amp;ll=44.3136,-78.24&amp;z=6&amp;output=embed" TargetMode="External"/><Relationship Id="rId4563" Type="http://schemas.openxmlformats.org/officeDocument/2006/relationships/hyperlink" Target="https://maps.google.com/maps?q=Seattle,Washington&amp;ll=47.6733,-122.3426&amp;z=6&amp;output=embed" TargetMode="External"/><Relationship Id="rId4770" Type="http://schemas.openxmlformats.org/officeDocument/2006/relationships/hyperlink" Target="https://maps.google.com/maps?q=Balham,England&amp;ll=51.4406,-0.1424&amp;z=6&amp;output=embed" TargetMode="External"/><Relationship Id="rId3165" Type="http://schemas.openxmlformats.org/officeDocument/2006/relationships/hyperlink" Target="https://maps.google.com/maps?q=Atwater,California&amp;ll=37.3472,-120.6039&amp;z=6&amp;output=embed" TargetMode="External"/><Relationship Id="rId3372" Type="http://schemas.openxmlformats.org/officeDocument/2006/relationships/hyperlink" Target="https://maps.google.com/maps?q=Casablanca,Casablanca-Settat&amp;ll=33.5922,-7.6184&amp;z=6&amp;output=embed" TargetMode="External"/><Relationship Id="rId4009" Type="http://schemas.openxmlformats.org/officeDocument/2006/relationships/hyperlink" Target="https://maps.google.com/maps?q=Delhi,National" TargetMode="External"/><Relationship Id="rId4216" Type="http://schemas.openxmlformats.org/officeDocument/2006/relationships/hyperlink" Target="https://maps.google.com/maps?q=Mysore,Karnataka&amp;ll=12.2989,76.6394&amp;z=6&amp;output=embed" TargetMode="External"/><Relationship Id="rId4423" Type="http://schemas.openxmlformats.org/officeDocument/2006/relationships/hyperlink" Target="https://maps.google.com/maps?q=Harrogate,England&amp;ll=54.0001,-1.5352&amp;z=6&amp;output=embed" TargetMode="External"/><Relationship Id="rId4630" Type="http://schemas.openxmlformats.org/officeDocument/2006/relationships/hyperlink" Target="https://maps.google.com/maps?q=Mumbai,Maharashtra&amp;ll=19.0748,72.8856&amp;z=6&amp;output=embed" TargetMode="External"/><Relationship Id="rId293" Type="http://schemas.openxmlformats.org/officeDocument/2006/relationships/hyperlink" Target="https://maps.google.com/maps?q=Delhi,National" TargetMode="External"/><Relationship Id="rId2181" Type="http://schemas.openxmlformats.org/officeDocument/2006/relationships/hyperlink" Target="https://maps.google.com/maps?q=Phoenix,Arizona&amp;ll=33.4917,-111.9837&amp;z=6&amp;output=embed" TargetMode="External"/><Relationship Id="rId3025" Type="http://schemas.openxmlformats.org/officeDocument/2006/relationships/hyperlink" Target="https://maps.google.com/maps?q=Kolkata,West" TargetMode="External"/><Relationship Id="rId3232" Type="http://schemas.openxmlformats.org/officeDocument/2006/relationships/hyperlink" Target="https://maps.google.com/maps?q=Pune,Maharashtra&amp;ll=18.6161,73.7286&amp;z=6&amp;output=embed" TargetMode="External"/><Relationship Id="rId153" Type="http://schemas.openxmlformats.org/officeDocument/2006/relationships/hyperlink" Target="https://maps.google.com/maps?ll=20.0063,77.006&amp;z=6&amp;output=embed" TargetMode="External"/><Relationship Id="rId360" Type="http://schemas.openxmlformats.org/officeDocument/2006/relationships/hyperlink" Target="https://maps.google.com/maps?q=Lucknow,Uttar" TargetMode="External"/><Relationship Id="rId2041" Type="http://schemas.openxmlformats.org/officeDocument/2006/relationships/hyperlink" Target="https://maps.google.com/maps?q=Johannesburg,Gauteng&amp;ll=-26.3811,27.8376&amp;z=6&amp;output=embed" TargetMode="External"/><Relationship Id="rId220" Type="http://schemas.openxmlformats.org/officeDocument/2006/relationships/hyperlink" Target="https://maps.google.com/maps?q=Pretoria,Gauteng&amp;ll=-25.7599,28.2604&amp;z=6&amp;output=embed" TargetMode="External"/><Relationship Id="rId2998" Type="http://schemas.openxmlformats.org/officeDocument/2006/relationships/hyperlink" Target="https://maps.google.com/maps?q=Maida" TargetMode="External"/><Relationship Id="rId2858" Type="http://schemas.openxmlformats.org/officeDocument/2006/relationships/hyperlink" Target="https://maps.google.com/maps?q=Quezon" TargetMode="External"/><Relationship Id="rId3909" Type="http://schemas.openxmlformats.org/officeDocument/2006/relationships/hyperlink" Target="https://maps.google.com/maps?ll=20.0063,77.006&amp;z=6&amp;output=embed" TargetMode="External"/><Relationship Id="rId4073" Type="http://schemas.openxmlformats.org/officeDocument/2006/relationships/hyperlink" Target="https://maps.google.com/maps?q=Bengaluru,Karnataka&amp;ll=12.9634,77.5855&amp;z=6&amp;output=embed" TargetMode="External"/><Relationship Id="rId99" Type="http://schemas.openxmlformats.org/officeDocument/2006/relationships/hyperlink" Target="https://maps.google.com/maps?q=Hyderabad,Telangana&amp;ll=17.4254,78.5075&amp;z=6&amp;output=embed" TargetMode="External"/><Relationship Id="rId1667" Type="http://schemas.openxmlformats.org/officeDocument/2006/relationships/hyperlink" Target="https://maps.google.com/maps?q=Kolkata,West" TargetMode="External"/><Relationship Id="rId1874" Type="http://schemas.openxmlformats.org/officeDocument/2006/relationships/hyperlink" Target="https://maps.google.com/maps?q=London,England&amp;ll=51.4114,-0.2195&amp;z=6&amp;output=embed" TargetMode="External"/><Relationship Id="rId2718" Type="http://schemas.openxmlformats.org/officeDocument/2006/relationships/hyperlink" Target="https://maps.google.com/maps?q=General" TargetMode="External"/><Relationship Id="rId2925" Type="http://schemas.openxmlformats.org/officeDocument/2006/relationships/hyperlink" Target="https://maps.google.com/maps?q=Jabalpur,Madhya" TargetMode="External"/><Relationship Id="rId4280" Type="http://schemas.openxmlformats.org/officeDocument/2006/relationships/hyperlink" Target="https://maps.google.com/maps?q=Pune,Maharashtra&amp;ll=18.6161,73.7286&amp;z=6&amp;output=embed" TargetMode="External"/><Relationship Id="rId1527" Type="http://schemas.openxmlformats.org/officeDocument/2006/relationships/hyperlink" Target="https://maps.google.com/maps?q=Lewisham,England&amp;ll=51.4531,-0.0138&amp;z=6&amp;output=embed" TargetMode="External"/><Relationship Id="rId1734" Type="http://schemas.openxmlformats.org/officeDocument/2006/relationships/hyperlink" Target="https://maps.google.com/maps?q=Renton,Washington&amp;ll=47.509,-122.1163&amp;z=6&amp;output=embed" TargetMode="External"/><Relationship Id="rId1941" Type="http://schemas.openxmlformats.org/officeDocument/2006/relationships/hyperlink" Target="https://maps.google.com/maps?q=San" TargetMode="External"/><Relationship Id="rId4140" Type="http://schemas.openxmlformats.org/officeDocument/2006/relationships/hyperlink" Target="https://maps.google.com/maps?q=Lahug,Central" TargetMode="External"/><Relationship Id="rId26" Type="http://schemas.openxmlformats.org/officeDocument/2006/relationships/hyperlink" Target="https://maps.google.com/maps?q=Inezgane,Souss-Massa&amp;ll=30.357,-9.5424&amp;z=6&amp;output=embed" TargetMode="External"/><Relationship Id="rId3699" Type="http://schemas.openxmlformats.org/officeDocument/2006/relationships/hyperlink" Target="https://maps.google.com/maps?ll=51.4964,-0.1224&amp;z=6&amp;output=embed" TargetMode="External"/><Relationship Id="rId4000" Type="http://schemas.openxmlformats.org/officeDocument/2006/relationships/hyperlink" Target="https://maps.google.com/maps?q=Belfast,Northern" TargetMode="External"/><Relationship Id="rId1801" Type="http://schemas.openxmlformats.org/officeDocument/2006/relationships/hyperlink" Target="https://maps.google.com/maps?q=Patna,Bihar&amp;ll=25.5908,85.1348&amp;z=6&amp;output=embed" TargetMode="External"/><Relationship Id="rId3559" Type="http://schemas.openxmlformats.org/officeDocument/2006/relationships/hyperlink" Target="https://maps.google.com/maps?q=Burns" TargetMode="External"/><Relationship Id="rId687" Type="http://schemas.openxmlformats.org/officeDocument/2006/relationships/hyperlink" Target="https://maps.google.com/maps?q=Pasig,Metro" TargetMode="External"/><Relationship Id="rId2368" Type="http://schemas.openxmlformats.org/officeDocument/2006/relationships/hyperlink" Target="https://maps.google.com/maps?q=La" TargetMode="External"/><Relationship Id="rId3766" Type="http://schemas.openxmlformats.org/officeDocument/2006/relationships/hyperlink" Target="https://maps.google.com/maps?q=Appleton,Wisconsin&amp;ll=44.277,-88.4011&amp;z=6&amp;output=embed" TargetMode="External"/><Relationship Id="rId3973" Type="http://schemas.openxmlformats.org/officeDocument/2006/relationships/hyperlink" Target="https://maps.google.com/maps?q=Mumbai,Maharashtra&amp;ll=19.0748,72.8856&amp;z=6&amp;output=embed" TargetMode="External"/><Relationship Id="rId4817" Type="http://schemas.openxmlformats.org/officeDocument/2006/relationships/hyperlink" Target="https://maps.google.com/maps?q=Superior,Wisconsin&amp;ll=46.7045,-92.095&amp;z=6&amp;output=embed" TargetMode="External"/><Relationship Id="rId894" Type="http://schemas.openxmlformats.org/officeDocument/2006/relationships/hyperlink" Target="https://maps.google.com/maps?q=Pune,Maharashtra&amp;ll=18.6161,73.7286&amp;z=6&amp;output=embed" TargetMode="External"/><Relationship Id="rId1177" Type="http://schemas.openxmlformats.org/officeDocument/2006/relationships/hyperlink" Target="https://maps.google.com/maps?ll=37.751,-97.822&amp;z=6&amp;output=embed" TargetMode="External"/><Relationship Id="rId2575" Type="http://schemas.openxmlformats.org/officeDocument/2006/relationships/hyperlink" Target="https://maps.google.com/maps?q=Nairobi,Nairobi" TargetMode="External"/><Relationship Id="rId2782" Type="http://schemas.openxmlformats.org/officeDocument/2006/relationships/hyperlink" Target="https://maps.google.com/maps?q=Naga,Bicol&amp;ll=13.6166,123.1804&amp;z=6&amp;output=embed" TargetMode="External"/><Relationship Id="rId3419" Type="http://schemas.openxmlformats.org/officeDocument/2006/relationships/hyperlink" Target="https://maps.google.com/maps?q=Edinburgh,Scotland&amp;ll=55.9197,-3.1459&amp;z=6&amp;output=embed" TargetMode="External"/><Relationship Id="rId3626" Type="http://schemas.openxmlformats.org/officeDocument/2006/relationships/hyperlink" Target="https://maps.google.com/maps?q=London,Ontario&amp;ll=42.9641,-81.2059&amp;z=6&amp;output=embed" TargetMode="External"/><Relationship Id="rId3833" Type="http://schemas.openxmlformats.org/officeDocument/2006/relationships/hyperlink" Target="https://maps.google.com/maps?q=Casablanca,Casablanca-Settat&amp;ll=33.5922,-7.6184&amp;z=6&amp;output=embed" TargetMode="External"/><Relationship Id="rId547" Type="http://schemas.openxmlformats.org/officeDocument/2006/relationships/hyperlink" Target="https://maps.google.com/maps?q=Guwahati,Assam&amp;ll=26.1206,91.6523&amp;z=6&amp;output=embed" TargetMode="External"/><Relationship Id="rId754" Type="http://schemas.openxmlformats.org/officeDocument/2006/relationships/hyperlink" Target="https://maps.google.com/maps?ll=14.5955,120.9721&amp;z=6&amp;output=embed" TargetMode="External"/><Relationship Id="rId961" Type="http://schemas.openxmlformats.org/officeDocument/2006/relationships/hyperlink" Target="https://maps.google.com/maps?q=Essex,Maryland&amp;ll=39.3055,-76.4518&amp;z=6&amp;output=embed" TargetMode="External"/><Relationship Id="rId1384" Type="http://schemas.openxmlformats.org/officeDocument/2006/relationships/hyperlink" Target="https://maps.google.com/maps?q=Greenville,South" TargetMode="External"/><Relationship Id="rId1591" Type="http://schemas.openxmlformats.org/officeDocument/2006/relationships/hyperlink" Target="https://maps.google.com/maps?q=North" TargetMode="External"/><Relationship Id="rId2228" Type="http://schemas.openxmlformats.org/officeDocument/2006/relationships/hyperlink" Target="https://maps.google.com/maps?q=Bengaluru,Karnataka&amp;ll=12.9634,77.5855&amp;z=6&amp;output=embed" TargetMode="External"/><Relationship Id="rId2435" Type="http://schemas.openxmlformats.org/officeDocument/2006/relationships/hyperlink" Target="https://maps.google.com/maps?q=Wesley" TargetMode="External"/><Relationship Id="rId2642" Type="http://schemas.openxmlformats.org/officeDocument/2006/relationships/hyperlink" Target="https://maps.google.com/maps?q=Pune,Maharashtra&amp;ll=18.6161,73.7286&amp;z=6&amp;output=embed" TargetMode="External"/><Relationship Id="rId3900" Type="http://schemas.openxmlformats.org/officeDocument/2006/relationships/hyperlink" Target="https://maps.google.com/maps?ll=20.0063,77.006&amp;z=6&amp;output=embed" TargetMode="External"/><Relationship Id="rId90" Type="http://schemas.openxmlformats.org/officeDocument/2006/relationships/hyperlink" Target="https://maps.google.com/maps?ll=20.0063,77.006&amp;z=6&amp;output=embed" TargetMode="External"/><Relationship Id="rId407" Type="http://schemas.openxmlformats.org/officeDocument/2006/relationships/hyperlink" Target="https://maps.google.com/maps?q=Dhaka,Dhaka" TargetMode="External"/><Relationship Id="rId614" Type="http://schemas.openxmlformats.org/officeDocument/2006/relationships/hyperlink" Target="https://maps.google.com/maps?q=Kolkata,West" TargetMode="External"/><Relationship Id="rId821" Type="http://schemas.openxmlformats.org/officeDocument/2006/relationships/hyperlink" Target="https://maps.google.com/maps?q=Nottingham,England&amp;ll=53.0786,-1.2383&amp;z=6&amp;output=embed" TargetMode="External"/><Relationship Id="rId1037" Type="http://schemas.openxmlformats.org/officeDocument/2006/relationships/hyperlink" Target="https://maps.google.com/maps?q=Napa,California&amp;ll=38.4549,-122.2564&amp;z=6&amp;output=embed" TargetMode="External"/><Relationship Id="rId1244" Type="http://schemas.openxmlformats.org/officeDocument/2006/relationships/hyperlink" Target="https://maps.google.com/maps?q=Hyderabad,Telangana&amp;ll=17.4254,78.5075&amp;z=6&amp;output=embed" TargetMode="External"/><Relationship Id="rId1451" Type="http://schemas.openxmlformats.org/officeDocument/2006/relationships/hyperlink" Target="https://maps.google.com/maps?q=Pune,Maharashtra&amp;ll=18.6161,73.7286&amp;z=6&amp;output=embed" TargetMode="External"/><Relationship Id="rId2502" Type="http://schemas.openxmlformats.org/officeDocument/2006/relationships/hyperlink" Target="https://maps.google.com/maps?q=Phoenix,Arizona&amp;ll=33.5038,-112.0253&amp;z=6&amp;output=embed" TargetMode="External"/><Relationship Id="rId1104" Type="http://schemas.openxmlformats.org/officeDocument/2006/relationships/hyperlink" Target="https://maps.google.com/maps?q=Lebanon,Tennessee&amp;ll=36.213,-86.3011&amp;z=6&amp;output=embed" TargetMode="External"/><Relationship Id="rId1311" Type="http://schemas.openxmlformats.org/officeDocument/2006/relationships/hyperlink" Target="https://maps.google.com/maps?q=Nottingham,England&amp;ll=52.9044,-1.2326&amp;z=6&amp;output=embed" TargetMode="External"/><Relationship Id="rId4467" Type="http://schemas.openxmlformats.org/officeDocument/2006/relationships/hyperlink" Target="https://maps.google.com/maps?q=Leominster,England&amp;ll=52.2316,-2.773&amp;z=6&amp;output=embed" TargetMode="External"/><Relationship Id="rId4674" Type="http://schemas.openxmlformats.org/officeDocument/2006/relationships/hyperlink" Target="https://maps.google.com/maps?q=The" TargetMode="External"/><Relationship Id="rId3069" Type="http://schemas.openxmlformats.org/officeDocument/2006/relationships/hyperlink" Target="https://maps.google.com/maps?q=Cwmbran,Wales&amp;ll=51.651,-3.0147&amp;z=6&amp;output=embed" TargetMode="External"/><Relationship Id="rId3276" Type="http://schemas.openxmlformats.org/officeDocument/2006/relationships/hyperlink" Target="https://maps.google.com/maps?q=Pittsburgh,Pennsylvania&amp;ll=40.4295,-80.0152&amp;z=6&amp;output=embed" TargetMode="External"/><Relationship Id="rId3483" Type="http://schemas.openxmlformats.org/officeDocument/2006/relationships/hyperlink" Target="https://maps.google.com/maps?q=Leyland,England&amp;ll=53.6943,-2.6888&amp;z=6&amp;output=embed" TargetMode="External"/><Relationship Id="rId3690" Type="http://schemas.openxmlformats.org/officeDocument/2006/relationships/hyperlink" Target="https://maps.google.com/maps?q=Birmingham,England&amp;ll=52.5062,-1.9425&amp;z=6&amp;output=embed" TargetMode="External"/><Relationship Id="rId4327" Type="http://schemas.openxmlformats.org/officeDocument/2006/relationships/hyperlink" Target="https://maps.google.com/maps?q=Delhi,National" TargetMode="External"/><Relationship Id="rId4534" Type="http://schemas.openxmlformats.org/officeDocument/2006/relationships/hyperlink" Target="https://maps.google.com/maps?q=Milton" TargetMode="External"/><Relationship Id="rId197" Type="http://schemas.openxmlformats.org/officeDocument/2006/relationships/hyperlink" Target="https://maps.google.com/maps?q=Kolkata,West" TargetMode="External"/><Relationship Id="rId2085" Type="http://schemas.openxmlformats.org/officeDocument/2006/relationships/hyperlink" Target="https://maps.google.com/maps?q=Toronto,Ontario&amp;ll=43.6922,-79.4309&amp;z=6&amp;output=embed" TargetMode="External"/><Relationship Id="rId2292" Type="http://schemas.openxmlformats.org/officeDocument/2006/relationships/hyperlink" Target="https://maps.google.com/maps?q=Delhi,National" TargetMode="External"/><Relationship Id="rId3136" Type="http://schemas.openxmlformats.org/officeDocument/2006/relationships/hyperlink" Target="https://maps.google.com/maps?q=Boone,North" TargetMode="External"/><Relationship Id="rId3343" Type="http://schemas.openxmlformats.org/officeDocument/2006/relationships/hyperlink" Target="https://maps.google.com/maps?q=Barking,England&amp;ll=51.532,0.0884&amp;z=6&amp;output=embed" TargetMode="External"/><Relationship Id="rId4741" Type="http://schemas.openxmlformats.org/officeDocument/2006/relationships/hyperlink" Target="https://maps.google.com/maps?q=Hayward,California&amp;ll=37.6403,-122.0667&amp;z=6&amp;output=embed" TargetMode="External"/><Relationship Id="rId264" Type="http://schemas.openxmlformats.org/officeDocument/2006/relationships/hyperlink" Target="https://maps.google.com/maps?q=Kolkata,West" TargetMode="External"/><Relationship Id="rId471" Type="http://schemas.openxmlformats.org/officeDocument/2006/relationships/hyperlink" Target="https://maps.google.com/maps?q=Kolkata,West" TargetMode="External"/><Relationship Id="rId2152" Type="http://schemas.openxmlformats.org/officeDocument/2006/relationships/hyperlink" Target="https://maps.google.com/maps?q=Fiesch,Valais&amp;ll=46.4158,8.1147&amp;z=6&amp;output=embed" TargetMode="External"/><Relationship Id="rId3550" Type="http://schemas.openxmlformats.org/officeDocument/2006/relationships/hyperlink" Target="https://maps.google.com/maps?q=Brampton,Ontario&amp;ll=43.7397,-79.7955&amp;z=6&amp;output=embed" TargetMode="External"/><Relationship Id="rId4601" Type="http://schemas.openxmlformats.org/officeDocument/2006/relationships/hyperlink" Target="https://maps.google.com/maps?q=Ramona,California&amp;ll=33.0313,-116.8579&amp;z=6&amp;output=embed" TargetMode="External"/><Relationship Id="rId124" Type="http://schemas.openxmlformats.org/officeDocument/2006/relationships/hyperlink" Target="https://maps.google.com/maps?q=Nashik,Maharashtra&amp;ll=20.0024,73.7945&amp;z=6&amp;output=embed" TargetMode="External"/><Relationship Id="rId3203" Type="http://schemas.openxmlformats.org/officeDocument/2006/relationships/hyperlink" Target="https://maps.google.com/maps?q=San" TargetMode="External"/><Relationship Id="rId3410" Type="http://schemas.openxmlformats.org/officeDocument/2006/relationships/hyperlink" Target="https://maps.google.com/maps?q=Presezzo,Lombardy&amp;ll=45.6955,9.5708&amp;z=6&amp;output=embed" TargetMode="External"/><Relationship Id="rId331" Type="http://schemas.openxmlformats.org/officeDocument/2006/relationships/hyperlink" Target="https://maps.google.com/maps?q=Accra,Greater" TargetMode="External"/><Relationship Id="rId2012" Type="http://schemas.openxmlformats.org/officeDocument/2006/relationships/hyperlink" Target="https://maps.google.com/maps?q=Hyderabad,Telangana&amp;ll=17.4254,78.5075&amp;z=6&amp;output=embed" TargetMode="External"/><Relationship Id="rId2969" Type="http://schemas.openxmlformats.org/officeDocument/2006/relationships/hyperlink" Target="https://maps.google.com/maps?q=Chelsea,England&amp;ll=51.4805,-0.1741&amp;z=6&amp;output=embed" TargetMode="External"/><Relationship Id="rId1778" Type="http://schemas.openxmlformats.org/officeDocument/2006/relationships/hyperlink" Target="https://maps.google.com/maps?q=Seattle,Washington&amp;ll=47.5364,-122.278&amp;z=6&amp;output=embed" TargetMode="External"/><Relationship Id="rId1985" Type="http://schemas.openxmlformats.org/officeDocument/2006/relationships/hyperlink" Target="https://maps.google.com/maps?q=Lucknow,Uttar" TargetMode="External"/><Relationship Id="rId2829" Type="http://schemas.openxmlformats.org/officeDocument/2006/relationships/hyperlink" Target="https://maps.google.com/maps?q=Begusarai,Bihar&amp;ll=25.4197,86.1362&amp;z=6&amp;output=embed" TargetMode="External"/><Relationship Id="rId4184" Type="http://schemas.openxmlformats.org/officeDocument/2006/relationships/hyperlink" Target="https://maps.google.com/maps?q=Stockton-on-Tees,England&amp;ll=54.532,-1.3025&amp;z=6&amp;output=embed" TargetMode="External"/><Relationship Id="rId4391" Type="http://schemas.openxmlformats.org/officeDocument/2006/relationships/hyperlink" Target="https://maps.google.com/maps?q=Ahmedabad,Gujarat&amp;ll=23.0276,72.5871&amp;z=6&amp;output=embed" TargetMode="External"/><Relationship Id="rId1638" Type="http://schemas.openxmlformats.org/officeDocument/2006/relationships/hyperlink" Target="https://maps.google.com/maps?q=Dallas,Texas&amp;ll=32.7319,-96.9057&amp;z=6&amp;output=embed" TargetMode="External"/><Relationship Id="rId4044" Type="http://schemas.openxmlformats.org/officeDocument/2006/relationships/hyperlink" Target="https://maps.google.com/maps?q=Hallandale,Florida&amp;ll=25.9823,-80.1405&amp;z=6&amp;output=embed" TargetMode="External"/><Relationship Id="rId4251" Type="http://schemas.openxmlformats.org/officeDocument/2006/relationships/hyperlink" Target="https://maps.google.com/maps?q=Madhya" TargetMode="External"/><Relationship Id="rId1845" Type="http://schemas.openxmlformats.org/officeDocument/2006/relationships/hyperlink" Target="https://maps.google.com/maps?q=Santa" TargetMode="External"/><Relationship Id="rId3060" Type="http://schemas.openxmlformats.org/officeDocument/2006/relationships/hyperlink" Target="https://maps.google.com/maps?q=Kathmandu,Bagmati" TargetMode="External"/><Relationship Id="rId4111" Type="http://schemas.openxmlformats.org/officeDocument/2006/relationships/hyperlink" Target="https://maps.google.com/maps?q=Cagayan" TargetMode="External"/><Relationship Id="rId1705" Type="http://schemas.openxmlformats.org/officeDocument/2006/relationships/hyperlink" Target="https://maps.google.com/maps?q=Meerut,Uttar" TargetMode="External"/><Relationship Id="rId1912" Type="http://schemas.openxmlformats.org/officeDocument/2006/relationships/hyperlink" Target="https://maps.google.com/maps?q=Washington,District" TargetMode="External"/><Relationship Id="rId3877" Type="http://schemas.openxmlformats.org/officeDocument/2006/relationships/hyperlink" Target="https://maps.google.com/maps?q=Federal" TargetMode="External"/><Relationship Id="rId798" Type="http://schemas.openxmlformats.org/officeDocument/2006/relationships/hyperlink" Target="https://maps.google.com/maps?q=Siliguri,West" TargetMode="External"/><Relationship Id="rId2479" Type="http://schemas.openxmlformats.org/officeDocument/2006/relationships/hyperlink" Target="https://maps.google.com/maps?q=Chicago,Illinois&amp;ll=41.9703,-87.664&amp;z=6&amp;output=embed" TargetMode="External"/><Relationship Id="rId2686" Type="http://schemas.openxmlformats.org/officeDocument/2006/relationships/hyperlink" Target="https://maps.google.com/maps?q=Pune,Maharashtra&amp;ll=18.6161,73.7286&amp;z=6&amp;output=embed" TargetMode="External"/><Relationship Id="rId2893" Type="http://schemas.openxmlformats.org/officeDocument/2006/relationships/hyperlink" Target="https://maps.google.com/maps?q=Valley" TargetMode="External"/><Relationship Id="rId3737" Type="http://schemas.openxmlformats.org/officeDocument/2006/relationships/hyperlink" Target="https://maps.google.com/maps?q=Stroud,England&amp;ll=51.7385,-2.2194&amp;z=6&amp;output=embed" TargetMode="External"/><Relationship Id="rId3944" Type="http://schemas.openxmlformats.org/officeDocument/2006/relationships/hyperlink" Target="https://maps.google.com/maps?q=Suva,Central&amp;ll=-18.1333,178.4167&amp;z=6&amp;output=embed" TargetMode="External"/><Relationship Id="rId658" Type="http://schemas.openxmlformats.org/officeDocument/2006/relationships/hyperlink" Target="https://maps.google.com/maps?q=Dhenkanal,Odisha&amp;ll=20.6566,85.6006&amp;z=6&amp;output=embed" TargetMode="External"/><Relationship Id="rId865" Type="http://schemas.openxmlformats.org/officeDocument/2006/relationships/hyperlink" Target="https://maps.google.com/maps?ll=37.751,-97.822&amp;z=6&amp;output=embed" TargetMode="External"/><Relationship Id="rId1288" Type="http://schemas.openxmlformats.org/officeDocument/2006/relationships/hyperlink" Target="https://maps.google.com/maps?q=Delhi,National" TargetMode="External"/><Relationship Id="rId1495" Type="http://schemas.openxmlformats.org/officeDocument/2006/relationships/hyperlink" Target="https://maps.google.com/maps?q=Basirhat,West" TargetMode="External"/><Relationship Id="rId2339" Type="http://schemas.openxmlformats.org/officeDocument/2006/relationships/hyperlink" Target="https://maps.google.com/maps?q=Mumbai,Maharashtra&amp;ll=19.0748,72.8856&amp;z=6&amp;output=embed" TargetMode="External"/><Relationship Id="rId2546" Type="http://schemas.openxmlformats.org/officeDocument/2006/relationships/hyperlink" Target="https://maps.google.com/maps?q=San" TargetMode="External"/><Relationship Id="rId2753" Type="http://schemas.openxmlformats.org/officeDocument/2006/relationships/hyperlink" Target="https://maps.google.com/maps?ll=-29,24&amp;z=6&amp;output=embed" TargetMode="External"/><Relationship Id="rId2960" Type="http://schemas.openxmlformats.org/officeDocument/2006/relationships/hyperlink" Target="https://maps.google.com/maps?ll=51.4964,-0.1224&amp;z=6&amp;output=embed" TargetMode="External"/><Relationship Id="rId3804" Type="http://schemas.openxmlformats.org/officeDocument/2006/relationships/hyperlink" Target="https://maps.google.com/maps?ll=51.4964,-0.1224&amp;z=6&amp;output=embed" TargetMode="External"/><Relationship Id="rId518" Type="http://schemas.openxmlformats.org/officeDocument/2006/relationships/hyperlink" Target="https://maps.google.com/maps?q=Quincy,Massachusetts&amp;ll=42.2463,-70.9972&amp;z=6&amp;output=embed" TargetMode="External"/><Relationship Id="rId725" Type="http://schemas.openxmlformats.org/officeDocument/2006/relationships/hyperlink" Target="https://maps.google.com/maps?q=New" TargetMode="External"/><Relationship Id="rId932" Type="http://schemas.openxmlformats.org/officeDocument/2006/relationships/hyperlink" Target="https://maps.google.com/maps?q=Corona,California&amp;ll=33.9243,-117.6105&amp;z=6&amp;output=embed" TargetMode="External"/><Relationship Id="rId1148" Type="http://schemas.openxmlformats.org/officeDocument/2006/relationships/hyperlink" Target="https://maps.google.com/maps?q=Royal" TargetMode="External"/><Relationship Id="rId1355" Type="http://schemas.openxmlformats.org/officeDocument/2006/relationships/hyperlink" Target="https://maps.google.com/maps?q=Delhi,National" TargetMode="External"/><Relationship Id="rId1562" Type="http://schemas.openxmlformats.org/officeDocument/2006/relationships/hyperlink" Target="https://maps.google.com/maps?q=Slough,England&amp;ll=51.4991,-0.5545&amp;z=6&amp;output=embed" TargetMode="External"/><Relationship Id="rId2406" Type="http://schemas.openxmlformats.org/officeDocument/2006/relationships/hyperlink" Target="https://maps.google.com/maps?q=Thrissur,Kerala&amp;ll=10.516,76.2157&amp;z=6&amp;output=embed" TargetMode="External"/><Relationship Id="rId2613" Type="http://schemas.openxmlformats.org/officeDocument/2006/relationships/hyperlink" Target="https://maps.google.com/maps?q=Imphal,Manipur&amp;ll=24.809,93.9407&amp;z=6&amp;output=embed" TargetMode="External"/><Relationship Id="rId1008" Type="http://schemas.openxmlformats.org/officeDocument/2006/relationships/hyperlink" Target="https://maps.google.com/maps?q=Hyderabad,Telangana&amp;ll=17.4254,78.5075&amp;z=6&amp;output=embed" TargetMode="External"/><Relationship Id="rId1215" Type="http://schemas.openxmlformats.org/officeDocument/2006/relationships/hyperlink" Target="https://maps.google.com/maps?q=Delhi,National" TargetMode="External"/><Relationship Id="rId1422" Type="http://schemas.openxmlformats.org/officeDocument/2006/relationships/hyperlink" Target="https://maps.google.com/maps?q=Pataskala,Ohio&amp;ll=40.0035,-82.6726&amp;z=6&amp;output=embed" TargetMode="External"/><Relationship Id="rId2820" Type="http://schemas.openxmlformats.org/officeDocument/2006/relationships/hyperlink" Target="https://maps.google.com/maps?q=Indore,Madhya" TargetMode="External"/><Relationship Id="rId4578" Type="http://schemas.openxmlformats.org/officeDocument/2006/relationships/hyperlink" Target="https://maps.google.com/maps?q=Mzuzu,Northern" TargetMode="External"/><Relationship Id="rId61" Type="http://schemas.openxmlformats.org/officeDocument/2006/relationships/hyperlink" Target="https://maps.google.com/maps?q=Stockholm,Stockholm" TargetMode="External"/><Relationship Id="rId3387" Type="http://schemas.openxmlformats.org/officeDocument/2006/relationships/hyperlink" Target="https://maps.google.com/maps?q=Atlanta,Georgia&amp;ll=33.7574,-84.4236&amp;z=6&amp;output=embed" TargetMode="External"/><Relationship Id="rId4785" Type="http://schemas.openxmlformats.org/officeDocument/2006/relationships/hyperlink" Target="https://maps.google.com/maps?q=Webster,New" TargetMode="External"/><Relationship Id="rId2196" Type="http://schemas.openxmlformats.org/officeDocument/2006/relationships/hyperlink" Target="https://maps.google.com/maps?q=Patna,Bihar&amp;ll=25.5908,85.1348&amp;z=6&amp;output=embed" TargetMode="External"/><Relationship Id="rId3594" Type="http://schemas.openxmlformats.org/officeDocument/2006/relationships/hyperlink" Target="https://maps.google.com/maps?q=Blackwood,Wales&amp;ll=51.6702,-3.2068&amp;z=6&amp;output=embed" TargetMode="External"/><Relationship Id="rId4438" Type="http://schemas.openxmlformats.org/officeDocument/2006/relationships/hyperlink" Target="https://maps.google.com/maps?q=Pune,Maharashtra&amp;ll=18.6161,73.7286&amp;z=6&amp;output=embed" TargetMode="External"/><Relationship Id="rId4645" Type="http://schemas.openxmlformats.org/officeDocument/2006/relationships/hyperlink" Target="https://maps.google.com/maps?q=Panchkula,Haryana&amp;ll=30.6954,76.8524&amp;z=6&amp;output=embed" TargetMode="External"/><Relationship Id="rId168" Type="http://schemas.openxmlformats.org/officeDocument/2006/relationships/hyperlink" Target="https://maps.google.com/maps?q=Pune,Maharashtra&amp;ll=18.6161,73.7286&amp;z=6&amp;output=embed" TargetMode="External"/><Relationship Id="rId3247" Type="http://schemas.openxmlformats.org/officeDocument/2006/relationships/hyperlink" Target="https://maps.google.com/maps?q=Tampa,Florida&amp;ll=28.0406,-82.3951&amp;z=6&amp;output=embed" TargetMode="External"/><Relationship Id="rId3454" Type="http://schemas.openxmlformats.org/officeDocument/2006/relationships/hyperlink" Target="https://maps.google.com/maps?q=Plymouth,England&amp;ll=50.368,-4.1329&amp;z=6&amp;output=embed" TargetMode="External"/><Relationship Id="rId3661" Type="http://schemas.openxmlformats.org/officeDocument/2006/relationships/hyperlink" Target="https://maps.google.com/maps?q=Grande" TargetMode="External"/><Relationship Id="rId4505" Type="http://schemas.openxmlformats.org/officeDocument/2006/relationships/hyperlink" Target="https://maps.google.com/maps?q=New" TargetMode="External"/><Relationship Id="rId4712" Type="http://schemas.openxmlformats.org/officeDocument/2006/relationships/hyperlink" Target="https://maps.google.com/maps?q=London,England&amp;ll=51.5164,-0.093&amp;z=6&amp;output=embed" TargetMode="External"/><Relationship Id="rId375" Type="http://schemas.openxmlformats.org/officeDocument/2006/relationships/hyperlink" Target="https://maps.google.com/maps?ll=14.5955,120.9721&amp;z=6&amp;output=embed" TargetMode="External"/><Relationship Id="rId582" Type="http://schemas.openxmlformats.org/officeDocument/2006/relationships/hyperlink" Target="https://maps.google.com/maps?ll=37.751,-97.822&amp;z=6&amp;output=embed" TargetMode="External"/><Relationship Id="rId2056" Type="http://schemas.openxmlformats.org/officeDocument/2006/relationships/hyperlink" Target="https://maps.google.com/maps?q=Hyderabad,Telangana&amp;ll=17.4254,78.5075&amp;z=6&amp;output=embed" TargetMode="External"/><Relationship Id="rId2263" Type="http://schemas.openxmlformats.org/officeDocument/2006/relationships/hyperlink" Target="https://maps.google.com/maps?q=Bucharest,Bucuresti&amp;ll=44.4022,26.0624&amp;z=6&amp;output=embed" TargetMode="External"/><Relationship Id="rId2470" Type="http://schemas.openxmlformats.org/officeDocument/2006/relationships/hyperlink" Target="https://maps.google.com/maps?q=New" TargetMode="External"/><Relationship Id="rId3107" Type="http://schemas.openxmlformats.org/officeDocument/2006/relationships/hyperlink" Target="https://maps.google.com/maps?q=Denver,Colorado&amp;ll=39.7044,-105.0023&amp;z=6&amp;output=embed" TargetMode="External"/><Relationship Id="rId3314" Type="http://schemas.openxmlformats.org/officeDocument/2006/relationships/hyperlink" Target="https://maps.google.com/maps?q=Queens,New" TargetMode="External"/><Relationship Id="rId3521" Type="http://schemas.openxmlformats.org/officeDocument/2006/relationships/hyperlink" Target="https://maps.google.com/maps?q=Llanelli,Wales&amp;ll=51.7337,-4.1071&amp;z=6&amp;output=embed" TargetMode="External"/><Relationship Id="rId235" Type="http://schemas.openxmlformats.org/officeDocument/2006/relationships/hyperlink" Target="https://maps.google.com/maps?q=Lucknow,Uttar" TargetMode="External"/><Relationship Id="rId442" Type="http://schemas.openxmlformats.org/officeDocument/2006/relationships/hyperlink" Target="https://maps.google.com/maps?q=National" TargetMode="External"/><Relationship Id="rId1072" Type="http://schemas.openxmlformats.org/officeDocument/2006/relationships/hyperlink" Target="https://maps.google.com/maps?q=Budapest,Budapest&amp;ll=47.5636,19.0947&amp;z=6&amp;output=embed" TargetMode="External"/><Relationship Id="rId2123" Type="http://schemas.openxmlformats.org/officeDocument/2006/relationships/hyperlink" Target="https://maps.google.com/maps?q=Madhya" TargetMode="External"/><Relationship Id="rId2330" Type="http://schemas.openxmlformats.org/officeDocument/2006/relationships/hyperlink" Target="https://maps.google.com/maps?q=Kolkata,West" TargetMode="External"/><Relationship Id="rId302" Type="http://schemas.openxmlformats.org/officeDocument/2006/relationships/hyperlink" Target="https://maps.google.com/maps?ll=20.0063,77.006&amp;z=6&amp;output=embed" TargetMode="External"/><Relationship Id="rId4088" Type="http://schemas.openxmlformats.org/officeDocument/2006/relationships/hyperlink" Target="https://maps.google.com/maps?q=Johannesburg,Gauteng&amp;ll=-26.3811,27.8376&amp;z=6&amp;output=embed" TargetMode="External"/><Relationship Id="rId4295" Type="http://schemas.openxmlformats.org/officeDocument/2006/relationships/hyperlink" Target="https://maps.google.com/maps?q=Mumbai,Maharashtra&amp;ll=19.0748,72.8856&amp;z=6&amp;output=embed" TargetMode="External"/><Relationship Id="rId1889" Type="http://schemas.openxmlformats.org/officeDocument/2006/relationships/hyperlink" Target="https://maps.google.com/maps?q=Southend-on-Sea,England&amp;ll=51.5512,0.7034&amp;z=6&amp;output=embed" TargetMode="External"/><Relationship Id="rId4155" Type="http://schemas.openxmlformats.org/officeDocument/2006/relationships/hyperlink" Target="https://maps.google.com/maps?q=General" TargetMode="External"/><Relationship Id="rId4362" Type="http://schemas.openxmlformats.org/officeDocument/2006/relationships/hyperlink" Target="https://maps.google.com/maps?q=Milwaukee,Wisconsin&amp;ll=43.0818,-87.892&amp;z=6&amp;output=embed" TargetMode="External"/><Relationship Id="rId1749" Type="http://schemas.openxmlformats.org/officeDocument/2006/relationships/hyperlink" Target="https://maps.google.com/maps?q=Portadown,Northern" TargetMode="External"/><Relationship Id="rId1956" Type="http://schemas.openxmlformats.org/officeDocument/2006/relationships/hyperlink" Target="https://maps.google.com/maps?q=Delhi,National" TargetMode="External"/><Relationship Id="rId3171" Type="http://schemas.openxmlformats.org/officeDocument/2006/relationships/hyperlink" Target="https://maps.google.com/maps?q=Falls" TargetMode="External"/><Relationship Id="rId4015" Type="http://schemas.openxmlformats.org/officeDocument/2006/relationships/hyperlink" Target="https://maps.google.com/maps?q=Dallas,Texas&amp;ll=32.7123,-96.7939&amp;z=6&amp;output=embed" TargetMode="External"/><Relationship Id="rId1609" Type="http://schemas.openxmlformats.org/officeDocument/2006/relationships/hyperlink" Target="https://maps.google.com/maps?q=Toronto,Ontario&amp;ll=43.6644,-79.4195&amp;z=6&amp;output=embed" TargetMode="External"/><Relationship Id="rId1816" Type="http://schemas.openxmlformats.org/officeDocument/2006/relationships/hyperlink" Target="https://maps.google.com/maps?q=Jalandhar,Punjab&amp;ll=31.33,75.5844&amp;z=6&amp;output=embed" TargetMode="External"/><Relationship Id="rId4222" Type="http://schemas.openxmlformats.org/officeDocument/2006/relationships/hyperlink" Target="https://maps.google.com/maps?q=Tucson,Arizona&amp;ll=32.2506,-110.884&amp;z=6&amp;output=embed" TargetMode="External"/><Relationship Id="rId3031" Type="http://schemas.openxmlformats.org/officeDocument/2006/relationships/hyperlink" Target="https://maps.google.com/maps?q=Tamil" TargetMode="External"/><Relationship Id="rId3988" Type="http://schemas.openxmlformats.org/officeDocument/2006/relationships/hyperlink" Target="https://maps.google.com/maps?q=Missouri" TargetMode="External"/><Relationship Id="rId2797" Type="http://schemas.openxmlformats.org/officeDocument/2006/relationships/hyperlink" Target="https://maps.google.com/maps?q=Pune,Maharashtra&amp;ll=18.6161,73.7286&amp;z=6&amp;output=embed" TargetMode="External"/><Relationship Id="rId3848" Type="http://schemas.openxmlformats.org/officeDocument/2006/relationships/hyperlink" Target="https://maps.google.com/maps?q=Salford,England&amp;ll=53.4916,-2.3009&amp;z=6&amp;output=embed" TargetMode="External"/><Relationship Id="rId769" Type="http://schemas.openxmlformats.org/officeDocument/2006/relationships/hyperlink" Target="https://maps.google.com/maps?ll=20.0063,77.006&amp;z=6&amp;output=embed" TargetMode="External"/><Relationship Id="rId976" Type="http://schemas.openxmlformats.org/officeDocument/2006/relationships/hyperlink" Target="https://maps.google.com/maps?q=Hyderabad,Telangana&amp;ll=17.4254,78.5075&amp;z=6&amp;output=embed" TargetMode="External"/><Relationship Id="rId1399" Type="http://schemas.openxmlformats.org/officeDocument/2006/relationships/hyperlink" Target="https://maps.google.com/maps?q=Tanza,Calabarzon&amp;ll=14.402,120.8554&amp;z=6&amp;output=embed" TargetMode="External"/><Relationship Id="rId2657" Type="http://schemas.openxmlformats.org/officeDocument/2006/relationships/hyperlink" Target="https://maps.google.com/maps?q=New" TargetMode="External"/><Relationship Id="rId629" Type="http://schemas.openxmlformats.org/officeDocument/2006/relationships/hyperlink" Target="https://maps.google.com/maps?q=Thessaloniki,Central" TargetMode="External"/><Relationship Id="rId1259" Type="http://schemas.openxmlformats.org/officeDocument/2006/relationships/hyperlink" Target="https://maps.google.com/maps?q=Decatur,Alabama&amp;ll=34.5485,-87.0036&amp;z=6&amp;output=embed" TargetMode="External"/><Relationship Id="rId1466" Type="http://schemas.openxmlformats.org/officeDocument/2006/relationships/hyperlink" Target="https://maps.google.com/maps?q=Imphal,Manipur&amp;ll=24.809,93.9407&amp;z=6&amp;output=embed" TargetMode="External"/><Relationship Id="rId2864" Type="http://schemas.openxmlformats.org/officeDocument/2006/relationships/hyperlink" Target="https://maps.google.com/maps?q=San" TargetMode="External"/><Relationship Id="rId3708" Type="http://schemas.openxmlformats.org/officeDocument/2006/relationships/hyperlink" Target="https://maps.google.com/maps?q=Greenwich,England&amp;ll=51.4781,-0.0279&amp;z=6&amp;output=embed" TargetMode="External"/><Relationship Id="rId3915" Type="http://schemas.openxmlformats.org/officeDocument/2006/relationships/hyperlink" Target="https://maps.google.com/maps?q=Cambridge,England&amp;ll=52.1929,0.1256&amp;z=6&amp;output=embed" TargetMode="External"/><Relationship Id="rId836" Type="http://schemas.openxmlformats.org/officeDocument/2006/relationships/hyperlink" Target="https://maps.google.com/maps?ll=20.0063,77.006&amp;z=6&amp;output=embed" TargetMode="External"/><Relationship Id="rId1119" Type="http://schemas.openxmlformats.org/officeDocument/2006/relationships/hyperlink" Target="https://maps.google.com/maps?q=Mumbai,Maharashtra&amp;ll=19.0748,72.8856&amp;z=6&amp;output=embed" TargetMode="External"/><Relationship Id="rId1673" Type="http://schemas.openxmlformats.org/officeDocument/2006/relationships/hyperlink" Target="https://maps.google.com/maps?q=Milton,Vermont&amp;ll=44.6483,-73.1317&amp;z=6&amp;output=embed" TargetMode="External"/><Relationship Id="rId1880" Type="http://schemas.openxmlformats.org/officeDocument/2006/relationships/hyperlink" Target="https://maps.google.com/maps?q=Siliguri,West" TargetMode="External"/><Relationship Id="rId2517" Type="http://schemas.openxmlformats.org/officeDocument/2006/relationships/hyperlink" Target="https://maps.google.com/maps?q=Lipa" TargetMode="External"/><Relationship Id="rId2724" Type="http://schemas.openxmlformats.org/officeDocument/2006/relationships/hyperlink" Target="https://maps.google.com/maps?q=Lancaster,England&amp;ll=54.0479,-2.7977&amp;z=6&amp;output=embed" TargetMode="External"/><Relationship Id="rId2931" Type="http://schemas.openxmlformats.org/officeDocument/2006/relationships/hyperlink" Target="https://maps.google.com/maps?q=Burnham-on-Sea,England&amp;ll=51.2636,-3.014&amp;z=6&amp;output=embed" TargetMode="External"/><Relationship Id="rId903" Type="http://schemas.openxmlformats.org/officeDocument/2006/relationships/hyperlink" Target="https://maps.google.com/maps?q=Kolkata,West" TargetMode="External"/><Relationship Id="rId1326" Type="http://schemas.openxmlformats.org/officeDocument/2006/relationships/hyperlink" Target="https://maps.google.com/maps?q=Lucknow,Uttar" TargetMode="External"/><Relationship Id="rId1533" Type="http://schemas.openxmlformats.org/officeDocument/2006/relationships/hyperlink" Target="https://maps.google.com/maps?q=Biratnagar,Province" TargetMode="External"/><Relationship Id="rId1740" Type="http://schemas.openxmlformats.org/officeDocument/2006/relationships/hyperlink" Target="https://maps.google.com/maps?q=Davao" TargetMode="External"/><Relationship Id="rId4689" Type="http://schemas.openxmlformats.org/officeDocument/2006/relationships/hyperlink" Target="https://maps.google.com/maps?q=Ottawa,Ontario&amp;ll=45.3973,-75.6883&amp;z=6&amp;output=embed" TargetMode="External"/><Relationship Id="rId32" Type="http://schemas.openxmlformats.org/officeDocument/2006/relationships/hyperlink" Target="https://maps.google.com/maps?q=Bengaluru,Karnataka&amp;ll=12.9634,77.5855&amp;z=6&amp;output=embed" TargetMode="External"/><Relationship Id="rId1600" Type="http://schemas.openxmlformats.org/officeDocument/2006/relationships/hyperlink" Target="https://maps.google.com/maps?q=Kolkata,West" TargetMode="External"/><Relationship Id="rId3498" Type="http://schemas.openxmlformats.org/officeDocument/2006/relationships/hyperlink" Target="https://maps.google.com/maps?q=Royal" TargetMode="External"/><Relationship Id="rId4549" Type="http://schemas.openxmlformats.org/officeDocument/2006/relationships/hyperlink" Target="https://maps.google.com/maps?q=Boksburg,Gauteng&amp;ll=-26.2198,28.251&amp;z=6&amp;output=embed" TargetMode="External"/><Relationship Id="rId4756" Type="http://schemas.openxmlformats.org/officeDocument/2006/relationships/hyperlink" Target="https://maps.google.com/maps?q=Buffalo,New" TargetMode="External"/><Relationship Id="rId3358" Type="http://schemas.openxmlformats.org/officeDocument/2006/relationships/hyperlink" Target="https://maps.google.com/maps?ll=14.5955,120.9721&amp;z=6&amp;output=embed" TargetMode="External"/><Relationship Id="rId3565" Type="http://schemas.openxmlformats.org/officeDocument/2006/relationships/hyperlink" Target="https://maps.google.com/maps?q=Pontypridd,Wales&amp;ll=51.601,-3.3399&amp;z=6&amp;output=embed" TargetMode="External"/><Relationship Id="rId3772" Type="http://schemas.openxmlformats.org/officeDocument/2006/relationships/hyperlink" Target="https://maps.google.com/maps?q=Waterloo,Ontario&amp;ll=43.49,-80.526&amp;z=6&amp;output=embed" TargetMode="External"/><Relationship Id="rId4409" Type="http://schemas.openxmlformats.org/officeDocument/2006/relationships/hyperlink" Target="https://maps.google.com/maps?q=Thane,Maharashtra&amp;ll=19.1963,72.9675&amp;z=6&amp;output=embed" TargetMode="External"/><Relationship Id="rId4616" Type="http://schemas.openxmlformats.org/officeDocument/2006/relationships/hyperlink" Target="https://maps.google.com/maps?q=Newport,Wales&amp;ll=51.5893,-2.9931&amp;z=6&amp;output=embed" TargetMode="External"/><Relationship Id="rId279" Type="http://schemas.openxmlformats.org/officeDocument/2006/relationships/hyperlink" Target="https://maps.google.com/maps?q=Los" TargetMode="External"/><Relationship Id="rId486" Type="http://schemas.openxmlformats.org/officeDocument/2006/relationships/hyperlink" Target="https://maps.google.com/maps?q=Brooklyn,New" TargetMode="External"/><Relationship Id="rId693" Type="http://schemas.openxmlformats.org/officeDocument/2006/relationships/hyperlink" Target="https://maps.google.com/maps?q=Rotterdam,South" TargetMode="External"/><Relationship Id="rId2167" Type="http://schemas.openxmlformats.org/officeDocument/2006/relationships/hyperlink" Target="https://maps.google.com/maps?q=Bhopal,Madhya" TargetMode="External"/><Relationship Id="rId2374" Type="http://schemas.openxmlformats.org/officeDocument/2006/relationships/hyperlink" Target="https://maps.google.com/maps?q=Red" TargetMode="External"/><Relationship Id="rId2581" Type="http://schemas.openxmlformats.org/officeDocument/2006/relationships/hyperlink" Target="https://maps.google.com/maps?q=Kolkata,West" TargetMode="External"/><Relationship Id="rId3218" Type="http://schemas.openxmlformats.org/officeDocument/2006/relationships/hyperlink" Target="https://maps.google.com/maps?q=Athens,Attica&amp;ll=37.9842,23.7353&amp;z=6&amp;output=embed" TargetMode="External"/><Relationship Id="rId3425" Type="http://schemas.openxmlformats.org/officeDocument/2006/relationships/hyperlink" Target="https://maps.google.com/maps?q=Montreal,Quebec&amp;ll=45.5332,-73.6091&amp;z=6&amp;output=embed" TargetMode="External"/><Relationship Id="rId3632" Type="http://schemas.openxmlformats.org/officeDocument/2006/relationships/hyperlink" Target="https://maps.google.com/maps?q=Toronto,Ontario&amp;ll=43.6456,-79.4569&amp;z=6&amp;output=embed" TargetMode="External"/><Relationship Id="rId139" Type="http://schemas.openxmlformats.org/officeDocument/2006/relationships/hyperlink" Target="https://maps.google.com/maps?q=Bethesda,Maryland&amp;ll=39.0015,-77.0961&amp;z=6&amp;output=embed" TargetMode="External"/><Relationship Id="rId346" Type="http://schemas.openxmlformats.org/officeDocument/2006/relationships/hyperlink" Target="https://maps.google.com/maps?q=Lucknow,Uttar" TargetMode="External"/><Relationship Id="rId553" Type="http://schemas.openxmlformats.org/officeDocument/2006/relationships/hyperlink" Target="https://maps.google.com/maps?q=Asansol,West" TargetMode="External"/><Relationship Id="rId760" Type="http://schemas.openxmlformats.org/officeDocument/2006/relationships/hyperlink" Target="https://maps.google.com/maps?q=Delhi,National" TargetMode="External"/><Relationship Id="rId1183" Type="http://schemas.openxmlformats.org/officeDocument/2006/relationships/hyperlink" Target="https://maps.google.com/maps?q=Sheffield,England&amp;ll=53.3929,-1.5455&amp;z=6&amp;output=embed" TargetMode="External"/><Relationship Id="rId1390" Type="http://schemas.openxmlformats.org/officeDocument/2006/relationships/hyperlink" Target="https://maps.google.com/maps?q=Grand" TargetMode="External"/><Relationship Id="rId2027" Type="http://schemas.openxmlformats.org/officeDocument/2006/relationships/hyperlink" Target="https://maps.google.com/maps?q=Dickinson,Texas&amp;ll=29.4578,-95.0342&amp;z=6&amp;output=embed" TargetMode="External"/><Relationship Id="rId2234" Type="http://schemas.openxmlformats.org/officeDocument/2006/relationships/hyperlink" Target="https://maps.google.com/maps?ll=20.0063,77.006&amp;z=6&amp;output=embed" TargetMode="External"/><Relationship Id="rId2441" Type="http://schemas.openxmlformats.org/officeDocument/2006/relationships/hyperlink" Target="https://maps.google.com/maps?q=Ahmedabad,Gujarat&amp;ll=23.0276,72.5871&amp;z=6&amp;output=embed" TargetMode="External"/><Relationship Id="rId206" Type="http://schemas.openxmlformats.org/officeDocument/2006/relationships/hyperlink" Target="https://maps.google.com/maps?q=Bhopal,Madhya" TargetMode="External"/><Relationship Id="rId413" Type="http://schemas.openxmlformats.org/officeDocument/2006/relationships/hyperlink" Target="https://maps.google.com/maps?q=Chula" TargetMode="External"/><Relationship Id="rId1043" Type="http://schemas.openxmlformats.org/officeDocument/2006/relationships/hyperlink" Target="https://maps.google.com/maps?q=Columbus,Ohio&amp;ll=39.953,-83.0767&amp;z=6&amp;output=embed" TargetMode="External"/><Relationship Id="rId4199" Type="http://schemas.openxmlformats.org/officeDocument/2006/relationships/hyperlink" Target="https://maps.google.com/maps?q=Littleton,Colorado&amp;ll=39.5816,-104.9563&amp;z=6&amp;output=embed" TargetMode="External"/><Relationship Id="rId620" Type="http://schemas.openxmlformats.org/officeDocument/2006/relationships/hyperlink" Target="https://maps.google.com/maps?q=Noida,Uttar" TargetMode="External"/><Relationship Id="rId1250" Type="http://schemas.openxmlformats.org/officeDocument/2006/relationships/hyperlink" Target="https://maps.google.com/maps?q=Peachtree" TargetMode="External"/><Relationship Id="rId2301" Type="http://schemas.openxmlformats.org/officeDocument/2006/relationships/hyperlink" Target="https://maps.google.com/maps?q=Schopfheim,Baden-W%C3%BCrttemberg&amp;ll=47.6535,7.8247&amp;z=6&amp;output=embed" TargetMode="External"/><Relationship Id="rId4059" Type="http://schemas.openxmlformats.org/officeDocument/2006/relationships/hyperlink" Target="https://maps.google.com/maps?q=Ostermundigen,Bern&amp;ll=46.9561,7.4887&amp;z=6&amp;output=embed" TargetMode="External"/><Relationship Id="rId1110" Type="http://schemas.openxmlformats.org/officeDocument/2006/relationships/hyperlink" Target="https://maps.google.com/maps?q=Lucknow,Uttar" TargetMode="External"/><Relationship Id="rId4266" Type="http://schemas.openxmlformats.org/officeDocument/2006/relationships/hyperlink" Target="https://maps.google.com/maps?q=Glasgow,Scotland&amp;ll=55.867,-4.2621&amp;z=6&amp;output=embed" TargetMode="External"/><Relationship Id="rId4473" Type="http://schemas.openxmlformats.org/officeDocument/2006/relationships/hyperlink" Target="https://maps.google.com/maps?q=Mabalacat,Central" TargetMode="External"/><Relationship Id="rId4680" Type="http://schemas.openxmlformats.org/officeDocument/2006/relationships/hyperlink" Target="https://maps.google.com/maps?q=Rock" TargetMode="External"/><Relationship Id="rId1927" Type="http://schemas.openxmlformats.org/officeDocument/2006/relationships/hyperlink" Target="https://maps.google.com/maps?q=Delhi,National" TargetMode="External"/><Relationship Id="rId3075" Type="http://schemas.openxmlformats.org/officeDocument/2006/relationships/hyperlink" Target="https://maps.google.com/maps?q=Kolkata,West" TargetMode="External"/><Relationship Id="rId3282" Type="http://schemas.openxmlformats.org/officeDocument/2006/relationships/hyperlink" Target="https://maps.google.com/maps?q=The" TargetMode="External"/><Relationship Id="rId4126" Type="http://schemas.openxmlformats.org/officeDocument/2006/relationships/hyperlink" Target="https://maps.google.com/maps?q=Delhi,National" TargetMode="External"/><Relationship Id="rId4333" Type="http://schemas.openxmlformats.org/officeDocument/2006/relationships/hyperlink" Target="https://maps.google.com/maps?q=Wantage,England&amp;ll=51.5909,-1.3772&amp;z=6&amp;output=embed" TargetMode="External"/><Relationship Id="rId4540" Type="http://schemas.openxmlformats.org/officeDocument/2006/relationships/hyperlink" Target="https://maps.google.com/maps?q=Lahug,Central" TargetMode="External"/><Relationship Id="rId2091" Type="http://schemas.openxmlformats.org/officeDocument/2006/relationships/hyperlink" Target="https://maps.google.com/maps?q=California&amp;ll=34.0544,-118.244&amp;z=6&amp;output=embed" TargetMode="External"/><Relationship Id="rId3142" Type="http://schemas.openxmlformats.org/officeDocument/2006/relationships/hyperlink" Target="https://maps.google.com/maps?q=Madhya" TargetMode="External"/><Relationship Id="rId4400" Type="http://schemas.openxmlformats.org/officeDocument/2006/relationships/hyperlink" Target="https://maps.google.com/maps?q=Gurgaon,Haryana&amp;ll=28.4597,77.0282&amp;z=6&amp;output=embed" TargetMode="External"/><Relationship Id="rId270" Type="http://schemas.openxmlformats.org/officeDocument/2006/relationships/hyperlink" Target="https://maps.google.com/maps?ll=37.751,-97.822&amp;z=6&amp;output=embed" TargetMode="External"/><Relationship Id="rId3002" Type="http://schemas.openxmlformats.org/officeDocument/2006/relationships/hyperlink" Target="https://maps.google.com/maps?q=Cebu" TargetMode="External"/><Relationship Id="rId130" Type="http://schemas.openxmlformats.org/officeDocument/2006/relationships/hyperlink" Target="https://maps.google.com/maps?q=Fontana,California&amp;ll=34.0772,-117.4506&amp;z=6&amp;output=embed" TargetMode="External"/><Relationship Id="rId3959" Type="http://schemas.openxmlformats.org/officeDocument/2006/relationships/hyperlink" Target="https://maps.google.com/maps?q=Paranaque" TargetMode="External"/><Relationship Id="rId2768" Type="http://schemas.openxmlformats.org/officeDocument/2006/relationships/hyperlink" Target="https://maps.google.com/maps?q=Patna,Bihar&amp;ll=25.5908,85.1348&amp;z=6&amp;output=embed" TargetMode="External"/><Relationship Id="rId2975" Type="http://schemas.openxmlformats.org/officeDocument/2006/relationships/hyperlink" Target="https://maps.google.com/maps?q=Guwahati,Assam&amp;ll=26.1206,91.6523&amp;z=6&amp;output=embed" TargetMode="External"/><Relationship Id="rId3819" Type="http://schemas.openxmlformats.org/officeDocument/2006/relationships/hyperlink" Target="https://maps.google.com/maps?q=Woodstock,Ontario&amp;ll=43.1526,-80.7244&amp;z=6&amp;output=embed" TargetMode="External"/><Relationship Id="rId947" Type="http://schemas.openxmlformats.org/officeDocument/2006/relationships/hyperlink" Target="https://maps.google.com/maps?q=Morena,Madhya" TargetMode="External"/><Relationship Id="rId1577" Type="http://schemas.openxmlformats.org/officeDocument/2006/relationships/hyperlink" Target="https://maps.google.com/maps?q=Inglewood,California&amp;ll=33.9387,-118.3332&amp;z=6&amp;output=embed" TargetMode="External"/><Relationship Id="rId1784" Type="http://schemas.openxmlformats.org/officeDocument/2006/relationships/hyperlink" Target="https://maps.google.com/maps?q=Hyderabad,Telangana&amp;ll=17.4254,78.5075&amp;z=6&amp;output=embed" TargetMode="External"/><Relationship Id="rId1991" Type="http://schemas.openxmlformats.org/officeDocument/2006/relationships/hyperlink" Target="https://maps.google.com/maps?q=Seattle,Washington&amp;ll=47.6901,-122.3747&amp;z=6&amp;output=embed" TargetMode="External"/><Relationship Id="rId2628" Type="http://schemas.openxmlformats.org/officeDocument/2006/relationships/hyperlink" Target="https://maps.google.com/maps?q=Hyderabad,Telangana&amp;ll=17.4254,78.5075&amp;z=6&amp;output=embed" TargetMode="External"/><Relationship Id="rId2835" Type="http://schemas.openxmlformats.org/officeDocument/2006/relationships/hyperlink" Target="https://maps.google.com/maps?q=Bahadurgarh,Haryana&amp;ll=28.6659,77.0044&amp;z=6&amp;output=embed" TargetMode="External"/><Relationship Id="rId4190" Type="http://schemas.openxmlformats.org/officeDocument/2006/relationships/hyperlink" Target="https://maps.google.com/maps?q=Hayes,England&amp;ll=51.5242,-0.3976&amp;z=6&amp;output=embed" TargetMode="External"/><Relationship Id="rId76" Type="http://schemas.openxmlformats.org/officeDocument/2006/relationships/hyperlink" Target="https://maps.google.com/maps?q=Warwick,England&amp;ll=52.2848,-1.5828&amp;z=6&amp;output=embed" TargetMode="External"/><Relationship Id="rId807" Type="http://schemas.openxmlformats.org/officeDocument/2006/relationships/hyperlink" Target="https://maps.google.com/maps?q=Fredericksburg,Virginia&amp;ll=38.3416,-77.4307&amp;z=6&amp;output=embed" TargetMode="External"/><Relationship Id="rId1437" Type="http://schemas.openxmlformats.org/officeDocument/2006/relationships/hyperlink" Target="https://maps.google.com/maps?q=Hilton,New" TargetMode="External"/><Relationship Id="rId1644" Type="http://schemas.openxmlformats.org/officeDocument/2006/relationships/hyperlink" Target="https://maps.google.com/maps?q=Bengaluru,Karnataka&amp;ll=12.9634,77.5855&amp;z=6&amp;output=embed" TargetMode="External"/><Relationship Id="rId1851" Type="http://schemas.openxmlformats.org/officeDocument/2006/relationships/hyperlink" Target="https://maps.google.com/maps?q=Nagpur,Maharashtra&amp;ll=21.1161,79.0706&amp;z=6&amp;output=embed" TargetMode="External"/><Relationship Id="rId2902" Type="http://schemas.openxmlformats.org/officeDocument/2006/relationships/hyperlink" Target="https://maps.google.com/maps?q=Richmond,Virginia&amp;ll=37.4365,-77.4807&amp;z=6&amp;output=embed" TargetMode="External"/><Relationship Id="rId4050" Type="http://schemas.openxmlformats.org/officeDocument/2006/relationships/hyperlink" Target="https://maps.google.com/maps?q=Imphal,Manipur&amp;ll=24.809,93.9407&amp;z=6&amp;output=embed" TargetMode="External"/><Relationship Id="rId1504" Type="http://schemas.openxmlformats.org/officeDocument/2006/relationships/hyperlink" Target="https://maps.google.com/maps?q=Delhi,National" TargetMode="External"/><Relationship Id="rId1711" Type="http://schemas.openxmlformats.org/officeDocument/2006/relationships/hyperlink" Target="https://maps.google.com/maps?q=Lucknow,Uttar" TargetMode="External"/><Relationship Id="rId3469" Type="http://schemas.openxmlformats.org/officeDocument/2006/relationships/hyperlink" Target="https://maps.google.com/maps?q=Ottawa,Ontario&amp;ll=45.4446,-75.6385&amp;z=6&amp;output=embed" TargetMode="External"/><Relationship Id="rId3676" Type="http://schemas.openxmlformats.org/officeDocument/2006/relationships/hyperlink" Target="https://maps.google.com/maps?q=Toronto,Ontario&amp;ll=43.7034,-79.3072&amp;z=6&amp;output=embed" TargetMode="External"/><Relationship Id="rId597" Type="http://schemas.openxmlformats.org/officeDocument/2006/relationships/hyperlink" Target="https://maps.google.com/maps?q=Cardiff,Wales&amp;ll=51.4866,-3.1549&amp;z=6&amp;output=embed" TargetMode="External"/><Relationship Id="rId2278" Type="http://schemas.openxmlformats.org/officeDocument/2006/relationships/hyperlink" Target="https://maps.google.com/maps?q=Fort" TargetMode="External"/><Relationship Id="rId2485" Type="http://schemas.openxmlformats.org/officeDocument/2006/relationships/hyperlink" Target="https://maps.google.com/maps?q=Madhya" TargetMode="External"/><Relationship Id="rId3329" Type="http://schemas.openxmlformats.org/officeDocument/2006/relationships/hyperlink" Target="https://maps.google.com/maps?q=Kent,Washington&amp;ll=47.3798,-122.2893&amp;z=6&amp;output=embed" TargetMode="External"/><Relationship Id="rId3883" Type="http://schemas.openxmlformats.org/officeDocument/2006/relationships/hyperlink" Target="https://maps.google.com/maps?q=Gresham,Oregon&amp;ll=45.4817,-122.4156&amp;z=6&amp;output=embed" TargetMode="External"/><Relationship Id="rId4727" Type="http://schemas.openxmlformats.org/officeDocument/2006/relationships/hyperlink" Target="https://maps.google.com/maps?q=Brooklyn,New" TargetMode="External"/><Relationship Id="rId457" Type="http://schemas.openxmlformats.org/officeDocument/2006/relationships/hyperlink" Target="https://maps.google.com/maps?q=Guwahati,Assam&amp;ll=26.1206,91.6523&amp;z=6&amp;output=embed" TargetMode="External"/><Relationship Id="rId1087" Type="http://schemas.openxmlformats.org/officeDocument/2006/relationships/hyperlink" Target="https://maps.google.com/maps?q=Bhopal,Madhya" TargetMode="External"/><Relationship Id="rId1294" Type="http://schemas.openxmlformats.org/officeDocument/2006/relationships/hyperlink" Target="https://maps.google.com/maps?q=Hyderabad,Telangana&amp;ll=17.4254,78.5075&amp;z=6&amp;output=embed" TargetMode="External"/><Relationship Id="rId2138" Type="http://schemas.openxmlformats.org/officeDocument/2006/relationships/hyperlink" Target="https://maps.google.com/maps?q=Fairborn,Ohio&amp;ll=39.8026,-84.0154&amp;z=6&amp;output=embed" TargetMode="External"/><Relationship Id="rId2692" Type="http://schemas.openxmlformats.org/officeDocument/2006/relationships/hyperlink" Target="https://maps.google.com/maps?q=Sydney,New" TargetMode="External"/><Relationship Id="rId3536" Type="http://schemas.openxmlformats.org/officeDocument/2006/relationships/hyperlink" Target="https://maps.google.com/maps?q=Manchester,England&amp;ll=53.4323,-2.1952&amp;z=6&amp;output=embed" TargetMode="External"/><Relationship Id="rId3743" Type="http://schemas.openxmlformats.org/officeDocument/2006/relationships/hyperlink" Target="https://maps.google.com/maps?q=Winnipeg,Manitoba&amp;ll=49.9411,-97.0578&amp;z=6&amp;output=embed" TargetMode="External"/><Relationship Id="rId3950" Type="http://schemas.openxmlformats.org/officeDocument/2006/relationships/hyperlink" Target="https://maps.google.com/maps?q=Calangute,Goa&amp;ll=15.5435,73.7521&amp;z=6&amp;output=embed" TargetMode="External"/><Relationship Id="rId664" Type="http://schemas.openxmlformats.org/officeDocument/2006/relationships/hyperlink" Target="https://maps.google.com/maps?q=Ottawa,Ontario&amp;ll=45.2722,-75.7522&amp;z=6&amp;output=embed" TargetMode="External"/><Relationship Id="rId871" Type="http://schemas.openxmlformats.org/officeDocument/2006/relationships/hyperlink" Target="https://maps.google.com/maps?ll=20.0063,77.006&amp;z=6&amp;output=embed" TargetMode="External"/><Relationship Id="rId2345" Type="http://schemas.openxmlformats.org/officeDocument/2006/relationships/hyperlink" Target="https://maps.google.com/maps?q=Atlanta,Georgia&amp;ll=33.667,-84.3865&amp;z=6&amp;output=embed" TargetMode="External"/><Relationship Id="rId2552" Type="http://schemas.openxmlformats.org/officeDocument/2006/relationships/hyperlink" Target="https://maps.google.com/maps?q=Santiago,Santiago" TargetMode="External"/><Relationship Id="rId3603" Type="http://schemas.openxmlformats.org/officeDocument/2006/relationships/hyperlink" Target="https://maps.google.com/maps?q=Newmarket,England&amp;ll=52.2265,0.4783&amp;z=6&amp;output=embed" TargetMode="External"/><Relationship Id="rId3810" Type="http://schemas.openxmlformats.org/officeDocument/2006/relationships/hyperlink" Target="https://maps.google.com/maps?q=Worthing,England&amp;ll=50.8253,-0.3719&amp;z=6&amp;output=embed" TargetMode="External"/><Relationship Id="rId317" Type="http://schemas.openxmlformats.org/officeDocument/2006/relationships/hyperlink" Target="https://maps.google.com/maps?q=New" TargetMode="External"/><Relationship Id="rId524" Type="http://schemas.openxmlformats.org/officeDocument/2006/relationships/hyperlink" Target="https://maps.google.com/maps?q=Mumbai,Maharashtra&amp;ll=19.0748,72.8856&amp;z=6&amp;output=embed" TargetMode="External"/><Relationship Id="rId731" Type="http://schemas.openxmlformats.org/officeDocument/2006/relationships/hyperlink" Target="https://maps.google.com/maps?q=Erragadda,Telangana&amp;ll=17.4529,78.4304&amp;z=6&amp;output=embed" TargetMode="External"/><Relationship Id="rId1154" Type="http://schemas.openxmlformats.org/officeDocument/2006/relationships/hyperlink" Target="https://maps.google.com/maps?q=Delhi,National" TargetMode="External"/><Relationship Id="rId1361" Type="http://schemas.openxmlformats.org/officeDocument/2006/relationships/hyperlink" Target="https://maps.google.com/maps?q=Mumbai,Maharashtra&amp;ll=19.0748,72.8856&amp;z=6&amp;output=embed" TargetMode="External"/><Relationship Id="rId2205" Type="http://schemas.openxmlformats.org/officeDocument/2006/relationships/hyperlink" Target="https://maps.google.com/maps?q=Kairouan,Kairouan&amp;ll=35.6717,10.0917&amp;z=6&amp;output=embed" TargetMode="External"/><Relationship Id="rId2412" Type="http://schemas.openxmlformats.org/officeDocument/2006/relationships/hyperlink" Target="https://maps.google.com/maps?q=Balicha,Rajasthan&amp;ll=24.3464,74.2412&amp;z=6&amp;output=embed" TargetMode="External"/><Relationship Id="rId1014" Type="http://schemas.openxmlformats.org/officeDocument/2006/relationships/hyperlink" Target="https://maps.google.com/maps?q=Patna,Bihar&amp;ll=25.5908,85.1348&amp;z=6&amp;output=embed" TargetMode="External"/><Relationship Id="rId1221" Type="http://schemas.openxmlformats.org/officeDocument/2006/relationships/hyperlink" Target="https://maps.google.com/maps?q=Dehradun,Uttarakhand&amp;ll=30.322,78.03&amp;z=6&amp;output=embed" TargetMode="External"/><Relationship Id="rId4377" Type="http://schemas.openxmlformats.org/officeDocument/2006/relationships/hyperlink" Target="https://maps.google.com/maps?q=Kigali,Kigali&amp;ll=-1.9507,30.0663&amp;z=6&amp;output=embed" TargetMode="External"/><Relationship Id="rId4584" Type="http://schemas.openxmlformats.org/officeDocument/2006/relationships/hyperlink" Target="https://maps.google.com/maps?q=Nairobi,Nairobi" TargetMode="External"/><Relationship Id="rId4791" Type="http://schemas.openxmlformats.org/officeDocument/2006/relationships/hyperlink" Target="https://maps.google.com/maps?q=Cantello,Lombardy&amp;ll=45.8225,8.8959&amp;z=6&amp;output=embed" TargetMode="External"/><Relationship Id="rId3186" Type="http://schemas.openxmlformats.org/officeDocument/2006/relationships/hyperlink" Target="https://maps.google.com/maps?q=Rutland,Vermont&amp;ll=43.6171,-72.9636&amp;z=6&amp;output=embed" TargetMode="External"/><Relationship Id="rId3393" Type="http://schemas.openxmlformats.org/officeDocument/2006/relationships/hyperlink" Target="https://maps.google.com/maps?q=Cagayan" TargetMode="External"/><Relationship Id="rId4237" Type="http://schemas.openxmlformats.org/officeDocument/2006/relationships/hyperlink" Target="https://maps.google.com/maps?q=Jaipur,Rajasthan&amp;ll=26.9525,75.7105&amp;z=6&amp;output=embed" TargetMode="External"/><Relationship Id="rId4444" Type="http://schemas.openxmlformats.org/officeDocument/2006/relationships/hyperlink" Target="https://maps.google.com/maps?q=Coventry,England&amp;ll=52.4064,-1.5082&amp;z=6&amp;output=embed" TargetMode="External"/><Relationship Id="rId4651" Type="http://schemas.openxmlformats.org/officeDocument/2006/relationships/hyperlink" Target="https://maps.google.com/maps?q=Algiers,Algiers&amp;ll=36.7277,3.0827&amp;z=6&amp;output=embed" TargetMode="External"/><Relationship Id="rId3046" Type="http://schemas.openxmlformats.org/officeDocument/2006/relationships/hyperlink" Target="https://maps.google.com/maps?q=Richmond,Virginia&amp;ll=37.5503,-77.3942&amp;z=6&amp;output=embed" TargetMode="External"/><Relationship Id="rId3253" Type="http://schemas.openxmlformats.org/officeDocument/2006/relationships/hyperlink" Target="https://maps.google.com/maps?q=Birmingham,Alabama&amp;ll=33.5699,-86.724&amp;z=6&amp;output=embed" TargetMode="External"/><Relationship Id="rId3460" Type="http://schemas.openxmlformats.org/officeDocument/2006/relationships/hyperlink" Target="https://maps.google.com/maps?q=Coatbridge,Scotland&amp;ll=55.8942,-4.0522&amp;z=6&amp;output=embed" TargetMode="External"/><Relationship Id="rId4304" Type="http://schemas.openxmlformats.org/officeDocument/2006/relationships/hyperlink" Target="https://maps.google.com/maps?q=Machhagan,Odisha&amp;ll=20.2706,85.8334&amp;z=6&amp;output=embed" TargetMode="External"/><Relationship Id="rId174" Type="http://schemas.openxmlformats.org/officeDocument/2006/relationships/hyperlink" Target="https://maps.google.com/maps?q=Anog,Bicol&amp;ll=12.8083,124.0155&amp;z=6&amp;output=embed" TargetMode="External"/><Relationship Id="rId381" Type="http://schemas.openxmlformats.org/officeDocument/2006/relationships/hyperlink" Target="https://maps.google.com/maps?q=Guwahati,Assam&amp;ll=26.1206,91.6523&amp;z=6&amp;output=embed" TargetMode="External"/><Relationship Id="rId2062" Type="http://schemas.openxmlformats.org/officeDocument/2006/relationships/hyperlink" Target="https://maps.google.com/maps?q=Ahmedabad,Gujarat&amp;ll=23.0276,72.5871&amp;z=6&amp;output=embed" TargetMode="External"/><Relationship Id="rId3113" Type="http://schemas.openxmlformats.org/officeDocument/2006/relationships/hyperlink" Target="https://maps.google.com/maps?q=Kochi,Kerala&amp;ll=9.9185,76.2558&amp;z=6&amp;output=embed" TargetMode="External"/><Relationship Id="rId4511" Type="http://schemas.openxmlformats.org/officeDocument/2006/relationships/hyperlink" Target="https://maps.google.com/maps?q=Makati" TargetMode="External"/><Relationship Id="rId241" Type="http://schemas.openxmlformats.org/officeDocument/2006/relationships/hyperlink" Target="https://maps.google.com/maps?q=Chennai,Tamil" TargetMode="External"/><Relationship Id="rId3320" Type="http://schemas.openxmlformats.org/officeDocument/2006/relationships/hyperlink" Target="https://maps.google.com/maps?q=Houston,Texas&amp;ll=29.7376,-95.521&amp;z=6&amp;output=embed" TargetMode="External"/><Relationship Id="rId2879" Type="http://schemas.openxmlformats.org/officeDocument/2006/relationships/hyperlink" Target="https://maps.google.com/maps?q=Lucknow,Uttar" TargetMode="External"/><Relationship Id="rId101" Type="http://schemas.openxmlformats.org/officeDocument/2006/relationships/hyperlink" Target="https://maps.google.com/maps?q=Drexel" TargetMode="External"/><Relationship Id="rId1688" Type="http://schemas.openxmlformats.org/officeDocument/2006/relationships/hyperlink" Target="https://maps.google.com/maps?q=Kingston,Kingston&amp;ll=17.9962,-76.8019&amp;z=6&amp;output=embed" TargetMode="External"/><Relationship Id="rId1895" Type="http://schemas.openxmlformats.org/officeDocument/2006/relationships/hyperlink" Target="https://maps.google.com/maps?q=Bhubaneswar,Odisha&amp;ll=20.2706,85.8334&amp;z=6&amp;output=embed" TargetMode="External"/><Relationship Id="rId2739" Type="http://schemas.openxmlformats.org/officeDocument/2006/relationships/hyperlink" Target="https://maps.google.com/maps?q=Eelde,Drenthe&amp;ll=53.1374,6.5603&amp;z=6&amp;output=embed" TargetMode="External"/><Relationship Id="rId2946" Type="http://schemas.openxmlformats.org/officeDocument/2006/relationships/hyperlink" Target="https://maps.google.com/maps?q=Hounslow,England&amp;ll=51.476,-0.4133&amp;z=6&amp;output=embed" TargetMode="External"/><Relationship Id="rId4094" Type="http://schemas.openxmlformats.org/officeDocument/2006/relationships/hyperlink" Target="https://maps.google.com/maps?q=Cardiff,Wales&amp;ll=51.4703,-3.2811&amp;z=6&amp;output=embed" TargetMode="External"/><Relationship Id="rId918" Type="http://schemas.openxmlformats.org/officeDocument/2006/relationships/hyperlink" Target="https://maps.google.com/maps?q=Omaha,Nebraska&amp;ll=41.1821,-95.9901&amp;z=6&amp;output=embed" TargetMode="External"/><Relationship Id="rId1548" Type="http://schemas.openxmlformats.org/officeDocument/2006/relationships/hyperlink" Target="https://maps.google.com/maps?q=Hyderabad,Telangana&amp;ll=17.4254,78.5075&amp;z=6&amp;output=embed" TargetMode="External"/><Relationship Id="rId1755" Type="http://schemas.openxmlformats.org/officeDocument/2006/relationships/hyperlink" Target="https://maps.google.com/maps?q=Guwahati,Assam&amp;ll=26.1206,91.6523&amp;z=6&amp;output=embed" TargetMode="External"/><Relationship Id="rId4161" Type="http://schemas.openxmlformats.org/officeDocument/2006/relationships/hyperlink" Target="https://maps.google.com/maps?q=Sacramento,California&amp;ll=38.5824,-121.3736&amp;z=6&amp;output=embed" TargetMode="External"/><Relationship Id="rId1408" Type="http://schemas.openxmlformats.org/officeDocument/2006/relationships/hyperlink" Target="https://maps.google.com/maps?q=Kolkata,West" TargetMode="External"/><Relationship Id="rId1962" Type="http://schemas.openxmlformats.org/officeDocument/2006/relationships/hyperlink" Target="https://maps.google.com/maps?q=Washington,District" TargetMode="External"/><Relationship Id="rId2806" Type="http://schemas.openxmlformats.org/officeDocument/2006/relationships/hyperlink" Target="https://maps.google.com/maps?q=Hyderabad,Telangana&amp;ll=17.4254,78.5075&amp;z=6&amp;output=embed" TargetMode="External"/><Relationship Id="rId4021" Type="http://schemas.openxmlformats.org/officeDocument/2006/relationships/hyperlink" Target="https://maps.google.com/maps?q=Moose" TargetMode="External"/><Relationship Id="rId47" Type="http://schemas.openxmlformats.org/officeDocument/2006/relationships/hyperlink" Target="https://maps.google.com/maps?q=Hyderabad,Telangana&amp;ll=17.411,78.4487&amp;z=6&amp;output=embed" TargetMode="External"/><Relationship Id="rId1615" Type="http://schemas.openxmlformats.org/officeDocument/2006/relationships/hyperlink" Target="https://maps.google.com/maps?q=Cornwall,Ontario&amp;ll=45.059,-74.6938&amp;z=6&amp;output=embed" TargetMode="External"/><Relationship Id="rId1822" Type="http://schemas.openxmlformats.org/officeDocument/2006/relationships/hyperlink" Target="https://maps.google.com/maps?q=Bilaspur,Chhattisgarh&amp;ll=22.0787,82.1519&amp;z=6&amp;output=embed" TargetMode="External"/><Relationship Id="rId3787" Type="http://schemas.openxmlformats.org/officeDocument/2006/relationships/hyperlink" Target="https://maps.google.com/maps?q=Abingdon,England&amp;ll=51.6468,-1.2509&amp;z=6&amp;output=embed" TargetMode="External"/><Relationship Id="rId3994" Type="http://schemas.openxmlformats.org/officeDocument/2006/relationships/hyperlink" Target="https://maps.google.com/maps?q=Craigavon,Northern" TargetMode="External"/><Relationship Id="rId2389" Type="http://schemas.openxmlformats.org/officeDocument/2006/relationships/hyperlink" Target="https://maps.google.com/maps?ll=20.0063,77.006&amp;z=6&amp;output=embed" TargetMode="External"/><Relationship Id="rId2596" Type="http://schemas.openxmlformats.org/officeDocument/2006/relationships/hyperlink" Target="https://maps.google.com/maps?q=New" TargetMode="External"/><Relationship Id="rId3647" Type="http://schemas.openxmlformats.org/officeDocument/2006/relationships/hyperlink" Target="https://maps.google.com/maps?ll=51.4964,-0.1224&amp;z=6&amp;output=embed" TargetMode="External"/><Relationship Id="rId3854" Type="http://schemas.openxmlformats.org/officeDocument/2006/relationships/hyperlink" Target="https://maps.google.com/maps?q=Dudley,England&amp;ll=52.4835,-2.0835&amp;z=6&amp;output=embed" TargetMode="External"/><Relationship Id="rId568" Type="http://schemas.openxmlformats.org/officeDocument/2006/relationships/hyperlink" Target="https://maps.google.com/maps?q=Hyderabad,Telangana&amp;ll=17.4254,78.5075&amp;z=6&amp;output=embed" TargetMode="External"/><Relationship Id="rId775" Type="http://schemas.openxmlformats.org/officeDocument/2006/relationships/hyperlink" Target="https://maps.google.com/maps?q=Donaghmede,Leinster&amp;ll=53.4038,-6.1613&amp;z=6&amp;output=embed" TargetMode="External"/><Relationship Id="rId982" Type="http://schemas.openxmlformats.org/officeDocument/2006/relationships/hyperlink" Target="https://maps.google.com/maps?q=Bengaluru,Karnataka&amp;ll=12.9634,77.5855&amp;z=6&amp;output=embed" TargetMode="External"/><Relationship Id="rId1198" Type="http://schemas.openxmlformats.org/officeDocument/2006/relationships/hyperlink" Target="https://maps.google.com/maps?q=Mumbai,Maharashtra&amp;ll=19.0748,72.8856&amp;z=6&amp;output=embed" TargetMode="External"/><Relationship Id="rId2249" Type="http://schemas.openxmlformats.org/officeDocument/2006/relationships/hyperlink" Target="https://maps.google.com/maps?q=Guwahati,Assam&amp;ll=26.1206,91.6523&amp;z=6&amp;output=embed" TargetMode="External"/><Relationship Id="rId2456" Type="http://schemas.openxmlformats.org/officeDocument/2006/relationships/hyperlink" Target="https://maps.google.com/maps?q=Kolkata,West" TargetMode="External"/><Relationship Id="rId2663" Type="http://schemas.openxmlformats.org/officeDocument/2006/relationships/hyperlink" Target="https://maps.google.com/maps?q=Patna,Bihar&amp;ll=25.5908,85.1348&amp;z=6&amp;output=embed" TargetMode="External"/><Relationship Id="rId2870" Type="http://schemas.openxmlformats.org/officeDocument/2006/relationships/hyperlink" Target="https://maps.google.com/maps?q=Mumbai,Maharashtra&amp;ll=19.0748,72.8856&amp;z=6&amp;output=embed" TargetMode="External"/><Relationship Id="rId3507" Type="http://schemas.openxmlformats.org/officeDocument/2006/relationships/hyperlink" Target="https://maps.google.com/maps?ll=51.4964,-0.1224&amp;z=6&amp;output=embed" TargetMode="External"/><Relationship Id="rId3714" Type="http://schemas.openxmlformats.org/officeDocument/2006/relationships/hyperlink" Target="https://maps.google.com/maps?q=Montreal,Quebec&amp;ll=45.4995,-73.5848&amp;z=6&amp;output=embed" TargetMode="External"/><Relationship Id="rId3921" Type="http://schemas.openxmlformats.org/officeDocument/2006/relationships/hyperlink" Target="https://maps.google.com/maps?q=Barbaza,Western" TargetMode="External"/><Relationship Id="rId428" Type="http://schemas.openxmlformats.org/officeDocument/2006/relationships/hyperlink" Target="https://maps.google.com/maps?q=Kolkata,West" TargetMode="External"/><Relationship Id="rId635" Type="http://schemas.openxmlformats.org/officeDocument/2006/relationships/hyperlink" Target="https://maps.google.com/maps?ll=20.0063,77.006&amp;z=6&amp;output=embed" TargetMode="External"/><Relationship Id="rId842" Type="http://schemas.openxmlformats.org/officeDocument/2006/relationships/hyperlink" Target="https://maps.google.com/maps?q=Mysore,Karnataka&amp;ll=12.2989,76.6394&amp;z=6&amp;output=embed" TargetMode="External"/><Relationship Id="rId1058" Type="http://schemas.openxmlformats.org/officeDocument/2006/relationships/hyperlink" Target="https://maps.google.com/maps?q=Delhi,National" TargetMode="External"/><Relationship Id="rId1265" Type="http://schemas.openxmlformats.org/officeDocument/2006/relationships/hyperlink" Target="https://maps.google.com/maps?q=Jaipur,Rajasthan&amp;ll=26.9525,75.7105&amp;z=6&amp;output=embed" TargetMode="External"/><Relationship Id="rId1472" Type="http://schemas.openxmlformats.org/officeDocument/2006/relationships/hyperlink" Target="https://maps.google.com/maps?q=Guwahati,Assam&amp;ll=26.1206,91.6523&amp;z=6&amp;output=embed" TargetMode="External"/><Relationship Id="rId2109" Type="http://schemas.openxmlformats.org/officeDocument/2006/relationships/hyperlink" Target="https://maps.google.com/maps?q=New" TargetMode="External"/><Relationship Id="rId2316" Type="http://schemas.openxmlformats.org/officeDocument/2006/relationships/hyperlink" Target="https://maps.google.com/maps?q=Kolkata,West" TargetMode="External"/><Relationship Id="rId2523" Type="http://schemas.openxmlformats.org/officeDocument/2006/relationships/hyperlink" Target="https://maps.google.com/maps?q=Stanley,Virginia&amp;ll=38.5643,-78.507&amp;z=6&amp;output=embed" TargetMode="External"/><Relationship Id="rId2730" Type="http://schemas.openxmlformats.org/officeDocument/2006/relationships/hyperlink" Target="https://maps.google.com/maps?q=Madhya" TargetMode="External"/><Relationship Id="rId702" Type="http://schemas.openxmlformats.org/officeDocument/2006/relationships/hyperlink" Target="https://maps.google.com/maps?ll=20.0063,77.006&amp;z=6&amp;output=embed" TargetMode="External"/><Relationship Id="rId1125" Type="http://schemas.openxmlformats.org/officeDocument/2006/relationships/hyperlink" Target="https://maps.google.com/maps?q=Clovis,California&amp;ll=36.842,-119.6578&amp;z=6&amp;output=embed" TargetMode="External"/><Relationship Id="rId1332" Type="http://schemas.openxmlformats.org/officeDocument/2006/relationships/hyperlink" Target="https://maps.google.com/maps?q=Bengaluru,Karnataka&amp;ll=12.9634,77.5855&amp;z=6&amp;output=embed" TargetMode="External"/><Relationship Id="rId4488" Type="http://schemas.openxmlformats.org/officeDocument/2006/relationships/hyperlink" Target="https://maps.google.com/maps?q=Hosur,Tamil" TargetMode="External"/><Relationship Id="rId4695" Type="http://schemas.openxmlformats.org/officeDocument/2006/relationships/hyperlink" Target="https://maps.google.com/maps?q=Jaipur,Rajasthan&amp;ll=26.9261,75.7928&amp;z=6&amp;output=embed" TargetMode="External"/><Relationship Id="rId3297" Type="http://schemas.openxmlformats.org/officeDocument/2006/relationships/hyperlink" Target="https://maps.google.com/maps?q=Cebu" TargetMode="External"/><Relationship Id="rId4348" Type="http://schemas.openxmlformats.org/officeDocument/2006/relationships/hyperlink" Target="https://maps.google.com/maps?q=Chennai,Tamil" TargetMode="External"/><Relationship Id="rId3157" Type="http://schemas.openxmlformats.org/officeDocument/2006/relationships/hyperlink" Target="https://maps.google.com/maps?q=Baltimore,Maryland&amp;ll=39.2891,-76.5583&amp;z=6&amp;output=embed" TargetMode="External"/><Relationship Id="rId4555" Type="http://schemas.openxmlformats.org/officeDocument/2006/relationships/hyperlink" Target="https://maps.google.com/maps?q=Frederick,Maryland&amp;ll=39.494,-77.4608&amp;z=6&amp;output=embed" TargetMode="External"/><Relationship Id="rId4762" Type="http://schemas.openxmlformats.org/officeDocument/2006/relationships/hyperlink" Target="https://maps.google.com/maps?q=Edinburgh,Scotland&amp;ll=55.9062,-3.1305&amp;z=6&amp;output=embed" TargetMode="External"/><Relationship Id="rId285" Type="http://schemas.openxmlformats.org/officeDocument/2006/relationships/hyperlink" Target="https://maps.google.com/maps?q=Shimla,Himachal" TargetMode="External"/><Relationship Id="rId3364" Type="http://schemas.openxmlformats.org/officeDocument/2006/relationships/hyperlink" Target="https://maps.google.com/maps?q=Mysore,Karnataka&amp;ll=12.2989,76.6394&amp;z=6&amp;output=embed" TargetMode="External"/><Relationship Id="rId3571" Type="http://schemas.openxmlformats.org/officeDocument/2006/relationships/hyperlink" Target="https://maps.google.com/maps?q=Coventry,England&amp;ll=52.4341,-1.4141&amp;z=6&amp;output=embed" TargetMode="External"/><Relationship Id="rId4208" Type="http://schemas.openxmlformats.org/officeDocument/2006/relationships/hyperlink" Target="https://maps.google.com/maps?q=Abertillery,Wales&amp;ll=51.7278,-3.1399&amp;z=6&amp;output=embed" TargetMode="External"/><Relationship Id="rId4415" Type="http://schemas.openxmlformats.org/officeDocument/2006/relationships/hyperlink" Target="https://maps.google.com/maps?q=Makati" TargetMode="External"/><Relationship Id="rId4622" Type="http://schemas.openxmlformats.org/officeDocument/2006/relationships/hyperlink" Target="https://maps.google.com/maps?q=San" TargetMode="External"/><Relationship Id="rId492" Type="http://schemas.openxmlformats.org/officeDocument/2006/relationships/hyperlink" Target="https://maps.google.com/maps?q=Delhi,National" TargetMode="External"/><Relationship Id="rId2173" Type="http://schemas.openxmlformats.org/officeDocument/2006/relationships/hyperlink" Target="https://maps.google.com/maps?q=Indore,Madhya" TargetMode="External"/><Relationship Id="rId2380" Type="http://schemas.openxmlformats.org/officeDocument/2006/relationships/hyperlink" Target="https://maps.google.com/maps?q=London,England&amp;ll=51.5834,-0.0755&amp;z=6&amp;output=embed" TargetMode="External"/><Relationship Id="rId3017" Type="http://schemas.openxmlformats.org/officeDocument/2006/relationships/hyperlink" Target="https://maps.google.com/maps?q=Malambe,Western" TargetMode="External"/><Relationship Id="rId3224" Type="http://schemas.openxmlformats.org/officeDocument/2006/relationships/hyperlink" Target="https://maps.google.com/maps?q=Winter" TargetMode="External"/><Relationship Id="rId3431" Type="http://schemas.openxmlformats.org/officeDocument/2006/relationships/hyperlink" Target="https://maps.google.com/maps?q=Middlesbrough,England&amp;ll=54.5746,-1.1927&amp;z=6&amp;output=embed" TargetMode="External"/><Relationship Id="rId145" Type="http://schemas.openxmlformats.org/officeDocument/2006/relationships/hyperlink" Target="https://maps.google.com/maps?ll=20.0063,77.006&amp;z=6&amp;output=embed" TargetMode="External"/><Relationship Id="rId352" Type="http://schemas.openxmlformats.org/officeDocument/2006/relationships/hyperlink" Target="https://maps.google.com/maps?ll=20.0063,77.006&amp;z=6&amp;output=embed" TargetMode="External"/><Relationship Id="rId2033" Type="http://schemas.openxmlformats.org/officeDocument/2006/relationships/hyperlink" Target="https://maps.google.com/maps?ll=51.2993,9.491&amp;z=6&amp;output=embed" TargetMode="External"/><Relationship Id="rId2240" Type="http://schemas.openxmlformats.org/officeDocument/2006/relationships/hyperlink" Target="https://maps.google.com/maps?q=Southern" TargetMode="External"/><Relationship Id="rId212" Type="http://schemas.openxmlformats.org/officeDocument/2006/relationships/hyperlink" Target="https://maps.google.com/maps?ll=37.751,-97.822&amp;z=6&amp;output=embed" TargetMode="External"/><Relationship Id="rId1799" Type="http://schemas.openxmlformats.org/officeDocument/2006/relationships/hyperlink" Target="https://maps.google.com/maps?q=Lagos,Lagos&amp;ll=6.4474,3.3903&amp;z=6&amp;output=embed" TargetMode="External"/><Relationship Id="rId2100" Type="http://schemas.openxmlformats.org/officeDocument/2006/relationships/hyperlink" Target="https://maps.google.com/maps?q=Bengaluru,Karnataka&amp;ll=12.9634,77.5855&amp;z=6&amp;output=embed" TargetMode="External"/><Relationship Id="rId4065" Type="http://schemas.openxmlformats.org/officeDocument/2006/relationships/hyperlink" Target="https://maps.google.com/maps?q=Newark,New" TargetMode="External"/><Relationship Id="rId4272" Type="http://schemas.openxmlformats.org/officeDocument/2006/relationships/hyperlink" Target="https://maps.google.com/maps?q=Jaipur,Rajasthan&amp;ll=26.9525,75.7105&amp;z=6&amp;output=embed" TargetMode="External"/><Relationship Id="rId1659" Type="http://schemas.openxmlformats.org/officeDocument/2006/relationships/hyperlink" Target="https://maps.google.com/maps?q=Bacoor,Calabarzon&amp;ll=14.456,120.9401&amp;z=6&amp;output=embed" TargetMode="External"/><Relationship Id="rId1866" Type="http://schemas.openxmlformats.org/officeDocument/2006/relationships/hyperlink" Target="https://maps.google.com/maps?q=Colorado&amp;ll=39.7388,-104.9868&amp;z=6&amp;output=embed" TargetMode="External"/><Relationship Id="rId2917" Type="http://schemas.openxmlformats.org/officeDocument/2006/relationships/hyperlink" Target="https://maps.google.com/maps?q=Iloilo" TargetMode="External"/><Relationship Id="rId3081" Type="http://schemas.openxmlformats.org/officeDocument/2006/relationships/hyperlink" Target="https://maps.google.com/maps?q=Oakland,California&amp;ll=37.8107,-122.2479&amp;z=6&amp;output=embed" TargetMode="External"/><Relationship Id="rId4132" Type="http://schemas.openxmlformats.org/officeDocument/2006/relationships/hyperlink" Target="https://maps.google.com/maps?q=Birmingham,England&amp;ll=52.5189,-1.9189&amp;z=6&amp;output=embed" TargetMode="External"/><Relationship Id="rId1519" Type="http://schemas.openxmlformats.org/officeDocument/2006/relationships/hyperlink" Target="https://maps.google.com/maps?q=Ranchi,Jharkhand&amp;ll=23.3426,85.3099&amp;z=6&amp;output=embed" TargetMode="External"/><Relationship Id="rId1726" Type="http://schemas.openxmlformats.org/officeDocument/2006/relationships/hyperlink" Target="https://maps.google.com/maps?q=Hammersmith,England&amp;ll=51.4979,-0.2389&amp;z=6&amp;output=embed" TargetMode="External"/><Relationship Id="rId1933" Type="http://schemas.openxmlformats.org/officeDocument/2006/relationships/hyperlink" Target="https://maps.google.com/maps?q=Hyderabad,Telangana&amp;ll=17.4254,78.5075&amp;z=6&amp;output=embed" TargetMode="External"/><Relationship Id="rId18" Type="http://schemas.openxmlformats.org/officeDocument/2006/relationships/hyperlink" Target="https://maps.google.com/maps?ll=20.0063,77.006&amp;z=6&amp;output=embed" TargetMode="External"/><Relationship Id="rId3898" Type="http://schemas.openxmlformats.org/officeDocument/2006/relationships/hyperlink" Target="https://maps.google.com/maps?q=Bhubaneswar,Odisha&amp;ll=20.2706,85.8334&amp;z=6&amp;output=embed" TargetMode="External"/><Relationship Id="rId3758" Type="http://schemas.openxmlformats.org/officeDocument/2006/relationships/hyperlink" Target="https://maps.google.com/maps?q=Greenford,England&amp;ll=51.5263,-0.3559&amp;z=6&amp;output=embed" TargetMode="External"/><Relationship Id="rId3965" Type="http://schemas.openxmlformats.org/officeDocument/2006/relationships/hyperlink" Target="https://maps.google.com/maps?q=Durban,KwaZulu-Natal&amp;ll=-29.8556,31.0449&amp;z=6&amp;output=embed" TargetMode="External"/><Relationship Id="rId4809" Type="http://schemas.openxmlformats.org/officeDocument/2006/relationships/hyperlink" Target="https://maps.google.com/maps?ll=51.4964,-0.1224&amp;z=6&amp;output=embed" TargetMode="External"/><Relationship Id="rId679" Type="http://schemas.openxmlformats.org/officeDocument/2006/relationships/hyperlink" Target="https://maps.google.com/maps?q=Kolkata,West" TargetMode="External"/><Relationship Id="rId886" Type="http://schemas.openxmlformats.org/officeDocument/2006/relationships/hyperlink" Target="https://maps.google.com/maps?q=Phoenix,Arizona&amp;ll=33.4122,-112.0287&amp;z=6&amp;output=embed" TargetMode="External"/><Relationship Id="rId2567" Type="http://schemas.openxmlformats.org/officeDocument/2006/relationships/hyperlink" Target="https://maps.google.com/maps?q=Accra,Greater" TargetMode="External"/><Relationship Id="rId2774" Type="http://schemas.openxmlformats.org/officeDocument/2006/relationships/hyperlink" Target="https://maps.google.com/maps?q=Nagpur,Maharashtra&amp;ll=21.1161,79.0706&amp;z=6&amp;output=embed" TargetMode="External"/><Relationship Id="rId3618" Type="http://schemas.openxmlformats.org/officeDocument/2006/relationships/hyperlink" Target="https://maps.google.com/maps?q=Edmonton,Alberta&amp;ll=53.459,-113.5227&amp;z=6&amp;output=embed" TargetMode="External"/><Relationship Id="rId2" Type="http://schemas.openxmlformats.org/officeDocument/2006/relationships/hyperlink" Target="https://maps.google.com/maps?q=Bedford,Texas&amp;ll=32.8545,-97.1359&amp;z=6&amp;output=embed" TargetMode="External"/><Relationship Id="rId539" Type="http://schemas.openxmlformats.org/officeDocument/2006/relationships/hyperlink" Target="https://maps.google.com/maps?q=New" TargetMode="External"/><Relationship Id="rId746" Type="http://schemas.openxmlformats.org/officeDocument/2006/relationships/hyperlink" Target="https://maps.google.com/maps?ll=10,8&amp;z=6&amp;output=embed" TargetMode="External"/><Relationship Id="rId1169" Type="http://schemas.openxmlformats.org/officeDocument/2006/relationships/hyperlink" Target="https://maps.google.com/maps?q=Detroit,Michigan&amp;ll=42.4248,-83.1951&amp;z=6&amp;output=embed" TargetMode="External"/><Relationship Id="rId1376" Type="http://schemas.openxmlformats.org/officeDocument/2006/relationships/hyperlink" Target="https://maps.google.com/maps?q=Jacksonville,Florida&amp;ll=30.2755,-81.5815&amp;z=6&amp;output=embed" TargetMode="External"/><Relationship Id="rId1583" Type="http://schemas.openxmlformats.org/officeDocument/2006/relationships/hyperlink" Target="https://maps.google.com/maps?q=Chandigarh,Chandigarh&amp;ll=30.7339,76.7889&amp;z=6&amp;output=embed" TargetMode="External"/><Relationship Id="rId2427" Type="http://schemas.openxmlformats.org/officeDocument/2006/relationships/hyperlink" Target="https://maps.google.com/maps?q=Bhopal,Madhya" TargetMode="External"/><Relationship Id="rId2981" Type="http://schemas.openxmlformats.org/officeDocument/2006/relationships/hyperlink" Target="https://maps.google.com/maps?q=Rohtak,Haryana&amp;ll=28.8964,76.5909&amp;z=6&amp;output=embed" TargetMode="External"/><Relationship Id="rId3825" Type="http://schemas.openxmlformats.org/officeDocument/2006/relationships/hyperlink" Target="https://maps.google.com/maps?q=Beaconsfield,Quebec&amp;ll=45.4348,-73.8629&amp;z=6&amp;output=embed" TargetMode="External"/><Relationship Id="rId953" Type="http://schemas.openxmlformats.org/officeDocument/2006/relationships/hyperlink" Target="https://maps.google.com/maps?q=New" TargetMode="External"/><Relationship Id="rId1029" Type="http://schemas.openxmlformats.org/officeDocument/2006/relationships/hyperlink" Target="https://maps.google.com/maps?q=Santa" TargetMode="External"/><Relationship Id="rId1236" Type="http://schemas.openxmlformats.org/officeDocument/2006/relationships/hyperlink" Target="https://maps.google.com/maps?q=Dehradun,Uttarakhand&amp;ll=30.322,78.03&amp;z=6&amp;output=embed" TargetMode="External"/><Relationship Id="rId1790" Type="http://schemas.openxmlformats.org/officeDocument/2006/relationships/hyperlink" Target="https://maps.google.com/maps?q=Brooklyn,New" TargetMode="External"/><Relationship Id="rId2634" Type="http://schemas.openxmlformats.org/officeDocument/2006/relationships/hyperlink" Target="https://maps.google.com/maps?q=Kamloops,British" TargetMode="External"/><Relationship Id="rId2841" Type="http://schemas.openxmlformats.org/officeDocument/2006/relationships/hyperlink" Target="https://maps.google.com/maps?q=Halifax,England&amp;ll=53.7302,-1.8432&amp;z=6&amp;output=embed" TargetMode="External"/><Relationship Id="rId82" Type="http://schemas.openxmlformats.org/officeDocument/2006/relationships/hyperlink" Target="https://maps.google.com/maps?q=Dublin,Leinster&amp;ll=53.3382,-6.2591&amp;z=6&amp;output=embed" TargetMode="External"/><Relationship Id="rId606" Type="http://schemas.openxmlformats.org/officeDocument/2006/relationships/hyperlink" Target="https://maps.google.com/maps?q=Hyderabad,Telangana&amp;ll=17.4254,78.5075&amp;z=6&amp;output=embed" TargetMode="External"/><Relationship Id="rId813" Type="http://schemas.openxmlformats.org/officeDocument/2006/relationships/hyperlink" Target="https://maps.google.com/maps?q=Ernakulam,Kerala&amp;ll=9.9628,76.2964&amp;z=6&amp;output=embed" TargetMode="External"/><Relationship Id="rId1443" Type="http://schemas.openxmlformats.org/officeDocument/2006/relationships/hyperlink" Target="https://maps.google.com/maps?q=Pune,Maharashtra&amp;ll=18.6161,73.7286&amp;z=6&amp;output=embed" TargetMode="External"/><Relationship Id="rId1650" Type="http://schemas.openxmlformats.org/officeDocument/2006/relationships/hyperlink" Target="https://maps.google.com/maps?q=Draper,Utah&amp;ll=40.5084,-111.8838&amp;z=6&amp;output=embed" TargetMode="External"/><Relationship Id="rId2701" Type="http://schemas.openxmlformats.org/officeDocument/2006/relationships/hyperlink" Target="https://maps.google.com/maps?q=Cheadle,England&amp;ll=53.4003,-2.2154&amp;z=6&amp;output=embed" TargetMode="External"/><Relationship Id="rId4599" Type="http://schemas.openxmlformats.org/officeDocument/2006/relationships/hyperlink" Target="https://maps.google.com/maps?q=Brisbane,Queensland&amp;ll=-27.4732,153.0215&amp;z=6&amp;output=embed" TargetMode="External"/><Relationship Id="rId1303" Type="http://schemas.openxmlformats.org/officeDocument/2006/relationships/hyperlink" Target="https://maps.google.com/maps?q=Suleja,Niger" TargetMode="External"/><Relationship Id="rId1510" Type="http://schemas.openxmlformats.org/officeDocument/2006/relationships/hyperlink" Target="https://maps.google.com/maps?q=Louisville,Kentucky&amp;ll=38.1405,-85.6936&amp;z=6&amp;output=embed" TargetMode="External"/><Relationship Id="rId4459" Type="http://schemas.openxmlformats.org/officeDocument/2006/relationships/hyperlink" Target="https://maps.google.com/maps?q=Thornton" TargetMode="External"/><Relationship Id="rId4666" Type="http://schemas.openxmlformats.org/officeDocument/2006/relationships/hyperlink" Target="https://maps.google.com/maps?q=Toronto,Ontario&amp;ll=43.6567,-79.34&amp;z=6&amp;output=embed" TargetMode="External"/><Relationship Id="rId3268" Type="http://schemas.openxmlformats.org/officeDocument/2006/relationships/hyperlink" Target="https://maps.google.com/maps?q=Dhaka,Dhaka" TargetMode="External"/><Relationship Id="rId3475" Type="http://schemas.openxmlformats.org/officeDocument/2006/relationships/hyperlink" Target="https://maps.google.com/maps?q=Montreal,Quebec&amp;ll=45.4995,-73.5848&amp;z=6&amp;output=embed" TargetMode="External"/><Relationship Id="rId3682" Type="http://schemas.openxmlformats.org/officeDocument/2006/relationships/hyperlink" Target="https://maps.google.com/maps?q=London,England&amp;ll=51.5277,0.0252&amp;z=6&amp;output=embed" TargetMode="External"/><Relationship Id="rId4319" Type="http://schemas.openxmlformats.org/officeDocument/2006/relationships/hyperlink" Target="https://maps.google.com/maps?q=Seattle,Washington&amp;ll=47.6901,-122.3747&amp;z=6&amp;output=embed" TargetMode="External"/><Relationship Id="rId4526" Type="http://schemas.openxmlformats.org/officeDocument/2006/relationships/hyperlink" Target="https://maps.google.com/maps?q=Kingston,Kingston&amp;ll=17.9962,-76.8019&amp;z=6&amp;output=embed" TargetMode="External"/><Relationship Id="rId4733" Type="http://schemas.openxmlformats.org/officeDocument/2006/relationships/hyperlink" Target="https://maps.google.com/maps?q=Lac" TargetMode="External"/><Relationship Id="rId189" Type="http://schemas.openxmlformats.org/officeDocument/2006/relationships/hyperlink" Target="https://maps.google.com/maps?q=Mallampet,Telangana&amp;ll=18.9951,79.7966&amp;z=6&amp;output=embed" TargetMode="External"/><Relationship Id="rId396" Type="http://schemas.openxmlformats.org/officeDocument/2006/relationships/hyperlink" Target="https://maps.google.com/maps?q=Nagpur,Maharashtra&amp;ll=21.1161,79.0706&amp;z=6&amp;output=embed" TargetMode="External"/><Relationship Id="rId2077" Type="http://schemas.openxmlformats.org/officeDocument/2006/relationships/hyperlink" Target="https://maps.google.com/maps?q=Patna,Bihar&amp;ll=25.5908,85.1348&amp;z=6&amp;output=embed" TargetMode="External"/><Relationship Id="rId2284" Type="http://schemas.openxmlformats.org/officeDocument/2006/relationships/hyperlink" Target="https://maps.google.com/maps?q=Slough,England&amp;ll=51.5177,-0.6215&amp;z=6&amp;output=embed" TargetMode="External"/><Relationship Id="rId2491" Type="http://schemas.openxmlformats.org/officeDocument/2006/relationships/hyperlink" Target="https://maps.google.com/maps?ll=20.0063,77.006&amp;z=6&amp;output=embed" TargetMode="External"/><Relationship Id="rId3128" Type="http://schemas.openxmlformats.org/officeDocument/2006/relationships/hyperlink" Target="https://maps.google.com/maps?q=Medford,Oregon&amp;ll=42.3394,-122.8475&amp;z=6&amp;output=embed" TargetMode="External"/><Relationship Id="rId3335" Type="http://schemas.openxmlformats.org/officeDocument/2006/relationships/hyperlink" Target="https://maps.google.com/maps?q=Philadelphia,Pennsylvania&amp;ll=39.9843,-75.2266&amp;z=6&amp;output=embed" TargetMode="External"/><Relationship Id="rId3542" Type="http://schemas.openxmlformats.org/officeDocument/2006/relationships/hyperlink" Target="https://maps.google.com/maps?q=Saskatoon,Saskatchewan&amp;ll=52.157,-106.5614&amp;z=6&amp;output=embed" TargetMode="External"/><Relationship Id="rId256" Type="http://schemas.openxmlformats.org/officeDocument/2006/relationships/hyperlink" Target="https://maps.google.com/maps?q=Honiara,Honiara&amp;ll=-9.4277,159.9494&amp;z=6&amp;output=embed" TargetMode="External"/><Relationship Id="rId463" Type="http://schemas.openxmlformats.org/officeDocument/2006/relationships/hyperlink" Target="https://maps.google.com/maps?q=Kolkata,West" TargetMode="External"/><Relationship Id="rId670" Type="http://schemas.openxmlformats.org/officeDocument/2006/relationships/hyperlink" Target="https://maps.google.com/maps?q=Nagpur,Maharashtra&amp;ll=21.1161,79.0706&amp;z=6&amp;output=embed" TargetMode="External"/><Relationship Id="rId1093" Type="http://schemas.openxmlformats.org/officeDocument/2006/relationships/hyperlink" Target="https://maps.google.com/maps?q=Kozhikode,Kerala&amp;ll=11.2448,75.7721&amp;z=6&amp;output=embed" TargetMode="External"/><Relationship Id="rId2144" Type="http://schemas.openxmlformats.org/officeDocument/2006/relationships/hyperlink" Target="https://maps.google.com/maps?q=Oakland,California&amp;ll=37.7428,-122.1745&amp;z=6&amp;output=embed" TargetMode="External"/><Relationship Id="rId2351" Type="http://schemas.openxmlformats.org/officeDocument/2006/relationships/hyperlink" Target="https://maps.google.com/maps?q=Marikina" TargetMode="External"/><Relationship Id="rId3402" Type="http://schemas.openxmlformats.org/officeDocument/2006/relationships/hyperlink" Target="https://maps.google.com/maps?q=Chennai,Tamil" TargetMode="External"/><Relationship Id="rId4800" Type="http://schemas.openxmlformats.org/officeDocument/2006/relationships/hyperlink" Target="https://maps.google.com/maps?q=Wimbledon,England&amp;ll=51.418,-0.1752&amp;z=6&amp;output=embed" TargetMode="External"/><Relationship Id="rId116" Type="http://schemas.openxmlformats.org/officeDocument/2006/relationships/hyperlink" Target="https://maps.google.com/maps?q=Kolkata,West" TargetMode="External"/><Relationship Id="rId323" Type="http://schemas.openxmlformats.org/officeDocument/2006/relationships/hyperlink" Target="https://maps.google.com/maps?q=Mohali,Punjab&amp;ll=30.674,76.7249&amp;z=6&amp;output=embed" TargetMode="External"/><Relationship Id="rId530" Type="http://schemas.openxmlformats.org/officeDocument/2006/relationships/hyperlink" Target="https://maps.google.com/maps?q=Kolkata,West" TargetMode="External"/><Relationship Id="rId1160" Type="http://schemas.openxmlformats.org/officeDocument/2006/relationships/hyperlink" Target="https://maps.google.com/maps?q=Ahmedabad,Gujarat&amp;ll=23.0276,72.5871&amp;z=6&amp;output=embed" TargetMode="External"/><Relationship Id="rId2004" Type="http://schemas.openxmlformats.org/officeDocument/2006/relationships/hyperlink" Target="https://maps.google.com/maps?q=Bengaluru,Karnataka&amp;ll=12.9634,77.5855&amp;z=6&amp;output=embed" TargetMode="External"/><Relationship Id="rId2211" Type="http://schemas.openxmlformats.org/officeDocument/2006/relationships/hyperlink" Target="https://maps.google.com/maps?q=City" TargetMode="External"/><Relationship Id="rId4176" Type="http://schemas.openxmlformats.org/officeDocument/2006/relationships/hyperlink" Target="https://maps.google.com/maps?q=Melbourne,Victoria&amp;ll=-37.8159,144.9669&amp;z=6&amp;output=embed" TargetMode="External"/><Relationship Id="rId1020" Type="http://schemas.openxmlformats.org/officeDocument/2006/relationships/hyperlink" Target="https://maps.google.com/maps?q=Paris,%C3%8Ele-de-France&amp;ll=48.8323,2.4075&amp;z=6&amp;output=embed" TargetMode="External"/><Relationship Id="rId1977" Type="http://schemas.openxmlformats.org/officeDocument/2006/relationships/hyperlink" Target="https://maps.google.com/maps?q=New" TargetMode="External"/><Relationship Id="rId4383" Type="http://schemas.openxmlformats.org/officeDocument/2006/relationships/hyperlink" Target="https://maps.google.com/maps?q=Santa" TargetMode="External"/><Relationship Id="rId4590" Type="http://schemas.openxmlformats.org/officeDocument/2006/relationships/hyperlink" Target="https://maps.google.com/maps?q=Jajpur,Odisha&amp;ll=20.8485,86.3373&amp;z=6&amp;output=embed" TargetMode="External"/><Relationship Id="rId1837" Type="http://schemas.openxmlformats.org/officeDocument/2006/relationships/hyperlink" Target="https://maps.google.com/maps?q=New" TargetMode="External"/><Relationship Id="rId3192" Type="http://schemas.openxmlformats.org/officeDocument/2006/relationships/hyperlink" Target="https://maps.google.com/maps?q=Accoville,West" TargetMode="External"/><Relationship Id="rId4036" Type="http://schemas.openxmlformats.org/officeDocument/2006/relationships/hyperlink" Target="https://maps.google.com/maps?q=Coimbatore,Tamil" TargetMode="External"/><Relationship Id="rId4243" Type="http://schemas.openxmlformats.org/officeDocument/2006/relationships/hyperlink" Target="https://maps.google.com/maps?q=Guwahati,Assam&amp;ll=26.1206,91.6523&amp;z=6&amp;output=embed" TargetMode="External"/><Relationship Id="rId4450" Type="http://schemas.openxmlformats.org/officeDocument/2006/relationships/hyperlink" Target="https://maps.google.com/maps?q=Jaipur,Rajasthan&amp;ll=26.9525,75.7105&amp;z=6&amp;output=embed" TargetMode="External"/><Relationship Id="rId3052" Type="http://schemas.openxmlformats.org/officeDocument/2006/relationships/hyperlink" Target="https://maps.google.com/maps?ll=51.4964,-0.1224&amp;z=6&amp;output=embed" TargetMode="External"/><Relationship Id="rId4103" Type="http://schemas.openxmlformats.org/officeDocument/2006/relationships/hyperlink" Target="https://maps.google.com/maps?q=Cagayan" TargetMode="External"/><Relationship Id="rId4310" Type="http://schemas.openxmlformats.org/officeDocument/2006/relationships/hyperlink" Target="https://maps.google.com/maps?q=Golders" TargetMode="External"/><Relationship Id="rId180" Type="http://schemas.openxmlformats.org/officeDocument/2006/relationships/hyperlink" Target="https://maps.google.com/maps?q=Missouri&amp;ll=38.5774,-90.6709&amp;z=6&amp;output=embed" TargetMode="External"/><Relationship Id="rId1904" Type="http://schemas.openxmlformats.org/officeDocument/2006/relationships/hyperlink" Target="https://maps.google.com/maps?q=Whitchurch,England&amp;ll=52.9145,-2.7995&amp;z=6&amp;output=embed" TargetMode="External"/><Relationship Id="rId3869" Type="http://schemas.openxmlformats.org/officeDocument/2006/relationships/hyperlink" Target="https://maps.google.com/maps?ll=20.0063,77.006&amp;z=6&amp;output=embed" TargetMode="External"/><Relationship Id="rId997" Type="http://schemas.openxmlformats.org/officeDocument/2006/relationships/hyperlink" Target="https://maps.google.com/maps?q=Edmonton,Alberta&amp;ll=53.4179,-113.5785&amp;z=6&amp;output=embed" TargetMode="External"/><Relationship Id="rId2678" Type="http://schemas.openxmlformats.org/officeDocument/2006/relationships/hyperlink" Target="https://maps.google.com/maps?q=Chicago,Illinois&amp;ll=41.7723,-87.6401&amp;z=6&amp;output=embed" TargetMode="External"/><Relationship Id="rId2885" Type="http://schemas.openxmlformats.org/officeDocument/2006/relationships/hyperlink" Target="https://maps.google.com/maps?q=Malmesbury,England&amp;ll=51.6017,-2.1122&amp;z=6&amp;output=embed" TargetMode="External"/><Relationship Id="rId3729" Type="http://schemas.openxmlformats.org/officeDocument/2006/relationships/hyperlink" Target="https://maps.google.com/maps?q=Exeter,England&amp;ll=50.7018,-3.5347&amp;z=6&amp;output=embed" TargetMode="External"/><Relationship Id="rId3936" Type="http://schemas.openxmlformats.org/officeDocument/2006/relationships/hyperlink" Target="https://maps.google.com/maps?q=New" TargetMode="External"/><Relationship Id="rId857" Type="http://schemas.openxmlformats.org/officeDocument/2006/relationships/hyperlink" Target="https://maps.google.com/maps?q=Hyderabad,Telangana&amp;ll=17.4254,78.5075&amp;z=6&amp;output=embed" TargetMode="External"/><Relationship Id="rId1487" Type="http://schemas.openxmlformats.org/officeDocument/2006/relationships/hyperlink" Target="https://maps.google.com/maps?q=Ahmedabad,Gujarat&amp;ll=23.0276,72.5871&amp;z=6&amp;output=embed" TargetMode="External"/><Relationship Id="rId1694" Type="http://schemas.openxmlformats.org/officeDocument/2006/relationships/hyperlink" Target="https://maps.google.com/maps?q=Bengaluru,Karnataka&amp;ll=12.9634,77.5855&amp;z=6&amp;output=embed" TargetMode="External"/><Relationship Id="rId2538" Type="http://schemas.openxmlformats.org/officeDocument/2006/relationships/hyperlink" Target="https://maps.google.com/maps?q=Kollam,Kerala&amp;ll=8.8814,76.585&amp;z=6&amp;output=embed" TargetMode="External"/><Relationship Id="rId2745" Type="http://schemas.openxmlformats.org/officeDocument/2006/relationships/hyperlink" Target="https://maps.google.com/maps?q=Ernakulam,Kerala&amp;ll=9.9628,76.2964&amp;z=6&amp;output=embed" TargetMode="External"/><Relationship Id="rId2952" Type="http://schemas.openxmlformats.org/officeDocument/2006/relationships/hyperlink" Target="https://maps.google.com/maps?q=New" TargetMode="External"/><Relationship Id="rId717" Type="http://schemas.openxmlformats.org/officeDocument/2006/relationships/hyperlink" Target="https://maps.google.com/maps?q=Vancouver,British" TargetMode="External"/><Relationship Id="rId924" Type="http://schemas.openxmlformats.org/officeDocument/2006/relationships/hyperlink" Target="https://maps.google.com/maps?q=Dublin,Leinster&amp;ll=53.3382,-6.2591&amp;z=6&amp;output=embed" TargetMode="External"/><Relationship Id="rId1347" Type="http://schemas.openxmlformats.org/officeDocument/2006/relationships/hyperlink" Target="https://maps.google.com/maps?q=Delhi,National" TargetMode="External"/><Relationship Id="rId1554" Type="http://schemas.openxmlformats.org/officeDocument/2006/relationships/hyperlink" Target="https://maps.google.com/maps?q=Enfield,England&amp;ll=51.6539,-0.0888&amp;z=6&amp;output=embed" TargetMode="External"/><Relationship Id="rId1761" Type="http://schemas.openxmlformats.org/officeDocument/2006/relationships/hyperlink" Target="https://maps.google.com/maps?q=Stein,Limburg&amp;ll=50.9734,5.7581&amp;z=6&amp;output=embed" TargetMode="External"/><Relationship Id="rId2605" Type="http://schemas.openxmlformats.org/officeDocument/2006/relationships/hyperlink" Target="https://maps.google.com/maps?q=Vienna,Vienna&amp;ll=48.2324,16.3518&amp;z=6&amp;output=embed" TargetMode="External"/><Relationship Id="rId2812" Type="http://schemas.openxmlformats.org/officeDocument/2006/relationships/hyperlink" Target="https://maps.google.com/maps?q=Kanpur,Uttar" TargetMode="External"/><Relationship Id="rId53" Type="http://schemas.openxmlformats.org/officeDocument/2006/relationships/hyperlink" Target="https://maps.google.com/maps?q=Basirhat,West" TargetMode="External"/><Relationship Id="rId1207" Type="http://schemas.openxmlformats.org/officeDocument/2006/relationships/hyperlink" Target="https://maps.google.com/maps?q=Samastipur,Bihar&amp;ll=25.8684,85.7827&amp;z=6&amp;output=embed" TargetMode="External"/><Relationship Id="rId1414" Type="http://schemas.openxmlformats.org/officeDocument/2006/relationships/hyperlink" Target="https://maps.google.com/maps?q=Lagos,Lagos&amp;ll=6.4474,3.3903&amp;z=6&amp;output=embed" TargetMode="External"/><Relationship Id="rId1621" Type="http://schemas.openxmlformats.org/officeDocument/2006/relationships/hyperlink" Target="https://maps.google.com/maps?q=Guwahati,Assam&amp;ll=26.1206,91.6523&amp;z=6&amp;output=embed" TargetMode="External"/><Relationship Id="rId4777" Type="http://schemas.openxmlformats.org/officeDocument/2006/relationships/hyperlink" Target="https://maps.google.com/maps?q=Newmarket,New" TargetMode="External"/><Relationship Id="rId3379" Type="http://schemas.openxmlformats.org/officeDocument/2006/relationships/hyperlink" Target="https://maps.google.com/maps?ll=51.4964,-0.1224&amp;z=6&amp;output=embed" TargetMode="External"/><Relationship Id="rId3586" Type="http://schemas.openxmlformats.org/officeDocument/2006/relationships/hyperlink" Target="https://maps.google.com/maps?q=Manchester,England&amp;ll=53.4142,-2.228&amp;z=6&amp;output=embed" TargetMode="External"/><Relationship Id="rId3793" Type="http://schemas.openxmlformats.org/officeDocument/2006/relationships/hyperlink" Target="https://maps.google.com/maps?q=Kings" TargetMode="External"/><Relationship Id="rId4637" Type="http://schemas.openxmlformats.org/officeDocument/2006/relationships/hyperlink" Target="https://maps.google.com/maps?q=Newton-le-Willows,England&amp;ll=53.4588,-2.6479&amp;z=6&amp;output=embed" TargetMode="External"/><Relationship Id="rId2188" Type="http://schemas.openxmlformats.org/officeDocument/2006/relationships/hyperlink" Target="https://maps.google.com/maps?q=Thetford,England&amp;ll=52.3817,0.7481&amp;z=6&amp;output=embed" TargetMode="External"/><Relationship Id="rId2395" Type="http://schemas.openxmlformats.org/officeDocument/2006/relationships/hyperlink" Target="https://maps.google.com/maps?ll=20.0063,77.006&amp;z=6&amp;output=embed" TargetMode="External"/><Relationship Id="rId3239" Type="http://schemas.openxmlformats.org/officeDocument/2006/relationships/hyperlink" Target="https://maps.google.com/maps?q=Connersville,Indiana&amp;ll=39.6421,-85.1439&amp;z=6&amp;output=embed" TargetMode="External"/><Relationship Id="rId3446" Type="http://schemas.openxmlformats.org/officeDocument/2006/relationships/hyperlink" Target="https://maps.google.com/maps?q=Atlanta,Georgia&amp;ll=33.8336,-84.3797&amp;z=6&amp;output=embed" TargetMode="External"/><Relationship Id="rId367" Type="http://schemas.openxmlformats.org/officeDocument/2006/relationships/hyperlink" Target="https://maps.google.com/maps?q=Carlow,Leinster&amp;ll=52.8397,-6.9342&amp;z=6&amp;output=embed" TargetMode="External"/><Relationship Id="rId574" Type="http://schemas.openxmlformats.org/officeDocument/2006/relationships/hyperlink" Target="https://maps.google.com/maps?q=Klerksdorp,North" TargetMode="External"/><Relationship Id="rId2048" Type="http://schemas.openxmlformats.org/officeDocument/2006/relationships/hyperlink" Target="https://maps.google.com/maps?q=Mumbai,Maharashtra&amp;ll=19.0748,72.8856&amp;z=6&amp;output=embed" TargetMode="External"/><Relationship Id="rId2255" Type="http://schemas.openxmlformats.org/officeDocument/2006/relationships/hyperlink" Target="https://maps.google.com/maps?ll=14.5955,120.9721&amp;z=6&amp;output=embed" TargetMode="External"/><Relationship Id="rId3653" Type="http://schemas.openxmlformats.org/officeDocument/2006/relationships/hyperlink" Target="https://maps.google.com/maps?q=Aberdeen,Scotland&amp;ll=57.1453,-2.0945&amp;z=6&amp;output=embed" TargetMode="External"/><Relationship Id="rId3860" Type="http://schemas.openxmlformats.org/officeDocument/2006/relationships/hyperlink" Target="https://maps.google.com/maps?q=Camrose,Alberta&amp;ll=53.0192,-112.8347&amp;z=6&amp;output=embed" TargetMode="External"/><Relationship Id="rId4704" Type="http://schemas.openxmlformats.org/officeDocument/2006/relationships/hyperlink" Target="https://maps.google.com/maps?q=San" TargetMode="External"/><Relationship Id="rId227" Type="http://schemas.openxmlformats.org/officeDocument/2006/relationships/hyperlink" Target="https://maps.google.com/maps?q=Chennai,Tamil" TargetMode="External"/><Relationship Id="rId781" Type="http://schemas.openxmlformats.org/officeDocument/2006/relationships/hyperlink" Target="https://maps.google.com/maps?q=London,England&amp;ll=51.5277,0.0252&amp;z=6&amp;output=embed" TargetMode="External"/><Relationship Id="rId2462" Type="http://schemas.openxmlformats.org/officeDocument/2006/relationships/hyperlink" Target="https://maps.google.com/maps?q=Shimla,Himachal" TargetMode="External"/><Relationship Id="rId3306" Type="http://schemas.openxmlformats.org/officeDocument/2006/relationships/hyperlink" Target="https://maps.google.com/maps?q=Rif-dimashq,Rif-dimashq&amp;ll=33.5,37.3833&amp;z=6&amp;output=embed" TargetMode="External"/><Relationship Id="rId3513" Type="http://schemas.openxmlformats.org/officeDocument/2006/relationships/hyperlink" Target="https://maps.google.com/maps?q=Bermondsey,England&amp;ll=51.5026,-0.0655&amp;z=6&amp;output=embed" TargetMode="External"/><Relationship Id="rId3720" Type="http://schemas.openxmlformats.org/officeDocument/2006/relationships/hyperlink" Target="https://maps.google.com/maps?q=Bristol,England&amp;ll=51.4534,-2.5077&amp;z=6&amp;output=embed" TargetMode="External"/><Relationship Id="rId434" Type="http://schemas.openxmlformats.org/officeDocument/2006/relationships/hyperlink" Target="https://maps.google.com/maps?q=Pune,Maharashtra&amp;ll=18.6161,73.7286&amp;z=6&amp;output=embed" TargetMode="External"/><Relationship Id="rId641" Type="http://schemas.openxmlformats.org/officeDocument/2006/relationships/hyperlink" Target="https://maps.google.com/maps?q=Ewell,England&amp;ll=51.3338,-0.251&amp;z=6&amp;output=embed" TargetMode="External"/><Relationship Id="rId1064" Type="http://schemas.openxmlformats.org/officeDocument/2006/relationships/hyperlink" Target="https://maps.google.com/maps?q=Kolkata,West" TargetMode="External"/><Relationship Id="rId1271" Type="http://schemas.openxmlformats.org/officeDocument/2006/relationships/hyperlink" Target="https://maps.google.com/maps?q=New" TargetMode="External"/><Relationship Id="rId2115" Type="http://schemas.openxmlformats.org/officeDocument/2006/relationships/hyperlink" Target="https://maps.google.com/maps?ll=20.0063,77.006&amp;z=6&amp;output=embed" TargetMode="External"/><Relationship Id="rId2322" Type="http://schemas.openxmlformats.org/officeDocument/2006/relationships/hyperlink" Target="https://maps.google.com/maps?q=Quezon" TargetMode="External"/><Relationship Id="rId501" Type="http://schemas.openxmlformats.org/officeDocument/2006/relationships/hyperlink" Target="https://maps.google.com/maps?q=Nashik,Maharashtra&amp;ll=20.0024,73.7945&amp;z=6&amp;output=embed" TargetMode="External"/><Relationship Id="rId1131" Type="http://schemas.openxmlformats.org/officeDocument/2006/relationships/hyperlink" Target="https://maps.google.com/maps?q=Berlin,Land" TargetMode="External"/><Relationship Id="rId4287" Type="http://schemas.openxmlformats.org/officeDocument/2006/relationships/hyperlink" Target="https://maps.google.com/maps?q=Dehradun,Uttarakhand&amp;ll=30.322,78.03&amp;z=6&amp;output=embed" TargetMode="External"/><Relationship Id="rId4494" Type="http://schemas.openxmlformats.org/officeDocument/2006/relationships/hyperlink" Target="https://maps.google.com/maps?q=Accra,Greater" TargetMode="External"/><Relationship Id="rId3096" Type="http://schemas.openxmlformats.org/officeDocument/2006/relationships/hyperlink" Target="https://maps.google.com/maps?q=Yreka,California&amp;ll=41.7206,-122.6376&amp;z=6&amp;output=embed" TargetMode="External"/><Relationship Id="rId4147" Type="http://schemas.openxmlformats.org/officeDocument/2006/relationships/hyperlink" Target="https://maps.google.com/maps?q=Dehradun,Uttarakhand&amp;ll=30.322,78.03&amp;z=6&amp;output=embed" TargetMode="External"/><Relationship Id="rId4354" Type="http://schemas.openxmlformats.org/officeDocument/2006/relationships/hyperlink" Target="https://maps.google.com/maps?q=Guwahati,Assam&amp;ll=26.1206,91.6523&amp;z=6&amp;output=embed" TargetMode="External"/><Relationship Id="rId4561" Type="http://schemas.openxmlformats.org/officeDocument/2006/relationships/hyperlink" Target="https://maps.google.com/maps?q=Horley,England&amp;ll=51.1537,-0.1279&amp;z=6&amp;output=embed" TargetMode="External"/><Relationship Id="rId1948" Type="http://schemas.openxmlformats.org/officeDocument/2006/relationships/hyperlink" Target="https://maps.google.com/maps?q=Portstewart,Northern" TargetMode="External"/><Relationship Id="rId3163" Type="http://schemas.openxmlformats.org/officeDocument/2006/relationships/hyperlink" Target="https://maps.google.com/maps?q=Chicago,Illinois&amp;ll=41.779,-87.7789&amp;z=6&amp;output=embed" TargetMode="External"/><Relationship Id="rId3370" Type="http://schemas.openxmlformats.org/officeDocument/2006/relationships/hyperlink" Target="https://maps.google.com/maps?q=Caloocan" TargetMode="External"/><Relationship Id="rId4007" Type="http://schemas.openxmlformats.org/officeDocument/2006/relationships/hyperlink" Target="https://maps.google.com/maps?q=Hyderabad,Telangana&amp;ll=17.4254,78.5075&amp;z=6&amp;output=embed" TargetMode="External"/><Relationship Id="rId4214" Type="http://schemas.openxmlformats.org/officeDocument/2006/relationships/hyperlink" Target="https://maps.google.com/maps?q=Waltham" TargetMode="External"/><Relationship Id="rId4421" Type="http://schemas.openxmlformats.org/officeDocument/2006/relationships/hyperlink" Target="https://maps.google.com/maps?q=Abuja,FCT&amp;ll=9.0833,7.5333&amp;z=6&amp;output=embed" TargetMode="External"/><Relationship Id="rId291" Type="http://schemas.openxmlformats.org/officeDocument/2006/relationships/hyperlink" Target="https://maps.google.com/maps?q=Kolkata,West" TargetMode="External"/><Relationship Id="rId1808" Type="http://schemas.openxmlformats.org/officeDocument/2006/relationships/hyperlink" Target="https://maps.google.com/maps?q=Bhubaneswar,Odisha&amp;ll=20.2706,85.8334&amp;z=6&amp;output=embed" TargetMode="External"/><Relationship Id="rId3023" Type="http://schemas.openxmlformats.org/officeDocument/2006/relationships/hyperlink" Target="https://maps.google.com/maps?q=Delhi,National" TargetMode="External"/><Relationship Id="rId151" Type="http://schemas.openxmlformats.org/officeDocument/2006/relationships/hyperlink" Target="https://maps.google.com/maps?q=Kolkata,West" TargetMode="External"/><Relationship Id="rId3230" Type="http://schemas.openxmlformats.org/officeDocument/2006/relationships/hyperlink" Target="https://maps.google.com/maps?q=Monticello,Arkansas&amp;ll=33.6256,-91.7989&amp;z=6&amp;output=embed" TargetMode="External"/><Relationship Id="rId2789" Type="http://schemas.openxmlformats.org/officeDocument/2006/relationships/hyperlink" Target="https://maps.google.com/maps?ll=20.0063,77.006&amp;z=6&amp;output=embed" TargetMode="External"/><Relationship Id="rId2996" Type="http://schemas.openxmlformats.org/officeDocument/2006/relationships/hyperlink" Target="https://maps.google.com/maps?q=Dallas,Texas&amp;ll=32.6875,-96.9041&amp;z=6&amp;output=embed" TargetMode="External"/><Relationship Id="rId968" Type="http://schemas.openxmlformats.org/officeDocument/2006/relationships/hyperlink" Target="https://maps.google.com/maps?ll=20.0063,77.006&amp;z=6&amp;output=embed" TargetMode="External"/><Relationship Id="rId1598" Type="http://schemas.openxmlformats.org/officeDocument/2006/relationships/hyperlink" Target="https://maps.google.com/maps?ll=37.751,-97.822&amp;z=6&amp;output=embed" TargetMode="External"/><Relationship Id="rId2649" Type="http://schemas.openxmlformats.org/officeDocument/2006/relationships/hyperlink" Target="https://maps.google.com/maps?q=Delhi,National" TargetMode="External"/><Relationship Id="rId2856" Type="http://schemas.openxmlformats.org/officeDocument/2006/relationships/hyperlink" Target="https://maps.google.com/maps?q=Kolkata,West" TargetMode="External"/><Relationship Id="rId3907" Type="http://schemas.openxmlformats.org/officeDocument/2006/relationships/hyperlink" Target="https://maps.google.com/maps?q=Guaratingueta,Sao" TargetMode="External"/><Relationship Id="rId97" Type="http://schemas.openxmlformats.org/officeDocument/2006/relationships/hyperlink" Target="https://maps.google.com/maps?q=Kidderminster,England&amp;ll=52.3842,-2.2224&amp;z=6&amp;output=embed" TargetMode="External"/><Relationship Id="rId828" Type="http://schemas.openxmlformats.org/officeDocument/2006/relationships/hyperlink" Target="https://maps.google.com/maps?ll=20.0063,77.006&amp;z=6&amp;output=embed" TargetMode="External"/><Relationship Id="rId1458" Type="http://schemas.openxmlformats.org/officeDocument/2006/relationships/hyperlink" Target="https://maps.google.com/maps?q=New" TargetMode="External"/><Relationship Id="rId1665" Type="http://schemas.openxmlformats.org/officeDocument/2006/relationships/hyperlink" Target="https://maps.google.com/maps?q=Jaipur,Rajasthan&amp;ll=26.9525,75.7105&amp;z=6&amp;output=embed" TargetMode="External"/><Relationship Id="rId1872" Type="http://schemas.openxmlformats.org/officeDocument/2006/relationships/hyperlink" Target="https://maps.google.com/maps?q=Vilnius,Vilnius&amp;ll=54.6926,25.2986&amp;z=6&amp;output=embed" TargetMode="External"/><Relationship Id="rId2509" Type="http://schemas.openxmlformats.org/officeDocument/2006/relationships/hyperlink" Target="https://maps.google.com/maps?q=Bacolod" TargetMode="External"/><Relationship Id="rId2716" Type="http://schemas.openxmlformats.org/officeDocument/2006/relationships/hyperlink" Target="https://maps.google.com/maps?q=Stockton-on-Tees,England&amp;ll=54.5579,-1.328&amp;z=6&amp;output=embed" TargetMode="External"/><Relationship Id="rId4071" Type="http://schemas.openxmlformats.org/officeDocument/2006/relationships/hyperlink" Target="https://maps.google.com/maps?q=California&amp;ll=34.0544,-118.244&amp;z=6&amp;output=embed" TargetMode="External"/><Relationship Id="rId1318" Type="http://schemas.openxmlformats.org/officeDocument/2006/relationships/hyperlink" Target="https://maps.google.com/maps?q=Colombo,Western" TargetMode="External"/><Relationship Id="rId1525" Type="http://schemas.openxmlformats.org/officeDocument/2006/relationships/hyperlink" Target="https://maps.google.com/maps?q=Ernakulam,Kerala&amp;ll=9.9628,76.2964&amp;z=6&amp;output=embed" TargetMode="External"/><Relationship Id="rId2923" Type="http://schemas.openxmlformats.org/officeDocument/2006/relationships/hyperlink" Target="https://maps.google.com/maps?q=New" TargetMode="External"/><Relationship Id="rId1732" Type="http://schemas.openxmlformats.org/officeDocument/2006/relationships/hyperlink" Target="https://maps.google.com/maps?q=Mysore,Karnataka&amp;ll=12.2989,76.6394&amp;z=6&amp;output=embed" TargetMode="External"/><Relationship Id="rId24" Type="http://schemas.openxmlformats.org/officeDocument/2006/relationships/hyperlink" Target="https://maps.google.com/maps?q=Delhi,National" TargetMode="External"/><Relationship Id="rId2299" Type="http://schemas.openxmlformats.org/officeDocument/2006/relationships/hyperlink" Target="https://maps.google.com/maps?q=London,England&amp;ll=51.5327,-0.0996&amp;z=6&amp;output=embed" TargetMode="External"/><Relationship Id="rId3697" Type="http://schemas.openxmlformats.org/officeDocument/2006/relationships/hyperlink" Target="https://maps.google.com/maps?q=Maple,Ontario&amp;ll=43.8503,-79.5128&amp;z=6&amp;output=embed" TargetMode="External"/><Relationship Id="rId4748" Type="http://schemas.openxmlformats.org/officeDocument/2006/relationships/hyperlink" Target="https://maps.google.com/maps?ll=51.4964,-0.1224&amp;z=6&amp;output=embed" TargetMode="External"/><Relationship Id="rId3557" Type="http://schemas.openxmlformats.org/officeDocument/2006/relationships/hyperlink" Target="https://maps.google.com/maps?q=Dalton" TargetMode="External"/><Relationship Id="rId3764" Type="http://schemas.openxmlformats.org/officeDocument/2006/relationships/hyperlink" Target="https://maps.google.com/maps?q=London,Ontario&amp;ll=42.916,-81.2246&amp;z=6&amp;output=embed" TargetMode="External"/><Relationship Id="rId3971" Type="http://schemas.openxmlformats.org/officeDocument/2006/relationships/hyperlink" Target="https://maps.google.com/maps?q=Hull,England&amp;ll=53.7428,-0.2672&amp;z=6&amp;output=embed" TargetMode="External"/><Relationship Id="rId4608" Type="http://schemas.openxmlformats.org/officeDocument/2006/relationships/hyperlink" Target="https://maps.google.com/maps?q=Sydney,New" TargetMode="External"/><Relationship Id="rId4815" Type="http://schemas.openxmlformats.org/officeDocument/2006/relationships/hyperlink" Target="https://maps.google.com/maps?q=Martinsburg,West" TargetMode="External"/><Relationship Id="rId478" Type="http://schemas.openxmlformats.org/officeDocument/2006/relationships/hyperlink" Target="https://maps.google.com/maps?q=Waller,Texas&amp;ll=30.0732,-95.9287&amp;z=6&amp;output=embed" TargetMode="External"/><Relationship Id="rId685" Type="http://schemas.openxmlformats.org/officeDocument/2006/relationships/hyperlink" Target="https://maps.google.com/maps?q=Dhaka,Dhaka" TargetMode="External"/><Relationship Id="rId892" Type="http://schemas.openxmlformats.org/officeDocument/2006/relationships/hyperlink" Target="https://maps.google.com/maps?q=Poole,England&amp;ll=50.731,-1.953&amp;z=6&amp;output=embed" TargetMode="External"/><Relationship Id="rId2159" Type="http://schemas.openxmlformats.org/officeDocument/2006/relationships/hyperlink" Target="https://maps.google.com/maps?ll=20.0063,77.006&amp;z=6&amp;output=embed" TargetMode="External"/><Relationship Id="rId2366" Type="http://schemas.openxmlformats.org/officeDocument/2006/relationships/hyperlink" Target="https://maps.google.com/maps?q=North" TargetMode="External"/><Relationship Id="rId2573" Type="http://schemas.openxmlformats.org/officeDocument/2006/relationships/hyperlink" Target="https://maps.google.com/maps?q=Birendranagar,Karnali" TargetMode="External"/><Relationship Id="rId2780" Type="http://schemas.openxmlformats.org/officeDocument/2006/relationships/hyperlink" Target="https://maps.google.com/maps?q=Kolkata,West" TargetMode="External"/><Relationship Id="rId3417" Type="http://schemas.openxmlformats.org/officeDocument/2006/relationships/hyperlink" Target="https://maps.google.com/maps?q=Brighton,England&amp;ll=50.8612,-0.1194&amp;z=6&amp;output=embed" TargetMode="External"/><Relationship Id="rId3624" Type="http://schemas.openxmlformats.org/officeDocument/2006/relationships/hyperlink" Target="https://maps.google.com/maps?q=Winnipeg,Manitoba&amp;ll=49.8637,-97.1693&amp;z=6&amp;output=embed" TargetMode="External"/><Relationship Id="rId3831" Type="http://schemas.openxmlformats.org/officeDocument/2006/relationships/hyperlink" Target="https://maps.google.com/maps?ll=51.4964,-0.1224&amp;z=6&amp;output=embed" TargetMode="External"/><Relationship Id="rId338" Type="http://schemas.openxmlformats.org/officeDocument/2006/relationships/hyperlink" Target="https://maps.google.com/maps?q=Mumbai,Maharashtra&amp;ll=19.0748,72.8856&amp;z=6&amp;output=embed" TargetMode="External"/><Relationship Id="rId545" Type="http://schemas.openxmlformats.org/officeDocument/2006/relationships/hyperlink" Target="https://maps.google.com/maps?q=Madhya" TargetMode="External"/><Relationship Id="rId752" Type="http://schemas.openxmlformats.org/officeDocument/2006/relationships/hyperlink" Target="https://maps.google.com/maps?q=Patna,Bihar&amp;ll=25.5908,85.1348&amp;z=6&amp;output=embed" TargetMode="External"/><Relationship Id="rId1175" Type="http://schemas.openxmlformats.org/officeDocument/2006/relationships/hyperlink" Target="https://maps.google.com/maps?q=Jaipur,Rajasthan&amp;ll=26.9525,75.7105&amp;z=6&amp;output=embed" TargetMode="External"/><Relationship Id="rId1382" Type="http://schemas.openxmlformats.org/officeDocument/2006/relationships/hyperlink" Target="https://maps.google.com/maps?q=Ahmedabad,Gujarat&amp;ll=23.0276,72.5871&amp;z=6&amp;output=embed" TargetMode="External"/><Relationship Id="rId2019" Type="http://schemas.openxmlformats.org/officeDocument/2006/relationships/hyperlink" Target="https://maps.google.com/maps?q=London,England&amp;ll=51.6539,-0.0888&amp;z=6&amp;output=embed" TargetMode="External"/><Relationship Id="rId2226" Type="http://schemas.openxmlformats.org/officeDocument/2006/relationships/hyperlink" Target="https://maps.google.com/maps?q=Jaipur,Rajasthan&amp;ll=26.9525,75.7105&amp;z=6&amp;output=embed" TargetMode="External"/><Relationship Id="rId2433" Type="http://schemas.openxmlformats.org/officeDocument/2006/relationships/hyperlink" Target="https://maps.google.com/maps?q=Fulham,England&amp;ll=51.477,-0.1959&amp;z=6&amp;output=embed" TargetMode="External"/><Relationship Id="rId2640" Type="http://schemas.openxmlformats.org/officeDocument/2006/relationships/hyperlink" Target="https://maps.google.com/maps?q=Istanbul,Istanbul&amp;ll=41.0301,28.9651&amp;z=6&amp;output=embed" TargetMode="External"/><Relationship Id="rId405" Type="http://schemas.openxmlformats.org/officeDocument/2006/relationships/hyperlink" Target="https://maps.google.com/maps?q=Aberdeen,Washington&amp;ll=46.9843,-123.7963&amp;z=6&amp;output=embed" TargetMode="External"/><Relationship Id="rId612" Type="http://schemas.openxmlformats.org/officeDocument/2006/relationships/hyperlink" Target="https://maps.google.com/maps?q=Bhopal,Madhya" TargetMode="External"/><Relationship Id="rId1035" Type="http://schemas.openxmlformats.org/officeDocument/2006/relationships/hyperlink" Target="https://maps.google.com/maps?q=Jalandhar,Punjab&amp;ll=31.33,75.5844&amp;z=6&amp;output=embed" TargetMode="External"/><Relationship Id="rId1242" Type="http://schemas.openxmlformats.org/officeDocument/2006/relationships/hyperlink" Target="https://maps.google.com/maps?q=Brooklyn,New" TargetMode="External"/><Relationship Id="rId2500" Type="http://schemas.openxmlformats.org/officeDocument/2006/relationships/hyperlink" Target="https://maps.google.com/maps?q=Leicester,England&amp;ll=52.6407,-1.1354&amp;z=6&amp;output=embed" TargetMode="External"/><Relationship Id="rId4398" Type="http://schemas.openxmlformats.org/officeDocument/2006/relationships/hyperlink" Target="https://maps.google.com/maps?q=Pune,Maharashtra&amp;ll=18.6161,73.7286&amp;z=6&amp;output=embed" TargetMode="External"/><Relationship Id="rId1102" Type="http://schemas.openxmlformats.org/officeDocument/2006/relationships/hyperlink" Target="https://maps.google.com/maps?q=Cluj-Napoca,Cluj&amp;ll=46.7657,23.5943&amp;z=6&amp;output=embed" TargetMode="External"/><Relationship Id="rId4258" Type="http://schemas.openxmlformats.org/officeDocument/2006/relationships/hyperlink" Target="https://maps.google.com/maps?q=Thrissur,Kerala&amp;ll=10.516,76.2157&amp;z=6&amp;output=embed" TargetMode="External"/><Relationship Id="rId4465" Type="http://schemas.openxmlformats.org/officeDocument/2006/relationships/hyperlink" Target="https://maps.google.com/maps?q=Cebu" TargetMode="External"/><Relationship Id="rId3067" Type="http://schemas.openxmlformats.org/officeDocument/2006/relationships/hyperlink" Target="https://maps.google.com/maps?q=Faro,Faro&amp;ll=37.0157,-7.936&amp;z=6&amp;output=embed" TargetMode="External"/><Relationship Id="rId3274" Type="http://schemas.openxmlformats.org/officeDocument/2006/relationships/hyperlink" Target="https://maps.google.com/maps?q=Mashpee,Massachusetts&amp;ll=41.6181,-70.4854&amp;z=6&amp;output=embed" TargetMode="External"/><Relationship Id="rId4118" Type="http://schemas.openxmlformats.org/officeDocument/2006/relationships/hyperlink" Target="https://maps.google.com/maps?q=Delhi,National" TargetMode="External"/><Relationship Id="rId4672" Type="http://schemas.openxmlformats.org/officeDocument/2006/relationships/hyperlink" Target="https://maps.google.com/maps?q=Naharlagun,Arunachal" TargetMode="External"/><Relationship Id="rId195" Type="http://schemas.openxmlformats.org/officeDocument/2006/relationships/hyperlink" Target="https://maps.google.com/maps?q=Burlington,North" TargetMode="External"/><Relationship Id="rId1919" Type="http://schemas.openxmlformats.org/officeDocument/2006/relationships/hyperlink" Target="https://maps.google.com/maps?q=Ahmedabad,Gujarat&amp;ll=23.0276,72.5871&amp;z=6&amp;output=embed" TargetMode="External"/><Relationship Id="rId3481" Type="http://schemas.openxmlformats.org/officeDocument/2006/relationships/hyperlink" Target="https://maps.google.com/maps?q=Red" TargetMode="External"/><Relationship Id="rId4325" Type="http://schemas.openxmlformats.org/officeDocument/2006/relationships/hyperlink" Target="https://maps.google.com/maps?q=Bengaluru,Karnataka&amp;ll=12.9634,77.5855&amp;z=6&amp;output=embed" TargetMode="External"/><Relationship Id="rId4532" Type="http://schemas.openxmlformats.org/officeDocument/2006/relationships/hyperlink" Target="https://maps.google.com/maps?q=Guwahati,Assam&amp;ll=26.1833,91.7454&amp;z=6&amp;output=embed" TargetMode="External"/><Relationship Id="rId2083" Type="http://schemas.openxmlformats.org/officeDocument/2006/relationships/hyperlink" Target="https://maps.google.com/maps?q=Delhi,National" TargetMode="External"/><Relationship Id="rId2290" Type="http://schemas.openxmlformats.org/officeDocument/2006/relationships/hyperlink" Target="https://maps.google.com/maps?ll=20.0063,77.006&amp;z=6&amp;output=embed" TargetMode="External"/><Relationship Id="rId3134" Type="http://schemas.openxmlformats.org/officeDocument/2006/relationships/hyperlink" Target="https://maps.google.com/maps?q=Mendon,Illinois&amp;ll=40.0834,-91.2911&amp;z=6&amp;output=embed" TargetMode="External"/><Relationship Id="rId3341" Type="http://schemas.openxmlformats.org/officeDocument/2006/relationships/hyperlink" Target="https://maps.google.com/maps?q=Anaheim,California&amp;ll=33.8358,-117.9063&amp;z=6&amp;output=embed" TargetMode="External"/><Relationship Id="rId262" Type="http://schemas.openxmlformats.org/officeDocument/2006/relationships/hyperlink" Target="https://maps.google.com/maps?q=Imphal,Manipur&amp;ll=24.809,93.9407&amp;z=6&amp;output=embed" TargetMode="External"/><Relationship Id="rId2150" Type="http://schemas.openxmlformats.org/officeDocument/2006/relationships/hyperlink" Target="https://maps.google.com/maps?q=Collins,Mississippi&amp;ll=31.6747,-89.5446&amp;z=6&amp;output=embed" TargetMode="External"/><Relationship Id="rId3201" Type="http://schemas.openxmlformats.org/officeDocument/2006/relationships/hyperlink" Target="https://maps.google.com/maps?q=Chicago,Illinois&amp;ll=41.7723,-87.6401&amp;z=6&amp;output=embed" TargetMode="External"/><Relationship Id="rId122" Type="http://schemas.openxmlformats.org/officeDocument/2006/relationships/hyperlink" Target="https://maps.google.com/maps?q=Louisville,Kentucky&amp;ll=38.2634,-85.673&amp;z=6&amp;output=embed" TargetMode="External"/><Relationship Id="rId2010" Type="http://schemas.openxmlformats.org/officeDocument/2006/relationships/hyperlink" Target="https://maps.google.com/maps?q=Jaipur,Rajasthan&amp;ll=26.9525,75.7105&amp;z=6&amp;output=embed" TargetMode="External"/><Relationship Id="rId1569" Type="http://schemas.openxmlformats.org/officeDocument/2006/relationships/hyperlink" Target="https://maps.google.com/maps?q=Hyderabad,Telangana&amp;ll=17.4254,78.5075&amp;z=6&amp;output=embed" TargetMode="External"/><Relationship Id="rId2967" Type="http://schemas.openxmlformats.org/officeDocument/2006/relationships/hyperlink" Target="https://maps.google.com/maps?q=Clearwater,British" TargetMode="External"/><Relationship Id="rId4182" Type="http://schemas.openxmlformats.org/officeDocument/2006/relationships/hyperlink" Target="https://maps.google.com/maps?q=Atlanta,Georgia&amp;ll=33.7838,-84.4455&amp;z=6&amp;output=embed" TargetMode="External"/><Relationship Id="rId939" Type="http://schemas.openxmlformats.org/officeDocument/2006/relationships/hyperlink" Target="https://maps.google.com/maps?q=Bengaluru,Karnataka&amp;ll=12.9634,77.5855&amp;z=6&amp;output=embed" TargetMode="External"/><Relationship Id="rId1776" Type="http://schemas.openxmlformats.org/officeDocument/2006/relationships/hyperlink" Target="https://maps.google.com/maps?q=Mumbai,Maharashtra&amp;ll=19.0748,72.8856&amp;z=6&amp;output=embed" TargetMode="External"/><Relationship Id="rId1983" Type="http://schemas.openxmlformats.org/officeDocument/2006/relationships/hyperlink" Target="https://maps.google.com/maps?q=Bahadurgarh,Haryana&amp;ll=28.6659,77.0044&amp;z=6&amp;output=embed" TargetMode="External"/><Relationship Id="rId2827" Type="http://schemas.openxmlformats.org/officeDocument/2006/relationships/hyperlink" Target="https://maps.google.com/maps?q=Maharashtra&amp;ll=18.9721,72.8246&amp;z=6&amp;output=embed" TargetMode="External"/><Relationship Id="rId4042" Type="http://schemas.openxmlformats.org/officeDocument/2006/relationships/hyperlink" Target="https://maps.google.com/maps?q=Boralesgamuwa" TargetMode="External"/><Relationship Id="rId68" Type="http://schemas.openxmlformats.org/officeDocument/2006/relationships/hyperlink" Target="https://maps.google.com/maps?q=Santa" TargetMode="External"/><Relationship Id="rId1429" Type="http://schemas.openxmlformats.org/officeDocument/2006/relationships/hyperlink" Target="https://maps.google.com/maps?q=Ko%C4%8Dani,Kochani&amp;ll=41.9158,22.4122&amp;z=6&amp;output=embed" TargetMode="External"/><Relationship Id="rId1636" Type="http://schemas.openxmlformats.org/officeDocument/2006/relationships/hyperlink" Target="https://maps.google.com/maps?q=Gilsum,New" TargetMode="External"/><Relationship Id="rId1843" Type="http://schemas.openxmlformats.org/officeDocument/2006/relationships/hyperlink" Target="https://maps.google.com/maps?q=Hyderabad,Telangana&amp;ll=17.4254,78.5075&amp;z=6&amp;output=embed" TargetMode="External"/><Relationship Id="rId1703" Type="http://schemas.openxmlformats.org/officeDocument/2006/relationships/hyperlink" Target="https://maps.google.com/maps?q=Bengaluru,Karnataka&amp;ll=12.9634,77.5855&amp;z=6&amp;output=embed" TargetMode="External"/><Relationship Id="rId1910" Type="http://schemas.openxmlformats.org/officeDocument/2006/relationships/hyperlink" Target="https://maps.google.com/maps?q=Bhubaneswar,Odisha&amp;ll=20.2706,85.8334&amp;z=6&amp;output=embed" TargetMode="External"/><Relationship Id="rId3668" Type="http://schemas.openxmlformats.org/officeDocument/2006/relationships/hyperlink" Target="https://maps.google.com/maps?q=Ottawa,Ontario&amp;ll=45.2722,-75.7522&amp;z=6&amp;output=embed" TargetMode="External"/><Relationship Id="rId3875" Type="http://schemas.openxmlformats.org/officeDocument/2006/relationships/hyperlink" Target="https://maps.google.com/maps?q=Midleton,Munster&amp;ll=51.9193,-8.1817&amp;z=6&amp;output=embed" TargetMode="External"/><Relationship Id="rId4719" Type="http://schemas.openxmlformats.org/officeDocument/2006/relationships/hyperlink" Target="https://maps.google.com/maps?q=Dimapur,Nagaland&amp;ll=25.9169,93.7274&amp;z=6&amp;output=embed" TargetMode="External"/><Relationship Id="rId589" Type="http://schemas.openxmlformats.org/officeDocument/2006/relationships/hyperlink" Target="https://maps.google.com/maps?q=Johannesburg,Gauteng&amp;ll=-26.3811,27.8376&amp;z=6&amp;output=embed" TargetMode="External"/><Relationship Id="rId796" Type="http://schemas.openxmlformats.org/officeDocument/2006/relationships/hyperlink" Target="https://maps.google.com/maps?q=Mumbai,Maharashtra&amp;ll=19.0748,72.8856&amp;z=6&amp;output=embed" TargetMode="External"/><Relationship Id="rId2477" Type="http://schemas.openxmlformats.org/officeDocument/2006/relationships/hyperlink" Target="https://maps.google.com/maps?q=Cazin,Federation" TargetMode="External"/><Relationship Id="rId2684" Type="http://schemas.openxmlformats.org/officeDocument/2006/relationships/hyperlink" Target="https://maps.google.com/maps?q=Dhaka,Dhaka" TargetMode="External"/><Relationship Id="rId3528" Type="http://schemas.openxmlformats.org/officeDocument/2006/relationships/hyperlink" Target="https://maps.google.com/maps?q=Hyderabad,Telangana&amp;ll=17.4254,78.5075&amp;z=6&amp;output=embed" TargetMode="External"/><Relationship Id="rId3735" Type="http://schemas.openxmlformats.org/officeDocument/2006/relationships/hyperlink" Target="https://maps.google.com/maps?q=Bristol,England&amp;ll=51.4535,-2.5917&amp;z=6&amp;output=embed" TargetMode="External"/><Relationship Id="rId449" Type="http://schemas.openxmlformats.org/officeDocument/2006/relationships/hyperlink" Target="https://maps.google.com/maps?q=Ahmedabad,Gujarat&amp;ll=23.0276,72.5871&amp;z=6&amp;output=embed" TargetMode="External"/><Relationship Id="rId656" Type="http://schemas.openxmlformats.org/officeDocument/2006/relationships/hyperlink" Target="https://maps.google.com/maps?q=Visakhapatnam,Andhra" TargetMode="External"/><Relationship Id="rId863" Type="http://schemas.openxmlformats.org/officeDocument/2006/relationships/hyperlink" Target="https://maps.google.com/maps?q=Shahabad,Uttar" TargetMode="External"/><Relationship Id="rId1079" Type="http://schemas.openxmlformats.org/officeDocument/2006/relationships/hyperlink" Target="https://maps.google.com/maps?q=Guildford,England&amp;ll=51.233,-0.6013&amp;z=6&amp;output=embed" TargetMode="External"/><Relationship Id="rId1286" Type="http://schemas.openxmlformats.org/officeDocument/2006/relationships/hyperlink" Target="https://maps.google.com/maps?q=Delhi,National" TargetMode="External"/><Relationship Id="rId1493" Type="http://schemas.openxmlformats.org/officeDocument/2006/relationships/hyperlink" Target="https://maps.google.com/maps?q=Bristol,England&amp;ll=51.5105,-2.7013&amp;z=6&amp;output=embed" TargetMode="External"/><Relationship Id="rId2337" Type="http://schemas.openxmlformats.org/officeDocument/2006/relationships/hyperlink" Target="https://maps.google.com/maps?ll=20.0063,77.006&amp;z=6&amp;output=embed" TargetMode="External"/><Relationship Id="rId2544" Type="http://schemas.openxmlformats.org/officeDocument/2006/relationships/hyperlink" Target="https://maps.google.com/maps?q=San" TargetMode="External"/><Relationship Id="rId2891" Type="http://schemas.openxmlformats.org/officeDocument/2006/relationships/hyperlink" Target="https://maps.google.com/maps?q=Lagos,Lagos&amp;ll=6.4474,3.3903&amp;z=6&amp;output=embed" TargetMode="External"/><Relationship Id="rId3942" Type="http://schemas.openxmlformats.org/officeDocument/2006/relationships/hyperlink" Target="https://maps.google.com/maps?q=Notting" TargetMode="External"/><Relationship Id="rId309" Type="http://schemas.openxmlformats.org/officeDocument/2006/relationships/hyperlink" Target="https://maps.google.com/maps?q=Nagpur,Maharashtra&amp;ll=21.1161,79.0706&amp;z=6&amp;output=embed" TargetMode="External"/><Relationship Id="rId516" Type="http://schemas.openxmlformats.org/officeDocument/2006/relationships/hyperlink" Target="https://maps.google.com/maps?ll=20.0063,77.006&amp;z=6&amp;output=embed" TargetMode="External"/><Relationship Id="rId1146" Type="http://schemas.openxmlformats.org/officeDocument/2006/relationships/hyperlink" Target="https://maps.google.com/maps?q=Denver,Colorado&amp;ll=39.7861,-104.8296&amp;z=6&amp;output=embed" TargetMode="External"/><Relationship Id="rId2751" Type="http://schemas.openxmlformats.org/officeDocument/2006/relationships/hyperlink" Target="https://maps.google.com/maps?q=Mysore,Karnataka&amp;ll=12.2989,76.6394&amp;z=6&amp;output=embed" TargetMode="External"/><Relationship Id="rId3802" Type="http://schemas.openxmlformats.org/officeDocument/2006/relationships/hyperlink" Target="https://maps.google.com/maps?q=Hyderabad,Telangana&amp;ll=17.4254,78.5075&amp;z=6&amp;output=embed" TargetMode="External"/><Relationship Id="rId723" Type="http://schemas.openxmlformats.org/officeDocument/2006/relationships/hyperlink" Target="https://maps.google.com/maps?q=Pune,Maharashtra&amp;ll=18.6161,73.7286&amp;z=6&amp;output=embed" TargetMode="External"/><Relationship Id="rId930" Type="http://schemas.openxmlformats.org/officeDocument/2006/relationships/hyperlink" Target="https://maps.google.com/maps?q=Delhi,National" TargetMode="External"/><Relationship Id="rId1006" Type="http://schemas.openxmlformats.org/officeDocument/2006/relationships/hyperlink" Target="https://maps.google.com/maps?q=Dehradun,Uttarakhand&amp;ll=30.322,78.03&amp;z=6&amp;output=embed" TargetMode="External"/><Relationship Id="rId1353" Type="http://schemas.openxmlformats.org/officeDocument/2006/relationships/hyperlink" Target="https://maps.google.com/maps?q=Meerut,Uttar" TargetMode="External"/><Relationship Id="rId1560" Type="http://schemas.openxmlformats.org/officeDocument/2006/relationships/hyperlink" Target="https://maps.google.com/maps?q=Pune,Maharashtra&amp;ll=18.6161,73.7286&amp;z=6&amp;output=embed" TargetMode="External"/><Relationship Id="rId2404" Type="http://schemas.openxmlformats.org/officeDocument/2006/relationships/hyperlink" Target="https://maps.google.com/maps?q=Washington,District" TargetMode="External"/><Relationship Id="rId2611" Type="http://schemas.openxmlformats.org/officeDocument/2006/relationships/hyperlink" Target="https://maps.google.com/maps?q=Leven,Scotland&amp;ll=56.1947,-3.0115&amp;z=6&amp;output=embed" TargetMode="External"/><Relationship Id="rId1213" Type="http://schemas.openxmlformats.org/officeDocument/2006/relationships/hyperlink" Target="https://maps.google.com/maps?q=New" TargetMode="External"/><Relationship Id="rId1420" Type="http://schemas.openxmlformats.org/officeDocument/2006/relationships/hyperlink" Target="https://maps.google.com/maps?q=Glasgow,Scotland&amp;ll=55.8473,-4.1825&amp;z=6&amp;output=embed" TargetMode="External"/><Relationship Id="rId4369" Type="http://schemas.openxmlformats.org/officeDocument/2006/relationships/hyperlink" Target="https://maps.google.com/maps?q=Bengaluru,Karnataka&amp;ll=12.9634,77.5855&amp;z=6&amp;output=embed" TargetMode="External"/><Relationship Id="rId4576" Type="http://schemas.openxmlformats.org/officeDocument/2006/relationships/hyperlink" Target="https://maps.google.com/maps?q=Burnaby,British" TargetMode="External"/><Relationship Id="rId4783" Type="http://schemas.openxmlformats.org/officeDocument/2006/relationships/hyperlink" Target="https://maps.google.com/maps?q=Burnaby,British" TargetMode="External"/><Relationship Id="rId3178" Type="http://schemas.openxmlformats.org/officeDocument/2006/relationships/hyperlink" Target="https://maps.google.com/maps?ll=37.751,-97.822&amp;z=6&amp;output=embed" TargetMode="External"/><Relationship Id="rId3385" Type="http://schemas.openxmlformats.org/officeDocument/2006/relationships/hyperlink" Target="https://maps.google.com/maps?q=Lucknow,Uttar" TargetMode="External"/><Relationship Id="rId3592" Type="http://schemas.openxmlformats.org/officeDocument/2006/relationships/hyperlink" Target="https://maps.google.com/maps?q=Tranent,Scotland&amp;ll=55.949,-2.9081&amp;z=6&amp;output=embed" TargetMode="External"/><Relationship Id="rId4229" Type="http://schemas.openxmlformats.org/officeDocument/2006/relationships/hyperlink" Target="https://maps.google.com/maps?q=New" TargetMode="External"/><Relationship Id="rId4436" Type="http://schemas.openxmlformats.org/officeDocument/2006/relationships/hyperlink" Target="https://maps.google.com/maps?q=Iloilo" TargetMode="External"/><Relationship Id="rId4643" Type="http://schemas.openxmlformats.org/officeDocument/2006/relationships/hyperlink" Target="https://maps.google.com/maps?q=Enfield,England&amp;ll=51.6671,-0.0634&amp;z=6&amp;output=embed" TargetMode="External"/><Relationship Id="rId2194" Type="http://schemas.openxmlformats.org/officeDocument/2006/relationships/hyperlink" Target="https://maps.google.com/maps?q=Mumbai,Maharashtra&amp;ll=19.0748,72.8856&amp;z=6&amp;output=embed" TargetMode="External"/><Relationship Id="rId3038" Type="http://schemas.openxmlformats.org/officeDocument/2006/relationships/hyperlink" Target="https://maps.google.com/maps?q=Kampala,Central" TargetMode="External"/><Relationship Id="rId3245" Type="http://schemas.openxmlformats.org/officeDocument/2006/relationships/hyperlink" Target="https://maps.google.com/maps?ll=37.751,-97.822&amp;z=6&amp;output=embed" TargetMode="External"/><Relationship Id="rId3452" Type="http://schemas.openxmlformats.org/officeDocument/2006/relationships/hyperlink" Target="https://maps.google.com/maps?q=East" TargetMode="External"/><Relationship Id="rId4503" Type="http://schemas.openxmlformats.org/officeDocument/2006/relationships/hyperlink" Target="https://maps.google.com/maps?q=Bethnal" TargetMode="External"/><Relationship Id="rId4710" Type="http://schemas.openxmlformats.org/officeDocument/2006/relationships/hyperlink" Target="https://maps.google.com/maps?q=Cardiff,Wales&amp;ll=51.4703,-3.2811&amp;z=6&amp;output=embed" TargetMode="External"/><Relationship Id="rId166" Type="http://schemas.openxmlformats.org/officeDocument/2006/relationships/hyperlink" Target="https://maps.google.com/maps?ll=37.751,-97.822&amp;z=6&amp;output=embed" TargetMode="External"/><Relationship Id="rId373" Type="http://schemas.openxmlformats.org/officeDocument/2006/relationships/hyperlink" Target="https://maps.google.com/maps?ll=51.2993,9.491&amp;z=6&amp;output=embed" TargetMode="External"/><Relationship Id="rId580" Type="http://schemas.openxmlformats.org/officeDocument/2006/relationships/hyperlink" Target="https://maps.google.com/maps?ll=20.0063,77.006&amp;z=6&amp;output=embed" TargetMode="External"/><Relationship Id="rId2054" Type="http://schemas.openxmlformats.org/officeDocument/2006/relationships/hyperlink" Target="https://maps.google.com/maps?q=Sonipat,Haryana&amp;ll=28.9933,77.021&amp;z=6&amp;output=embed" TargetMode="External"/><Relationship Id="rId2261" Type="http://schemas.openxmlformats.org/officeDocument/2006/relationships/hyperlink" Target="https://maps.google.com/maps?q=Lucknow,Uttar" TargetMode="External"/><Relationship Id="rId3105" Type="http://schemas.openxmlformats.org/officeDocument/2006/relationships/hyperlink" Target="https://maps.google.com/maps?q=Portsmouth,New" TargetMode="External"/><Relationship Id="rId3312" Type="http://schemas.openxmlformats.org/officeDocument/2006/relationships/hyperlink" Target="https://maps.google.com/maps?q=Farmington,Missouri&amp;ll=37.7759,-90.4071&amp;z=6&amp;output=embed" TargetMode="External"/><Relationship Id="rId233" Type="http://schemas.openxmlformats.org/officeDocument/2006/relationships/hyperlink" Target="https://maps.google.com/maps?q=Patna,Bihar&amp;ll=25.5908,85.1348&amp;z=6&amp;output=embed" TargetMode="External"/><Relationship Id="rId440" Type="http://schemas.openxmlformats.org/officeDocument/2006/relationships/hyperlink" Target="https://maps.google.com/maps?ll=20.0063,77.006&amp;z=6&amp;output=embed" TargetMode="External"/><Relationship Id="rId1070" Type="http://schemas.openxmlformats.org/officeDocument/2006/relationships/hyperlink" Target="https://maps.google.com/maps?q=Hyderabad,Telangana&amp;ll=17.4254,78.5075&amp;z=6&amp;output=embed" TargetMode="External"/><Relationship Id="rId2121" Type="http://schemas.openxmlformats.org/officeDocument/2006/relationships/hyperlink" Target="https://maps.google.com/maps?q=New" TargetMode="External"/><Relationship Id="rId300" Type="http://schemas.openxmlformats.org/officeDocument/2006/relationships/hyperlink" Target="https://maps.google.com/maps?q=Meerut,Uttar" TargetMode="External"/><Relationship Id="rId4086" Type="http://schemas.openxmlformats.org/officeDocument/2006/relationships/hyperlink" Target="https://maps.google.com/maps?q=Kuala" TargetMode="External"/><Relationship Id="rId1887" Type="http://schemas.openxmlformats.org/officeDocument/2006/relationships/hyperlink" Target="https://maps.google.com/maps?q=Faridabad,Haryana&amp;ll=28.4098,77.31&amp;z=6&amp;output=embed" TargetMode="External"/><Relationship Id="rId2938" Type="http://schemas.openxmlformats.org/officeDocument/2006/relationships/hyperlink" Target="https://maps.google.com/maps?q=Adeje,Canary" TargetMode="External"/><Relationship Id="rId4293" Type="http://schemas.openxmlformats.org/officeDocument/2006/relationships/hyperlink" Target="https://maps.google.com/maps?q=Vancouver,British" TargetMode="External"/><Relationship Id="rId1747" Type="http://schemas.openxmlformats.org/officeDocument/2006/relationships/hyperlink" Target="https://maps.google.com/maps?q=Johannesburg,Gauteng&amp;ll=-26.3811,27.8376&amp;z=6&amp;output=embed" TargetMode="External"/><Relationship Id="rId1954" Type="http://schemas.openxmlformats.org/officeDocument/2006/relationships/hyperlink" Target="https://maps.google.com/maps?q=Sacramento,California&amp;ll=38.5148,-121.4395&amp;z=6&amp;output=embed" TargetMode="External"/><Relationship Id="rId4153" Type="http://schemas.openxmlformats.org/officeDocument/2006/relationships/hyperlink" Target="https://maps.google.com/maps?q=Chennai,Tamil" TargetMode="External"/><Relationship Id="rId4360" Type="http://schemas.openxmlformats.org/officeDocument/2006/relationships/hyperlink" Target="https://maps.google.com/maps?q=Bristol,England&amp;ll=51.4895,-2.509&amp;z=6&amp;output=embed" TargetMode="External"/><Relationship Id="rId39" Type="http://schemas.openxmlformats.org/officeDocument/2006/relationships/hyperlink" Target="https://maps.google.com/maps?q=Hyderabad,Telangana&amp;ll=17.411,78.4487&amp;z=6&amp;output=embed" TargetMode="External"/><Relationship Id="rId1607" Type="http://schemas.openxmlformats.org/officeDocument/2006/relationships/hyperlink" Target="https://maps.google.com/maps?q=Huddersfield,England&amp;ll=53.6478,-1.781&amp;z=6&amp;output=embed" TargetMode="External"/><Relationship Id="rId1814" Type="http://schemas.openxmlformats.org/officeDocument/2006/relationships/hyperlink" Target="https://maps.google.com/maps?q=Delhi,National" TargetMode="External"/><Relationship Id="rId4013" Type="http://schemas.openxmlformats.org/officeDocument/2006/relationships/hyperlink" Target="https://maps.google.com/maps?q=Ottawa,Ontario&amp;ll=45.3973,-75.6883&amp;z=6&amp;output=embed" TargetMode="External"/><Relationship Id="rId4220" Type="http://schemas.openxmlformats.org/officeDocument/2006/relationships/hyperlink" Target="https://maps.google.com/maps?q=Bhaktapur,Bagmati" TargetMode="External"/><Relationship Id="rId3779" Type="http://schemas.openxmlformats.org/officeDocument/2006/relationships/hyperlink" Target="https://maps.google.com/maps?q=London,England&amp;ll=51.5638,-0.0765&amp;z=6&amp;output=embed" TargetMode="External"/><Relationship Id="rId2588" Type="http://schemas.openxmlformats.org/officeDocument/2006/relationships/hyperlink" Target="https://maps.google.com/maps?q=Jaipur,Rajasthan&amp;ll=26.9525,75.7105&amp;z=6&amp;output=embed" TargetMode="External"/><Relationship Id="rId3986" Type="http://schemas.openxmlformats.org/officeDocument/2006/relationships/hyperlink" Target="https://maps.google.com/maps?q=Gresham,Oregon&amp;ll=45.4817,-122.4156&amp;z=6&amp;output=embed" TargetMode="External"/><Relationship Id="rId1397" Type="http://schemas.openxmlformats.org/officeDocument/2006/relationships/hyperlink" Target="https://maps.google.com/maps?q=Kolkata,West" TargetMode="External"/><Relationship Id="rId2795" Type="http://schemas.openxmlformats.org/officeDocument/2006/relationships/hyperlink" Target="https://maps.google.com/maps?ll=10,8&amp;z=6&amp;output=embed" TargetMode="External"/><Relationship Id="rId3639" Type="http://schemas.openxmlformats.org/officeDocument/2006/relationships/hyperlink" Target="https://maps.google.com/maps?q=Lochgelly,Scotland&amp;ll=56.1491,-3.2736&amp;z=6&amp;output=embed" TargetMode="External"/><Relationship Id="rId3846" Type="http://schemas.openxmlformats.org/officeDocument/2006/relationships/hyperlink" Target="https://maps.google.com/maps?q=Aylesbury,England&amp;ll=51.8167,-0.8055&amp;z=6&amp;output=embed" TargetMode="External"/><Relationship Id="rId767" Type="http://schemas.openxmlformats.org/officeDocument/2006/relationships/hyperlink" Target="https://maps.google.com/maps?q=Saint" TargetMode="External"/><Relationship Id="rId974" Type="http://schemas.openxmlformats.org/officeDocument/2006/relationships/hyperlink" Target="https://maps.google.com/maps?q=Bhubaneswar,Odisha&amp;ll=20.2706,85.8334&amp;z=6&amp;output=embed" TargetMode="External"/><Relationship Id="rId2448" Type="http://schemas.openxmlformats.org/officeDocument/2006/relationships/hyperlink" Target="https://maps.google.com/maps?q=Lucknow,Uttar" TargetMode="External"/><Relationship Id="rId2655" Type="http://schemas.openxmlformats.org/officeDocument/2006/relationships/hyperlink" Target="https://maps.google.com/maps?q=Nagpur,Maharashtra&amp;ll=21.1161,79.0706&amp;z=6&amp;output=embed" TargetMode="External"/><Relationship Id="rId2862" Type="http://schemas.openxmlformats.org/officeDocument/2006/relationships/hyperlink" Target="https://maps.google.com/maps?q=Guwahati,Assam&amp;ll=26.1206,91.6523&amp;z=6&amp;output=embed" TargetMode="External"/><Relationship Id="rId3706" Type="http://schemas.openxmlformats.org/officeDocument/2006/relationships/hyperlink" Target="https://maps.google.com/maps?q=Thornhill,Ontario&amp;ll=43.8137,-79.4531&amp;z=6&amp;output=embed" TargetMode="External"/><Relationship Id="rId3913" Type="http://schemas.openxmlformats.org/officeDocument/2006/relationships/hyperlink" Target="https://maps.google.com/maps?q=Berlin,Land" TargetMode="External"/><Relationship Id="rId627" Type="http://schemas.openxmlformats.org/officeDocument/2006/relationships/hyperlink" Target="https://maps.google.com/maps?q=Santa" TargetMode="External"/><Relationship Id="rId834" Type="http://schemas.openxmlformats.org/officeDocument/2006/relationships/hyperlink" Target="https://maps.google.com/maps?q=New" TargetMode="External"/><Relationship Id="rId1257" Type="http://schemas.openxmlformats.org/officeDocument/2006/relationships/hyperlink" Target="https://maps.google.com/maps?q=Braila,Braila&amp;ll=45.2662,27.9804&amp;z=6&amp;output=embed" TargetMode="External"/><Relationship Id="rId1464" Type="http://schemas.openxmlformats.org/officeDocument/2006/relationships/hyperlink" Target="https://maps.google.com/maps?q=Delhi,National" TargetMode="External"/><Relationship Id="rId1671" Type="http://schemas.openxmlformats.org/officeDocument/2006/relationships/hyperlink" Target="https://maps.google.com/maps?ll=23.7018,90.3742&amp;z=6&amp;output=embed" TargetMode="External"/><Relationship Id="rId2308" Type="http://schemas.openxmlformats.org/officeDocument/2006/relationships/hyperlink" Target="https://maps.google.com/maps?q=Ostrava,Moravskoslezsky" TargetMode="External"/><Relationship Id="rId2515" Type="http://schemas.openxmlformats.org/officeDocument/2006/relationships/hyperlink" Target="https://maps.google.com/maps?q=Ernakulam,Kerala&amp;ll=9.9628,76.2964&amp;z=6&amp;output=embed" TargetMode="External"/><Relationship Id="rId2722" Type="http://schemas.openxmlformats.org/officeDocument/2006/relationships/hyperlink" Target="https://maps.google.com/maps?q=Atlanta,Georgia&amp;ll=33.8231,-84.3258&amp;z=6&amp;output=embed" TargetMode="External"/><Relationship Id="rId901" Type="http://schemas.openxmlformats.org/officeDocument/2006/relationships/hyperlink" Target="https://maps.google.com/maps?q=Bristol,England&amp;ll=51.4534,-2.5077&amp;z=6&amp;output=embed" TargetMode="External"/><Relationship Id="rId1117" Type="http://schemas.openxmlformats.org/officeDocument/2006/relationships/hyperlink" Target="https://maps.google.com/maps?q=Toronto,Ontario&amp;ll=43.7154,-79.3896&amp;z=6&amp;output=embed" TargetMode="External"/><Relationship Id="rId1324" Type="http://schemas.openxmlformats.org/officeDocument/2006/relationships/hyperlink" Target="https://maps.google.com/maps?q=Lebanon,Oregon&amp;ll=44.5319,-122.8865&amp;z=6&amp;output=embed" TargetMode="External"/><Relationship Id="rId1531" Type="http://schemas.openxmlformats.org/officeDocument/2006/relationships/hyperlink" Target="https://maps.google.com/maps?q=Colombo,Western" TargetMode="External"/><Relationship Id="rId4687" Type="http://schemas.openxmlformats.org/officeDocument/2006/relationships/hyperlink" Target="https://maps.google.com/maps?q=Ambler,Pennsylvania&amp;ll=40.1809,-75.2156&amp;z=6&amp;output=embed" TargetMode="External"/><Relationship Id="rId30" Type="http://schemas.openxmlformats.org/officeDocument/2006/relationships/hyperlink" Target="https://maps.google.com/maps?q=Delhi,National" TargetMode="External"/><Relationship Id="rId3289" Type="http://schemas.openxmlformats.org/officeDocument/2006/relationships/hyperlink" Target="https://maps.google.com/maps?q=West" TargetMode="External"/><Relationship Id="rId3496" Type="http://schemas.openxmlformats.org/officeDocument/2006/relationships/hyperlink" Target="https://maps.google.com/maps?q=Newcastle" TargetMode="External"/><Relationship Id="rId4547" Type="http://schemas.openxmlformats.org/officeDocument/2006/relationships/hyperlink" Target="https://maps.google.com/maps?q=Pune,Maharashtra&amp;ll=18.5196,73.8554&amp;z=6&amp;output=embed" TargetMode="External"/><Relationship Id="rId4754" Type="http://schemas.openxmlformats.org/officeDocument/2006/relationships/hyperlink" Target="https://maps.google.com/maps?q=Greensboro,Alabama&amp;ll=32.7167,-87.5905&amp;z=6&amp;output=embed" TargetMode="External"/><Relationship Id="rId2098" Type="http://schemas.openxmlformats.org/officeDocument/2006/relationships/hyperlink" Target="https://maps.google.com/maps?q=Noida,Uttar" TargetMode="External"/><Relationship Id="rId3149" Type="http://schemas.openxmlformats.org/officeDocument/2006/relationships/hyperlink" Target="https://maps.google.com/maps?q=Milwaukee,Wisconsin&amp;ll=42.9778,-87.891&amp;z=6&amp;output=embed" TargetMode="External"/><Relationship Id="rId3356" Type="http://schemas.openxmlformats.org/officeDocument/2006/relationships/hyperlink" Target="https://maps.google.com/maps?q=Karlsruhe,Baden-W%C3%BCrttemberg&amp;ll=49.0034,8.4275&amp;z=6&amp;output=embed" TargetMode="External"/><Relationship Id="rId3563" Type="http://schemas.openxmlformats.org/officeDocument/2006/relationships/hyperlink" Target="https://maps.google.com/maps?q=Fort" TargetMode="External"/><Relationship Id="rId4407" Type="http://schemas.openxmlformats.org/officeDocument/2006/relationships/hyperlink" Target="https://maps.google.com/maps?q=Curtea" TargetMode="External"/><Relationship Id="rId277" Type="http://schemas.openxmlformats.org/officeDocument/2006/relationships/hyperlink" Target="https://maps.google.com/maps?q=Patna,Bihar&amp;ll=25.5908,85.1348&amp;z=6&amp;output=embed" TargetMode="External"/><Relationship Id="rId484" Type="http://schemas.openxmlformats.org/officeDocument/2006/relationships/hyperlink" Target="https://maps.google.com/maps?q=Delhi,National" TargetMode="External"/><Relationship Id="rId2165" Type="http://schemas.openxmlformats.org/officeDocument/2006/relationships/hyperlink" Target="https://maps.google.com/maps?q=Casablanca,Casablanca-Settat&amp;ll=33.5922,-7.6184&amp;z=6&amp;output=embed" TargetMode="External"/><Relationship Id="rId3009" Type="http://schemas.openxmlformats.org/officeDocument/2006/relationships/hyperlink" Target="https://maps.google.com/maps?q=El" TargetMode="External"/><Relationship Id="rId3216" Type="http://schemas.openxmlformats.org/officeDocument/2006/relationships/hyperlink" Target="https://maps.google.com/maps?q=Bremerton,Washington&amp;ll=47.6011,-122.6305&amp;z=6&amp;output=embed" TargetMode="External"/><Relationship Id="rId3770" Type="http://schemas.openxmlformats.org/officeDocument/2006/relationships/hyperlink" Target="https://maps.google.com/maps?q=Vernon,British" TargetMode="External"/><Relationship Id="rId4614" Type="http://schemas.openxmlformats.org/officeDocument/2006/relationships/hyperlink" Target="https://maps.google.com/maps?q=Washington,District" TargetMode="External"/><Relationship Id="rId137" Type="http://schemas.openxmlformats.org/officeDocument/2006/relationships/hyperlink" Target="https://maps.google.com/maps?q=Ely,England&amp;ll=52.3569,0.2706&amp;z=6&amp;output=embed" TargetMode="External"/><Relationship Id="rId344" Type="http://schemas.openxmlformats.org/officeDocument/2006/relationships/hyperlink" Target="https://maps.google.com/maps?q=Raipur,Chhattisgarh&amp;ll=21.2333,81.6333&amp;z=6&amp;output=embed" TargetMode="External"/><Relationship Id="rId691" Type="http://schemas.openxmlformats.org/officeDocument/2006/relationships/hyperlink" Target="https://maps.google.com/maps?q=Whyalla,South" TargetMode="External"/><Relationship Id="rId2025" Type="http://schemas.openxmlformats.org/officeDocument/2006/relationships/hyperlink" Target="https://maps.google.com/maps?q=Lucknow,Uttar" TargetMode="External"/><Relationship Id="rId2372" Type="http://schemas.openxmlformats.org/officeDocument/2006/relationships/hyperlink" Target="https://maps.google.com/maps?ll=30,70&amp;z=6&amp;output=embed" TargetMode="External"/><Relationship Id="rId3423" Type="http://schemas.openxmlformats.org/officeDocument/2006/relationships/hyperlink" Target="https://maps.google.com/maps?q=Toronto,Ontario&amp;ll=43.6667,-79.3804&amp;z=6&amp;output=embed" TargetMode="External"/><Relationship Id="rId3630" Type="http://schemas.openxmlformats.org/officeDocument/2006/relationships/hyperlink" Target="https://maps.google.com/maps?q=New" TargetMode="External"/><Relationship Id="rId551" Type="http://schemas.openxmlformats.org/officeDocument/2006/relationships/hyperlink" Target="https://maps.google.com/maps?q=Spokane,Washington&amp;ll=47.6289,-117.5513&amp;z=6&amp;output=embed" TargetMode="External"/><Relationship Id="rId1181" Type="http://schemas.openxmlformats.org/officeDocument/2006/relationships/hyperlink" Target="https://maps.google.com/maps?q=Hillsboro,Kansas&amp;ll=38.3439,-97.2171&amp;z=6&amp;output=embed" TargetMode="External"/><Relationship Id="rId2232" Type="http://schemas.openxmlformats.org/officeDocument/2006/relationships/hyperlink" Target="https://maps.google.com/maps?q=Johannesburg,Gauteng&amp;ll=-26.3811,27.8376&amp;z=6&amp;output=embed" TargetMode="External"/><Relationship Id="rId204" Type="http://schemas.openxmlformats.org/officeDocument/2006/relationships/hyperlink" Target="https://maps.google.com/maps?q=Newberg,Oregon&amp;ll=45.3102,-122.967&amp;z=6&amp;output=embed" TargetMode="External"/><Relationship Id="rId411" Type="http://schemas.openxmlformats.org/officeDocument/2006/relationships/hyperlink" Target="https://maps.google.com/maps?q=Madhya" TargetMode="External"/><Relationship Id="rId1041" Type="http://schemas.openxmlformats.org/officeDocument/2006/relationships/hyperlink" Target="https://maps.google.com/maps?q=Calgary,Alberta&amp;ll=51.0605,-114.1102&amp;z=6&amp;output=embed" TargetMode="External"/><Relationship Id="rId1998" Type="http://schemas.openxmlformats.org/officeDocument/2006/relationships/hyperlink" Target="https://maps.google.com/maps?q=Chikmagal%C5%ABr,Karnataka&amp;ll=13.3189,75.7815&amp;z=6&amp;output=embed" TargetMode="External"/><Relationship Id="rId4197" Type="http://schemas.openxmlformats.org/officeDocument/2006/relationships/hyperlink" Target="https://maps.google.com/maps?q=Quezon" TargetMode="External"/><Relationship Id="rId1858" Type="http://schemas.openxmlformats.org/officeDocument/2006/relationships/hyperlink" Target="https://maps.google.com/maps?q=Bhubaneswar,Odisha&amp;ll=20.2706,85.8334&amp;z=6&amp;output=embed" TargetMode="External"/><Relationship Id="rId4057" Type="http://schemas.openxmlformats.org/officeDocument/2006/relationships/hyperlink" Target="https://maps.google.com/maps?q=Chennai,Tamil" TargetMode="External"/><Relationship Id="rId4264" Type="http://schemas.openxmlformats.org/officeDocument/2006/relationships/hyperlink" Target="https://maps.google.com/maps?q=Seaside,Oregon&amp;ll=45.9937,-123.9243&amp;z=6&amp;output=embed" TargetMode="External"/><Relationship Id="rId4471" Type="http://schemas.openxmlformats.org/officeDocument/2006/relationships/hyperlink" Target="https://maps.google.com/maps?q=Nagpur,Maharashtra&amp;ll=21.1161,79.0706&amp;z=6&amp;output=embed" TargetMode="External"/><Relationship Id="rId2909" Type="http://schemas.openxmlformats.org/officeDocument/2006/relationships/hyperlink" Target="https://maps.google.com/maps?q=Pune,Maharashtra&amp;ll=18.6161,73.7286&amp;z=6&amp;output=embed" TargetMode="External"/><Relationship Id="rId3073" Type="http://schemas.openxmlformats.org/officeDocument/2006/relationships/hyperlink" Target="https://maps.google.com/maps?q=Mumbai,Maharashtra&amp;ll=19.0748,72.8856&amp;z=6&amp;output=embed" TargetMode="External"/><Relationship Id="rId3280" Type="http://schemas.openxmlformats.org/officeDocument/2006/relationships/hyperlink" Target="https://maps.google.com/maps?q=Dublin,Leinster&amp;ll=53.3382,-6.2591&amp;z=6&amp;output=embed" TargetMode="External"/><Relationship Id="rId4124" Type="http://schemas.openxmlformats.org/officeDocument/2006/relationships/hyperlink" Target="https://maps.google.com/maps?q=Leesburg,Virginia&amp;ll=39.1821,-77.5359&amp;z=6&amp;output=embed" TargetMode="External"/><Relationship Id="rId4331" Type="http://schemas.openxmlformats.org/officeDocument/2006/relationships/hyperlink" Target="https://maps.google.com/maps?q=Sarajevo,Federation" TargetMode="External"/><Relationship Id="rId1718" Type="http://schemas.openxmlformats.org/officeDocument/2006/relationships/hyperlink" Target="https://maps.google.com/maps?q=Tacoma,Washington&amp;ll=47.223,-122.5361&amp;z=6&amp;output=embed" TargetMode="External"/><Relationship Id="rId1925" Type="http://schemas.openxmlformats.org/officeDocument/2006/relationships/hyperlink" Target="https://maps.google.com/maps?q=Supaul,Bihar&amp;ll=26.1173,86.5956&amp;z=6&amp;output=embed" TargetMode="External"/><Relationship Id="rId3140" Type="http://schemas.openxmlformats.org/officeDocument/2006/relationships/hyperlink" Target="https://maps.google.com/maps?q=Victoria,British" TargetMode="External"/><Relationship Id="rId2699" Type="http://schemas.openxmlformats.org/officeDocument/2006/relationships/hyperlink" Target="https://maps.google.com/maps?q=Incline" TargetMode="External"/><Relationship Id="rId3000" Type="http://schemas.openxmlformats.org/officeDocument/2006/relationships/hyperlink" Target="https://maps.google.com/maps?q=Paranaque" TargetMode="External"/><Relationship Id="rId3957" Type="http://schemas.openxmlformats.org/officeDocument/2006/relationships/hyperlink" Target="https://maps.google.com/maps?q=Chiswick,England&amp;ll=51.4936,-0.2583&amp;z=6&amp;output=embed" TargetMode="External"/><Relationship Id="rId878" Type="http://schemas.openxmlformats.org/officeDocument/2006/relationships/hyperlink" Target="https://maps.google.com/maps?ll=20.0063,77.006&amp;z=6&amp;output=embed" TargetMode="External"/><Relationship Id="rId2559" Type="http://schemas.openxmlformats.org/officeDocument/2006/relationships/hyperlink" Target="https://maps.google.com/maps?q=Mumbai,Maharashtra&amp;ll=19.0748,72.8856&amp;z=6&amp;output=embed" TargetMode="External"/><Relationship Id="rId2766" Type="http://schemas.openxmlformats.org/officeDocument/2006/relationships/hyperlink" Target="https://maps.google.com/maps?q=Malappuram,Kerala&amp;ll=11.0808,76.0702&amp;z=6&amp;output=embed" TargetMode="External"/><Relationship Id="rId2973" Type="http://schemas.openxmlformats.org/officeDocument/2006/relationships/hyperlink" Target="https://maps.google.com/maps?q=Jabalpur,Madhya" TargetMode="External"/><Relationship Id="rId3817" Type="http://schemas.openxmlformats.org/officeDocument/2006/relationships/hyperlink" Target="https://maps.google.com/maps?q=Kitchener,Ontario&amp;ll=43.4103,-80.5038&amp;z=6&amp;output=embed" TargetMode="External"/><Relationship Id="rId738" Type="http://schemas.openxmlformats.org/officeDocument/2006/relationships/hyperlink" Target="https://maps.google.com/maps?q=Patna,Bihar&amp;ll=25.5908,85.1348&amp;z=6&amp;output=embed" TargetMode="External"/><Relationship Id="rId945" Type="http://schemas.openxmlformats.org/officeDocument/2006/relationships/hyperlink" Target="https://maps.google.com/maps?q=Jaipur,Rajasthan&amp;ll=26.9525,75.7105&amp;z=6&amp;output=embed" TargetMode="External"/><Relationship Id="rId1368" Type="http://schemas.openxmlformats.org/officeDocument/2006/relationships/hyperlink" Target="https://maps.google.com/maps?q=Milwaukee,Wisconsin&amp;ll=42.951,-87.9437&amp;z=6&amp;output=embed" TargetMode="External"/><Relationship Id="rId1575" Type="http://schemas.openxmlformats.org/officeDocument/2006/relationships/hyperlink" Target="https://maps.google.com/maps?q=Hillsboro,Oregon&amp;ll=45.5397,-122.9638&amp;z=6&amp;output=embed" TargetMode="External"/><Relationship Id="rId1782" Type="http://schemas.openxmlformats.org/officeDocument/2006/relationships/hyperlink" Target="https://maps.google.com/maps?q=Delhi,National" TargetMode="External"/><Relationship Id="rId2419" Type="http://schemas.openxmlformats.org/officeDocument/2006/relationships/hyperlink" Target="https://maps.google.com/maps?q=Pune,Maharashtra&amp;ll=18.6161,73.7286&amp;z=6&amp;output=embed" TargetMode="External"/><Relationship Id="rId2626" Type="http://schemas.openxmlformats.org/officeDocument/2006/relationships/hyperlink" Target="https://maps.google.com/maps?q=Lagos,Lagos&amp;ll=6.4474,3.3903&amp;z=6&amp;output=embed" TargetMode="External"/><Relationship Id="rId2833" Type="http://schemas.openxmlformats.org/officeDocument/2006/relationships/hyperlink" Target="https://maps.google.com/maps?q=Islamabad,Islamabad&amp;ll=33.6979,73.0151&amp;z=6&amp;output=embed" TargetMode="External"/><Relationship Id="rId74" Type="http://schemas.openxmlformats.org/officeDocument/2006/relationships/hyperlink" Target="https://maps.google.com/maps?q=Patna,Bihar&amp;ll=25.5908,85.1348&amp;z=6&amp;output=embed" TargetMode="External"/><Relationship Id="rId805" Type="http://schemas.openxmlformats.org/officeDocument/2006/relationships/hyperlink" Target="https://maps.google.com/maps?q=Ghaziabad,Uttar" TargetMode="External"/><Relationship Id="rId1228" Type="http://schemas.openxmlformats.org/officeDocument/2006/relationships/hyperlink" Target="https://maps.google.com/maps?q=Elkton,Maryland&amp;ll=39.6249,-75.8351&amp;z=6&amp;output=embed" TargetMode="External"/><Relationship Id="rId1435" Type="http://schemas.openxmlformats.org/officeDocument/2006/relationships/hyperlink" Target="https://maps.google.com/maps?q=Hamilton,Ontario&amp;ll=43.1962,-79.8457&amp;z=6&amp;output=embed" TargetMode="External"/><Relationship Id="rId4798" Type="http://schemas.openxmlformats.org/officeDocument/2006/relationships/hyperlink" Target="https://maps.google.com/maps?q=Crawley,England&amp;ll=51.1149,-0.1841&amp;z=6&amp;output=embed" TargetMode="External"/><Relationship Id="rId1642" Type="http://schemas.openxmlformats.org/officeDocument/2006/relationships/hyperlink" Target="https://maps.google.com/maps?q=Delhi,National" TargetMode="External"/><Relationship Id="rId2900" Type="http://schemas.openxmlformats.org/officeDocument/2006/relationships/hyperlink" Target="https://maps.google.com/maps?q=Opelousas,Louisiana&amp;ll=30.5178,-92.0878&amp;z=6&amp;output=embed" TargetMode="External"/><Relationship Id="rId1502" Type="http://schemas.openxmlformats.org/officeDocument/2006/relationships/hyperlink" Target="https://maps.google.com/maps?q=Coulsdon,England&amp;ll=51.3026,-0.1252&amp;z=6&amp;output=embed" TargetMode="External"/><Relationship Id="rId4658" Type="http://schemas.openxmlformats.org/officeDocument/2006/relationships/hyperlink" Target="https://maps.google.com/maps?q=Singapore&amp;ll=1.3639,103.837&amp;z=6&amp;output=embed" TargetMode="External"/><Relationship Id="rId388" Type="http://schemas.openxmlformats.org/officeDocument/2006/relationships/hyperlink" Target="https://maps.google.com/maps?q=Delhi,National" TargetMode="External"/><Relationship Id="rId2069" Type="http://schemas.openxmlformats.org/officeDocument/2006/relationships/hyperlink" Target="https://maps.google.com/maps?q=Vancouver,British" TargetMode="External"/><Relationship Id="rId3467" Type="http://schemas.openxmlformats.org/officeDocument/2006/relationships/hyperlink" Target="https://maps.google.com/maps?q=Rainham,England&amp;ll=51.5181,0.194&amp;z=6&amp;output=embed" TargetMode="External"/><Relationship Id="rId3674" Type="http://schemas.openxmlformats.org/officeDocument/2006/relationships/hyperlink" Target="https://maps.google.com/maps?q=London,England&amp;ll=51.6539,-0.0888&amp;z=6&amp;output=embed" TargetMode="External"/><Relationship Id="rId3881" Type="http://schemas.openxmlformats.org/officeDocument/2006/relationships/hyperlink" Target="https://maps.google.com/maps?q=Angers,Pays" TargetMode="External"/><Relationship Id="rId4518" Type="http://schemas.openxmlformats.org/officeDocument/2006/relationships/hyperlink" Target="https://maps.google.com/maps?q=Weymouth,England&amp;ll=50.6077,-2.4593&amp;z=6&amp;output=embed" TargetMode="External"/><Relationship Id="rId4725" Type="http://schemas.openxmlformats.org/officeDocument/2006/relationships/hyperlink" Target="https://maps.google.com/maps?ll=37.751,-97.822&amp;z=6&amp;output=embed" TargetMode="External"/><Relationship Id="rId595" Type="http://schemas.openxmlformats.org/officeDocument/2006/relationships/hyperlink" Target="https://maps.google.com/maps?ll=20.0063,77.006&amp;z=6&amp;output=embed" TargetMode="External"/><Relationship Id="rId2276" Type="http://schemas.openxmlformats.org/officeDocument/2006/relationships/hyperlink" Target="https://maps.google.com/maps?q=Pacoima,California&amp;ll=34.2529,-118.418&amp;z=6&amp;output=embed" TargetMode="External"/><Relationship Id="rId2483" Type="http://schemas.openxmlformats.org/officeDocument/2006/relationships/hyperlink" Target="https://maps.google.com/maps?q=Mumbai,Maharashtra&amp;ll=19.0748,72.8856&amp;z=6&amp;output=embed" TargetMode="External"/><Relationship Id="rId2690" Type="http://schemas.openxmlformats.org/officeDocument/2006/relationships/hyperlink" Target="https://maps.google.com/maps?ll=20.0063,77.006&amp;z=6&amp;output=embed" TargetMode="External"/><Relationship Id="rId3327" Type="http://schemas.openxmlformats.org/officeDocument/2006/relationships/hyperlink" Target="https://maps.google.com/maps?q=Chennai,Tamil" TargetMode="External"/><Relationship Id="rId3534" Type="http://schemas.openxmlformats.org/officeDocument/2006/relationships/hyperlink" Target="https://maps.google.com/maps?q=Belfast,Northern" TargetMode="External"/><Relationship Id="rId3741" Type="http://schemas.openxmlformats.org/officeDocument/2006/relationships/hyperlink" Target="https://maps.google.com/maps?q=Saskatoon,Saskatchewan&amp;ll=52.157,-106.5614&amp;z=6&amp;output=embed" TargetMode="External"/><Relationship Id="rId248" Type="http://schemas.openxmlformats.org/officeDocument/2006/relationships/hyperlink" Target="https://maps.google.com/maps?q=Wheaton,Illinois&amp;ll=41.8733,-88.1163&amp;z=6&amp;output=embed" TargetMode="External"/><Relationship Id="rId455" Type="http://schemas.openxmlformats.org/officeDocument/2006/relationships/hyperlink" Target="https://maps.google.com/maps?q=Los" TargetMode="External"/><Relationship Id="rId662" Type="http://schemas.openxmlformats.org/officeDocument/2006/relationships/hyperlink" Target="https://maps.google.com/maps?ll=37.751,-97.822&amp;z=6&amp;output=embed" TargetMode="External"/><Relationship Id="rId1085" Type="http://schemas.openxmlformats.org/officeDocument/2006/relationships/hyperlink" Target="https://maps.google.com/maps?q=Varanasi,Uttar" TargetMode="External"/><Relationship Id="rId1292" Type="http://schemas.openxmlformats.org/officeDocument/2006/relationships/hyperlink" Target="https://maps.google.com/maps?q=Chennai,Tamil" TargetMode="External"/><Relationship Id="rId2136" Type="http://schemas.openxmlformats.org/officeDocument/2006/relationships/hyperlink" Target="https://maps.google.com/maps?q=Leeds,England&amp;ll=53.7945,-1.5524&amp;z=6&amp;output=embed" TargetMode="External"/><Relationship Id="rId2343" Type="http://schemas.openxmlformats.org/officeDocument/2006/relationships/hyperlink" Target="https://maps.google.com/maps?q=Kolkata,West" TargetMode="External"/><Relationship Id="rId2550" Type="http://schemas.openxmlformats.org/officeDocument/2006/relationships/hyperlink" Target="https://maps.google.com/maps?q=Bhubaneswar,Odisha&amp;ll=20.2706,85.8334&amp;z=6&amp;output=embed" TargetMode="External"/><Relationship Id="rId3601" Type="http://schemas.openxmlformats.org/officeDocument/2006/relationships/hyperlink" Target="https://maps.google.com/maps?q=Harlow,England&amp;ll=51.7542,0.0727&amp;z=6&amp;output=embed" TargetMode="External"/><Relationship Id="rId108" Type="http://schemas.openxmlformats.org/officeDocument/2006/relationships/hyperlink" Target="https://maps.google.com/maps?q=Lucknow,Uttar" TargetMode="External"/><Relationship Id="rId315" Type="http://schemas.openxmlformats.org/officeDocument/2006/relationships/hyperlink" Target="https://maps.google.com/maps?q=Chennai,Tamil" TargetMode="External"/><Relationship Id="rId522" Type="http://schemas.openxmlformats.org/officeDocument/2006/relationships/hyperlink" Target="https://maps.google.com/maps?q=Dorchester,Massachusetts&amp;ll=42.2904,-71.0712&amp;z=6&amp;output=embed" TargetMode="External"/><Relationship Id="rId1152" Type="http://schemas.openxmlformats.org/officeDocument/2006/relationships/hyperlink" Target="https://maps.google.com/maps?q=Tacoma,Washington&amp;ll=47.2109,-122.4147&amp;z=6&amp;output=embed" TargetMode="External"/><Relationship Id="rId2203" Type="http://schemas.openxmlformats.org/officeDocument/2006/relationships/hyperlink" Target="https://maps.google.com/maps?q=Bhopal,Madhya" TargetMode="External"/><Relationship Id="rId2410" Type="http://schemas.openxmlformats.org/officeDocument/2006/relationships/hyperlink" Target="https://maps.google.com/maps?q=Machhagan,Odisha&amp;ll=20.2706,85.8334&amp;z=6&amp;output=embed" TargetMode="External"/><Relationship Id="rId1012" Type="http://schemas.openxmlformats.org/officeDocument/2006/relationships/hyperlink" Target="https://maps.google.com/maps?q=Milan,Lombardy&amp;ll=45.4722,9.1922&amp;z=6&amp;output=embed" TargetMode="External"/><Relationship Id="rId4168" Type="http://schemas.openxmlformats.org/officeDocument/2006/relationships/hyperlink" Target="https://maps.google.com/maps?q=Plymouth,England&amp;ll=50.368,-4.1329&amp;z=6&amp;output=embed" TargetMode="External"/><Relationship Id="rId4375" Type="http://schemas.openxmlformats.org/officeDocument/2006/relationships/hyperlink" Target="https://maps.google.com/maps?q=Johannesburg,Gauteng&amp;ll=-26.3811,27.8376&amp;z=6&amp;output=embed" TargetMode="External"/><Relationship Id="rId1969" Type="http://schemas.openxmlformats.org/officeDocument/2006/relationships/hyperlink" Target="https://maps.google.com/maps?q=Anaheim,California&amp;ll=33.8405,-117.9526&amp;z=6&amp;output=embed" TargetMode="External"/><Relationship Id="rId3184" Type="http://schemas.openxmlformats.org/officeDocument/2006/relationships/hyperlink" Target="https://maps.google.com/maps?q=Massachusetts&amp;ll=42.3562,-71.0631&amp;z=6&amp;output=embed" TargetMode="External"/><Relationship Id="rId4028" Type="http://schemas.openxmlformats.org/officeDocument/2006/relationships/hyperlink" Target="https://maps.google.com/maps?q=Salem,Tamil" TargetMode="External"/><Relationship Id="rId4235" Type="http://schemas.openxmlformats.org/officeDocument/2006/relationships/hyperlink" Target="https://maps.google.com/maps?q=Excelsior,Minnesota&amp;ll=44.9007,-93.5773&amp;z=6&amp;output=embed" TargetMode="External"/><Relationship Id="rId4582" Type="http://schemas.openxmlformats.org/officeDocument/2006/relationships/hyperlink" Target="https://maps.google.com/maps?q=Montreal,Quebec&amp;ll=45.5329,-73.5565&amp;z=6&amp;output=embed" TargetMode="External"/><Relationship Id="rId1829" Type="http://schemas.openxmlformats.org/officeDocument/2006/relationships/hyperlink" Target="https://maps.google.com/maps?q=Erlangen,Bavaria&amp;ll=49.5985,10.9718&amp;z=6&amp;output=embed" TargetMode="External"/><Relationship Id="rId3391" Type="http://schemas.openxmlformats.org/officeDocument/2006/relationships/hyperlink" Target="https://maps.google.com/maps?q=Bhubaneswar,Odisha&amp;ll=20.2706,85.8334&amp;z=6&amp;output=embed" TargetMode="External"/><Relationship Id="rId4442" Type="http://schemas.openxmlformats.org/officeDocument/2006/relationships/hyperlink" Target="https://maps.google.com/maps?q=Anaparthy,Andhra" TargetMode="External"/><Relationship Id="rId3044" Type="http://schemas.openxmlformats.org/officeDocument/2006/relationships/hyperlink" Target="https://maps.google.com/maps?q=Hingham,Massachusetts&amp;ll=42.2229,-70.8819&amp;z=6&amp;output=embed" TargetMode="External"/><Relationship Id="rId3251" Type="http://schemas.openxmlformats.org/officeDocument/2006/relationships/hyperlink" Target="https://maps.google.com/maps?q=Missoula,Montana&amp;ll=46.8967,-114.0021&amp;z=6&amp;output=embed" TargetMode="External"/><Relationship Id="rId4302" Type="http://schemas.openxmlformats.org/officeDocument/2006/relationships/hyperlink" Target="https://maps.google.com/maps?q=Chennai,Tamil" TargetMode="External"/><Relationship Id="rId172" Type="http://schemas.openxmlformats.org/officeDocument/2006/relationships/hyperlink" Target="https://maps.google.com/maps?q=Kurukshetra,Haryana&amp;ll=29.9666,76.8358&amp;z=6&amp;output=embed" TargetMode="External"/><Relationship Id="rId2060" Type="http://schemas.openxmlformats.org/officeDocument/2006/relationships/hyperlink" Target="https://maps.google.com/maps?ll=37.751,-97.822&amp;z=6&amp;output=embed" TargetMode="External"/><Relationship Id="rId3111" Type="http://schemas.openxmlformats.org/officeDocument/2006/relationships/hyperlink" Target="https://maps.google.com/maps?q=Mount" TargetMode="External"/><Relationship Id="rId989" Type="http://schemas.openxmlformats.org/officeDocument/2006/relationships/hyperlink" Target="https://maps.google.com/maps?q=New" TargetMode="External"/><Relationship Id="rId2877" Type="http://schemas.openxmlformats.org/officeDocument/2006/relationships/hyperlink" Target="https://maps.google.com/maps?q=Kolkata,West" TargetMode="External"/><Relationship Id="rId849" Type="http://schemas.openxmlformats.org/officeDocument/2006/relationships/hyperlink" Target="https://maps.google.com/maps?q=Karachi,Sindh&amp;ll=24.9207,67.0657&amp;z=6&amp;output=embed" TargetMode="External"/><Relationship Id="rId1479" Type="http://schemas.openxmlformats.org/officeDocument/2006/relationships/hyperlink" Target="https://maps.google.com/maps?q=Maharashtra&amp;ll=18.9721,72.8246&amp;z=6&amp;output=embed" TargetMode="External"/><Relationship Id="rId1686" Type="http://schemas.openxmlformats.org/officeDocument/2006/relationships/hyperlink" Target="https://maps.google.com/maps?q=Trivandrum,Kerala&amp;ll=8.4832,76.9458&amp;z=6&amp;output=embed" TargetMode="External"/><Relationship Id="rId3928" Type="http://schemas.openxmlformats.org/officeDocument/2006/relationships/hyperlink" Target="https://maps.google.com/maps?q=Colombo,Western" TargetMode="External"/><Relationship Id="rId4092" Type="http://schemas.openxmlformats.org/officeDocument/2006/relationships/hyperlink" Target="https://maps.google.com/maps?q=Oak" TargetMode="External"/><Relationship Id="rId1339" Type="http://schemas.openxmlformats.org/officeDocument/2006/relationships/hyperlink" Target="https://maps.google.com/maps?q=New" TargetMode="External"/><Relationship Id="rId1893" Type="http://schemas.openxmlformats.org/officeDocument/2006/relationships/hyperlink" Target="https://maps.google.com/maps?q=Denver,Colorado&amp;ll=39.7586,-104.9179&amp;z=6&amp;output=embed" TargetMode="External"/><Relationship Id="rId2737" Type="http://schemas.openxmlformats.org/officeDocument/2006/relationships/hyperlink" Target="https://maps.google.com/maps?q=Reading,England&amp;ll=51.4425,-0.9267&amp;z=6&amp;output=embed" TargetMode="External"/><Relationship Id="rId2944" Type="http://schemas.openxmlformats.org/officeDocument/2006/relationships/hyperlink" Target="https://maps.google.com/maps?q=Pune,Maharashtra&amp;ll=18.6161,73.7286&amp;z=6&amp;output=embed" TargetMode="External"/><Relationship Id="rId709" Type="http://schemas.openxmlformats.org/officeDocument/2006/relationships/hyperlink" Target="https://maps.google.com/maps?q=Liverpool,England&amp;ll=53.3794,-2.9112&amp;z=6&amp;output=embed" TargetMode="External"/><Relationship Id="rId916" Type="http://schemas.openxmlformats.org/officeDocument/2006/relationships/hyperlink" Target="https://maps.google.com/maps?q=New" TargetMode="External"/><Relationship Id="rId1546" Type="http://schemas.openxmlformats.org/officeDocument/2006/relationships/hyperlink" Target="https://maps.google.com/maps?q=Frankfurt" TargetMode="External"/><Relationship Id="rId1753" Type="http://schemas.openxmlformats.org/officeDocument/2006/relationships/hyperlink" Target="https://maps.google.com/maps?q=Hyderabad,Telangana&amp;ll=17.4254,78.5075&amp;z=6&amp;output=embed" TargetMode="External"/><Relationship Id="rId1960" Type="http://schemas.openxmlformats.org/officeDocument/2006/relationships/hyperlink" Target="https://maps.google.com/maps?q=Hamirpur,Himachal" TargetMode="External"/><Relationship Id="rId2804" Type="http://schemas.openxmlformats.org/officeDocument/2006/relationships/hyperlink" Target="https://maps.google.com/maps?q=Washington,District" TargetMode="External"/><Relationship Id="rId45" Type="http://schemas.openxmlformats.org/officeDocument/2006/relationships/hyperlink" Target="https://maps.google.com/maps?q=Delhi,National" TargetMode="External"/><Relationship Id="rId1406" Type="http://schemas.openxmlformats.org/officeDocument/2006/relationships/hyperlink" Target="https://maps.google.com/maps?q=Springfield,Oregon&amp;ll=44.0563,-122.9164&amp;z=6&amp;output=embed" TargetMode="External"/><Relationship Id="rId1613" Type="http://schemas.openxmlformats.org/officeDocument/2006/relationships/hyperlink" Target="https://maps.google.com/maps?q=Roanoke,Virginia&amp;ll=37.2555,-80.0531&amp;z=6&amp;output=embed" TargetMode="External"/><Relationship Id="rId1820" Type="http://schemas.openxmlformats.org/officeDocument/2006/relationships/hyperlink" Target="https://maps.google.com/maps?q=Mumbai,Maharashtra&amp;ll=19.0748,72.8856&amp;z=6&amp;output=embed" TargetMode="External"/><Relationship Id="rId4769" Type="http://schemas.openxmlformats.org/officeDocument/2006/relationships/hyperlink" Target="https://maps.google.com/maps?q=Krakow,Lesser" TargetMode="External"/><Relationship Id="rId3578" Type="http://schemas.openxmlformats.org/officeDocument/2006/relationships/hyperlink" Target="https://maps.google.com/maps?q=Hyderabad,Telangana&amp;ll=17.4254,78.5075&amp;z=6&amp;output=embed" TargetMode="External"/><Relationship Id="rId3785" Type="http://schemas.openxmlformats.org/officeDocument/2006/relationships/hyperlink" Target="https://maps.google.com/maps?q=Salford,England&amp;ll=53.4916,-2.3009&amp;z=6&amp;output=embed" TargetMode="External"/><Relationship Id="rId3992" Type="http://schemas.openxmlformats.org/officeDocument/2006/relationships/hyperlink" Target="https://maps.google.com/maps?q=Cagayan" TargetMode="External"/><Relationship Id="rId4629" Type="http://schemas.openxmlformats.org/officeDocument/2006/relationships/hyperlink" Target="https://maps.google.com/maps?q=Garden" TargetMode="External"/><Relationship Id="rId499" Type="http://schemas.openxmlformats.org/officeDocument/2006/relationships/hyperlink" Target="https://maps.google.com/maps?q=New" TargetMode="External"/><Relationship Id="rId2387" Type="http://schemas.openxmlformats.org/officeDocument/2006/relationships/hyperlink" Target="https://maps.google.com/maps?q=Berlin,Land" TargetMode="External"/><Relationship Id="rId2594" Type="http://schemas.openxmlformats.org/officeDocument/2006/relationships/hyperlink" Target="https://maps.google.com/maps?q=Chennai,Tamil" TargetMode="External"/><Relationship Id="rId3438" Type="http://schemas.openxmlformats.org/officeDocument/2006/relationships/hyperlink" Target="https://maps.google.com/maps?q=Bangor,Wales&amp;ll=53.2069,-4.1184&amp;z=6&amp;output=embed" TargetMode="External"/><Relationship Id="rId3645" Type="http://schemas.openxmlformats.org/officeDocument/2006/relationships/hyperlink" Target="https://maps.google.com/maps?q=British" TargetMode="External"/><Relationship Id="rId3852" Type="http://schemas.openxmlformats.org/officeDocument/2006/relationships/hyperlink" Target="https://maps.google.com/maps?q=Manchester,England&amp;ll=53.4809,-2.2374&amp;z=6&amp;output=embed" TargetMode="External"/><Relationship Id="rId359" Type="http://schemas.openxmlformats.org/officeDocument/2006/relationships/hyperlink" Target="https://maps.google.com/maps?ll=51.4964,-0.1224&amp;z=6&amp;output=embed" TargetMode="External"/><Relationship Id="rId566" Type="http://schemas.openxmlformats.org/officeDocument/2006/relationships/hyperlink" Target="https://maps.google.com/maps?q=Austin,Texas&amp;ll=30.3643,-97.6864&amp;z=6&amp;output=embed" TargetMode="External"/><Relationship Id="rId773" Type="http://schemas.openxmlformats.org/officeDocument/2006/relationships/hyperlink" Target="https://maps.google.com/maps?ll=20.0063,77.006&amp;z=6&amp;output=embed" TargetMode="External"/><Relationship Id="rId1196" Type="http://schemas.openxmlformats.org/officeDocument/2006/relationships/hyperlink" Target="https://maps.google.com/maps?ll=28,84&amp;z=6&amp;output=embed" TargetMode="External"/><Relationship Id="rId2247" Type="http://schemas.openxmlformats.org/officeDocument/2006/relationships/hyperlink" Target="https://maps.google.com/maps?q=Apollo,Pennsylvania&amp;ll=40.5565,-79.5772&amp;z=6&amp;output=embed" TargetMode="External"/><Relationship Id="rId2454" Type="http://schemas.openxmlformats.org/officeDocument/2006/relationships/hyperlink" Target="https://maps.google.com/maps?q=Pune,Maharashtra&amp;ll=18.6161,73.7286&amp;z=6&amp;output=embed" TargetMode="External"/><Relationship Id="rId3505" Type="http://schemas.openxmlformats.org/officeDocument/2006/relationships/hyperlink" Target="https://maps.google.com/maps?q=Coronach,Saskatchewan&amp;ll=49.1155,-105.5164&amp;z=6&amp;output=embed" TargetMode="External"/><Relationship Id="rId219" Type="http://schemas.openxmlformats.org/officeDocument/2006/relationships/hyperlink" Target="https://maps.google.com/maps?q=Mount" TargetMode="External"/><Relationship Id="rId426" Type="http://schemas.openxmlformats.org/officeDocument/2006/relationships/hyperlink" Target="https://maps.google.com/maps?q=Chennai,Tamil" TargetMode="External"/><Relationship Id="rId633" Type="http://schemas.openxmlformats.org/officeDocument/2006/relationships/hyperlink" Target="https://maps.google.com/maps?q=Atlanta,Georgia&amp;ll=33.8229,-84.3535&amp;z=6&amp;output=embed" TargetMode="External"/><Relationship Id="rId980" Type="http://schemas.openxmlformats.org/officeDocument/2006/relationships/hyperlink" Target="https://maps.google.com/maps?q=Kolkata,West" TargetMode="External"/><Relationship Id="rId1056" Type="http://schemas.openxmlformats.org/officeDocument/2006/relationships/hyperlink" Target="https://maps.google.com/maps?q=Chestnut" TargetMode="External"/><Relationship Id="rId1263" Type="http://schemas.openxmlformats.org/officeDocument/2006/relationships/hyperlink" Target="https://maps.google.com/maps?q=Vijayawada,Andhra" TargetMode="External"/><Relationship Id="rId2107" Type="http://schemas.openxmlformats.org/officeDocument/2006/relationships/hyperlink" Target="https://maps.google.com/maps?ll=20.0063,77.006&amp;z=6&amp;output=embed" TargetMode="External"/><Relationship Id="rId2314" Type="http://schemas.openxmlformats.org/officeDocument/2006/relationships/hyperlink" Target="https://maps.google.com/maps?q=Victorville,California&amp;ll=34.4994,-117.2936&amp;z=6&amp;output=embed" TargetMode="External"/><Relationship Id="rId2661" Type="http://schemas.openxmlformats.org/officeDocument/2006/relationships/hyperlink" Target="https://maps.google.com/maps?q=Brighton,England&amp;ll=50.8612,-0.1194&amp;z=6&amp;output=embed" TargetMode="External"/><Relationship Id="rId3712" Type="http://schemas.openxmlformats.org/officeDocument/2006/relationships/hyperlink" Target="https://maps.google.com/maps?q=Sault" TargetMode="External"/><Relationship Id="rId840" Type="http://schemas.openxmlformats.org/officeDocument/2006/relationships/hyperlink" Target="https://maps.google.com/maps?q=Ahmedabad,Gujarat&amp;ll=23.0276,72.5871&amp;z=6&amp;output=embed" TargetMode="External"/><Relationship Id="rId1470" Type="http://schemas.openxmlformats.org/officeDocument/2006/relationships/hyperlink" Target="https://maps.google.com/maps?q=Coimbatore,Tamil" TargetMode="External"/><Relationship Id="rId2521" Type="http://schemas.openxmlformats.org/officeDocument/2006/relationships/hyperlink" Target="https://maps.google.com/maps?q=Calgary,Alberta&amp;ll=50.9804,-114.1015&amp;z=6&amp;output=embed" TargetMode="External"/><Relationship Id="rId4279" Type="http://schemas.openxmlformats.org/officeDocument/2006/relationships/hyperlink" Target="https://maps.google.com/maps?q=Delhi,National" TargetMode="External"/><Relationship Id="rId700" Type="http://schemas.openxmlformats.org/officeDocument/2006/relationships/hyperlink" Target="https://maps.google.com/maps?q=Ahmedabad,Gujarat&amp;ll=23.0276,72.5871&amp;z=6&amp;output=embed" TargetMode="External"/><Relationship Id="rId1123" Type="http://schemas.openxmlformats.org/officeDocument/2006/relationships/hyperlink" Target="https://maps.google.com/maps?q=Sacramento,California&amp;ll=38.581,-121.4939&amp;z=6&amp;output=embed" TargetMode="External"/><Relationship Id="rId1330" Type="http://schemas.openxmlformats.org/officeDocument/2006/relationships/hyperlink" Target="https://maps.google.com/maps?q=The" TargetMode="External"/><Relationship Id="rId3088" Type="http://schemas.openxmlformats.org/officeDocument/2006/relationships/hyperlink" Target="https://maps.google.com/maps?q=Philadelphia,Pennsylvania&amp;ll=39.9843,-75.2266&amp;z=6&amp;output=embed" TargetMode="External"/><Relationship Id="rId4486" Type="http://schemas.openxmlformats.org/officeDocument/2006/relationships/hyperlink" Target="https://maps.google.com/maps?q=Johannesburg,Gauteng&amp;ll=-26.2309,28.0583&amp;z=6&amp;output=embed" TargetMode="External"/><Relationship Id="rId4693" Type="http://schemas.openxmlformats.org/officeDocument/2006/relationships/hyperlink" Target="https://maps.google.com/maps?q=Ludlow,England&amp;ll=52.3311,-2.7161&amp;z=6&amp;output=embed" TargetMode="External"/><Relationship Id="rId3295" Type="http://schemas.openxmlformats.org/officeDocument/2006/relationships/hyperlink" Target="https://maps.google.com/maps?q=Boone,North" TargetMode="External"/><Relationship Id="rId4139" Type="http://schemas.openxmlformats.org/officeDocument/2006/relationships/hyperlink" Target="https://maps.google.com/maps?q=Middletown,Delaware&amp;ll=39.4851,-75.6794&amp;z=6&amp;output=embed" TargetMode="External"/><Relationship Id="rId4346" Type="http://schemas.openxmlformats.org/officeDocument/2006/relationships/hyperlink" Target="https://maps.google.com/maps?q=Patna,Bihar&amp;ll=25.5908,85.1348&amp;z=6&amp;output=embed" TargetMode="External"/><Relationship Id="rId4553" Type="http://schemas.openxmlformats.org/officeDocument/2006/relationships/hyperlink" Target="https://maps.google.com/maps?q=Chesterfield,England&amp;ll=53.234,-1.4462&amp;z=6&amp;output=embed" TargetMode="External"/><Relationship Id="rId4760" Type="http://schemas.openxmlformats.org/officeDocument/2006/relationships/hyperlink" Target="https://maps.google.com/maps?q=Brighton,England&amp;ll=50.8345,-0.186&amp;z=6&amp;output=embed" TargetMode="External"/><Relationship Id="rId3155" Type="http://schemas.openxmlformats.org/officeDocument/2006/relationships/hyperlink" Target="https://maps.google.com/maps?q=Glendora,California&amp;ll=34.1535,-117.8457&amp;z=6&amp;output=embed" TargetMode="External"/><Relationship Id="rId3362" Type="http://schemas.openxmlformats.org/officeDocument/2006/relationships/hyperlink" Target="https://maps.google.com/maps?q=Truro,England&amp;ll=50.2648,-5.0576&amp;z=6&amp;output=embed" TargetMode="External"/><Relationship Id="rId4206" Type="http://schemas.openxmlformats.org/officeDocument/2006/relationships/hyperlink" Target="https://maps.google.com/maps?q=Jaipur,Rajasthan&amp;ll=26.9525,75.7105&amp;z=6&amp;output=embed" TargetMode="External"/><Relationship Id="rId4413" Type="http://schemas.openxmlformats.org/officeDocument/2006/relationships/hyperlink" Target="https://maps.google.com/maps?q=London,England&amp;ll=51.4794,-0.2912&amp;z=6&amp;output=embed" TargetMode="External"/><Relationship Id="rId4620" Type="http://schemas.openxmlformats.org/officeDocument/2006/relationships/hyperlink" Target="https://maps.google.com/maps?q=Tucson,Arizona&amp;ll=32.2123,-110.879&amp;z=6&amp;output=embed" TargetMode="External"/><Relationship Id="rId283" Type="http://schemas.openxmlformats.org/officeDocument/2006/relationships/hyperlink" Target="https://maps.google.com/maps?q=Phoenix,Arizona&amp;ll=33.4602,-112.1334&amp;z=6&amp;output=embed" TargetMode="External"/><Relationship Id="rId490" Type="http://schemas.openxmlformats.org/officeDocument/2006/relationships/hyperlink" Target="https://maps.google.com/maps?q=Lucknow,Uttar" TargetMode="External"/><Relationship Id="rId2171" Type="http://schemas.openxmlformats.org/officeDocument/2006/relationships/hyperlink" Target="https://maps.google.com/maps?ll=20.0063,77.006&amp;z=6&amp;output=embed" TargetMode="External"/><Relationship Id="rId3015" Type="http://schemas.openxmlformats.org/officeDocument/2006/relationships/hyperlink" Target="https://maps.google.com/maps?q=Tarlac" TargetMode="External"/><Relationship Id="rId3222" Type="http://schemas.openxmlformats.org/officeDocument/2006/relationships/hyperlink" Target="https://maps.google.com/maps?q=Houston,Texas&amp;ll=29.6226,-95.2546&amp;z=6&amp;output=embed" TargetMode="External"/><Relationship Id="rId143" Type="http://schemas.openxmlformats.org/officeDocument/2006/relationships/hyperlink" Target="https://maps.google.com/maps?q=Lucknow,Uttar" TargetMode="External"/><Relationship Id="rId350" Type="http://schemas.openxmlformats.org/officeDocument/2006/relationships/hyperlink" Target="https://maps.google.com/maps?q=Patna,Bihar&amp;ll=25.5908,85.1348&amp;z=6&amp;output=embed" TargetMode="External"/><Relationship Id="rId2031" Type="http://schemas.openxmlformats.org/officeDocument/2006/relationships/hyperlink" Target="https://maps.google.com/maps?q=Mumbai,Maharashtra&amp;ll=19.0748,72.8856&amp;z=6&amp;output=embed" TargetMode="External"/><Relationship Id="rId9" Type="http://schemas.openxmlformats.org/officeDocument/2006/relationships/hyperlink" Target="https://maps.google.com/maps?q=Mumbai,Maharashtra&amp;ll=19.0748,72.8856&amp;z=6&amp;output=embed" TargetMode="External"/><Relationship Id="rId210" Type="http://schemas.openxmlformats.org/officeDocument/2006/relationships/hyperlink" Target="https://maps.google.com/maps?q=Warner" TargetMode="External"/><Relationship Id="rId2988" Type="http://schemas.openxmlformats.org/officeDocument/2006/relationships/hyperlink" Target="https://maps.google.com/maps?q=Queens,New" TargetMode="External"/><Relationship Id="rId1797" Type="http://schemas.openxmlformats.org/officeDocument/2006/relationships/hyperlink" Target="https://maps.google.com/maps?q=Santa" TargetMode="External"/><Relationship Id="rId2848" Type="http://schemas.openxmlformats.org/officeDocument/2006/relationships/hyperlink" Target="https://maps.google.com/maps?q=Indore,Madhya" TargetMode="External"/><Relationship Id="rId89" Type="http://schemas.openxmlformats.org/officeDocument/2006/relationships/hyperlink" Target="https://maps.google.com/maps?q=Gloucester,England&amp;ll=51.8659,-2.2059&amp;z=6&amp;output=embed" TargetMode="External"/><Relationship Id="rId1657" Type="http://schemas.openxmlformats.org/officeDocument/2006/relationships/hyperlink" Target="https://maps.google.com/maps?q=Guwahati,Assam&amp;ll=26.1206,91.6523&amp;z=6&amp;output=embed" TargetMode="External"/><Relationship Id="rId1864" Type="http://schemas.openxmlformats.org/officeDocument/2006/relationships/hyperlink" Target="https://maps.google.com/maps?q=New" TargetMode="External"/><Relationship Id="rId2708" Type="http://schemas.openxmlformats.org/officeDocument/2006/relationships/hyperlink" Target="https://maps.google.com/maps?q=Pretoria,Gauteng&amp;ll=-25.7599,28.2604&amp;z=6&amp;output=embed" TargetMode="External"/><Relationship Id="rId2915" Type="http://schemas.openxmlformats.org/officeDocument/2006/relationships/hyperlink" Target="https://maps.google.com/maps?q=Mount" TargetMode="External"/><Relationship Id="rId4063" Type="http://schemas.openxmlformats.org/officeDocument/2006/relationships/hyperlink" Target="https://maps.google.com/maps?q=Johannesburg,Gauteng&amp;ll=-26.3811,27.8376&amp;z=6&amp;output=embed" TargetMode="External"/><Relationship Id="rId4270" Type="http://schemas.openxmlformats.org/officeDocument/2006/relationships/hyperlink" Target="https://maps.google.com/maps?q=Los" TargetMode="External"/><Relationship Id="rId1517" Type="http://schemas.openxmlformats.org/officeDocument/2006/relationships/hyperlink" Target="https://maps.google.com/maps?q=Vijayawada,Andhra" TargetMode="External"/><Relationship Id="rId1724" Type="http://schemas.openxmlformats.org/officeDocument/2006/relationships/hyperlink" Target="https://maps.google.com/maps?q=Hyderabad,Telangana&amp;ll=17.4254,78.5075&amp;z=6&amp;output=embed" TargetMode="External"/><Relationship Id="rId4130" Type="http://schemas.openxmlformats.org/officeDocument/2006/relationships/hyperlink" Target="https://maps.google.com/maps?q=Coquitlam,British" TargetMode="External"/><Relationship Id="rId16" Type="http://schemas.openxmlformats.org/officeDocument/2006/relationships/hyperlink" Target="https://maps.google.com/maps?q=Winter" TargetMode="External"/><Relationship Id="rId1931" Type="http://schemas.openxmlformats.org/officeDocument/2006/relationships/hyperlink" Target="https://maps.google.com/maps?q=Columbus,Ohio&amp;ll=39.975,-82.8207&amp;z=6&amp;output=embed" TargetMode="External"/><Relationship Id="rId3689" Type="http://schemas.openxmlformats.org/officeDocument/2006/relationships/hyperlink" Target="https://maps.google.com/maps?q=Wigan,England&amp;ll=53.5332,-2.6117&amp;z=6&amp;output=embed" TargetMode="External"/><Relationship Id="rId3896" Type="http://schemas.openxmlformats.org/officeDocument/2006/relationships/hyperlink" Target="https://maps.google.com/maps?q=Glasgow,Scotland&amp;ll=55.867,-4.2621&amp;z=6&amp;output=embed" TargetMode="External"/><Relationship Id="rId2498" Type="http://schemas.openxmlformats.org/officeDocument/2006/relationships/hyperlink" Target="https://maps.google.com/maps?q=Gaborone,Gaborone&amp;ll=-24.6437,25.9112&amp;z=6&amp;output=embed" TargetMode="External"/><Relationship Id="rId3549" Type="http://schemas.openxmlformats.org/officeDocument/2006/relationships/hyperlink" Target="https://maps.google.com/maps?q=Garland,Texas&amp;ll=32.8545,-96.5991&amp;z=6&amp;output=embed" TargetMode="External"/><Relationship Id="rId677" Type="http://schemas.openxmlformats.org/officeDocument/2006/relationships/hyperlink" Target="https://maps.google.com/maps?q=Mohali,Punjab&amp;ll=30.674,76.7249&amp;z=6&amp;output=embed" TargetMode="External"/><Relationship Id="rId2358" Type="http://schemas.openxmlformats.org/officeDocument/2006/relationships/hyperlink" Target="https://maps.google.com/maps?q=Glasgow,Scotland&amp;ll=55.8649,-4.311&amp;z=6&amp;output=embed" TargetMode="External"/><Relationship Id="rId3756" Type="http://schemas.openxmlformats.org/officeDocument/2006/relationships/hyperlink" Target="https://maps.google.com/maps?q=Telford,England&amp;ll=52.705,-2.4432&amp;z=6&amp;output=embed" TargetMode="External"/><Relationship Id="rId3963" Type="http://schemas.openxmlformats.org/officeDocument/2006/relationships/hyperlink" Target="https://maps.google.com/maps?q=Melbourne,Florida&amp;ll=28.1404,-80.6514&amp;z=6&amp;output=embed" TargetMode="External"/><Relationship Id="rId4807" Type="http://schemas.openxmlformats.org/officeDocument/2006/relationships/hyperlink" Target="https://maps.google.com/maps?q=Binghamton,New" TargetMode="External"/><Relationship Id="rId884" Type="http://schemas.openxmlformats.org/officeDocument/2006/relationships/hyperlink" Target="https://maps.google.com/maps?q=Kensington,England&amp;ll=51.4957,-0.1772&amp;z=6&amp;output=embed" TargetMode="External"/><Relationship Id="rId2565" Type="http://schemas.openxmlformats.org/officeDocument/2006/relationships/hyperlink" Target="https://maps.google.com/maps?q=Cape" TargetMode="External"/><Relationship Id="rId2772" Type="http://schemas.openxmlformats.org/officeDocument/2006/relationships/hyperlink" Target="https://maps.google.com/maps?q=Manchester,England&amp;ll=53.5635,-2.2239&amp;z=6&amp;output=embed" TargetMode="External"/><Relationship Id="rId3409" Type="http://schemas.openxmlformats.org/officeDocument/2006/relationships/hyperlink" Target="https://maps.google.com/maps?q=Presezzo,Lombardy&amp;ll=45.6955,9.5708&amp;z=6&amp;output=embed" TargetMode="External"/><Relationship Id="rId3616" Type="http://schemas.openxmlformats.org/officeDocument/2006/relationships/hyperlink" Target="https://maps.google.com/maps?q=Darlington,England&amp;ll=54.5554,-1.5151&amp;z=6&amp;output=embed" TargetMode="External"/><Relationship Id="rId3823" Type="http://schemas.openxmlformats.org/officeDocument/2006/relationships/hyperlink" Target="https://maps.google.com/maps?q=Southampton,England&amp;ll=50.9158,-1.3601&amp;z=6&amp;output=embed" TargetMode="External"/><Relationship Id="rId537" Type="http://schemas.openxmlformats.org/officeDocument/2006/relationships/hyperlink" Target="https://maps.google.com/maps?q=Alberton,Gauteng&amp;ll=-26.3492,28.1303&amp;z=6&amp;output=embed" TargetMode="External"/><Relationship Id="rId744" Type="http://schemas.openxmlformats.org/officeDocument/2006/relationships/hyperlink" Target="https://maps.google.com/maps?ll=20.0063,77.006&amp;z=6&amp;output=embed" TargetMode="External"/><Relationship Id="rId951" Type="http://schemas.openxmlformats.org/officeDocument/2006/relationships/hyperlink" Target="https://maps.google.com/maps?q=Terrebonne,Quebec&amp;ll=45.7077,-73.6147&amp;z=6&amp;output=embed" TargetMode="External"/><Relationship Id="rId1167" Type="http://schemas.openxmlformats.org/officeDocument/2006/relationships/hyperlink" Target="https://maps.google.com/maps?q=Brighton,Colorado&amp;ll=39.9422,-104.7854&amp;z=6&amp;output=embed" TargetMode="External"/><Relationship Id="rId1374" Type="http://schemas.openxmlformats.org/officeDocument/2006/relationships/hyperlink" Target="https://maps.google.com/maps?q=Ceres,California&amp;ll=37.5855,-120.9453&amp;z=6&amp;output=embed" TargetMode="External"/><Relationship Id="rId1581" Type="http://schemas.openxmlformats.org/officeDocument/2006/relationships/hyperlink" Target="https://maps.google.com/maps?q=Islamabad,Islamabad&amp;ll=33.6979,73.0151&amp;z=6&amp;output=embed" TargetMode="External"/><Relationship Id="rId2218" Type="http://schemas.openxmlformats.org/officeDocument/2006/relationships/hyperlink" Target="https://maps.google.com/maps?q=Greer,South" TargetMode="External"/><Relationship Id="rId2425" Type="http://schemas.openxmlformats.org/officeDocument/2006/relationships/hyperlink" Target="https://maps.google.com/maps?q=Victoria,British" TargetMode="External"/><Relationship Id="rId2632" Type="http://schemas.openxmlformats.org/officeDocument/2006/relationships/hyperlink" Target="https://maps.google.com/maps?q=Lucknow,Uttar" TargetMode="External"/><Relationship Id="rId80" Type="http://schemas.openxmlformats.org/officeDocument/2006/relationships/hyperlink" Target="https://maps.google.com/maps?q=London,England&amp;ll=51.5128,-0.0638&amp;z=6&amp;output=embed" TargetMode="External"/><Relationship Id="rId604" Type="http://schemas.openxmlformats.org/officeDocument/2006/relationships/hyperlink" Target="https://maps.google.com/maps?q=Jacksonville,Florida&amp;ll=30.2755,-81.5815&amp;z=6&amp;output=embed" TargetMode="External"/><Relationship Id="rId811" Type="http://schemas.openxmlformats.org/officeDocument/2006/relationships/hyperlink" Target="https://maps.google.com/maps?q=Cambridge,England&amp;ll=52.2087,0.0986&amp;z=6&amp;output=embed" TargetMode="External"/><Relationship Id="rId1027" Type="http://schemas.openxmlformats.org/officeDocument/2006/relationships/hyperlink" Target="https://maps.google.com/maps?q=Naugatuck,Connecticut&amp;ll=41.4939,-73.0517&amp;z=6&amp;output=embed" TargetMode="External"/><Relationship Id="rId1234" Type="http://schemas.openxmlformats.org/officeDocument/2006/relationships/hyperlink" Target="https://maps.google.com/maps?ll=-33.494,143.2104&amp;z=6&amp;output=embed" TargetMode="External"/><Relationship Id="rId1441" Type="http://schemas.openxmlformats.org/officeDocument/2006/relationships/hyperlink" Target="https://maps.google.com/maps?q=Kolkata,West" TargetMode="External"/><Relationship Id="rId4597" Type="http://schemas.openxmlformats.org/officeDocument/2006/relationships/hyperlink" Target="https://maps.google.com/maps?q=Bengaluru,Karnataka&amp;ll=12.9719,77.5937&amp;z=6&amp;output=embed" TargetMode="External"/><Relationship Id="rId1301" Type="http://schemas.openxmlformats.org/officeDocument/2006/relationships/hyperlink" Target="https://maps.google.com/maps?q=Mumbai,Maharashtra&amp;ll=19.0748,72.8856&amp;z=6&amp;output=embed" TargetMode="External"/><Relationship Id="rId3199" Type="http://schemas.openxmlformats.org/officeDocument/2006/relationships/hyperlink" Target="https://maps.google.com/maps?q=Provo,Utah&amp;ll=40.2329,-111.6688&amp;z=6&amp;output=embed" TargetMode="External"/><Relationship Id="rId4457" Type="http://schemas.openxmlformats.org/officeDocument/2006/relationships/hyperlink" Target="https://maps.google.com/maps?q=Kembhavi,Karnataka&amp;ll=16.6496,76.5322&amp;z=6&amp;output=embed" TargetMode="External"/><Relationship Id="rId4664" Type="http://schemas.openxmlformats.org/officeDocument/2006/relationships/hyperlink" Target="https://maps.google.com/maps?q=Bolton,England&amp;ll=53.5866,-2.4354&amp;z=6&amp;output=embed" TargetMode="External"/><Relationship Id="rId3059" Type="http://schemas.openxmlformats.org/officeDocument/2006/relationships/hyperlink" Target="https://maps.google.com/maps?q=Kuwait" TargetMode="External"/><Relationship Id="rId3266" Type="http://schemas.openxmlformats.org/officeDocument/2006/relationships/hyperlink" Target="https://maps.google.com/maps?q=Chicago,Illinois&amp;ll=41.8986,-87.738&amp;z=6&amp;output=embed" TargetMode="External"/><Relationship Id="rId3473" Type="http://schemas.openxmlformats.org/officeDocument/2006/relationships/hyperlink" Target="https://maps.google.com/maps?q=Paranaque" TargetMode="External"/><Relationship Id="rId4317" Type="http://schemas.openxmlformats.org/officeDocument/2006/relationships/hyperlink" Target="https://maps.google.com/maps?q=Birmingham,England&amp;ll=52.4167,-1.9167&amp;z=6&amp;output=embed" TargetMode="External"/><Relationship Id="rId4524" Type="http://schemas.openxmlformats.org/officeDocument/2006/relationships/hyperlink" Target="https://maps.google.com/maps?q=Kayseri,Kayseri&amp;ll=38.647,35.765&amp;z=6&amp;output=embed" TargetMode="External"/><Relationship Id="rId187" Type="http://schemas.openxmlformats.org/officeDocument/2006/relationships/hyperlink" Target="https://maps.google.com/maps?q=Kolkata,West" TargetMode="External"/><Relationship Id="rId394" Type="http://schemas.openxmlformats.org/officeDocument/2006/relationships/hyperlink" Target="https://maps.google.com/maps?q=Pune,Maharashtra&amp;ll=18.6161,73.7286&amp;z=6&amp;output=embed" TargetMode="External"/><Relationship Id="rId2075" Type="http://schemas.openxmlformats.org/officeDocument/2006/relationships/hyperlink" Target="https://maps.google.com/maps?q=Guwahati,Assam&amp;ll=26.1206,91.6523&amp;z=6&amp;output=embed" TargetMode="External"/><Relationship Id="rId2282" Type="http://schemas.openxmlformats.org/officeDocument/2006/relationships/hyperlink" Target="https://maps.google.com/maps?q=Milton" TargetMode="External"/><Relationship Id="rId3126" Type="http://schemas.openxmlformats.org/officeDocument/2006/relationships/hyperlink" Target="https://maps.google.com/maps?q=Chicago,Illinois&amp;ll=41.8783,-87.6907&amp;z=6&amp;output=embed" TargetMode="External"/><Relationship Id="rId3680" Type="http://schemas.openxmlformats.org/officeDocument/2006/relationships/hyperlink" Target="https://maps.google.com/maps?q=Enfield,England&amp;ll=51.6539,-0.0888&amp;z=6&amp;output=embed" TargetMode="External"/><Relationship Id="rId4731" Type="http://schemas.openxmlformats.org/officeDocument/2006/relationships/hyperlink" Target="https://maps.google.com/maps?q=M%C3%A1laga,Andalusia&amp;ll=36.7202,-4.4203&amp;z=6&amp;output=embed" TargetMode="External"/><Relationship Id="rId254" Type="http://schemas.openxmlformats.org/officeDocument/2006/relationships/hyperlink" Target="https://maps.google.com/maps?q=Ludhiana,Punjab&amp;ll=31.0048,75.9463&amp;z=6&amp;output=embed" TargetMode="External"/><Relationship Id="rId1091" Type="http://schemas.openxmlformats.org/officeDocument/2006/relationships/hyperlink" Target="https://maps.google.com/maps?q=Cagayan" TargetMode="External"/><Relationship Id="rId3333" Type="http://schemas.openxmlformats.org/officeDocument/2006/relationships/hyperlink" Target="https://maps.google.com/maps?q=Oklahoma&amp;ll=35.4662,-97.5168&amp;z=6&amp;output=embed" TargetMode="External"/><Relationship Id="rId3540" Type="http://schemas.openxmlformats.org/officeDocument/2006/relationships/hyperlink" Target="https://maps.google.com/maps?q=Rowlett,Texas&amp;ll=32.9346,-96.5544&amp;z=6&amp;output=embed" TargetMode="External"/><Relationship Id="rId114" Type="http://schemas.openxmlformats.org/officeDocument/2006/relationships/hyperlink" Target="https://maps.google.com/maps?q=Ludhiana,Punjab&amp;ll=31.0048,75.9463&amp;z=6&amp;output=embed" TargetMode="External"/><Relationship Id="rId461" Type="http://schemas.openxmlformats.org/officeDocument/2006/relationships/hyperlink" Target="https://maps.google.com/maps?q=Papillion,Nebraska&amp;ll=41.1429,-96.0178&amp;z=6&amp;output=embed" TargetMode="External"/><Relationship Id="rId2142" Type="http://schemas.openxmlformats.org/officeDocument/2006/relationships/hyperlink" Target="https://maps.google.com/maps?q=Cainta,Calabarzon&amp;ll=14.5775,121.1121&amp;z=6&amp;output=embed" TargetMode="External"/><Relationship Id="rId3400" Type="http://schemas.openxmlformats.org/officeDocument/2006/relationships/hyperlink" Target="https://maps.google.com/maps?q=Quezon,Calabarzon&amp;ll=14.1479,121.4975&amp;z=6&amp;output=embed" TargetMode="External"/><Relationship Id="rId321" Type="http://schemas.openxmlformats.org/officeDocument/2006/relationships/hyperlink" Target="https://maps.google.com/maps?q=Visakhapatnam,Andhra" TargetMode="External"/><Relationship Id="rId2002" Type="http://schemas.openxmlformats.org/officeDocument/2006/relationships/hyperlink" Target="https://maps.google.com/maps?q=El" TargetMode="External"/><Relationship Id="rId2959" Type="http://schemas.openxmlformats.org/officeDocument/2006/relationships/hyperlink" Target="https://maps.google.com/maps?q=Jaipur,Rajasthan&amp;ll=26.9525,75.7105&amp;z=6&amp;output=embed" TargetMode="External"/><Relationship Id="rId1768" Type="http://schemas.openxmlformats.org/officeDocument/2006/relationships/hyperlink" Target="https://maps.google.com/maps?q=Toronto,Ontario&amp;ll=43.7063,-79.4202&amp;z=6&amp;output=embed" TargetMode="External"/><Relationship Id="rId2819" Type="http://schemas.openxmlformats.org/officeDocument/2006/relationships/hyperlink" Target="https://maps.google.com/maps?q=Patna,Bihar&amp;ll=25.5908,85.1348&amp;z=6&amp;output=embed" TargetMode="External"/><Relationship Id="rId4174" Type="http://schemas.openxmlformats.org/officeDocument/2006/relationships/hyperlink" Target="https://maps.google.com/maps?q=Northampton,England&amp;ll=52.25,-0.8833&amp;z=6&amp;output=embed" TargetMode="External"/><Relationship Id="rId4381" Type="http://schemas.openxmlformats.org/officeDocument/2006/relationships/hyperlink" Target="https://maps.google.com/maps?ll=10,8&amp;z=6&amp;output=embed" TargetMode="External"/><Relationship Id="rId1628" Type="http://schemas.openxmlformats.org/officeDocument/2006/relationships/hyperlink" Target="https://maps.google.com/maps?q=Pune,Maharashtra&amp;ll=18.6161,73.7286&amp;z=6&amp;output=embed" TargetMode="External"/><Relationship Id="rId1975" Type="http://schemas.openxmlformats.org/officeDocument/2006/relationships/hyperlink" Target="https://maps.google.com/maps?ll=51.4964,-0.1224&amp;z=6&amp;output=embed" TargetMode="External"/><Relationship Id="rId3190" Type="http://schemas.openxmlformats.org/officeDocument/2006/relationships/hyperlink" Target="https://maps.google.com/maps?q=Sellersville,Pennsylvania&amp;ll=40.3553,-75.32&amp;z=6&amp;output=embed" TargetMode="External"/><Relationship Id="rId4034" Type="http://schemas.openxmlformats.org/officeDocument/2006/relationships/hyperlink" Target="https://maps.google.com/maps?q=Quathiaski" TargetMode="External"/><Relationship Id="rId4241" Type="http://schemas.openxmlformats.org/officeDocument/2006/relationships/hyperlink" Target="https://maps.google.com/maps?q=Dublin,Leinster&amp;ll=53.3382,-6.2591&amp;z=6&amp;output=embed" TargetMode="External"/><Relationship Id="rId1835" Type="http://schemas.openxmlformats.org/officeDocument/2006/relationships/hyperlink" Target="https://maps.google.com/maps?q=Guwahati,Assam&amp;ll=26.1206,91.6523&amp;z=6&amp;output=embed" TargetMode="External"/><Relationship Id="rId3050" Type="http://schemas.openxmlformats.org/officeDocument/2006/relationships/hyperlink" Target="https://maps.google.com/maps?q=Amsterdam,North" TargetMode="External"/><Relationship Id="rId4101" Type="http://schemas.openxmlformats.org/officeDocument/2006/relationships/hyperlink" Target="https://maps.google.com/maps?q=Hyderabad,Telangana&amp;ll=17.4254,78.5075&amp;z=6&amp;output=embed" TargetMode="External"/><Relationship Id="rId1902" Type="http://schemas.openxmlformats.org/officeDocument/2006/relationships/hyperlink" Target="https://maps.google.com/maps?ll=-15,30&amp;z=6&amp;output=embed" TargetMode="External"/><Relationship Id="rId3867" Type="http://schemas.openxmlformats.org/officeDocument/2006/relationships/hyperlink" Target="https://maps.google.com/maps?q=St" TargetMode="External"/><Relationship Id="rId788" Type="http://schemas.openxmlformats.org/officeDocument/2006/relationships/hyperlink" Target="https://maps.google.com/maps?q=Pune,Maharashtra&amp;ll=18.6161,73.7286&amp;z=6&amp;output=embed" TargetMode="External"/><Relationship Id="rId995" Type="http://schemas.openxmlformats.org/officeDocument/2006/relationships/hyperlink" Target="https://maps.google.com/maps?q=Bhubaneswar,Odisha&amp;ll=20.2706,85.8334&amp;z=6&amp;output=embed" TargetMode="External"/><Relationship Id="rId2469" Type="http://schemas.openxmlformats.org/officeDocument/2006/relationships/hyperlink" Target="https://maps.google.com/maps?q=Pune,Maharashtra&amp;ll=18.6161,73.7286&amp;z=6&amp;output=embed" TargetMode="External"/><Relationship Id="rId2676" Type="http://schemas.openxmlformats.org/officeDocument/2006/relationships/hyperlink" Target="https://maps.google.com/maps?q=Birmingham,England&amp;ll=52.4606,-1.9238&amp;z=6&amp;output=embed" TargetMode="External"/><Relationship Id="rId2883" Type="http://schemas.openxmlformats.org/officeDocument/2006/relationships/hyperlink" Target="https://maps.google.com/maps?q=Florida&amp;ll=28.6344,-81.6221&amp;z=6&amp;output=embed" TargetMode="External"/><Relationship Id="rId3727" Type="http://schemas.openxmlformats.org/officeDocument/2006/relationships/hyperlink" Target="https://maps.google.com/maps?q=Derby,England&amp;ll=52.9029,-1.5046&amp;z=6&amp;output=embed" TargetMode="External"/><Relationship Id="rId3934" Type="http://schemas.openxmlformats.org/officeDocument/2006/relationships/hyperlink" Target="https://maps.google.com/maps?q=Los" TargetMode="External"/><Relationship Id="rId648" Type="http://schemas.openxmlformats.org/officeDocument/2006/relationships/hyperlink" Target="https://maps.google.com/maps?ll=20.0063,77.006&amp;z=6&amp;output=embed" TargetMode="External"/><Relationship Id="rId855" Type="http://schemas.openxmlformats.org/officeDocument/2006/relationships/hyperlink" Target="https://maps.google.com/maps?q=Rialto,California&amp;ll=34.1147,-117.3845&amp;z=6&amp;output=embed" TargetMode="External"/><Relationship Id="rId1278" Type="http://schemas.openxmlformats.org/officeDocument/2006/relationships/hyperlink" Target="https://maps.google.com/maps?q=Stockton-on-Tees,England&amp;ll=54.5579,-1.328&amp;z=6&amp;output=embed" TargetMode="External"/><Relationship Id="rId1485" Type="http://schemas.openxmlformats.org/officeDocument/2006/relationships/hyperlink" Target="https://maps.google.com/maps?q=Hyderabad,Telangana&amp;ll=17.4254,78.5075&amp;z=6&amp;output=embed" TargetMode="External"/><Relationship Id="rId1692" Type="http://schemas.openxmlformats.org/officeDocument/2006/relationships/hyperlink" Target="https://maps.google.com/maps?q=Ambala,Haryana&amp;ll=30.3557,76.8019&amp;z=6&amp;output=embed" TargetMode="External"/><Relationship Id="rId2329" Type="http://schemas.openxmlformats.org/officeDocument/2006/relationships/hyperlink" Target="https://maps.google.com/maps?q=Patna,Bihar&amp;ll=25.5908,85.1348&amp;z=6&amp;output=embed" TargetMode="External"/><Relationship Id="rId2536" Type="http://schemas.openxmlformats.org/officeDocument/2006/relationships/hyperlink" Target="https://maps.google.com/maps?q=Chennai,Tamil" TargetMode="External"/><Relationship Id="rId2743" Type="http://schemas.openxmlformats.org/officeDocument/2006/relationships/hyperlink" Target="https://maps.google.com/maps?q=New" TargetMode="External"/><Relationship Id="rId508" Type="http://schemas.openxmlformats.org/officeDocument/2006/relationships/hyperlink" Target="https://maps.google.com/maps?q=Chennai,Tamil" TargetMode="External"/><Relationship Id="rId715" Type="http://schemas.openxmlformats.org/officeDocument/2006/relationships/hyperlink" Target="https://maps.google.com/maps?q=Minneapolis,Minnesota&amp;ll=45.0636,-93.2985&amp;z=6&amp;output=embed" TargetMode="External"/><Relationship Id="rId922" Type="http://schemas.openxmlformats.org/officeDocument/2006/relationships/hyperlink" Target="https://maps.google.com/maps?q=Guwahati,Assam&amp;ll=26.1206,91.6523&amp;z=6&amp;output=embed" TargetMode="External"/><Relationship Id="rId1138" Type="http://schemas.openxmlformats.org/officeDocument/2006/relationships/hyperlink" Target="https://maps.google.com/maps?q=Mumbai,Maharashtra&amp;ll=19.0748,72.8856&amp;z=6&amp;output=embed" TargetMode="External"/><Relationship Id="rId1345" Type="http://schemas.openxmlformats.org/officeDocument/2006/relationships/hyperlink" Target="https://maps.google.com/maps?q=Pune,Maharashtra&amp;ll=18.6161,73.7286&amp;z=6&amp;output=embed" TargetMode="External"/><Relationship Id="rId1552" Type="http://schemas.openxmlformats.org/officeDocument/2006/relationships/hyperlink" Target="https://maps.google.com/maps?ll=20.0063,77.006&amp;z=6&amp;output=embed" TargetMode="External"/><Relationship Id="rId2603" Type="http://schemas.openxmlformats.org/officeDocument/2006/relationships/hyperlink" Target="https://maps.google.com/maps?q=Pretoria,Gauteng&amp;ll=-25.7599,28.2604&amp;z=6&amp;output=embed" TargetMode="External"/><Relationship Id="rId2950" Type="http://schemas.openxmlformats.org/officeDocument/2006/relationships/hyperlink" Target="https://maps.google.com/maps?q=Bhubaneswar,Odisha&amp;ll=20.2706,85.8334&amp;z=6&amp;output=embed" TargetMode="External"/><Relationship Id="rId1205" Type="http://schemas.openxmlformats.org/officeDocument/2006/relationships/hyperlink" Target="https://maps.google.com/maps?q=New" TargetMode="External"/><Relationship Id="rId2810" Type="http://schemas.openxmlformats.org/officeDocument/2006/relationships/hyperlink" Target="https://maps.google.com/maps?q=Stockton,California&amp;ll=37.9786,-121.3147&amp;z=6&amp;output=embed" TargetMode="External"/><Relationship Id="rId4568" Type="http://schemas.openxmlformats.org/officeDocument/2006/relationships/hyperlink" Target="https://maps.google.com/maps?q=Lusaka,Lusaka" TargetMode="External"/><Relationship Id="rId51" Type="http://schemas.openxmlformats.org/officeDocument/2006/relationships/hyperlink" Target="https://maps.google.com/maps?q=Guildford,England&amp;ll=51.2608,-0.5543&amp;z=6&amp;output=embed" TargetMode="External"/><Relationship Id="rId1412" Type="http://schemas.openxmlformats.org/officeDocument/2006/relationships/hyperlink" Target="https://maps.google.com/maps?q=Chelmsford,England&amp;ll=51.7219,0.4811&amp;z=6&amp;output=embed" TargetMode="External"/><Relationship Id="rId3377" Type="http://schemas.openxmlformats.org/officeDocument/2006/relationships/hyperlink" Target="https://maps.google.com/maps?q=Cork,Munster&amp;ll=51.898,-8.489&amp;z=6&amp;output=embed" TargetMode="External"/><Relationship Id="rId4775" Type="http://schemas.openxmlformats.org/officeDocument/2006/relationships/hyperlink" Target="https://maps.google.com/maps?q=San" TargetMode="External"/><Relationship Id="rId298" Type="http://schemas.openxmlformats.org/officeDocument/2006/relationships/hyperlink" Target="https://maps.google.com/maps?q=Khurda,Odisha&amp;ll=20.1826,85.6181&amp;z=6&amp;output=embed" TargetMode="External"/><Relationship Id="rId3584" Type="http://schemas.openxmlformats.org/officeDocument/2006/relationships/hyperlink" Target="https://maps.google.com/maps?q=Salford,England&amp;ll=53.4916,-2.3009&amp;z=6&amp;output=embed" TargetMode="External"/><Relationship Id="rId3791" Type="http://schemas.openxmlformats.org/officeDocument/2006/relationships/hyperlink" Target="https://maps.google.com/maps?q=Drumheller,Alberta&amp;ll=51.4655,-112.7014&amp;z=6&amp;output=embed" TargetMode="External"/><Relationship Id="rId4428" Type="http://schemas.openxmlformats.org/officeDocument/2006/relationships/hyperlink" Target="https://maps.google.com/maps?q=New" TargetMode="External"/><Relationship Id="rId4635" Type="http://schemas.openxmlformats.org/officeDocument/2006/relationships/hyperlink" Target="https://maps.google.com/maps?q=Grand" TargetMode="External"/><Relationship Id="rId158" Type="http://schemas.openxmlformats.org/officeDocument/2006/relationships/hyperlink" Target="https://maps.google.com/maps?q=Georgia&amp;ll=33.7485,-84.3871&amp;z=6&amp;output=embed" TargetMode="External"/><Relationship Id="rId2186" Type="http://schemas.openxmlformats.org/officeDocument/2006/relationships/hyperlink" Target="https://maps.google.com/maps?q=Delhi,National" TargetMode="External"/><Relationship Id="rId2393" Type="http://schemas.openxmlformats.org/officeDocument/2006/relationships/hyperlink" Target="https://maps.google.com/maps?q=Kolkata,West" TargetMode="External"/><Relationship Id="rId3237" Type="http://schemas.openxmlformats.org/officeDocument/2006/relationships/hyperlink" Target="https://maps.google.com/maps?q=Salinas,California&amp;ll=36.7126,-121.6437&amp;z=6&amp;output=embed" TargetMode="External"/><Relationship Id="rId3444" Type="http://schemas.openxmlformats.org/officeDocument/2006/relationships/hyperlink" Target="https://maps.google.com/maps?q=Saint" TargetMode="External"/><Relationship Id="rId3651" Type="http://schemas.openxmlformats.org/officeDocument/2006/relationships/hyperlink" Target="https://maps.google.com/maps?q=London,England&amp;ll=51.5277,0.0252&amp;z=6&amp;output=embed" TargetMode="External"/><Relationship Id="rId4702" Type="http://schemas.openxmlformats.org/officeDocument/2006/relationships/hyperlink" Target="https://maps.google.com/maps?q=Cambridge,Massachusetts&amp;ll=42.3649,-71.0987&amp;z=6&amp;output=embed" TargetMode="External"/><Relationship Id="rId365" Type="http://schemas.openxmlformats.org/officeDocument/2006/relationships/hyperlink" Target="https://maps.google.com/maps?q=Chandigarh,Chandigarh&amp;ll=30.7339,76.7889&amp;z=6&amp;output=embed" TargetMode="External"/><Relationship Id="rId572" Type="http://schemas.openxmlformats.org/officeDocument/2006/relationships/hyperlink" Target="https://maps.google.com/maps?q=Pessac,Nouvelle-Aquitaine&amp;ll=44.8152,-0.6455&amp;z=6&amp;output=embed" TargetMode="External"/><Relationship Id="rId2046" Type="http://schemas.openxmlformats.org/officeDocument/2006/relationships/hyperlink" Target="https://maps.google.com/maps?q=Rohtak,Haryana&amp;ll=28.8964,76.5909&amp;z=6&amp;output=embed" TargetMode="External"/><Relationship Id="rId2253" Type="http://schemas.openxmlformats.org/officeDocument/2006/relationships/hyperlink" Target="https://maps.google.com/maps?q=Panampilly" TargetMode="External"/><Relationship Id="rId2460" Type="http://schemas.openxmlformats.org/officeDocument/2006/relationships/hyperlink" Target="https://maps.google.com/maps?ll=20.0063,77.006&amp;z=6&amp;output=embed" TargetMode="External"/><Relationship Id="rId3304" Type="http://schemas.openxmlformats.org/officeDocument/2006/relationships/hyperlink" Target="https://maps.google.com/maps?q=Vilnius,Vilnius&amp;ll=54.6926,25.2986&amp;z=6&amp;output=embed" TargetMode="External"/><Relationship Id="rId3511" Type="http://schemas.openxmlformats.org/officeDocument/2006/relationships/hyperlink" Target="https://maps.google.com/maps?q=Hamilton,Scotland&amp;ll=55.77,-4.0535&amp;z=6&amp;output=embed" TargetMode="External"/><Relationship Id="rId225" Type="http://schemas.openxmlformats.org/officeDocument/2006/relationships/hyperlink" Target="https://maps.google.com/maps?q=Imphal,Manipur&amp;ll=24.809,93.9407&amp;z=6&amp;output=embed" TargetMode="External"/><Relationship Id="rId432" Type="http://schemas.openxmlformats.org/officeDocument/2006/relationships/hyperlink" Target="https://maps.google.com/maps?q=Manchester,England&amp;ll=53.4467,-2.1838&amp;z=6&amp;output=embed" TargetMode="External"/><Relationship Id="rId1062" Type="http://schemas.openxmlformats.org/officeDocument/2006/relationships/hyperlink" Target="https://maps.google.com/maps?q=Charlotte,North" TargetMode="External"/><Relationship Id="rId2113" Type="http://schemas.openxmlformats.org/officeDocument/2006/relationships/hyperlink" Target="https://maps.google.com/maps?ll=20.0063,77.006&amp;z=6&amp;output=embed" TargetMode="External"/><Relationship Id="rId2320" Type="http://schemas.openxmlformats.org/officeDocument/2006/relationships/hyperlink" Target="https://maps.google.com/maps?q=Tuguegarao" TargetMode="External"/><Relationship Id="rId4078" Type="http://schemas.openxmlformats.org/officeDocument/2006/relationships/hyperlink" Target="https://maps.google.com/maps?q=Kollam,Kerala&amp;ll=8.8814,76.585&amp;z=6&amp;output=embed" TargetMode="External"/><Relationship Id="rId4285" Type="http://schemas.openxmlformats.org/officeDocument/2006/relationships/hyperlink" Target="https://maps.google.com/maps?q=Hereford,England&amp;ll=51.9729,-2.906&amp;z=6&amp;output=embed" TargetMode="External"/><Relationship Id="rId4492" Type="http://schemas.openxmlformats.org/officeDocument/2006/relationships/hyperlink" Target="https://maps.google.com/maps?ll=-12.0439,-77.0281&amp;z=6&amp;output=embed" TargetMode="External"/><Relationship Id="rId1879" Type="http://schemas.openxmlformats.org/officeDocument/2006/relationships/hyperlink" Target="https://maps.google.com/maps?q=Montreal,Quebec&amp;ll=45.5059,-73.631&amp;z=6&amp;output=embed" TargetMode="External"/><Relationship Id="rId3094" Type="http://schemas.openxmlformats.org/officeDocument/2006/relationships/hyperlink" Target="https://maps.google.com/maps?q=Miami,Florida&amp;ll=25.7806,-80.1826&amp;z=6&amp;output=embed" TargetMode="External"/><Relationship Id="rId4145" Type="http://schemas.openxmlformats.org/officeDocument/2006/relationships/hyperlink" Target="https://maps.google.com/maps?q=Sydney,New" TargetMode="External"/><Relationship Id="rId1739" Type="http://schemas.openxmlformats.org/officeDocument/2006/relationships/hyperlink" Target="https://maps.google.com/maps?q=Chandigarh,Chandigarh&amp;ll=30.7339,76.7889&amp;z=6&amp;output=embed" TargetMode="External"/><Relationship Id="rId1946" Type="http://schemas.openxmlformats.org/officeDocument/2006/relationships/hyperlink" Target="https://maps.google.com/maps?q=Kochi,Kerala&amp;ll=9.9185,76.2558&amp;z=6&amp;output=embed" TargetMode="External"/><Relationship Id="rId4005" Type="http://schemas.openxmlformats.org/officeDocument/2006/relationships/hyperlink" Target="https://maps.google.com/maps?q=Agra,Uttar" TargetMode="External"/><Relationship Id="rId4352" Type="http://schemas.openxmlformats.org/officeDocument/2006/relationships/hyperlink" Target="https://maps.google.com/maps?q=Warrington,England&amp;ll=53.4067,-2.5637&amp;z=6&amp;output=embed" TargetMode="External"/><Relationship Id="rId1806" Type="http://schemas.openxmlformats.org/officeDocument/2006/relationships/hyperlink" Target="https://maps.google.com/maps?q=Princeton,New" TargetMode="External"/><Relationship Id="rId3161" Type="http://schemas.openxmlformats.org/officeDocument/2006/relationships/hyperlink" Target="https://maps.google.com/maps?q=Raleigh,North" TargetMode="External"/><Relationship Id="rId4212" Type="http://schemas.openxmlformats.org/officeDocument/2006/relationships/hyperlink" Target="https://maps.google.com/maps?q=Virginia" TargetMode="External"/><Relationship Id="rId3021" Type="http://schemas.openxmlformats.org/officeDocument/2006/relationships/hyperlink" Target="https://maps.google.com/maps?q=Cambridge,England&amp;ll=52.2242,0.1315&amp;z=6&amp;output=embed" TargetMode="External"/><Relationship Id="rId3978" Type="http://schemas.openxmlformats.org/officeDocument/2006/relationships/hyperlink" Target="https://maps.google.com/maps?q=Delhi,National" TargetMode="External"/><Relationship Id="rId899" Type="http://schemas.openxmlformats.org/officeDocument/2006/relationships/hyperlink" Target="https://maps.google.com/maps?q=Brisbane,Queensland&amp;ll=-27.4732,153.0215&amp;z=6&amp;output=embed" TargetMode="External"/><Relationship Id="rId2787" Type="http://schemas.openxmlformats.org/officeDocument/2006/relationships/hyperlink" Target="https://maps.google.com/maps?q=Los" TargetMode="External"/><Relationship Id="rId3838" Type="http://schemas.openxmlformats.org/officeDocument/2006/relationships/hyperlink" Target="https://maps.google.com/maps?q=Birmingham,England&amp;ll=52.4554,-1.9565&amp;z=6&amp;output=embed" TargetMode="External"/><Relationship Id="rId759" Type="http://schemas.openxmlformats.org/officeDocument/2006/relationships/hyperlink" Target="https://maps.google.com/maps?q=Mesa,Arizona&amp;ll=33.3825,-111.875&amp;z=6&amp;output=embed" TargetMode="External"/><Relationship Id="rId966" Type="http://schemas.openxmlformats.org/officeDocument/2006/relationships/hyperlink" Target="https://maps.google.com/maps?q=Bristol,England&amp;ll=51.5105,-2.7013&amp;z=6&amp;output=embed" TargetMode="External"/><Relationship Id="rId1389" Type="http://schemas.openxmlformats.org/officeDocument/2006/relationships/hyperlink" Target="https://maps.google.com/maps?q=Gaya,Bihar&amp;ll=24.7935,85.012&amp;z=6&amp;output=embed" TargetMode="External"/><Relationship Id="rId1596" Type="http://schemas.openxmlformats.org/officeDocument/2006/relationships/hyperlink" Target="https://maps.google.com/maps?q=Prenton,England&amp;ll=53.4044,-3.0715&amp;z=6&amp;output=embed" TargetMode="External"/><Relationship Id="rId2647" Type="http://schemas.openxmlformats.org/officeDocument/2006/relationships/hyperlink" Target="https://maps.google.com/maps?q=Kolkata,West" TargetMode="External"/><Relationship Id="rId2994" Type="http://schemas.openxmlformats.org/officeDocument/2006/relationships/hyperlink" Target="https://maps.google.com/maps?q=Saltash,England&amp;ll=50.4484,-4.266&amp;z=6&amp;output=embed" TargetMode="External"/><Relationship Id="rId619" Type="http://schemas.openxmlformats.org/officeDocument/2006/relationships/hyperlink" Target="https://maps.google.com/maps?q=Edmonton,Alberta&amp;ll=53.5534,-113.4982&amp;z=6&amp;output=embed" TargetMode="External"/><Relationship Id="rId1249" Type="http://schemas.openxmlformats.org/officeDocument/2006/relationships/hyperlink" Target="https://maps.google.com/maps?q=New" TargetMode="External"/><Relationship Id="rId2854" Type="http://schemas.openxmlformats.org/officeDocument/2006/relationships/hyperlink" Target="https://maps.google.com/maps?q=Indore,Madhya" TargetMode="External"/><Relationship Id="rId3905" Type="http://schemas.openxmlformats.org/officeDocument/2006/relationships/hyperlink" Target="https://maps.google.com/maps?q=Jalandhar,Punjab&amp;ll=31.33,75.5844&amp;z=6&amp;output=embed" TargetMode="External"/><Relationship Id="rId95" Type="http://schemas.openxmlformats.org/officeDocument/2006/relationships/hyperlink" Target="https://maps.google.com/maps?q=Timmins,Ontario&amp;ll=48.4679,-81.3231&amp;z=6&amp;output=embed" TargetMode="External"/><Relationship Id="rId826" Type="http://schemas.openxmlformats.org/officeDocument/2006/relationships/hyperlink" Target="https://maps.google.com/maps?q=Nagpur,Maharashtra&amp;ll=21.1161,79.0706&amp;z=6&amp;output=embed" TargetMode="External"/><Relationship Id="rId1109" Type="http://schemas.openxmlformats.org/officeDocument/2006/relationships/hyperlink" Target="https://maps.google.com/maps?ll=48.8582,2.3387&amp;z=6&amp;output=embed" TargetMode="External"/><Relationship Id="rId1456" Type="http://schemas.openxmlformats.org/officeDocument/2006/relationships/hyperlink" Target="https://maps.google.com/maps?q=Croydon,England&amp;ll=51.3488,-0.0321&amp;z=6&amp;output=embed" TargetMode="External"/><Relationship Id="rId1663" Type="http://schemas.openxmlformats.org/officeDocument/2006/relationships/hyperlink" Target="https://maps.google.com/maps?q=Malolos,Central" TargetMode="External"/><Relationship Id="rId1870" Type="http://schemas.openxmlformats.org/officeDocument/2006/relationships/hyperlink" Target="https://maps.google.com/maps?q=Ahmedabad,Gujarat&amp;ll=23.0276,72.5871&amp;z=6&amp;output=embed" TargetMode="External"/><Relationship Id="rId2507" Type="http://schemas.openxmlformats.org/officeDocument/2006/relationships/hyperlink" Target="https://maps.google.com/maps?q=Mumbai,Maharashtra&amp;ll=19.0748,72.8856&amp;z=6&amp;output=embed" TargetMode="External"/><Relationship Id="rId2714" Type="http://schemas.openxmlformats.org/officeDocument/2006/relationships/hyperlink" Target="https://maps.google.com/maps?q=Ernakulam,Kerala&amp;ll=9.9628,76.2964&amp;z=6&amp;output=embed" TargetMode="External"/><Relationship Id="rId2921" Type="http://schemas.openxmlformats.org/officeDocument/2006/relationships/hyperlink" Target="https://maps.google.com/maps?q=Quezon" TargetMode="External"/><Relationship Id="rId1316" Type="http://schemas.openxmlformats.org/officeDocument/2006/relationships/hyperlink" Target="https://maps.google.com/maps?q=Birmingham,Alabama&amp;ll=33.4166,-86.7795&amp;z=6&amp;output=embed" TargetMode="External"/><Relationship Id="rId1523" Type="http://schemas.openxmlformats.org/officeDocument/2006/relationships/hyperlink" Target="https://maps.google.com/maps?q=California&amp;ll=34.0544,-118.244&amp;z=6&amp;output=embed" TargetMode="External"/><Relationship Id="rId1730" Type="http://schemas.openxmlformats.org/officeDocument/2006/relationships/hyperlink" Target="https://maps.google.com/maps?q=Chennai,Tamil" TargetMode="External"/><Relationship Id="rId4679" Type="http://schemas.openxmlformats.org/officeDocument/2006/relationships/hyperlink" Target="https://maps.google.com/maps?q=Newport,England&amp;ll=50.6781,-1.2441&amp;z=6&amp;output=embed" TargetMode="External"/><Relationship Id="rId22" Type="http://schemas.openxmlformats.org/officeDocument/2006/relationships/hyperlink" Target="https://maps.google.com/maps?q=Riverview,Florida&amp;ll=27.8044,-82.2759&amp;z=6&amp;output=embed" TargetMode="External"/><Relationship Id="rId3488" Type="http://schemas.openxmlformats.org/officeDocument/2006/relationships/hyperlink" Target="https://maps.google.com/maps?q=Romney" TargetMode="External"/><Relationship Id="rId3695" Type="http://schemas.openxmlformats.org/officeDocument/2006/relationships/hyperlink" Target="https://maps.google.com/maps?q=Brisbane,Queensland&amp;ll=-27.4732,153.0215&amp;z=6&amp;output=embed" TargetMode="External"/><Relationship Id="rId4539" Type="http://schemas.openxmlformats.org/officeDocument/2006/relationships/hyperlink" Target="https://maps.google.com/maps?q=Brampton,Ontario&amp;ll=43.6913,-79.762&amp;z=6&amp;output=embed" TargetMode="External"/><Relationship Id="rId4746" Type="http://schemas.openxmlformats.org/officeDocument/2006/relationships/hyperlink" Target="https://maps.google.com/maps?q=Cheltenham,England&amp;ll=51.9037,-2.0848&amp;z=6&amp;output=embed" TargetMode="External"/><Relationship Id="rId2297" Type="http://schemas.openxmlformats.org/officeDocument/2006/relationships/hyperlink" Target="https://maps.google.com/maps?q=Grabouw,Western" TargetMode="External"/><Relationship Id="rId3348" Type="http://schemas.openxmlformats.org/officeDocument/2006/relationships/hyperlink" Target="mailto:dungogangelocarlmarollano5124@gmail.com" TargetMode="External"/><Relationship Id="rId3555" Type="http://schemas.openxmlformats.org/officeDocument/2006/relationships/hyperlink" Target="https://maps.google.com/maps?q=Wakefield,England&amp;ll=53.6393,-1.5249&amp;z=6&amp;output=embed" TargetMode="External"/><Relationship Id="rId3762" Type="http://schemas.openxmlformats.org/officeDocument/2006/relationships/hyperlink" Target="https://maps.google.com/maps?q=Kiveton" TargetMode="External"/><Relationship Id="rId4606" Type="http://schemas.openxmlformats.org/officeDocument/2006/relationships/hyperlink" Target="https://maps.google.com/maps?q=Kerala&amp;ll=11.6032,76.0793&amp;z=6&amp;output=embed" TargetMode="External"/><Relationship Id="rId4813" Type="http://schemas.openxmlformats.org/officeDocument/2006/relationships/hyperlink" Target="https://maps.google.com/maps?q=Portland,Oregon&amp;ll=45.5496,-122.8293&amp;z=6&amp;output=embed" TargetMode="External"/><Relationship Id="rId269" Type="http://schemas.openxmlformats.org/officeDocument/2006/relationships/hyperlink" Target="https://maps.google.com/maps?q=Pune,Maharashtra&amp;ll=18.6161,73.7286&amp;z=6&amp;output=embed" TargetMode="External"/><Relationship Id="rId476" Type="http://schemas.openxmlformats.org/officeDocument/2006/relationships/hyperlink" Target="https://maps.google.com/maps?q=Walnut,Illinois&amp;ll=41.5407,-89.6135&amp;z=6&amp;output=embed" TargetMode="External"/><Relationship Id="rId683" Type="http://schemas.openxmlformats.org/officeDocument/2006/relationships/hyperlink" Target="https://maps.google.com/maps?q=Chennai,Tamil" TargetMode="External"/><Relationship Id="rId890" Type="http://schemas.openxmlformats.org/officeDocument/2006/relationships/hyperlink" Target="https://maps.google.com/maps?q=Hyderabad,Telangana&amp;ll=17.4254,78.5075&amp;z=6&amp;output=embed" TargetMode="External"/><Relationship Id="rId2157" Type="http://schemas.openxmlformats.org/officeDocument/2006/relationships/hyperlink" Target="https://maps.google.com/maps?q=Villeurbanne,Auvergne-Rhone-Alpes&amp;ll=45.7663,4.8883&amp;z=6&amp;output=embed" TargetMode="External"/><Relationship Id="rId2364" Type="http://schemas.openxmlformats.org/officeDocument/2006/relationships/hyperlink" Target="https://maps.google.com/maps?q=Pune,Maharashtra&amp;ll=18.6161,73.7286&amp;z=6&amp;output=embed" TargetMode="External"/><Relationship Id="rId2571" Type="http://schemas.openxmlformats.org/officeDocument/2006/relationships/hyperlink" Target="https://maps.google.com/maps?q=Dehradun,Uttarakhand&amp;ll=30.322,78.03&amp;z=6&amp;output=embed" TargetMode="External"/><Relationship Id="rId3208" Type="http://schemas.openxmlformats.org/officeDocument/2006/relationships/hyperlink" Target="https://maps.google.com/maps?q=West" TargetMode="External"/><Relationship Id="rId3415" Type="http://schemas.openxmlformats.org/officeDocument/2006/relationships/hyperlink" Target="https://maps.google.com/maps?q=Prince" TargetMode="External"/><Relationship Id="rId129" Type="http://schemas.openxmlformats.org/officeDocument/2006/relationships/hyperlink" Target="https://maps.google.com/maps?q=Chennai,Tamil" TargetMode="External"/><Relationship Id="rId336" Type="http://schemas.openxmlformats.org/officeDocument/2006/relationships/hyperlink" Target="https://maps.google.com/maps?q=Imphal,Manipur&amp;ll=24.809,93.9407&amp;z=6&amp;output=embed" TargetMode="External"/><Relationship Id="rId543" Type="http://schemas.openxmlformats.org/officeDocument/2006/relationships/hyperlink" Target="https://maps.google.com/maps?q=Hyderabad,Telangana&amp;ll=17.4254,78.5075&amp;z=6&amp;output=embed" TargetMode="External"/><Relationship Id="rId1173" Type="http://schemas.openxmlformats.org/officeDocument/2006/relationships/hyperlink" Target="https://maps.google.com/maps?ll=23.7018,90.3742&amp;z=6&amp;output=embed" TargetMode="External"/><Relationship Id="rId1380" Type="http://schemas.openxmlformats.org/officeDocument/2006/relationships/hyperlink" Target="https://maps.google.com/maps?q=Araria,Bihar&amp;ll=26.1519,87.5162&amp;z=6&amp;output=embed" TargetMode="External"/><Relationship Id="rId2017" Type="http://schemas.openxmlformats.org/officeDocument/2006/relationships/hyperlink" Target="https://maps.google.com/maps?q=Bengaluru,Karnataka&amp;ll=12.9634,77.5855&amp;z=6&amp;output=embed" TargetMode="External"/><Relationship Id="rId2224" Type="http://schemas.openxmlformats.org/officeDocument/2006/relationships/hyperlink" Target="https://maps.google.com/maps?q=Jalandhar,Punjab&amp;ll=31.33,75.5844&amp;z=6&amp;output=embed" TargetMode="External"/><Relationship Id="rId3622" Type="http://schemas.openxmlformats.org/officeDocument/2006/relationships/hyperlink" Target="https://maps.google.com/maps?q=Vancouver,British" TargetMode="External"/><Relationship Id="rId403" Type="http://schemas.openxmlformats.org/officeDocument/2006/relationships/hyperlink" Target="https://maps.google.com/maps?q=Walsall,England&amp;ll=52.6189,-2.004&amp;z=6&amp;output=embed" TargetMode="External"/><Relationship Id="rId750" Type="http://schemas.openxmlformats.org/officeDocument/2006/relationships/hyperlink" Target="https://maps.google.com/maps?q=Kolkata,West" TargetMode="External"/><Relationship Id="rId1033" Type="http://schemas.openxmlformats.org/officeDocument/2006/relationships/hyperlink" Target="https://maps.google.com/maps?q=Pune,Maharashtra&amp;ll=18.6161,73.7286&amp;z=6&amp;output=embed" TargetMode="External"/><Relationship Id="rId2431" Type="http://schemas.openxmlformats.org/officeDocument/2006/relationships/hyperlink" Target="https://maps.google.com/maps?q=Kanpur,Uttar" TargetMode="External"/><Relationship Id="rId4189" Type="http://schemas.openxmlformats.org/officeDocument/2006/relationships/hyperlink" Target="https://maps.google.com/maps?q=Florida&amp;ll=28.6344,-81.6221&amp;z=6&amp;output=embed" TargetMode="External"/><Relationship Id="rId610" Type="http://schemas.openxmlformats.org/officeDocument/2006/relationships/hyperlink" Target="https://maps.google.com/maps?q=Hardwick,Vermont&amp;ll=44.5042,-72.3599&amp;z=6&amp;output=embed" TargetMode="External"/><Relationship Id="rId1240" Type="http://schemas.openxmlformats.org/officeDocument/2006/relationships/hyperlink" Target="https://maps.google.com/maps?ll=20.0063,77.006&amp;z=6&amp;output=embed" TargetMode="External"/><Relationship Id="rId4049" Type="http://schemas.openxmlformats.org/officeDocument/2006/relationships/hyperlink" Target="https://maps.google.com/maps?q=Bacolod" TargetMode="External"/><Relationship Id="rId4396" Type="http://schemas.openxmlformats.org/officeDocument/2006/relationships/hyperlink" Target="https://maps.google.com/maps?q=Clarkesville,Georgia&amp;ll=34.645,-83.5243&amp;z=6&amp;output=embed" TargetMode="External"/><Relationship Id="rId1100" Type="http://schemas.openxmlformats.org/officeDocument/2006/relationships/hyperlink" Target="https://maps.google.com/maps?q=Rochester,England&amp;ll=51.372,0.454&amp;z=6&amp;output=embed" TargetMode="External"/><Relationship Id="rId4256" Type="http://schemas.openxmlformats.org/officeDocument/2006/relationships/hyperlink" Target="https://maps.google.com/maps?q=Seaford,England&amp;ll=50.7834,0.0909&amp;z=6&amp;output=embed" TargetMode="External"/><Relationship Id="rId4463" Type="http://schemas.openxmlformats.org/officeDocument/2006/relationships/hyperlink" Target="https://maps.google.com/maps?ll=20.0063,77.006&amp;z=6&amp;output=embed" TargetMode="External"/><Relationship Id="rId4670" Type="http://schemas.openxmlformats.org/officeDocument/2006/relationships/hyperlink" Target="https://maps.google.com/maps?q=Colorado" TargetMode="External"/><Relationship Id="rId1917" Type="http://schemas.openxmlformats.org/officeDocument/2006/relationships/hyperlink" Target="https://maps.google.com/maps?q=Howrah,West" TargetMode="External"/><Relationship Id="rId3065" Type="http://schemas.openxmlformats.org/officeDocument/2006/relationships/hyperlink" Target="https://maps.google.com/maps?q=Manila,Metro" TargetMode="External"/><Relationship Id="rId3272" Type="http://schemas.openxmlformats.org/officeDocument/2006/relationships/hyperlink" Target="https://maps.google.com/maps?q=Tell" TargetMode="External"/><Relationship Id="rId4116" Type="http://schemas.openxmlformats.org/officeDocument/2006/relationships/hyperlink" Target="https://maps.google.com/maps?q=Dublin,Leinster&amp;ll=53.3382,-6.2591&amp;z=6&amp;output=embed" TargetMode="External"/><Relationship Id="rId4323" Type="http://schemas.openxmlformats.org/officeDocument/2006/relationships/hyperlink" Target="https://maps.google.com/maps?q=Davao" TargetMode="External"/><Relationship Id="rId4530" Type="http://schemas.openxmlformats.org/officeDocument/2006/relationships/hyperlink" Target="https://maps.google.com/maps?ll=37.751,-97.822&amp;z=6&amp;output=embed" TargetMode="External"/><Relationship Id="rId193" Type="http://schemas.openxmlformats.org/officeDocument/2006/relationships/hyperlink" Target="https://maps.google.com/maps?ll=20.0063,77.006&amp;z=6&amp;output=embed" TargetMode="External"/><Relationship Id="rId2081" Type="http://schemas.openxmlformats.org/officeDocument/2006/relationships/hyperlink" Target="https://maps.google.com/maps?q=Hyderabad,Telangana&amp;ll=17.4254,78.5075&amp;z=6&amp;output=embed" TargetMode="External"/><Relationship Id="rId3132" Type="http://schemas.openxmlformats.org/officeDocument/2006/relationships/hyperlink" Target="https://maps.google.com/maps?q=Lakeland,Florida&amp;ll=27.9611,-81.9398&amp;z=6&amp;output=embed" TargetMode="External"/><Relationship Id="rId260" Type="http://schemas.openxmlformats.org/officeDocument/2006/relationships/hyperlink" Target="https://maps.google.com/maps?q=Lucknow,Uttar" TargetMode="External"/><Relationship Id="rId120" Type="http://schemas.openxmlformats.org/officeDocument/2006/relationships/hyperlink" Target="https://maps.google.com/maps?q=Chicago,Illinois&amp;ll=41.779,-87.7789&amp;z=6&amp;output=embed" TargetMode="External"/><Relationship Id="rId2898" Type="http://schemas.openxmlformats.org/officeDocument/2006/relationships/hyperlink" Target="https://maps.google.com/maps?q=Barishal,Barisal" TargetMode="External"/><Relationship Id="rId3949" Type="http://schemas.openxmlformats.org/officeDocument/2006/relationships/hyperlink" Target="https://maps.google.com/maps?q=Gwalior,Madhya" TargetMode="External"/><Relationship Id="rId2758" Type="http://schemas.openxmlformats.org/officeDocument/2006/relationships/hyperlink" Target="https://maps.google.com/maps?q=Noida,Uttar" TargetMode="External"/><Relationship Id="rId2965" Type="http://schemas.openxmlformats.org/officeDocument/2006/relationships/hyperlink" Target="https://maps.google.com/maps?q=Clearwater,British" TargetMode="External"/><Relationship Id="rId3809" Type="http://schemas.openxmlformats.org/officeDocument/2006/relationships/hyperlink" Target="https://maps.google.com/maps?q=Grantham,England&amp;ll=52.9095,-0.6456&amp;z=6&amp;output=embed" TargetMode="External"/><Relationship Id="rId937" Type="http://schemas.openxmlformats.org/officeDocument/2006/relationships/hyperlink" Target="https://maps.google.com/maps?q=Patna,Bihar&amp;ll=25.5908,85.1348&amp;z=6&amp;output=embed" TargetMode="External"/><Relationship Id="rId1567" Type="http://schemas.openxmlformats.org/officeDocument/2006/relationships/hyperlink" Target="https://maps.google.com/maps?q=Bhubaneswar,Odisha&amp;ll=20.2706,85.8334&amp;z=6&amp;output=embed" TargetMode="External"/><Relationship Id="rId1774" Type="http://schemas.openxmlformats.org/officeDocument/2006/relationships/hyperlink" Target="https://maps.google.com/maps?q=Nagpur,Maharashtra&amp;ll=21.1161,79.0706&amp;z=6&amp;output=embed" TargetMode="External"/><Relationship Id="rId1981" Type="http://schemas.openxmlformats.org/officeDocument/2006/relationships/hyperlink" Target="https://maps.google.com/maps?q=Detroit,Michigan&amp;ll=42.4248,-83.1951&amp;z=6&amp;output=embed" TargetMode="External"/><Relationship Id="rId2618" Type="http://schemas.openxmlformats.org/officeDocument/2006/relationships/hyperlink" Target="https://maps.google.com/maps?q=Chennai,Tamil" TargetMode="External"/><Relationship Id="rId2825" Type="http://schemas.openxmlformats.org/officeDocument/2006/relationships/hyperlink" Target="https://maps.google.com/maps?q=Ahmedabad,Gujarat&amp;ll=23.0276,72.5871&amp;z=6&amp;output=embed" TargetMode="External"/><Relationship Id="rId4180" Type="http://schemas.openxmlformats.org/officeDocument/2006/relationships/hyperlink" Target="https://maps.google.com/maps?q=New" TargetMode="External"/><Relationship Id="rId66" Type="http://schemas.openxmlformats.org/officeDocument/2006/relationships/hyperlink" Target="https://maps.google.com/maps?q=Madhya" TargetMode="External"/><Relationship Id="rId1427" Type="http://schemas.openxmlformats.org/officeDocument/2006/relationships/hyperlink" Target="https://maps.google.com/maps?q=Ahmedabad,Gujarat&amp;ll=23.0276,72.5871&amp;z=6&amp;output=embed" TargetMode="External"/><Relationship Id="rId1634" Type="http://schemas.openxmlformats.org/officeDocument/2006/relationships/hyperlink" Target="https://maps.google.com/maps?q=Portland,Oregon&amp;ll=45.5777,-122.6795&amp;z=6&amp;output=embed" TargetMode="External"/><Relationship Id="rId1841" Type="http://schemas.openxmlformats.org/officeDocument/2006/relationships/hyperlink" Target="https://maps.google.com/maps?ll=30,70&amp;z=6&amp;output=embed" TargetMode="External"/><Relationship Id="rId4040" Type="http://schemas.openxmlformats.org/officeDocument/2006/relationships/hyperlink" Target="https://maps.google.com/maps?q=Bacolod" TargetMode="External"/><Relationship Id="rId3599" Type="http://schemas.openxmlformats.org/officeDocument/2006/relationships/hyperlink" Target="https://maps.google.com/maps?q=Ellesmere" TargetMode="External"/><Relationship Id="rId1701" Type="http://schemas.openxmlformats.org/officeDocument/2006/relationships/hyperlink" Target="https://maps.google.com/maps?q=Jacksonville,Florida&amp;ll=30.2755,-81.5815&amp;z=6&amp;output=embed" TargetMode="External"/><Relationship Id="rId3459" Type="http://schemas.openxmlformats.org/officeDocument/2006/relationships/hyperlink" Target="https://maps.google.com/maps?q=Ripon,England&amp;ll=54.2638,-1.6579&amp;z=6&amp;output=embed" TargetMode="External"/><Relationship Id="rId3666" Type="http://schemas.openxmlformats.org/officeDocument/2006/relationships/hyperlink" Target="https://maps.google.com/maps?q=Hyderabad,Telangana&amp;ll=17.4254,78.5075&amp;z=6&amp;output=embed" TargetMode="External"/><Relationship Id="rId587" Type="http://schemas.openxmlformats.org/officeDocument/2006/relationships/hyperlink" Target="https://maps.google.com/maps?q=Guwahati,Assam&amp;ll=26.1206,91.6523&amp;z=6&amp;output=embed" TargetMode="External"/><Relationship Id="rId2268" Type="http://schemas.openxmlformats.org/officeDocument/2006/relationships/hyperlink" Target="https://maps.google.com/maps?q=Binan,Calabarzon&amp;ll=14.2622,121.0581&amp;z=6&amp;output=embed" TargetMode="External"/><Relationship Id="rId3319" Type="http://schemas.openxmlformats.org/officeDocument/2006/relationships/hyperlink" Target="https://maps.google.com/maps?q=Utica,New" TargetMode="External"/><Relationship Id="rId3873" Type="http://schemas.openxmlformats.org/officeDocument/2006/relationships/hyperlink" Target="https://maps.google.com/maps?q=Tarlac" TargetMode="External"/><Relationship Id="rId4717" Type="http://schemas.openxmlformats.org/officeDocument/2006/relationships/hyperlink" Target="https://maps.google.com/maps?q=Milan,Lombardy&amp;ll=45.4707,9.1889&amp;z=6&amp;output=embed" TargetMode="External"/><Relationship Id="rId447" Type="http://schemas.openxmlformats.org/officeDocument/2006/relationships/hyperlink" Target="https://maps.google.com/maps?q=Fort" TargetMode="External"/><Relationship Id="rId794" Type="http://schemas.openxmlformats.org/officeDocument/2006/relationships/hyperlink" Target="https://maps.google.com/maps?q=Calgary,Alberta&amp;ll=51.0207,-114.1011&amp;z=6&amp;output=embed" TargetMode="External"/><Relationship Id="rId1077" Type="http://schemas.openxmlformats.org/officeDocument/2006/relationships/hyperlink" Target="https://maps.google.com/maps?q=Dublin,Leinster&amp;ll=53.3382,-6.2591&amp;z=6&amp;output=embed" TargetMode="External"/><Relationship Id="rId2128" Type="http://schemas.openxmlformats.org/officeDocument/2006/relationships/hyperlink" Target="https://maps.google.com/maps?q=Ludhiana,Punjab&amp;ll=31.0048,75.9463&amp;z=6&amp;output=embed" TargetMode="External"/><Relationship Id="rId2475" Type="http://schemas.openxmlformats.org/officeDocument/2006/relationships/hyperlink" Target="https://maps.google.com/maps?q=Edinburgh,Scotland&amp;ll=55.9335,-3.254&amp;z=6&amp;output=embed" TargetMode="External"/><Relationship Id="rId2682" Type="http://schemas.openxmlformats.org/officeDocument/2006/relationships/hyperlink" Target="https://maps.google.com/maps?q=Hyderabad,Telangana&amp;ll=17.4254,78.5075&amp;z=6&amp;output=embed" TargetMode="External"/><Relationship Id="rId3526" Type="http://schemas.openxmlformats.org/officeDocument/2006/relationships/hyperlink" Target="https://maps.google.com/maps?q=Llandrindod" TargetMode="External"/><Relationship Id="rId3733" Type="http://schemas.openxmlformats.org/officeDocument/2006/relationships/hyperlink" Target="https://maps.google.com/maps?q=Skegness,England&amp;ll=53.1915,0.3286&amp;z=6&amp;output=embed" TargetMode="External"/><Relationship Id="rId3940" Type="http://schemas.openxmlformats.org/officeDocument/2006/relationships/hyperlink" Target="https://maps.google.com/maps?q=Ingleburn,New" TargetMode="External"/><Relationship Id="rId654" Type="http://schemas.openxmlformats.org/officeDocument/2006/relationships/hyperlink" Target="https://maps.google.com/maps?q=Rushden,England&amp;ll=52.3069,-0.5946&amp;z=6&amp;output=embed" TargetMode="External"/><Relationship Id="rId861" Type="http://schemas.openxmlformats.org/officeDocument/2006/relationships/hyperlink" Target="https://maps.google.com/maps?q=Indore,Madhya" TargetMode="External"/><Relationship Id="rId1284" Type="http://schemas.openxmlformats.org/officeDocument/2006/relationships/hyperlink" Target="https://maps.google.com/maps?q=Delhi,National" TargetMode="External"/><Relationship Id="rId1491" Type="http://schemas.openxmlformats.org/officeDocument/2006/relationships/hyperlink" Target="https://maps.google.com/maps?q=Patna,Bihar&amp;ll=25.5908,85.1348&amp;z=6&amp;output=embed" TargetMode="External"/><Relationship Id="rId2335" Type="http://schemas.openxmlformats.org/officeDocument/2006/relationships/hyperlink" Target="https://maps.google.com/maps?q=Kolkata,West" TargetMode="External"/><Relationship Id="rId2542" Type="http://schemas.openxmlformats.org/officeDocument/2006/relationships/hyperlink" Target="https://maps.google.com/maps?q=Sydney,New" TargetMode="External"/><Relationship Id="rId3800" Type="http://schemas.openxmlformats.org/officeDocument/2006/relationships/hyperlink" Target="https://maps.google.com/maps?q=Delhi,National" TargetMode="External"/><Relationship Id="rId307" Type="http://schemas.openxmlformats.org/officeDocument/2006/relationships/hyperlink" Target="https://maps.google.com/maps?q=Chennai,Tamil" TargetMode="External"/><Relationship Id="rId514" Type="http://schemas.openxmlformats.org/officeDocument/2006/relationships/hyperlink" Target="https://maps.google.com/maps?q=Ahmedabad,Gujarat&amp;ll=23.0276,72.5871&amp;z=6&amp;output=embed" TargetMode="External"/><Relationship Id="rId721" Type="http://schemas.openxmlformats.org/officeDocument/2006/relationships/hyperlink" Target="https://maps.google.com/maps?q=Amin,Haryana&amp;ll=29.9072,76.8709&amp;z=6&amp;output=embed" TargetMode="External"/><Relationship Id="rId1144" Type="http://schemas.openxmlformats.org/officeDocument/2006/relationships/hyperlink" Target="https://maps.google.com/maps?q=Ahmedabad,Gujarat&amp;ll=23.0276,72.5871&amp;z=6&amp;output=embed" TargetMode="External"/><Relationship Id="rId1351" Type="http://schemas.openxmlformats.org/officeDocument/2006/relationships/hyperlink" Target="https://maps.google.com/maps?q=Framingham,Massachusetts&amp;ll=42.2832,-71.4296&amp;z=6&amp;output=embed" TargetMode="External"/><Relationship Id="rId2402" Type="http://schemas.openxmlformats.org/officeDocument/2006/relationships/hyperlink" Target="https://maps.google.com/maps?q=The" TargetMode="External"/><Relationship Id="rId1004" Type="http://schemas.openxmlformats.org/officeDocument/2006/relationships/hyperlink" Target="https://maps.google.com/maps?q=Chattanooga,Tennessee&amp;ll=34.9994,-85.3357&amp;z=6&amp;output=embed" TargetMode="External"/><Relationship Id="rId1211" Type="http://schemas.openxmlformats.org/officeDocument/2006/relationships/hyperlink" Target="https://maps.google.com/maps?q=Gurgaon,Haryana&amp;ll=28.4597,77.0282&amp;z=6&amp;output=embed" TargetMode="External"/><Relationship Id="rId4367" Type="http://schemas.openxmlformats.org/officeDocument/2006/relationships/hyperlink" Target="https://maps.google.com/maps?q=Bengaluru,Karnataka&amp;ll=12.9634,77.5855&amp;z=6&amp;output=embed" TargetMode="External"/><Relationship Id="rId4574" Type="http://schemas.openxmlformats.org/officeDocument/2006/relationships/hyperlink" Target="https://maps.google.com/maps?q=Wichita,Kansas&amp;ll=37.7042,-97.2778&amp;z=6&amp;output=embed" TargetMode="External"/><Relationship Id="rId4781" Type="http://schemas.openxmlformats.org/officeDocument/2006/relationships/hyperlink" Target="https://maps.google.com/maps?q=Cambridge,England&amp;ll=52.2118,0.1006&amp;z=6&amp;output=embed" TargetMode="External"/><Relationship Id="rId3176" Type="http://schemas.openxmlformats.org/officeDocument/2006/relationships/hyperlink" Target="https://maps.google.com/maps?q=Springfield,Missouri&amp;ll=37.2567,-93.2944&amp;z=6&amp;output=embed" TargetMode="External"/><Relationship Id="rId3383" Type="http://schemas.openxmlformats.org/officeDocument/2006/relationships/hyperlink" Target="https://maps.google.com/maps?q=Kettering,England&amp;ll=52.3966,-0.7212&amp;z=6&amp;output=embed" TargetMode="External"/><Relationship Id="rId3590" Type="http://schemas.openxmlformats.org/officeDocument/2006/relationships/hyperlink" Target="https://maps.google.com/maps?q=Thunder" TargetMode="External"/><Relationship Id="rId4227" Type="http://schemas.openxmlformats.org/officeDocument/2006/relationships/hyperlink" Target="https://maps.google.com/maps?q=Denmead,England&amp;ll=50.8963,-1.0463&amp;z=6&amp;output=embed" TargetMode="External"/><Relationship Id="rId4434" Type="http://schemas.openxmlformats.org/officeDocument/2006/relationships/hyperlink" Target="https://maps.google.com/maps?q=Leeds,England&amp;ll=53.7881,-1.6008&amp;z=6&amp;output=embed" TargetMode="External"/><Relationship Id="rId2192" Type="http://schemas.openxmlformats.org/officeDocument/2006/relationships/hyperlink" Target="https://maps.google.com/maps?q=Nagpur,Maharashtra&amp;ll=21.1161,79.0706&amp;z=6&amp;output=embed" TargetMode="External"/><Relationship Id="rId3036" Type="http://schemas.openxmlformats.org/officeDocument/2006/relationships/hyperlink" Target="https://maps.google.com/maps?q=Cagayan" TargetMode="External"/><Relationship Id="rId3243" Type="http://schemas.openxmlformats.org/officeDocument/2006/relationships/hyperlink" Target="https://maps.google.com/maps?q=Mescalero,New" TargetMode="External"/><Relationship Id="rId4641" Type="http://schemas.openxmlformats.org/officeDocument/2006/relationships/hyperlink" Target="https://maps.google.com/maps?q=Newcastle" TargetMode="External"/><Relationship Id="rId164" Type="http://schemas.openxmlformats.org/officeDocument/2006/relationships/hyperlink" Target="https://maps.google.com/maps?q=Kolkata,West" TargetMode="External"/><Relationship Id="rId371" Type="http://schemas.openxmlformats.org/officeDocument/2006/relationships/hyperlink" Target="https://maps.google.com/maps?q=Ranchi,Jharkhand&amp;ll=23.3426,85.3099&amp;z=6&amp;output=embed" TargetMode="External"/><Relationship Id="rId2052" Type="http://schemas.openxmlformats.org/officeDocument/2006/relationships/hyperlink" Target="https://maps.google.com/maps?ll=50.4522,30.5287&amp;z=6&amp;output=embed" TargetMode="External"/><Relationship Id="rId3450" Type="http://schemas.openxmlformats.org/officeDocument/2006/relationships/hyperlink" Target="https://maps.google.com/maps?q=Gateshead,England&amp;ll=54.9663,-1.6093&amp;z=6&amp;output=embed" TargetMode="External"/><Relationship Id="rId4501" Type="http://schemas.openxmlformats.org/officeDocument/2006/relationships/hyperlink" Target="https://maps.google.com/maps?q=Delhi,National" TargetMode="External"/><Relationship Id="rId3103" Type="http://schemas.openxmlformats.org/officeDocument/2006/relationships/hyperlink" Target="https://maps.google.com/maps?q=Hawley,Pennsylvania&amp;ll=41.4787,-75.1978&amp;z=6&amp;output=embed" TargetMode="External"/><Relationship Id="rId3310" Type="http://schemas.openxmlformats.org/officeDocument/2006/relationships/hyperlink" Target="https://maps.google.com/maps?q=Cricklewood,England&amp;ll=51.5591,-0.2283&amp;z=6&amp;output=embed" TargetMode="External"/><Relationship Id="rId231" Type="http://schemas.openxmlformats.org/officeDocument/2006/relationships/hyperlink" Target="https://maps.google.com/maps?ll=20.0063,77.006&amp;z=6&amp;output=embed" TargetMode="External"/><Relationship Id="rId2869" Type="http://schemas.openxmlformats.org/officeDocument/2006/relationships/hyperlink" Target="https://maps.google.com/maps?q=Patna,Bihar&amp;ll=25.5908,85.1348&amp;z=6&amp;output=embed" TargetMode="External"/><Relationship Id="rId1678" Type="http://schemas.openxmlformats.org/officeDocument/2006/relationships/hyperlink" Target="https://maps.google.com/maps?q=Getafe,Madrid&amp;ll=40.3048,-3.7407&amp;z=6&amp;output=embed" TargetMode="External"/><Relationship Id="rId1885" Type="http://schemas.openxmlformats.org/officeDocument/2006/relationships/hyperlink" Target="https://maps.google.com/maps?q=Patna,Bihar&amp;ll=25.5908,85.1348&amp;z=6&amp;output=embed" TargetMode="External"/><Relationship Id="rId2729" Type="http://schemas.openxmlformats.org/officeDocument/2006/relationships/hyperlink" Target="https://maps.google.com/maps?q=Patna,Bihar&amp;ll=25.5908,85.1348&amp;z=6&amp;output=embed" TargetMode="External"/><Relationship Id="rId2936" Type="http://schemas.openxmlformats.org/officeDocument/2006/relationships/hyperlink" Target="https://maps.google.com/maps?q=Durban,KwaZulu-Natal&amp;ll=-29.8556,31.0449&amp;z=6&amp;output=embed" TargetMode="External"/><Relationship Id="rId4084" Type="http://schemas.openxmlformats.org/officeDocument/2006/relationships/hyperlink" Target="https://maps.google.com/maps?q=New" TargetMode="External"/><Relationship Id="rId4291" Type="http://schemas.openxmlformats.org/officeDocument/2006/relationships/hyperlink" Target="https://maps.google.com/maps?q=Fulham,England&amp;ll=51.477,-0.1959&amp;z=6&amp;output=embed" TargetMode="External"/><Relationship Id="rId908" Type="http://schemas.openxmlformats.org/officeDocument/2006/relationships/hyperlink" Target="https://maps.google.com/maps?q=Vijayawada,Andhra" TargetMode="External"/><Relationship Id="rId1538" Type="http://schemas.openxmlformats.org/officeDocument/2006/relationships/hyperlink" Target="https://maps.google.com/maps?q=Lucknow,Uttar" TargetMode="External"/><Relationship Id="rId4151" Type="http://schemas.openxmlformats.org/officeDocument/2006/relationships/hyperlink" Target="https://maps.google.com/maps?q=Bengaluru,Karnataka&amp;ll=12.9634,77.5855&amp;z=6&amp;output=embed" TargetMode="External"/><Relationship Id="rId1745" Type="http://schemas.openxmlformats.org/officeDocument/2006/relationships/hyperlink" Target="https://maps.google.com/maps?q=Thrissur,Kerala&amp;ll=10.516,76.2157&amp;z=6&amp;output=embed" TargetMode="External"/><Relationship Id="rId1952" Type="http://schemas.openxmlformats.org/officeDocument/2006/relationships/hyperlink" Target="https://maps.google.com/maps?q=Bilaspur,Chhattisgarh&amp;ll=22.0787,82.1519&amp;z=6&amp;output=embed" TargetMode="External"/><Relationship Id="rId4011" Type="http://schemas.openxmlformats.org/officeDocument/2006/relationships/hyperlink" Target="https://maps.google.com/maps?q=New" TargetMode="External"/><Relationship Id="rId37" Type="http://schemas.openxmlformats.org/officeDocument/2006/relationships/hyperlink" Target="https://maps.google.com/maps?q=Dar" TargetMode="External"/><Relationship Id="rId1605" Type="http://schemas.openxmlformats.org/officeDocument/2006/relationships/hyperlink" Target="https://maps.google.com/maps?q=Delhi,National" TargetMode="External"/><Relationship Id="rId1812" Type="http://schemas.openxmlformats.org/officeDocument/2006/relationships/hyperlink" Target="https://maps.google.com/maps?q=Newcastle" TargetMode="External"/><Relationship Id="rId3777" Type="http://schemas.openxmlformats.org/officeDocument/2006/relationships/hyperlink" Target="https://maps.google.com/maps?q=Niagara" TargetMode="External"/><Relationship Id="rId3984" Type="http://schemas.openxmlformats.org/officeDocument/2006/relationships/hyperlink" Target="https://maps.google.com/maps?q=Delhi,National" TargetMode="External"/><Relationship Id="rId698" Type="http://schemas.openxmlformats.org/officeDocument/2006/relationships/hyperlink" Target="https://maps.google.com/maps?q=Thrissur,Kerala&amp;ll=10.516,76.2157&amp;z=6&amp;output=embed" TargetMode="External"/><Relationship Id="rId2379" Type="http://schemas.openxmlformats.org/officeDocument/2006/relationships/hyperlink" Target="https://maps.google.com/maps?q=Midrand,Gauteng&amp;ll=-25.9766,28.1144&amp;z=6&amp;output=embed" TargetMode="External"/><Relationship Id="rId2586" Type="http://schemas.openxmlformats.org/officeDocument/2006/relationships/hyperlink" Target="https://maps.google.com/maps?q=Newcastle" TargetMode="External"/><Relationship Id="rId2793" Type="http://schemas.openxmlformats.org/officeDocument/2006/relationships/hyperlink" Target="https://maps.google.com/maps?ll=51.4964,-0.1224&amp;z=6&amp;output=embed" TargetMode="External"/><Relationship Id="rId3637" Type="http://schemas.openxmlformats.org/officeDocument/2006/relationships/hyperlink" Target="https://maps.google.com/maps?q=Leeds,England&amp;ll=53.7945,-1.5524&amp;z=6&amp;output=embed" TargetMode="External"/><Relationship Id="rId3844" Type="http://schemas.openxmlformats.org/officeDocument/2006/relationships/hyperlink" Target="https://maps.google.com/maps?q=Cardiff,Wales&amp;ll=51.4703,-3.2811&amp;z=6&amp;output=embed" TargetMode="External"/><Relationship Id="rId558" Type="http://schemas.openxmlformats.org/officeDocument/2006/relationships/hyperlink" Target="https://maps.google.com/maps?q=Pune,Maharashtra&amp;ll=18.6161,73.7286&amp;z=6&amp;output=embed" TargetMode="External"/><Relationship Id="rId765" Type="http://schemas.openxmlformats.org/officeDocument/2006/relationships/hyperlink" Target="https://maps.google.com/maps?q=Patna,Bihar&amp;ll=25.5908,85.1348&amp;z=6&amp;output=embed" TargetMode="External"/><Relationship Id="rId972" Type="http://schemas.openxmlformats.org/officeDocument/2006/relationships/hyperlink" Target="https://maps.google.com/maps?q=Regina,Saskatchewan&amp;ll=50.4546,-104.6637&amp;z=6&amp;output=embed" TargetMode="External"/><Relationship Id="rId1188" Type="http://schemas.openxmlformats.org/officeDocument/2006/relationships/hyperlink" Target="https://maps.google.com/maps?q=Kingston,Kingston&amp;ll=17.9962,-76.8019&amp;z=6&amp;output=embed" TargetMode="External"/><Relationship Id="rId1395" Type="http://schemas.openxmlformats.org/officeDocument/2006/relationships/hyperlink" Target="https://maps.google.com/maps?q=Las" TargetMode="External"/><Relationship Id="rId2239" Type="http://schemas.openxmlformats.org/officeDocument/2006/relationships/hyperlink" Target="https://maps.google.com/maps?q=Machhagan,Odisha&amp;ll=20.2706,85.8334&amp;z=6&amp;output=embed" TargetMode="External"/><Relationship Id="rId2446" Type="http://schemas.openxmlformats.org/officeDocument/2006/relationships/hyperlink" Target="https://maps.google.com/maps?q=Lucknow,Uttar" TargetMode="External"/><Relationship Id="rId2653" Type="http://schemas.openxmlformats.org/officeDocument/2006/relationships/hyperlink" Target="https://maps.google.com/maps?q=Media,Pennsylvania&amp;ll=39.9198,-75.399&amp;z=6&amp;output=embed" TargetMode="External"/><Relationship Id="rId2860" Type="http://schemas.openxmlformats.org/officeDocument/2006/relationships/hyperlink" Target="https://maps.google.com/maps?q=Texas&amp;ll=32.7797,-96.8022&amp;z=6&amp;output=embed" TargetMode="External"/><Relationship Id="rId3704" Type="http://schemas.openxmlformats.org/officeDocument/2006/relationships/hyperlink" Target="https://maps.google.com/maps?q=Worksop,England&amp;ll=53.3365,-1.1261&amp;z=6&amp;output=embed" TargetMode="External"/><Relationship Id="rId418" Type="http://schemas.openxmlformats.org/officeDocument/2006/relationships/hyperlink" Target="https://maps.google.com/maps?q=Kolkata,West" TargetMode="External"/><Relationship Id="rId625" Type="http://schemas.openxmlformats.org/officeDocument/2006/relationships/hyperlink" Target="https://maps.google.com/maps?q=Kolkata,West" TargetMode="External"/><Relationship Id="rId832" Type="http://schemas.openxmlformats.org/officeDocument/2006/relationships/hyperlink" Target="https://maps.google.com/maps?q=Ranchi,Jharkhand&amp;ll=23.3426,85.3099&amp;z=6&amp;output=embed" TargetMode="External"/><Relationship Id="rId1048" Type="http://schemas.openxmlformats.org/officeDocument/2006/relationships/hyperlink" Target="https://maps.google.com/maps?q=Karnal,Haryana&amp;ll=29.6923,76.986&amp;z=6&amp;output=embed" TargetMode="External"/><Relationship Id="rId1255" Type="http://schemas.openxmlformats.org/officeDocument/2006/relationships/hyperlink" Target="https://maps.google.com/maps?q=Norwich,England&amp;ll=52.6261,1.3034&amp;z=6&amp;output=embed" TargetMode="External"/><Relationship Id="rId1462" Type="http://schemas.openxmlformats.org/officeDocument/2006/relationships/hyperlink" Target="https://maps.google.com/maps?q=Imphal,Manipur&amp;ll=24.809,93.9407&amp;z=6&amp;output=embed" TargetMode="External"/><Relationship Id="rId2306" Type="http://schemas.openxmlformats.org/officeDocument/2006/relationships/hyperlink" Target="https://maps.google.com/maps?q=The" TargetMode="External"/><Relationship Id="rId2513" Type="http://schemas.openxmlformats.org/officeDocument/2006/relationships/hyperlink" Target="https://maps.google.com/maps?q=Thornton" TargetMode="External"/><Relationship Id="rId3911" Type="http://schemas.openxmlformats.org/officeDocument/2006/relationships/hyperlink" Target="https://maps.google.com/maps?ll=37.751,-97.822&amp;z=6&amp;output=embed" TargetMode="External"/><Relationship Id="rId1115" Type="http://schemas.openxmlformats.org/officeDocument/2006/relationships/hyperlink" Target="https://maps.google.com/maps?q=Narayanganj,Dhaka" TargetMode="External"/><Relationship Id="rId1322" Type="http://schemas.openxmlformats.org/officeDocument/2006/relationships/hyperlink" Target="https://maps.google.com/maps?q=New" TargetMode="External"/><Relationship Id="rId2720" Type="http://schemas.openxmlformats.org/officeDocument/2006/relationships/hyperlink" Target="https://maps.google.com/maps?q=Chennai,Tamil" TargetMode="External"/><Relationship Id="rId4478" Type="http://schemas.openxmlformats.org/officeDocument/2006/relationships/hyperlink" Target="https://maps.google.com/maps?ll=-29,24&amp;z=6&amp;output=embed" TargetMode="External"/><Relationship Id="rId3287" Type="http://schemas.openxmlformats.org/officeDocument/2006/relationships/hyperlink" Target="https://maps.google.com/maps?q=Kailua-Kona,Hawaii&amp;ll=19.6531,-155.9798&amp;z=6&amp;output=embed" TargetMode="External"/><Relationship Id="rId4338" Type="http://schemas.openxmlformats.org/officeDocument/2006/relationships/hyperlink" Target="https://maps.google.com/maps?q=Ahmedabad,Gujarat&amp;ll=23.0276,72.5871&amp;z=6&amp;output=embed" TargetMode="External"/><Relationship Id="rId4685" Type="http://schemas.openxmlformats.org/officeDocument/2006/relationships/hyperlink" Target="https://maps.google.com/maps?q=Edinburgh,Scotland&amp;ll=55.9147,-3.2046&amp;z=6&amp;output=embed" TargetMode="External"/><Relationship Id="rId2096" Type="http://schemas.openxmlformats.org/officeDocument/2006/relationships/hyperlink" Target="https://maps.google.com/maps?ll=20.0063,77.006&amp;z=6&amp;output=embed" TargetMode="External"/><Relationship Id="rId3494" Type="http://schemas.openxmlformats.org/officeDocument/2006/relationships/hyperlink" Target="https://maps.google.com/maps?q=Iroquois,Ontario&amp;ll=44.85,-75.3134&amp;z=6&amp;output=embed" TargetMode="External"/><Relationship Id="rId4545" Type="http://schemas.openxmlformats.org/officeDocument/2006/relationships/hyperlink" Target="https://maps.google.com/maps?ll=37.751,-97.822&amp;z=6&amp;output=embed" TargetMode="External"/><Relationship Id="rId4752" Type="http://schemas.openxmlformats.org/officeDocument/2006/relationships/hyperlink" Target="https://maps.google.com/maps?q=San" TargetMode="External"/><Relationship Id="rId3147" Type="http://schemas.openxmlformats.org/officeDocument/2006/relationships/hyperlink" Target="https://maps.google.com/maps?q=Quarryville,Pennsylvania&amp;ll=39.8949,-76.1465&amp;z=6&amp;output=embed" TargetMode="External"/><Relationship Id="rId3354" Type="http://schemas.openxmlformats.org/officeDocument/2006/relationships/hyperlink" Target="https://maps.google.com/maps?ll=10,8&amp;z=6&amp;output=embed" TargetMode="External"/><Relationship Id="rId3561" Type="http://schemas.openxmlformats.org/officeDocument/2006/relationships/hyperlink" Target="https://maps.google.com/maps?q=Stroud,England&amp;ll=51.7385,-2.2194&amp;z=6&amp;output=embed" TargetMode="External"/><Relationship Id="rId4405" Type="http://schemas.openxmlformats.org/officeDocument/2006/relationships/hyperlink" Target="https://maps.google.com/maps?q=Pune,Maharashtra&amp;ll=18.6161,73.7286&amp;z=6&amp;output=embed" TargetMode="External"/><Relationship Id="rId4612" Type="http://schemas.openxmlformats.org/officeDocument/2006/relationships/hyperlink" Target="https://maps.google.com/maps?q=Washington,District" TargetMode="External"/><Relationship Id="rId275" Type="http://schemas.openxmlformats.org/officeDocument/2006/relationships/hyperlink" Target="https://maps.google.com/maps?q=Stevenage,England&amp;ll=51.9045,-0.1984&amp;z=6&amp;output=embed" TargetMode="External"/><Relationship Id="rId482" Type="http://schemas.openxmlformats.org/officeDocument/2006/relationships/hyperlink" Target="https://maps.google.com/maps?q=Las" TargetMode="External"/><Relationship Id="rId2163" Type="http://schemas.openxmlformats.org/officeDocument/2006/relationships/hyperlink" Target="https://maps.google.com/maps?q=Bacolod" TargetMode="External"/><Relationship Id="rId2370" Type="http://schemas.openxmlformats.org/officeDocument/2006/relationships/hyperlink" Target="https://maps.google.com/maps?q=New" TargetMode="External"/><Relationship Id="rId3007" Type="http://schemas.openxmlformats.org/officeDocument/2006/relationships/hyperlink" Target="https://maps.google.com/maps?q=Clarin,Northern" TargetMode="External"/><Relationship Id="rId3214" Type="http://schemas.openxmlformats.org/officeDocument/2006/relationships/hyperlink" Target="https://maps.google.com/maps?q=Philadelphia,Pennsylvania&amp;ll=39.9843,-75.2266&amp;z=6&amp;output=embed" TargetMode="External"/><Relationship Id="rId3421" Type="http://schemas.openxmlformats.org/officeDocument/2006/relationships/hyperlink" Target="https://maps.google.com/maps?q=West" TargetMode="External"/><Relationship Id="rId135" Type="http://schemas.openxmlformats.org/officeDocument/2006/relationships/hyperlink" Target="https://maps.google.com/maps?q=Mumbai,Maharashtra&amp;ll=19.0748,72.8856&amp;z=6&amp;output=embed" TargetMode="External"/><Relationship Id="rId342" Type="http://schemas.openxmlformats.org/officeDocument/2006/relationships/hyperlink" Target="https://maps.google.com/maps?q=Johannesburg,Gauteng&amp;ll=-26.3811,27.8376&amp;z=6&amp;output=embed" TargetMode="External"/><Relationship Id="rId2023" Type="http://schemas.openxmlformats.org/officeDocument/2006/relationships/hyperlink" Target="https://maps.google.com/maps?q=Karachi,Sindh&amp;ll=24.9207,67.0657&amp;z=6&amp;output=embed" TargetMode="External"/><Relationship Id="rId2230" Type="http://schemas.openxmlformats.org/officeDocument/2006/relationships/hyperlink" Target="https://maps.google.com/maps?q=London,Ontario&amp;ll=42.9515,-81.3386&amp;z=6&amp;output=embed" TargetMode="External"/><Relationship Id="rId202" Type="http://schemas.openxmlformats.org/officeDocument/2006/relationships/hyperlink" Target="https://maps.google.com/maps?q=Chandigarh,Chandigarh&amp;ll=30.7339,76.7889&amp;z=6&amp;output=embed" TargetMode="External"/><Relationship Id="rId4195" Type="http://schemas.openxmlformats.org/officeDocument/2006/relationships/hyperlink" Target="https://maps.google.com/maps?q=New" TargetMode="External"/><Relationship Id="rId1789" Type="http://schemas.openxmlformats.org/officeDocument/2006/relationships/hyperlink" Target="https://maps.google.com/maps?q=Guildford,England&amp;ll=51.233,-0.6013&amp;z=6&amp;output=embed" TargetMode="External"/><Relationship Id="rId1996" Type="http://schemas.openxmlformats.org/officeDocument/2006/relationships/hyperlink" Target="https://maps.google.com/maps?q=Portland,Oregon&amp;ll=45.5496,-122.5044&amp;z=6&amp;output=embed" TargetMode="External"/><Relationship Id="rId4055" Type="http://schemas.openxmlformats.org/officeDocument/2006/relationships/hyperlink" Target="https://maps.google.com/maps?q=Jaipur,Rajasthan&amp;ll=26.9525,75.7105&amp;z=6&amp;output=embed" TargetMode="External"/><Relationship Id="rId4262" Type="http://schemas.openxmlformats.org/officeDocument/2006/relationships/hyperlink" Target="https://maps.google.com/maps?q=Bacolod" TargetMode="External"/><Relationship Id="rId1649" Type="http://schemas.openxmlformats.org/officeDocument/2006/relationships/hyperlink" Target="https://maps.google.com/maps?q=Accra,Greater" TargetMode="External"/><Relationship Id="rId1856" Type="http://schemas.openxmlformats.org/officeDocument/2006/relationships/hyperlink" Target="https://maps.google.com/maps?ll=20.0063,77.006&amp;z=6&amp;output=embed" TargetMode="External"/><Relationship Id="rId2907" Type="http://schemas.openxmlformats.org/officeDocument/2006/relationships/hyperlink" Target="https://maps.google.com/maps?q=Cairo,Cairo" TargetMode="External"/><Relationship Id="rId3071" Type="http://schemas.openxmlformats.org/officeDocument/2006/relationships/hyperlink" Target="https://maps.google.com/maps?ll=51.4964,-0.1224&amp;z=6&amp;output=embed" TargetMode="External"/><Relationship Id="rId1509" Type="http://schemas.openxmlformats.org/officeDocument/2006/relationships/hyperlink" Target="https://maps.google.com/maps?q=Kolkata,West" TargetMode="External"/><Relationship Id="rId1716" Type="http://schemas.openxmlformats.org/officeDocument/2006/relationships/hyperlink" Target="https://maps.google.com/maps?q=Brno,South" TargetMode="External"/><Relationship Id="rId1923" Type="http://schemas.openxmlformats.org/officeDocument/2006/relationships/hyperlink" Target="https://maps.google.com/maps?ll=37.751,-97.822&amp;z=6&amp;output=embed" TargetMode="External"/><Relationship Id="rId4122" Type="http://schemas.openxmlformats.org/officeDocument/2006/relationships/hyperlink" Target="https://maps.google.com/maps?q=Lahore,Punjab&amp;ll=31.4859,74.3735&amp;z=6&amp;output=embed" TargetMode="External"/><Relationship Id="rId3888" Type="http://schemas.openxmlformats.org/officeDocument/2006/relationships/hyperlink" Target="https://maps.google.com/maps?q=Hyderabad,Telangana&amp;ll=17.4254,78.5075&amp;z=6&amp;output=embed" TargetMode="External"/><Relationship Id="rId2697" Type="http://schemas.openxmlformats.org/officeDocument/2006/relationships/hyperlink" Target="https://maps.google.com/maps?q=Kolkata,West" TargetMode="External"/><Relationship Id="rId3748" Type="http://schemas.openxmlformats.org/officeDocument/2006/relationships/hyperlink" Target="https://maps.google.com/maps?q=British" TargetMode="External"/><Relationship Id="rId669" Type="http://schemas.openxmlformats.org/officeDocument/2006/relationships/hyperlink" Target="https://maps.google.com/maps?q=Dhenkanal,Odisha&amp;ll=20.6566,85.6006&amp;z=6&amp;output=embed" TargetMode="External"/><Relationship Id="rId876" Type="http://schemas.openxmlformats.org/officeDocument/2006/relationships/hyperlink" Target="https://maps.google.com/maps?q=Shanghai,Shanghai&amp;ll=31.0442,121.4054&amp;z=6&amp;output=embed" TargetMode="External"/><Relationship Id="rId1299" Type="http://schemas.openxmlformats.org/officeDocument/2006/relationships/hyperlink" Target="https://maps.google.com/maps?q=Delhi,National" TargetMode="External"/><Relationship Id="rId2557" Type="http://schemas.openxmlformats.org/officeDocument/2006/relationships/hyperlink" Target="https://maps.google.com/maps?q=Edmonds,Washington&amp;ll=47.803,-122.3739&amp;z=6&amp;output=embed" TargetMode="External"/><Relationship Id="rId3608" Type="http://schemas.openxmlformats.org/officeDocument/2006/relationships/hyperlink" Target="https://maps.google.com/maps?q=Edinburgh,Scotland&amp;ll=55.9335,-3.254&amp;z=6&amp;output=embed" TargetMode="External"/><Relationship Id="rId3955" Type="http://schemas.openxmlformats.org/officeDocument/2006/relationships/hyperlink" Target="https://maps.google.com/maps?q=Kumbakonam,Tamil" TargetMode="External"/><Relationship Id="rId529" Type="http://schemas.openxmlformats.org/officeDocument/2006/relationships/hyperlink" Target="https://maps.google.com/maps?q=Roanoke,Virginia&amp;ll=37.2555,-80.0531&amp;z=6&amp;output=embed" TargetMode="External"/><Relationship Id="rId736" Type="http://schemas.openxmlformats.org/officeDocument/2006/relationships/hyperlink" Target="https://maps.google.com/maps?q=San" TargetMode="External"/><Relationship Id="rId1159" Type="http://schemas.openxmlformats.org/officeDocument/2006/relationships/hyperlink" Target="https://maps.google.com/maps?q=Waltham" TargetMode="External"/><Relationship Id="rId1366" Type="http://schemas.openxmlformats.org/officeDocument/2006/relationships/hyperlink" Target="https://maps.google.com/maps?q=Clapham,England&amp;ll=51.4615,-0.1409&amp;z=6&amp;output=embed" TargetMode="External"/><Relationship Id="rId2417" Type="http://schemas.openxmlformats.org/officeDocument/2006/relationships/hyperlink" Target="https://maps.google.com/maps?q=Bredasdorp,Western" TargetMode="External"/><Relationship Id="rId2764" Type="http://schemas.openxmlformats.org/officeDocument/2006/relationships/hyperlink" Target="https://maps.google.com/maps?q=Mumbai,Maharashtra&amp;ll=19.0748,72.8856&amp;z=6&amp;output=embed" TargetMode="External"/><Relationship Id="rId2971" Type="http://schemas.openxmlformats.org/officeDocument/2006/relationships/hyperlink" Target="https://maps.google.com/maps?ll=-29,24&amp;z=6&amp;output=embed" TargetMode="External"/><Relationship Id="rId3815" Type="http://schemas.openxmlformats.org/officeDocument/2006/relationships/hyperlink" Target="https://maps.google.com/maps?q=Montreal,Quebec&amp;ll=45.5212,-73.5524&amp;z=6&amp;output=embed" TargetMode="External"/><Relationship Id="rId943" Type="http://schemas.openxmlformats.org/officeDocument/2006/relationships/hyperlink" Target="https://maps.google.com/maps?q=San" TargetMode="External"/><Relationship Id="rId1019" Type="http://schemas.openxmlformats.org/officeDocument/2006/relationships/hyperlink" Target="https://maps.google.com/maps?q=Chula" TargetMode="External"/><Relationship Id="rId1573" Type="http://schemas.openxmlformats.org/officeDocument/2006/relationships/hyperlink" Target="https://maps.google.com/maps?q=Pittsburgh,Pennsylvania&amp;ll=40.473,-79.9537&amp;z=6&amp;output=embed" TargetMode="External"/><Relationship Id="rId1780" Type="http://schemas.openxmlformats.org/officeDocument/2006/relationships/hyperlink" Target="https://maps.google.com/maps?q=Chennai,Tamil" TargetMode="External"/><Relationship Id="rId2624" Type="http://schemas.openxmlformats.org/officeDocument/2006/relationships/hyperlink" Target="https://maps.google.com/maps?q=Pune,Maharashtra&amp;ll=18.6161,73.7286&amp;z=6&amp;output=embed" TargetMode="External"/><Relationship Id="rId2831" Type="http://schemas.openxmlformats.org/officeDocument/2006/relationships/hyperlink" Target="https://maps.google.com/maps?q=Bengaluru,Karnataka&amp;ll=12.9634,77.5855&amp;z=6&amp;output=embed" TargetMode="External"/><Relationship Id="rId72" Type="http://schemas.openxmlformats.org/officeDocument/2006/relationships/hyperlink" Target="https://maps.google.com/maps?q=Edmonton,Alberta&amp;ll=53.6367,-113.4684&amp;z=6&amp;output=embed" TargetMode="External"/><Relationship Id="rId803" Type="http://schemas.openxmlformats.org/officeDocument/2006/relationships/hyperlink" Target="https://maps.google.com/maps?q=Ernakulam,Kerala&amp;ll=9.9628,76.2964&amp;z=6&amp;output=embed" TargetMode="External"/><Relationship Id="rId1226" Type="http://schemas.openxmlformats.org/officeDocument/2006/relationships/hyperlink" Target="https://maps.google.com/maps?q=Pickering,Ontario&amp;ll=43.8168,-79.0764&amp;z=6&amp;output=embed" TargetMode="External"/><Relationship Id="rId1433" Type="http://schemas.openxmlformats.org/officeDocument/2006/relationships/hyperlink" Target="https://maps.google.com/maps?q=Jaipur,Rajasthan&amp;ll=26.9525,75.7105&amp;z=6&amp;output=embed" TargetMode="External"/><Relationship Id="rId1640" Type="http://schemas.openxmlformats.org/officeDocument/2006/relationships/hyperlink" Target="https://maps.google.com/maps?q=Hyderabad,Telangana&amp;ll=17.4254,78.5075&amp;z=6&amp;output=embed" TargetMode="External"/><Relationship Id="rId4589" Type="http://schemas.openxmlformats.org/officeDocument/2006/relationships/hyperlink" Target="https://maps.google.com/maps?q=Bacolod" TargetMode="External"/><Relationship Id="rId4796" Type="http://schemas.openxmlformats.org/officeDocument/2006/relationships/hyperlink" Target="https://maps.google.com/maps?q=Ancona,The" TargetMode="External"/><Relationship Id="rId1500" Type="http://schemas.openxmlformats.org/officeDocument/2006/relationships/hyperlink" Target="https://maps.google.com/maps?q=Vellore,Tamil" TargetMode="External"/><Relationship Id="rId3398" Type="http://schemas.openxmlformats.org/officeDocument/2006/relationships/hyperlink" Target="https://maps.google.com/maps?q=Kavali,Andhra" TargetMode="External"/><Relationship Id="rId4449" Type="http://schemas.openxmlformats.org/officeDocument/2006/relationships/hyperlink" Target="https://maps.google.com/maps?q=Sarajevo,Federation" TargetMode="External"/><Relationship Id="rId4656" Type="http://schemas.openxmlformats.org/officeDocument/2006/relationships/hyperlink" Target="https://maps.google.com/maps?q=London,England&amp;ll=51.5132,-0.0961&amp;z=6&amp;output=embed" TargetMode="External"/><Relationship Id="rId3258" Type="http://schemas.openxmlformats.org/officeDocument/2006/relationships/hyperlink" Target="https://maps.google.com/maps?q=Philadelphia,Pennsylvania&amp;ll=39.9486,-75.2339&amp;z=6&amp;output=embed" TargetMode="External"/><Relationship Id="rId3465" Type="http://schemas.openxmlformats.org/officeDocument/2006/relationships/hyperlink" Target="https://maps.google.com/maps?q=Alexander" TargetMode="External"/><Relationship Id="rId3672" Type="http://schemas.openxmlformats.org/officeDocument/2006/relationships/hyperlink" Target="https://maps.google.com/maps?ll=51.4964,-0.1224&amp;z=6&amp;output=embed" TargetMode="External"/><Relationship Id="rId4309" Type="http://schemas.openxmlformats.org/officeDocument/2006/relationships/hyperlink" Target="https://maps.google.com/maps?ll=51.4964,-0.1224&amp;z=6&amp;output=embed" TargetMode="External"/><Relationship Id="rId4516" Type="http://schemas.openxmlformats.org/officeDocument/2006/relationships/hyperlink" Target="https://maps.google.com/maps?q=Spring" TargetMode="External"/><Relationship Id="rId4723" Type="http://schemas.openxmlformats.org/officeDocument/2006/relationships/hyperlink" Target="https://maps.google.com/maps?q=Edmonton,Alberta&amp;ll=53.5534,-113.4982&amp;z=6&amp;output=embed" TargetMode="External"/><Relationship Id="rId179" Type="http://schemas.openxmlformats.org/officeDocument/2006/relationships/hyperlink" Target="https://maps.google.com/maps?ll=20.0063,77.006&amp;z=6&amp;output=embed" TargetMode="External"/><Relationship Id="rId386" Type="http://schemas.openxmlformats.org/officeDocument/2006/relationships/hyperlink" Target="https://maps.google.com/maps?q=Tewkesbury,England&amp;ll=51.9891,-2.0061&amp;z=6&amp;output=embed" TargetMode="External"/><Relationship Id="rId593" Type="http://schemas.openxmlformats.org/officeDocument/2006/relationships/hyperlink" Target="https://maps.google.com/maps?q=Royal" TargetMode="External"/><Relationship Id="rId2067" Type="http://schemas.openxmlformats.org/officeDocument/2006/relationships/hyperlink" Target="https://maps.google.com/maps?q=Colombo,Western" TargetMode="External"/><Relationship Id="rId2274" Type="http://schemas.openxmlformats.org/officeDocument/2006/relationships/hyperlink" Target="https://maps.google.com/maps?ll=20.0063,77.006&amp;z=6&amp;output=embed" TargetMode="External"/><Relationship Id="rId2481" Type="http://schemas.openxmlformats.org/officeDocument/2006/relationships/hyperlink" Target="https://maps.google.com/maps?q=Kolkata,West" TargetMode="External"/><Relationship Id="rId3118" Type="http://schemas.openxmlformats.org/officeDocument/2006/relationships/hyperlink" Target="https://maps.google.com/maps?q=Jackson,Mississippi&amp;ll=32.3779,-90.1273&amp;z=6&amp;output=embed" TargetMode="External"/><Relationship Id="rId3325" Type="http://schemas.openxmlformats.org/officeDocument/2006/relationships/hyperlink" Target="https://maps.google.com/maps?q=Oakland,California&amp;ll=37.8376,-122.2398&amp;z=6&amp;output=embed" TargetMode="External"/><Relationship Id="rId3532" Type="http://schemas.openxmlformats.org/officeDocument/2006/relationships/hyperlink" Target="https://maps.google.com/maps?q=Newport,Wales&amp;ll=51.5893,-2.9931&amp;z=6&amp;output=embed" TargetMode="External"/><Relationship Id="rId246" Type="http://schemas.openxmlformats.org/officeDocument/2006/relationships/hyperlink" Target="https://maps.google.com/maps?ll=20.0063,77.006&amp;z=6&amp;output=embed" TargetMode="External"/><Relationship Id="rId453" Type="http://schemas.openxmlformats.org/officeDocument/2006/relationships/hyperlink" Target="https://maps.google.com/maps?q=Edinburgh,Scotland&amp;ll=55.9552,-3.2&amp;z=6&amp;output=embed" TargetMode="External"/><Relationship Id="rId660" Type="http://schemas.openxmlformats.org/officeDocument/2006/relationships/hyperlink" Target="https://maps.google.com/maps?q=Bengaluru,Karnataka&amp;ll=12.9634,77.5855&amp;z=6&amp;output=embed" TargetMode="External"/><Relationship Id="rId1083" Type="http://schemas.openxmlformats.org/officeDocument/2006/relationships/hyperlink" Target="https://maps.google.com/maps?q=Patna,Bihar&amp;ll=25.5908,85.1348&amp;z=6&amp;output=embed" TargetMode="External"/><Relationship Id="rId1290" Type="http://schemas.openxmlformats.org/officeDocument/2006/relationships/hyperlink" Target="https://maps.google.com/maps?q=Chicago,Illinois&amp;ll=41.8783,-87.6907&amp;z=6&amp;output=embed" TargetMode="External"/><Relationship Id="rId2134" Type="http://schemas.openxmlformats.org/officeDocument/2006/relationships/hyperlink" Target="https://maps.google.com/maps?q=Newport,Wales&amp;ll=51.5893,-2.9931&amp;z=6&amp;output=embed" TargetMode="External"/><Relationship Id="rId2341" Type="http://schemas.openxmlformats.org/officeDocument/2006/relationships/hyperlink" Target="https://maps.google.com/maps?ll=20.0063,77.006&amp;z=6&amp;output=embed" TargetMode="External"/><Relationship Id="rId106" Type="http://schemas.openxmlformats.org/officeDocument/2006/relationships/hyperlink" Target="https://maps.google.com/maps?q=Jaipur,Rajasthan&amp;ll=26.9525,75.7105&amp;z=6&amp;output=embed" TargetMode="External"/><Relationship Id="rId313" Type="http://schemas.openxmlformats.org/officeDocument/2006/relationships/hyperlink" Target="https://maps.google.com/maps?q=Occhiobello,Veneto&amp;ll=44.9245,11.58&amp;z=6&amp;output=embed" TargetMode="External"/><Relationship Id="rId1150" Type="http://schemas.openxmlformats.org/officeDocument/2006/relationships/hyperlink" Target="https://maps.google.com/maps?q=Pune,Maharashtra&amp;ll=18.6161,73.7286&amp;z=6&amp;output=embed" TargetMode="External"/><Relationship Id="rId4099" Type="http://schemas.openxmlformats.org/officeDocument/2006/relationships/hyperlink" Target="https://maps.google.com/maps?q=Kampala,Central" TargetMode="External"/><Relationship Id="rId520" Type="http://schemas.openxmlformats.org/officeDocument/2006/relationships/hyperlink" Target="https://maps.google.com/maps?q=Lucknow,Uttar" TargetMode="External"/><Relationship Id="rId2201" Type="http://schemas.openxmlformats.org/officeDocument/2006/relationships/hyperlink" Target="https://maps.google.com/maps?q=Waterloo,Ontario&amp;ll=43.474,-80.554&amp;z=6&amp;output=embed" TargetMode="External"/><Relationship Id="rId1010" Type="http://schemas.openxmlformats.org/officeDocument/2006/relationships/hyperlink" Target="https://maps.google.com/maps?q=Pound" TargetMode="External"/><Relationship Id="rId1967" Type="http://schemas.openxmlformats.org/officeDocument/2006/relationships/hyperlink" Target="https://maps.google.com/maps?q=Ludhiana,Punjab&amp;ll=31.0048,75.9463&amp;z=6&amp;output=embed" TargetMode="External"/><Relationship Id="rId4166" Type="http://schemas.openxmlformats.org/officeDocument/2006/relationships/hyperlink" Target="https://maps.google.com/maps?ll=10,8&amp;z=6&amp;output=embed" TargetMode="External"/><Relationship Id="rId4373" Type="http://schemas.openxmlformats.org/officeDocument/2006/relationships/hyperlink" Target="https://maps.google.com/maps?q=Kentucky&amp;ll=38.2539,-85.76&amp;z=6&amp;output=embed" TargetMode="External"/><Relationship Id="rId4580" Type="http://schemas.openxmlformats.org/officeDocument/2006/relationships/hyperlink" Target="https://maps.google.com/maps?q=Stockholm,Stockholm" TargetMode="External"/><Relationship Id="rId4026" Type="http://schemas.openxmlformats.org/officeDocument/2006/relationships/hyperlink" Target="https://maps.google.com/maps?q=Camberwell,England&amp;ll=51.4743,-0.0928&amp;z=6&amp;output=embed" TargetMode="External"/><Relationship Id="rId4440" Type="http://schemas.openxmlformats.org/officeDocument/2006/relationships/hyperlink" Target="https://maps.google.com/maps?q=Bucharest,Bucuresti&amp;ll=44.4022,26.0624&amp;z=6&amp;output=embed" TargetMode="External"/><Relationship Id="rId3042" Type="http://schemas.openxmlformats.org/officeDocument/2006/relationships/hyperlink" Target="https://maps.google.com/maps?ll=14.5955,120.9721&amp;z=6&amp;output=embed" TargetMode="External"/><Relationship Id="rId3859" Type="http://schemas.openxmlformats.org/officeDocument/2006/relationships/hyperlink" Target="https://maps.google.com/maps?q=Tampa,Florida&amp;ll=28.0386,-82.3696&amp;z=6&amp;output=embed" TargetMode="External"/><Relationship Id="rId2875" Type="http://schemas.openxmlformats.org/officeDocument/2006/relationships/hyperlink" Target="https://maps.google.com/maps?q=Stockport,England&amp;ll=53.3933,-2.1336&amp;z=6&amp;output=embed" TargetMode="External"/><Relationship Id="rId3926" Type="http://schemas.openxmlformats.org/officeDocument/2006/relationships/hyperlink" Target="https://maps.google.com/maps?q=Delhi,National" TargetMode="External"/><Relationship Id="rId847" Type="http://schemas.openxmlformats.org/officeDocument/2006/relationships/hyperlink" Target="https://maps.google.com/maps?ll=43.1479,12.1097&amp;z=6&amp;output=embed" TargetMode="External"/><Relationship Id="rId1477" Type="http://schemas.openxmlformats.org/officeDocument/2006/relationships/hyperlink" Target="https://maps.google.com/maps?q=Jodhpur,Rajasthan&amp;ll=26.2692,73.009&amp;z=6&amp;output=embed" TargetMode="External"/><Relationship Id="rId1891" Type="http://schemas.openxmlformats.org/officeDocument/2006/relationships/hyperlink" Target="https://maps.google.com/maps?q=Hackney,England&amp;ll=51.5384,-0.039&amp;z=6&amp;output=embed" TargetMode="External"/><Relationship Id="rId2528" Type="http://schemas.openxmlformats.org/officeDocument/2006/relationships/hyperlink" Target="https://maps.google.com/maps?q=New" TargetMode="External"/><Relationship Id="rId2942" Type="http://schemas.openxmlformats.org/officeDocument/2006/relationships/hyperlink" Target="https://maps.google.com/maps?q=Conwy,Wales&amp;ll=53.2845,-3.8272&amp;z=6&amp;output=embed" TargetMode="External"/><Relationship Id="rId914" Type="http://schemas.openxmlformats.org/officeDocument/2006/relationships/hyperlink" Target="https://maps.google.com/maps?q=Metairie,Louisiana&amp;ll=30.0039,-90.1229&amp;z=6&amp;output=embed" TargetMode="External"/><Relationship Id="rId1544" Type="http://schemas.openxmlformats.org/officeDocument/2006/relationships/hyperlink" Target="https://maps.google.com/maps?q=Ludhiana,Punjab&amp;ll=31.0048,75.9463&amp;z=6&amp;output=embed" TargetMode="External"/><Relationship Id="rId1611" Type="http://schemas.openxmlformats.org/officeDocument/2006/relationships/hyperlink" Target="https://maps.google.com/maps?q=Chhattisgarh&amp;ll=21.2129,81.4294&amp;z=6&amp;output=embed" TargetMode="External"/><Relationship Id="rId4767" Type="http://schemas.openxmlformats.org/officeDocument/2006/relationships/hyperlink" Target="https://maps.google.com/maps?q=Victoria,British" TargetMode="External"/><Relationship Id="rId3369" Type="http://schemas.openxmlformats.org/officeDocument/2006/relationships/hyperlink" Target="https://maps.google.com/maps?q=Delhi,National" TargetMode="External"/><Relationship Id="rId2385" Type="http://schemas.openxmlformats.org/officeDocument/2006/relationships/hyperlink" Target="https://maps.google.com/maps?q=Coimbatore,Tamil" TargetMode="External"/><Relationship Id="rId3783" Type="http://schemas.openxmlformats.org/officeDocument/2006/relationships/hyperlink" Target="https://maps.google.com/maps?q=Preston,England&amp;ll=53.6413,-2.6692&amp;z=6&amp;output=embed" TargetMode="External"/><Relationship Id="rId357" Type="http://schemas.openxmlformats.org/officeDocument/2006/relationships/hyperlink" Target="https://maps.google.com/maps?ll=51.4964,-0.1224&amp;z=6&amp;output=embed" TargetMode="External"/><Relationship Id="rId2038" Type="http://schemas.openxmlformats.org/officeDocument/2006/relationships/hyperlink" Target="https://maps.google.com/maps?ll=51.4964,-0.1224&amp;z=6&amp;output=embed" TargetMode="External"/><Relationship Id="rId3436" Type="http://schemas.openxmlformats.org/officeDocument/2006/relationships/hyperlink" Target="https://maps.google.com/maps?q=Grantham,England&amp;ll=52.9095,-0.6456&amp;z=6&amp;output=embed" TargetMode="External"/><Relationship Id="rId3850" Type="http://schemas.openxmlformats.org/officeDocument/2006/relationships/hyperlink" Target="https://maps.google.com/maps?ll=51.4964,-0.1224&amp;z=6&amp;output=embed" TargetMode="External"/><Relationship Id="rId771" Type="http://schemas.openxmlformats.org/officeDocument/2006/relationships/hyperlink" Target="https://maps.google.com/maps?q=Coventry,England&amp;ll=52.4214,-1.5674&amp;z=6&amp;output=embed" TargetMode="External"/><Relationship Id="rId2452" Type="http://schemas.openxmlformats.org/officeDocument/2006/relationships/hyperlink" Target="https://maps.google.com/maps?q=Coventry,England&amp;ll=52.4214,-1.5674&amp;z=6&amp;output=embed" TargetMode="External"/><Relationship Id="rId3503" Type="http://schemas.openxmlformats.org/officeDocument/2006/relationships/hyperlink" Target="https://maps.google.com/maps?q=Windsor,Ontario&amp;ll=42.2979,-83.0527&amp;z=6&amp;output=embed" TargetMode="External"/><Relationship Id="rId424" Type="http://schemas.openxmlformats.org/officeDocument/2006/relationships/hyperlink" Target="https://maps.google.com/maps?q=Hammersmith,England&amp;ll=51.489,-0.215&amp;z=6&amp;output=embed" TargetMode="External"/><Relationship Id="rId1054" Type="http://schemas.openxmlformats.org/officeDocument/2006/relationships/hyperlink" Target="https://maps.google.com/maps?q=Baguio" TargetMode="External"/><Relationship Id="rId2105" Type="http://schemas.openxmlformats.org/officeDocument/2006/relationships/hyperlink" Target="https://maps.google.com/maps?q=Rensselaer,New" TargetMode="External"/><Relationship Id="rId1121" Type="http://schemas.openxmlformats.org/officeDocument/2006/relationships/hyperlink" Target="https://maps.google.com/maps?q=Birmingham,England&amp;ll=52.5189,-1.9189&amp;z=6&amp;output=embed" TargetMode="External"/><Relationship Id="rId4277" Type="http://schemas.openxmlformats.org/officeDocument/2006/relationships/hyperlink" Target="https://maps.google.com/maps?q=Thatcham,England&amp;ll=51.3901,-1.2538&amp;z=6&amp;output=embed" TargetMode="External"/><Relationship Id="rId4691" Type="http://schemas.openxmlformats.org/officeDocument/2006/relationships/hyperlink" Target="https://maps.google.com/maps?q=Mumbai,Maharashtra&amp;ll=19.0748,72.8856&amp;z=6&amp;output=embed" TargetMode="External"/><Relationship Id="rId3293" Type="http://schemas.openxmlformats.org/officeDocument/2006/relationships/hyperlink" Target="https://maps.google.com/maps?q=Iowa&amp;ll=41.6021,-93.6124&amp;z=6&amp;output=embed" TargetMode="External"/><Relationship Id="rId4344" Type="http://schemas.openxmlformats.org/officeDocument/2006/relationships/hyperlink" Target="https://maps.google.com/maps?q=Karachi,Sindh&amp;ll=24.9207,67.0657&amp;z=6&amp;output=embed" TargetMode="External"/><Relationship Id="rId1938" Type="http://schemas.openxmlformats.org/officeDocument/2006/relationships/hyperlink" Target="https://maps.google.com/maps?q=Kolkata,West" TargetMode="External"/><Relationship Id="rId3360" Type="http://schemas.openxmlformats.org/officeDocument/2006/relationships/hyperlink" Target="https://maps.google.com/maps?q=Baguio" TargetMode="External"/><Relationship Id="rId281" Type="http://schemas.openxmlformats.org/officeDocument/2006/relationships/hyperlink" Target="https://maps.google.com/maps?q=Panruti,Tamil" TargetMode="External"/><Relationship Id="rId3013" Type="http://schemas.openxmlformats.org/officeDocument/2006/relationships/hyperlink" Target="https://maps.google.com/maps?q=Delhi,National" TargetMode="External"/><Relationship Id="rId4411" Type="http://schemas.openxmlformats.org/officeDocument/2006/relationships/hyperlink" Target="https://maps.google.com/maps?q=Ogallala,Nebraska&amp;ll=41.1236,-101.7083&amp;z=6&amp;output=embed" TargetMode="External"/><Relationship Id="rId2779" Type="http://schemas.openxmlformats.org/officeDocument/2006/relationships/hyperlink" Target="https://maps.google.com/maps?q=Madhya" TargetMode="External"/><Relationship Id="rId1795" Type="http://schemas.openxmlformats.org/officeDocument/2006/relationships/hyperlink" Target="https://maps.google.com/maps?q=Kolkata,West" TargetMode="External"/><Relationship Id="rId2846" Type="http://schemas.openxmlformats.org/officeDocument/2006/relationships/hyperlink" Target="https://maps.google.com/maps?q=Jaipur,Rajasthan&amp;ll=26.9525,75.7105&amp;z=6&amp;output=embed" TargetMode="External"/><Relationship Id="rId87" Type="http://schemas.openxmlformats.org/officeDocument/2006/relationships/hyperlink" Target="https://maps.google.com/maps?q=Pune,Maharashtra&amp;ll=18.6161,73.7286&amp;z=6&amp;output=embed" TargetMode="External"/><Relationship Id="rId818" Type="http://schemas.openxmlformats.org/officeDocument/2006/relationships/hyperlink" Target="https://maps.google.com/maps?q=Paris,%C3%8Ele-de-France&amp;ll=48.8607,2.3281&amp;z=6&amp;output=embed" TargetMode="External"/><Relationship Id="rId1448" Type="http://schemas.openxmlformats.org/officeDocument/2006/relationships/hyperlink" Target="https://maps.google.com/maps?q=Re%C5%9Fi%C5%A3a,Caras-Severin&amp;ll=45.2998,21.8801&amp;z=6&amp;output=embed" TargetMode="External"/><Relationship Id="rId1862" Type="http://schemas.openxmlformats.org/officeDocument/2006/relationships/hyperlink" Target="https://maps.google.com/maps?q=Faridabad,Haryana&amp;ll=28.4098,77.31&amp;z=6&amp;output=embed" TargetMode="External"/><Relationship Id="rId2913" Type="http://schemas.openxmlformats.org/officeDocument/2006/relationships/hyperlink" Target="https://maps.google.com/maps?q=Vijayawada,Andhra" TargetMode="External"/><Relationship Id="rId1515" Type="http://schemas.openxmlformats.org/officeDocument/2006/relationships/hyperlink" Target="https://maps.google.com/maps?q=Minneapolis,Minnesota&amp;ll=44.9752,-93.2612&amp;z=6&amp;output=embed" TargetMode="External"/><Relationship Id="rId3687" Type="http://schemas.openxmlformats.org/officeDocument/2006/relationships/hyperlink" Target="https://maps.google.com/maps?ll=51.4964,-0.1224&amp;z=6&amp;output=embed" TargetMode="External"/><Relationship Id="rId4738" Type="http://schemas.openxmlformats.org/officeDocument/2006/relationships/hyperlink" Target="https://maps.google.com/maps?ll=44,18&amp;z=6&amp;output=embed" TargetMode="External"/><Relationship Id="rId2289" Type="http://schemas.openxmlformats.org/officeDocument/2006/relationships/hyperlink" Target="https://maps.google.com/maps?q=Delhi,National" TargetMode="External"/><Relationship Id="rId3754" Type="http://schemas.openxmlformats.org/officeDocument/2006/relationships/hyperlink" Target="https://maps.google.com/maps?q=Telford,England&amp;ll=52.705,-2.4432&amp;z=6&amp;output=embed" TargetMode="External"/><Relationship Id="rId4805" Type="http://schemas.openxmlformats.org/officeDocument/2006/relationships/hyperlink" Target="https://maps.google.com/maps?q=Ballyclare,Northern" TargetMode="External"/><Relationship Id="rId675" Type="http://schemas.openxmlformats.org/officeDocument/2006/relationships/hyperlink" Target="https://maps.google.com/maps?q=Mathaphar,Jammu" TargetMode="External"/><Relationship Id="rId2356" Type="http://schemas.openxmlformats.org/officeDocument/2006/relationships/hyperlink" Target="https://maps.google.com/maps?q=Birmingham,England&amp;ll=52.4425,-1.9442&amp;z=6&amp;output=embed" TargetMode="External"/><Relationship Id="rId2770" Type="http://schemas.openxmlformats.org/officeDocument/2006/relationships/hyperlink" Target="https://maps.google.com/maps?q=Walthamstow,England&amp;ll=51.5888,-0.0247&amp;z=6&amp;output=embed" TargetMode="External"/><Relationship Id="rId3407" Type="http://schemas.openxmlformats.org/officeDocument/2006/relationships/hyperlink" Target="https://maps.google.com/maps?q=Presezzo,Lombardy&amp;ll=45.6955,9.5708&amp;z=6&amp;output=embed" TargetMode="External"/><Relationship Id="rId3821" Type="http://schemas.openxmlformats.org/officeDocument/2006/relationships/hyperlink" Target="https://maps.google.com/maps?q=Penticton,British" TargetMode="External"/><Relationship Id="rId328" Type="http://schemas.openxmlformats.org/officeDocument/2006/relationships/hyperlink" Target="https://maps.google.com/maps?q=Ahmedabad,Gujarat&amp;ll=23.0276,72.5871&amp;z=6&amp;output=embed" TargetMode="External"/><Relationship Id="rId742" Type="http://schemas.openxmlformats.org/officeDocument/2006/relationships/hyperlink" Target="https://maps.google.com/maps?q=Springfield,Missouri&amp;ll=37.2567,-93.2944&amp;z=6&amp;output=embed" TargetMode="External"/><Relationship Id="rId1372" Type="http://schemas.openxmlformats.org/officeDocument/2006/relationships/hyperlink" Target="https://maps.google.com/maps?q=Kolkata,West" TargetMode="External"/><Relationship Id="rId2009" Type="http://schemas.openxmlformats.org/officeDocument/2006/relationships/hyperlink" Target="https://maps.google.com/maps?q=Sharjah,Sharjah&amp;ll=25.3569,55.405&amp;z=6&amp;output=embed" TargetMode="External"/><Relationship Id="rId2423" Type="http://schemas.openxmlformats.org/officeDocument/2006/relationships/hyperlink" Target="https://maps.google.com/maps?q=Pleasantville,New" TargetMode="External"/><Relationship Id="rId1025" Type="http://schemas.openxmlformats.org/officeDocument/2006/relationships/hyperlink" Target="https://maps.google.com/maps?q=Los" TargetMode="External"/><Relationship Id="rId4595" Type="http://schemas.openxmlformats.org/officeDocument/2006/relationships/hyperlink" Target="https://maps.google.com/maps?q=Bremerton,Washington&amp;ll=47.6276,-122.6431&amp;z=6&amp;output=embed" TargetMode="External"/><Relationship Id="rId3197" Type="http://schemas.openxmlformats.org/officeDocument/2006/relationships/hyperlink" Target="https://maps.google.com/maps?ll=37.751,-97.822&amp;z=6&amp;output=embed" TargetMode="External"/><Relationship Id="rId4248" Type="http://schemas.openxmlformats.org/officeDocument/2006/relationships/hyperlink" Target="https://maps.google.com/maps?q=Skiatook,Oklahoma&amp;ll=36.3725,-96.0117&amp;z=6&amp;output=embed" TargetMode="External"/><Relationship Id="rId4662" Type="http://schemas.openxmlformats.org/officeDocument/2006/relationships/hyperlink" Target="https://maps.google.com/maps?q=Bhuj,Gujarat&amp;ll=23.2534,69.6657&amp;z=6&amp;output=embed" TargetMode="External"/><Relationship Id="rId185" Type="http://schemas.openxmlformats.org/officeDocument/2006/relationships/hyperlink" Target="https://maps.google.com/maps?q=Brantford,Ontario&amp;ll=43.1291,-80.3295&amp;z=6&amp;output=embed" TargetMode="External"/><Relationship Id="rId1909" Type="http://schemas.openxmlformats.org/officeDocument/2006/relationships/hyperlink" Target="https://maps.google.com/maps?q=Woking,England&amp;ll=51.3226,-0.6122&amp;z=6&amp;output=embed" TargetMode="External"/><Relationship Id="rId3264" Type="http://schemas.openxmlformats.org/officeDocument/2006/relationships/hyperlink" Target="https://maps.google.com/maps?q=Steubenville,Ohio&amp;ll=40.3524,-80.6781&amp;z=6&amp;output=embed" TargetMode="External"/><Relationship Id="rId4315" Type="http://schemas.openxmlformats.org/officeDocument/2006/relationships/hyperlink" Target="https://maps.google.com/maps?q=Bengaluru,Karnataka&amp;ll=12.9634,77.5855&amp;z=6&amp;output=embed" TargetMode="External"/><Relationship Id="rId2280" Type="http://schemas.openxmlformats.org/officeDocument/2006/relationships/hyperlink" Target="https://maps.google.com/maps?q=Regina,Saskatchewan&amp;ll=50.4481,-104.6126&amp;z=6&amp;output=embed" TargetMode="External"/><Relationship Id="rId3331" Type="http://schemas.openxmlformats.org/officeDocument/2006/relationships/hyperlink" Target="https://maps.google.com/maps?q=Patna,Bihar&amp;ll=25.5908,85.1348&amp;z=6&amp;output=embed" TargetMode="External"/><Relationship Id="rId252" Type="http://schemas.openxmlformats.org/officeDocument/2006/relationships/hyperlink" Target="https://maps.google.com/maps?q=Bhopal,Madhya" TargetMode="External"/><Relationship Id="rId1699" Type="http://schemas.openxmlformats.org/officeDocument/2006/relationships/hyperlink" Target="https://maps.google.com/maps?q=Karur,Tamil" TargetMode="External"/><Relationship Id="rId2000" Type="http://schemas.openxmlformats.org/officeDocument/2006/relationships/hyperlink" Target="https://maps.google.com/maps?q=Cagayan" TargetMode="External"/><Relationship Id="rId4172" Type="http://schemas.openxmlformats.org/officeDocument/2006/relationships/hyperlink" Target="https://maps.google.com/maps?q=Al" TargetMode="External"/><Relationship Id="rId1766" Type="http://schemas.openxmlformats.org/officeDocument/2006/relationships/hyperlink" Target="https://maps.google.com/maps?q=Bromley,England&amp;ll=51.3693,0.0221&amp;z=6&amp;output=embed" TargetMode="External"/><Relationship Id="rId2817" Type="http://schemas.openxmlformats.org/officeDocument/2006/relationships/hyperlink" Target="https://maps.google.com/maps?q=Panipat,Haryana&amp;ll=29.3885,76.9669&amp;z=6&amp;output=embed" TargetMode="External"/><Relationship Id="rId58" Type="http://schemas.openxmlformats.org/officeDocument/2006/relationships/hyperlink" Target="https://maps.google.com/maps?q=Varanasi,Uttar" TargetMode="External"/><Relationship Id="rId1419" Type="http://schemas.openxmlformats.org/officeDocument/2006/relationships/hyperlink" Target="https://maps.google.com/maps?q=Basildon,England&amp;ll=51.5645,0.4574&amp;z=6&amp;output=embed" TargetMode="External"/><Relationship Id="rId1833" Type="http://schemas.openxmlformats.org/officeDocument/2006/relationships/hyperlink" Target="https://maps.google.com/maps?q=Hyderabad,Telangana&amp;ll=17.4254,78.5075&amp;z=6&amp;output=embed" TargetMode="External"/><Relationship Id="rId1900" Type="http://schemas.openxmlformats.org/officeDocument/2006/relationships/hyperlink" Target="https://maps.google.com/maps?q=Indore,Madhya" TargetMode="External"/><Relationship Id="rId3658" Type="http://schemas.openxmlformats.org/officeDocument/2006/relationships/hyperlink" Target="https://maps.google.com/maps?q=Kentville,Nova" TargetMode="External"/><Relationship Id="rId4709" Type="http://schemas.openxmlformats.org/officeDocument/2006/relationships/hyperlink" Target="https://maps.google.com/maps?q=Brookline,Massachusetts&amp;ll=42.3268,-71.1341&amp;z=6&amp;output=embed" TargetMode="External"/><Relationship Id="rId579" Type="http://schemas.openxmlformats.org/officeDocument/2006/relationships/hyperlink" Target="https://maps.google.com/maps?q=Accra,Greater" TargetMode="External"/><Relationship Id="rId993" Type="http://schemas.openxmlformats.org/officeDocument/2006/relationships/hyperlink" Target="https://maps.google.com/maps?q=Marcilly-sur-Eure,Normandy&amp;ll=48.8252,1.3535&amp;z=6&amp;output=embed" TargetMode="External"/><Relationship Id="rId2674" Type="http://schemas.openxmlformats.org/officeDocument/2006/relationships/hyperlink" Target="https://maps.google.com/maps?q=Colchester,England&amp;ll=51.9049,0.9186&amp;z=6&amp;output=embed" TargetMode="External"/><Relationship Id="rId646" Type="http://schemas.openxmlformats.org/officeDocument/2006/relationships/hyperlink" Target="https://maps.google.com/maps?q=Chennai,Tamil" TargetMode="External"/><Relationship Id="rId1276" Type="http://schemas.openxmlformats.org/officeDocument/2006/relationships/hyperlink" Target="https://maps.google.com/maps?q=Greenville,South" TargetMode="External"/><Relationship Id="rId2327" Type="http://schemas.openxmlformats.org/officeDocument/2006/relationships/hyperlink" Target="https://maps.google.com/maps?q=Bhubaneswar,Odisha&amp;ll=20.2706,85.8334&amp;z=6&amp;output=embed" TargetMode="External"/><Relationship Id="rId3725" Type="http://schemas.openxmlformats.org/officeDocument/2006/relationships/hyperlink" Target="https://maps.google.com/maps?q=Gateshead,England&amp;ll=54.9313,-1.5855&amp;z=6&amp;output=embed" TargetMode="External"/><Relationship Id="rId1690" Type="http://schemas.openxmlformats.org/officeDocument/2006/relationships/hyperlink" Target="https://maps.google.com/maps?q=Chennai,Tamil" TargetMode="External"/><Relationship Id="rId2741" Type="http://schemas.openxmlformats.org/officeDocument/2006/relationships/hyperlink" Target="https://maps.google.com/maps?q=Stouffville,Ontario&amp;ll=43.9671,-79.2423&amp;z=6&amp;output=embed" TargetMode="External"/><Relationship Id="rId713" Type="http://schemas.openxmlformats.org/officeDocument/2006/relationships/hyperlink" Target="https://maps.google.com/maps?q=Bhopal,Madhya" TargetMode="External"/><Relationship Id="rId1343" Type="http://schemas.openxmlformats.org/officeDocument/2006/relationships/hyperlink" Target="https://maps.google.com/maps?q=Mumbai,Maharashtra&amp;ll=19.0748,72.8856&amp;z=6&amp;output=embed" TargetMode="External"/><Relationship Id="rId4499" Type="http://schemas.openxmlformats.org/officeDocument/2006/relationships/hyperlink" Target="https://maps.google.com/maps?q=Seattle,Washington&amp;ll=47.6295,-122.3165&amp;z=6&amp;output=embed" TargetMode="External"/><Relationship Id="rId1410" Type="http://schemas.openxmlformats.org/officeDocument/2006/relationships/hyperlink" Target="https://maps.google.com/maps?q=Midland,Ontario&amp;ll=44.7529,-79.8866&amp;z=6&amp;output=embed" TargetMode="External"/><Relationship Id="rId4566" Type="http://schemas.openxmlformats.org/officeDocument/2006/relationships/hyperlink" Target="https://maps.google.com/maps?q=Stockton-on-Tees,England&amp;ll=54.532,-1.3025&amp;z=6&amp;output=embed" TargetMode="External"/><Relationship Id="rId3168" Type="http://schemas.openxmlformats.org/officeDocument/2006/relationships/hyperlink" Target="https://maps.google.com/maps?q=Philadelphia,Pennsylvania&amp;ll=39.9843,-75.2266&amp;z=6&amp;output=embed" TargetMode="External"/><Relationship Id="rId3582" Type="http://schemas.openxmlformats.org/officeDocument/2006/relationships/hyperlink" Target="https://maps.google.com/maps?q=Newport,Wales&amp;ll=51.5893,-2.9931&amp;z=6&amp;output=embed" TargetMode="External"/><Relationship Id="rId4219" Type="http://schemas.openxmlformats.org/officeDocument/2006/relationships/hyperlink" Target="https://maps.google.com/maps?q=Illinois&amp;ll=41.8764,-87.6133&amp;z=6&amp;output=embed" TargetMode="External"/><Relationship Id="rId4633" Type="http://schemas.openxmlformats.org/officeDocument/2006/relationships/hyperlink" Target="https://maps.google.com/maps?q=Patna,Bihar&amp;ll=25.5908,85.1348&amp;z=6&amp;output=embed" TargetMode="External"/><Relationship Id="rId2184" Type="http://schemas.openxmlformats.org/officeDocument/2006/relationships/hyperlink" Target="https://maps.google.com/maps?q=Wilmington,Delaware&amp;ll=39.8156,-75.5057&amp;z=6&amp;output=embed" TargetMode="External"/><Relationship Id="rId3235" Type="http://schemas.openxmlformats.org/officeDocument/2006/relationships/hyperlink" Target="https://maps.google.com/maps?q=Aurora,Colorado&amp;ll=39.732,-104.8633&amp;z=6&amp;output=embed" TargetMode="External"/><Relationship Id="rId156" Type="http://schemas.openxmlformats.org/officeDocument/2006/relationships/hyperlink" Target="https://maps.google.com/maps?q=Savannah,Georgia&amp;ll=32.0388,-81.1219&amp;z=6&amp;output=embed" TargetMode="External"/><Relationship Id="rId570" Type="http://schemas.openxmlformats.org/officeDocument/2006/relationships/hyperlink" Target="https://maps.google.com/maps?q=Chennai,Tamil" TargetMode="External"/><Relationship Id="rId2251" Type="http://schemas.openxmlformats.org/officeDocument/2006/relationships/hyperlink" Target="https://maps.google.com/maps?q=Clovis,California&amp;ll=36.8149,-119.7106&amp;z=6&amp;output=embed" TargetMode="External"/><Relationship Id="rId3302" Type="http://schemas.openxmlformats.org/officeDocument/2006/relationships/hyperlink" Target="https://maps.google.com/maps?q=McPherson,Kansas&amp;ll=38.3746,-97.673&amp;z=6&amp;output=embed" TargetMode="External"/><Relationship Id="rId4700" Type="http://schemas.openxmlformats.org/officeDocument/2006/relationships/hyperlink" Target="https://maps.google.com/maps?q=Minneapolis,Minnesota&amp;ll=44.9702,-93.3047&amp;z=6&amp;output=embed" TargetMode="External"/><Relationship Id="rId223" Type="http://schemas.openxmlformats.org/officeDocument/2006/relationships/hyperlink" Target="https://maps.google.com/maps?q=Trowbridge,England&amp;ll=51.3188,-2.2034&amp;z=6&amp;output=embed" TargetMode="External"/><Relationship Id="rId4076" Type="http://schemas.openxmlformats.org/officeDocument/2006/relationships/hyperlink" Target="https://maps.google.com/maps?q=Shimla,Himachal" TargetMode="External"/><Relationship Id="rId4490" Type="http://schemas.openxmlformats.org/officeDocument/2006/relationships/hyperlink" Target="https://maps.google.com/maps?ll=20.0063,77.006&amp;z=6&amp;output=embed" TargetMode="External"/><Relationship Id="rId1737" Type="http://schemas.openxmlformats.org/officeDocument/2006/relationships/hyperlink" Target="https://maps.google.com/maps?q=National" TargetMode="External"/><Relationship Id="rId3092" Type="http://schemas.openxmlformats.org/officeDocument/2006/relationships/hyperlink" Target="https://maps.google.com/maps?q=Beverly" TargetMode="External"/><Relationship Id="rId4143" Type="http://schemas.openxmlformats.org/officeDocument/2006/relationships/hyperlink" Target="https://maps.google.com/maps?q=Lahug,Central" TargetMode="External"/><Relationship Id="rId29" Type="http://schemas.openxmlformats.org/officeDocument/2006/relationships/hyperlink" Target="https://maps.google.com/maps?q=Indore,Madhya" TargetMode="External"/><Relationship Id="rId4210" Type="http://schemas.openxmlformats.org/officeDocument/2006/relationships/hyperlink" Target="https://maps.google.com/maps?q=Mitcham,England&amp;ll=51.3873,-0.1596&amp;z=6&amp;output=embed" TargetMode="External"/><Relationship Id="rId1804" Type="http://schemas.openxmlformats.org/officeDocument/2006/relationships/hyperlink" Target="https://maps.google.com/maps?q=Bengaluru,Karnataka&amp;ll=12.9634,77.5855&amp;z=6&amp;output=embed" TargetMode="External"/><Relationship Id="rId3976" Type="http://schemas.openxmlformats.org/officeDocument/2006/relationships/hyperlink" Target="https://maps.google.com/maps?q=Edinburgh,Scotland&amp;ll=55.9409,-3.2939&amp;z=6&amp;output=embed" TargetMode="External"/><Relationship Id="rId897" Type="http://schemas.openxmlformats.org/officeDocument/2006/relationships/hyperlink" Target="https://maps.google.com/maps?q=Kadi,Gujarat&amp;ll=23.2993,72.337&amp;z=6&amp;output=embed" TargetMode="External"/><Relationship Id="rId2578" Type="http://schemas.openxmlformats.org/officeDocument/2006/relationships/hyperlink" Target="https://maps.google.com/maps?q=Delhi,National" TargetMode="External"/><Relationship Id="rId2992" Type="http://schemas.openxmlformats.org/officeDocument/2006/relationships/hyperlink" Target="https://maps.google.com/maps?q=Saint" TargetMode="External"/><Relationship Id="rId3629" Type="http://schemas.openxmlformats.org/officeDocument/2006/relationships/hyperlink" Target="https://maps.google.com/maps?q=Dartmouth,Nova" TargetMode="External"/><Relationship Id="rId964" Type="http://schemas.openxmlformats.org/officeDocument/2006/relationships/hyperlink" Target="https://maps.google.com/maps?q=Richmond,England&amp;ll=51.4513,-0.289&amp;z=6&amp;output=embed" TargetMode="External"/><Relationship Id="rId1594" Type="http://schemas.openxmlformats.org/officeDocument/2006/relationships/hyperlink" Target="https://maps.google.com/maps?q=Kolkata,West" TargetMode="External"/><Relationship Id="rId2645" Type="http://schemas.openxmlformats.org/officeDocument/2006/relationships/hyperlink" Target="https://maps.google.com/maps?q=Santa" TargetMode="External"/><Relationship Id="rId617" Type="http://schemas.openxmlformats.org/officeDocument/2006/relationships/hyperlink" Target="https://maps.google.com/maps?ll=20.0063,77.006&amp;z=6&amp;output=embed" TargetMode="External"/><Relationship Id="rId1247" Type="http://schemas.openxmlformats.org/officeDocument/2006/relationships/hyperlink" Target="https://maps.google.com/maps?q=Florida&amp;ll=28.6344,-81.6221&amp;z=6&amp;output=embed" TargetMode="External"/><Relationship Id="rId1661" Type="http://schemas.openxmlformats.org/officeDocument/2006/relationships/hyperlink" Target="https://maps.google.com/maps?q=Cape" TargetMode="External"/><Relationship Id="rId2712" Type="http://schemas.openxmlformats.org/officeDocument/2006/relationships/hyperlink" Target="https://maps.google.com/maps?q=Chandigarh,Chandigarh&amp;ll=30.7339,76.7889&amp;z=6&amp;output=embed" TargetMode="External"/><Relationship Id="rId1314" Type="http://schemas.openxmlformats.org/officeDocument/2006/relationships/hyperlink" Target="https://maps.google.com/maps?q=Tennessee&amp;ll=36.1671,-86.7861&amp;z=6&amp;output=embed" TargetMode="External"/><Relationship Id="rId3486" Type="http://schemas.openxmlformats.org/officeDocument/2006/relationships/hyperlink" Target="https://maps.google.com/maps?q=Ashton-under-Lyne,England&amp;ll=53.4957,-2.088&amp;z=6&amp;output=embed" TargetMode="External"/><Relationship Id="rId4537" Type="http://schemas.openxmlformats.org/officeDocument/2006/relationships/hyperlink" Target="https://maps.google.com/maps?q=Delhi,National" TargetMode="External"/><Relationship Id="rId20" Type="http://schemas.openxmlformats.org/officeDocument/2006/relationships/hyperlink" Target="https://maps.google.com/maps?ll=37.751,-97.822&amp;z=6&amp;output=embed" TargetMode="External"/><Relationship Id="rId2088" Type="http://schemas.openxmlformats.org/officeDocument/2006/relationships/hyperlink" Target="https://maps.google.com/maps?q=Accra,Greater" TargetMode="External"/><Relationship Id="rId3139" Type="http://schemas.openxmlformats.org/officeDocument/2006/relationships/hyperlink" Target="https://maps.google.com/maps?q=Vijayawada,Andhra" TargetMode="External"/><Relationship Id="rId474" Type="http://schemas.openxmlformats.org/officeDocument/2006/relationships/hyperlink" Target="https://maps.google.com/maps?ll=20.0063,77.006&amp;z=6&amp;output=embed" TargetMode="External"/><Relationship Id="rId2155" Type="http://schemas.openxmlformats.org/officeDocument/2006/relationships/hyperlink" Target="https://maps.google.com/maps?q=Delhi,National" TargetMode="External"/><Relationship Id="rId3553" Type="http://schemas.openxmlformats.org/officeDocument/2006/relationships/hyperlink" Target="https://maps.google.com/maps?q=Qu%C3%A9bec,Quebec&amp;ll=46.8469,-71.3289&amp;z=6&amp;output=embed" TargetMode="External"/><Relationship Id="rId4604" Type="http://schemas.openxmlformats.org/officeDocument/2006/relationships/hyperlink" Target="https://maps.google.com/maps?q=Hayward,California&amp;ll=37.6736,-122.0944&amp;z=6&amp;output=embed" TargetMode="External"/><Relationship Id="rId127" Type="http://schemas.openxmlformats.org/officeDocument/2006/relationships/hyperlink" Target="https://maps.google.com/maps?q=Nairobi,Nairobi" TargetMode="External"/><Relationship Id="rId3206" Type="http://schemas.openxmlformats.org/officeDocument/2006/relationships/hyperlink" Target="https://maps.google.com/maps?q=Panorama" TargetMode="External"/><Relationship Id="rId3620" Type="http://schemas.openxmlformats.org/officeDocument/2006/relationships/hyperlink" Target="https://maps.google.com/maps?q=Wetaskiwin,Alberta&amp;ll=52.968,-113.3607&amp;z=6&amp;output=embed" TargetMode="External"/><Relationship Id="rId541" Type="http://schemas.openxmlformats.org/officeDocument/2006/relationships/hyperlink" Target="https://maps.google.com/maps?ll=20.0063,77.006&amp;z=6&amp;output=embed" TargetMode="External"/><Relationship Id="rId1171" Type="http://schemas.openxmlformats.org/officeDocument/2006/relationships/hyperlink" Target="https://maps.google.com/maps?q=Jaipur,Rajasthan&amp;ll=26.9525,75.7105&amp;z=6&amp;output=embed" TargetMode="External"/><Relationship Id="rId2222" Type="http://schemas.openxmlformats.org/officeDocument/2006/relationships/hyperlink" Target="https://maps.google.com/maps?q=Ernakulam,Kerala&amp;ll=9.9628,76.2964&amp;z=6&amp;output=embed" TargetMode="External"/><Relationship Id="rId1988" Type="http://schemas.openxmlformats.org/officeDocument/2006/relationships/hyperlink" Target="https://maps.google.com/maps?q=Perth,Western" TargetMode="External"/><Relationship Id="rId4394" Type="http://schemas.openxmlformats.org/officeDocument/2006/relationships/hyperlink" Target="https://maps.google.com/maps?q=Brighton,England&amp;ll=50.8429,-0.1158&amp;z=6&amp;output=embed" TargetMode="External"/><Relationship Id="rId4047" Type="http://schemas.openxmlformats.org/officeDocument/2006/relationships/hyperlink" Target="https://maps.google.com/maps?q=New" TargetMode="External"/><Relationship Id="rId4461" Type="http://schemas.openxmlformats.org/officeDocument/2006/relationships/hyperlink" Target="https://maps.google.com/maps?q=Lowell,Massachusetts&amp;ll=42.6283,-71.3311&amp;z=6&amp;output=embed" TargetMode="External"/><Relationship Id="rId3063" Type="http://schemas.openxmlformats.org/officeDocument/2006/relationships/hyperlink" Target="https://maps.google.com/maps?q=Farmington,Connecticut&amp;ll=41.7299,-72.8433&amp;z=6&amp;output=embed" TargetMode="External"/><Relationship Id="rId4114" Type="http://schemas.openxmlformats.org/officeDocument/2006/relationships/hyperlink" Target="https://maps.google.com/maps?q=Lowestoft,England&amp;ll=52.5027,1.7068&amp;z=6&amp;output=embed" TargetMode="External"/><Relationship Id="rId1708" Type="http://schemas.openxmlformats.org/officeDocument/2006/relationships/hyperlink" Target="https://maps.google.com/maps?q=Dublin,Leinster&amp;ll=53.3382,-6.2591&amp;z=6&amp;output=embed" TargetMode="External"/><Relationship Id="rId3130" Type="http://schemas.openxmlformats.org/officeDocument/2006/relationships/hyperlink" Target="https://maps.google.com/maps?q=Panama" TargetMode="External"/><Relationship Id="rId2896" Type="http://schemas.openxmlformats.org/officeDocument/2006/relationships/hyperlink" Target="https://maps.google.com/maps?q=Taguig,Metro" TargetMode="External"/><Relationship Id="rId3947" Type="http://schemas.openxmlformats.org/officeDocument/2006/relationships/hyperlink" Target="https://maps.google.com/maps?q=Delhi,National" TargetMode="External"/><Relationship Id="rId868" Type="http://schemas.openxmlformats.org/officeDocument/2006/relationships/hyperlink" Target="https://maps.google.com/maps?q=Radovljica,Radovljica&amp;ll=46.3474,14.1756&amp;z=6&amp;output=embed" TargetMode="External"/><Relationship Id="rId1498" Type="http://schemas.openxmlformats.org/officeDocument/2006/relationships/hyperlink" Target="https://maps.google.com/maps?q=Karachi,Sindh&amp;ll=24.9207,67.0657&amp;z=6&amp;output=embed" TargetMode="External"/><Relationship Id="rId2549" Type="http://schemas.openxmlformats.org/officeDocument/2006/relationships/hyperlink" Target="https://maps.google.com/maps?q=Gloucester,England&amp;ll=51.7977,-2.4306&amp;z=6&amp;output=embed" TargetMode="External"/><Relationship Id="rId2963" Type="http://schemas.openxmlformats.org/officeDocument/2006/relationships/hyperlink" Target="https://maps.google.com/maps?q=Gwalior,Madhya" TargetMode="External"/><Relationship Id="rId935" Type="http://schemas.openxmlformats.org/officeDocument/2006/relationships/hyperlink" Target="https://maps.google.com/maps?q=Bhopal,Madhya" TargetMode="External"/><Relationship Id="rId1565" Type="http://schemas.openxmlformats.org/officeDocument/2006/relationships/hyperlink" Target="https://maps.google.com/maps?q=Pannipitiya,Western" TargetMode="External"/><Relationship Id="rId2616" Type="http://schemas.openxmlformats.org/officeDocument/2006/relationships/hyperlink" Target="https://maps.google.com/maps?q=Woodstock,Georgia&amp;ll=34.1078,-84.5026&amp;z=6&amp;output=embed" TargetMode="External"/><Relationship Id="rId1218" Type="http://schemas.openxmlformats.org/officeDocument/2006/relationships/hyperlink" Target="https://maps.google.com/maps?q=Clapham,England&amp;ll=51.4615,-0.1409&amp;z=6&amp;output=embed" TargetMode="External"/><Relationship Id="rId1632" Type="http://schemas.openxmlformats.org/officeDocument/2006/relationships/hyperlink" Target="https://maps.google.com/maps?q=Bengaluru,Karnataka&amp;ll=12.9634,77.5855&amp;z=6&amp;output=embed" TargetMode="External"/><Relationship Id="rId4788" Type="http://schemas.openxmlformats.org/officeDocument/2006/relationships/hyperlink" Target="https://maps.google.com/maps?q=Cambridge,England&amp;ll=52.1932,0.1426&amp;z=6&amp;output=embed" TargetMode="External"/><Relationship Id="rId3457" Type="http://schemas.openxmlformats.org/officeDocument/2006/relationships/hyperlink" Target="https://maps.google.com/maps?q=Sacramento,California&amp;ll=38.6226,-121.3885&amp;z=6&amp;output=embed" TargetMode="External"/><Relationship Id="rId3871" Type="http://schemas.openxmlformats.org/officeDocument/2006/relationships/hyperlink" Target="https://maps.google.com/maps?q=Perth,Western" TargetMode="External"/><Relationship Id="rId4508" Type="http://schemas.openxmlformats.org/officeDocument/2006/relationships/hyperlink" Target="https://maps.google.com/maps?q=Johannesburg,Gauteng&amp;ll=-26.3811,27.8376&amp;z=6&amp;output=embed" TargetMode="External"/><Relationship Id="rId378" Type="http://schemas.openxmlformats.org/officeDocument/2006/relationships/hyperlink" Target="https://maps.google.com/maps?ll=37.751,-97.822&amp;z=6&amp;output=embed" TargetMode="External"/><Relationship Id="rId792" Type="http://schemas.openxmlformats.org/officeDocument/2006/relationships/hyperlink" Target="https://maps.google.com/maps?ll=20.0063,77.006&amp;z=6&amp;output=embed" TargetMode="External"/><Relationship Id="rId2059" Type="http://schemas.openxmlformats.org/officeDocument/2006/relationships/hyperlink" Target="https://maps.google.com/maps?q=Ernakulam,Kerala&amp;ll=9.9628,76.2964&amp;z=6&amp;output=embed" TargetMode="External"/><Relationship Id="rId2473" Type="http://schemas.openxmlformats.org/officeDocument/2006/relationships/hyperlink" Target="https://maps.google.com/maps?q=New" TargetMode="External"/><Relationship Id="rId3524" Type="http://schemas.openxmlformats.org/officeDocument/2006/relationships/hyperlink" Target="https://maps.google.com/maps?q=Glasgow,Scotland&amp;ll=55.8696,-4.1062&amp;z=6&amp;output=embed" TargetMode="External"/><Relationship Id="rId445" Type="http://schemas.openxmlformats.org/officeDocument/2006/relationships/hyperlink" Target="https://maps.google.com/maps?q=Delhi,National" TargetMode="External"/><Relationship Id="rId1075" Type="http://schemas.openxmlformats.org/officeDocument/2006/relationships/hyperlink" Target="https://maps.google.com/maps?q=Guwahati,Assam&amp;ll=26.1206,91.6523&amp;z=6&amp;output=embed" TargetMode="External"/><Relationship Id="rId2126" Type="http://schemas.openxmlformats.org/officeDocument/2006/relationships/hyperlink" Target="https://maps.google.com/maps?q=Baguio" TargetMode="External"/><Relationship Id="rId2540" Type="http://schemas.openxmlformats.org/officeDocument/2006/relationships/hyperlink" Target="https://maps.google.com/maps?q=Marlborough,Massachusetts&amp;ll=42.3491,-71.5431&amp;z=6&amp;output=embed" TargetMode="External"/><Relationship Id="rId512" Type="http://schemas.openxmlformats.org/officeDocument/2006/relationships/hyperlink" Target="https://maps.google.com/maps?q=Vijayawada,Andhra" TargetMode="External"/><Relationship Id="rId1142" Type="http://schemas.openxmlformats.org/officeDocument/2006/relationships/hyperlink" Target="https://maps.google.com/maps?q=North" TargetMode="External"/><Relationship Id="rId4298" Type="http://schemas.openxmlformats.org/officeDocument/2006/relationships/hyperlink" Target="https://maps.google.com/maps?q=Auburn,Washington&amp;ll=47.2866,-122.0914&amp;z=6&amp;output=embed" TargetMode="External"/><Relationship Id="rId4365" Type="http://schemas.openxmlformats.org/officeDocument/2006/relationships/hyperlink" Target="https://maps.google.com/maps?q=Lucknow,Uttar" TargetMode="External"/><Relationship Id="rId1959" Type="http://schemas.openxmlformats.org/officeDocument/2006/relationships/hyperlink" Target="https://maps.google.com/maps?q=Sonipat,Haryana&amp;ll=28.9933,77.021&amp;z=6&amp;output=embed" TargetMode="External"/><Relationship Id="rId4018" Type="http://schemas.openxmlformats.org/officeDocument/2006/relationships/hyperlink" Target="https://maps.google.com/maps?q=Gorakhpur,Uttar" TargetMode="External"/><Relationship Id="rId3381" Type="http://schemas.openxmlformats.org/officeDocument/2006/relationships/hyperlink" Target="https://maps.google.com/maps?q=Miami,Florida&amp;ll=25.6666,-80.4036&amp;z=6&amp;output=embed" TargetMode="External"/><Relationship Id="rId4432" Type="http://schemas.openxmlformats.org/officeDocument/2006/relationships/hyperlink" Target="https://maps.google.com/maps?q=Oneonta,New" TargetMode="External"/><Relationship Id="rId3034" Type="http://schemas.openxmlformats.org/officeDocument/2006/relationships/hyperlink" Target="https://maps.google.com/maps?q=Ahmedabad,Gujarat&amp;ll=23.0276,72.5871&amp;z=6&amp;output=embed" TargetMode="External"/><Relationship Id="rId2050" Type="http://schemas.openxmlformats.org/officeDocument/2006/relationships/hyperlink" Target="https://maps.google.com/maps?q=Hyderabad,Telangana&amp;ll=17.4254,78.5075&amp;z=6&amp;output=embed" TargetMode="External"/><Relationship Id="rId3101" Type="http://schemas.openxmlformats.org/officeDocument/2006/relationships/hyperlink" Target="https://maps.google.com/maps?q=Cape" TargetMode="External"/><Relationship Id="rId839" Type="http://schemas.openxmlformats.org/officeDocument/2006/relationships/hyperlink" Target="https://maps.google.com/maps?q=St" TargetMode="External"/><Relationship Id="rId1469" Type="http://schemas.openxmlformats.org/officeDocument/2006/relationships/hyperlink" Target="https://maps.google.com/maps?q=Altrincham,England&amp;ll=53.3507,-2.3342&amp;z=6&amp;output=embed" TargetMode="External"/><Relationship Id="rId2867" Type="http://schemas.openxmlformats.org/officeDocument/2006/relationships/hyperlink" Target="https://maps.google.com/maps?q=Bhopal,Madhya" TargetMode="External"/><Relationship Id="rId3918" Type="http://schemas.openxmlformats.org/officeDocument/2006/relationships/hyperlink" Target="https://maps.google.com/maps?q=Faridabad,Haryana&amp;ll=28.4098,77.31&amp;z=6&amp;output=embed" TargetMode="External"/><Relationship Id="rId1883" Type="http://schemas.openxmlformats.org/officeDocument/2006/relationships/hyperlink" Target="https://maps.google.com/maps?q=Ahmedabad,Gujarat&amp;ll=23.0276,72.5871&amp;z=6&amp;output=embed" TargetMode="External"/><Relationship Id="rId2934" Type="http://schemas.openxmlformats.org/officeDocument/2006/relationships/hyperlink" Target="https://maps.google.com/maps?q=Hudsonville,Michigan&amp;ll=42.8728,-85.8774&amp;z=6&amp;output=embed" TargetMode="External"/><Relationship Id="rId906" Type="http://schemas.openxmlformats.org/officeDocument/2006/relationships/hyperlink" Target="https://maps.google.com/maps?q=Denver,Colorado&amp;ll=39.9038,-104.9419&amp;z=6&amp;output=embed" TargetMode="External"/><Relationship Id="rId1536" Type="http://schemas.openxmlformats.org/officeDocument/2006/relationships/hyperlink" Target="https://maps.google.com/maps?q=Howrah,West" TargetMode="External"/><Relationship Id="rId1950" Type="http://schemas.openxmlformats.org/officeDocument/2006/relationships/hyperlink" Target="https://maps.google.com/maps?q=Vijayawada,Andhra" TargetMode="External"/><Relationship Id="rId1603" Type="http://schemas.openxmlformats.org/officeDocument/2006/relationships/hyperlink" Target="https://maps.google.com/maps?q=Delhi,National" TargetMode="External"/><Relationship Id="rId4759" Type="http://schemas.openxmlformats.org/officeDocument/2006/relationships/hyperlink" Target="https://maps.google.com/maps?q=London,England&amp;ll=51.5095,-0.0955&amp;z=6&amp;output=embed" TargetMode="External"/><Relationship Id="rId3775" Type="http://schemas.openxmlformats.org/officeDocument/2006/relationships/hyperlink" Target="https://maps.google.com/maps?q=Saint" TargetMode="External"/><Relationship Id="rId696" Type="http://schemas.openxmlformats.org/officeDocument/2006/relationships/hyperlink" Target="https://maps.google.com/maps?q=Delhi,National" TargetMode="External"/><Relationship Id="rId2377" Type="http://schemas.openxmlformats.org/officeDocument/2006/relationships/hyperlink" Target="https://maps.google.com/maps?q=Bhopal,Madhya" TargetMode="External"/><Relationship Id="rId2791" Type="http://schemas.openxmlformats.org/officeDocument/2006/relationships/hyperlink" Target="https://maps.google.com/maps?q=Guwahati,Assam&amp;ll=26.1206,91.6523&amp;z=6&amp;output=embed" TargetMode="External"/><Relationship Id="rId3428" Type="http://schemas.openxmlformats.org/officeDocument/2006/relationships/hyperlink" Target="https://maps.google.com/maps?q=St" TargetMode="External"/><Relationship Id="rId349" Type="http://schemas.openxmlformats.org/officeDocument/2006/relationships/hyperlink" Target="https://maps.google.com/maps?q=Baton" TargetMode="External"/><Relationship Id="rId763" Type="http://schemas.openxmlformats.org/officeDocument/2006/relationships/hyperlink" Target="https://maps.google.com/maps?q=Regina,Saskatchewan&amp;ll=50.4481,-104.6126&amp;z=6&amp;output=embed" TargetMode="External"/><Relationship Id="rId1393" Type="http://schemas.openxmlformats.org/officeDocument/2006/relationships/hyperlink" Target="https://maps.google.com/maps?q=West" TargetMode="External"/><Relationship Id="rId2444" Type="http://schemas.openxmlformats.org/officeDocument/2006/relationships/hyperlink" Target="https://maps.google.com/maps?q=Hyderabad,Telangana&amp;ll=17.4254,78.5075&amp;z=6&amp;output=embed" TargetMode="External"/><Relationship Id="rId3842" Type="http://schemas.openxmlformats.org/officeDocument/2006/relationships/hyperlink" Target="https://maps.google.com/maps?q=Plymouth,England&amp;ll=50.3881,-4.1324&amp;z=6&amp;output=embed" TargetMode="External"/><Relationship Id="rId416" Type="http://schemas.openxmlformats.org/officeDocument/2006/relationships/hyperlink" Target="https://maps.google.com/maps?q=Howrah,West" TargetMode="External"/><Relationship Id="rId1046" Type="http://schemas.openxmlformats.org/officeDocument/2006/relationships/hyperlink" Target="https://maps.google.com/maps?q=Bristol,England&amp;ll=51.4535,-2.5917&amp;z=6&amp;output=embed" TargetMode="External"/><Relationship Id="rId830" Type="http://schemas.openxmlformats.org/officeDocument/2006/relationships/hyperlink" Target="https://maps.google.com/maps?q=Casablanca,Casablanca-Settat&amp;ll=33.5922,-7.6184&amp;z=6&amp;output=embed" TargetMode="External"/><Relationship Id="rId1460" Type="http://schemas.openxmlformats.org/officeDocument/2006/relationships/hyperlink" Target="https://maps.google.com/maps?q=McKeesport,Pennsylvania&amp;ll=40.3469,-79.8689&amp;z=6&amp;output=embed" TargetMode="External"/><Relationship Id="rId2511" Type="http://schemas.openxmlformats.org/officeDocument/2006/relationships/hyperlink" Target="https://maps.google.com/maps?q=Toronto,Ontario&amp;ll=43.6227,-79.3892&amp;z=6&amp;output=embed" TargetMode="External"/><Relationship Id="rId1113" Type="http://schemas.openxmlformats.org/officeDocument/2006/relationships/hyperlink" Target="https://maps.google.com/maps?q=Hyderabad,Telangana&amp;ll=17.4254,78.5075&amp;z=6&amp;output=embed" TargetMode="External"/><Relationship Id="rId4269" Type="http://schemas.openxmlformats.org/officeDocument/2006/relationships/hyperlink" Target="https://maps.google.com/maps?q=Matteson,Illinois&amp;ll=41.5102,-87.7406&amp;z=6&amp;output=embed" TargetMode="External"/><Relationship Id="rId4683" Type="http://schemas.openxmlformats.org/officeDocument/2006/relationships/hyperlink" Target="https://maps.google.com/maps?q=Bhopal,Madhya" TargetMode="External"/><Relationship Id="rId3285" Type="http://schemas.openxmlformats.org/officeDocument/2006/relationships/hyperlink" Target="https://maps.google.com/maps?q=Norwalk,California&amp;ll=33.9098,-118.0714&amp;z=6&amp;output=embed" TargetMode="External"/><Relationship Id="rId4336" Type="http://schemas.openxmlformats.org/officeDocument/2006/relationships/hyperlink" Target="https://maps.google.com/maps?ll=10,8&amp;z=6&amp;output=embed" TargetMode="External"/><Relationship Id="rId4750" Type="http://schemas.openxmlformats.org/officeDocument/2006/relationships/hyperlink" Target="https://maps.google.com/maps?q=East" TargetMode="External"/><Relationship Id="rId3352" Type="http://schemas.openxmlformats.org/officeDocument/2006/relationships/hyperlink" Target="https://maps.google.com/maps?q=Wokingham,England&amp;ll=51.4198,-0.8366&amp;z=6&amp;output=embed" TargetMode="External"/><Relationship Id="rId4403" Type="http://schemas.openxmlformats.org/officeDocument/2006/relationships/hyperlink" Target="https://maps.google.com/maps?q=Zagreb,City" TargetMode="External"/><Relationship Id="rId273" Type="http://schemas.openxmlformats.org/officeDocument/2006/relationships/hyperlink" Target="https://maps.google.com/maps?q=Kolkata,West" TargetMode="External"/><Relationship Id="rId3005" Type="http://schemas.openxmlformats.org/officeDocument/2006/relationships/hyperlink" Target="https://maps.google.com/maps?q=Semarang,Central" TargetMode="External"/><Relationship Id="rId340" Type="http://schemas.openxmlformats.org/officeDocument/2006/relationships/hyperlink" Target="https://maps.google.com/maps?q=Ernakulam,Kerala&amp;ll=9.9628,76.2964&amp;z=6&amp;output=embed" TargetMode="External"/><Relationship Id="rId2021" Type="http://schemas.openxmlformats.org/officeDocument/2006/relationships/hyperlink" Target="https://maps.google.com/maps?q=Mumbai,Maharashtra&amp;ll=19.0748,72.8856&amp;z=6&amp;output=embed" TargetMode="External"/><Relationship Id="rId4193" Type="http://schemas.openxmlformats.org/officeDocument/2006/relationships/hyperlink" Target="https://maps.google.com/maps?q=Hyderabad,Telangana&amp;ll=17.4254,78.5075&amp;z=6&amp;output=embed" TargetMode="External"/><Relationship Id="rId1787" Type="http://schemas.openxmlformats.org/officeDocument/2006/relationships/hyperlink" Target="https://maps.google.com/maps?q=Sonipat,Haryana&amp;ll=28.9933,77.021&amp;z=6&amp;output=embed" TargetMode="External"/><Relationship Id="rId2838" Type="http://schemas.openxmlformats.org/officeDocument/2006/relationships/hyperlink" Target="https://maps.google.com/maps?q=Lahore,Punjab&amp;ll=31.4859,74.3735&amp;z=6&amp;output=embed" TargetMode="External"/><Relationship Id="rId79" Type="http://schemas.openxmlformats.org/officeDocument/2006/relationships/hyperlink" Target="https://maps.google.com/maps?q=Chennai,Tamil" TargetMode="External"/><Relationship Id="rId1854" Type="http://schemas.openxmlformats.org/officeDocument/2006/relationships/hyperlink" Target="https://maps.google.com/maps?q=Jodhpur,Rajasthan&amp;ll=26.2692,73.009&amp;z=6&amp;output=embed" TargetMode="External"/><Relationship Id="rId2905" Type="http://schemas.openxmlformats.org/officeDocument/2006/relationships/hyperlink" Target="https://maps.google.com/maps?q=Bhubaneswar,Odisha&amp;ll=20.2706,85.8334&amp;z=6&amp;output=embed" TargetMode="External"/><Relationship Id="rId4260" Type="http://schemas.openxmlformats.org/officeDocument/2006/relationships/hyperlink" Target="https://maps.google.com/maps?q=Yuma,Arizona&amp;ll=32.7015,-114.643&amp;z=6&amp;output=embed" TargetMode="External"/><Relationship Id="rId1507" Type="http://schemas.openxmlformats.org/officeDocument/2006/relationships/hyperlink" Target="https://maps.google.com/maps?ll=20.0063,77.006&amp;z=6&amp;output=embed" TargetMode="External"/><Relationship Id="rId1921" Type="http://schemas.openxmlformats.org/officeDocument/2006/relationships/hyperlink" Target="https://maps.google.com/maps?q=Mumbai,Maharashtra&amp;ll=19.0748,72.8856&amp;z=6&amp;output=embed" TargetMode="External"/><Relationship Id="rId3679" Type="http://schemas.openxmlformats.org/officeDocument/2006/relationships/hyperlink" Target="https://maps.google.com/maps?q=Newmarket,Ontario&amp;ll=44.0418,-79.4947&amp;z=6&amp;output=embed" TargetMode="External"/><Relationship Id="rId1297" Type="http://schemas.openxmlformats.org/officeDocument/2006/relationships/hyperlink" Target="https://maps.google.com/maps?q=Hickory" TargetMode="External"/><Relationship Id="rId2695" Type="http://schemas.openxmlformats.org/officeDocument/2006/relationships/hyperlink" Target="https://maps.google.com/maps?q=Mumbai,Maharashtra&amp;ll=19.0748,72.8856&amp;z=6&amp;output=embed" TargetMode="External"/><Relationship Id="rId3746" Type="http://schemas.openxmlformats.org/officeDocument/2006/relationships/hyperlink" Target="https://maps.google.com/maps?q=Bristol,England&amp;ll=51.4623,-2.5502&amp;z=6&amp;output=embed" TargetMode="External"/><Relationship Id="rId667" Type="http://schemas.openxmlformats.org/officeDocument/2006/relationships/hyperlink" Target="https://maps.google.com/maps?q=Melbourne,Victoria&amp;ll=-37.8109,144.9544&amp;z=6&amp;output=embed" TargetMode="External"/><Relationship Id="rId2348" Type="http://schemas.openxmlformats.org/officeDocument/2006/relationships/hyperlink" Target="https://maps.google.com/maps?q=Dehradun,Uttarakhand&amp;ll=30.322,78.03&amp;z=6&amp;output=embed" TargetMode="External"/><Relationship Id="rId2762" Type="http://schemas.openxmlformats.org/officeDocument/2006/relationships/hyperlink" Target="https://maps.google.com/maps?q=Bengaluru,Karnataka&amp;ll=12.9634,77.5855&amp;z=6&amp;output=embed" TargetMode="External"/><Relationship Id="rId3813" Type="http://schemas.openxmlformats.org/officeDocument/2006/relationships/hyperlink" Target="https://maps.google.com/maps?q=Chatham,Ontario&amp;ll=42.4238,-82.1183&amp;z=6&amp;output=embed" TargetMode="External"/><Relationship Id="rId734" Type="http://schemas.openxmlformats.org/officeDocument/2006/relationships/hyperlink" Target="https://maps.google.com/maps?q=Delhi,National" TargetMode="External"/><Relationship Id="rId1364" Type="http://schemas.openxmlformats.org/officeDocument/2006/relationships/hyperlink" Target="https://maps.google.com/maps?q=Aldershot,England&amp;ll=51.2476,-0.7672&amp;z=6&amp;output=embed" TargetMode="External"/><Relationship Id="rId2415" Type="http://schemas.openxmlformats.org/officeDocument/2006/relationships/hyperlink" Target="https://maps.google.com/maps?q=Poplar,England&amp;ll=51.5064,-0.02&amp;z=6&amp;output=embed" TargetMode="External"/><Relationship Id="rId70" Type="http://schemas.openxmlformats.org/officeDocument/2006/relationships/hyperlink" Target="https://maps.google.com/maps?q=Bhubaneswar,Odisha&amp;ll=20.2706,85.8334&amp;z=6&amp;output=embed" TargetMode="External"/><Relationship Id="rId801" Type="http://schemas.openxmlformats.org/officeDocument/2006/relationships/hyperlink" Target="https://maps.google.com/maps?q=Washington&amp;ll=47.6034,-122.3414&amp;z=6&amp;output=embed" TargetMode="External"/><Relationship Id="rId1017" Type="http://schemas.openxmlformats.org/officeDocument/2006/relationships/hyperlink" Target="https://maps.google.com/maps?q=Shimla,Himachal" TargetMode="External"/><Relationship Id="rId1431" Type="http://schemas.openxmlformats.org/officeDocument/2006/relationships/hyperlink" Target="https://maps.google.com/maps?q=Balicha,Rajasthan&amp;ll=24.3464,74.2412&amp;z=6&amp;output=embed" TargetMode="External"/><Relationship Id="rId4587" Type="http://schemas.openxmlformats.org/officeDocument/2006/relationships/hyperlink" Target="https://maps.google.com/maps?q=Novato,California&amp;ll=38.0996,-122.5873&amp;z=6&amp;output=embed" TargetMode="External"/><Relationship Id="rId3189" Type="http://schemas.openxmlformats.org/officeDocument/2006/relationships/hyperlink" Target="https://maps.google.com/maps?q=Iron" TargetMode="External"/><Relationship Id="rId4654" Type="http://schemas.openxmlformats.org/officeDocument/2006/relationships/hyperlink" Target="https://maps.google.com/maps?q=Buzzards" TargetMode="External"/><Relationship Id="rId3256" Type="http://schemas.openxmlformats.org/officeDocument/2006/relationships/hyperlink" Target="https://maps.google.com/maps?q=Illinois&amp;ll=41.8764,-87.6133&amp;z=6&amp;output=embed" TargetMode="External"/><Relationship Id="rId4307" Type="http://schemas.openxmlformats.org/officeDocument/2006/relationships/hyperlink" Target="https://maps.google.com/maps?q=Imphal,Manipur&amp;ll=24.809,93.9407&amp;z=6&amp;output=embed" TargetMode="External"/><Relationship Id="rId177" Type="http://schemas.openxmlformats.org/officeDocument/2006/relationships/hyperlink" Target="https://maps.google.com/maps?ll=37.751,-97.822&amp;z=6&amp;output=embed" TargetMode="External"/><Relationship Id="rId591" Type="http://schemas.openxmlformats.org/officeDocument/2006/relationships/hyperlink" Target="https://maps.google.com/maps?q=Dallas,Texas&amp;ll=32.7319,-96.9057&amp;z=6&amp;output=embed" TargetMode="External"/><Relationship Id="rId2272" Type="http://schemas.openxmlformats.org/officeDocument/2006/relationships/hyperlink" Target="https://maps.google.com/maps?q=Dhaka,Dhaka" TargetMode="External"/><Relationship Id="rId3670" Type="http://schemas.openxmlformats.org/officeDocument/2006/relationships/hyperlink" Target="https://maps.google.com/maps?q=Campbell" TargetMode="External"/><Relationship Id="rId4721" Type="http://schemas.openxmlformats.org/officeDocument/2006/relationships/hyperlink" Target="https://maps.google.com/maps?q=Jarocin,Greater" TargetMode="External"/><Relationship Id="rId244" Type="http://schemas.openxmlformats.org/officeDocument/2006/relationships/hyperlink" Target="https://maps.google.com/maps?ll=37.751,-97.822&amp;z=6&amp;output=embed" TargetMode="External"/><Relationship Id="rId3323" Type="http://schemas.openxmlformats.org/officeDocument/2006/relationships/hyperlink" Target="https://maps.google.com/maps?q=Janesville,Wisconsin&amp;ll=42.6713,-89.007&amp;z=6&amp;output=embed" TargetMode="External"/><Relationship Id="rId311" Type="http://schemas.openxmlformats.org/officeDocument/2006/relationships/hyperlink" Target="https://maps.google.com/maps?q=Brandon,Mississippi&amp;ll=32.3046,-89.9622&amp;z=6&amp;output=embed" TargetMode="External"/><Relationship Id="rId4097" Type="http://schemas.openxmlformats.org/officeDocument/2006/relationships/hyperlink" Target="https://maps.google.com/maps?q=Chennai,Tamil" TargetMode="External"/><Relationship Id="rId1758" Type="http://schemas.openxmlformats.org/officeDocument/2006/relationships/hyperlink" Target="https://maps.google.com/maps?q=Ernakulam,Kerala&amp;ll=9.9628,76.2964&amp;z=6&amp;output=embed" TargetMode="External"/><Relationship Id="rId2809" Type="http://schemas.openxmlformats.org/officeDocument/2006/relationships/hyperlink" Target="https://maps.google.com/maps?ll=14.5955,120.9721&amp;z=6&amp;output=embed" TargetMode="External"/><Relationship Id="rId4164" Type="http://schemas.openxmlformats.org/officeDocument/2006/relationships/hyperlink" Target="https://maps.google.com/maps?q=Jorhat,Assam&amp;ll=26.7565,94.2062&amp;z=6&amp;output=embed" TargetMode="External"/><Relationship Id="rId3180" Type="http://schemas.openxmlformats.org/officeDocument/2006/relationships/hyperlink" Target="https://maps.google.com/maps?q=Santa" TargetMode="External"/><Relationship Id="rId4231" Type="http://schemas.openxmlformats.org/officeDocument/2006/relationships/hyperlink" Target="https://maps.google.com/maps?q=San" TargetMode="External"/><Relationship Id="rId1825" Type="http://schemas.openxmlformats.org/officeDocument/2006/relationships/hyperlink" Target="https://maps.google.com/maps?q=Amsterdam,North" TargetMode="External"/><Relationship Id="rId3997" Type="http://schemas.openxmlformats.org/officeDocument/2006/relationships/hyperlink" Target="https://maps.google.com/maps?q=London,England&amp;ll=51.4615,-0.1409&amp;z=6&amp;output=embed" TargetMode="External"/><Relationship Id="rId2599" Type="http://schemas.openxmlformats.org/officeDocument/2006/relationships/hyperlink" Target="https://maps.google.com/maps?ll=51.4964,-0.1224&amp;z=6&amp;output=embed" TargetMode="External"/><Relationship Id="rId985" Type="http://schemas.openxmlformats.org/officeDocument/2006/relationships/hyperlink" Target="https://maps.google.com/maps?q=Bengaluru,Karnataka&amp;ll=12.9634,77.5855&amp;z=6&amp;output=embed" TargetMode="External"/><Relationship Id="rId2666" Type="http://schemas.openxmlformats.org/officeDocument/2006/relationships/hyperlink" Target="https://maps.google.com/maps?q=Palisades" TargetMode="External"/><Relationship Id="rId3717" Type="http://schemas.openxmlformats.org/officeDocument/2006/relationships/hyperlink" Target="https://maps.google.com/maps?q=Neath,Wales&amp;ll=51.7106,-3.6988&amp;z=6&amp;output=embed" TargetMode="External"/><Relationship Id="rId638" Type="http://schemas.openxmlformats.org/officeDocument/2006/relationships/hyperlink" Target="https://maps.google.com/maps?q=Ashuganj" TargetMode="External"/><Relationship Id="rId1268" Type="http://schemas.openxmlformats.org/officeDocument/2006/relationships/hyperlink" Target="https://maps.google.com/maps?q=Dar" TargetMode="External"/><Relationship Id="rId1682" Type="http://schemas.openxmlformats.org/officeDocument/2006/relationships/hyperlink" Target="https://maps.google.com/maps?q=Bhubaneswar,Odisha&amp;ll=20.2706,85.8334&amp;z=6&amp;output=embed" TargetMode="External"/><Relationship Id="rId2319" Type="http://schemas.openxmlformats.org/officeDocument/2006/relationships/hyperlink" Target="https://maps.google.com/maps?q=New" TargetMode="External"/><Relationship Id="rId2733" Type="http://schemas.openxmlformats.org/officeDocument/2006/relationships/hyperlink" Target="https://maps.google.com/maps?q=Bhubaneswar,Odisha&amp;ll=20.2706,85.8334&amp;z=6&amp;output=embed" TargetMode="External"/><Relationship Id="rId705" Type="http://schemas.openxmlformats.org/officeDocument/2006/relationships/hyperlink" Target="https://maps.google.com/maps?q=Guwahati,Assam&amp;ll=26.1206,91.6523&amp;z=6&amp;output=embed" TargetMode="External"/><Relationship Id="rId1335" Type="http://schemas.openxmlformats.org/officeDocument/2006/relationships/hyperlink" Target="https://maps.google.com/maps?q=Dehiwala,Western" TargetMode="External"/><Relationship Id="rId2800" Type="http://schemas.openxmlformats.org/officeDocument/2006/relationships/hyperlink" Target="https://maps.google.com/maps?q=Kolkata,West" TargetMode="External"/><Relationship Id="rId41" Type="http://schemas.openxmlformats.org/officeDocument/2006/relationships/hyperlink" Target="https://maps.google.com/maps?q=London,England&amp;ll=51.536,-0.0925&amp;z=6&amp;output=embed" TargetMode="External"/><Relationship Id="rId1402" Type="http://schemas.openxmlformats.org/officeDocument/2006/relationships/hyperlink" Target="https://maps.google.com/maps?q=San" TargetMode="External"/><Relationship Id="rId4558" Type="http://schemas.openxmlformats.org/officeDocument/2006/relationships/hyperlink" Target="https://maps.google.com/maps?q=Melbourne,Victoria&amp;ll=-37.8159,144.9669&amp;z=6&amp;output=embed" TargetMode="External"/><Relationship Id="rId3574" Type="http://schemas.openxmlformats.org/officeDocument/2006/relationships/hyperlink" Target="https://maps.google.com/maps?q=Cathedral" TargetMode="External"/><Relationship Id="rId4625" Type="http://schemas.openxmlformats.org/officeDocument/2006/relationships/hyperlink" Target="https://maps.google.com/maps?q=Chicago,Illinois&amp;ll=41.8986,-87.738&amp;z=6&amp;output=embed" TargetMode="External"/><Relationship Id="rId495" Type="http://schemas.openxmlformats.org/officeDocument/2006/relationships/hyperlink" Target="https://maps.google.com/maps?q=Royston,England&amp;ll=52.0766,-0.0212&amp;z=6&amp;output=embed" TargetMode="External"/><Relationship Id="rId2176" Type="http://schemas.openxmlformats.org/officeDocument/2006/relationships/hyperlink" Target="https://maps.google.com/maps?q=Banbridge,Northern" TargetMode="External"/><Relationship Id="rId2590" Type="http://schemas.openxmlformats.org/officeDocument/2006/relationships/hyperlink" Target="https://maps.google.com/maps?q=Bengaluru,Karnataka&amp;ll=12.9634,77.5855&amp;z=6&amp;output=embed" TargetMode="External"/><Relationship Id="rId3227" Type="http://schemas.openxmlformats.org/officeDocument/2006/relationships/hyperlink" Target="https://maps.google.com/maps?q=Massachusetts&amp;ll=42.3562,-71.0631&amp;z=6&amp;output=embed" TargetMode="External"/><Relationship Id="rId3641" Type="http://schemas.openxmlformats.org/officeDocument/2006/relationships/hyperlink" Target="https://maps.google.com/maps?q=F%C3%BCrth,Bavaria&amp;ll=49.5073,10.9587&amp;z=6&amp;output=embed" TargetMode="External"/><Relationship Id="rId148" Type="http://schemas.openxmlformats.org/officeDocument/2006/relationships/hyperlink" Target="https://maps.google.com/maps?q=Whanganui,Manawatu-Wanganui&amp;ll=-39.9027,175.0658&amp;z=6&amp;output=embed" TargetMode="External"/><Relationship Id="rId562" Type="http://schemas.openxmlformats.org/officeDocument/2006/relationships/hyperlink" Target="https://maps.google.com/maps?q=Delhi,National" TargetMode="External"/><Relationship Id="rId1192" Type="http://schemas.openxmlformats.org/officeDocument/2006/relationships/hyperlink" Target="https://maps.google.com/maps?q=Dhaka,Dhaka" TargetMode="External"/><Relationship Id="rId2243" Type="http://schemas.openxmlformats.org/officeDocument/2006/relationships/hyperlink" Target="https://maps.google.com/maps?q=Dhaka,Dhaka" TargetMode="External"/><Relationship Id="rId215" Type="http://schemas.openxmlformats.org/officeDocument/2006/relationships/hyperlink" Target="https://maps.google.com/maps?q=Patna,Bihar&amp;ll=25.5908,85.1348&amp;z=6&amp;output=embed" TargetMode="External"/><Relationship Id="rId2310" Type="http://schemas.openxmlformats.org/officeDocument/2006/relationships/hyperlink" Target="https://maps.google.com/maps?q=New" TargetMode="External"/><Relationship Id="rId4068" Type="http://schemas.openxmlformats.org/officeDocument/2006/relationships/hyperlink" Target="https://maps.google.com/maps?q=Connecticut&amp;ll=41.5382,-72.8008&amp;z=6&amp;output=embed" TargetMode="External"/><Relationship Id="rId4482" Type="http://schemas.openxmlformats.org/officeDocument/2006/relationships/hyperlink" Target="https://maps.google.com/maps?q=Singapore&amp;ll=1.3051,103.8435&amp;z=6&amp;output=embed" TargetMode="External"/><Relationship Id="rId3084" Type="http://schemas.openxmlformats.org/officeDocument/2006/relationships/hyperlink" Target="https://maps.google.com/maps?q=California&amp;ll=34.0544,-118.244&amp;z=6&amp;output=embed" TargetMode="External"/><Relationship Id="rId4135" Type="http://schemas.openxmlformats.org/officeDocument/2006/relationships/hyperlink" Target="https://maps.google.com/maps?q=Hartford,Connecticut&amp;ll=41.749,-72.6904&amp;z=6&amp;output=embed" TargetMode="External"/><Relationship Id="rId1729" Type="http://schemas.openxmlformats.org/officeDocument/2006/relationships/hyperlink" Target="https://maps.google.com/maps?q=Verona,Veneto&amp;ll=45.4317,10.9859&amp;z=6&amp;output=embed" TargetMode="External"/><Relationship Id="rId3151" Type="http://schemas.openxmlformats.org/officeDocument/2006/relationships/hyperlink" Target="https://maps.google.com/maps?q=Marion,South" TargetMode="External"/><Relationship Id="rId4202" Type="http://schemas.openxmlformats.org/officeDocument/2006/relationships/hyperlink" Target="https://maps.google.com/maps?q=Fargo,North" TargetMode="External"/><Relationship Id="rId3968" Type="http://schemas.openxmlformats.org/officeDocument/2006/relationships/hyperlink" Target="https://maps.google.com/maps?q=Bacolod" TargetMode="External"/><Relationship Id="rId5" Type="http://schemas.openxmlformats.org/officeDocument/2006/relationships/hyperlink" Target="https://maps.google.com/maps?q=Los" TargetMode="External"/><Relationship Id="rId889" Type="http://schemas.openxmlformats.org/officeDocument/2006/relationships/hyperlink" Target="https://maps.google.com/maps?q=Salt" TargetMode="External"/><Relationship Id="rId1586" Type="http://schemas.openxmlformats.org/officeDocument/2006/relationships/hyperlink" Target="https://maps.google.com/maps?q=Liverpool,England&amp;ll=53.3333,-2.9&amp;z=6&amp;output=embed" TargetMode="External"/><Relationship Id="rId2984" Type="http://schemas.openxmlformats.org/officeDocument/2006/relationships/hyperlink" Target="https://maps.google.com/maps?q=Grand" TargetMode="External"/><Relationship Id="rId609" Type="http://schemas.openxmlformats.org/officeDocument/2006/relationships/hyperlink" Target="https://maps.google.com/maps?q=Pune,Maharashtra&amp;ll=18.6161,73.7286&amp;z=6&amp;output=embed" TargetMode="External"/><Relationship Id="rId956" Type="http://schemas.openxmlformats.org/officeDocument/2006/relationships/hyperlink" Target="https://maps.google.com/maps?q=Illinois&amp;ll=41.8764,-87.6133&amp;z=6&amp;output=embed" TargetMode="External"/><Relationship Id="rId1239" Type="http://schemas.openxmlformats.org/officeDocument/2006/relationships/hyperlink" Target="https://maps.google.com/maps?q=Ahmedabad,Gujarat&amp;ll=23.0276,72.5871&amp;z=6&amp;output=embed" TargetMode="External"/><Relationship Id="rId2637" Type="http://schemas.openxmlformats.org/officeDocument/2006/relationships/hyperlink" Target="https://maps.google.com/maps?q=Ulhasnagar,Maharashtra&amp;ll=19.217,73.1483&amp;z=6&amp;output=embed" TargetMode="External"/><Relationship Id="rId1653" Type="http://schemas.openxmlformats.org/officeDocument/2006/relationships/hyperlink" Target="https://maps.google.com/maps?q=Woking,England&amp;ll=51.3226,-0.6122&amp;z=6&amp;output=embed" TargetMode="External"/><Relationship Id="rId2704" Type="http://schemas.openxmlformats.org/officeDocument/2006/relationships/hyperlink" Target="https://maps.google.com/maps?q=Amatitan,Jalisco&amp;ll=20.8314,-103.7342&amp;z=6&amp;output=embed" TargetMode="External"/><Relationship Id="rId1306" Type="http://schemas.openxmlformats.org/officeDocument/2006/relationships/hyperlink" Target="https://maps.google.com/maps?q=Chennai,Tamil" TargetMode="External"/><Relationship Id="rId1720" Type="http://schemas.openxmlformats.org/officeDocument/2006/relationships/hyperlink" Target="https://maps.google.com/maps?q=Indianapolis,Indiana&amp;ll=39.7954,-86.2658&amp;z=6&amp;output=embed" TargetMode="External"/><Relationship Id="rId12" Type="http://schemas.openxmlformats.org/officeDocument/2006/relationships/hyperlink" Target="https://maps.google.com/maps?q=Edmonton,Alberta&amp;ll=53.4179,-113.5785&amp;z=6&amp;output=embed" TargetMode="External"/><Relationship Id="rId3478" Type="http://schemas.openxmlformats.org/officeDocument/2006/relationships/hyperlink" Target="https://maps.google.com/maps?q=Wood" TargetMode="External"/><Relationship Id="rId3892" Type="http://schemas.openxmlformats.org/officeDocument/2006/relationships/hyperlink" Target="https://maps.google.com/maps?q=Bengaluru,Karnataka&amp;ll=12.9634,77.5855&amp;z=6&amp;output=embed" TargetMode="External"/><Relationship Id="rId4529" Type="http://schemas.openxmlformats.org/officeDocument/2006/relationships/hyperlink" Target="https://maps.google.com/maps?q=Harlow,England&amp;ll=51.7765,0.1119&amp;z=6&amp;output=embed" TargetMode="External"/><Relationship Id="rId399" Type="http://schemas.openxmlformats.org/officeDocument/2006/relationships/hyperlink" Target="https://maps.google.com/maps?q=Missouri" TargetMode="External"/><Relationship Id="rId2494" Type="http://schemas.openxmlformats.org/officeDocument/2006/relationships/hyperlink" Target="https://maps.google.com/maps?q=Berchtesgaden,Bavaria&amp;ll=47.628,13.0024&amp;z=6&amp;output=embed" TargetMode="External"/><Relationship Id="rId3545" Type="http://schemas.openxmlformats.org/officeDocument/2006/relationships/hyperlink" Target="https://maps.google.com/maps?q=Gainesville,Florida&amp;ll=29.6138,-82.386&amp;z=6&amp;output=embed" TargetMode="External"/><Relationship Id="rId466" Type="http://schemas.openxmlformats.org/officeDocument/2006/relationships/hyperlink" Target="https://maps.google.com/maps?ll=37.751,-97.822&amp;z=6&amp;output=embed" TargetMode="External"/><Relationship Id="rId880" Type="http://schemas.openxmlformats.org/officeDocument/2006/relationships/hyperlink" Target="https://maps.google.com/maps?q=Patna,Bihar&amp;ll=25.5908,85.1348&amp;z=6&amp;output=embed" TargetMode="External"/><Relationship Id="rId1096" Type="http://schemas.openxmlformats.org/officeDocument/2006/relationships/hyperlink" Target="https://maps.google.com/maps?q=Mumbai,Maharashtra&amp;ll=19.0748,72.8856&amp;z=6&amp;output=embed" TargetMode="External"/><Relationship Id="rId2147" Type="http://schemas.openxmlformats.org/officeDocument/2006/relationships/hyperlink" Target="https://maps.google.com/maps?q=Mumbai,Maharashtra&amp;ll=19.0748,72.8856&amp;z=6&amp;output=embed" TargetMode="External"/><Relationship Id="rId2561" Type="http://schemas.openxmlformats.org/officeDocument/2006/relationships/hyperlink" Target="https://maps.google.com/maps?q=Jaipur,Rajasthan&amp;ll=26.9525,75.7105&amp;z=6&amp;output=embed" TargetMode="External"/><Relationship Id="rId119" Type="http://schemas.openxmlformats.org/officeDocument/2006/relationships/hyperlink" Target="https://maps.google.com/maps?q=Northampton,England&amp;ll=52.25,-0.8833&amp;z=6&amp;output=embed" TargetMode="External"/><Relationship Id="rId533" Type="http://schemas.openxmlformats.org/officeDocument/2006/relationships/hyperlink" Target="https://maps.google.com/maps?q=Patna,Bihar&amp;ll=25.5908,85.1348&amp;z=6&amp;output=embed" TargetMode="External"/><Relationship Id="rId1163" Type="http://schemas.openxmlformats.org/officeDocument/2006/relationships/hyperlink" Target="https://maps.google.com/maps?q=Dandenong,Victoria&amp;ll=-37.9817,145.209&amp;z=6&amp;output=embed" TargetMode="External"/><Relationship Id="rId2214" Type="http://schemas.openxmlformats.org/officeDocument/2006/relationships/hyperlink" Target="https://maps.google.com/maps?q=Plymouth,England&amp;ll=50.4189,-4.0647&amp;z=6&amp;output=embed" TargetMode="External"/><Relationship Id="rId3612" Type="http://schemas.openxmlformats.org/officeDocument/2006/relationships/hyperlink" Target="https://maps.google.com/maps?q=Newbury,England&amp;ll=51.417,-1.3313&amp;z=6&amp;output=embed" TargetMode="External"/><Relationship Id="rId600" Type="http://schemas.openxmlformats.org/officeDocument/2006/relationships/hyperlink" Target="https://maps.google.com/maps?q=Jaipur,Rajasthan&amp;ll=26.9525,75.7105&amp;z=6&amp;output=embed" TargetMode="External"/><Relationship Id="rId1230" Type="http://schemas.openxmlformats.org/officeDocument/2006/relationships/hyperlink" Target="https://maps.google.com/maps?q=Pune,Maharashtra&amp;ll=18.6161,73.7286&amp;z=6&amp;output=embed" TargetMode="External"/><Relationship Id="rId4386" Type="http://schemas.openxmlformats.org/officeDocument/2006/relationships/hyperlink" Target="https://maps.google.com/maps?q=Edmonton,Alberta&amp;ll=53.5349,-113.5181&amp;z=6&amp;output=embed" TargetMode="External"/><Relationship Id="rId4039" Type="http://schemas.openxmlformats.org/officeDocument/2006/relationships/hyperlink" Target="https://maps.google.com/maps?q=Houston,Texas&amp;ll=29.6918,-95.6526&amp;z=6&amp;output=embed" TargetMode="External"/><Relationship Id="rId4453" Type="http://schemas.openxmlformats.org/officeDocument/2006/relationships/hyperlink" Target="https://maps.google.com/maps?q=Oldbury,England&amp;ll=52.4994,-2.0188&amp;z=6&amp;output=embed" TargetMode="External"/><Relationship Id="rId3055" Type="http://schemas.openxmlformats.org/officeDocument/2006/relationships/hyperlink" Target="https://maps.google.com/maps?ll=10,8&amp;z=6&amp;output=embed" TargetMode="External"/><Relationship Id="rId4106" Type="http://schemas.openxmlformats.org/officeDocument/2006/relationships/hyperlink" Target="https://maps.google.com/maps?q=Istanbul,Istanbul&amp;ll=41.0197,28.9757&amp;z=6&amp;output=embed" TargetMode="External"/><Relationship Id="rId4520" Type="http://schemas.openxmlformats.org/officeDocument/2006/relationships/hyperlink" Target="https://maps.google.com/maps?q=Las" TargetMode="External"/><Relationship Id="rId390" Type="http://schemas.openxmlformats.org/officeDocument/2006/relationships/hyperlink" Target="https://maps.google.com/maps?q=Kolkata,West" TargetMode="External"/><Relationship Id="rId2071" Type="http://schemas.openxmlformats.org/officeDocument/2006/relationships/hyperlink" Target="https://maps.google.com/maps?q=West" TargetMode="External"/><Relationship Id="rId3122" Type="http://schemas.openxmlformats.org/officeDocument/2006/relationships/hyperlink" Target="https://maps.google.com/maps?q=Bakersfield,California&amp;ll=35.3394,-119.0212&amp;z=6&amp;output=embed" TargetMode="External"/><Relationship Id="rId110" Type="http://schemas.openxmlformats.org/officeDocument/2006/relationships/hyperlink" Target="https://maps.google.com/maps?q=Patna,Bihar&amp;ll=25.5908,85.1348&amp;z=6&amp;output=embed" TargetMode="External"/><Relationship Id="rId2888" Type="http://schemas.openxmlformats.org/officeDocument/2006/relationships/hyperlink" Target="https://maps.google.com/maps?q=Dowlaiswaram,Andhra" TargetMode="External"/><Relationship Id="rId3939" Type="http://schemas.openxmlformats.org/officeDocument/2006/relationships/hyperlink" Target="https://maps.google.com/maps?q=Chandigarh,Chandigarh&amp;ll=30.7339,76.7889&amp;z=6&amp;output=embed" TargetMode="External"/><Relationship Id="rId2955" Type="http://schemas.openxmlformats.org/officeDocument/2006/relationships/hyperlink" Target="https://maps.google.com/maps?q=Chennai,Tamil" TargetMode="External"/><Relationship Id="rId927" Type="http://schemas.openxmlformats.org/officeDocument/2006/relationships/hyperlink" Target="https://maps.google.com/maps?ll=20.0063,77.006&amp;z=6&amp;output=embed" TargetMode="External"/><Relationship Id="rId1557" Type="http://schemas.openxmlformats.org/officeDocument/2006/relationships/hyperlink" Target="https://maps.google.com/maps?q=Fullerton,California&amp;ll=33.8782,-117.9567&amp;z=6&amp;output=embed" TargetMode="External"/><Relationship Id="rId1971" Type="http://schemas.openxmlformats.org/officeDocument/2006/relationships/hyperlink" Target="https://maps.google.com/maps?q=Tirupur,Tamil" TargetMode="External"/><Relationship Id="rId2608" Type="http://schemas.openxmlformats.org/officeDocument/2006/relationships/hyperlink" Target="https://maps.google.com/maps?q=Delhi,National" TargetMode="External"/><Relationship Id="rId1624" Type="http://schemas.openxmlformats.org/officeDocument/2006/relationships/hyperlink" Target="https://maps.google.com/maps?ll=37.751,-97.822&amp;z=6&amp;output=embed" TargetMode="External"/><Relationship Id="rId4030" Type="http://schemas.openxmlformats.org/officeDocument/2006/relationships/hyperlink" Target="https://maps.google.com/maps?q=Wanstead,England&amp;ll=51.5792,0.0241&amp;z=6&amp;output=embed" TargetMode="External"/><Relationship Id="rId3796" Type="http://schemas.openxmlformats.org/officeDocument/2006/relationships/hyperlink" Target="https://maps.google.com/maps?q=Sheffield,England&amp;ll=53.3553,-1.5633&amp;z=6&amp;output=embed" TargetMode="External"/><Relationship Id="rId2398" Type="http://schemas.openxmlformats.org/officeDocument/2006/relationships/hyperlink" Target="https://maps.google.com/maps?q=New" TargetMode="External"/><Relationship Id="rId3449" Type="http://schemas.openxmlformats.org/officeDocument/2006/relationships/hyperlink" Target="https://maps.google.com/maps?q=York,England&amp;ll=53.8278,-0.6411&amp;z=6&amp;output=embed" TargetMode="External"/><Relationship Id="rId3863" Type="http://schemas.openxmlformats.org/officeDocument/2006/relationships/hyperlink" Target="https://maps.google.com/maps?q=Lethbridge,Alberta&amp;ll=49.6506,-112.8372&amp;z=6&amp;output=embed" TargetMode="External"/><Relationship Id="rId784" Type="http://schemas.openxmlformats.org/officeDocument/2006/relationships/hyperlink" Target="https://maps.google.com/maps?q=Romford,England&amp;ll=51.5752,0.1875&amp;z=6&amp;output=embed" TargetMode="External"/><Relationship Id="rId1067" Type="http://schemas.openxmlformats.org/officeDocument/2006/relationships/hyperlink" Target="https://maps.google.com/maps?q=Bhubaneswar,Odisha&amp;ll=20.2706,85.8334&amp;z=6&amp;output=embed" TargetMode="External"/><Relationship Id="rId2465" Type="http://schemas.openxmlformats.org/officeDocument/2006/relationships/hyperlink" Target="https://maps.google.com/maps?q=Singapore&amp;ll=1.3343,103.8724&amp;z=6&amp;output=embed" TargetMode="External"/><Relationship Id="rId3516" Type="http://schemas.openxmlformats.org/officeDocument/2006/relationships/hyperlink" Target="https://maps.google.com/maps?q=Meldreth,England&amp;ll=52.0766,-0.0212&amp;z=6&amp;output=embed" TargetMode="External"/><Relationship Id="rId3930" Type="http://schemas.openxmlformats.org/officeDocument/2006/relationships/hyperlink" Target="https://maps.google.com/maps?q=Pune,Maharashtra&amp;ll=18.6161,73.7286&amp;z=6&amp;output=embed" TargetMode="External"/><Relationship Id="rId437" Type="http://schemas.openxmlformats.org/officeDocument/2006/relationships/hyperlink" Target="https://maps.google.com/maps?q=Chennai,Tamil" TargetMode="External"/><Relationship Id="rId851" Type="http://schemas.openxmlformats.org/officeDocument/2006/relationships/hyperlink" Target="https://maps.google.com/maps?q=New" TargetMode="External"/><Relationship Id="rId1481" Type="http://schemas.openxmlformats.org/officeDocument/2006/relationships/hyperlink" Target="https://maps.google.com/maps?ll=37.751,-97.822&amp;z=6&amp;output=embed" TargetMode="External"/><Relationship Id="rId2118" Type="http://schemas.openxmlformats.org/officeDocument/2006/relationships/hyperlink" Target="https://maps.google.com/maps?q=Johannesburg,Gauteng&amp;ll=-26.2308,28.0585&amp;z=6&amp;output=embed" TargetMode="External"/><Relationship Id="rId2532" Type="http://schemas.openxmlformats.org/officeDocument/2006/relationships/hyperlink" Target="https://maps.google.com/maps?q=Tallahassee,Florida&amp;ll=30.4908,-84.3158&amp;z=6&amp;output=embed" TargetMode="External"/><Relationship Id="rId504" Type="http://schemas.openxmlformats.org/officeDocument/2006/relationships/hyperlink" Target="https://maps.google.com/maps?q=Guwahati,Assam&amp;ll=26.1206,91.6523&amp;z=6&amp;output=embed" TargetMode="External"/><Relationship Id="rId1134" Type="http://schemas.openxmlformats.org/officeDocument/2006/relationships/hyperlink" Target="https://maps.google.com/maps?q=Mumbai,Maharashtra&amp;ll=19.0748,72.8856&amp;z=6&amp;output=embed" TargetMode="External"/><Relationship Id="rId1201" Type="http://schemas.openxmlformats.org/officeDocument/2006/relationships/hyperlink" Target="https://maps.google.com/maps?ll=20.0063,77.006&amp;z=6&amp;output=embed" TargetMode="External"/><Relationship Id="rId4357" Type="http://schemas.openxmlformats.org/officeDocument/2006/relationships/hyperlink" Target="https://maps.google.com/maps?q=Jalandhar,Punjab&amp;ll=31.33,75.5844&amp;z=6&amp;output=embed" TargetMode="External"/><Relationship Id="rId4771" Type="http://schemas.openxmlformats.org/officeDocument/2006/relationships/hyperlink" Target="https://maps.google.com/maps?q=Maniwaki,Quebec&amp;ll=46.3852,-75.9692&amp;z=6&amp;output=embed" TargetMode="External"/><Relationship Id="rId3373" Type="http://schemas.openxmlformats.org/officeDocument/2006/relationships/hyperlink" Target="https://maps.google.com/maps?q=Amsterdam,North" TargetMode="External"/><Relationship Id="rId4424" Type="http://schemas.openxmlformats.org/officeDocument/2006/relationships/hyperlink" Target="https://maps.google.com/maps?q=Panipat,Haryana&amp;ll=29.3885,76.9669&amp;z=6&amp;output=embed" TargetMode="External"/><Relationship Id="rId294" Type="http://schemas.openxmlformats.org/officeDocument/2006/relationships/hyperlink" Target="https://maps.google.com/maps?q=Delhi,National" TargetMode="External"/><Relationship Id="rId3026" Type="http://schemas.openxmlformats.org/officeDocument/2006/relationships/hyperlink" Target="https://maps.google.com/maps?q=Lagos,Lagos&amp;ll=6.4474,3.3903&amp;z=6&amp;output=embed" TargetMode="External"/><Relationship Id="rId361" Type="http://schemas.openxmlformats.org/officeDocument/2006/relationships/hyperlink" Target="https://maps.google.com/maps?q=Kathmandu,Bagmati" TargetMode="External"/><Relationship Id="rId2042" Type="http://schemas.openxmlformats.org/officeDocument/2006/relationships/hyperlink" Target="https://maps.google.com/maps?q=Excelsior,Minnesota&amp;ll=44.9007,-93.5773&amp;z=6&amp;output=embed" TargetMode="External"/><Relationship Id="rId3440" Type="http://schemas.openxmlformats.org/officeDocument/2006/relationships/hyperlink" Target="https://maps.google.com/maps?q=Lewisham,England&amp;ll=51.4531,-0.0138&amp;z=6&amp;output=embed" TargetMode="External"/><Relationship Id="rId2859" Type="http://schemas.openxmlformats.org/officeDocument/2006/relationships/hyperlink" Target="https://maps.google.com/maps?q=Brigg,England&amp;ll=53.6202,-0.4837&amp;z=6&amp;output=embed" TargetMode="External"/><Relationship Id="rId1875" Type="http://schemas.openxmlformats.org/officeDocument/2006/relationships/hyperlink" Target="https://maps.google.com/maps?q=Bengaluru,Karnataka&amp;ll=12.9634,77.5855&amp;z=6&amp;output=embed" TargetMode="External"/><Relationship Id="rId4281" Type="http://schemas.openxmlformats.org/officeDocument/2006/relationships/hyperlink" Target="https://maps.google.com/maps?q=Ithaca,New" TargetMode="External"/><Relationship Id="rId1528" Type="http://schemas.openxmlformats.org/officeDocument/2006/relationships/hyperlink" Target="https://maps.google.com/maps?q=Rawalpindi,Punjab&amp;ll=33.6028,73.0646&amp;z=6&amp;output=embed" TargetMode="External"/><Relationship Id="rId2926" Type="http://schemas.openxmlformats.org/officeDocument/2006/relationships/hyperlink" Target="https://maps.google.com/maps?ll=10,8&amp;z=6&amp;output=embed" TargetMode="External"/><Relationship Id="rId1942" Type="http://schemas.openxmlformats.org/officeDocument/2006/relationships/hyperlink" Target="https://maps.google.com/maps?q=Sariaya,Calabarzon&amp;ll=13.9631,121.534&amp;z=6&amp;output=embed" TargetMode="External"/><Relationship Id="rId4001" Type="http://schemas.openxmlformats.org/officeDocument/2006/relationships/hyperlink" Target="https://maps.google.com/maps?q=Brooksville,Maine&amp;ll=44.3756,-68.7313&amp;z=6&amp;output=embed" TargetMode="External"/><Relationship Id="rId3767" Type="http://schemas.openxmlformats.org/officeDocument/2006/relationships/hyperlink" Target="https://maps.google.com/maps?q=Cwmbran,Wales&amp;ll=51.651,-3.0147&amp;z=6&amp;output=embed" TargetMode="External"/><Relationship Id="rId4818" Type="http://schemas.openxmlformats.org/officeDocument/2006/relationships/hyperlink" Target="https://maps.google.com/maps?q=Woking,England&amp;ll=51.3249,-0.5681&amp;z=6&amp;output=embed" TargetMode="External"/><Relationship Id="rId688" Type="http://schemas.openxmlformats.org/officeDocument/2006/relationships/hyperlink" Target="https://maps.google.com/maps?ll=20.0063,77.006&amp;z=6&amp;output=embed" TargetMode="External"/><Relationship Id="rId2369" Type="http://schemas.openxmlformats.org/officeDocument/2006/relationships/hyperlink" Target="https://maps.google.com/maps?q=Texas&amp;ll=32.7797,-96.8022&amp;z=6&amp;output=embed" TargetMode="External"/><Relationship Id="rId2783" Type="http://schemas.openxmlformats.org/officeDocument/2006/relationships/hyperlink" Target="https://maps.google.com/maps?q=Houston,Texas&amp;ll=29.7438,-95.4422&amp;z=6&amp;output=embed" TargetMode="External"/><Relationship Id="rId3834" Type="http://schemas.openxmlformats.org/officeDocument/2006/relationships/hyperlink" Target="https://maps.google.com/maps?q=North" TargetMode="External"/><Relationship Id="rId755" Type="http://schemas.openxmlformats.org/officeDocument/2006/relationships/hyperlink" Target="https://maps.google.com/maps?q=Campbell,California&amp;ll=37.2808,-121.9572&amp;z=6&amp;output=embed" TargetMode="External"/><Relationship Id="rId1385" Type="http://schemas.openxmlformats.org/officeDocument/2006/relationships/hyperlink" Target="https://maps.google.com/maps?q=Bournemouth,England&amp;ll=50.745,-1.8524&amp;z=6&amp;output=embed" TargetMode="External"/><Relationship Id="rId2436" Type="http://schemas.openxmlformats.org/officeDocument/2006/relationships/hyperlink" Target="https://maps.google.com/maps?q=Wesley" TargetMode="External"/><Relationship Id="rId2850" Type="http://schemas.openxmlformats.org/officeDocument/2006/relationships/hyperlink" Target="https://maps.google.com/maps?q=Pune,Maharashtra&amp;ll=18.6161,73.7286&amp;z=6&amp;output=embed" TargetMode="External"/><Relationship Id="rId91" Type="http://schemas.openxmlformats.org/officeDocument/2006/relationships/hyperlink" Target="https://maps.google.com/maps?q=Lucknow,Uttar" TargetMode="External"/><Relationship Id="rId408" Type="http://schemas.openxmlformats.org/officeDocument/2006/relationships/hyperlink" Target="https://maps.google.com/maps?q=Kolkata,West" TargetMode="External"/><Relationship Id="rId822" Type="http://schemas.openxmlformats.org/officeDocument/2006/relationships/hyperlink" Target="https://maps.google.com/maps?q=Surat,Gujarat&amp;ll=21.1888,72.8293&amp;z=6&amp;output=embed" TargetMode="External"/><Relationship Id="rId1038" Type="http://schemas.openxmlformats.org/officeDocument/2006/relationships/hyperlink" Target="https://maps.google.com/maps?q=Cork,Munster&amp;ll=51.898,-8.489&amp;z=6&amp;output=embed" TargetMode="External"/><Relationship Id="rId1452" Type="http://schemas.openxmlformats.org/officeDocument/2006/relationships/hyperlink" Target="https://maps.google.com/maps?q=Mandi,Himachal" TargetMode="External"/><Relationship Id="rId2503" Type="http://schemas.openxmlformats.org/officeDocument/2006/relationships/hyperlink" Target="https://maps.google.com/maps?q=New" TargetMode="External"/><Relationship Id="rId3901" Type="http://schemas.openxmlformats.org/officeDocument/2006/relationships/hyperlink" Target="https://maps.google.com/maps?q=Minneapolis,Minnesota&amp;ll=44.9152,-93.3222&amp;z=6&amp;output=embed" TargetMode="External"/><Relationship Id="rId1105" Type="http://schemas.openxmlformats.org/officeDocument/2006/relationships/hyperlink" Target="https://maps.google.com/maps?q=Pune,Maharashtra&amp;ll=18.6161,73.7286&amp;z=6&amp;output=embed" TargetMode="External"/><Relationship Id="rId3277" Type="http://schemas.openxmlformats.org/officeDocument/2006/relationships/hyperlink" Target="https://maps.google.com/maps?q=Guwahati,Assam&amp;ll=26.1206,91.6523&amp;z=6&amp;output=embed" TargetMode="External"/><Relationship Id="rId4675" Type="http://schemas.openxmlformats.org/officeDocument/2006/relationships/hyperlink" Target="https://maps.google.com/maps?q=Accrington,England&amp;ll=53.753,-2.359&amp;z=6&amp;output=embed" TargetMode="External"/><Relationship Id="rId198" Type="http://schemas.openxmlformats.org/officeDocument/2006/relationships/hyperlink" Target="https://maps.google.com/maps?q=Salina,Kansas&amp;ll=38.8253,-97.6389&amp;z=6&amp;output=embed" TargetMode="External"/><Relationship Id="rId3691" Type="http://schemas.openxmlformats.org/officeDocument/2006/relationships/hyperlink" Target="https://maps.google.com/maps?q=Pune,Maharashtra&amp;ll=18.6161,73.7286&amp;z=6&amp;output=embed" TargetMode="External"/><Relationship Id="rId4328" Type="http://schemas.openxmlformats.org/officeDocument/2006/relationships/hyperlink" Target="https://maps.google.com/maps?q=London,England&amp;ll=51.6539,-0.0888&amp;z=6&amp;output=embed" TargetMode="External"/><Relationship Id="rId4742" Type="http://schemas.openxmlformats.org/officeDocument/2006/relationships/hyperlink" Target="https://maps.google.com/maps?q=Victoria,British" TargetMode="External"/><Relationship Id="rId2293" Type="http://schemas.openxmlformats.org/officeDocument/2006/relationships/hyperlink" Target="https://maps.google.com/maps?q=Hyderabad,Telangana&amp;ll=17.4254,78.5075&amp;z=6&amp;output=embed" TargetMode="External"/><Relationship Id="rId3344" Type="http://schemas.openxmlformats.org/officeDocument/2006/relationships/hyperlink" Target="https://maps.google.com/maps?q=Indio,California&amp;ll=33.754,-116.2664&amp;z=6&amp;output=embed" TargetMode="External"/><Relationship Id="rId265" Type="http://schemas.openxmlformats.org/officeDocument/2006/relationships/hyperlink" Target="https://maps.google.com/maps?q=Lagos,Lagos&amp;ll=6.4474,3.3903&amp;z=6&amp;output=embed" TargetMode="External"/><Relationship Id="rId2360" Type="http://schemas.openxmlformats.org/officeDocument/2006/relationships/hyperlink" Target="https://maps.google.com/maps?q=Bhopal,Madhya" TargetMode="External"/><Relationship Id="rId3411" Type="http://schemas.openxmlformats.org/officeDocument/2006/relationships/hyperlink" Target="https://maps.google.com/maps?q=Presezzo,Lombardy&amp;ll=45.6955,9.5708&amp;z=6&amp;output=embed" TargetMode="External"/><Relationship Id="rId332" Type="http://schemas.openxmlformats.org/officeDocument/2006/relationships/hyperlink" Target="https://maps.google.com/maps?q=Accra,Greater" TargetMode="External"/><Relationship Id="rId2013" Type="http://schemas.openxmlformats.org/officeDocument/2006/relationships/hyperlink" Target="https://maps.google.com/maps?q=Ahmedabad,Gujarat&amp;ll=23.0276,72.5871&amp;z=6&amp;output=embed" TargetMode="External"/><Relationship Id="rId4185" Type="http://schemas.openxmlformats.org/officeDocument/2006/relationships/hyperlink" Target="https://maps.google.com/maps?q=New" TargetMode="External"/><Relationship Id="rId1779" Type="http://schemas.openxmlformats.org/officeDocument/2006/relationships/hyperlink" Target="https://maps.google.com/maps?q=Ernakulam,Kerala&amp;ll=9.9628,76.2964&amp;z=6&amp;output=embed" TargetMode="External"/><Relationship Id="rId4252" Type="http://schemas.openxmlformats.org/officeDocument/2006/relationships/hyperlink" Target="https://maps.google.com/maps?q=Porbandar,Gujarat&amp;ll=21.6398,69.6062&amp;z=6&amp;output=embed" TargetMode="External"/><Relationship Id="rId1846" Type="http://schemas.openxmlformats.org/officeDocument/2006/relationships/hyperlink" Target="https://maps.google.com/maps?q=Miamisburg,Ohio&amp;ll=39.632,-84.2634&amp;z=6&amp;output=embed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maps.google.com/maps?q=Saint-Ferreol-les-Neiges,Quebec&amp;ll=47.1165,-70.8582&amp;z=6&amp;output=embed" TargetMode="External"/><Relationship Id="rId3182" Type="http://schemas.openxmlformats.org/officeDocument/2006/relationships/hyperlink" Target="https://maps.google.com/maps?q=Riverdale,Georgia&amp;ll=33.5492,-84.3938&amp;z=6&amp;output=embed" TargetMode="External"/><Relationship Id="rId4233" Type="http://schemas.openxmlformats.org/officeDocument/2006/relationships/hyperlink" Target="https://maps.google.com/maps?q=Lucknow,Uttar" TargetMode="External"/><Relationship Id="rId3999" Type="http://schemas.openxmlformats.org/officeDocument/2006/relationships/hyperlink" Target="https://maps.google.com/maps?q=Surat,Gujarat&amp;ll=21.1888,72.8293&amp;z=6&amp;output=embed" TargetMode="External"/><Relationship Id="rId4300" Type="http://schemas.openxmlformats.org/officeDocument/2006/relationships/hyperlink" Target="https://maps.google.com/maps?q=Baltimore,Maryland&amp;ll=39.3248,-76.6062&amp;z=6&amp;output=embed" TargetMode="External"/><Relationship Id="rId170" Type="http://schemas.openxmlformats.org/officeDocument/2006/relationships/hyperlink" Target="https://maps.google.com/maps?q=Hyderabad,Telangana&amp;ll=17.4254,78.5075&amp;z=6&amp;output=embed" TargetMode="External"/><Relationship Id="rId987" Type="http://schemas.openxmlformats.org/officeDocument/2006/relationships/hyperlink" Target="https://maps.google.com/maps?q=Ahmedabad,Gujarat&amp;ll=23.0276,72.5871&amp;z=6&amp;output=embed" TargetMode="External"/><Relationship Id="rId2668" Type="http://schemas.openxmlformats.org/officeDocument/2006/relationships/hyperlink" Target="https://maps.google.com/maps?q=Mysore,Karnataka&amp;ll=12.2989,76.6394&amp;z=6&amp;output=embed" TargetMode="External"/><Relationship Id="rId3719" Type="http://schemas.openxmlformats.org/officeDocument/2006/relationships/hyperlink" Target="https://maps.google.com/maps?q=Warrington,England&amp;ll=53.4067,-2.5637&amp;z=6&amp;output=embed" TargetMode="External"/><Relationship Id="rId4090" Type="http://schemas.openxmlformats.org/officeDocument/2006/relationships/hyperlink" Target="https://maps.google.com/maps?q=Lagos,Lagos&amp;ll=6.4474,3.3903&amp;z=6&amp;output=embed" TargetMode="External"/><Relationship Id="rId1684" Type="http://schemas.openxmlformats.org/officeDocument/2006/relationships/hyperlink" Target="https://maps.google.com/maps?q=Lancaster,England&amp;ll=54.0479,-2.7977&amp;z=6&amp;output=embed" TargetMode="External"/><Relationship Id="rId2735" Type="http://schemas.openxmlformats.org/officeDocument/2006/relationships/hyperlink" Target="https://maps.google.com/maps?q=Mumbai,Maharashtra&amp;ll=19.0748,72.8856&amp;z=6&amp;output=embed" TargetMode="External"/><Relationship Id="rId707" Type="http://schemas.openxmlformats.org/officeDocument/2006/relationships/hyperlink" Target="https://maps.google.com/maps?ll=20.0063,77.006&amp;z=6&amp;output=embed" TargetMode="External"/><Relationship Id="rId1337" Type="http://schemas.openxmlformats.org/officeDocument/2006/relationships/hyperlink" Target="https://maps.google.com/maps?q=Kolkata,West" TargetMode="External"/><Relationship Id="rId1751" Type="http://schemas.openxmlformats.org/officeDocument/2006/relationships/hyperlink" Target="https://maps.google.com/maps?q=Kathmandu,Bagmati" TargetMode="External"/><Relationship Id="rId2802" Type="http://schemas.openxmlformats.org/officeDocument/2006/relationships/hyperlink" Target="https://maps.google.com/maps?q=Kajang,Selangor&amp;ll=3.0081,101.7719&amp;z=6&amp;output=embed" TargetMode="External"/><Relationship Id="rId43" Type="http://schemas.openxmlformats.org/officeDocument/2006/relationships/hyperlink" Target="https://maps.google.com/maps?q=Mumbai,Maharashtra&amp;ll=19.0748,72.8856&amp;z=6&amp;output=embed" TargetMode="External"/><Relationship Id="rId1404" Type="http://schemas.openxmlformats.org/officeDocument/2006/relationships/hyperlink" Target="https://maps.google.com/maps?q=Mumbai,Maharashtra&amp;ll=19.0748,72.8856&amp;z=6&amp;output=embed" TargetMode="External"/><Relationship Id="rId3576" Type="http://schemas.openxmlformats.org/officeDocument/2006/relationships/hyperlink" Target="https://maps.google.com/maps?q=Windsor,Ontario&amp;ll=42.2979,-83.0527&amp;z=6&amp;output=embed" TargetMode="External"/><Relationship Id="rId4627" Type="http://schemas.openxmlformats.org/officeDocument/2006/relationships/hyperlink" Target="https://maps.google.com/maps?q=Los" TargetMode="External"/><Relationship Id="rId497" Type="http://schemas.openxmlformats.org/officeDocument/2006/relationships/hyperlink" Target="https://maps.google.com/maps?q=Mumbai,Maharashtra&amp;ll=19.0748,72.8856&amp;z=6&amp;output=embed" TargetMode="External"/><Relationship Id="rId2178" Type="http://schemas.openxmlformats.org/officeDocument/2006/relationships/hyperlink" Target="https://maps.google.com/maps?q=Delhi,National" TargetMode="External"/><Relationship Id="rId3229" Type="http://schemas.openxmlformats.org/officeDocument/2006/relationships/hyperlink" Target="https://maps.google.com/maps?q=Roseville,Michigan&amp;ll=42.5138,-82.9396&amp;z=6&amp;output=embed" TargetMode="External"/><Relationship Id="rId3990" Type="http://schemas.openxmlformats.org/officeDocument/2006/relationships/hyperlink" Target="https://maps.google.com/maps?q=Rawalpindi,Punjab&amp;ll=33.6028,73.0646&amp;z=6&amp;output=embed" TargetMode="External"/><Relationship Id="rId1194" Type="http://schemas.openxmlformats.org/officeDocument/2006/relationships/hyperlink" Target="https://maps.google.com/maps?q=Cardiff,Wales&amp;ll=51.4703,-3.2811&amp;z=6&amp;output=embed" TargetMode="External"/><Relationship Id="rId2592" Type="http://schemas.openxmlformats.org/officeDocument/2006/relationships/hyperlink" Target="https://maps.google.com/maps?q=Mumbai,Maharashtra&amp;ll=19.0748,72.8856&amp;z=6&amp;output=embed" TargetMode="External"/><Relationship Id="rId3643" Type="http://schemas.openxmlformats.org/officeDocument/2006/relationships/hyperlink" Target="https://maps.google.com/maps?q=Falkirk,Scotland&amp;ll=56.0711,-3.7696&amp;z=6&amp;output=embed" TargetMode="External"/><Relationship Id="rId217" Type="http://schemas.openxmlformats.org/officeDocument/2006/relationships/hyperlink" Target="https://maps.google.com/maps?q=Bacolod" TargetMode="External"/><Relationship Id="rId564" Type="http://schemas.openxmlformats.org/officeDocument/2006/relationships/hyperlink" Target="https://maps.google.com/maps?q=Richmond,Virginia&amp;ll=37.5537,-77.4602&amp;z=6&amp;output=embed" TargetMode="External"/><Relationship Id="rId2245" Type="http://schemas.openxmlformats.org/officeDocument/2006/relationships/hyperlink" Target="https://maps.google.com/maps?q=Delhi,National" TargetMode="External"/><Relationship Id="rId3710" Type="http://schemas.openxmlformats.org/officeDocument/2006/relationships/hyperlink" Target="https://maps.google.com/maps?q=Gatineau,Quebec&amp;ll=45.5792,-75.7632&amp;z=6&amp;output=embed" TargetMode="External"/><Relationship Id="rId631" Type="http://schemas.openxmlformats.org/officeDocument/2006/relationships/hyperlink" Target="https://maps.google.com/maps?q=Cairo,Cairo" TargetMode="External"/><Relationship Id="rId1261" Type="http://schemas.openxmlformats.org/officeDocument/2006/relationships/hyperlink" Target="https://maps.google.com/maps?q=Skinnskatteberg,V%C3%A4stmanland" TargetMode="External"/><Relationship Id="rId2312" Type="http://schemas.openxmlformats.org/officeDocument/2006/relationships/hyperlink" Target="https://maps.google.com/maps?q=Illinois&amp;ll=41.8764,-87.6133&amp;z=6&amp;output=embed" TargetMode="External"/><Relationship Id="rId4484" Type="http://schemas.openxmlformats.org/officeDocument/2006/relationships/hyperlink" Target="https://maps.google.com/maps?q=Mansfield,England&amp;ll=53.1369,-1.1995&amp;z=6&amp;output=embed" TargetMode="External"/><Relationship Id="rId3086" Type="http://schemas.openxmlformats.org/officeDocument/2006/relationships/hyperlink" Target="https://maps.google.com/maps?q=Bowdoin" TargetMode="External"/><Relationship Id="rId4137" Type="http://schemas.openxmlformats.org/officeDocument/2006/relationships/hyperlink" Target="https://maps.google.com/maps?q=Liesek,Zilina&amp;ll=49.3578,19.6754&amp;z=6&amp;output=embed" TargetMode="External"/><Relationship Id="rId4551" Type="http://schemas.openxmlformats.org/officeDocument/2006/relationships/hyperlink" Target="https://maps.google.com/maps?q=Evansville,Indiana&amp;ll=37.9318,-87.6602&amp;z=6&amp;output=embed" TargetMode="External"/><Relationship Id="rId3153" Type="http://schemas.openxmlformats.org/officeDocument/2006/relationships/hyperlink" Target="https://maps.google.com/maps?q=Shiprock,New" TargetMode="External"/><Relationship Id="rId4204" Type="http://schemas.openxmlformats.org/officeDocument/2006/relationships/hyperlink" Target="https://maps.google.com/maps?q=Leicester,England&amp;ll=52.5706,-0.9708&amp;z=6&amp;output=embed" TargetMode="External"/><Relationship Id="rId141" Type="http://schemas.openxmlformats.org/officeDocument/2006/relationships/hyperlink" Target="https://maps.google.com/maps?q=Vernon" TargetMode="External"/><Relationship Id="rId3220" Type="http://schemas.openxmlformats.org/officeDocument/2006/relationships/hyperlink" Target="https://maps.google.com/maps?q=Cleveland,Ohio&amp;ll=41.5066,-81.6111&amp;z=6&amp;output=embed" TargetMode="External"/><Relationship Id="rId7" Type="http://schemas.openxmlformats.org/officeDocument/2006/relationships/hyperlink" Target="https://maps.google.com/maps?q=Lucknow,Uttar" TargetMode="External"/><Relationship Id="rId2986" Type="http://schemas.openxmlformats.org/officeDocument/2006/relationships/hyperlink" Target="https://maps.google.com/maps?q=Bengaluru,Karnataka&amp;ll=12.9634,77.5855&amp;z=6&amp;output=embed" TargetMode="External"/><Relationship Id="rId958" Type="http://schemas.openxmlformats.org/officeDocument/2006/relationships/hyperlink" Target="https://maps.google.com/maps?q=Dallas,Texas&amp;ll=32.972,-96.7914&amp;z=6&amp;output=embed" TargetMode="External"/><Relationship Id="rId1588" Type="http://schemas.openxmlformats.org/officeDocument/2006/relationships/hyperlink" Target="https://maps.google.com/maps?q=Ahmedabad,Gujarat&amp;ll=23.0276,72.5871&amp;z=6&amp;output=embed" TargetMode="External"/><Relationship Id="rId2639" Type="http://schemas.openxmlformats.org/officeDocument/2006/relationships/hyperlink" Target="https://maps.google.com/maps?q=Chennai,Tamil" TargetMode="External"/><Relationship Id="rId1655" Type="http://schemas.openxmlformats.org/officeDocument/2006/relationships/hyperlink" Target="https://maps.google.com/maps?q=Renton,Washington&amp;ll=47.4448,-122.1194&amp;z=6&amp;output=embed" TargetMode="External"/><Relationship Id="rId2706" Type="http://schemas.openxmlformats.org/officeDocument/2006/relationships/hyperlink" Target="https://maps.google.com/maps?q=Bacoor,Calabarzon&amp;ll=14.456,120.9401&amp;z=6&amp;output=embed" TargetMode="External"/><Relationship Id="rId4061" Type="http://schemas.openxmlformats.org/officeDocument/2006/relationships/hyperlink" Target="https://maps.google.com/maps?q=Ostermundigen,Bern&amp;ll=46.9561,7.4887&amp;z=6&amp;output=embed" TargetMode="External"/><Relationship Id="rId1308" Type="http://schemas.openxmlformats.org/officeDocument/2006/relationships/hyperlink" Target="https://maps.google.com/maps?q=New" TargetMode="External"/><Relationship Id="rId1722" Type="http://schemas.openxmlformats.org/officeDocument/2006/relationships/hyperlink" Target="https://maps.google.com/maps?q=New" TargetMode="External"/><Relationship Id="rId14" Type="http://schemas.openxmlformats.org/officeDocument/2006/relationships/hyperlink" Target="https://maps.google.com/maps?q=Chennai,Tamil" TargetMode="External"/><Relationship Id="rId3894" Type="http://schemas.openxmlformats.org/officeDocument/2006/relationships/hyperlink" Target="https://maps.google.com/maps?q=Hyderabad,Telangana&amp;ll=17.4254,78.5075&amp;z=6&amp;output=embed" TargetMode="External"/><Relationship Id="rId2496" Type="http://schemas.openxmlformats.org/officeDocument/2006/relationships/hyperlink" Target="https://maps.google.com/maps?q=Luton,England&amp;ll=51.9124,-0.3846&amp;z=6&amp;output=embed" TargetMode="External"/><Relationship Id="rId3547" Type="http://schemas.openxmlformats.org/officeDocument/2006/relationships/hyperlink" Target="https://maps.google.com/maps?q=Grimsby,Ontario&amp;ll=43.2001,-79.5663&amp;z=6&amp;output=embed" TargetMode="External"/><Relationship Id="rId3961" Type="http://schemas.openxmlformats.org/officeDocument/2006/relationships/hyperlink" Target="https://maps.google.com/maps?q=Davao" TargetMode="External"/><Relationship Id="rId468" Type="http://schemas.openxmlformats.org/officeDocument/2006/relationships/hyperlink" Target="https://maps.google.com/maps?q=La" TargetMode="External"/><Relationship Id="rId882" Type="http://schemas.openxmlformats.org/officeDocument/2006/relationships/hyperlink" Target="https://maps.google.com/maps?ll=20.0063,77.006&amp;z=6&amp;output=embed" TargetMode="External"/><Relationship Id="rId1098" Type="http://schemas.openxmlformats.org/officeDocument/2006/relationships/hyperlink" Target="https://maps.google.com/maps?q=Pune,Maharashtra&amp;ll=18.6161,73.7286&amp;z=6&amp;output=embed" TargetMode="External"/><Relationship Id="rId2149" Type="http://schemas.openxmlformats.org/officeDocument/2006/relationships/hyperlink" Target="https://maps.google.com/maps?q=Palakkad,Kerala&amp;ll=10.7739,76.6487&amp;z=6&amp;output=embed" TargetMode="External"/><Relationship Id="rId2563" Type="http://schemas.openxmlformats.org/officeDocument/2006/relationships/hyperlink" Target="https://maps.google.com/maps?q=Chennai,Tamil" TargetMode="External"/><Relationship Id="rId3614" Type="http://schemas.openxmlformats.org/officeDocument/2006/relationships/hyperlink" Target="https://maps.google.com/maps?q=Hammersmith,England&amp;ll=51.4979,-0.2389&amp;z=6&amp;output=embed" TargetMode="External"/><Relationship Id="rId535" Type="http://schemas.openxmlformats.org/officeDocument/2006/relationships/hyperlink" Target="https://maps.google.com/maps?ll=20.0063,77.006&amp;z=6&amp;output=embed" TargetMode="External"/><Relationship Id="rId1165" Type="http://schemas.openxmlformats.org/officeDocument/2006/relationships/hyperlink" Target="https://maps.google.com/maps?q=High" TargetMode="External"/><Relationship Id="rId2216" Type="http://schemas.openxmlformats.org/officeDocument/2006/relationships/hyperlink" Target="https://maps.google.com/maps?q=Pune,Maharashtra&amp;ll=18.6161,73.7286&amp;z=6&amp;output=embed" TargetMode="External"/><Relationship Id="rId2630" Type="http://schemas.openxmlformats.org/officeDocument/2006/relationships/hyperlink" Target="https://maps.google.com/maps?q=Iloilo" TargetMode="External"/><Relationship Id="rId602" Type="http://schemas.openxmlformats.org/officeDocument/2006/relationships/hyperlink" Target="https://maps.google.com/maps?q=Mysore,Karnataka&amp;ll=12.2989,76.6394&amp;z=6&amp;output=embed" TargetMode="External"/><Relationship Id="rId1232" Type="http://schemas.openxmlformats.org/officeDocument/2006/relationships/hyperlink" Target="https://maps.google.com/maps?q=Northampton,England&amp;ll=52.2318,-0.9171&amp;z=6&amp;output=embed" TargetMode="External"/><Relationship Id="rId4388" Type="http://schemas.openxmlformats.org/officeDocument/2006/relationships/hyperlink" Target="https://maps.google.com/maps?q=Sydney,New" TargetMode="External"/><Relationship Id="rId3057" Type="http://schemas.openxmlformats.org/officeDocument/2006/relationships/hyperlink" Target="https://maps.google.com/maps?q=Tarlac" TargetMode="External"/><Relationship Id="rId4108" Type="http://schemas.openxmlformats.org/officeDocument/2006/relationships/hyperlink" Target="https://maps.google.com/maps?q=Nagpur,Maharashtra&amp;ll=21.1161,79.0706&amp;z=6&amp;output=embed" TargetMode="External"/><Relationship Id="rId4455" Type="http://schemas.openxmlformats.org/officeDocument/2006/relationships/hyperlink" Target="https://maps.google.com/maps?q=Minehead,England&amp;ll=51.1743,-3.5478&amp;z=6&amp;output=embed" TargetMode="External"/><Relationship Id="rId3471" Type="http://schemas.openxmlformats.org/officeDocument/2006/relationships/hyperlink" Target="https://maps.google.com/maps?q=Westminster,Colorado&amp;ll=39.872,-105.0405&amp;z=6&amp;output=embed" TargetMode="External"/><Relationship Id="rId4522" Type="http://schemas.openxmlformats.org/officeDocument/2006/relationships/hyperlink" Target="https://maps.google.com/maps?q=Lucknow,Uttar" TargetMode="External"/><Relationship Id="rId392" Type="http://schemas.openxmlformats.org/officeDocument/2006/relationships/hyperlink" Target="https://maps.google.com/maps?q=Oakland,California&amp;ll=37.7906,-122.2412&amp;z=6&amp;output=embed" TargetMode="External"/><Relationship Id="rId2073" Type="http://schemas.openxmlformats.org/officeDocument/2006/relationships/hyperlink" Target="https://maps.google.com/maps?q=Guwahati,Assam&amp;ll=26.1206,91.6523&amp;z=6&amp;output=embed" TargetMode="External"/><Relationship Id="rId3124" Type="http://schemas.openxmlformats.org/officeDocument/2006/relationships/hyperlink" Target="https://maps.google.com/maps?q=Fresno,California&amp;ll=36.7576,-119.8086&amp;z=6&amp;output=embed" TargetMode="External"/><Relationship Id="rId2140" Type="http://schemas.openxmlformats.org/officeDocument/2006/relationships/hyperlink" Target="https://maps.google.com/maps?q=Fairburn,Georgia&amp;ll=33.5631,-84.5832&amp;z=6&amp;output=embed" TargetMode="External"/><Relationship Id="rId112" Type="http://schemas.openxmlformats.org/officeDocument/2006/relationships/hyperlink" Target="https://maps.google.com/maps?q=Gurgaon,Haryana&amp;ll=28.4597,77.0282&amp;z=6&amp;output=embed" TargetMode="External"/><Relationship Id="rId2957" Type="http://schemas.openxmlformats.org/officeDocument/2006/relationships/hyperlink" Target="https://maps.google.com/maps?q=Bhubaneswar,Odisha&amp;ll=20.2706,85.8334&amp;z=6&amp;output=embed" TargetMode="External"/><Relationship Id="rId929" Type="http://schemas.openxmlformats.org/officeDocument/2006/relationships/hyperlink" Target="https://maps.google.com/maps?ll=37.751,-97.822&amp;z=6&amp;output=embed" TargetMode="External"/><Relationship Id="rId1559" Type="http://schemas.openxmlformats.org/officeDocument/2006/relationships/hyperlink" Target="https://maps.google.com/maps?q=Ithaca,New" TargetMode="External"/><Relationship Id="rId1973" Type="http://schemas.openxmlformats.org/officeDocument/2006/relationships/hyperlink" Target="https://maps.google.com/maps?q=Sainte-Julie,Quebec&amp;ll=45.5839,-73.3312&amp;z=6&amp;output=embed" TargetMode="External"/><Relationship Id="rId4032" Type="http://schemas.openxmlformats.org/officeDocument/2006/relationships/hyperlink" Target="https://maps.google.com/maps?q=Karachi,Sindh&amp;ll=24.9207,67.0657&amp;z=6&amp;output=embed" TargetMode="External"/><Relationship Id="rId1626" Type="http://schemas.openxmlformats.org/officeDocument/2006/relationships/hyperlink" Target="https://maps.google.com/maps?q=Milwaukee,Wisconsin&amp;ll=43.0026,-87.9417&amp;z=6&amp;output=embed" TargetMode="External"/><Relationship Id="rId3798" Type="http://schemas.openxmlformats.org/officeDocument/2006/relationships/hyperlink" Target="https://maps.google.com/maps?q=Cornwall,Ontario&amp;ll=45.059,-74.6938&amp;z=6&amp;output=embed" TargetMode="External"/><Relationship Id="rId3865" Type="http://schemas.openxmlformats.org/officeDocument/2006/relationships/hyperlink" Target="https://maps.google.com/maps?q=Wolverhampton,England&amp;ll=52.5664,-2.0662&amp;z=6&amp;output=embed" TargetMode="External"/><Relationship Id="rId786" Type="http://schemas.openxmlformats.org/officeDocument/2006/relationships/hyperlink" Target="https://maps.google.com/maps?q=Hyderabad,Telangana&amp;ll=17.4254,78.5075&amp;z=6&amp;output=embed" TargetMode="External"/><Relationship Id="rId2467" Type="http://schemas.openxmlformats.org/officeDocument/2006/relationships/hyperlink" Target="https://maps.google.com/maps?q=Austin,Texas&amp;ll=30.2887,-97.7398&amp;z=6&amp;output=embed" TargetMode="External"/><Relationship Id="rId3518" Type="http://schemas.openxmlformats.org/officeDocument/2006/relationships/hyperlink" Target="https://maps.google.com/maps?q=Glasgow,Scotland&amp;ll=55.805,-4.2899&amp;z=6&amp;output=embed" TargetMode="External"/><Relationship Id="rId439" Type="http://schemas.openxmlformats.org/officeDocument/2006/relationships/hyperlink" Target="https://maps.google.com/maps?q=Hyderabad,Sindh&amp;ll=25.3924,68.3737&amp;z=6&amp;output=embed" TargetMode="External"/><Relationship Id="rId1069" Type="http://schemas.openxmlformats.org/officeDocument/2006/relationships/hyperlink" Target="https://maps.google.com/maps?q=Lexington,Massachusetts&amp;ll=42.4378,-71.2239&amp;z=6&amp;output=embed" TargetMode="External"/><Relationship Id="rId1483" Type="http://schemas.openxmlformats.org/officeDocument/2006/relationships/hyperlink" Target="https://maps.google.com/maps?q=Pune,Maharashtra&amp;ll=18.6161,73.7286&amp;z=6&amp;output=embed" TargetMode="External"/><Relationship Id="rId2881" Type="http://schemas.openxmlformats.org/officeDocument/2006/relationships/hyperlink" Target="https://maps.google.com/maps?q=New" TargetMode="External"/><Relationship Id="rId3932" Type="http://schemas.openxmlformats.org/officeDocument/2006/relationships/hyperlink" Target="https://maps.google.com/maps?q=Trivandrum,Kerala&amp;ll=8.4832,76.9458&amp;z=6&amp;output=embed" TargetMode="External"/><Relationship Id="rId506" Type="http://schemas.openxmlformats.org/officeDocument/2006/relationships/hyperlink" Target="https://maps.google.com/maps?q=Chennai,Tamil" TargetMode="External"/><Relationship Id="rId853" Type="http://schemas.openxmlformats.org/officeDocument/2006/relationships/hyperlink" Target="https://maps.google.com/maps?q=New" TargetMode="External"/><Relationship Id="rId1136" Type="http://schemas.openxmlformats.org/officeDocument/2006/relationships/hyperlink" Target="https://maps.google.com/maps?q=Cowley,England&amp;ll=51.7377,-1.2054&amp;z=6&amp;output=embed" TargetMode="External"/><Relationship Id="rId2534" Type="http://schemas.openxmlformats.org/officeDocument/2006/relationships/hyperlink" Target="https://maps.google.com/maps?ll=51.4964,-0.1224&amp;z=6&amp;output=embed" TargetMode="External"/><Relationship Id="rId920" Type="http://schemas.openxmlformats.org/officeDocument/2006/relationships/hyperlink" Target="https://maps.google.com/maps?ll=20.0063,77.006&amp;z=6&amp;output=embed" TargetMode="External"/><Relationship Id="rId1550" Type="http://schemas.openxmlformats.org/officeDocument/2006/relationships/hyperlink" Target="https://maps.google.com/maps?q=Patna,Bihar&amp;ll=25.5908,85.1348&amp;z=6&amp;output=embed" TargetMode="External"/><Relationship Id="rId2601" Type="http://schemas.openxmlformats.org/officeDocument/2006/relationships/hyperlink" Target="https://maps.google.com/maps?q=Patna,Bihar&amp;ll=25.5908,85.1348&amp;z=6&amp;output=embed" TargetMode="External"/><Relationship Id="rId1203" Type="http://schemas.openxmlformats.org/officeDocument/2006/relationships/hyperlink" Target="https://maps.google.com/maps?q=San" TargetMode="External"/><Relationship Id="rId4359" Type="http://schemas.openxmlformats.org/officeDocument/2006/relationships/hyperlink" Target="https://maps.google.com/maps?q=Dehradun,Uttarakhand&amp;ll=30.322,78.03&amp;z=6&amp;output=embed" TargetMode="External"/><Relationship Id="rId4773" Type="http://schemas.openxmlformats.org/officeDocument/2006/relationships/hyperlink" Target="https://maps.google.com/maps?q=York,England&amp;ll=53.958,-1.0842&amp;z=6&amp;output=embed" TargetMode="External"/><Relationship Id="rId3375" Type="http://schemas.openxmlformats.org/officeDocument/2006/relationships/hyperlink" Target="https://maps.google.com/maps?q=Kathmandu,Bagmati" TargetMode="External"/><Relationship Id="rId4426" Type="http://schemas.openxmlformats.org/officeDocument/2006/relationships/hyperlink" Target="https://maps.google.com/maps?q=Bengaluru,Karnataka&amp;ll=12.9634,77.5855&amp;z=6&amp;output=embed" TargetMode="External"/><Relationship Id="rId296" Type="http://schemas.openxmlformats.org/officeDocument/2006/relationships/hyperlink" Target="https://maps.google.com/maps?q=Wallingford,Connecticut&amp;ll=41.4568,-72.8245&amp;z=6&amp;output=embed" TargetMode="External"/><Relationship Id="rId2391" Type="http://schemas.openxmlformats.org/officeDocument/2006/relationships/hyperlink" Target="https://maps.google.com/maps?q=Kolkata,West" TargetMode="External"/><Relationship Id="rId3028" Type="http://schemas.openxmlformats.org/officeDocument/2006/relationships/hyperlink" Target="https://maps.google.com/maps?q=Rhode" TargetMode="External"/><Relationship Id="rId3442" Type="http://schemas.openxmlformats.org/officeDocument/2006/relationships/hyperlink" Target="https://maps.google.com/maps?q=Toronto,Ontario&amp;ll=43.6508,-79.4803&amp;z=6&amp;output=embed" TargetMode="External"/><Relationship Id="rId363" Type="http://schemas.openxmlformats.org/officeDocument/2006/relationships/hyperlink" Target="https://maps.google.com/maps?q=Brighton,England&amp;ll=50.8612,-0.1194&amp;z=6&amp;output=embed" TargetMode="External"/><Relationship Id="rId2044" Type="http://schemas.openxmlformats.org/officeDocument/2006/relationships/hyperlink" Target="https://maps.google.com/maps?q=Covina,California&amp;ll=34.0973,-117.907&amp;z=6&amp;output=embed" TargetMode="External"/><Relationship Id="rId430" Type="http://schemas.openxmlformats.org/officeDocument/2006/relationships/hyperlink" Target="https://maps.google.com/maps?q=Ahmednagar,Maharashtra&amp;ll=19.0911,74.7312&amp;z=6&amp;output=embed" TargetMode="External"/><Relationship Id="rId1060" Type="http://schemas.openxmlformats.org/officeDocument/2006/relationships/hyperlink" Target="https://maps.google.com/maps?q=Lucknow,Uttar" TargetMode="External"/><Relationship Id="rId2111" Type="http://schemas.openxmlformats.org/officeDocument/2006/relationships/hyperlink" Target="https://maps.google.com/maps?q=Lagos,Lagos&amp;ll=6.4474,3.3903&amp;z=6&amp;output=embed" TargetMode="External"/><Relationship Id="rId1877" Type="http://schemas.openxmlformats.org/officeDocument/2006/relationships/hyperlink" Target="https://maps.google.com/maps?q=Kolkata,West" TargetMode="External"/><Relationship Id="rId2928" Type="http://schemas.openxmlformats.org/officeDocument/2006/relationships/hyperlink" Target="https://maps.google.com/maps?q=Wilmington,North" TargetMode="External"/><Relationship Id="rId4283" Type="http://schemas.openxmlformats.org/officeDocument/2006/relationships/hyperlink" Target="https://maps.google.com/maps?q=Sydney,New" TargetMode="External"/><Relationship Id="rId1944" Type="http://schemas.openxmlformats.org/officeDocument/2006/relationships/hyperlink" Target="https://maps.google.com/maps?q=Birmingham,England&amp;ll=52.4759,-1.8516&amp;z=6&amp;output=embed" TargetMode="External"/><Relationship Id="rId4350" Type="http://schemas.openxmlformats.org/officeDocument/2006/relationships/hyperlink" Target="https://maps.google.com/maps?q=Edinburgh,Scotland&amp;ll=55.9335,-3.254&amp;z=6&amp;output=embed" TargetMode="External"/><Relationship Id="rId4003" Type="http://schemas.openxmlformats.org/officeDocument/2006/relationships/hyperlink" Target="https://maps.google.com/maps?q=Bengaluru,Karnataka&amp;ll=12.9634,77.5855&amp;z=6&amp;output=embed" TargetMode="External"/><Relationship Id="rId3769" Type="http://schemas.openxmlformats.org/officeDocument/2006/relationships/hyperlink" Target="https://maps.google.com/maps?q=Jaipur,Rajasthan&amp;ll=26.9525,75.7105&amp;z=6&amp;output=embed" TargetMode="External"/><Relationship Id="rId2785" Type="http://schemas.openxmlformats.org/officeDocument/2006/relationships/hyperlink" Target="https://maps.google.com/maps?q=Tustin,California&amp;ll=33.7372,-117.8232&amp;z=6&amp;output=embed" TargetMode="External"/><Relationship Id="rId3836" Type="http://schemas.openxmlformats.org/officeDocument/2006/relationships/hyperlink" Target="https://maps.google.com/maps?q=Limassol,Limassol" TargetMode="External"/><Relationship Id="rId757" Type="http://schemas.openxmlformats.org/officeDocument/2006/relationships/hyperlink" Target="https://maps.google.com/maps?ll=20.0063,77.006&amp;z=6&amp;output=embed" TargetMode="External"/><Relationship Id="rId1387" Type="http://schemas.openxmlformats.org/officeDocument/2006/relationships/hyperlink" Target="https://maps.google.com/maps?q=Hyderabad,Telangana&amp;ll=17.4254,78.5075&amp;z=6&amp;output=embed" TargetMode="External"/><Relationship Id="rId2438" Type="http://schemas.openxmlformats.org/officeDocument/2006/relationships/hyperlink" Target="https://maps.google.com/maps?q=Kolkata,West" TargetMode="External"/><Relationship Id="rId2852" Type="http://schemas.openxmlformats.org/officeDocument/2006/relationships/hyperlink" Target="https://maps.google.com/maps?ll=10,8&amp;z=6&amp;output=embed" TargetMode="External"/><Relationship Id="rId3903" Type="http://schemas.openxmlformats.org/officeDocument/2006/relationships/hyperlink" Target="https://maps.google.com/maps?q=Bristol,England&amp;ll=51.5076,-2.6407&amp;z=6&amp;output=embed" TargetMode="External"/><Relationship Id="rId93" Type="http://schemas.openxmlformats.org/officeDocument/2006/relationships/hyperlink" Target="https://maps.google.com/maps?q=Patna,Bihar&amp;ll=25.5908,85.1348&amp;z=6&amp;output=embed" TargetMode="External"/><Relationship Id="rId824" Type="http://schemas.openxmlformats.org/officeDocument/2006/relationships/hyperlink" Target="https://maps.google.com/maps?q=Jabalpur,Madhya" TargetMode="External"/><Relationship Id="rId1454" Type="http://schemas.openxmlformats.org/officeDocument/2006/relationships/hyperlink" Target="https://maps.google.com/maps?q=Lucknow,Uttar" TargetMode="External"/><Relationship Id="rId2505" Type="http://schemas.openxmlformats.org/officeDocument/2006/relationships/hyperlink" Target="https://maps.google.com/maps?q=Seattle,Washington&amp;ll=47.6859,-122.2994&amp;z=6&amp;output=embed" TargetMode="External"/><Relationship Id="rId1107" Type="http://schemas.openxmlformats.org/officeDocument/2006/relationships/hyperlink" Target="https://maps.google.com/maps?q=Oregon&amp;ll=45.5248,-122.6789&amp;z=6&amp;output=embed" TargetMode="External"/><Relationship Id="rId1521" Type="http://schemas.openxmlformats.org/officeDocument/2006/relationships/hyperlink" Target="https://maps.google.com/maps?q=Guwahati,Assam&amp;ll=26.1206,91.6523&amp;z=6&amp;output=embed" TargetMode="External"/><Relationship Id="rId4677" Type="http://schemas.openxmlformats.org/officeDocument/2006/relationships/hyperlink" Target="https://maps.google.com/maps?ll=20.0063,77.006&amp;z=6&amp;output=embed" TargetMode="External"/><Relationship Id="rId3279" Type="http://schemas.openxmlformats.org/officeDocument/2006/relationships/hyperlink" Target="https://maps.google.com/maps?q=The" TargetMode="External"/><Relationship Id="rId3693" Type="http://schemas.openxmlformats.org/officeDocument/2006/relationships/hyperlink" Target="https://maps.google.com/maps?q=Belfast,Northern" TargetMode="External"/><Relationship Id="rId2295" Type="http://schemas.openxmlformats.org/officeDocument/2006/relationships/hyperlink" Target="https://maps.google.com/maps?q=Ocho" TargetMode="External"/><Relationship Id="rId3346" Type="http://schemas.openxmlformats.org/officeDocument/2006/relationships/hyperlink" Target="https://maps.google.com/maps?q=Kolkata,West" TargetMode="External"/><Relationship Id="rId4744" Type="http://schemas.openxmlformats.org/officeDocument/2006/relationships/hyperlink" Target="https://maps.google.com/maps?q=Pitt" TargetMode="External"/><Relationship Id="rId267" Type="http://schemas.openxmlformats.org/officeDocument/2006/relationships/hyperlink" Target="https://maps.google.com/maps?q=Delhi,National" TargetMode="External"/><Relationship Id="rId3760" Type="http://schemas.openxmlformats.org/officeDocument/2006/relationships/hyperlink" Target="https://maps.google.com/maps?q=Newcastle,New" TargetMode="External"/><Relationship Id="rId4811" Type="http://schemas.openxmlformats.org/officeDocument/2006/relationships/hyperlink" Target="https://maps.google.com/maps?q=Vila" TargetMode="External"/><Relationship Id="rId681" Type="http://schemas.openxmlformats.org/officeDocument/2006/relationships/hyperlink" Target="https://maps.google.com/maps?q=Accra,Greater" TargetMode="External"/><Relationship Id="rId2362" Type="http://schemas.openxmlformats.org/officeDocument/2006/relationships/hyperlink" Target="https://maps.google.com/maps?q=Thrissur,Kerala&amp;ll=10.516,76.2157&amp;z=6&amp;output=embed" TargetMode="External"/><Relationship Id="rId3413" Type="http://schemas.openxmlformats.org/officeDocument/2006/relationships/hyperlink" Target="https://maps.google.com/maps?q=Presezzo,Lombardy&amp;ll=45.6955,9.5708&amp;z=6&amp;output=embed" TargetMode="External"/><Relationship Id="rId334" Type="http://schemas.openxmlformats.org/officeDocument/2006/relationships/hyperlink" Target="https://maps.google.com/maps?ll=18.2503,-77.4978&amp;z=6&amp;output=embed" TargetMode="External"/><Relationship Id="rId2015" Type="http://schemas.openxmlformats.org/officeDocument/2006/relationships/hyperlink" Target="https://maps.google.com/maps?q=Olympia,Washington&amp;ll=46.9961,-122.7381&amp;z=6&amp;output=embed" TargetMode="External"/><Relationship Id="rId401" Type="http://schemas.openxmlformats.org/officeDocument/2006/relationships/hyperlink" Target="https://maps.google.com/maps?q=Visakhapatnam,Andhra" TargetMode="External"/><Relationship Id="rId1031" Type="http://schemas.openxmlformats.org/officeDocument/2006/relationships/hyperlink" Target="https://maps.google.com/maps?q=Visakhapatnam,Andhra" TargetMode="External"/><Relationship Id="rId4187" Type="http://schemas.openxmlformats.org/officeDocument/2006/relationships/hyperlink" Target="https://maps.google.com/maps?q=Nairobi,Nairobi" TargetMode="External"/><Relationship Id="rId4254" Type="http://schemas.openxmlformats.org/officeDocument/2006/relationships/hyperlink" Target="https://maps.google.com/maps?q=Bengaluru,Karnataka&amp;ll=12.9634,77.5855&amp;z=6&amp;output=embed" TargetMode="External"/><Relationship Id="rId1848" Type="http://schemas.openxmlformats.org/officeDocument/2006/relationships/hyperlink" Target="https://maps.google.com/maps?q=Worcester,Massachusetts&amp;ll=42.2555,-71.7719&amp;z=6&amp;output=embed" TargetMode="External"/><Relationship Id="rId3270" Type="http://schemas.openxmlformats.org/officeDocument/2006/relationships/hyperlink" Target="https://maps.google.com/maps?q=Bhopal,Madhya" TargetMode="External"/><Relationship Id="rId4321" Type="http://schemas.openxmlformats.org/officeDocument/2006/relationships/hyperlink" Target="https://maps.google.com/maps?q=Philadelphia,Pennsylvania&amp;ll=39.9486,-75.2339&amp;z=6&amp;output=embed" TargetMode="External"/><Relationship Id="rId191" Type="http://schemas.openxmlformats.org/officeDocument/2006/relationships/hyperlink" Target="https://maps.google.com/maps?ll=20.0063,77.006&amp;z=6&amp;output=embed" TargetMode="External"/><Relationship Id="rId1915" Type="http://schemas.openxmlformats.org/officeDocument/2006/relationships/hyperlink" Target="https://maps.google.com/maps?q=Casablanca,Casablanca-Settat&amp;ll=33.5922,-7.6184&amp;z=6&amp;output=embed" TargetMode="External"/><Relationship Id="rId2689" Type="http://schemas.openxmlformats.org/officeDocument/2006/relationships/hyperlink" Target="https://maps.google.com/maps?q=Kolkata,West" TargetMode="External"/><Relationship Id="rId2756" Type="http://schemas.openxmlformats.org/officeDocument/2006/relationships/hyperlink" Target="https://maps.google.com/maps?q=Coimbatore,Tamil" TargetMode="External"/><Relationship Id="rId3807" Type="http://schemas.openxmlformats.org/officeDocument/2006/relationships/hyperlink" Target="https://maps.google.com/maps?ll=20.0063,77.006&amp;z=6&amp;output=embed" TargetMode="External"/><Relationship Id="rId728" Type="http://schemas.openxmlformats.org/officeDocument/2006/relationships/hyperlink" Target="https://maps.google.com/maps?q=Delhi,National" TargetMode="External"/><Relationship Id="rId1358" Type="http://schemas.openxmlformats.org/officeDocument/2006/relationships/hyperlink" Target="https://maps.google.com/maps?q=Kathmandu,Bagmati" TargetMode="External"/><Relationship Id="rId1772" Type="http://schemas.openxmlformats.org/officeDocument/2006/relationships/hyperlink" Target="https://maps.google.com/maps?q=Patna,Bihar&amp;ll=25.5908,85.1348&amp;z=6&amp;output=embed" TargetMode="External"/><Relationship Id="rId2409" Type="http://schemas.openxmlformats.org/officeDocument/2006/relationships/hyperlink" Target="https://maps.google.com/maps?ll=14.5955,120.9721&amp;z=6&amp;output=embed" TargetMode="External"/><Relationship Id="rId64" Type="http://schemas.openxmlformats.org/officeDocument/2006/relationships/hyperlink" Target="https://maps.google.com/maps?q=Hyderabad,Telangana&amp;ll=17.411,78.4487&amp;z=6&amp;output=embed" TargetMode="External"/><Relationship Id="rId1425" Type="http://schemas.openxmlformats.org/officeDocument/2006/relationships/hyperlink" Target="https://maps.google.com/maps?q=Kolkata,West" TargetMode="External"/><Relationship Id="rId2823" Type="http://schemas.openxmlformats.org/officeDocument/2006/relationships/hyperlink" Target="https://maps.google.com/maps?q=Indore,Madhya" TargetMode="External"/><Relationship Id="rId2199" Type="http://schemas.openxmlformats.org/officeDocument/2006/relationships/hyperlink" Target="https://maps.google.com/maps?q=Dublin,Leinster&amp;ll=53.3382,-6.2591&amp;z=6&amp;output=embed" TargetMode="External"/><Relationship Id="rId3597" Type="http://schemas.openxmlformats.org/officeDocument/2006/relationships/hyperlink" Target="https://maps.google.com/maps?q=Glasgow,Scotland&amp;ll=55.8649,-4.311&amp;z=6&amp;output=embed" TargetMode="External"/><Relationship Id="rId4648" Type="http://schemas.openxmlformats.org/officeDocument/2006/relationships/hyperlink" Target="https://maps.google.com/maps?q=Pune,Maharashtra&amp;ll=18.5213,73.8523&amp;z=6&amp;output=embed" TargetMode="External"/><Relationship Id="rId3664" Type="http://schemas.openxmlformats.org/officeDocument/2006/relationships/hyperlink" Target="https://maps.google.com/maps?q=Calgary,Alberta&amp;ll=50.8833,-114.0334&amp;z=6&amp;output=embed" TargetMode="External"/><Relationship Id="rId4715" Type="http://schemas.openxmlformats.org/officeDocument/2006/relationships/hyperlink" Target="https://maps.google.com/maps?q=Krakow,Lesser" TargetMode="External"/><Relationship Id="rId585" Type="http://schemas.openxmlformats.org/officeDocument/2006/relationships/hyperlink" Target="https://maps.google.com/maps?ll=20.0063,77.006&amp;z=6&amp;output=embed" TargetMode="External"/><Relationship Id="rId2266" Type="http://schemas.openxmlformats.org/officeDocument/2006/relationships/hyperlink" Target="https://maps.google.com/maps?q=Manchester,England&amp;ll=53.4734,-2.3142&amp;z=6&amp;output=embed" TargetMode="External"/><Relationship Id="rId2680" Type="http://schemas.openxmlformats.org/officeDocument/2006/relationships/hyperlink" Target="https://maps.google.com/maps?q=Mumbai,Maharashtra&amp;ll=19.0748,72.8856&amp;z=6&amp;output=embed" TargetMode="External"/><Relationship Id="rId3317" Type="http://schemas.openxmlformats.org/officeDocument/2006/relationships/hyperlink" Target="https://maps.google.com/maps?q=Morrilton,Arkansas&amp;ll=35.1649,-92.7323&amp;z=6&amp;output=embed" TargetMode="External"/><Relationship Id="rId3731" Type="http://schemas.openxmlformats.org/officeDocument/2006/relationships/hyperlink" Target="https://maps.google.com/maps?q=Tacoma,Washington&amp;ll=47.2476,-122.4643&amp;z=6&amp;output=embed" TargetMode="External"/><Relationship Id="rId238" Type="http://schemas.openxmlformats.org/officeDocument/2006/relationships/hyperlink" Target="https://maps.google.com/maps?q=Barcelos,Braga&amp;ll=41.5329,-8.6102&amp;z=6&amp;output=embed" TargetMode="External"/><Relationship Id="rId652" Type="http://schemas.openxmlformats.org/officeDocument/2006/relationships/hyperlink" Target="https://maps.google.com/maps?q=Miami,Florida&amp;ll=25.8532,-80.1797&amp;z=6&amp;output=embed" TargetMode="External"/><Relationship Id="rId1282" Type="http://schemas.openxmlformats.org/officeDocument/2006/relationships/hyperlink" Target="https://maps.google.com/maps?q=Mumbai,Maharashtra&amp;ll=19.0748,72.8856&amp;z=6&amp;output=embed" TargetMode="External"/><Relationship Id="rId2333" Type="http://schemas.openxmlformats.org/officeDocument/2006/relationships/hyperlink" Target="https://maps.google.com/maps?q=Bengaluru,Karnataka&amp;ll=12.9634,77.5855&amp;z=6&amp;output=embed" TargetMode="External"/><Relationship Id="rId305" Type="http://schemas.openxmlformats.org/officeDocument/2006/relationships/hyperlink" Target="https://maps.google.com/maps?q=Ranchi,Jharkhand&amp;ll=23.3426,85.3099&amp;z=6&amp;output=embed" TargetMode="External"/><Relationship Id="rId2400" Type="http://schemas.openxmlformats.org/officeDocument/2006/relationships/hyperlink" Target="https://maps.google.com/maps?q=Chhattisgarh&amp;ll=21.2129,81.4294&amp;z=6&amp;output=embed" TargetMode="External"/><Relationship Id="rId1002" Type="http://schemas.openxmlformats.org/officeDocument/2006/relationships/hyperlink" Target="https://maps.google.com/maps?q=Los" TargetMode="External"/><Relationship Id="rId4158" Type="http://schemas.openxmlformats.org/officeDocument/2006/relationships/hyperlink" Target="https://maps.google.com/maps?q=Guwahati,Assam&amp;ll=26.1206,91.6523&amp;z=6&amp;output=embed" TargetMode="External"/><Relationship Id="rId3174" Type="http://schemas.openxmlformats.org/officeDocument/2006/relationships/hyperlink" Target="https://maps.google.com/maps?q=Minneapolis,Minnesota&amp;ll=45.1184,-93.3461&amp;z=6&amp;output=embed" TargetMode="External"/><Relationship Id="rId4572" Type="http://schemas.openxmlformats.org/officeDocument/2006/relationships/hyperlink" Target="https://maps.google.com/maps?q=Corvallis,Oregon&amp;ll=44.5399,-123.2807&amp;z=6&amp;output=embed" TargetMode="External"/><Relationship Id="rId1819" Type="http://schemas.openxmlformats.org/officeDocument/2006/relationships/hyperlink" Target="https://maps.google.com/maps?q=Lancaster,Pennsylvania&amp;ll=40.0794,-76.3141&amp;z=6&amp;output=embed" TargetMode="External"/><Relationship Id="rId4225" Type="http://schemas.openxmlformats.org/officeDocument/2006/relationships/hyperlink" Target="https://maps.google.com/maps?q=Leeds,England&amp;ll=53.7543,-1.5462&amp;z=6&amp;output=embed" TargetMode="External"/><Relationship Id="rId2190" Type="http://schemas.openxmlformats.org/officeDocument/2006/relationships/hyperlink" Target="https://maps.google.com/maps?q=Haldwani,Uttarakhand&amp;ll=29.2248,79.5313&amp;z=6&amp;output=embed" TargetMode="External"/><Relationship Id="rId3241" Type="http://schemas.openxmlformats.org/officeDocument/2006/relationships/hyperlink" Target="https://maps.google.com/maps?q=Chinle,Arizona&amp;ll=36.1304,-109.6037&amp;z=6&amp;output=embed" TargetMode="External"/><Relationship Id="rId162" Type="http://schemas.openxmlformats.org/officeDocument/2006/relationships/hyperlink" Target="https://maps.google.com/maps?q=Lagos,Lagos&amp;ll=6.4474,3.3903&amp;z=6&amp;output=embed" TargetMode="External"/><Relationship Id="rId979" Type="http://schemas.openxmlformats.org/officeDocument/2006/relationships/hyperlink" Target="https://maps.google.com/maps?q=Guwahati,Assam&amp;ll=26.1206,91.6523&amp;z=6&amp;output=embed" TargetMode="External"/><Relationship Id="rId4082" Type="http://schemas.openxmlformats.org/officeDocument/2006/relationships/hyperlink" Target="https://maps.google.com/maps?q=Rawalpindi,Punjab&amp;ll=33.6028,73.0646&amp;z=6&amp;output=embed" TargetMode="External"/><Relationship Id="rId1676" Type="http://schemas.openxmlformats.org/officeDocument/2006/relationships/hyperlink" Target="https://maps.google.com/maps?q=Guwahati,Assam&amp;ll=26.1206,91.6523&amp;z=6&amp;output=embed" TargetMode="External"/><Relationship Id="rId2727" Type="http://schemas.openxmlformats.org/officeDocument/2006/relationships/hyperlink" Target="https://maps.google.com/maps?q=Delhi,National" TargetMode="External"/><Relationship Id="rId1329" Type="http://schemas.openxmlformats.org/officeDocument/2006/relationships/hyperlink" Target="https://maps.google.com/maps?q=Managua,Departamento" TargetMode="External"/><Relationship Id="rId1743" Type="http://schemas.openxmlformats.org/officeDocument/2006/relationships/hyperlink" Target="https://maps.google.com/maps?q=Lucknow,Uttar" TargetMode="External"/><Relationship Id="rId35" Type="http://schemas.openxmlformats.org/officeDocument/2006/relationships/hyperlink" Target="https://maps.google.com/maps?q=Kolkata,West" TargetMode="External"/><Relationship Id="rId1810" Type="http://schemas.openxmlformats.org/officeDocument/2006/relationships/hyperlink" Target="https://maps.google.com/maps?q=Madurai,Tamil" TargetMode="External"/><Relationship Id="rId3568" Type="http://schemas.openxmlformats.org/officeDocument/2006/relationships/hyperlink" Target="https://maps.google.com/maps?q=Aberdeen,Scotland&amp;ll=57.1386,-2.1761&amp;z=6&amp;output=embed" TargetMode="External"/><Relationship Id="rId3982" Type="http://schemas.openxmlformats.org/officeDocument/2006/relationships/hyperlink" Target="https://maps.google.com/maps?q=Chennai,Tamil" TargetMode="External"/><Relationship Id="rId4619" Type="http://schemas.openxmlformats.org/officeDocument/2006/relationships/hyperlink" Target="https://maps.google.com/maps?ll=51.4964,-0.1224&amp;z=6&amp;output=embed" TargetMode="External"/><Relationship Id="rId489" Type="http://schemas.openxmlformats.org/officeDocument/2006/relationships/hyperlink" Target="https://maps.google.com/maps?q=Johannesburg,Gauteng&amp;ll=-26.3811,27.8376&amp;z=6&amp;output=embed" TargetMode="External"/><Relationship Id="rId2584" Type="http://schemas.openxmlformats.org/officeDocument/2006/relationships/hyperlink" Target="https://maps.google.com/maps?q=Johannesburg,Gauteng&amp;ll=-26.3811,27.8376&amp;z=6&amp;output=embed" TargetMode="External"/><Relationship Id="rId3635" Type="http://schemas.openxmlformats.org/officeDocument/2006/relationships/hyperlink" Target="https://maps.google.com/maps?q=Winnipeg,Manitoba&amp;ll=49.8637,-97.1693&amp;z=6&amp;output=embed" TargetMode="External"/><Relationship Id="rId556" Type="http://schemas.openxmlformats.org/officeDocument/2006/relationships/hyperlink" Target="https://maps.google.com/maps?q=Nalhati,West" TargetMode="External"/><Relationship Id="rId1186" Type="http://schemas.openxmlformats.org/officeDocument/2006/relationships/hyperlink" Target="https://maps.google.com/maps?q=Chennai,Tamil" TargetMode="External"/><Relationship Id="rId2237" Type="http://schemas.openxmlformats.org/officeDocument/2006/relationships/hyperlink" Target="https://maps.google.com/maps?q=Kanhangad,Kerala&amp;ll=12.3103,75.1095&amp;z=6&amp;output=embed" TargetMode="External"/><Relationship Id="rId209" Type="http://schemas.openxmlformats.org/officeDocument/2006/relationships/hyperlink" Target="https://maps.google.com/maps?q=Sallanches,Auvergne-Rhone-Alpes&amp;ll=45.9481,6.6385&amp;z=6&amp;output=embed" TargetMode="External"/><Relationship Id="rId970" Type="http://schemas.openxmlformats.org/officeDocument/2006/relationships/hyperlink" Target="https://maps.google.com/maps?q=Kamloops,British" TargetMode="External"/><Relationship Id="rId1253" Type="http://schemas.openxmlformats.org/officeDocument/2006/relationships/hyperlink" Target="https://maps.google.com/maps?q=Shimla,Himachal" TargetMode="External"/><Relationship Id="rId2651" Type="http://schemas.openxmlformats.org/officeDocument/2006/relationships/hyperlink" Target="https://maps.google.com/maps?q=Dagupan,Ilocos&amp;ll=16.0451,120.3405&amp;z=6&amp;output=embed" TargetMode="External"/><Relationship Id="rId3702" Type="http://schemas.openxmlformats.org/officeDocument/2006/relationships/hyperlink" Target="https://maps.google.com/maps?q=Pittsburgh,Pennsylvania&amp;ll=40.4064,-79.9856&amp;z=6&amp;output=embed" TargetMode="External"/><Relationship Id="rId623" Type="http://schemas.openxmlformats.org/officeDocument/2006/relationships/hyperlink" Target="https://maps.google.com/maps?q=Baranagar,West" TargetMode="External"/><Relationship Id="rId2304" Type="http://schemas.openxmlformats.org/officeDocument/2006/relationships/hyperlink" Target="https://maps.google.com/maps?q=Mumbai,Maharashtra&amp;ll=19.0748,72.8856&amp;z=6&amp;output=embed" TargetMode="External"/><Relationship Id="rId1320" Type="http://schemas.openxmlformats.org/officeDocument/2006/relationships/hyperlink" Target="https://maps.google.com/maps?q=Patna,Bihar&amp;ll=25.5908,85.1348&amp;z=6&amp;output=embed" TargetMode="External"/><Relationship Id="rId4476" Type="http://schemas.openxmlformats.org/officeDocument/2006/relationships/hyperlink" Target="https://maps.google.com/maps?q=Srinagar,Jammu" TargetMode="External"/><Relationship Id="rId3078" Type="http://schemas.openxmlformats.org/officeDocument/2006/relationships/hyperlink" Target="https://maps.google.com/maps?q=Paris,%C3%8Ele-de-France&amp;ll=48.8323,2.4075&amp;z=6&amp;output=embed" TargetMode="External"/><Relationship Id="rId3492" Type="http://schemas.openxmlformats.org/officeDocument/2006/relationships/hyperlink" Target="https://maps.google.com/maps?q=Wolverhampton,England&amp;ll=52.6296,-2.1985&amp;z=6&amp;output=embed" TargetMode="External"/><Relationship Id="rId4129" Type="http://schemas.openxmlformats.org/officeDocument/2006/relationships/hyperlink" Target="https://maps.google.com/maps?q=Coburg,Victoria&amp;ll=-37.744,144.9682&amp;z=6&amp;output=embed" TargetMode="External"/><Relationship Id="rId4543" Type="http://schemas.openxmlformats.org/officeDocument/2006/relationships/hyperlink" Target="https://maps.google.com/maps?ll=37.751,-97.822&amp;z=6&amp;output=embed" TargetMode="External"/><Relationship Id="rId2094" Type="http://schemas.openxmlformats.org/officeDocument/2006/relationships/hyperlink" Target="https://maps.google.com/maps?ll=23.7018,90.3742&amp;z=6&amp;output=embed" TargetMode="External"/><Relationship Id="rId3145" Type="http://schemas.openxmlformats.org/officeDocument/2006/relationships/hyperlink" Target="https://maps.google.com/maps?q=Orlando,Florida&amp;ll=28.53,-81.4057&amp;z=6&amp;output=embed" TargetMode="External"/><Relationship Id="rId4610" Type="http://schemas.openxmlformats.org/officeDocument/2006/relationships/hyperlink" Target="https://maps.google.com/maps?q=Sacramento,California&amp;ll=38.5725,-121.4702&amp;z=6&amp;output=embed" TargetMode="External"/><Relationship Id="rId480" Type="http://schemas.openxmlformats.org/officeDocument/2006/relationships/hyperlink" Target="https://maps.google.com/maps?ll=20.0063,77.006&amp;z=6&amp;output=embed" TargetMode="External"/><Relationship Id="rId2161" Type="http://schemas.openxmlformats.org/officeDocument/2006/relationships/hyperlink" Target="https://maps.google.com/maps?q=Kandy,Central" TargetMode="External"/><Relationship Id="rId3212" Type="http://schemas.openxmlformats.org/officeDocument/2006/relationships/hyperlink" Target="https://maps.google.com/maps?q=Lagos,Lagos&amp;ll=6.4474,3.3903&amp;z=6&amp;output=embed" TargetMode="External"/><Relationship Id="rId133" Type="http://schemas.openxmlformats.org/officeDocument/2006/relationships/hyperlink" Target="https://maps.google.com/maps?ll=37.751,-97.822&amp;z=6&amp;output=embed" TargetMode="External"/><Relationship Id="rId200" Type="http://schemas.openxmlformats.org/officeDocument/2006/relationships/hyperlink" Target="https://maps.google.com/maps?q=Swansea,Wales&amp;ll=51.6327,-3.9449&amp;z=6&amp;output=embed" TargetMode="External"/><Relationship Id="rId2978" Type="http://schemas.openxmlformats.org/officeDocument/2006/relationships/hyperlink" Target="https://maps.google.com/maps?q=Hyderabad,Telangana&amp;ll=17.4254,78.5075&amp;z=6&amp;output=embed" TargetMode="External"/><Relationship Id="rId1994" Type="http://schemas.openxmlformats.org/officeDocument/2006/relationships/hyperlink" Target="https://maps.google.com/maps?q=Guwahati,Assam&amp;ll=26.1206,91.6523&amp;z=6&amp;output=embed" TargetMode="External"/><Relationship Id="rId1647" Type="http://schemas.openxmlformats.org/officeDocument/2006/relationships/hyperlink" Target="https://maps.google.com/maps?q=Lucknow,Uttar" TargetMode="External"/><Relationship Id="rId4053" Type="http://schemas.openxmlformats.org/officeDocument/2006/relationships/hyperlink" Target="https://maps.google.com/maps?q=Jaipur,Rajasthan&amp;ll=26.9525,75.7105&amp;z=6&amp;output=embed" TargetMode="External"/><Relationship Id="rId1714" Type="http://schemas.openxmlformats.org/officeDocument/2006/relationships/hyperlink" Target="https://maps.google.com/maps?q=Patna,Bihar&amp;ll=25.5908,85.1348&amp;z=6&amp;output=embed" TargetMode="External"/><Relationship Id="rId4120" Type="http://schemas.openxmlformats.org/officeDocument/2006/relationships/hyperlink" Target="https://maps.google.com/maps?q=Ahmedabad,Gujarat&amp;ll=23.0276,72.5871&amp;z=6&amp;output=embed" TargetMode="External"/><Relationship Id="rId2488" Type="http://schemas.openxmlformats.org/officeDocument/2006/relationships/hyperlink" Target="https://maps.google.com/maps?q=Trivandrum,Kerala&amp;ll=8.4832,76.9458&amp;z=6&amp;output=embed" TargetMode="External"/><Relationship Id="rId3886" Type="http://schemas.openxmlformats.org/officeDocument/2006/relationships/hyperlink" Target="https://maps.google.com/maps?q=Moss" TargetMode="External"/><Relationship Id="rId3539" Type="http://schemas.openxmlformats.org/officeDocument/2006/relationships/hyperlink" Target="https://maps.google.com/maps?q=Bristol,England&amp;ll=51.4623,-2.5502&amp;z=6&amp;output=embed" TargetMode="External"/><Relationship Id="rId3953" Type="http://schemas.openxmlformats.org/officeDocument/2006/relationships/hyperlink" Target="https://maps.google.com/maps?q=New" TargetMode="External"/><Relationship Id="rId874" Type="http://schemas.openxmlformats.org/officeDocument/2006/relationships/hyperlink" Target="https://maps.google.com/maps?ll=37.751,-97.822&amp;z=6&amp;output=embed" TargetMode="External"/><Relationship Id="rId2555" Type="http://schemas.openxmlformats.org/officeDocument/2006/relationships/hyperlink" Target="https://maps.google.com/maps?ll=20.0063,77.006&amp;z=6&amp;output=embed" TargetMode="External"/><Relationship Id="rId3606" Type="http://schemas.openxmlformats.org/officeDocument/2006/relationships/hyperlink" Target="https://maps.google.com/maps?q=Belfast,Northern" TargetMode="External"/><Relationship Id="rId527" Type="http://schemas.openxmlformats.org/officeDocument/2006/relationships/hyperlink" Target="https://maps.google.com/maps?q=St" TargetMode="External"/><Relationship Id="rId941" Type="http://schemas.openxmlformats.org/officeDocument/2006/relationships/hyperlink" Target="https://maps.google.com/maps?q=Kolkata,West" TargetMode="External"/><Relationship Id="rId1157" Type="http://schemas.openxmlformats.org/officeDocument/2006/relationships/hyperlink" Target="https://maps.google.com/maps?q=Jaipur,Rajasthan&amp;ll=26.9525,75.7105&amp;z=6&amp;output=embed" TargetMode="External"/><Relationship Id="rId1571" Type="http://schemas.openxmlformats.org/officeDocument/2006/relationships/hyperlink" Target="https://maps.google.com/maps?ll=-29,24&amp;z=6&amp;output=embed" TargetMode="External"/><Relationship Id="rId2208" Type="http://schemas.openxmlformats.org/officeDocument/2006/relationships/hyperlink" Target="https://maps.google.com/maps?q=Kolkata,West" TargetMode="External"/><Relationship Id="rId2622" Type="http://schemas.openxmlformats.org/officeDocument/2006/relationships/hyperlink" Target="https://maps.google.com/maps?q=Kampong" TargetMode="External"/><Relationship Id="rId1224" Type="http://schemas.openxmlformats.org/officeDocument/2006/relationships/hyperlink" Target="https://maps.google.com/maps?q=Muridke,Punjab&amp;ll=31.7595,73.8421&amp;z=6&amp;output=embed" TargetMode="External"/><Relationship Id="rId4794" Type="http://schemas.openxmlformats.org/officeDocument/2006/relationships/hyperlink" Target="https://maps.google.com/maps?q=Karlstad,V%C3%A4rmland&amp;ll=59.3766,13.5063&amp;z=6&amp;output=embed" TargetMode="External"/><Relationship Id="rId3396" Type="http://schemas.openxmlformats.org/officeDocument/2006/relationships/hyperlink" Target="https://maps.google.com/maps?q=Lancaster,Pennsylvania&amp;ll=40.009,-76.3631&amp;z=6&amp;output=embed" TargetMode="External"/><Relationship Id="rId4447" Type="http://schemas.openxmlformats.org/officeDocument/2006/relationships/hyperlink" Target="https://maps.google.com/maps?q=Garden" TargetMode="External"/><Relationship Id="rId3049" Type="http://schemas.openxmlformats.org/officeDocument/2006/relationships/hyperlink" Target="https://maps.google.com/maps?q=Ahmednagar,Maharashtra&amp;ll=19.0911,74.7312&amp;z=6&amp;output=embed" TargetMode="External"/><Relationship Id="rId3463" Type="http://schemas.openxmlformats.org/officeDocument/2006/relationships/hyperlink" Target="https://maps.google.com/maps?q=Tottenham,England&amp;ll=51.5834,-0.0755&amp;z=6&amp;output=embed" TargetMode="External"/><Relationship Id="rId384" Type="http://schemas.openxmlformats.org/officeDocument/2006/relationships/hyperlink" Target="https://maps.google.com/maps?q=Invergordon,Scotland&amp;ll=57.7051,-4.1568&amp;z=6&amp;output=embed" TargetMode="External"/><Relationship Id="rId2065" Type="http://schemas.openxmlformats.org/officeDocument/2006/relationships/hyperlink" Target="https://maps.google.com/maps?q=Delhi,National" TargetMode="External"/><Relationship Id="rId3116" Type="http://schemas.openxmlformats.org/officeDocument/2006/relationships/hyperlink" Target="https://maps.google.com/maps?q=Orem,Utah&amp;ll=40.3119,-111.6959&amp;z=6&amp;output=embed" TargetMode="External"/><Relationship Id="rId4514" Type="http://schemas.openxmlformats.org/officeDocument/2006/relationships/hyperlink" Target="https://maps.google.com/maps?q=Manchester,England&amp;ll=53.4344,-2.2664&amp;z=6&amp;output=embed" TargetMode="External"/><Relationship Id="rId1081" Type="http://schemas.openxmlformats.org/officeDocument/2006/relationships/hyperlink" Target="https://maps.google.com/maps?q=Hasselt,Overijssel&amp;ll=52.5881,6.095&amp;z=6&amp;output=embed" TargetMode="External"/><Relationship Id="rId3530" Type="http://schemas.openxmlformats.org/officeDocument/2006/relationships/hyperlink" Target="https://maps.google.com/maps?q=Mumbai,Maharashtra&amp;ll=19.0748,72.8856&amp;z=6&amp;output=embed" TargetMode="External"/><Relationship Id="rId451" Type="http://schemas.openxmlformats.org/officeDocument/2006/relationships/hyperlink" Target="https://maps.google.com/maps?q=Portsmouth,Ohio&amp;ll=38.7947,-82.9286&amp;z=6&amp;output=embed" TargetMode="External"/><Relationship Id="rId2132" Type="http://schemas.openxmlformats.org/officeDocument/2006/relationships/hyperlink" Target="https://maps.google.com/maps?q=Medical" TargetMode="External"/><Relationship Id="rId104" Type="http://schemas.openxmlformats.org/officeDocument/2006/relationships/hyperlink" Target="https://maps.google.com/maps?q=Lucknow,Uttar" TargetMode="External"/><Relationship Id="rId1898" Type="http://schemas.openxmlformats.org/officeDocument/2006/relationships/hyperlink" Target="https://maps.google.com/maps?q=Aurangabad,Maharashtra&amp;ll=19.861,75.3929&amp;z=6&amp;output=embed" TargetMode="External"/><Relationship Id="rId2949" Type="http://schemas.openxmlformats.org/officeDocument/2006/relationships/hyperlink" Target="https://maps.google.com/maps?q=Harrow,England&amp;ll=51.5773,-0.3278&amp;z=6&amp;output=embed" TargetMode="External"/><Relationship Id="rId4371" Type="http://schemas.openxmlformats.org/officeDocument/2006/relationships/hyperlink" Target="https://maps.google.com/maps?q=Missouri&amp;ll=38.5774,-90.6709&amp;z=6&amp;output=embed" TargetMode="External"/><Relationship Id="rId1965" Type="http://schemas.openxmlformats.org/officeDocument/2006/relationships/hyperlink" Target="https://maps.google.com/maps?q=Mumbai,Maharashtra&amp;ll=19.0748,72.8856&amp;z=6&amp;output=embed" TargetMode="External"/><Relationship Id="rId4024" Type="http://schemas.openxmlformats.org/officeDocument/2006/relationships/hyperlink" Target="https://maps.google.com/maps?ll=-29,24&amp;z=6&amp;output=embed" TargetMode="External"/><Relationship Id="rId1618" Type="http://schemas.openxmlformats.org/officeDocument/2006/relationships/hyperlink" Target="https://maps.google.com/maps?q=Shah" TargetMode="External"/><Relationship Id="rId3040" Type="http://schemas.openxmlformats.org/officeDocument/2006/relationships/hyperlink" Target="https://maps.google.com/maps?q=Islamabad,Islamabad&amp;ll=33.6979,73.0151&amp;z=6&amp;output=embed" TargetMode="External"/><Relationship Id="rId3857" Type="http://schemas.openxmlformats.org/officeDocument/2006/relationships/hyperlink" Target="https://maps.google.com/maps?ll=51.4964,-0.1224&amp;z=6&amp;output=embed" TargetMode="External"/><Relationship Id="rId778" Type="http://schemas.openxmlformats.org/officeDocument/2006/relationships/hyperlink" Target="https://maps.google.com/maps?q=Varanasi,Uttar" TargetMode="External"/><Relationship Id="rId2459" Type="http://schemas.openxmlformats.org/officeDocument/2006/relationships/hyperlink" Target="https://maps.google.com/maps?q=Quezon" TargetMode="External"/><Relationship Id="rId2873" Type="http://schemas.openxmlformats.org/officeDocument/2006/relationships/hyperlink" Target="https://maps.google.com/maps?q=Kolkata,West" TargetMode="External"/><Relationship Id="rId3924" Type="http://schemas.openxmlformats.org/officeDocument/2006/relationships/hyperlink" Target="https://maps.google.com/maps?ll=20.0063,77.006&amp;z=6&amp;output=embed" TargetMode="External"/><Relationship Id="rId845" Type="http://schemas.openxmlformats.org/officeDocument/2006/relationships/hyperlink" Target="https://maps.google.com/maps?q=Chennai,Tamil" TargetMode="External"/><Relationship Id="rId1475" Type="http://schemas.openxmlformats.org/officeDocument/2006/relationships/hyperlink" Target="https://maps.google.com/maps?q=Patna,Bihar&amp;ll=25.5908,85.1348&amp;z=6&amp;output=embed" TargetMode="External"/><Relationship Id="rId2526" Type="http://schemas.openxmlformats.org/officeDocument/2006/relationships/hyperlink" Target="https://maps.google.com/maps?q=Hyderabad,Telangana&amp;ll=17.4254,78.5075&amp;z=6&amp;output=embed" TargetMode="External"/><Relationship Id="rId1128" Type="http://schemas.openxmlformats.org/officeDocument/2006/relationships/hyperlink" Target="https://maps.google.com/maps?q=Saint" TargetMode="External"/><Relationship Id="rId1542" Type="http://schemas.openxmlformats.org/officeDocument/2006/relationships/hyperlink" Target="https://maps.google.com/maps?q=Hyderabad,Telangana&amp;ll=17.4254,78.5075&amp;z=6&amp;output=embed" TargetMode="External"/><Relationship Id="rId2940" Type="http://schemas.openxmlformats.org/officeDocument/2006/relationships/hyperlink" Target="https://maps.google.com/maps?q=Pretoria,Gauteng&amp;ll=-25.7599,28.2604&amp;z=6&amp;output=embed" TargetMode="External"/><Relationship Id="rId4698" Type="http://schemas.openxmlformats.org/officeDocument/2006/relationships/hyperlink" Target="https://maps.google.com/maps?q=Lafayette,Colorado&amp;ll=39.997,-105.0974&amp;z=6&amp;output=embed" TargetMode="External"/><Relationship Id="rId912" Type="http://schemas.openxmlformats.org/officeDocument/2006/relationships/hyperlink" Target="https://maps.google.com/maps?q=Ludhiana,Punjab&amp;ll=31.0048,75.9463&amp;z=6&amp;output=embed" TargetMode="External"/><Relationship Id="rId4765" Type="http://schemas.openxmlformats.org/officeDocument/2006/relationships/hyperlink" Target="https://maps.google.com/maps?ll=51.4964,-0.1224&amp;z=6&amp;output=embed" TargetMode="External"/><Relationship Id="rId288" Type="http://schemas.openxmlformats.org/officeDocument/2006/relationships/hyperlink" Target="https://maps.google.com/maps?q=Vilnius,Vilnius&amp;ll=54.6816,25.3225&amp;z=6&amp;output=embed" TargetMode="External"/><Relationship Id="rId3367" Type="http://schemas.openxmlformats.org/officeDocument/2006/relationships/hyperlink" Target="https://maps.google.com/maps?q=Chennai,Tamil" TargetMode="External"/><Relationship Id="rId3781" Type="http://schemas.openxmlformats.org/officeDocument/2006/relationships/hyperlink" Target="https://maps.google.com/maps?q=Liverpool,England&amp;ll=53.4698,-3.0024&amp;z=6&amp;output=embed" TargetMode="External"/><Relationship Id="rId4418" Type="http://schemas.openxmlformats.org/officeDocument/2006/relationships/hyperlink" Target="https://maps.google.com/maps?q=Durban,KwaZulu-Natal&amp;ll=-29.8556,31.0449&amp;z=6&amp;output=embed" TargetMode="External"/><Relationship Id="rId2383" Type="http://schemas.openxmlformats.org/officeDocument/2006/relationships/hyperlink" Target="https://maps.google.com/maps?q=Bhopal,Madhya" TargetMode="External"/><Relationship Id="rId3434" Type="http://schemas.openxmlformats.org/officeDocument/2006/relationships/hyperlink" Target="https://maps.google.com/maps?q=Sheffield,England&amp;ll=53.3615,-1.507&amp;z=6&amp;output=embed" TargetMode="External"/><Relationship Id="rId355" Type="http://schemas.openxmlformats.org/officeDocument/2006/relationships/hyperlink" Target="https://maps.google.com/maps?q=San" TargetMode="External"/><Relationship Id="rId2036" Type="http://schemas.openxmlformats.org/officeDocument/2006/relationships/hyperlink" Target="https://maps.google.com/maps?q=Marseilles,Illinois&amp;ll=41.3289,-88.6926&amp;z=6&amp;output=embed" TargetMode="External"/><Relationship Id="rId2450" Type="http://schemas.openxmlformats.org/officeDocument/2006/relationships/hyperlink" Target="https://maps.google.com/maps?q=Dagupan,Ilocos&amp;ll=16.0451,120.3405&amp;z=6&amp;output=embed" TargetMode="External"/><Relationship Id="rId3501" Type="http://schemas.openxmlformats.org/officeDocument/2006/relationships/hyperlink" Target="https://maps.google.com/maps?q=Boston,England&amp;ll=53.0652,0.0132&amp;z=6&amp;output=embed" TargetMode="External"/><Relationship Id="rId422" Type="http://schemas.openxmlformats.org/officeDocument/2006/relationships/hyperlink" Target="https://maps.google.com/maps?q=Dublin,Leinster&amp;ll=53.3382,-6.2591&amp;z=6&amp;output=embed" TargetMode="External"/><Relationship Id="rId1052" Type="http://schemas.openxmlformats.org/officeDocument/2006/relationships/hyperlink" Target="https://maps.google.com/maps?ll=-33.494,143.2104&amp;z=6&amp;output=embed" TargetMode="External"/><Relationship Id="rId2103" Type="http://schemas.openxmlformats.org/officeDocument/2006/relationships/hyperlink" Target="https://maps.google.com/maps?q=Bhubaneswar,Odisha&amp;ll=20.2706,85.8334&amp;z=6&amp;output=embed" TargetMode="External"/><Relationship Id="rId4275" Type="http://schemas.openxmlformats.org/officeDocument/2006/relationships/hyperlink" Target="https://maps.google.com/maps?q=Yavatmal,Maharashtra&amp;ll=20.3944,78.1291&amp;z=6&amp;output=embed" TargetMode="External"/><Relationship Id="rId1869" Type="http://schemas.openxmlformats.org/officeDocument/2006/relationships/hyperlink" Target="https://maps.google.com/maps?q=Imphal,Manipur&amp;ll=24.809,93.9407&amp;z=6&amp;output=embed" TargetMode="External"/><Relationship Id="rId3291" Type="http://schemas.openxmlformats.org/officeDocument/2006/relationships/hyperlink" Target="https://maps.google.com/maps?q=Miami,Florida&amp;ll=25.8818,-80.2135&amp;z=6&amp;output=embed" TargetMode="External"/><Relationship Id="rId1936" Type="http://schemas.openxmlformats.org/officeDocument/2006/relationships/hyperlink" Target="https://maps.google.com/maps?q=Pamplona,Navarre&amp;ll=42.8087,-1.6628&amp;z=6&amp;output=embed" TargetMode="External"/><Relationship Id="rId4342" Type="http://schemas.openxmlformats.org/officeDocument/2006/relationships/hyperlink" Target="https://maps.google.com/maps?ll=10,8&amp;z=6&amp;output=embed" TargetMode="External"/><Relationship Id="rId3011" Type="http://schemas.openxmlformats.org/officeDocument/2006/relationships/hyperlink" Target="https://maps.google.com/maps?q=Thrissur,Kerala&amp;ll=10.516,76.2157&amp;z=6&amp;output=embed" TargetMode="External"/><Relationship Id="rId2777" Type="http://schemas.openxmlformats.org/officeDocument/2006/relationships/hyperlink" Target="https://maps.google.com/maps?q=Wigan,England&amp;ll=53.5528,-2.6252&amp;z=6&amp;output=embed" TargetMode="External"/><Relationship Id="rId749" Type="http://schemas.openxmlformats.org/officeDocument/2006/relationships/hyperlink" Target="https://maps.google.com/maps?ll=20.0063,77.006&amp;z=6&amp;output=embed" TargetMode="External"/><Relationship Id="rId1379" Type="http://schemas.openxmlformats.org/officeDocument/2006/relationships/hyperlink" Target="https://maps.google.com/maps?q=Patna,Bihar&amp;ll=25.5908,85.1348&amp;z=6&amp;output=embed" TargetMode="External"/><Relationship Id="rId3828" Type="http://schemas.openxmlformats.org/officeDocument/2006/relationships/hyperlink" Target="https://maps.google.com/maps?q=London,England&amp;ll=51.4201,-0.0782&amp;z=6&amp;output=embed" TargetMode="External"/><Relationship Id="rId1793" Type="http://schemas.openxmlformats.org/officeDocument/2006/relationships/hyperlink" Target="https://maps.google.com/maps?q=Patna,Bihar&amp;ll=25.5908,85.1348&amp;z=6&amp;output=embed" TargetMode="External"/><Relationship Id="rId2844" Type="http://schemas.openxmlformats.org/officeDocument/2006/relationships/hyperlink" Target="https://maps.google.com/maps?q=Houston,Texas&amp;ll=29.6288,-95.4369&amp;z=6&amp;output=embed" TargetMode="External"/><Relationship Id="rId85" Type="http://schemas.openxmlformats.org/officeDocument/2006/relationships/hyperlink" Target="https://maps.google.com/maps?ll=20.0063,77.006&amp;z=6&amp;output=embed" TargetMode="External"/><Relationship Id="rId816" Type="http://schemas.openxmlformats.org/officeDocument/2006/relationships/hyperlink" Target="https://maps.google.com/maps?q=London,England&amp;ll=51.5277,0.0252&amp;z=6&amp;output=embed" TargetMode="External"/><Relationship Id="rId1446" Type="http://schemas.openxmlformats.org/officeDocument/2006/relationships/hyperlink" Target="https://maps.google.com/maps?q=Bhopal,Madhya" TargetMode="External"/><Relationship Id="rId1860" Type="http://schemas.openxmlformats.org/officeDocument/2006/relationships/hyperlink" Target="https://maps.google.com/maps?q=Joplin,Missouri&amp;ll=37.097,-94.509&amp;z=6&amp;output=embed" TargetMode="External"/><Relationship Id="rId2911" Type="http://schemas.openxmlformats.org/officeDocument/2006/relationships/hyperlink" Target="https://maps.google.com/maps?q=Port" TargetMode="External"/><Relationship Id="rId1513" Type="http://schemas.openxmlformats.org/officeDocument/2006/relationships/hyperlink" Target="https://maps.google.com/maps?q=Madhya" TargetMode="External"/><Relationship Id="rId4669" Type="http://schemas.openxmlformats.org/officeDocument/2006/relationships/hyperlink" Target="https://maps.google.com/maps?ll=51.4964,-0.1224&amp;z=6&amp;output=embed" TargetMode="External"/><Relationship Id="rId3685" Type="http://schemas.openxmlformats.org/officeDocument/2006/relationships/hyperlink" Target="https://maps.google.com/maps?q=Exeter,England&amp;ll=50.7321,-3.53&amp;z=6&amp;output=embed" TargetMode="External"/><Relationship Id="rId4736" Type="http://schemas.openxmlformats.org/officeDocument/2006/relationships/hyperlink" Target="https://maps.google.com/maps?q=Las" TargetMode="External"/><Relationship Id="rId2287" Type="http://schemas.openxmlformats.org/officeDocument/2006/relationships/hyperlink" Target="https://maps.google.com/maps?q=Nagpur,Maharashtra&amp;ll=21.1161,79.0706&amp;z=6&amp;output=embed" TargetMode="External"/><Relationship Id="rId3338" Type="http://schemas.openxmlformats.org/officeDocument/2006/relationships/hyperlink" Target="https://maps.google.com/maps?q=Ithaca,New" TargetMode="External"/><Relationship Id="rId3752" Type="http://schemas.openxmlformats.org/officeDocument/2006/relationships/hyperlink" Target="https://maps.google.com/maps?q=Boston,Massachusetts&amp;ll=42.3287,-71.114&amp;z=6&amp;output=embed" TargetMode="External"/><Relationship Id="rId259" Type="http://schemas.openxmlformats.org/officeDocument/2006/relationships/hyperlink" Target="https://maps.google.com/maps?q=St" TargetMode="External"/><Relationship Id="rId673" Type="http://schemas.openxmlformats.org/officeDocument/2006/relationships/hyperlink" Target="https://maps.google.com/maps?q=Bengaluru,Karnataka&amp;ll=12.9634,77.5855&amp;z=6&amp;output=embed" TargetMode="External"/><Relationship Id="rId2354" Type="http://schemas.openxmlformats.org/officeDocument/2006/relationships/hyperlink" Target="https://maps.google.com/maps?q=Pune,Maharashtra&amp;ll=18.6161,73.7286&amp;z=6&amp;output=embed" TargetMode="External"/><Relationship Id="rId3405" Type="http://schemas.openxmlformats.org/officeDocument/2006/relationships/hyperlink" Target="https://maps.google.com/maps?q=Presezzo,Lombardy&amp;ll=45.6955,9.5708&amp;z=6&amp;output=embed" TargetMode="External"/><Relationship Id="rId4803" Type="http://schemas.openxmlformats.org/officeDocument/2006/relationships/hyperlink" Target="https://maps.google.com/maps?q=Kirkland,Washington&amp;ll=47.6784,-122.1857&amp;z=6&amp;output=embed" TargetMode="External"/><Relationship Id="rId326" Type="http://schemas.openxmlformats.org/officeDocument/2006/relationships/hyperlink" Target="https://maps.google.com/maps?q=Ahmedabad,Gujarat&amp;ll=23.0276,72.5871&amp;z=6&amp;output=embed" TargetMode="External"/><Relationship Id="rId1370" Type="http://schemas.openxmlformats.org/officeDocument/2006/relationships/hyperlink" Target="https://maps.google.com/maps?q=Bhopal,Madhya" TargetMode="External"/><Relationship Id="rId2007" Type="http://schemas.openxmlformats.org/officeDocument/2006/relationships/hyperlink" Target="https://maps.google.com/maps?ll=18.25,-66.5&amp;z=6&amp;output=embed" TargetMode="External"/><Relationship Id="rId740" Type="http://schemas.openxmlformats.org/officeDocument/2006/relationships/hyperlink" Target="https://maps.google.com/maps?q=Springfield,Missouri&amp;ll=37.2567,-93.2944&amp;z=6&amp;output=embed" TargetMode="External"/><Relationship Id="rId1023" Type="http://schemas.openxmlformats.org/officeDocument/2006/relationships/hyperlink" Target="https://maps.google.com/maps?ll=10,8&amp;z=6&amp;output=embed" TargetMode="External"/><Relationship Id="rId2421" Type="http://schemas.openxmlformats.org/officeDocument/2006/relationships/hyperlink" Target="https://maps.google.com/maps?q=Bengaluru,Karnataka&amp;ll=12.9634,77.5855&amp;z=6&amp;output=embed" TargetMode="External"/><Relationship Id="rId4179" Type="http://schemas.openxmlformats.org/officeDocument/2006/relationships/hyperlink" Target="https://maps.google.com/maps?q=Kochi,Kerala&amp;ll=9.9185,76.2558&amp;z=6&amp;output=embed" TargetMode="External"/><Relationship Id="rId4593" Type="http://schemas.openxmlformats.org/officeDocument/2006/relationships/hyperlink" Target="https://maps.google.com/maps?q=Queens,New" TargetMode="External"/><Relationship Id="rId3195" Type="http://schemas.openxmlformats.org/officeDocument/2006/relationships/hyperlink" Target="https://maps.google.com/maps?q=Granbury,Texas&amp;ll=32.4241,-97.7743&amp;z=6&amp;output=embed" TargetMode="External"/><Relationship Id="rId4246" Type="http://schemas.openxmlformats.org/officeDocument/2006/relationships/hyperlink" Target="https://maps.google.com/maps?q=Hyderabad,Telangana&amp;ll=17.4254,78.5075&amp;z=6&amp;output=embed" TargetMode="External"/><Relationship Id="rId4660" Type="http://schemas.openxmlformats.org/officeDocument/2006/relationships/hyperlink" Target="https://maps.google.com/maps?q=Davao" TargetMode="External"/><Relationship Id="rId3262" Type="http://schemas.openxmlformats.org/officeDocument/2006/relationships/hyperlink" Target="https://maps.google.com/maps?q=Missoula,Montana&amp;ll=46.8522,-114.0214&amp;z=6&amp;output=embed" TargetMode="External"/><Relationship Id="rId4313" Type="http://schemas.openxmlformats.org/officeDocument/2006/relationships/hyperlink" Target="https://maps.google.com/maps?ll=51.4964,-0.1224&amp;z=6&amp;output=embed" TargetMode="External"/><Relationship Id="rId183" Type="http://schemas.openxmlformats.org/officeDocument/2006/relationships/hyperlink" Target="https://maps.google.com/maps?q=Ahmedabad,Gujarat&amp;ll=23.0276,72.5871&amp;z=6&amp;output=embed" TargetMode="External"/><Relationship Id="rId1907" Type="http://schemas.openxmlformats.org/officeDocument/2006/relationships/hyperlink" Target="https://maps.google.com/maps?q=Ludhiana,Punjab&amp;ll=31.0048,75.9463&amp;z=6&amp;output=embed" TargetMode="External"/><Relationship Id="rId250" Type="http://schemas.openxmlformats.org/officeDocument/2006/relationships/hyperlink" Target="https://maps.google.com/maps?q=Atlanta,Georgia&amp;ll=33.6026,-84.4769&amp;z=6&amp;output=embed" TargetMode="External"/><Relationship Id="rId1697" Type="http://schemas.openxmlformats.org/officeDocument/2006/relationships/hyperlink" Target="https://maps.google.com/maps?q=Chennai,Tamil" TargetMode="External"/><Relationship Id="rId2748" Type="http://schemas.openxmlformats.org/officeDocument/2006/relationships/hyperlink" Target="https://maps.google.com/maps?q=Delhi,National" TargetMode="External"/><Relationship Id="rId1764" Type="http://schemas.openxmlformats.org/officeDocument/2006/relationships/hyperlink" Target="https://maps.google.com/maps?q=Edinburgh,Scotland&amp;ll=55.9409,-3.2939&amp;z=6&amp;output=embed" TargetMode="External"/><Relationship Id="rId2815" Type="http://schemas.openxmlformats.org/officeDocument/2006/relationships/hyperlink" Target="https://maps.google.com/maps?q=Clarksburg,West" TargetMode="External"/><Relationship Id="rId4170" Type="http://schemas.openxmlformats.org/officeDocument/2006/relationships/hyperlink" Target="https://maps.google.com/maps?q=Ahmedabad,Gujarat&amp;ll=23.0276,72.5871&amp;z=6&amp;output=embed" TargetMode="External"/><Relationship Id="rId56" Type="http://schemas.openxmlformats.org/officeDocument/2006/relationships/hyperlink" Target="https://maps.google.com/maps?q=Ilkeston,England&amp;ll=52.9735,-1.3255&amp;z=6&amp;output=embed" TargetMode="External"/><Relationship Id="rId1417" Type="http://schemas.openxmlformats.org/officeDocument/2006/relationships/hyperlink" Target="https://maps.google.com/maps?q=Ijdileni,Galati&amp;ll=45.6338,28.0627&amp;z=6&amp;output=embed" TargetMode="External"/><Relationship Id="rId1831" Type="http://schemas.openxmlformats.org/officeDocument/2006/relationships/hyperlink" Target="https://maps.google.com/maps?q=Delhi,National" TargetMode="External"/><Relationship Id="rId3589" Type="http://schemas.openxmlformats.org/officeDocument/2006/relationships/hyperlink" Target="https://maps.google.com/maps?q=Runcorn,England&amp;ll=53.3006,-2.6604&amp;z=6&amp;output=embed" TargetMode="External"/><Relationship Id="rId577" Type="http://schemas.openxmlformats.org/officeDocument/2006/relationships/hyperlink" Target="https://maps.google.com/maps?q=New" TargetMode="External"/><Relationship Id="rId2258" Type="http://schemas.openxmlformats.org/officeDocument/2006/relationships/hyperlink" Target="https://maps.google.com/maps?q=Singapore&amp;ll=1.2929,103.8547&amp;z=6&amp;output=embed" TargetMode="External"/><Relationship Id="rId3656" Type="http://schemas.openxmlformats.org/officeDocument/2006/relationships/hyperlink" Target="https://maps.google.com/maps?q=Rhuddlan,Wales&amp;ll=53.2893,-3.4675&amp;z=6&amp;output=embed" TargetMode="External"/><Relationship Id="rId4707" Type="http://schemas.openxmlformats.org/officeDocument/2006/relationships/hyperlink" Target="https://maps.google.com/maps?ll=47,8&amp;z=6&amp;output=embed" TargetMode="External"/><Relationship Id="rId991" Type="http://schemas.openxmlformats.org/officeDocument/2006/relationships/hyperlink" Target="https://maps.google.com/maps?q=Kolkata,West" TargetMode="External"/><Relationship Id="rId2672" Type="http://schemas.openxmlformats.org/officeDocument/2006/relationships/hyperlink" Target="https://maps.google.com/maps?q=Vryburg,North" TargetMode="External"/><Relationship Id="rId3309" Type="http://schemas.openxmlformats.org/officeDocument/2006/relationships/hyperlink" Target="https://maps.google.com/maps?q=Erie,Pennsylvania&amp;ll=42.0753,-80.0671&amp;z=6&amp;output=embed" TargetMode="External"/><Relationship Id="rId3723" Type="http://schemas.openxmlformats.org/officeDocument/2006/relationships/hyperlink" Target="https://maps.google.com/maps?ll=51.4964,-0.1224&amp;z=6&amp;output=embed" TargetMode="External"/><Relationship Id="rId644" Type="http://schemas.openxmlformats.org/officeDocument/2006/relationships/hyperlink" Target="https://maps.google.com/maps?q=Boulder,Colorado&amp;ll=39.9947,-105.2366&amp;z=6&amp;output=embed" TargetMode="External"/><Relationship Id="rId1274" Type="http://schemas.openxmlformats.org/officeDocument/2006/relationships/hyperlink" Target="https://maps.google.com/maps?q=Bromsgrove,England&amp;ll=52.3641,-2.0722&amp;z=6&amp;output=embed" TargetMode="External"/><Relationship Id="rId2325" Type="http://schemas.openxmlformats.org/officeDocument/2006/relationships/hyperlink" Target="https://maps.google.com/maps?q=Milan,Lombardy&amp;ll=45.4722,9.1922&amp;z=6&amp;output=embed" TargetMode="External"/><Relationship Id="rId711" Type="http://schemas.openxmlformats.org/officeDocument/2006/relationships/hyperlink" Target="https://maps.google.com/maps?q=Johannesburg,Gauteng&amp;ll=-26.3811,27.8376&amp;z=6&amp;output=embed" TargetMode="External"/><Relationship Id="rId1341" Type="http://schemas.openxmlformats.org/officeDocument/2006/relationships/hyperlink" Target="https://maps.google.com/maps?q=Urbandale,Iowa&amp;ll=41.6243,-93.7747&amp;z=6&amp;output=embed" TargetMode="External"/><Relationship Id="rId4497" Type="http://schemas.openxmlformats.org/officeDocument/2006/relationships/hyperlink" Target="https://maps.google.com/maps?q=Villupuram,Tamil" TargetMode="External"/><Relationship Id="rId3099" Type="http://schemas.openxmlformats.org/officeDocument/2006/relationships/hyperlink" Target="https://maps.google.com/maps?q=Oklahoma&amp;ll=35.4662,-97.5168&amp;z=6&amp;output=embed" TargetMode="External"/><Relationship Id="rId4564" Type="http://schemas.openxmlformats.org/officeDocument/2006/relationships/hyperlink" Target="https://maps.google.com/maps?q=Seattle,Washington&amp;ll=47.6733,-122.3426&amp;z=6&amp;output=embed" TargetMode="External"/><Relationship Id="rId3166" Type="http://schemas.openxmlformats.org/officeDocument/2006/relationships/hyperlink" Target="https://maps.google.com/maps?q=Finchley,England&amp;ll=51.5967,-0.1593&amp;z=6&amp;output=embed" TargetMode="External"/><Relationship Id="rId3580" Type="http://schemas.openxmlformats.org/officeDocument/2006/relationships/hyperlink" Target="https://maps.google.com/maps?q=Tunis,Gouvernorat" TargetMode="External"/><Relationship Id="rId4217" Type="http://schemas.openxmlformats.org/officeDocument/2006/relationships/hyperlink" Target="https://maps.google.com/maps?q=Mysore,Karnataka&amp;ll=12.2989,76.6394&amp;z=6&amp;output=embed" TargetMode="External"/><Relationship Id="rId2182" Type="http://schemas.openxmlformats.org/officeDocument/2006/relationships/hyperlink" Target="https://maps.google.com/maps?q=Brighton,England&amp;ll=50.8309,-0.1635&amp;z=6&amp;output=embed" TargetMode="External"/><Relationship Id="rId3233" Type="http://schemas.openxmlformats.org/officeDocument/2006/relationships/hyperlink" Target="https://maps.google.com/maps?q=Orlando,Florida&amp;ll=28.4932,-81.2878&amp;z=6&amp;output=embed" TargetMode="External"/><Relationship Id="rId4631" Type="http://schemas.openxmlformats.org/officeDocument/2006/relationships/hyperlink" Target="https://maps.google.com/maps?q=Mumbai,Maharashtra&amp;ll=19.0748,72.8856&amp;z=6&amp;output=embed" TargetMode="External"/><Relationship Id="rId154" Type="http://schemas.openxmlformats.org/officeDocument/2006/relationships/hyperlink" Target="https://maps.google.com/maps?q=Bhubaneswar,Odisha&amp;ll=20.2706,85.8334&amp;z=6&amp;output=embed" TargetMode="External"/><Relationship Id="rId2999" Type="http://schemas.openxmlformats.org/officeDocument/2006/relationships/hyperlink" Target="https://maps.google.com/maps?q=Delhi,National" TargetMode="External"/><Relationship Id="rId3300" Type="http://schemas.openxmlformats.org/officeDocument/2006/relationships/hyperlink" Target="https://maps.google.com/maps?q=Lowell,Michigan&amp;ll=42.9584,-85.3624&amp;z=6&amp;output=embed" TargetMode="External"/><Relationship Id="rId221" Type="http://schemas.openxmlformats.org/officeDocument/2006/relationships/hyperlink" Target="https://maps.google.com/maps?ll=20.0063,77.006&amp;z=6&amp;output=embed" TargetMode="External"/><Relationship Id="rId1668" Type="http://schemas.openxmlformats.org/officeDocument/2006/relationships/hyperlink" Target="https://maps.google.com/maps?q=Karachi,Sindh&amp;ll=24.9207,67.0657&amp;z=6&amp;output=embed" TargetMode="External"/><Relationship Id="rId2719" Type="http://schemas.openxmlformats.org/officeDocument/2006/relationships/hyperlink" Target="https://maps.google.com/maps?q=Dublin,Ohio&amp;ll=40.0982,-83.158&amp;z=6&amp;output=embed" TargetMode="External"/><Relationship Id="rId4074" Type="http://schemas.openxmlformats.org/officeDocument/2006/relationships/hyperlink" Target="https://maps.google.com/maps?q=Bengaluru,Karnataka&amp;ll=12.9634,77.5855&amp;z=6&amp;output=embed" TargetMode="External"/><Relationship Id="rId3090" Type="http://schemas.openxmlformats.org/officeDocument/2006/relationships/hyperlink" Target="https://maps.google.com/maps?q=Oregon&amp;ll=45.5248,-122.6789&amp;z=6&amp;output=embed" TargetMode="External"/><Relationship Id="rId4141" Type="http://schemas.openxmlformats.org/officeDocument/2006/relationships/hyperlink" Target="https://maps.google.com/maps?q=Lahug,Central" TargetMode="External"/><Relationship Id="rId1735" Type="http://schemas.openxmlformats.org/officeDocument/2006/relationships/hyperlink" Target="https://maps.google.com/maps?q=Surrey,British" TargetMode="External"/><Relationship Id="rId27" Type="http://schemas.openxmlformats.org/officeDocument/2006/relationships/hyperlink" Target="https://maps.google.com/maps?q=Chennai,Tamil" TargetMode="External"/><Relationship Id="rId1802" Type="http://schemas.openxmlformats.org/officeDocument/2006/relationships/hyperlink" Target="https://maps.google.com/maps?q=Hyderabad,Telangana&amp;ll=17.4254,78.5075&amp;z=6&amp;output=embed" TargetMode="External"/><Relationship Id="rId3974" Type="http://schemas.openxmlformats.org/officeDocument/2006/relationships/hyperlink" Target="https://maps.google.com/maps?q=Mumbai,Maharashtra&amp;ll=19.0748,72.8856&amp;z=6&amp;output=embed" TargetMode="External"/><Relationship Id="rId895" Type="http://schemas.openxmlformats.org/officeDocument/2006/relationships/hyperlink" Target="https://maps.google.com/maps?q=Heemserveen,Overijssel&amp;ll=52.5827,6.5749&amp;z=6&amp;output=embed" TargetMode="External"/><Relationship Id="rId2576" Type="http://schemas.openxmlformats.org/officeDocument/2006/relationships/hyperlink" Target="https://maps.google.com/maps?q=Pune,Maharashtra&amp;ll=18.6161,73.7286&amp;z=6&amp;output=embed" TargetMode="External"/><Relationship Id="rId2990" Type="http://schemas.openxmlformats.org/officeDocument/2006/relationships/hyperlink" Target="https://maps.google.com/maps?q=Pune,Maharashtra&amp;ll=18.6161,73.7286&amp;z=6&amp;output=embed" TargetMode="External"/><Relationship Id="rId3627" Type="http://schemas.openxmlformats.org/officeDocument/2006/relationships/hyperlink" Target="https://maps.google.com/maps?q=London,Ontario&amp;ll=42.9641,-81.2059&amp;z=6&amp;output=embed" TargetMode="External"/><Relationship Id="rId548" Type="http://schemas.openxmlformats.org/officeDocument/2006/relationships/hyperlink" Target="https://maps.google.com/maps?q=Polokwane,Limpopo&amp;ll=-23.85,29.38&amp;z=6&amp;output=embed" TargetMode="External"/><Relationship Id="rId962" Type="http://schemas.openxmlformats.org/officeDocument/2006/relationships/hyperlink" Target="https://maps.google.com/maps?q=Huachuca" TargetMode="External"/><Relationship Id="rId1178" Type="http://schemas.openxmlformats.org/officeDocument/2006/relationships/hyperlink" Target="https://maps.google.com/maps?q=Sialkot,Punjab&amp;ll=32.5464,74.5181&amp;z=6&amp;output=embed" TargetMode="External"/><Relationship Id="rId1592" Type="http://schemas.openxmlformats.org/officeDocument/2006/relationships/hyperlink" Target="https://maps.google.com/maps?q=Cheltenham,England&amp;ll=51.8741,-2.1322&amp;z=6&amp;output=embed" TargetMode="External"/><Relationship Id="rId2229" Type="http://schemas.openxmlformats.org/officeDocument/2006/relationships/hyperlink" Target="https://maps.google.com/maps?q=Bhubaneswar,Odisha&amp;ll=20.2706,85.8334&amp;z=6&amp;output=embed" TargetMode="External"/><Relationship Id="rId2643" Type="http://schemas.openxmlformats.org/officeDocument/2006/relationships/hyperlink" Target="https://maps.google.com/maps?q=Fort" TargetMode="External"/><Relationship Id="rId615" Type="http://schemas.openxmlformats.org/officeDocument/2006/relationships/hyperlink" Target="https://maps.google.com/maps?q=Pune,Maharashtra&amp;ll=18.6161,73.7286&amp;z=6&amp;output=embed" TargetMode="External"/><Relationship Id="rId1245" Type="http://schemas.openxmlformats.org/officeDocument/2006/relationships/hyperlink" Target="https://maps.google.com/maps?q=Surat,Gujarat&amp;ll=21.1888,72.8293&amp;z=6&amp;output=embed" TargetMode="External"/><Relationship Id="rId1312" Type="http://schemas.openxmlformats.org/officeDocument/2006/relationships/hyperlink" Target="https://maps.google.com/maps?q=Jodhpur,Rajasthan&amp;ll=26.2692,73.009&amp;z=6&amp;output=embed" TargetMode="External"/><Relationship Id="rId2710" Type="http://schemas.openxmlformats.org/officeDocument/2006/relationships/hyperlink" Target="https://maps.google.com/maps?q=Gwalior,Madhya" TargetMode="External"/><Relationship Id="rId4468" Type="http://schemas.openxmlformats.org/officeDocument/2006/relationships/hyperlink" Target="https://maps.google.com/maps?q=Leominster,England&amp;ll=52.2316,-2.773&amp;z=6&amp;output=embed" TargetMode="External"/><Relationship Id="rId2086" Type="http://schemas.openxmlformats.org/officeDocument/2006/relationships/hyperlink" Target="https://maps.google.com/maps?q=Santa" TargetMode="External"/><Relationship Id="rId3484" Type="http://schemas.openxmlformats.org/officeDocument/2006/relationships/hyperlink" Target="https://maps.google.com/maps?q=Leyland,England&amp;ll=53.6943,-2.6888&amp;z=6&amp;output=embed" TargetMode="External"/><Relationship Id="rId4535" Type="http://schemas.openxmlformats.org/officeDocument/2006/relationships/hyperlink" Target="https://maps.google.com/maps?q=Milton" TargetMode="External"/><Relationship Id="rId3137" Type="http://schemas.openxmlformats.org/officeDocument/2006/relationships/hyperlink" Target="https://maps.google.com/maps?q=Charlotte,North" TargetMode="External"/><Relationship Id="rId3551" Type="http://schemas.openxmlformats.org/officeDocument/2006/relationships/hyperlink" Target="https://maps.google.com/maps?q=Brampton,Ontario&amp;ll=43.7397,-79.7955&amp;z=6&amp;output=embed" TargetMode="External"/><Relationship Id="rId4602" Type="http://schemas.openxmlformats.org/officeDocument/2006/relationships/hyperlink" Target="https://maps.google.com/maps?q=Ramona,California&amp;ll=33.0313,-116.8579&amp;z=6&amp;output=embed" TargetMode="External"/><Relationship Id="rId472" Type="http://schemas.openxmlformats.org/officeDocument/2006/relationships/hyperlink" Target="https://maps.google.com/maps?q=Houma,Louisiana&amp;ll=29.6289,-90.7262&amp;z=6&amp;output=embed" TargetMode="External"/><Relationship Id="rId2153" Type="http://schemas.openxmlformats.org/officeDocument/2006/relationships/hyperlink" Target="https://maps.google.com/maps?q=San" TargetMode="External"/><Relationship Id="rId3204" Type="http://schemas.openxmlformats.org/officeDocument/2006/relationships/hyperlink" Target="https://maps.google.com/maps?q=Billings,Montana&amp;ll=45.9497,-108.599&amp;z=6&amp;output=embed" TargetMode="External"/><Relationship Id="rId125" Type="http://schemas.openxmlformats.org/officeDocument/2006/relationships/hyperlink" Target="https://maps.google.com/maps?ll=20.0063,77.006&amp;z=6&amp;output=embed" TargetMode="External"/><Relationship Id="rId2220" Type="http://schemas.openxmlformats.org/officeDocument/2006/relationships/hyperlink" Target="https://maps.google.com/maps?q=Lucknow,Uttar" TargetMode="External"/><Relationship Id="rId4392" Type="http://schemas.openxmlformats.org/officeDocument/2006/relationships/hyperlink" Target="https://maps.google.com/maps?q=Ahmedabad,Gujarat&amp;ll=23.0276,72.5871&amp;z=6&amp;output=embed" TargetMode="External"/><Relationship Id="rId1986" Type="http://schemas.openxmlformats.org/officeDocument/2006/relationships/hyperlink" Target="https://maps.google.com/maps?q=Ludhiana,Punjab&amp;ll=31.0048,75.9463&amp;z=6&amp;output=embed" TargetMode="External"/><Relationship Id="rId4045" Type="http://schemas.openxmlformats.org/officeDocument/2006/relationships/hyperlink" Target="https://maps.google.com/maps?q=Hallandale,Florida&amp;ll=25.9823,-80.1405&amp;z=6&amp;output=embed" TargetMode="External"/><Relationship Id="rId1639" Type="http://schemas.openxmlformats.org/officeDocument/2006/relationships/hyperlink" Target="https://maps.google.com/maps?q=Sheffield,England&amp;ll=53.4558,-1.5023&amp;z=6&amp;output=embed" TargetMode="External"/><Relationship Id="rId3061" Type="http://schemas.openxmlformats.org/officeDocument/2006/relationships/hyperlink" Target="https://maps.google.com/maps?q=Glasgow,Scotland&amp;ll=55.8393,-4.2892&amp;z=6&amp;output=embed" TargetMode="External"/><Relationship Id="rId1706" Type="http://schemas.openxmlformats.org/officeDocument/2006/relationships/hyperlink" Target="https://maps.google.com/maps?ll=20.0063,77.006&amp;z=6&amp;output=embed" TargetMode="External"/><Relationship Id="rId1913" Type="http://schemas.openxmlformats.org/officeDocument/2006/relationships/hyperlink" Target="https://maps.google.com/maps?q=Oxford,England&amp;ll=51.7657,-1.2797&amp;z=6&amp;output=embed" TargetMode="External"/><Relationship Id="rId4112" Type="http://schemas.openxmlformats.org/officeDocument/2006/relationships/hyperlink" Target="https://maps.google.com/maps?q=Cagayan" TargetMode="External"/><Relationship Id="rId3878" Type="http://schemas.openxmlformats.org/officeDocument/2006/relationships/hyperlink" Target="https://maps.google.com/maps?q=Federal" TargetMode="External"/><Relationship Id="rId799" Type="http://schemas.openxmlformats.org/officeDocument/2006/relationships/hyperlink" Target="https://maps.google.com/maps?q=Crawley,England&amp;ll=51.1398,-0.1206&amp;z=6&amp;output=embed" TargetMode="External"/><Relationship Id="rId2687" Type="http://schemas.openxmlformats.org/officeDocument/2006/relationships/hyperlink" Target="https://maps.google.com/maps?ll=20.0063,77.006&amp;z=6&amp;output=embed" TargetMode="External"/><Relationship Id="rId2894" Type="http://schemas.openxmlformats.org/officeDocument/2006/relationships/hyperlink" Target="https://maps.google.com/maps?q=West" TargetMode="External"/><Relationship Id="rId3738" Type="http://schemas.openxmlformats.org/officeDocument/2006/relationships/hyperlink" Target="https://maps.google.com/maps?q=Stroud,England&amp;ll=51.7385,-2.2194&amp;z=6&amp;output=embed" TargetMode="External"/><Relationship Id="rId659" Type="http://schemas.openxmlformats.org/officeDocument/2006/relationships/hyperlink" Target="https://maps.google.com/maps?q=Pune,Maharashtra&amp;ll=18.6161,73.7286&amp;z=6&amp;output=embed" TargetMode="External"/><Relationship Id="rId866" Type="http://schemas.openxmlformats.org/officeDocument/2006/relationships/hyperlink" Target="https://maps.google.com/maps?q=Bhubaneswar,Odisha&amp;ll=20.2706,85.8334&amp;z=6&amp;output=embed" TargetMode="External"/><Relationship Id="rId1289" Type="http://schemas.openxmlformats.org/officeDocument/2006/relationships/hyperlink" Target="https://maps.google.com/maps?q=Grande" TargetMode="External"/><Relationship Id="rId1496" Type="http://schemas.openxmlformats.org/officeDocument/2006/relationships/hyperlink" Target="https://maps.google.com/maps?q=Alexandria,Virginia&amp;ll=38.8078,-77.0523&amp;z=6&amp;output=embed" TargetMode="External"/><Relationship Id="rId2547" Type="http://schemas.openxmlformats.org/officeDocument/2006/relationships/hyperlink" Target="https://maps.google.com/maps?q=Clay,Kentucky&amp;ll=37.4728,-87.8339&amp;z=6&amp;output=embed" TargetMode="External"/><Relationship Id="rId3945" Type="http://schemas.openxmlformats.org/officeDocument/2006/relationships/hyperlink" Target="https://maps.google.com/maps?q=Suva,Central&amp;ll=-18.1333,178.4167&amp;z=6&amp;output=embed" TargetMode="External"/><Relationship Id="rId519" Type="http://schemas.openxmlformats.org/officeDocument/2006/relationships/hyperlink" Target="https://maps.google.com/maps?q=Faisalabad,Punjab&amp;ll=31.4274,73.085&amp;z=6&amp;output=embed" TargetMode="External"/><Relationship Id="rId1149" Type="http://schemas.openxmlformats.org/officeDocument/2006/relationships/hyperlink" Target="https://maps.google.com/maps?ll=37.751,-97.822&amp;z=6&amp;output=embed" TargetMode="External"/><Relationship Id="rId1356" Type="http://schemas.openxmlformats.org/officeDocument/2006/relationships/hyperlink" Target="https://maps.google.com/maps?ll=20.0063,77.006&amp;z=6&amp;output=embed" TargetMode="External"/><Relationship Id="rId2754" Type="http://schemas.openxmlformats.org/officeDocument/2006/relationships/hyperlink" Target="https://maps.google.com/maps?ll=-29,24&amp;z=6&amp;output=embed" TargetMode="External"/><Relationship Id="rId2961" Type="http://schemas.openxmlformats.org/officeDocument/2006/relationships/hyperlink" Target="https://maps.google.com/maps?q=Hyderabad,Telangana&amp;ll=17.4254,78.5075&amp;z=6&amp;output=embed" TargetMode="External"/><Relationship Id="rId3805" Type="http://schemas.openxmlformats.org/officeDocument/2006/relationships/hyperlink" Target="https://maps.google.com/maps?ll=51.4964,-0.1224&amp;z=6&amp;output=embed" TargetMode="External"/><Relationship Id="rId726" Type="http://schemas.openxmlformats.org/officeDocument/2006/relationships/hyperlink" Target="https://maps.google.com/maps?q=The" TargetMode="External"/><Relationship Id="rId933" Type="http://schemas.openxmlformats.org/officeDocument/2006/relationships/hyperlink" Target="https://maps.google.com/maps?q=Bengaluru,Karnataka&amp;ll=12.9634,77.5855&amp;z=6&amp;output=embed" TargetMode="External"/><Relationship Id="rId1009" Type="http://schemas.openxmlformats.org/officeDocument/2006/relationships/hyperlink" Target="https://maps.google.com/maps?q=Dhaka,Dhaka" TargetMode="External"/><Relationship Id="rId1563" Type="http://schemas.openxmlformats.org/officeDocument/2006/relationships/hyperlink" Target="https://maps.google.com/maps?q=Chicago,Illinois&amp;ll=41.9032,-87.6383&amp;z=6&amp;output=embed" TargetMode="External"/><Relationship Id="rId1770" Type="http://schemas.openxmlformats.org/officeDocument/2006/relationships/hyperlink" Target="https://maps.google.com/maps?q=Shimla,Himachal" TargetMode="External"/><Relationship Id="rId2407" Type="http://schemas.openxmlformats.org/officeDocument/2006/relationships/hyperlink" Target="https://maps.google.com/maps?q=Southend-on-Sea,England&amp;ll=51.5333,0.7349&amp;z=6&amp;output=embed" TargetMode="External"/><Relationship Id="rId2614" Type="http://schemas.openxmlformats.org/officeDocument/2006/relationships/hyperlink" Target="https://maps.google.com/maps?q=Moradabad,Uttar" TargetMode="External"/><Relationship Id="rId2821" Type="http://schemas.openxmlformats.org/officeDocument/2006/relationships/hyperlink" Target="https://maps.google.com/maps?q=Dhaka,Dhaka" TargetMode="External"/><Relationship Id="rId62" Type="http://schemas.openxmlformats.org/officeDocument/2006/relationships/hyperlink" Target="https://maps.google.com/maps?q=Guwahati,Assam&amp;ll=26.1206,91.6523&amp;z=6&amp;output=embed" TargetMode="External"/><Relationship Id="rId1216" Type="http://schemas.openxmlformats.org/officeDocument/2006/relationships/hyperlink" Target="https://maps.google.com/maps?q=Bhubaneswar,Odisha&amp;ll=20.2706,85.8334&amp;z=6&amp;output=embed" TargetMode="External"/><Relationship Id="rId1423" Type="http://schemas.openxmlformats.org/officeDocument/2006/relationships/hyperlink" Target="https://maps.google.com/maps?q=Hyderabad,Telangana&amp;ll=17.4254,78.5075&amp;z=6&amp;output=embed" TargetMode="External"/><Relationship Id="rId1630" Type="http://schemas.openxmlformats.org/officeDocument/2006/relationships/hyperlink" Target="https://maps.google.com/maps?q=Hyderabad,Telangana&amp;ll=17.4254,78.5075&amp;z=6&amp;output=embed" TargetMode="External"/><Relationship Id="rId4579" Type="http://schemas.openxmlformats.org/officeDocument/2006/relationships/hyperlink" Target="https://maps.google.com/maps?q=Mzuzu,Northern" TargetMode="External"/><Relationship Id="rId4786" Type="http://schemas.openxmlformats.org/officeDocument/2006/relationships/hyperlink" Target="https://maps.google.com/maps?q=Webster,New" TargetMode="External"/><Relationship Id="rId3388" Type="http://schemas.openxmlformats.org/officeDocument/2006/relationships/hyperlink" Target="https://maps.google.com/maps?q=Atlanta,Georgia&amp;ll=33.7574,-84.4236&amp;z=6&amp;output=embed" TargetMode="External"/><Relationship Id="rId3595" Type="http://schemas.openxmlformats.org/officeDocument/2006/relationships/hyperlink" Target="https://maps.google.com/maps?q=Blackwood,Wales&amp;ll=51.6702,-3.2068&amp;z=6&amp;output=embed" TargetMode="External"/><Relationship Id="rId4439" Type="http://schemas.openxmlformats.org/officeDocument/2006/relationships/hyperlink" Target="https://maps.google.com/maps?q=Pune,Maharashtra&amp;ll=18.6161,73.7286&amp;z=6&amp;output=embed" TargetMode="External"/><Relationship Id="rId4646" Type="http://schemas.openxmlformats.org/officeDocument/2006/relationships/hyperlink" Target="https://maps.google.com/maps?q=Panchkula,Haryana&amp;ll=30.6954,76.8524&amp;z=6&amp;output=embed" TargetMode="External"/><Relationship Id="rId2197" Type="http://schemas.openxmlformats.org/officeDocument/2006/relationships/hyperlink" Target="https://maps.google.com/maps?q=Guwahati,Assam&amp;ll=26.1206,91.6523&amp;z=6&amp;output=embed" TargetMode="External"/><Relationship Id="rId3248" Type="http://schemas.openxmlformats.org/officeDocument/2006/relationships/hyperlink" Target="https://maps.google.com/maps?q=Simpsonville,South" TargetMode="External"/><Relationship Id="rId3455" Type="http://schemas.openxmlformats.org/officeDocument/2006/relationships/hyperlink" Target="https://maps.google.com/maps?q=Plymouth,England&amp;ll=50.368,-4.1329&amp;z=6&amp;output=embed" TargetMode="External"/><Relationship Id="rId3662" Type="http://schemas.openxmlformats.org/officeDocument/2006/relationships/hyperlink" Target="https://maps.google.com/maps?q=Grande" TargetMode="External"/><Relationship Id="rId4506" Type="http://schemas.openxmlformats.org/officeDocument/2006/relationships/hyperlink" Target="https://maps.google.com/maps?q=New" TargetMode="External"/><Relationship Id="rId4713" Type="http://schemas.openxmlformats.org/officeDocument/2006/relationships/hyperlink" Target="https://maps.google.com/maps?q=London,England&amp;ll=51.5164,-0.093&amp;z=6&amp;output=embed" TargetMode="External"/><Relationship Id="rId169" Type="http://schemas.openxmlformats.org/officeDocument/2006/relationships/hyperlink" Target="https://maps.google.com/maps?ll=20.0063,77.006&amp;z=6&amp;output=embed" TargetMode="External"/><Relationship Id="rId376" Type="http://schemas.openxmlformats.org/officeDocument/2006/relationships/hyperlink" Target="https://maps.google.com/maps?ll=14.5955,120.9721&amp;z=6&amp;output=embed" TargetMode="External"/><Relationship Id="rId583" Type="http://schemas.openxmlformats.org/officeDocument/2006/relationships/hyperlink" Target="https://maps.google.com/maps?q=Wethersfield,Connecticut&amp;ll=41.7041,-72.679&amp;z=6&amp;output=embed" TargetMode="External"/><Relationship Id="rId790" Type="http://schemas.openxmlformats.org/officeDocument/2006/relationships/hyperlink" Target="https://maps.google.com/maps?q=Ambewadi,Maharashtra&amp;ll=18.4259,76.9183&amp;z=6&amp;output=embed" TargetMode="External"/><Relationship Id="rId2057" Type="http://schemas.openxmlformats.org/officeDocument/2006/relationships/hyperlink" Target="https://maps.google.com/maps?q=Lucknow,Uttar" TargetMode="External"/><Relationship Id="rId2264" Type="http://schemas.openxmlformats.org/officeDocument/2006/relationships/hyperlink" Target="https://maps.google.com/maps?q=Ljubljana,Ljubljana&amp;ll=46.0503,14.5046&amp;z=6&amp;output=embed" TargetMode="External"/><Relationship Id="rId2471" Type="http://schemas.openxmlformats.org/officeDocument/2006/relationships/hyperlink" Target="https://maps.google.com/maps?q=Glasgow,Scotland&amp;ll=55.8857,-4.151&amp;z=6&amp;output=embed" TargetMode="External"/><Relationship Id="rId3108" Type="http://schemas.openxmlformats.org/officeDocument/2006/relationships/hyperlink" Target="https://maps.google.com/maps?q=Reynoldsburg,Ohio&amp;ll=39.9581,-82.8068&amp;z=6&amp;output=embed" TargetMode="External"/><Relationship Id="rId3315" Type="http://schemas.openxmlformats.org/officeDocument/2006/relationships/hyperlink" Target="https://maps.google.com/maps?q=Florida&amp;ll=28.6344,-81.6221&amp;z=6&amp;output=embed" TargetMode="External"/><Relationship Id="rId3522" Type="http://schemas.openxmlformats.org/officeDocument/2006/relationships/hyperlink" Target="https://maps.google.com/maps?q=Llanelli,Wales&amp;ll=51.7337,-4.1071&amp;z=6&amp;output=embed" TargetMode="External"/><Relationship Id="rId236" Type="http://schemas.openxmlformats.org/officeDocument/2006/relationships/hyperlink" Target="https://maps.google.com/maps?q=Surrey,British" TargetMode="External"/><Relationship Id="rId443" Type="http://schemas.openxmlformats.org/officeDocument/2006/relationships/hyperlink" Target="https://maps.google.com/maps?q=Hyderabad,Telangana&amp;ll=17.4254,78.5075&amp;z=6&amp;output=embed" TargetMode="External"/><Relationship Id="rId650" Type="http://schemas.openxmlformats.org/officeDocument/2006/relationships/hyperlink" Target="https://maps.google.com/maps?q=Bengaluru,Karnataka&amp;ll=12.9634,77.5855&amp;z=6&amp;output=embed" TargetMode="External"/><Relationship Id="rId1073" Type="http://schemas.openxmlformats.org/officeDocument/2006/relationships/hyperlink" Target="https://maps.google.com/maps?q=Kentucky&amp;ll=38.2539,-85.76&amp;z=6&amp;output=embed" TargetMode="External"/><Relationship Id="rId1280" Type="http://schemas.openxmlformats.org/officeDocument/2006/relationships/hyperlink" Target="https://maps.google.com/maps?q=Ludhiana,Punjab&amp;ll=31.0048,75.9463&amp;z=6&amp;output=embed" TargetMode="External"/><Relationship Id="rId2124" Type="http://schemas.openxmlformats.org/officeDocument/2006/relationships/hyperlink" Target="https://maps.google.com/maps?ll=20.0063,77.006&amp;z=6&amp;output=embed" TargetMode="External"/><Relationship Id="rId2331" Type="http://schemas.openxmlformats.org/officeDocument/2006/relationships/hyperlink" Target="https://maps.google.com/maps?q=New" TargetMode="External"/><Relationship Id="rId303" Type="http://schemas.openxmlformats.org/officeDocument/2006/relationships/hyperlink" Target="https://maps.google.com/maps?q=Bengaluru,Karnataka&amp;ll=12.9634,77.5855&amp;z=6&amp;output=embed" TargetMode="External"/><Relationship Id="rId1140" Type="http://schemas.openxmlformats.org/officeDocument/2006/relationships/hyperlink" Target="https://maps.google.com/maps?q=Birmingham,England&amp;ll=52.4173,-1.8844&amp;z=6&amp;output=embed" TargetMode="External"/><Relationship Id="rId4089" Type="http://schemas.openxmlformats.org/officeDocument/2006/relationships/hyperlink" Target="https://maps.google.com/maps?q=Johannesburg,Gauteng&amp;ll=-26.3811,27.8376&amp;z=6&amp;output=embed" TargetMode="External"/><Relationship Id="rId4296" Type="http://schemas.openxmlformats.org/officeDocument/2006/relationships/hyperlink" Target="https://maps.google.com/maps?q=Mumbai,Maharashtra&amp;ll=19.0748,72.8856&amp;z=6&amp;output=embed" TargetMode="External"/><Relationship Id="rId510" Type="http://schemas.openxmlformats.org/officeDocument/2006/relationships/hyperlink" Target="https://maps.google.com/maps?q=Guwahati,Assam&amp;ll=26.1206,91.6523&amp;z=6&amp;output=embed" TargetMode="External"/><Relationship Id="rId1000" Type="http://schemas.openxmlformats.org/officeDocument/2006/relationships/hyperlink" Target="https://maps.google.com/maps?q=Accra,Greater" TargetMode="External"/><Relationship Id="rId1957" Type="http://schemas.openxmlformats.org/officeDocument/2006/relationships/hyperlink" Target="https://maps.google.com/maps?q=Pune,Maharashtra&amp;ll=18.6161,73.7286&amp;z=6&amp;output=embed" TargetMode="External"/><Relationship Id="rId4156" Type="http://schemas.openxmlformats.org/officeDocument/2006/relationships/hyperlink" Target="https://maps.google.com/maps?q=General" TargetMode="External"/><Relationship Id="rId4363" Type="http://schemas.openxmlformats.org/officeDocument/2006/relationships/hyperlink" Target="https://maps.google.com/maps?q=Milwaukee,Wisconsin&amp;ll=43.0818,-87.892&amp;z=6&amp;output=embed" TargetMode="External"/><Relationship Id="rId4570" Type="http://schemas.openxmlformats.org/officeDocument/2006/relationships/hyperlink" Target="https://maps.google.com/maps?q=Mumbai,Maharashtra&amp;ll=19.0748,72.8856&amp;z=6&amp;output=embed" TargetMode="External"/><Relationship Id="rId1817" Type="http://schemas.openxmlformats.org/officeDocument/2006/relationships/hyperlink" Target="https://maps.google.com/maps?q=Bengaluru,Karnataka&amp;ll=12.9634,77.5855&amp;z=6&amp;output=embed" TargetMode="External"/><Relationship Id="rId3172" Type="http://schemas.openxmlformats.org/officeDocument/2006/relationships/hyperlink" Target="https://maps.google.com/maps?q=Houston,Texas&amp;ll=29.7438,-95.4422&amp;z=6&amp;output=embed" TargetMode="External"/><Relationship Id="rId4016" Type="http://schemas.openxmlformats.org/officeDocument/2006/relationships/hyperlink" Target="https://maps.google.com/maps?q=Dallas,Texas&amp;ll=32.7123,-96.7939&amp;z=6&amp;output=embed" TargetMode="External"/><Relationship Id="rId4223" Type="http://schemas.openxmlformats.org/officeDocument/2006/relationships/hyperlink" Target="https://maps.google.com/maps?q=Tucson,Arizona&amp;ll=32.2506,-110.884&amp;z=6&amp;output=embed" TargetMode="External"/><Relationship Id="rId4430" Type="http://schemas.openxmlformats.org/officeDocument/2006/relationships/hyperlink" Target="https://maps.google.com/maps?q=Mumbai,Maharashtra&amp;ll=19.0748,72.8856&amp;z=6&amp;output=embed" TargetMode="External"/><Relationship Id="rId3032" Type="http://schemas.openxmlformats.org/officeDocument/2006/relationships/hyperlink" Target="https://maps.google.com/maps?q=Nagpur,Maharashtra&amp;ll=21.1161,79.0706&amp;z=6&amp;output=embed" TargetMode="External"/><Relationship Id="rId160" Type="http://schemas.openxmlformats.org/officeDocument/2006/relationships/hyperlink" Target="https://maps.google.com/maps?ll=20.0063,77.006&amp;z=6&amp;output=embed" TargetMode="External"/><Relationship Id="rId3989" Type="http://schemas.openxmlformats.org/officeDocument/2006/relationships/hyperlink" Target="https://maps.google.com/maps?q=Missouri" TargetMode="External"/><Relationship Id="rId2798" Type="http://schemas.openxmlformats.org/officeDocument/2006/relationships/hyperlink" Target="https://maps.google.com/maps?q=Kalyan,Maharashtra&amp;ll=19.2463,73.1315&amp;z=6&amp;output=embed" TargetMode="External"/><Relationship Id="rId3849" Type="http://schemas.openxmlformats.org/officeDocument/2006/relationships/hyperlink" Target="https://maps.google.com/maps?q=Salford,England&amp;ll=53.4916,-2.3009&amp;z=6&amp;output=embed" TargetMode="External"/><Relationship Id="rId977" Type="http://schemas.openxmlformats.org/officeDocument/2006/relationships/hyperlink" Target="https://maps.google.com/maps?q=Pune,Maharashtra&amp;ll=18.6161,73.7286&amp;z=6&amp;output=embed" TargetMode="External"/><Relationship Id="rId2658" Type="http://schemas.openxmlformats.org/officeDocument/2006/relationships/hyperlink" Target="https://maps.google.com/maps?q=Mysore,Karnataka&amp;ll=12.2989,76.6394&amp;z=6&amp;output=embed" TargetMode="External"/><Relationship Id="rId2865" Type="http://schemas.openxmlformats.org/officeDocument/2006/relationships/hyperlink" Target="https://maps.google.com/maps?q=Jamnagar,Gujarat&amp;ll=22.4667,70.0644&amp;z=6&amp;output=embed" TargetMode="External"/><Relationship Id="rId3709" Type="http://schemas.openxmlformats.org/officeDocument/2006/relationships/hyperlink" Target="https://maps.google.com/maps?q=Greenwich,England&amp;ll=51.4781,-0.0279&amp;z=6&amp;output=embed" TargetMode="External"/><Relationship Id="rId3916" Type="http://schemas.openxmlformats.org/officeDocument/2006/relationships/hyperlink" Target="https://maps.google.com/maps?q=Cambridge,England&amp;ll=52.1929,0.1256&amp;z=6&amp;output=embed" TargetMode="External"/><Relationship Id="rId4080" Type="http://schemas.openxmlformats.org/officeDocument/2006/relationships/hyperlink" Target="https://maps.google.com/maps?q=Oxford,England&amp;ll=51.7476,-1.2484&amp;z=6&amp;output=embed" TargetMode="External"/><Relationship Id="rId837" Type="http://schemas.openxmlformats.org/officeDocument/2006/relationships/hyperlink" Target="https://maps.google.com/maps?q=Leicester,England&amp;ll=52.6513,-1.0876&amp;z=6&amp;output=embed" TargetMode="External"/><Relationship Id="rId1467" Type="http://schemas.openxmlformats.org/officeDocument/2006/relationships/hyperlink" Target="https://maps.google.com/maps?q=Dublin,Leinster&amp;ll=53.3382,-6.2591&amp;z=6&amp;output=embed" TargetMode="External"/><Relationship Id="rId1674" Type="http://schemas.openxmlformats.org/officeDocument/2006/relationships/hyperlink" Target="https://maps.google.com/maps?q=New" TargetMode="External"/><Relationship Id="rId1881" Type="http://schemas.openxmlformats.org/officeDocument/2006/relationships/hyperlink" Target="https://maps.google.com/maps?q=Chennai,Tamil" TargetMode="External"/><Relationship Id="rId2518" Type="http://schemas.openxmlformats.org/officeDocument/2006/relationships/hyperlink" Target="https://maps.google.com/maps?q=Hyderabad,Telangana&amp;ll=17.4254,78.5075&amp;z=6&amp;output=embed" TargetMode="External"/><Relationship Id="rId2725" Type="http://schemas.openxmlformats.org/officeDocument/2006/relationships/hyperlink" Target="https://maps.google.com/maps?q=Vancouver,British" TargetMode="External"/><Relationship Id="rId2932" Type="http://schemas.openxmlformats.org/officeDocument/2006/relationships/hyperlink" Target="https://maps.google.com/maps?q=Ludhiana,Punjab&amp;ll=31.0048,75.9463&amp;z=6&amp;output=embed" TargetMode="External"/><Relationship Id="rId904" Type="http://schemas.openxmlformats.org/officeDocument/2006/relationships/hyperlink" Target="https://maps.google.com/maps?q=Kolkata,West" TargetMode="External"/><Relationship Id="rId1327" Type="http://schemas.openxmlformats.org/officeDocument/2006/relationships/hyperlink" Target="https://maps.google.com/maps?q=Patna,Bihar&amp;ll=25.5908,85.1348&amp;z=6&amp;output=embed" TargetMode="External"/><Relationship Id="rId1534" Type="http://schemas.openxmlformats.org/officeDocument/2006/relationships/hyperlink" Target="https://maps.google.com/maps?q=New" TargetMode="External"/><Relationship Id="rId1741" Type="http://schemas.openxmlformats.org/officeDocument/2006/relationships/hyperlink" Target="https://maps.google.com/maps?q=Pune,Maharashtra&amp;ll=18.6161,73.7286&amp;z=6&amp;output=embed" TargetMode="External"/><Relationship Id="rId33" Type="http://schemas.openxmlformats.org/officeDocument/2006/relationships/hyperlink" Target="https://maps.google.com/maps?q=Pune,Maharashtra&amp;ll=18.6161,73.7286&amp;z=6&amp;output=embed" TargetMode="External"/><Relationship Id="rId1601" Type="http://schemas.openxmlformats.org/officeDocument/2006/relationships/hyperlink" Target="https://maps.google.com/maps?q=Wesham,England&amp;ll=53.7904,-2.8842&amp;z=6&amp;output=embed" TargetMode="External"/><Relationship Id="rId3499" Type="http://schemas.openxmlformats.org/officeDocument/2006/relationships/hyperlink" Target="https://maps.google.com/maps?q=Royal" TargetMode="External"/><Relationship Id="rId4757" Type="http://schemas.openxmlformats.org/officeDocument/2006/relationships/hyperlink" Target="https://maps.google.com/maps?q=Buffalo,New" TargetMode="External"/><Relationship Id="rId3359" Type="http://schemas.openxmlformats.org/officeDocument/2006/relationships/hyperlink" Target="https://maps.google.com/maps?ll=14.5955,120.9721&amp;z=6&amp;output=embed" TargetMode="External"/><Relationship Id="rId3566" Type="http://schemas.openxmlformats.org/officeDocument/2006/relationships/hyperlink" Target="https://maps.google.com/maps?q=Pontypridd,Wales&amp;ll=51.601,-3.3399&amp;z=6&amp;output=embed" TargetMode="External"/><Relationship Id="rId487" Type="http://schemas.openxmlformats.org/officeDocument/2006/relationships/hyperlink" Target="https://maps.google.com/maps?q=Kolkata,West" TargetMode="External"/><Relationship Id="rId694" Type="http://schemas.openxmlformats.org/officeDocument/2006/relationships/hyperlink" Target="https://maps.google.com/maps?q=Hamburg,Free" TargetMode="External"/><Relationship Id="rId2168" Type="http://schemas.openxmlformats.org/officeDocument/2006/relationships/hyperlink" Target="https://maps.google.com/maps?q=Dublin,Leinster&amp;ll=53.3382,-6.2591&amp;z=6&amp;output=embed" TargetMode="External"/><Relationship Id="rId2375" Type="http://schemas.openxmlformats.org/officeDocument/2006/relationships/hyperlink" Target="https://maps.google.com/maps?q=Tampa,Florida&amp;ll=27.9482,-82.5036&amp;z=6&amp;output=embed" TargetMode="External"/><Relationship Id="rId3219" Type="http://schemas.openxmlformats.org/officeDocument/2006/relationships/hyperlink" Target="https://maps.google.com/maps?q=Mumbai,Maharashtra&amp;ll=19.0748,72.8856&amp;z=6&amp;output=embed" TargetMode="External"/><Relationship Id="rId3773" Type="http://schemas.openxmlformats.org/officeDocument/2006/relationships/hyperlink" Target="https://maps.google.com/maps?q=Waterloo,Ontario&amp;ll=43.49,-80.526&amp;z=6&amp;output=embed" TargetMode="External"/><Relationship Id="rId3980" Type="http://schemas.openxmlformats.org/officeDocument/2006/relationships/hyperlink" Target="https://maps.google.com/maps?ll=-29,24&amp;z=6&amp;output=embed" TargetMode="External"/><Relationship Id="rId4617" Type="http://schemas.openxmlformats.org/officeDocument/2006/relationships/hyperlink" Target="https://maps.google.com/maps?q=Newport,Wales&amp;ll=51.5893,-2.9931&amp;z=6&amp;output=embed" TargetMode="External"/><Relationship Id="rId347" Type="http://schemas.openxmlformats.org/officeDocument/2006/relationships/hyperlink" Target="https://maps.google.com/maps?q=Kolkata,West" TargetMode="External"/><Relationship Id="rId1184" Type="http://schemas.openxmlformats.org/officeDocument/2006/relationships/hyperlink" Target="https://maps.google.com/maps?q=Ambala,Haryana&amp;ll=30.3557,76.8019&amp;z=6&amp;output=embed" TargetMode="External"/><Relationship Id="rId2028" Type="http://schemas.openxmlformats.org/officeDocument/2006/relationships/hyperlink" Target="https://maps.google.com/maps?q=St" TargetMode="External"/><Relationship Id="rId2582" Type="http://schemas.openxmlformats.org/officeDocument/2006/relationships/hyperlink" Target="https://maps.google.com/maps?q=Johannesburg,Gauteng&amp;ll=-26.3811,27.8376&amp;z=6&amp;output=embed" TargetMode="External"/><Relationship Id="rId3426" Type="http://schemas.openxmlformats.org/officeDocument/2006/relationships/hyperlink" Target="https://maps.google.com/maps?q=Montreal,Quebec&amp;ll=45.5332,-73.6091&amp;z=6&amp;output=embed" TargetMode="External"/><Relationship Id="rId3633" Type="http://schemas.openxmlformats.org/officeDocument/2006/relationships/hyperlink" Target="https://maps.google.com/maps?q=Toronto,Ontario&amp;ll=43.6456,-79.4569&amp;z=6&amp;output=embed" TargetMode="External"/><Relationship Id="rId3840" Type="http://schemas.openxmlformats.org/officeDocument/2006/relationships/hyperlink" Target="https://maps.google.com/maps?q=Northwich,England&amp;ll=53.2765,-2.5979&amp;z=6&amp;output=embed" TargetMode="External"/><Relationship Id="rId554" Type="http://schemas.openxmlformats.org/officeDocument/2006/relationships/hyperlink" Target="https://maps.google.com/maps?q=Visakhapatnam,Andhra" TargetMode="External"/><Relationship Id="rId761" Type="http://schemas.openxmlformats.org/officeDocument/2006/relationships/hyperlink" Target="https://maps.google.com/maps?q=Lake" TargetMode="External"/><Relationship Id="rId1391" Type="http://schemas.openxmlformats.org/officeDocument/2006/relationships/hyperlink" Target="https://maps.google.com/maps?q=Orlando,Florida&amp;ll=28.53,-81.4057&amp;z=6&amp;output=embed" TargetMode="External"/><Relationship Id="rId2235" Type="http://schemas.openxmlformats.org/officeDocument/2006/relationships/hyperlink" Target="https://maps.google.com/maps?q=Davao" TargetMode="External"/><Relationship Id="rId2442" Type="http://schemas.openxmlformats.org/officeDocument/2006/relationships/hyperlink" Target="https://maps.google.com/maps?q=Adelaide,South" TargetMode="External"/><Relationship Id="rId3700" Type="http://schemas.openxmlformats.org/officeDocument/2006/relationships/hyperlink" Target="https://maps.google.com/maps?ll=51.4964,-0.1224&amp;z=6&amp;output=embed" TargetMode="External"/><Relationship Id="rId207" Type="http://schemas.openxmlformats.org/officeDocument/2006/relationships/hyperlink" Target="https://maps.google.com/maps?q=Liverpool,England&amp;ll=53.4595,-2.9538&amp;z=6&amp;output=embed" TargetMode="External"/><Relationship Id="rId414" Type="http://schemas.openxmlformats.org/officeDocument/2006/relationships/hyperlink" Target="https://maps.google.com/maps?q=New" TargetMode="External"/><Relationship Id="rId621" Type="http://schemas.openxmlformats.org/officeDocument/2006/relationships/hyperlink" Target="https://maps.google.com/maps?q=Pune,Maharashtra&amp;ll=18.6161,73.7286&amp;z=6&amp;output=embed" TargetMode="External"/><Relationship Id="rId1044" Type="http://schemas.openxmlformats.org/officeDocument/2006/relationships/hyperlink" Target="https://maps.google.com/maps?q=Perth,Western" TargetMode="External"/><Relationship Id="rId1251" Type="http://schemas.openxmlformats.org/officeDocument/2006/relationships/hyperlink" Target="https://maps.google.com/maps?q=Pontypool,Wales&amp;ll=51.7206,-3.0408&amp;z=6&amp;output=embed" TargetMode="External"/><Relationship Id="rId2302" Type="http://schemas.openxmlformats.org/officeDocument/2006/relationships/hyperlink" Target="https://maps.google.com/maps?q=Chennai,Tamil" TargetMode="External"/><Relationship Id="rId1111" Type="http://schemas.openxmlformats.org/officeDocument/2006/relationships/hyperlink" Target="https://maps.google.com/maps?q=Trivandrum,Kerala&amp;ll=8.4832,76.9458&amp;z=6&amp;output=embed" TargetMode="External"/><Relationship Id="rId4267" Type="http://schemas.openxmlformats.org/officeDocument/2006/relationships/hyperlink" Target="https://maps.google.com/maps?q=Glasgow,Scotland&amp;ll=55.867,-4.2621&amp;z=6&amp;output=embed" TargetMode="External"/><Relationship Id="rId4474" Type="http://schemas.openxmlformats.org/officeDocument/2006/relationships/hyperlink" Target="https://maps.google.com/maps?q=Mabalacat,Central" TargetMode="External"/><Relationship Id="rId4681" Type="http://schemas.openxmlformats.org/officeDocument/2006/relationships/hyperlink" Target="https://maps.google.com/maps?q=Rock" TargetMode="External"/><Relationship Id="rId3076" Type="http://schemas.openxmlformats.org/officeDocument/2006/relationships/hyperlink" Target="https://maps.google.com/maps?q=Erie,Pennsylvania&amp;ll=42.0753,-80.0671&amp;z=6&amp;output=embed" TargetMode="External"/><Relationship Id="rId3283" Type="http://schemas.openxmlformats.org/officeDocument/2006/relationships/hyperlink" Target="https://maps.google.com/maps?q=Yakima,Washington&amp;ll=46.5922,-120.53&amp;z=6&amp;output=embed" TargetMode="External"/><Relationship Id="rId3490" Type="http://schemas.openxmlformats.org/officeDocument/2006/relationships/hyperlink" Target="https://maps.google.com/maps?q=Middlesbrough,England&amp;ll=54.5324,-1.2053&amp;z=6&amp;output=embed" TargetMode="External"/><Relationship Id="rId4127" Type="http://schemas.openxmlformats.org/officeDocument/2006/relationships/hyperlink" Target="https://maps.google.com/maps?q=Delhi,National" TargetMode="External"/><Relationship Id="rId4334" Type="http://schemas.openxmlformats.org/officeDocument/2006/relationships/hyperlink" Target="https://maps.google.com/maps?q=Wantage,England&amp;ll=51.5909,-1.3772&amp;z=6&amp;output=embed" TargetMode="External"/><Relationship Id="rId4541" Type="http://schemas.openxmlformats.org/officeDocument/2006/relationships/hyperlink" Target="https://maps.google.com/maps?q=Lahug,Central" TargetMode="External"/><Relationship Id="rId1928" Type="http://schemas.openxmlformats.org/officeDocument/2006/relationships/hyperlink" Target="https://maps.google.com/maps?q=Corpus" TargetMode="External"/><Relationship Id="rId2092" Type="http://schemas.openxmlformats.org/officeDocument/2006/relationships/hyperlink" Target="https://maps.google.com/maps?q=Dallas,Texas&amp;ll=32.8261,-96.8345&amp;z=6&amp;output=embed" TargetMode="External"/><Relationship Id="rId3143" Type="http://schemas.openxmlformats.org/officeDocument/2006/relationships/hyperlink" Target="https://maps.google.com/maps?q=Madhya" TargetMode="External"/><Relationship Id="rId3350" Type="http://schemas.openxmlformats.org/officeDocument/2006/relationships/hyperlink" Target="https://maps.google.com/maps?q=New" TargetMode="External"/><Relationship Id="rId271" Type="http://schemas.openxmlformats.org/officeDocument/2006/relationships/hyperlink" Target="https://maps.google.com/maps?q=Chennai,Tamil" TargetMode="External"/><Relationship Id="rId3003" Type="http://schemas.openxmlformats.org/officeDocument/2006/relationships/hyperlink" Target="https://maps.google.com/maps?q=Indore,Madhya" TargetMode="External"/><Relationship Id="rId4401" Type="http://schemas.openxmlformats.org/officeDocument/2006/relationships/hyperlink" Target="https://maps.google.com/maps?q=Gurgaon,Haryana&amp;ll=28.4597,77.0282&amp;z=6&amp;output=embed" TargetMode="External"/><Relationship Id="rId131" Type="http://schemas.openxmlformats.org/officeDocument/2006/relationships/hyperlink" Target="https://maps.google.com/maps?q=Mobile,Alabama&amp;ll=30.6769,-88.0649&amp;z=6&amp;output=embed" TargetMode="External"/><Relationship Id="rId3210" Type="http://schemas.openxmlformats.org/officeDocument/2006/relationships/hyperlink" Target="https://maps.google.com/maps?q=Florida&amp;ll=28.6344,-81.6221&amp;z=6&amp;output=embed" TargetMode="External"/><Relationship Id="rId2769" Type="http://schemas.openxmlformats.org/officeDocument/2006/relationships/hyperlink" Target="https://maps.google.com/maps?q=Dehradun,Uttarakhand&amp;ll=30.322,78.03&amp;z=6&amp;output=embed" TargetMode="External"/><Relationship Id="rId2976" Type="http://schemas.openxmlformats.org/officeDocument/2006/relationships/hyperlink" Target="https://maps.google.com/maps?q=Ballymena,Northern" TargetMode="External"/><Relationship Id="rId948" Type="http://schemas.openxmlformats.org/officeDocument/2006/relationships/hyperlink" Target="https://maps.google.com/maps?q=Kolkata,West" TargetMode="External"/><Relationship Id="rId1578" Type="http://schemas.openxmlformats.org/officeDocument/2006/relationships/hyperlink" Target="https://maps.google.com/maps?q=Diss,England&amp;ll=52.3405,0.9935&amp;z=6&amp;output=embed" TargetMode="External"/><Relationship Id="rId1785" Type="http://schemas.openxmlformats.org/officeDocument/2006/relationships/hyperlink" Target="https://maps.google.com/maps?q=Bedford,Indiana&amp;ll=38.8729,-86.486&amp;z=6&amp;output=embed" TargetMode="External"/><Relationship Id="rId1992" Type="http://schemas.openxmlformats.org/officeDocument/2006/relationships/hyperlink" Target="https://maps.google.com/maps?ll=20.0063,77.006&amp;z=6&amp;output=embed" TargetMode="External"/><Relationship Id="rId2629" Type="http://schemas.openxmlformats.org/officeDocument/2006/relationships/hyperlink" Target="https://maps.google.com/maps?q=Karachi,Sindh&amp;ll=24.9207,67.0657&amp;z=6&amp;output=embed" TargetMode="External"/><Relationship Id="rId2836" Type="http://schemas.openxmlformats.org/officeDocument/2006/relationships/hyperlink" Target="https://maps.google.com/maps?ll=-2.0001,30&amp;z=6&amp;output=embed" TargetMode="External"/><Relationship Id="rId4191" Type="http://schemas.openxmlformats.org/officeDocument/2006/relationships/hyperlink" Target="https://maps.google.com/maps?q=Hayes,England&amp;ll=51.5242,-0.3976&amp;z=6&amp;output=embed" TargetMode="External"/><Relationship Id="rId77" Type="http://schemas.openxmlformats.org/officeDocument/2006/relationships/hyperlink" Target="https://maps.google.com/maps?ll=37.751,-97.822&amp;z=6&amp;output=embed" TargetMode="External"/><Relationship Id="rId808" Type="http://schemas.openxmlformats.org/officeDocument/2006/relationships/hyperlink" Target="https://maps.google.com/maps?q=Claremont,California&amp;ll=34.1091,-117.7126&amp;z=6&amp;output=embed" TargetMode="External"/><Relationship Id="rId1438" Type="http://schemas.openxmlformats.org/officeDocument/2006/relationships/hyperlink" Target="https://maps.google.com/maps?q=Asheville,North" TargetMode="External"/><Relationship Id="rId1645" Type="http://schemas.openxmlformats.org/officeDocument/2006/relationships/hyperlink" Target="https://maps.google.com/maps?q=Davao" TargetMode="External"/><Relationship Id="rId4051" Type="http://schemas.openxmlformats.org/officeDocument/2006/relationships/hyperlink" Target="https://maps.google.com/maps?q=Imphal,Manipur&amp;ll=24.809,93.9407&amp;z=6&amp;output=embed" TargetMode="External"/><Relationship Id="rId1852" Type="http://schemas.openxmlformats.org/officeDocument/2006/relationships/hyperlink" Target="https://maps.google.com/maps?q=Lucknow,Uttar" TargetMode="External"/><Relationship Id="rId2903" Type="http://schemas.openxmlformats.org/officeDocument/2006/relationships/hyperlink" Target="https://maps.google.com/maps?q=Pune,Maharashtra&amp;ll=18.6161,73.7286&amp;z=6&amp;output=embed" TargetMode="External"/><Relationship Id="rId1505" Type="http://schemas.openxmlformats.org/officeDocument/2006/relationships/hyperlink" Target="https://maps.google.com/maps?q=Brooklyn,New" TargetMode="External"/><Relationship Id="rId1712" Type="http://schemas.openxmlformats.org/officeDocument/2006/relationships/hyperlink" Target="https://maps.google.com/maps?q=Dunmanway,Munster&amp;ll=51.7167,-9.1167&amp;z=6&amp;output=embed" TargetMode="External"/><Relationship Id="rId3677" Type="http://schemas.openxmlformats.org/officeDocument/2006/relationships/hyperlink" Target="https://maps.google.com/maps?q=Toronto,Ontario&amp;ll=43.7034,-79.3072&amp;z=6&amp;output=embed" TargetMode="External"/><Relationship Id="rId3884" Type="http://schemas.openxmlformats.org/officeDocument/2006/relationships/hyperlink" Target="https://maps.google.com/maps?q=Gresham,Oregon&amp;ll=45.4817,-122.4156&amp;z=6&amp;output=embed" TargetMode="External"/><Relationship Id="rId4728" Type="http://schemas.openxmlformats.org/officeDocument/2006/relationships/hyperlink" Target="https://maps.google.com/maps?q=Brooklyn,New" TargetMode="External"/><Relationship Id="rId598" Type="http://schemas.openxmlformats.org/officeDocument/2006/relationships/hyperlink" Target="https://maps.google.com/maps?q=Delhi,National" TargetMode="External"/><Relationship Id="rId2279" Type="http://schemas.openxmlformats.org/officeDocument/2006/relationships/hyperlink" Target="https://maps.google.com/maps?q=West" TargetMode="External"/><Relationship Id="rId2486" Type="http://schemas.openxmlformats.org/officeDocument/2006/relationships/hyperlink" Target="https://maps.google.com/maps?q=Hyderabad,Telangana&amp;ll=17.4254,78.5075&amp;z=6&amp;output=embed" TargetMode="External"/><Relationship Id="rId2693" Type="http://schemas.openxmlformats.org/officeDocument/2006/relationships/hyperlink" Target="https://maps.google.com/maps?q=Raleigh,North" TargetMode="External"/><Relationship Id="rId3537" Type="http://schemas.openxmlformats.org/officeDocument/2006/relationships/hyperlink" Target="https://maps.google.com/maps?q=Manchester,England&amp;ll=53.4323,-2.1952&amp;z=6&amp;output=embed" TargetMode="External"/><Relationship Id="rId3744" Type="http://schemas.openxmlformats.org/officeDocument/2006/relationships/hyperlink" Target="https://maps.google.com/maps?q=Winnipeg,Manitoba&amp;ll=49.9411,-97.0578&amp;z=6&amp;output=embed" TargetMode="External"/><Relationship Id="rId3951" Type="http://schemas.openxmlformats.org/officeDocument/2006/relationships/hyperlink" Target="https://maps.google.com/maps?q=Calangute,Goa&amp;ll=15.5435,73.7521&amp;z=6&amp;output=embed" TargetMode="External"/><Relationship Id="rId458" Type="http://schemas.openxmlformats.org/officeDocument/2006/relationships/hyperlink" Target="https://maps.google.com/maps?q=The" TargetMode="External"/><Relationship Id="rId665" Type="http://schemas.openxmlformats.org/officeDocument/2006/relationships/hyperlink" Target="https://maps.google.com/maps?q=Pune,Maharashtra&amp;ll=18.6161,73.7286&amp;z=6&amp;output=embed" TargetMode="External"/><Relationship Id="rId872" Type="http://schemas.openxmlformats.org/officeDocument/2006/relationships/hyperlink" Target="https://maps.google.com/maps?q=Lagos,Lagos&amp;ll=6.4474,3.3903&amp;z=6&amp;output=embed" TargetMode="External"/><Relationship Id="rId1088" Type="http://schemas.openxmlformats.org/officeDocument/2006/relationships/hyperlink" Target="https://maps.google.com/maps?q=Perth,Western" TargetMode="External"/><Relationship Id="rId1295" Type="http://schemas.openxmlformats.org/officeDocument/2006/relationships/hyperlink" Target="https://maps.google.com/maps?q=Kochi,Kerala&amp;ll=9.9185,76.2558&amp;z=6&amp;output=embed" TargetMode="External"/><Relationship Id="rId2139" Type="http://schemas.openxmlformats.org/officeDocument/2006/relationships/hyperlink" Target="https://maps.google.com/maps?q=Bengaluru,Karnataka&amp;ll=12.9634,77.5855&amp;z=6&amp;output=embed" TargetMode="External"/><Relationship Id="rId2346" Type="http://schemas.openxmlformats.org/officeDocument/2006/relationships/hyperlink" Target="https://maps.google.com/maps?q=Lahore,Punjab&amp;ll=31.4859,74.3735&amp;z=6&amp;output=embed" TargetMode="External"/><Relationship Id="rId2553" Type="http://schemas.openxmlformats.org/officeDocument/2006/relationships/hyperlink" Target="https://maps.google.com/maps?q=Hunters" TargetMode="External"/><Relationship Id="rId2760" Type="http://schemas.openxmlformats.org/officeDocument/2006/relationships/hyperlink" Target="https://maps.google.com/maps?q=Ahmedabad,Gujarat&amp;ll=23.0276,72.5871&amp;z=6&amp;output=embed" TargetMode="External"/><Relationship Id="rId3604" Type="http://schemas.openxmlformats.org/officeDocument/2006/relationships/hyperlink" Target="https://maps.google.com/maps?q=Newmarket,England&amp;ll=52.2265,0.4783&amp;z=6&amp;output=embed" TargetMode="External"/><Relationship Id="rId3811" Type="http://schemas.openxmlformats.org/officeDocument/2006/relationships/hyperlink" Target="https://maps.google.com/maps?q=Worthing,England&amp;ll=50.8253,-0.3719&amp;z=6&amp;output=embed" TargetMode="External"/><Relationship Id="rId318" Type="http://schemas.openxmlformats.org/officeDocument/2006/relationships/hyperlink" Target="https://maps.google.com/maps?q=Amravati,Maharashtra&amp;ll=20.927,77.7476&amp;z=6&amp;output=embed" TargetMode="External"/><Relationship Id="rId525" Type="http://schemas.openxmlformats.org/officeDocument/2006/relationships/hyperlink" Target="https://maps.google.com/maps?q=Grenada,Mississippi&amp;ll=33.7731,-89.8079&amp;z=6&amp;output=embed" TargetMode="External"/><Relationship Id="rId732" Type="http://schemas.openxmlformats.org/officeDocument/2006/relationships/hyperlink" Target="https://maps.google.com/maps?q=Bhubaneswar,Odisha&amp;ll=20.2706,85.8334&amp;z=6&amp;output=embed" TargetMode="External"/><Relationship Id="rId1155" Type="http://schemas.openxmlformats.org/officeDocument/2006/relationships/hyperlink" Target="https://maps.google.com/maps?q=Karachi,Sindh&amp;ll=24.9207,67.0657&amp;z=6&amp;output=embed" TargetMode="External"/><Relationship Id="rId1362" Type="http://schemas.openxmlformats.org/officeDocument/2006/relationships/hyperlink" Target="https://maps.google.com/maps?ll=51.4964,-0.1224&amp;z=6&amp;output=embed" TargetMode="External"/><Relationship Id="rId2206" Type="http://schemas.openxmlformats.org/officeDocument/2006/relationships/hyperlink" Target="https://maps.google.com/maps?q=Delhi,National" TargetMode="External"/><Relationship Id="rId2413" Type="http://schemas.openxmlformats.org/officeDocument/2006/relationships/hyperlink" Target="https://maps.google.com/maps?q=Mumbai,Maharashtra&amp;ll=19.0748,72.8856&amp;z=6&amp;output=embed" TargetMode="External"/><Relationship Id="rId2620" Type="http://schemas.openxmlformats.org/officeDocument/2006/relationships/hyperlink" Target="https://maps.google.com/maps?ll=48.8582,2.3387&amp;z=6&amp;output=embed" TargetMode="External"/><Relationship Id="rId1015" Type="http://schemas.openxmlformats.org/officeDocument/2006/relationships/hyperlink" Target="https://maps.google.com/maps?q=New" TargetMode="External"/><Relationship Id="rId1222" Type="http://schemas.openxmlformats.org/officeDocument/2006/relationships/hyperlink" Target="https://maps.google.com/maps?q=Mumbai,Maharashtra&amp;ll=19.0748,72.8856&amp;z=6&amp;output=embed" TargetMode="External"/><Relationship Id="rId4378" Type="http://schemas.openxmlformats.org/officeDocument/2006/relationships/hyperlink" Target="https://maps.google.com/maps?q=Kigali,Kigali&amp;ll=-1.9507,30.0663&amp;z=6&amp;output=embed" TargetMode="External"/><Relationship Id="rId4585" Type="http://schemas.openxmlformats.org/officeDocument/2006/relationships/hyperlink" Target="https://maps.google.com/maps?q=Nairobi,Nairobi" TargetMode="External"/><Relationship Id="rId3187" Type="http://schemas.openxmlformats.org/officeDocument/2006/relationships/hyperlink" Target="https://maps.google.com/maps?q=Phillipsburg,New" TargetMode="External"/><Relationship Id="rId3394" Type="http://schemas.openxmlformats.org/officeDocument/2006/relationships/hyperlink" Target="https://maps.google.com/maps?q=Cagayan" TargetMode="External"/><Relationship Id="rId4238" Type="http://schemas.openxmlformats.org/officeDocument/2006/relationships/hyperlink" Target="https://maps.google.com/maps?q=Jaipur,Rajasthan&amp;ll=26.9525,75.7105&amp;z=6&amp;output=embed" TargetMode="External"/><Relationship Id="rId4792" Type="http://schemas.openxmlformats.org/officeDocument/2006/relationships/hyperlink" Target="https://maps.google.com/maps?q=Cantello,Lombardy&amp;ll=45.8225,8.8959&amp;z=6&amp;output=embed" TargetMode="External"/><Relationship Id="rId3047" Type="http://schemas.openxmlformats.org/officeDocument/2006/relationships/hyperlink" Target="https://maps.google.com/maps?ll=20.0063,77.006&amp;z=6&amp;output=embed" TargetMode="External"/><Relationship Id="rId4445" Type="http://schemas.openxmlformats.org/officeDocument/2006/relationships/hyperlink" Target="https://maps.google.com/maps?q=Coventry,England&amp;ll=52.4064,-1.5082&amp;z=6&amp;output=embed" TargetMode="External"/><Relationship Id="rId4652" Type="http://schemas.openxmlformats.org/officeDocument/2006/relationships/hyperlink" Target="https://maps.google.com/maps?q=Algiers,Algiers&amp;ll=36.7277,3.0827&amp;z=6&amp;output=embed" TargetMode="External"/><Relationship Id="rId175" Type="http://schemas.openxmlformats.org/officeDocument/2006/relationships/hyperlink" Target="https://maps.google.com/maps?q=Delhi,National" TargetMode="External"/><Relationship Id="rId3254" Type="http://schemas.openxmlformats.org/officeDocument/2006/relationships/hyperlink" Target="https://maps.google.com/maps?q=Orlando,Florida&amp;ll=28.53,-81.4057&amp;z=6&amp;output=embed" TargetMode="External"/><Relationship Id="rId3461" Type="http://schemas.openxmlformats.org/officeDocument/2006/relationships/hyperlink" Target="https://maps.google.com/maps?q=Coatbridge,Scotland&amp;ll=55.8942,-4.0522&amp;z=6&amp;output=embed" TargetMode="External"/><Relationship Id="rId4305" Type="http://schemas.openxmlformats.org/officeDocument/2006/relationships/hyperlink" Target="https://maps.google.com/maps?q=Machhagan,Odisha&amp;ll=20.2706,85.8334&amp;z=6&amp;output=embed" TargetMode="External"/><Relationship Id="rId4512" Type="http://schemas.openxmlformats.org/officeDocument/2006/relationships/hyperlink" Target="https://maps.google.com/maps?q=Makati" TargetMode="External"/><Relationship Id="rId382" Type="http://schemas.openxmlformats.org/officeDocument/2006/relationships/hyperlink" Target="https://maps.google.com/maps?q=Highland,California&amp;ll=34.1301,-117.2044&amp;z=6&amp;output=embed" TargetMode="External"/><Relationship Id="rId2063" Type="http://schemas.openxmlformats.org/officeDocument/2006/relationships/hyperlink" Target="https://maps.google.com/maps?q=Punjab&amp;ll=31.5511,74.3437&amp;z=6&amp;output=embed" TargetMode="External"/><Relationship Id="rId2270" Type="http://schemas.openxmlformats.org/officeDocument/2006/relationships/hyperlink" Target="https://maps.google.com/maps?q=Driebergen-Rijsenburg,Utrecht&amp;ll=52.0532,5.2787&amp;z=6&amp;output=embed" TargetMode="External"/><Relationship Id="rId3114" Type="http://schemas.openxmlformats.org/officeDocument/2006/relationships/hyperlink" Target="https://maps.google.com/maps?q=Patna,Bihar&amp;ll=25.5908,85.1348&amp;z=6&amp;output=embed" TargetMode="External"/><Relationship Id="rId3321" Type="http://schemas.openxmlformats.org/officeDocument/2006/relationships/hyperlink" Target="https://maps.google.com/maps?q=Shorewood,Illinois&amp;ll=41.5039,-88.2152&amp;z=6&amp;output=embed" TargetMode="External"/><Relationship Id="rId242" Type="http://schemas.openxmlformats.org/officeDocument/2006/relationships/hyperlink" Target="https://maps.google.com/maps?q=Arrecife,Canary" TargetMode="External"/><Relationship Id="rId2130" Type="http://schemas.openxmlformats.org/officeDocument/2006/relationships/hyperlink" Target="https://maps.google.com/maps?q=San" TargetMode="External"/><Relationship Id="rId102" Type="http://schemas.openxmlformats.org/officeDocument/2006/relationships/hyperlink" Target="https://maps.google.com/maps?q=Raipur,Madhya" TargetMode="External"/><Relationship Id="rId1689" Type="http://schemas.openxmlformats.org/officeDocument/2006/relationships/hyperlink" Target="https://maps.google.com/maps?q=Bahadurgarh,Haryana&amp;ll=28.6659,77.0044&amp;z=6&amp;output=embed" TargetMode="External"/><Relationship Id="rId4095" Type="http://schemas.openxmlformats.org/officeDocument/2006/relationships/hyperlink" Target="https://maps.google.com/maps?q=Cardiff,Wales&amp;ll=51.4703,-3.2811&amp;z=6&amp;output=embed" TargetMode="External"/><Relationship Id="rId1896" Type="http://schemas.openxmlformats.org/officeDocument/2006/relationships/hyperlink" Target="https://maps.google.com/maps?q=Lahore,Punjab&amp;ll=31.4859,74.3735&amp;z=6&amp;output=embed" TargetMode="External"/><Relationship Id="rId2947" Type="http://schemas.openxmlformats.org/officeDocument/2006/relationships/hyperlink" Target="https://maps.google.com/maps?q=Chennai,Tamil" TargetMode="External"/><Relationship Id="rId4162" Type="http://schemas.openxmlformats.org/officeDocument/2006/relationships/hyperlink" Target="https://maps.google.com/maps?q=Sacramento,California&amp;ll=38.5824,-121.3736&amp;z=6&amp;output=embed" TargetMode="External"/><Relationship Id="rId919" Type="http://schemas.openxmlformats.org/officeDocument/2006/relationships/hyperlink" Target="https://maps.google.com/maps?q=Bengaluru,Karnataka&amp;ll=12.9634,77.5855&amp;z=6&amp;output=embed" TargetMode="External"/><Relationship Id="rId1549" Type="http://schemas.openxmlformats.org/officeDocument/2006/relationships/hyperlink" Target="https://maps.google.com/maps?q=Ahmedabad,Gujarat&amp;ll=23.0276,72.5871&amp;z=6&amp;output=embed" TargetMode="External"/><Relationship Id="rId1756" Type="http://schemas.openxmlformats.org/officeDocument/2006/relationships/hyperlink" Target="https://maps.google.com/maps?q=Johannesburg,Gauteng&amp;ll=-26.2308,28.0585&amp;z=6&amp;output=embed" TargetMode="External"/><Relationship Id="rId1963" Type="http://schemas.openxmlformats.org/officeDocument/2006/relationships/hyperlink" Target="https://maps.google.com/maps?q=Toowoomba,Queensland&amp;ll=-27.5601,151.9513&amp;z=6&amp;output=embed" TargetMode="External"/><Relationship Id="rId2807" Type="http://schemas.openxmlformats.org/officeDocument/2006/relationships/hyperlink" Target="https://maps.google.com/maps?q=San" TargetMode="External"/><Relationship Id="rId4022" Type="http://schemas.openxmlformats.org/officeDocument/2006/relationships/hyperlink" Target="https://maps.google.com/maps?q=Moose" TargetMode="External"/><Relationship Id="rId48" Type="http://schemas.openxmlformats.org/officeDocument/2006/relationships/hyperlink" Target="https://maps.google.com/maps?q=Lucknow,Uttar" TargetMode="External"/><Relationship Id="rId1409" Type="http://schemas.openxmlformats.org/officeDocument/2006/relationships/hyperlink" Target="https://maps.google.com/maps?q=New" TargetMode="External"/><Relationship Id="rId1616" Type="http://schemas.openxmlformats.org/officeDocument/2006/relationships/hyperlink" Target="https://maps.google.com/maps?q=Lucknow,Uttar" TargetMode="External"/><Relationship Id="rId1823" Type="http://schemas.openxmlformats.org/officeDocument/2006/relationships/hyperlink" Target="https://maps.google.com/maps?q=Sonipat,Haryana&amp;ll=28.9933,77.021&amp;z=6&amp;output=embed" TargetMode="External"/><Relationship Id="rId3788" Type="http://schemas.openxmlformats.org/officeDocument/2006/relationships/hyperlink" Target="https://maps.google.com/maps?q=Abingdon,England&amp;ll=51.6468,-1.2509&amp;z=6&amp;output=embed" TargetMode="External"/><Relationship Id="rId3995" Type="http://schemas.openxmlformats.org/officeDocument/2006/relationships/hyperlink" Target="https://maps.google.com/maps?q=Craigavon,Northern" TargetMode="External"/><Relationship Id="rId2597" Type="http://schemas.openxmlformats.org/officeDocument/2006/relationships/hyperlink" Target="https://maps.google.com/maps?q=Fort" TargetMode="External"/><Relationship Id="rId3648" Type="http://schemas.openxmlformats.org/officeDocument/2006/relationships/hyperlink" Target="https://maps.google.com/maps?ll=51.4964,-0.1224&amp;z=6&amp;output=embed" TargetMode="External"/><Relationship Id="rId3855" Type="http://schemas.openxmlformats.org/officeDocument/2006/relationships/hyperlink" Target="https://maps.google.com/maps?q=Dudley,England&amp;ll=52.4835,-2.0835&amp;z=6&amp;output=embed" TargetMode="External"/><Relationship Id="rId569" Type="http://schemas.openxmlformats.org/officeDocument/2006/relationships/hyperlink" Target="https://maps.google.com/maps?q=Patna,Bihar&amp;ll=25.5908,85.1348&amp;z=6&amp;output=embed" TargetMode="External"/><Relationship Id="rId776" Type="http://schemas.openxmlformats.org/officeDocument/2006/relationships/hyperlink" Target="https://maps.google.com/maps?q=Accra,Greater" TargetMode="External"/><Relationship Id="rId983" Type="http://schemas.openxmlformats.org/officeDocument/2006/relationships/hyperlink" Target="https://maps.google.com/maps?q=Kathmandu,Bagmati" TargetMode="External"/><Relationship Id="rId1199" Type="http://schemas.openxmlformats.org/officeDocument/2006/relationships/hyperlink" Target="https://maps.google.com/maps?q=Pune,Maharashtra&amp;ll=18.6161,73.7286&amp;z=6&amp;output=embed" TargetMode="External"/><Relationship Id="rId2457" Type="http://schemas.openxmlformats.org/officeDocument/2006/relationships/hyperlink" Target="https://maps.google.com/maps?q=Miami,Florida&amp;ll=25.5972,-80.4048&amp;z=6&amp;output=embed" TargetMode="External"/><Relationship Id="rId2664" Type="http://schemas.openxmlformats.org/officeDocument/2006/relationships/hyperlink" Target="https://maps.google.com/maps?q=Chandigarh,Chandigarh&amp;ll=30.7339,76.7889&amp;z=6&amp;output=embed" TargetMode="External"/><Relationship Id="rId3508" Type="http://schemas.openxmlformats.org/officeDocument/2006/relationships/hyperlink" Target="https://maps.google.com/maps?ll=51.4964,-0.1224&amp;z=6&amp;output=embed" TargetMode="External"/><Relationship Id="rId429" Type="http://schemas.openxmlformats.org/officeDocument/2006/relationships/hyperlink" Target="https://maps.google.com/maps?ll=20.0063,77.006&amp;z=6&amp;output=embed" TargetMode="External"/><Relationship Id="rId636" Type="http://schemas.openxmlformats.org/officeDocument/2006/relationships/hyperlink" Target="https://maps.google.com/maps?q=Ahmedabad,Gujarat&amp;ll=23.0276,72.5871&amp;z=6&amp;output=embed" TargetMode="External"/><Relationship Id="rId1059" Type="http://schemas.openxmlformats.org/officeDocument/2006/relationships/hyperlink" Target="https://maps.google.com/maps?q=Dhanbad,Jharkhand&amp;ll=23.8006,86.4283&amp;z=6&amp;output=embed" TargetMode="External"/><Relationship Id="rId1266" Type="http://schemas.openxmlformats.org/officeDocument/2006/relationships/hyperlink" Target="https://maps.google.com/maps?ll=20.0063,77.006&amp;z=6&amp;output=embed" TargetMode="External"/><Relationship Id="rId1473" Type="http://schemas.openxmlformats.org/officeDocument/2006/relationships/hyperlink" Target="https://maps.google.com/maps?q=Bengaluru,Karnataka&amp;ll=12.9634,77.5855&amp;z=6&amp;output=embed" TargetMode="External"/><Relationship Id="rId2317" Type="http://schemas.openxmlformats.org/officeDocument/2006/relationships/hyperlink" Target="https://maps.google.com/maps?q=Delhi,National" TargetMode="External"/><Relationship Id="rId2871" Type="http://schemas.openxmlformats.org/officeDocument/2006/relationships/hyperlink" Target="https://maps.google.com/maps?q=Cape" TargetMode="External"/><Relationship Id="rId3715" Type="http://schemas.openxmlformats.org/officeDocument/2006/relationships/hyperlink" Target="https://maps.google.com/maps?q=Montreal,Quebec&amp;ll=45.4995,-73.5848&amp;z=6&amp;output=embed" TargetMode="External"/><Relationship Id="rId3922" Type="http://schemas.openxmlformats.org/officeDocument/2006/relationships/hyperlink" Target="https://maps.google.com/maps?q=Barbaza,Western" TargetMode="External"/><Relationship Id="rId843" Type="http://schemas.openxmlformats.org/officeDocument/2006/relationships/hyperlink" Target="https://maps.google.com/maps?q=Brighton,England&amp;ll=50.8429,-0.1158&amp;z=6&amp;output=embed" TargetMode="External"/><Relationship Id="rId1126" Type="http://schemas.openxmlformats.org/officeDocument/2006/relationships/hyperlink" Target="https://maps.google.com/maps?q=Guwahati,Assam&amp;ll=26.1206,91.6523&amp;z=6&amp;output=embed" TargetMode="External"/><Relationship Id="rId1680" Type="http://schemas.openxmlformats.org/officeDocument/2006/relationships/hyperlink" Target="https://maps.google.com/maps?q=Lucknow,Uttar" TargetMode="External"/><Relationship Id="rId2524" Type="http://schemas.openxmlformats.org/officeDocument/2006/relationships/hyperlink" Target="https://maps.google.com/maps?q=Kochi,Kerala&amp;ll=9.9185,76.2558&amp;z=6&amp;output=embed" TargetMode="External"/><Relationship Id="rId2731" Type="http://schemas.openxmlformats.org/officeDocument/2006/relationships/hyperlink" Target="https://maps.google.com/maps?q=Melbourne,Victoria&amp;ll=-37.8159,144.9669&amp;z=6&amp;output=embed" TargetMode="External"/><Relationship Id="rId703" Type="http://schemas.openxmlformats.org/officeDocument/2006/relationships/hyperlink" Target="https://maps.google.com/maps?q=San" TargetMode="External"/><Relationship Id="rId910" Type="http://schemas.openxmlformats.org/officeDocument/2006/relationships/hyperlink" Target="https://maps.google.com/maps?q=Mysore,Karnataka&amp;ll=12.2989,76.6394&amp;z=6&amp;output=embed" TargetMode="External"/><Relationship Id="rId1333" Type="http://schemas.openxmlformats.org/officeDocument/2006/relationships/hyperlink" Target="https://maps.google.com/maps?ll=20.0063,77.006&amp;z=6&amp;output=embed" TargetMode="External"/><Relationship Id="rId1540" Type="http://schemas.openxmlformats.org/officeDocument/2006/relationships/hyperlink" Target="https://maps.google.com/maps?q=Hassan,Karnataka&amp;ll=13.009,76.0994&amp;z=6&amp;output=embed" TargetMode="External"/><Relationship Id="rId4489" Type="http://schemas.openxmlformats.org/officeDocument/2006/relationships/hyperlink" Target="https://maps.google.com/maps?q=Hosur,Tamil" TargetMode="External"/><Relationship Id="rId4696" Type="http://schemas.openxmlformats.org/officeDocument/2006/relationships/hyperlink" Target="https://maps.google.com/maps?q=Jaipur,Rajasthan&amp;ll=26.9261,75.7928&amp;z=6&amp;output=embed" TargetMode="External"/><Relationship Id="rId1400" Type="http://schemas.openxmlformats.org/officeDocument/2006/relationships/hyperlink" Target="https://maps.google.com/maps?q=Kolkata,West" TargetMode="External"/><Relationship Id="rId3298" Type="http://schemas.openxmlformats.org/officeDocument/2006/relationships/hyperlink" Target="https://maps.google.com/maps?q=Albuquerque,New" TargetMode="External"/><Relationship Id="rId4349" Type="http://schemas.openxmlformats.org/officeDocument/2006/relationships/hyperlink" Target="https://maps.google.com/maps?q=Chennai,Tamil" TargetMode="External"/><Relationship Id="rId4556" Type="http://schemas.openxmlformats.org/officeDocument/2006/relationships/hyperlink" Target="https://maps.google.com/maps?q=Frederick,Maryland&amp;ll=39.494,-77.4608&amp;z=6&amp;output=embed" TargetMode="External"/><Relationship Id="rId4763" Type="http://schemas.openxmlformats.org/officeDocument/2006/relationships/hyperlink" Target="https://maps.google.com/maps?q=Edinburgh,Scotland&amp;ll=55.9062,-3.1305&amp;z=6&amp;output=embed" TargetMode="External"/><Relationship Id="rId3158" Type="http://schemas.openxmlformats.org/officeDocument/2006/relationships/hyperlink" Target="https://maps.google.com/maps?q=Richmond,Texas&amp;ll=29.5542,-95.7325&amp;z=6&amp;output=embed" TargetMode="External"/><Relationship Id="rId3365" Type="http://schemas.openxmlformats.org/officeDocument/2006/relationships/hyperlink" Target="https://maps.google.com/maps?q=Mysore,Karnataka&amp;ll=12.2989,76.6394&amp;z=6&amp;output=embed" TargetMode="External"/><Relationship Id="rId3572" Type="http://schemas.openxmlformats.org/officeDocument/2006/relationships/hyperlink" Target="https://maps.google.com/maps?q=Coventry,England&amp;ll=52.4341,-1.4141&amp;z=6&amp;output=embed" TargetMode="External"/><Relationship Id="rId4209" Type="http://schemas.openxmlformats.org/officeDocument/2006/relationships/hyperlink" Target="https://maps.google.com/maps?q=Abertillery,Wales&amp;ll=51.7278,-3.1399&amp;z=6&amp;output=embed" TargetMode="External"/><Relationship Id="rId4416" Type="http://schemas.openxmlformats.org/officeDocument/2006/relationships/hyperlink" Target="https://maps.google.com/maps?q=Makati" TargetMode="External"/><Relationship Id="rId4623" Type="http://schemas.openxmlformats.org/officeDocument/2006/relationships/hyperlink" Target="https://maps.google.com/maps?q=San" TargetMode="External"/><Relationship Id="rId286" Type="http://schemas.openxmlformats.org/officeDocument/2006/relationships/hyperlink" Target="https://maps.google.com/maps?ll=18.2503,-77.4978&amp;z=6&amp;output=embed" TargetMode="External"/><Relationship Id="rId493" Type="http://schemas.openxmlformats.org/officeDocument/2006/relationships/hyperlink" Target="https://maps.google.com/maps?q=Loughborough,England&amp;ll=52.7832,-1.3344&amp;z=6&amp;output=embed" TargetMode="External"/><Relationship Id="rId2174" Type="http://schemas.openxmlformats.org/officeDocument/2006/relationships/hyperlink" Target="https://maps.google.com/maps?ll=51.4964,-0.1224&amp;z=6&amp;output=embed" TargetMode="External"/><Relationship Id="rId2381" Type="http://schemas.openxmlformats.org/officeDocument/2006/relationships/hyperlink" Target="https://maps.google.com/maps?q=Unterpremstaetten,Styria&amp;ll=46.961,15.4059&amp;z=6&amp;output=embed" TargetMode="External"/><Relationship Id="rId3018" Type="http://schemas.openxmlformats.org/officeDocument/2006/relationships/hyperlink" Target="https://maps.google.com/maps?q=Sofia,Sofia-Capital&amp;ll=42.6951,23.325&amp;z=6&amp;output=embed" TargetMode="External"/><Relationship Id="rId3225" Type="http://schemas.openxmlformats.org/officeDocument/2006/relationships/hyperlink" Target="https://maps.google.com/maps?q=Costa" TargetMode="External"/><Relationship Id="rId3432" Type="http://schemas.openxmlformats.org/officeDocument/2006/relationships/hyperlink" Target="https://maps.google.com/maps?q=Middlesbrough,England&amp;ll=54.5746,-1.1927&amp;z=6&amp;output=embed" TargetMode="External"/><Relationship Id="rId146" Type="http://schemas.openxmlformats.org/officeDocument/2006/relationships/hyperlink" Target="https://maps.google.com/maps?q=Topeka,Kansas&amp;ll=39.0421,-95.7187&amp;z=6&amp;output=embed" TargetMode="External"/><Relationship Id="rId353" Type="http://schemas.openxmlformats.org/officeDocument/2006/relationships/hyperlink" Target="https://maps.google.com/maps?ll=20.0063,77.006&amp;z=6&amp;output=embed" TargetMode="External"/><Relationship Id="rId560" Type="http://schemas.openxmlformats.org/officeDocument/2006/relationships/hyperlink" Target="https://maps.google.com/maps?q=Madhya" TargetMode="External"/><Relationship Id="rId1190" Type="http://schemas.openxmlformats.org/officeDocument/2006/relationships/hyperlink" Target="https://maps.google.com/maps?q=Milwaukee,Wisconsin&amp;ll=43.0503,-88.045&amp;z=6&amp;output=embed" TargetMode="External"/><Relationship Id="rId2034" Type="http://schemas.openxmlformats.org/officeDocument/2006/relationships/hyperlink" Target="https://maps.google.com/maps?q=Pune,Maharashtra&amp;ll=18.6161,73.7286&amp;z=6&amp;output=embed" TargetMode="External"/><Relationship Id="rId2241" Type="http://schemas.openxmlformats.org/officeDocument/2006/relationships/hyperlink" Target="https://maps.google.com/maps?q=Cagayan" TargetMode="External"/><Relationship Id="rId213" Type="http://schemas.openxmlformats.org/officeDocument/2006/relationships/hyperlink" Target="https://maps.google.com/maps?q=Kolkata,West" TargetMode="External"/><Relationship Id="rId420" Type="http://schemas.openxmlformats.org/officeDocument/2006/relationships/hyperlink" Target="https://maps.google.com/maps?ll=37.751,-97.822&amp;z=6&amp;output=embed" TargetMode="External"/><Relationship Id="rId1050" Type="http://schemas.openxmlformats.org/officeDocument/2006/relationships/hyperlink" Target="https://maps.google.com/maps?q=Lucknow,Uttar" TargetMode="External"/><Relationship Id="rId2101" Type="http://schemas.openxmlformats.org/officeDocument/2006/relationships/hyperlink" Target="https://maps.google.com/maps?ll=37.751,-97.822&amp;z=6&amp;output=embed" TargetMode="External"/><Relationship Id="rId4066" Type="http://schemas.openxmlformats.org/officeDocument/2006/relationships/hyperlink" Target="https://maps.google.com/maps?q=Newark,New" TargetMode="External"/><Relationship Id="rId1867" Type="http://schemas.openxmlformats.org/officeDocument/2006/relationships/hyperlink" Target="https://maps.google.com/maps?q=Munich,Bavaria&amp;ll=48.1663,11.5683&amp;z=6&amp;output=embed" TargetMode="External"/><Relationship Id="rId2918" Type="http://schemas.openxmlformats.org/officeDocument/2006/relationships/hyperlink" Target="https://maps.google.com/maps?q=Nuneaton,England&amp;ll=52.5329,-1.5791&amp;z=6&amp;output=embed" TargetMode="External"/><Relationship Id="rId4273" Type="http://schemas.openxmlformats.org/officeDocument/2006/relationships/hyperlink" Target="https://maps.google.com/maps?q=Jaipur,Rajasthan&amp;ll=26.9525,75.7105&amp;z=6&amp;output=embed" TargetMode="External"/><Relationship Id="rId4480" Type="http://schemas.openxmlformats.org/officeDocument/2006/relationships/hyperlink" Target="https://maps.google.com/maps?q=Winsford,England&amp;ll=53.1751,-2.5302&amp;z=6&amp;output=embed" TargetMode="External"/><Relationship Id="rId1727" Type="http://schemas.openxmlformats.org/officeDocument/2006/relationships/hyperlink" Target="https://maps.google.com/maps?q=Hyderabad,Telangana&amp;ll=17.4254,78.5075&amp;z=6&amp;output=embed" TargetMode="External"/><Relationship Id="rId1934" Type="http://schemas.openxmlformats.org/officeDocument/2006/relationships/hyperlink" Target="https://maps.google.com/maps?q=Staten" TargetMode="External"/><Relationship Id="rId3082" Type="http://schemas.openxmlformats.org/officeDocument/2006/relationships/hyperlink" Target="https://maps.google.com/maps?q=Miami,Florida&amp;ll=25.7846,-80.233&amp;z=6&amp;output=embed" TargetMode="External"/><Relationship Id="rId4133" Type="http://schemas.openxmlformats.org/officeDocument/2006/relationships/hyperlink" Target="https://maps.google.com/maps?q=Birmingham,England&amp;ll=52.5189,-1.9189&amp;z=6&amp;output=embed" TargetMode="External"/><Relationship Id="rId4340" Type="http://schemas.openxmlformats.org/officeDocument/2006/relationships/hyperlink" Target="https://maps.google.com/maps?q=Calgary,Alberta&amp;ll=51.0807,-113.9572&amp;z=6&amp;output=embed" TargetMode="External"/><Relationship Id="rId19" Type="http://schemas.openxmlformats.org/officeDocument/2006/relationships/hyperlink" Target="https://maps.google.com/maps?q=Imphal,Manipur&amp;ll=24.809,93.9407&amp;z=6&amp;output=embed" TargetMode="External"/><Relationship Id="rId3899" Type="http://schemas.openxmlformats.org/officeDocument/2006/relationships/hyperlink" Target="https://maps.google.com/maps?q=Bhubaneswar,Odisha&amp;ll=20.2706,85.8334&amp;z=6&amp;output=embed" TargetMode="External"/><Relationship Id="rId4200" Type="http://schemas.openxmlformats.org/officeDocument/2006/relationships/hyperlink" Target="https://maps.google.com/maps?q=Littleton,Colorado&amp;ll=39.5816,-104.9563&amp;z=6&amp;output=embed" TargetMode="External"/><Relationship Id="rId3759" Type="http://schemas.openxmlformats.org/officeDocument/2006/relationships/hyperlink" Target="https://maps.google.com/maps?q=Greenford,England&amp;ll=51.5263,-0.3559&amp;z=6&amp;output=embed" TargetMode="External"/><Relationship Id="rId3966" Type="http://schemas.openxmlformats.org/officeDocument/2006/relationships/hyperlink" Target="https://maps.google.com/maps?q=Durban,KwaZulu-Natal&amp;ll=-29.8556,31.0449&amp;z=6&amp;output=embed" TargetMode="External"/><Relationship Id="rId3" Type="http://schemas.openxmlformats.org/officeDocument/2006/relationships/hyperlink" Target="https://maps.google.com/maps?q=Mumbai,Maharashtra&amp;ll=19.0748,72.8856&amp;z=6&amp;output=embed" TargetMode="External"/><Relationship Id="rId887" Type="http://schemas.openxmlformats.org/officeDocument/2006/relationships/hyperlink" Target="https://maps.google.com/maps?q=Phoenix,Arizona&amp;ll=33.4122,-112.0287&amp;z=6&amp;output=embed" TargetMode="External"/><Relationship Id="rId2568" Type="http://schemas.openxmlformats.org/officeDocument/2006/relationships/hyperlink" Target="https://maps.google.com/maps?q=Caloocan" TargetMode="External"/><Relationship Id="rId2775" Type="http://schemas.openxmlformats.org/officeDocument/2006/relationships/hyperlink" Target="https://maps.google.com/maps?q=Imphal,Manipur&amp;ll=24.809,93.9407&amp;z=6&amp;output=embed" TargetMode="External"/><Relationship Id="rId2982" Type="http://schemas.openxmlformats.org/officeDocument/2006/relationships/hyperlink" Target="https://maps.google.com/maps?q=Merced,California&amp;ll=37.2972,-120.4639&amp;z=6&amp;output=embed" TargetMode="External"/><Relationship Id="rId3619" Type="http://schemas.openxmlformats.org/officeDocument/2006/relationships/hyperlink" Target="https://maps.google.com/maps?q=Edmonton,Alberta&amp;ll=53.459,-113.5227&amp;z=6&amp;output=embed" TargetMode="External"/><Relationship Id="rId3826" Type="http://schemas.openxmlformats.org/officeDocument/2006/relationships/hyperlink" Target="https://maps.google.com/maps?q=Beaconsfield,Quebec&amp;ll=45.4348,-73.8629&amp;z=6&amp;output=embed" TargetMode="External"/><Relationship Id="rId747" Type="http://schemas.openxmlformats.org/officeDocument/2006/relationships/hyperlink" Target="https://maps.google.com/maps?q=Paddington,England&amp;ll=51.509,-0.1882&amp;z=6&amp;output=embed" TargetMode="External"/><Relationship Id="rId954" Type="http://schemas.openxmlformats.org/officeDocument/2006/relationships/hyperlink" Target="https://maps.google.com/maps?ll=37.751,-97.822&amp;z=6&amp;output=embed" TargetMode="External"/><Relationship Id="rId1377" Type="http://schemas.openxmlformats.org/officeDocument/2006/relationships/hyperlink" Target="https://maps.google.com/maps?ll=37.751,-97.822&amp;z=6&amp;output=embed" TargetMode="External"/><Relationship Id="rId1584" Type="http://schemas.openxmlformats.org/officeDocument/2006/relationships/hyperlink" Target="https://maps.google.com/maps?q=Patiala,Punjab&amp;ll=30.3388,76.3906&amp;z=6&amp;output=embed" TargetMode="External"/><Relationship Id="rId1791" Type="http://schemas.openxmlformats.org/officeDocument/2006/relationships/hyperlink" Target="https://maps.google.com/maps?q=Kolkata,West" TargetMode="External"/><Relationship Id="rId2428" Type="http://schemas.openxmlformats.org/officeDocument/2006/relationships/hyperlink" Target="https://maps.google.com/maps?q=Cape" TargetMode="External"/><Relationship Id="rId2635" Type="http://schemas.openxmlformats.org/officeDocument/2006/relationships/hyperlink" Target="https://maps.google.com/maps?q=Tulsa,Oklahoma&amp;ll=36.1042,-96.0244&amp;z=6&amp;output=embed" TargetMode="External"/><Relationship Id="rId2842" Type="http://schemas.openxmlformats.org/officeDocument/2006/relationships/hyperlink" Target="https://maps.google.com/maps?q=Croydon,England&amp;ll=51.3488,-0.0321&amp;z=6&amp;output=embed" TargetMode="External"/><Relationship Id="rId83" Type="http://schemas.openxmlformats.org/officeDocument/2006/relationships/hyperlink" Target="https://maps.google.com/maps?q=Ahmedabad,Gujarat&amp;ll=23.0276,72.5871&amp;z=6&amp;output=embed" TargetMode="External"/><Relationship Id="rId607" Type="http://schemas.openxmlformats.org/officeDocument/2006/relationships/hyperlink" Target="https://maps.google.com/maps?q=East" TargetMode="External"/><Relationship Id="rId814" Type="http://schemas.openxmlformats.org/officeDocument/2006/relationships/hyperlink" Target="https://maps.google.com/maps?ll=20.0063,77.006&amp;z=6&amp;output=embed" TargetMode="External"/><Relationship Id="rId1237" Type="http://schemas.openxmlformats.org/officeDocument/2006/relationships/hyperlink" Target="https://maps.google.com/maps?q=Patna,Bihar&amp;ll=25.5908,85.1348&amp;z=6&amp;output=embed" TargetMode="External"/><Relationship Id="rId1444" Type="http://schemas.openxmlformats.org/officeDocument/2006/relationships/hyperlink" Target="https://maps.google.com/maps?q=Dresden,Saxony&amp;ll=51.0289,13.8222&amp;z=6&amp;output=embed" TargetMode="External"/><Relationship Id="rId1651" Type="http://schemas.openxmlformats.org/officeDocument/2006/relationships/hyperlink" Target="https://maps.google.com/maps?q=Nairobi,Nairobi" TargetMode="External"/><Relationship Id="rId2702" Type="http://schemas.openxmlformats.org/officeDocument/2006/relationships/hyperlink" Target="https://maps.google.com/maps?q=Nagpur,Maharashtra&amp;ll=21.1161,79.0706&amp;z=6&amp;output=embed" TargetMode="External"/><Relationship Id="rId1304" Type="http://schemas.openxmlformats.org/officeDocument/2006/relationships/hyperlink" Target="https://maps.google.com/maps?q=Mumbai,Maharashtra&amp;ll=19.0748,72.8856&amp;z=6&amp;output=embed" TargetMode="External"/><Relationship Id="rId1511" Type="http://schemas.openxmlformats.org/officeDocument/2006/relationships/hyperlink" Target="https://maps.google.com/maps?q=Surat,Gujarat&amp;ll=21.1888,72.8293&amp;z=6&amp;output=embed" TargetMode="External"/><Relationship Id="rId4667" Type="http://schemas.openxmlformats.org/officeDocument/2006/relationships/hyperlink" Target="https://maps.google.com/maps?q=Toronto,Ontario&amp;ll=43.6567,-79.34&amp;z=6&amp;output=embed" TargetMode="External"/><Relationship Id="rId3269" Type="http://schemas.openxmlformats.org/officeDocument/2006/relationships/hyperlink" Target="https://maps.google.com/maps?q=Boise,Idaho&amp;ll=43.5784,-116.2179&amp;z=6&amp;output=embed" TargetMode="External"/><Relationship Id="rId3476" Type="http://schemas.openxmlformats.org/officeDocument/2006/relationships/hyperlink" Target="https://maps.google.com/maps?q=Montreal,Quebec&amp;ll=45.4995,-73.5848&amp;z=6&amp;output=embed" TargetMode="External"/><Relationship Id="rId3683" Type="http://schemas.openxmlformats.org/officeDocument/2006/relationships/hyperlink" Target="https://maps.google.com/maps?q=London,England&amp;ll=51.5277,0.0252&amp;z=6&amp;output=embed" TargetMode="External"/><Relationship Id="rId4527" Type="http://schemas.openxmlformats.org/officeDocument/2006/relationships/hyperlink" Target="https://maps.google.com/maps?q=Kingston,Kingston&amp;ll=17.9962,-76.8019&amp;z=6&amp;output=embed" TargetMode="External"/><Relationship Id="rId10" Type="http://schemas.openxmlformats.org/officeDocument/2006/relationships/hyperlink" Target="https://maps.google.com/maps?q=St" TargetMode="External"/><Relationship Id="rId397" Type="http://schemas.openxmlformats.org/officeDocument/2006/relationships/hyperlink" Target="https://maps.google.com/maps?q=Pune,Maharashtra&amp;ll=18.6161,73.7286&amp;z=6&amp;output=embed" TargetMode="External"/><Relationship Id="rId2078" Type="http://schemas.openxmlformats.org/officeDocument/2006/relationships/hyperlink" Target="https://maps.google.com/maps?q=The" TargetMode="External"/><Relationship Id="rId2285" Type="http://schemas.openxmlformats.org/officeDocument/2006/relationships/hyperlink" Target="https://maps.google.com/maps?q=Hopkinsville,Kentucky&amp;ll=36.8633,-87.4848&amp;z=6&amp;output=embed" TargetMode="External"/><Relationship Id="rId2492" Type="http://schemas.openxmlformats.org/officeDocument/2006/relationships/hyperlink" Target="https://maps.google.com/maps?q=Turriff,Scotland&amp;ll=57.5324,-2.3883&amp;z=6&amp;output=embed" TargetMode="External"/><Relationship Id="rId3129" Type="http://schemas.openxmlformats.org/officeDocument/2006/relationships/hyperlink" Target="https://maps.google.com/maps?q=Portland,Oregon&amp;ll=45.5375,-122.5989&amp;z=6&amp;output=embed" TargetMode="External"/><Relationship Id="rId3336" Type="http://schemas.openxmlformats.org/officeDocument/2006/relationships/hyperlink" Target="https://maps.google.com/maps?q=Albuquerque,New" TargetMode="External"/><Relationship Id="rId3890" Type="http://schemas.openxmlformats.org/officeDocument/2006/relationships/hyperlink" Target="https://maps.google.com/maps?q=Jaipur,Rajasthan&amp;ll=26.9525,75.7105&amp;z=6&amp;output=embed" TargetMode="External"/><Relationship Id="rId4734" Type="http://schemas.openxmlformats.org/officeDocument/2006/relationships/hyperlink" Target="https://maps.google.com/maps?q=Lac" TargetMode="External"/><Relationship Id="rId257" Type="http://schemas.openxmlformats.org/officeDocument/2006/relationships/hyperlink" Target="https://maps.google.com/maps?q=New" TargetMode="External"/><Relationship Id="rId464" Type="http://schemas.openxmlformats.org/officeDocument/2006/relationships/hyperlink" Target="https://maps.google.com/maps?q=Delhi,National" TargetMode="External"/><Relationship Id="rId1094" Type="http://schemas.openxmlformats.org/officeDocument/2006/relationships/hyperlink" Target="https://maps.google.com/maps?ll=20.0063,77.006&amp;z=6&amp;output=embed" TargetMode="External"/><Relationship Id="rId2145" Type="http://schemas.openxmlformats.org/officeDocument/2006/relationships/hyperlink" Target="https://maps.google.com/maps?q=Delhi,National" TargetMode="External"/><Relationship Id="rId3543" Type="http://schemas.openxmlformats.org/officeDocument/2006/relationships/hyperlink" Target="https://maps.google.com/maps?q=Saskatoon,Saskatchewan&amp;ll=52.157,-106.5614&amp;z=6&amp;output=embed" TargetMode="External"/><Relationship Id="rId3750" Type="http://schemas.openxmlformats.org/officeDocument/2006/relationships/hyperlink" Target="https://maps.google.com/maps?q=Toronto,Ontario&amp;ll=43.6661,-79.529&amp;z=6&amp;output=embed" TargetMode="External"/><Relationship Id="rId4801" Type="http://schemas.openxmlformats.org/officeDocument/2006/relationships/hyperlink" Target="https://maps.google.com/maps?q=Wimbledon,England&amp;ll=51.418,-0.1752&amp;z=6&amp;output=embed" TargetMode="External"/><Relationship Id="rId117" Type="http://schemas.openxmlformats.org/officeDocument/2006/relationships/hyperlink" Target="https://maps.google.com/maps?q=Kolkata,West" TargetMode="External"/><Relationship Id="rId671" Type="http://schemas.openxmlformats.org/officeDocument/2006/relationships/hyperlink" Target="https://maps.google.com/maps?q=Chennai,Tamil" TargetMode="External"/><Relationship Id="rId2352" Type="http://schemas.openxmlformats.org/officeDocument/2006/relationships/hyperlink" Target="https://maps.google.com/maps?q=Delhi,National" TargetMode="External"/><Relationship Id="rId3403" Type="http://schemas.openxmlformats.org/officeDocument/2006/relationships/hyperlink" Target="https://maps.google.com/maps?q=Chennai,Tamil" TargetMode="External"/><Relationship Id="rId3610" Type="http://schemas.openxmlformats.org/officeDocument/2006/relationships/hyperlink" Target="https://maps.google.com/maps?ll=51.4964,-0.1224&amp;z=6&amp;output=embed" TargetMode="External"/><Relationship Id="rId324" Type="http://schemas.openxmlformats.org/officeDocument/2006/relationships/hyperlink" Target="https://maps.google.com/maps?ll=20.0063,77.006&amp;z=6&amp;output=embed" TargetMode="External"/><Relationship Id="rId531" Type="http://schemas.openxmlformats.org/officeDocument/2006/relationships/hyperlink" Target="https://maps.google.com/maps?q=Delhi,National" TargetMode="External"/><Relationship Id="rId1161" Type="http://schemas.openxmlformats.org/officeDocument/2006/relationships/hyperlink" Target="https://maps.google.com/maps?q=Hyderabad,Telangana&amp;ll=17.4254,78.5075&amp;z=6&amp;output=embed" TargetMode="External"/><Relationship Id="rId2005" Type="http://schemas.openxmlformats.org/officeDocument/2006/relationships/hyperlink" Target="https://maps.google.com/maps?q=Chennai,Tamil" TargetMode="External"/><Relationship Id="rId2212" Type="http://schemas.openxmlformats.org/officeDocument/2006/relationships/hyperlink" Target="https://maps.google.com/maps?q=Kuala" TargetMode="External"/><Relationship Id="rId1021" Type="http://schemas.openxmlformats.org/officeDocument/2006/relationships/hyperlink" Target="https://maps.google.com/maps?q=Karachi,Sindh&amp;ll=24.9207,67.0657&amp;z=6&amp;output=embed" TargetMode="External"/><Relationship Id="rId1978" Type="http://schemas.openxmlformats.org/officeDocument/2006/relationships/hyperlink" Target="https://maps.google.com/maps?q=Williamstown,West" TargetMode="External"/><Relationship Id="rId4177" Type="http://schemas.openxmlformats.org/officeDocument/2006/relationships/hyperlink" Target="https://maps.google.com/maps?q=Melbourne,Victoria&amp;ll=-37.8159,144.9669&amp;z=6&amp;output=embed" TargetMode="External"/><Relationship Id="rId4384" Type="http://schemas.openxmlformats.org/officeDocument/2006/relationships/hyperlink" Target="https://maps.google.com/maps?q=Santa" TargetMode="External"/><Relationship Id="rId4591" Type="http://schemas.openxmlformats.org/officeDocument/2006/relationships/hyperlink" Target="https://maps.google.com/maps?q=Jajpur,Odisha&amp;ll=20.8485,86.3373&amp;z=6&amp;output=embed" TargetMode="External"/><Relationship Id="rId3193" Type="http://schemas.openxmlformats.org/officeDocument/2006/relationships/hyperlink" Target="https://maps.google.com/maps?q=Rexburg,Idaho&amp;ll=43.8125,-111.7855&amp;z=6&amp;output=embed" TargetMode="External"/><Relationship Id="rId4037" Type="http://schemas.openxmlformats.org/officeDocument/2006/relationships/hyperlink" Target="https://maps.google.com/maps?q=Coimbatore,Tamil" TargetMode="External"/><Relationship Id="rId4244" Type="http://schemas.openxmlformats.org/officeDocument/2006/relationships/hyperlink" Target="https://maps.google.com/maps?q=Guwahati,Assam&amp;ll=26.1206,91.6523&amp;z=6&amp;output=embed" TargetMode="External"/><Relationship Id="rId4451" Type="http://schemas.openxmlformats.org/officeDocument/2006/relationships/hyperlink" Target="https://maps.google.com/maps?q=Jaipur,Rajasthan&amp;ll=26.9525,75.7105&amp;z=6&amp;output=embed" TargetMode="External"/><Relationship Id="rId1838" Type="http://schemas.openxmlformats.org/officeDocument/2006/relationships/hyperlink" Target="https://maps.google.com/maps?q=Bazpur,Uttarakhand&amp;ll=29.153,79.1008&amp;z=6&amp;output=embed" TargetMode="External"/><Relationship Id="rId3053" Type="http://schemas.openxmlformats.org/officeDocument/2006/relationships/hyperlink" Target="https://maps.google.com/maps?q=Tetbury,England&amp;ll=51.6229,-2.2527&amp;z=6&amp;output=embed" TargetMode="External"/><Relationship Id="rId3260" Type="http://schemas.openxmlformats.org/officeDocument/2006/relationships/hyperlink" Target="https://maps.google.com/maps?q=Albuquerque,New" TargetMode="External"/><Relationship Id="rId4104" Type="http://schemas.openxmlformats.org/officeDocument/2006/relationships/hyperlink" Target="https://maps.google.com/maps?q=Cagayan" TargetMode="External"/><Relationship Id="rId4311" Type="http://schemas.openxmlformats.org/officeDocument/2006/relationships/hyperlink" Target="https://maps.google.com/maps?q=Golders" TargetMode="External"/><Relationship Id="rId181" Type="http://schemas.openxmlformats.org/officeDocument/2006/relationships/hyperlink" Target="https://maps.google.com/maps?q=Mahomet,Illinois&amp;ll=40.1968,-88.3925&amp;z=6&amp;output=embed" TargetMode="External"/><Relationship Id="rId1905" Type="http://schemas.openxmlformats.org/officeDocument/2006/relationships/hyperlink" Target="https://maps.google.com/maps?q=Laurel,Maryland&amp;ll=39.1181,-76.8396&amp;z=6&amp;output=embed" TargetMode="External"/><Relationship Id="rId3120" Type="http://schemas.openxmlformats.org/officeDocument/2006/relationships/hyperlink" Target="https://maps.google.com/maps?q=Pune,Maharashtra&amp;ll=18.6161,73.7286&amp;z=6&amp;output=embed" TargetMode="External"/><Relationship Id="rId998" Type="http://schemas.openxmlformats.org/officeDocument/2006/relationships/hyperlink" Target="https://maps.google.com/maps?q=Ravenswood,West" TargetMode="External"/><Relationship Id="rId2679" Type="http://schemas.openxmlformats.org/officeDocument/2006/relationships/hyperlink" Target="https://maps.google.com/maps?q=Colchester,England&amp;ll=51.8873,0.8638&amp;z=6&amp;output=embed" TargetMode="External"/><Relationship Id="rId2886" Type="http://schemas.openxmlformats.org/officeDocument/2006/relationships/hyperlink" Target="https://maps.google.com/maps?q=Texarkana,Texas&amp;ll=33.4085,-94.1819&amp;z=6&amp;output=embed" TargetMode="External"/><Relationship Id="rId3937" Type="http://schemas.openxmlformats.org/officeDocument/2006/relationships/hyperlink" Target="https://maps.google.com/maps?q=New" TargetMode="External"/><Relationship Id="rId858" Type="http://schemas.openxmlformats.org/officeDocument/2006/relationships/hyperlink" Target="https://maps.google.com/maps?q=Abuja,FCT&amp;ll=9.0833,7.5333&amp;z=6&amp;output=embed" TargetMode="External"/><Relationship Id="rId1488" Type="http://schemas.openxmlformats.org/officeDocument/2006/relationships/hyperlink" Target="https://maps.google.com/maps?q=Wilmette,Illinois&amp;ll=42.077,-87.7209&amp;z=6&amp;output=embed" TargetMode="External"/><Relationship Id="rId1695" Type="http://schemas.openxmlformats.org/officeDocument/2006/relationships/hyperlink" Target="https://maps.google.com/maps?q=San" TargetMode="External"/><Relationship Id="rId2539" Type="http://schemas.openxmlformats.org/officeDocument/2006/relationships/hyperlink" Target="https://maps.google.com/maps?q=Southampton,England&amp;ll=50.8696,-1.3091&amp;z=6&amp;output=embed" TargetMode="External"/><Relationship Id="rId2746" Type="http://schemas.openxmlformats.org/officeDocument/2006/relationships/hyperlink" Target="https://maps.google.com/maps?q=Muscat,Muscat&amp;ll=23.6182,58.5945&amp;z=6&amp;output=embed" TargetMode="External"/><Relationship Id="rId2953" Type="http://schemas.openxmlformats.org/officeDocument/2006/relationships/hyperlink" Target="https://maps.google.com/maps?q=Ahmedabad,Gujarat&amp;ll=23.0276,72.5871&amp;z=6&amp;output=embed" TargetMode="External"/><Relationship Id="rId718" Type="http://schemas.openxmlformats.org/officeDocument/2006/relationships/hyperlink" Target="https://maps.google.com/maps?q=Bedford,England&amp;ll=52.1073,-0.4649&amp;z=6&amp;output=embed" TargetMode="External"/><Relationship Id="rId925" Type="http://schemas.openxmlformats.org/officeDocument/2006/relationships/hyperlink" Target="https://maps.google.com/maps?ll=37.751,-97.822&amp;z=6&amp;output=embed" TargetMode="External"/><Relationship Id="rId1348" Type="http://schemas.openxmlformats.org/officeDocument/2006/relationships/hyperlink" Target="https://maps.google.com/maps?q=Madhya" TargetMode="External"/><Relationship Id="rId1555" Type="http://schemas.openxmlformats.org/officeDocument/2006/relationships/hyperlink" Target="https://maps.google.com/maps?q=Ernakulam,Kerala&amp;ll=9.9628,76.2964&amp;z=6&amp;output=embed" TargetMode="External"/><Relationship Id="rId1762" Type="http://schemas.openxmlformats.org/officeDocument/2006/relationships/hyperlink" Target="https://maps.google.com/maps?q=Jaipur,Rajasthan&amp;ll=26.9525,75.7105&amp;z=6&amp;output=embed" TargetMode="External"/><Relationship Id="rId2606" Type="http://schemas.openxmlformats.org/officeDocument/2006/relationships/hyperlink" Target="https://maps.google.com/maps?q=Somerdale,New" TargetMode="External"/><Relationship Id="rId1208" Type="http://schemas.openxmlformats.org/officeDocument/2006/relationships/hyperlink" Target="https://maps.google.com/maps?q=Newmarket,Ontario&amp;ll=44.0539,-79.4487&amp;z=6&amp;output=embed" TargetMode="External"/><Relationship Id="rId1415" Type="http://schemas.openxmlformats.org/officeDocument/2006/relationships/hyperlink" Target="https://maps.google.com/maps?q=Jessore,Khulna" TargetMode="External"/><Relationship Id="rId2813" Type="http://schemas.openxmlformats.org/officeDocument/2006/relationships/hyperlink" Target="https://maps.google.com/maps?q=Mumbai,Maharashtra&amp;ll=19.0748,72.8856&amp;z=6&amp;output=embed" TargetMode="External"/><Relationship Id="rId54" Type="http://schemas.openxmlformats.org/officeDocument/2006/relationships/hyperlink" Target="https://maps.google.com/maps?q=Delhi,National" TargetMode="External"/><Relationship Id="rId1622" Type="http://schemas.openxmlformats.org/officeDocument/2006/relationships/hyperlink" Target="https://maps.google.com/maps?q=Pune,Maharashtra&amp;ll=18.6161,73.7286&amp;z=6&amp;output=embed" TargetMode="External"/><Relationship Id="rId4778" Type="http://schemas.openxmlformats.org/officeDocument/2006/relationships/hyperlink" Target="https://maps.google.com/maps?q=Newmarket,New" TargetMode="External"/><Relationship Id="rId2189" Type="http://schemas.openxmlformats.org/officeDocument/2006/relationships/hyperlink" Target="https://maps.google.com/maps?q=New" TargetMode="External"/><Relationship Id="rId3587" Type="http://schemas.openxmlformats.org/officeDocument/2006/relationships/hyperlink" Target="https://maps.google.com/maps?q=Manchester,England&amp;ll=53.4142,-2.228&amp;z=6&amp;output=embed" TargetMode="External"/><Relationship Id="rId3794" Type="http://schemas.openxmlformats.org/officeDocument/2006/relationships/hyperlink" Target="https://maps.google.com/maps?q=Kings" TargetMode="External"/><Relationship Id="rId4638" Type="http://schemas.openxmlformats.org/officeDocument/2006/relationships/hyperlink" Target="https://maps.google.com/maps?q=Newton-le-Willows,England&amp;ll=53.4588,-2.6479&amp;z=6&amp;output=embed" TargetMode="External"/><Relationship Id="rId2396" Type="http://schemas.openxmlformats.org/officeDocument/2006/relationships/hyperlink" Target="https://maps.google.com/maps?q=Lynn,Massachusetts&amp;ll=42.4684,-70.9465&amp;z=6&amp;output=embed" TargetMode="External"/><Relationship Id="rId3447" Type="http://schemas.openxmlformats.org/officeDocument/2006/relationships/hyperlink" Target="https://maps.google.com/maps?q=Atlanta,Georgia&amp;ll=33.8336,-84.3797&amp;z=6&amp;output=embed" TargetMode="External"/><Relationship Id="rId3654" Type="http://schemas.openxmlformats.org/officeDocument/2006/relationships/hyperlink" Target="https://maps.google.com/maps?q=Aberdeen,Scotland&amp;ll=57.1453,-2.0945&amp;z=6&amp;output=embed" TargetMode="External"/><Relationship Id="rId3861" Type="http://schemas.openxmlformats.org/officeDocument/2006/relationships/hyperlink" Target="https://maps.google.com/maps?q=Camrose,Alberta&amp;ll=53.0192,-112.8347&amp;z=6&amp;output=embed" TargetMode="External"/><Relationship Id="rId4705" Type="http://schemas.openxmlformats.org/officeDocument/2006/relationships/hyperlink" Target="https://maps.google.com/maps?q=San" TargetMode="External"/><Relationship Id="rId368" Type="http://schemas.openxmlformats.org/officeDocument/2006/relationships/hyperlink" Target="https://maps.google.com/maps?q=Shimla,Himachal" TargetMode="External"/><Relationship Id="rId575" Type="http://schemas.openxmlformats.org/officeDocument/2006/relationships/hyperlink" Target="https://maps.google.com/maps?q=Dimondale,Michigan&amp;ll=42.6493,-84.6507&amp;z=6&amp;output=embed" TargetMode="External"/><Relationship Id="rId782" Type="http://schemas.openxmlformats.org/officeDocument/2006/relationships/hyperlink" Target="https://maps.google.com/maps?q=Delhi,National" TargetMode="External"/><Relationship Id="rId2049" Type="http://schemas.openxmlformats.org/officeDocument/2006/relationships/hyperlink" Target="https://maps.google.com/maps?q=Columbus,Ohio&amp;ll=39.953,-83.0767&amp;z=6&amp;output=embed" TargetMode="External"/><Relationship Id="rId2256" Type="http://schemas.openxmlformats.org/officeDocument/2006/relationships/hyperlink" Target="https://maps.google.com/maps?ll=51.4964,-0.1224&amp;z=6&amp;output=embed" TargetMode="External"/><Relationship Id="rId2463" Type="http://schemas.openxmlformats.org/officeDocument/2006/relationships/hyperlink" Target="https://maps.google.com/maps?q=Vijayawada,Andhra" TargetMode="External"/><Relationship Id="rId2670" Type="http://schemas.openxmlformats.org/officeDocument/2006/relationships/hyperlink" Target="https://maps.google.com/maps?q=Manchester,England&amp;ll=53.4663,-2.1342&amp;z=6&amp;output=embed" TargetMode="External"/><Relationship Id="rId3307" Type="http://schemas.openxmlformats.org/officeDocument/2006/relationships/hyperlink" Target="https://maps.google.com/maps?q=Plainfield,Illinois&amp;ll=41.5636,-88.2157&amp;z=6&amp;output=embed" TargetMode="External"/><Relationship Id="rId3514" Type="http://schemas.openxmlformats.org/officeDocument/2006/relationships/hyperlink" Target="https://maps.google.com/maps?q=Bermondsey,England&amp;ll=51.5026,-0.0655&amp;z=6&amp;output=embed" TargetMode="External"/><Relationship Id="rId3721" Type="http://schemas.openxmlformats.org/officeDocument/2006/relationships/hyperlink" Target="https://maps.google.com/maps?q=Bristol,England&amp;ll=51.4534,-2.5077&amp;z=6&amp;output=embed" TargetMode="External"/><Relationship Id="rId228" Type="http://schemas.openxmlformats.org/officeDocument/2006/relationships/hyperlink" Target="https://maps.google.com/maps?q=Patna,Bihar&amp;ll=25.5908,85.1348&amp;z=6&amp;output=embed" TargetMode="External"/><Relationship Id="rId435" Type="http://schemas.openxmlformats.org/officeDocument/2006/relationships/hyperlink" Target="https://maps.google.com/maps?q=Kolkata,West" TargetMode="External"/><Relationship Id="rId642" Type="http://schemas.openxmlformats.org/officeDocument/2006/relationships/hyperlink" Target="https://maps.google.com/maps?q=Kolkata,West" TargetMode="External"/><Relationship Id="rId1065" Type="http://schemas.openxmlformats.org/officeDocument/2006/relationships/hyperlink" Target="https://maps.google.com/maps?q=Kampala,Central" TargetMode="External"/><Relationship Id="rId1272" Type="http://schemas.openxmlformats.org/officeDocument/2006/relationships/hyperlink" Target="https://maps.google.com/maps?q=Chicago,Illinois&amp;ll=41.9555,-87.6613&amp;z=6&amp;output=embed" TargetMode="External"/><Relationship Id="rId2116" Type="http://schemas.openxmlformats.org/officeDocument/2006/relationships/hyperlink" Target="https://maps.google.com/maps?q=Stouffville,Ontario&amp;ll=43.9671,-79.2423&amp;z=6&amp;output=embed" TargetMode="External"/><Relationship Id="rId2323" Type="http://schemas.openxmlformats.org/officeDocument/2006/relationships/hyperlink" Target="https://maps.google.com/maps?ll=14.5955,120.9721&amp;z=6&amp;output=embed" TargetMode="External"/><Relationship Id="rId2530" Type="http://schemas.openxmlformats.org/officeDocument/2006/relationships/hyperlink" Target="https://maps.google.com/maps?q=Dublin,Leinster&amp;ll=53.3382,-6.2591&amp;z=6&amp;output=embed" TargetMode="External"/><Relationship Id="rId502" Type="http://schemas.openxmlformats.org/officeDocument/2006/relationships/hyperlink" Target="https://maps.google.com/maps?q=Cape" TargetMode="External"/><Relationship Id="rId1132" Type="http://schemas.openxmlformats.org/officeDocument/2006/relationships/hyperlink" Target="https://maps.google.com/maps?q=Houston,Texas&amp;ll=29.8284,-95.4696&amp;z=6&amp;output=embed" TargetMode="External"/><Relationship Id="rId4288" Type="http://schemas.openxmlformats.org/officeDocument/2006/relationships/hyperlink" Target="https://maps.google.com/maps?q=Dehradun,Uttarakhand&amp;ll=30.322,78.03&amp;z=6&amp;output=embed" TargetMode="External"/><Relationship Id="rId4495" Type="http://schemas.openxmlformats.org/officeDocument/2006/relationships/hyperlink" Target="https://maps.google.com/maps?q=Accra,Greater" TargetMode="External"/><Relationship Id="rId3097" Type="http://schemas.openxmlformats.org/officeDocument/2006/relationships/hyperlink" Target="https://maps.google.com/maps?q=Spring" TargetMode="External"/><Relationship Id="rId4148" Type="http://schemas.openxmlformats.org/officeDocument/2006/relationships/hyperlink" Target="https://maps.google.com/maps?q=Dehradun,Uttarakhand&amp;ll=30.322,78.03&amp;z=6&amp;output=embed" TargetMode="External"/><Relationship Id="rId4355" Type="http://schemas.openxmlformats.org/officeDocument/2006/relationships/hyperlink" Target="https://maps.google.com/maps?q=Guwahati,Assam&amp;ll=26.1206,91.6523&amp;z=6&amp;output=embed" TargetMode="External"/><Relationship Id="rId1949" Type="http://schemas.openxmlformats.org/officeDocument/2006/relationships/hyperlink" Target="https://maps.google.com/maps?ll=20.0063,77.006&amp;z=6&amp;output=embed" TargetMode="External"/><Relationship Id="rId3164" Type="http://schemas.openxmlformats.org/officeDocument/2006/relationships/hyperlink" Target="https://maps.google.com/maps?q=San" TargetMode="External"/><Relationship Id="rId4008" Type="http://schemas.openxmlformats.org/officeDocument/2006/relationships/hyperlink" Target="https://maps.google.com/maps?q=Hyderabad,Telangana&amp;ll=17.4254,78.5075&amp;z=6&amp;output=embed" TargetMode="External"/><Relationship Id="rId4562" Type="http://schemas.openxmlformats.org/officeDocument/2006/relationships/hyperlink" Target="https://maps.google.com/maps?q=Horley,England&amp;ll=51.1537,-0.1279&amp;z=6&amp;output=embed" TargetMode="External"/><Relationship Id="rId292" Type="http://schemas.openxmlformats.org/officeDocument/2006/relationships/hyperlink" Target="https://maps.google.com/maps?q=Kolkata,West" TargetMode="External"/><Relationship Id="rId1809" Type="http://schemas.openxmlformats.org/officeDocument/2006/relationships/hyperlink" Target="https://maps.google.com/maps?q=Halifax,Nova" TargetMode="External"/><Relationship Id="rId3371" Type="http://schemas.openxmlformats.org/officeDocument/2006/relationships/hyperlink" Target="https://maps.google.com/maps?q=Caloocan" TargetMode="External"/><Relationship Id="rId4215" Type="http://schemas.openxmlformats.org/officeDocument/2006/relationships/hyperlink" Target="https://maps.google.com/maps?q=Waltham" TargetMode="External"/><Relationship Id="rId4422" Type="http://schemas.openxmlformats.org/officeDocument/2006/relationships/hyperlink" Target="https://maps.google.com/maps?q=Abuja,FCT&amp;ll=9.0833,7.5333&amp;z=6&amp;output=embed" TargetMode="External"/><Relationship Id="rId2180" Type="http://schemas.openxmlformats.org/officeDocument/2006/relationships/hyperlink" Target="https://maps.google.com/maps?q=Nagpur,Maharashtra&amp;ll=21.1161,79.0706&amp;z=6&amp;output=embed" TargetMode="External"/><Relationship Id="rId3024" Type="http://schemas.openxmlformats.org/officeDocument/2006/relationships/hyperlink" Target="https://maps.google.com/maps?q=Kampala,Central" TargetMode="External"/><Relationship Id="rId3231" Type="http://schemas.openxmlformats.org/officeDocument/2006/relationships/hyperlink" Target="https://maps.google.com/maps?q=Farmington,New" TargetMode="External"/><Relationship Id="rId152" Type="http://schemas.openxmlformats.org/officeDocument/2006/relationships/hyperlink" Target="https://maps.google.com/maps?q=Bengaluru,Karnataka&amp;ll=12.9634,77.5855&amp;z=6&amp;output=embed" TargetMode="External"/><Relationship Id="rId2040" Type="http://schemas.openxmlformats.org/officeDocument/2006/relationships/hyperlink" Target="https://maps.google.com/maps?q=Illinois&amp;ll=41.8764,-87.6133&amp;z=6&amp;output=embed" TargetMode="External"/><Relationship Id="rId2997" Type="http://schemas.openxmlformats.org/officeDocument/2006/relationships/hyperlink" Target="https://maps.google.com/maps?q=West" TargetMode="External"/><Relationship Id="rId969" Type="http://schemas.openxmlformats.org/officeDocument/2006/relationships/hyperlink" Target="https://maps.google.com/maps?q=Pune,Maharashtra&amp;ll=18.6161,73.7286&amp;z=6&amp;output=embed" TargetMode="External"/><Relationship Id="rId1599" Type="http://schemas.openxmlformats.org/officeDocument/2006/relationships/hyperlink" Target="https://maps.google.com/maps?q=Guwahati,Assam&amp;ll=26.1206,91.6523&amp;z=6&amp;output=embed" TargetMode="External"/><Relationship Id="rId1459" Type="http://schemas.openxmlformats.org/officeDocument/2006/relationships/hyperlink" Target="https://maps.google.com/maps?q=Layton,Utah&amp;ll=41.0854,-111.9682&amp;z=6&amp;output=embed" TargetMode="External"/><Relationship Id="rId2857" Type="http://schemas.openxmlformats.org/officeDocument/2006/relationships/hyperlink" Target="https://maps.google.com/maps?q=Kozhikode,Kerala&amp;ll=11.2448,75.7721&amp;z=6&amp;output=embed" TargetMode="External"/><Relationship Id="rId3908" Type="http://schemas.openxmlformats.org/officeDocument/2006/relationships/hyperlink" Target="https://maps.google.com/maps?q=Guaratingueta,Sao" TargetMode="External"/><Relationship Id="rId4072" Type="http://schemas.openxmlformats.org/officeDocument/2006/relationships/hyperlink" Target="https://maps.google.com/maps?q=California&amp;ll=34.0544,-118.244&amp;z=6&amp;output=embed" TargetMode="External"/><Relationship Id="rId98" Type="http://schemas.openxmlformats.org/officeDocument/2006/relationships/hyperlink" Target="https://maps.google.com/maps?q=Lucknow,Uttar" TargetMode="External"/><Relationship Id="rId829" Type="http://schemas.openxmlformats.org/officeDocument/2006/relationships/hyperlink" Target="https://maps.google.com/maps?q=Bahadurgarh,Haryana&amp;ll=28.6659,77.0044&amp;z=6&amp;output=embed" TargetMode="External"/><Relationship Id="rId1666" Type="http://schemas.openxmlformats.org/officeDocument/2006/relationships/hyperlink" Target="https://maps.google.com/maps?q=Kolkata,West" TargetMode="External"/><Relationship Id="rId1873" Type="http://schemas.openxmlformats.org/officeDocument/2006/relationships/hyperlink" Target="https://maps.google.com/maps?q=Brighton,England&amp;ll=50.8429,-0.1158&amp;z=6&amp;output=embed" TargetMode="External"/><Relationship Id="rId2717" Type="http://schemas.openxmlformats.org/officeDocument/2006/relationships/hyperlink" Target="https://maps.google.com/maps?q=Kuwait" TargetMode="External"/><Relationship Id="rId2924" Type="http://schemas.openxmlformats.org/officeDocument/2006/relationships/hyperlink" Target="https://maps.google.com/maps?q=Bridgwater,England&amp;ll=51.1386,-3.0001&amp;z=6&amp;output=embed" TargetMode="External"/><Relationship Id="rId1319" Type="http://schemas.openxmlformats.org/officeDocument/2006/relationships/hyperlink" Target="https://maps.google.com/maps?q=Mumbai,Maharashtra&amp;ll=19.0748,72.8856&amp;z=6&amp;output=embed" TargetMode="External"/><Relationship Id="rId1526" Type="http://schemas.openxmlformats.org/officeDocument/2006/relationships/hyperlink" Target="https://maps.google.com/maps?q=East" TargetMode="External"/><Relationship Id="rId1733" Type="http://schemas.openxmlformats.org/officeDocument/2006/relationships/hyperlink" Target="https://maps.google.com/maps?q=Newport,Wales&amp;ll=51.5927,-2.9637&amp;z=6&amp;output=embed" TargetMode="External"/><Relationship Id="rId1940" Type="http://schemas.openxmlformats.org/officeDocument/2006/relationships/hyperlink" Target="https://maps.google.com/maps?q=Durgapur,West" TargetMode="External"/><Relationship Id="rId25" Type="http://schemas.openxmlformats.org/officeDocument/2006/relationships/hyperlink" Target="https://maps.google.com/maps?q=Conroe,Texas&amp;ll=30.3809,-95.3781&amp;z=6&amp;output=embed" TargetMode="External"/><Relationship Id="rId1800" Type="http://schemas.openxmlformats.org/officeDocument/2006/relationships/hyperlink" Target="https://maps.google.com/maps?q=Salt" TargetMode="External"/><Relationship Id="rId3698" Type="http://schemas.openxmlformats.org/officeDocument/2006/relationships/hyperlink" Target="https://maps.google.com/maps?q=Maple,Ontario&amp;ll=43.8503,-79.5128&amp;z=6&amp;output=embed" TargetMode="External"/><Relationship Id="rId4749" Type="http://schemas.openxmlformats.org/officeDocument/2006/relationships/hyperlink" Target="https://maps.google.com/maps?ll=51.4964,-0.1224&amp;z=6&amp;output=embed" TargetMode="External"/><Relationship Id="rId3558" Type="http://schemas.openxmlformats.org/officeDocument/2006/relationships/hyperlink" Target="https://maps.google.com/maps?q=Dalton" TargetMode="External"/><Relationship Id="rId3765" Type="http://schemas.openxmlformats.org/officeDocument/2006/relationships/hyperlink" Target="https://maps.google.com/maps?q=London,Ontario&amp;ll=42.916,-81.2246&amp;z=6&amp;output=embed" TargetMode="External"/><Relationship Id="rId3972" Type="http://schemas.openxmlformats.org/officeDocument/2006/relationships/hyperlink" Target="https://maps.google.com/maps?q=Hull,England&amp;ll=53.7428,-0.2672&amp;z=6&amp;output=embed" TargetMode="External"/><Relationship Id="rId4609" Type="http://schemas.openxmlformats.org/officeDocument/2006/relationships/hyperlink" Target="https://maps.google.com/maps?q=Sydney,New" TargetMode="External"/><Relationship Id="rId4816" Type="http://schemas.openxmlformats.org/officeDocument/2006/relationships/hyperlink" Target="https://maps.google.com/maps?q=Martinsburg,West" TargetMode="External"/><Relationship Id="rId479" Type="http://schemas.openxmlformats.org/officeDocument/2006/relationships/hyperlink" Target="https://maps.google.com/maps?q=New" TargetMode="External"/><Relationship Id="rId686" Type="http://schemas.openxmlformats.org/officeDocument/2006/relationships/hyperlink" Target="https://maps.google.com/maps?q=Wigan,England&amp;ll=53.5332,-2.6117&amp;z=6&amp;output=embed" TargetMode="External"/><Relationship Id="rId893" Type="http://schemas.openxmlformats.org/officeDocument/2006/relationships/hyperlink" Target="https://maps.google.com/maps?q=Hyderabad,Telangana&amp;ll=17.4254,78.5075&amp;z=6&amp;output=embed" TargetMode="External"/><Relationship Id="rId2367" Type="http://schemas.openxmlformats.org/officeDocument/2006/relationships/hyperlink" Target="https://maps.google.com/maps?q=Delhi,National" TargetMode="External"/><Relationship Id="rId2574" Type="http://schemas.openxmlformats.org/officeDocument/2006/relationships/hyperlink" Target="https://maps.google.com/maps?q=Leuven,Flanders&amp;ll=50.8873,4.7042&amp;z=6&amp;output=embed" TargetMode="External"/><Relationship Id="rId2781" Type="http://schemas.openxmlformats.org/officeDocument/2006/relationships/hyperlink" Target="https://maps.google.com/maps?q=Kolkata,West" TargetMode="External"/><Relationship Id="rId3418" Type="http://schemas.openxmlformats.org/officeDocument/2006/relationships/hyperlink" Target="https://maps.google.com/maps?q=Brighton,England&amp;ll=50.8612,-0.1194&amp;z=6&amp;output=embed" TargetMode="External"/><Relationship Id="rId3625" Type="http://schemas.openxmlformats.org/officeDocument/2006/relationships/hyperlink" Target="https://maps.google.com/maps?q=Winnipeg,Manitoba&amp;ll=49.8637,-97.1693&amp;z=6&amp;output=embed" TargetMode="External"/><Relationship Id="rId339" Type="http://schemas.openxmlformats.org/officeDocument/2006/relationships/hyperlink" Target="https://maps.google.com/maps?q=Delhi,National" TargetMode="External"/><Relationship Id="rId546" Type="http://schemas.openxmlformats.org/officeDocument/2006/relationships/hyperlink" Target="https://maps.google.com/maps?ll=51.4964,-0.1224&amp;z=6&amp;output=embed" TargetMode="External"/><Relationship Id="rId753" Type="http://schemas.openxmlformats.org/officeDocument/2006/relationships/hyperlink" Target="https://maps.google.com/maps?q=Noida,Uttar" TargetMode="External"/><Relationship Id="rId1176" Type="http://schemas.openxmlformats.org/officeDocument/2006/relationships/hyperlink" Target="https://maps.google.com/maps?q=Windsor,Ontario&amp;ll=42.2839,-82.9786&amp;z=6&amp;output=embed" TargetMode="External"/><Relationship Id="rId1383" Type="http://schemas.openxmlformats.org/officeDocument/2006/relationships/hyperlink" Target="https://maps.google.com/maps?q=Charlotte,North" TargetMode="External"/><Relationship Id="rId2227" Type="http://schemas.openxmlformats.org/officeDocument/2006/relationships/hyperlink" Target="https://maps.google.com/maps?q=Boisar,Maharashtra&amp;ll=19.8014,72.7558&amp;z=6&amp;output=embed" TargetMode="External"/><Relationship Id="rId2434" Type="http://schemas.openxmlformats.org/officeDocument/2006/relationships/hyperlink" Target="https://maps.google.com/maps?q=Dombivali,Maharashtra&amp;ll=19.216,73.1034&amp;z=6&amp;output=embed" TargetMode="External"/><Relationship Id="rId3832" Type="http://schemas.openxmlformats.org/officeDocument/2006/relationships/hyperlink" Target="https://maps.google.com/maps?ll=51.4964,-0.1224&amp;z=6&amp;output=embed" TargetMode="External"/><Relationship Id="rId406" Type="http://schemas.openxmlformats.org/officeDocument/2006/relationships/hyperlink" Target="https://maps.google.com/maps?q=Delhi,National" TargetMode="External"/><Relationship Id="rId960" Type="http://schemas.openxmlformats.org/officeDocument/2006/relationships/hyperlink" Target="https://maps.google.com/maps?ll=51.4964,-0.1224&amp;z=6&amp;output=embed" TargetMode="External"/><Relationship Id="rId1036" Type="http://schemas.openxmlformats.org/officeDocument/2006/relationships/hyperlink" Target="https://maps.google.com/maps?q=Lucknow,Uttar" TargetMode="External"/><Relationship Id="rId1243" Type="http://schemas.openxmlformats.org/officeDocument/2006/relationships/hyperlink" Target="https://maps.google.com/maps?q=Navi" TargetMode="External"/><Relationship Id="rId1590" Type="http://schemas.openxmlformats.org/officeDocument/2006/relationships/hyperlink" Target="https://maps.google.com/maps?q=Nagpur,Maharashtra&amp;ll=21.1161,79.0706&amp;z=6&amp;output=embed" TargetMode="External"/><Relationship Id="rId2641" Type="http://schemas.openxmlformats.org/officeDocument/2006/relationships/hyperlink" Target="https://maps.google.com/maps?q=Pune,Maharashtra&amp;ll=18.6161,73.7286&amp;z=6&amp;output=embed" TargetMode="External"/><Relationship Id="rId4399" Type="http://schemas.openxmlformats.org/officeDocument/2006/relationships/hyperlink" Target="https://maps.google.com/maps?q=Pune,Maharashtra&amp;ll=18.6161,73.7286&amp;z=6&amp;output=embed" TargetMode="External"/><Relationship Id="rId613" Type="http://schemas.openxmlformats.org/officeDocument/2006/relationships/hyperlink" Target="https://maps.google.com/maps?q=Cape" TargetMode="External"/><Relationship Id="rId820" Type="http://schemas.openxmlformats.org/officeDocument/2006/relationships/hyperlink" Target="https://maps.google.com/maps?q=Toronto,Ontario&amp;ll=43.7064,-79.5164&amp;z=6&amp;output=embed" TargetMode="External"/><Relationship Id="rId1450" Type="http://schemas.openxmlformats.org/officeDocument/2006/relationships/hyperlink" Target="https://maps.google.com/maps?q=Vernon,British" TargetMode="External"/><Relationship Id="rId2501" Type="http://schemas.openxmlformats.org/officeDocument/2006/relationships/hyperlink" Target="https://maps.google.com/maps?q=Bhopal,Madhya" TargetMode="External"/><Relationship Id="rId1103" Type="http://schemas.openxmlformats.org/officeDocument/2006/relationships/hyperlink" Target="https://maps.google.com/maps?q=Lucknow,Uttar" TargetMode="External"/><Relationship Id="rId1310" Type="http://schemas.openxmlformats.org/officeDocument/2006/relationships/hyperlink" Target="https://maps.google.com/maps?q=Singapore&amp;ll=1.3343,103.8724&amp;z=6&amp;output=embed" TargetMode="External"/><Relationship Id="rId4259" Type="http://schemas.openxmlformats.org/officeDocument/2006/relationships/hyperlink" Target="https://maps.google.com/maps?q=Thrissur,Kerala&amp;ll=10.516,76.2157&amp;z=6&amp;output=embed" TargetMode="External"/><Relationship Id="rId4466" Type="http://schemas.openxmlformats.org/officeDocument/2006/relationships/hyperlink" Target="https://maps.google.com/maps?q=Cebu" TargetMode="External"/><Relationship Id="rId4673" Type="http://schemas.openxmlformats.org/officeDocument/2006/relationships/hyperlink" Target="https://maps.google.com/maps?q=Naharlagun,Arunachal" TargetMode="External"/><Relationship Id="rId3068" Type="http://schemas.openxmlformats.org/officeDocument/2006/relationships/hyperlink" Target="https://maps.google.com/maps?q=Faro,Faro&amp;ll=37.0157,-7.936&amp;z=6&amp;output=embed" TargetMode="External"/><Relationship Id="rId3275" Type="http://schemas.openxmlformats.org/officeDocument/2006/relationships/hyperlink" Target="https://maps.google.com/maps?q=Rockland,Maine&amp;ll=44.1123,-69.1154&amp;z=6&amp;output=embed" TargetMode="External"/><Relationship Id="rId3482" Type="http://schemas.openxmlformats.org/officeDocument/2006/relationships/hyperlink" Target="https://maps.google.com/maps?q=Red" TargetMode="External"/><Relationship Id="rId4119" Type="http://schemas.openxmlformats.org/officeDocument/2006/relationships/hyperlink" Target="https://maps.google.com/maps?q=Delhi,National" TargetMode="External"/><Relationship Id="rId4326" Type="http://schemas.openxmlformats.org/officeDocument/2006/relationships/hyperlink" Target="https://maps.google.com/maps?q=Bengaluru,Karnataka&amp;ll=12.9634,77.5855&amp;z=6&amp;output=embed" TargetMode="External"/><Relationship Id="rId4533" Type="http://schemas.openxmlformats.org/officeDocument/2006/relationships/hyperlink" Target="https://maps.google.com/maps?q=Guwahati,Assam&amp;ll=26.1833,91.7454&amp;z=6&amp;output=embed" TargetMode="External"/><Relationship Id="rId4740" Type="http://schemas.openxmlformats.org/officeDocument/2006/relationships/hyperlink" Target="https://maps.google.com/maps?ll=37.751,-97.822&amp;z=6&amp;output=embed" TargetMode="External"/><Relationship Id="rId196" Type="http://schemas.openxmlformats.org/officeDocument/2006/relationships/hyperlink" Target="https://maps.google.com/maps?q=Imphal,Manipur&amp;ll=24.809,93.9407&amp;z=6&amp;output=embed" TargetMode="External"/><Relationship Id="rId2084" Type="http://schemas.openxmlformats.org/officeDocument/2006/relationships/hyperlink" Target="https://maps.google.com/maps?q=Madhya" TargetMode="External"/><Relationship Id="rId2291" Type="http://schemas.openxmlformats.org/officeDocument/2006/relationships/hyperlink" Target="https://maps.google.com/maps?q=Delhi,National" TargetMode="External"/><Relationship Id="rId3135" Type="http://schemas.openxmlformats.org/officeDocument/2006/relationships/hyperlink" Target="https://maps.google.com/maps?q=Grand" TargetMode="External"/><Relationship Id="rId3342" Type="http://schemas.openxmlformats.org/officeDocument/2006/relationships/hyperlink" Target="https://maps.google.com/maps?q=Marietta,Georgia&amp;ll=34.0034,-84.4605&amp;z=6&amp;output=embed" TargetMode="External"/><Relationship Id="rId4600" Type="http://schemas.openxmlformats.org/officeDocument/2006/relationships/hyperlink" Target="https://maps.google.com/maps?q=Brisbane,Queensland&amp;ll=-27.4732,153.0215&amp;z=6&amp;output=embed" TargetMode="External"/><Relationship Id="rId263" Type="http://schemas.openxmlformats.org/officeDocument/2006/relationships/hyperlink" Target="https://maps.google.com/maps?q=Nairobi,Nairobi" TargetMode="External"/><Relationship Id="rId470" Type="http://schemas.openxmlformats.org/officeDocument/2006/relationships/hyperlink" Target="https://maps.google.com/maps?q=Mumbai,Maharashtra&amp;ll=19.0748,72.8856&amp;z=6&amp;output=embed" TargetMode="External"/><Relationship Id="rId2151" Type="http://schemas.openxmlformats.org/officeDocument/2006/relationships/hyperlink" Target="https://maps.google.com/maps?ll=20.0063,77.006&amp;z=6&amp;output=embed" TargetMode="External"/><Relationship Id="rId3202" Type="http://schemas.openxmlformats.org/officeDocument/2006/relationships/hyperlink" Target="https://maps.google.com/maps?q=Houston,Texas&amp;ll=29.7215,-95.3159&amp;z=6&amp;output=embed" TargetMode="External"/><Relationship Id="rId123" Type="http://schemas.openxmlformats.org/officeDocument/2006/relationships/hyperlink" Target="https://maps.google.com/maps?q=Thrissur,Kerala&amp;ll=10.516,76.2157&amp;z=6&amp;output=embed" TargetMode="External"/><Relationship Id="rId330" Type="http://schemas.openxmlformats.org/officeDocument/2006/relationships/hyperlink" Target="https://maps.google.com/maps?q=Hyderabad,Telangana&amp;ll=17.4254,78.5075&amp;z=6&amp;output=embed" TargetMode="External"/><Relationship Id="rId2011" Type="http://schemas.openxmlformats.org/officeDocument/2006/relationships/hyperlink" Target="https://maps.google.com/maps?q=Bergen,Vestland&amp;ll=60.3693,5.3469&amp;z=6&amp;output=embed" TargetMode="External"/><Relationship Id="rId2968" Type="http://schemas.openxmlformats.org/officeDocument/2006/relationships/hyperlink" Target="https://maps.google.com/maps?q=Kolkata,West" TargetMode="External"/><Relationship Id="rId4183" Type="http://schemas.openxmlformats.org/officeDocument/2006/relationships/hyperlink" Target="https://maps.google.com/maps?q=Atlanta,Georgia&amp;ll=33.7838,-84.4455&amp;z=6&amp;output=embed" TargetMode="External"/><Relationship Id="rId1777" Type="http://schemas.openxmlformats.org/officeDocument/2006/relationships/hyperlink" Target="https://maps.google.com/maps?q=New" TargetMode="External"/><Relationship Id="rId1984" Type="http://schemas.openxmlformats.org/officeDocument/2006/relationships/hyperlink" Target="https://maps.google.com/maps?q=Kolkata,West" TargetMode="External"/><Relationship Id="rId2828" Type="http://schemas.openxmlformats.org/officeDocument/2006/relationships/hyperlink" Target="https://maps.google.com/maps?q=Sacramento,California&amp;ll=38.6226,-121.3885&amp;z=6&amp;output=embed" TargetMode="External"/><Relationship Id="rId4390" Type="http://schemas.openxmlformats.org/officeDocument/2006/relationships/hyperlink" Target="https://maps.google.com/maps?q=Sydney,New" TargetMode="External"/><Relationship Id="rId69" Type="http://schemas.openxmlformats.org/officeDocument/2006/relationships/hyperlink" Target="https://maps.google.com/maps?q=Brossard,Quebec&amp;ll=45.446,-73.4841&amp;z=6&amp;output=embed" TargetMode="External"/><Relationship Id="rId1637" Type="http://schemas.openxmlformats.org/officeDocument/2006/relationships/hyperlink" Target="https://maps.google.com/maps?q=Davao" TargetMode="External"/><Relationship Id="rId1844" Type="http://schemas.openxmlformats.org/officeDocument/2006/relationships/hyperlink" Target="https://maps.google.com/maps?q=Bengaluru,Karnataka&amp;ll=12.9634,77.5855&amp;z=6&amp;output=embed" TargetMode="External"/><Relationship Id="rId4043" Type="http://schemas.openxmlformats.org/officeDocument/2006/relationships/hyperlink" Target="https://maps.google.com/maps?q=Boralesgamuwa" TargetMode="External"/><Relationship Id="rId4250" Type="http://schemas.openxmlformats.org/officeDocument/2006/relationships/hyperlink" Target="https://maps.google.com/maps?q=Tuguegarao" TargetMode="External"/><Relationship Id="rId1704" Type="http://schemas.openxmlformats.org/officeDocument/2006/relationships/hyperlink" Target="https://maps.google.com/maps?q=Davao" TargetMode="External"/><Relationship Id="rId4110" Type="http://schemas.openxmlformats.org/officeDocument/2006/relationships/hyperlink" Target="https://maps.google.com/maps?q=Bhopal,Madhya" TargetMode="External"/><Relationship Id="rId1911" Type="http://schemas.openxmlformats.org/officeDocument/2006/relationships/hyperlink" Target="https://maps.google.com/maps?q=Las" TargetMode="External"/><Relationship Id="rId3669" Type="http://schemas.openxmlformats.org/officeDocument/2006/relationships/hyperlink" Target="https://maps.google.com/maps?q=Ottawa,Ontario&amp;ll=45.2722,-75.7522&amp;z=6&amp;output=embed" TargetMode="External"/><Relationship Id="rId797" Type="http://schemas.openxmlformats.org/officeDocument/2006/relationships/hyperlink" Target="https://maps.google.com/maps?q=Dhaka,Dhaka" TargetMode="External"/><Relationship Id="rId2478" Type="http://schemas.openxmlformats.org/officeDocument/2006/relationships/hyperlink" Target="https://maps.google.com/maps?q=Bengaluru,Karnataka&amp;ll=12.9634,77.5855&amp;z=6&amp;output=embed" TargetMode="External"/><Relationship Id="rId3876" Type="http://schemas.openxmlformats.org/officeDocument/2006/relationships/hyperlink" Target="https://maps.google.com/maps?q=Midleton,Munster&amp;ll=51.9193,-8.1817&amp;z=6&amp;output=embed" TargetMode="External"/><Relationship Id="rId1287" Type="http://schemas.openxmlformats.org/officeDocument/2006/relationships/hyperlink" Target="https://maps.google.com/maps?ll=20.0063,77.006&amp;z=6&amp;output=embed" TargetMode="External"/><Relationship Id="rId2685" Type="http://schemas.openxmlformats.org/officeDocument/2006/relationships/hyperlink" Target="https://maps.google.com/maps?q=Edinburgh,Scotland&amp;ll=55.886,-3.3363&amp;z=6&amp;output=embed" TargetMode="External"/><Relationship Id="rId2892" Type="http://schemas.openxmlformats.org/officeDocument/2006/relationships/hyperlink" Target="https://maps.google.com/maps?q=Virginia" TargetMode="External"/><Relationship Id="rId3529" Type="http://schemas.openxmlformats.org/officeDocument/2006/relationships/hyperlink" Target="https://maps.google.com/maps?q=Hyderabad,Telangana&amp;ll=17.4254,78.5075&amp;z=6&amp;output=embed" TargetMode="External"/><Relationship Id="rId3736" Type="http://schemas.openxmlformats.org/officeDocument/2006/relationships/hyperlink" Target="https://maps.google.com/maps?q=Bristol,England&amp;ll=51.4535,-2.5917&amp;z=6&amp;output=embed" TargetMode="External"/><Relationship Id="rId3943" Type="http://schemas.openxmlformats.org/officeDocument/2006/relationships/hyperlink" Target="https://maps.google.com/maps?q=Notting" TargetMode="External"/><Relationship Id="rId657" Type="http://schemas.openxmlformats.org/officeDocument/2006/relationships/hyperlink" Target="https://maps.google.com/maps?q=Johannesburg,Gauteng&amp;ll=-26.3811,27.8376&amp;z=6&amp;output=embed" TargetMode="External"/><Relationship Id="rId864" Type="http://schemas.openxmlformats.org/officeDocument/2006/relationships/hyperlink" Target="https://maps.google.com/maps?q=Guwahati,Assam&amp;ll=26.1206,91.6523&amp;z=6&amp;output=embed" TargetMode="External"/><Relationship Id="rId1494" Type="http://schemas.openxmlformats.org/officeDocument/2006/relationships/hyperlink" Target="https://maps.google.com/maps?q=Chennai,Tamil" TargetMode="External"/><Relationship Id="rId2338" Type="http://schemas.openxmlformats.org/officeDocument/2006/relationships/hyperlink" Target="https://maps.google.com/maps?q=Sonipat,Haryana&amp;ll=28.9933,77.021&amp;z=6&amp;output=embed" TargetMode="External"/><Relationship Id="rId2545" Type="http://schemas.openxmlformats.org/officeDocument/2006/relationships/hyperlink" Target="https://maps.google.com/maps?q=San" TargetMode="External"/><Relationship Id="rId2752" Type="http://schemas.openxmlformats.org/officeDocument/2006/relationships/hyperlink" Target="https://maps.google.com/maps?q=New" TargetMode="External"/><Relationship Id="rId3803" Type="http://schemas.openxmlformats.org/officeDocument/2006/relationships/hyperlink" Target="https://maps.google.com/maps?q=Hyderabad,Telangana&amp;ll=17.4254,78.5075&amp;z=6&amp;output=embed" TargetMode="External"/><Relationship Id="rId517" Type="http://schemas.openxmlformats.org/officeDocument/2006/relationships/hyperlink" Target="https://maps.google.com/maps?q=Orlando,Florida&amp;ll=28.53,-81.4057&amp;z=6&amp;output=embed" TargetMode="External"/><Relationship Id="rId724" Type="http://schemas.openxmlformats.org/officeDocument/2006/relationships/hyperlink" Target="https://maps.google.com/maps?ll=20.0063,77.006&amp;z=6&amp;output=embed" TargetMode="External"/><Relationship Id="rId931" Type="http://schemas.openxmlformats.org/officeDocument/2006/relationships/hyperlink" Target="https://maps.google.com/maps?q=Bengaluru,Karnataka&amp;ll=12.9634,77.5855&amp;z=6&amp;output=embed" TargetMode="External"/><Relationship Id="rId1147" Type="http://schemas.openxmlformats.org/officeDocument/2006/relationships/hyperlink" Target="https://maps.google.com/maps?q=Surrey,British" TargetMode="External"/><Relationship Id="rId1354" Type="http://schemas.openxmlformats.org/officeDocument/2006/relationships/hyperlink" Target="https://maps.google.com/maps?q=Pittsburgh,Pennsylvania&amp;ll=40.4064,-79.9856&amp;z=6&amp;output=embed" TargetMode="External"/><Relationship Id="rId1561" Type="http://schemas.openxmlformats.org/officeDocument/2006/relationships/hyperlink" Target="https://maps.google.com/maps?q=Lahore,Punjab&amp;ll=31.4859,74.3735&amp;z=6&amp;output=embed" TargetMode="External"/><Relationship Id="rId2405" Type="http://schemas.openxmlformats.org/officeDocument/2006/relationships/hyperlink" Target="https://maps.google.com/maps?q=Indore,Madhya" TargetMode="External"/><Relationship Id="rId2612" Type="http://schemas.openxmlformats.org/officeDocument/2006/relationships/hyperlink" Target="https://maps.google.com/maps?q=Imphal,Manipur&amp;ll=24.809,93.9407&amp;z=6&amp;output=embed" TargetMode="External"/><Relationship Id="rId60" Type="http://schemas.openxmlformats.org/officeDocument/2006/relationships/hyperlink" Target="https://maps.google.com/maps?q=Stockholm,Stockholm" TargetMode="External"/><Relationship Id="rId1007" Type="http://schemas.openxmlformats.org/officeDocument/2006/relationships/hyperlink" Target="https://maps.google.com/maps?q=San" TargetMode="External"/><Relationship Id="rId1214" Type="http://schemas.openxmlformats.org/officeDocument/2006/relationships/hyperlink" Target="https://maps.google.com/maps?q=Delhi,National" TargetMode="External"/><Relationship Id="rId1421" Type="http://schemas.openxmlformats.org/officeDocument/2006/relationships/hyperlink" Target="https://maps.google.com/maps?q=North" TargetMode="External"/><Relationship Id="rId4577" Type="http://schemas.openxmlformats.org/officeDocument/2006/relationships/hyperlink" Target="https://maps.google.com/maps?q=Burnaby,British" TargetMode="External"/><Relationship Id="rId4784" Type="http://schemas.openxmlformats.org/officeDocument/2006/relationships/hyperlink" Target="https://maps.google.com/maps?q=Burnaby,British" TargetMode="External"/><Relationship Id="rId3179" Type="http://schemas.openxmlformats.org/officeDocument/2006/relationships/hyperlink" Target="https://maps.google.com/maps?q=Colorado&amp;ll=39.7388,-104.9868&amp;z=6&amp;output=embed" TargetMode="External"/><Relationship Id="rId3386" Type="http://schemas.openxmlformats.org/officeDocument/2006/relationships/hyperlink" Target="https://maps.google.com/maps?q=Lucknow,Uttar" TargetMode="External"/><Relationship Id="rId3593" Type="http://schemas.openxmlformats.org/officeDocument/2006/relationships/hyperlink" Target="https://maps.google.com/maps?q=Tranent,Scotland&amp;ll=55.949,-2.9081&amp;z=6&amp;output=embed" TargetMode="External"/><Relationship Id="rId4437" Type="http://schemas.openxmlformats.org/officeDocument/2006/relationships/hyperlink" Target="https://maps.google.com/maps?q=Iloilo" TargetMode="External"/><Relationship Id="rId4644" Type="http://schemas.openxmlformats.org/officeDocument/2006/relationships/hyperlink" Target="https://maps.google.com/maps?q=Enfield,England&amp;ll=51.6671,-0.0634&amp;z=6&amp;output=embed" TargetMode="External"/><Relationship Id="rId2195" Type="http://schemas.openxmlformats.org/officeDocument/2006/relationships/hyperlink" Target="https://maps.google.com/maps?q=Kolkata,West" TargetMode="External"/><Relationship Id="rId3039" Type="http://schemas.openxmlformats.org/officeDocument/2006/relationships/hyperlink" Target="https://maps.google.com/maps?q=Alexandria,Alexandria&amp;ll=31.2162,29.9529&amp;z=6&amp;output=embed" TargetMode="External"/><Relationship Id="rId3246" Type="http://schemas.openxmlformats.org/officeDocument/2006/relationships/hyperlink" Target="https://maps.google.com/maps?q=Panorama" TargetMode="External"/><Relationship Id="rId3453" Type="http://schemas.openxmlformats.org/officeDocument/2006/relationships/hyperlink" Target="https://maps.google.com/maps?q=East" TargetMode="External"/><Relationship Id="rId167" Type="http://schemas.openxmlformats.org/officeDocument/2006/relationships/hyperlink" Target="https://maps.google.com/maps?q=Anantapur,Andhra" TargetMode="External"/><Relationship Id="rId374" Type="http://schemas.openxmlformats.org/officeDocument/2006/relationships/hyperlink" Target="https://maps.google.com/maps?q=Lincoln" TargetMode="External"/><Relationship Id="rId581" Type="http://schemas.openxmlformats.org/officeDocument/2006/relationships/hyperlink" Target="https://maps.google.com/maps?q=Helsinki,Uusimaa&amp;ll=60.1719,24.9347&amp;z=6&amp;output=embed" TargetMode="External"/><Relationship Id="rId2055" Type="http://schemas.openxmlformats.org/officeDocument/2006/relationships/hyperlink" Target="https://maps.google.com/maps?q=Mohali,Punjab&amp;ll=30.674,76.7249&amp;z=6&amp;output=embed" TargetMode="External"/><Relationship Id="rId2262" Type="http://schemas.openxmlformats.org/officeDocument/2006/relationships/hyperlink" Target="https://maps.google.com/maps?q=London,England&amp;ll=51.5095,-0.0955&amp;z=6&amp;output=embed" TargetMode="External"/><Relationship Id="rId3106" Type="http://schemas.openxmlformats.org/officeDocument/2006/relationships/hyperlink" Target="https://maps.google.com/maps?q=Los" TargetMode="External"/><Relationship Id="rId3660" Type="http://schemas.openxmlformats.org/officeDocument/2006/relationships/hyperlink" Target="https://maps.google.com/maps?q=Ontario&amp;ll=43.6655,-79.4204&amp;z=6&amp;output=embed" TargetMode="External"/><Relationship Id="rId4504" Type="http://schemas.openxmlformats.org/officeDocument/2006/relationships/hyperlink" Target="https://maps.google.com/maps?q=Bethnal" TargetMode="External"/><Relationship Id="rId4711" Type="http://schemas.openxmlformats.org/officeDocument/2006/relationships/hyperlink" Target="https://maps.google.com/maps?q=Cardiff,Wales&amp;ll=51.4703,-3.2811&amp;z=6&amp;output=embed" TargetMode="External"/><Relationship Id="rId234" Type="http://schemas.openxmlformats.org/officeDocument/2006/relationships/hyperlink" Target="https://maps.google.com/maps?q=Kolkata,West" TargetMode="External"/><Relationship Id="rId3313" Type="http://schemas.openxmlformats.org/officeDocument/2006/relationships/hyperlink" Target="https://maps.google.com/maps?q=Jaipur,Rajasthan&amp;ll=26.9525,75.7105&amp;z=6&amp;output=embed" TargetMode="External"/><Relationship Id="rId3520" Type="http://schemas.openxmlformats.org/officeDocument/2006/relationships/hyperlink" Target="https://maps.google.com/maps?q=Chester-le-Street,England&amp;ll=54.8334,-1.6268&amp;z=6&amp;output=embed" TargetMode="External"/><Relationship Id="rId441" Type="http://schemas.openxmlformats.org/officeDocument/2006/relationships/hyperlink" Target="https://maps.google.com/maps?q=Agra,Uttar" TargetMode="External"/><Relationship Id="rId1071" Type="http://schemas.openxmlformats.org/officeDocument/2006/relationships/hyperlink" Target="https://maps.google.com/maps?q=Mumbai,Maharashtra&amp;ll=19.0748,72.8856&amp;z=6&amp;output=embed" TargetMode="External"/><Relationship Id="rId2122" Type="http://schemas.openxmlformats.org/officeDocument/2006/relationships/hyperlink" Target="https://maps.google.com/maps?q=Madhya" TargetMode="External"/><Relationship Id="rId301" Type="http://schemas.openxmlformats.org/officeDocument/2006/relationships/hyperlink" Target="https://maps.google.com/maps?q=Levittown,Pennsylvania&amp;ll=40.1715,-74.8181&amp;z=6&amp;output=embed" TargetMode="External"/><Relationship Id="rId1888" Type="http://schemas.openxmlformats.org/officeDocument/2006/relationships/hyperlink" Target="https://maps.google.com/maps?q=Bhubaneswar,Odisha&amp;ll=20.2706,85.8334&amp;z=6&amp;output=embed" TargetMode="External"/><Relationship Id="rId2939" Type="http://schemas.openxmlformats.org/officeDocument/2006/relationships/hyperlink" Target="https://maps.google.com/maps?q=Johannesburg,Gauteng&amp;ll=-26.3811,27.8376&amp;z=6&amp;output=embed" TargetMode="External"/><Relationship Id="rId4087" Type="http://schemas.openxmlformats.org/officeDocument/2006/relationships/hyperlink" Target="https://maps.google.com/maps?q=Kuala" TargetMode="External"/><Relationship Id="rId4294" Type="http://schemas.openxmlformats.org/officeDocument/2006/relationships/hyperlink" Target="https://maps.google.com/maps?q=Vancouver,British" TargetMode="External"/><Relationship Id="rId1748" Type="http://schemas.openxmlformats.org/officeDocument/2006/relationships/hyperlink" Target="https://maps.google.com/maps?q=Belgrade,Belgrade&amp;ll=44.8166,20.4721&amp;z=6&amp;output=embed" TargetMode="External"/><Relationship Id="rId4154" Type="http://schemas.openxmlformats.org/officeDocument/2006/relationships/hyperlink" Target="https://maps.google.com/maps?q=Chennai,Tamil" TargetMode="External"/><Relationship Id="rId4361" Type="http://schemas.openxmlformats.org/officeDocument/2006/relationships/hyperlink" Target="https://maps.google.com/maps?q=Bristol,England&amp;ll=51.4895,-2.509&amp;z=6&amp;output=embed" TargetMode="External"/><Relationship Id="rId1955" Type="http://schemas.openxmlformats.org/officeDocument/2006/relationships/hyperlink" Target="https://maps.google.com/maps?q=Kollam,Kerala&amp;ll=8.8814,76.585&amp;z=6&amp;output=embed" TargetMode="External"/><Relationship Id="rId3170" Type="http://schemas.openxmlformats.org/officeDocument/2006/relationships/hyperlink" Target="https://maps.google.com/maps?q=Johannesburg,Gauteng&amp;ll=-26.3811,27.8376&amp;z=6&amp;output=embed" TargetMode="External"/><Relationship Id="rId4014" Type="http://schemas.openxmlformats.org/officeDocument/2006/relationships/hyperlink" Target="https://maps.google.com/maps?q=Ottawa,Ontario&amp;ll=45.3973,-75.6883&amp;z=6&amp;output=embed" TargetMode="External"/><Relationship Id="rId4221" Type="http://schemas.openxmlformats.org/officeDocument/2006/relationships/hyperlink" Target="https://maps.google.com/maps?q=Bhaktapur,Bagmati" TargetMode="External"/><Relationship Id="rId1608" Type="http://schemas.openxmlformats.org/officeDocument/2006/relationships/hyperlink" Target="https://maps.google.com/maps?q=Adlaon,Central" TargetMode="External"/><Relationship Id="rId1815" Type="http://schemas.openxmlformats.org/officeDocument/2006/relationships/hyperlink" Target="https://maps.google.com/maps?q=Patna,Bihar&amp;ll=25.5908,85.1348&amp;z=6&amp;output=embed" TargetMode="External"/><Relationship Id="rId3030" Type="http://schemas.openxmlformats.org/officeDocument/2006/relationships/hyperlink" Target="https://maps.google.com/maps?q=Bengaluru,Karnataka&amp;ll=12.9634,77.5855&amp;z=6&amp;output=embed" TargetMode="External"/><Relationship Id="rId3987" Type="http://schemas.openxmlformats.org/officeDocument/2006/relationships/hyperlink" Target="https://maps.google.com/maps?q=Gresham,Oregon&amp;ll=45.4817,-122.4156&amp;z=6&amp;output=embed" TargetMode="External"/><Relationship Id="rId2589" Type="http://schemas.openxmlformats.org/officeDocument/2006/relationships/hyperlink" Target="https://maps.google.com/maps?q=Jodhpur,Rajasthan&amp;ll=26.2692,73.009&amp;z=6&amp;output=embed" TargetMode="External"/><Relationship Id="rId2796" Type="http://schemas.openxmlformats.org/officeDocument/2006/relationships/hyperlink" Target="https://maps.google.com/maps?q=Pune,Maharashtra&amp;ll=18.6161,73.7286&amp;z=6&amp;output=embed" TargetMode="External"/><Relationship Id="rId3847" Type="http://schemas.openxmlformats.org/officeDocument/2006/relationships/hyperlink" Target="https://maps.google.com/maps?q=Aylesbury,England&amp;ll=51.8167,-0.8055&amp;z=6&amp;output=embed" TargetMode="External"/><Relationship Id="rId768" Type="http://schemas.openxmlformats.org/officeDocument/2006/relationships/hyperlink" Target="https://maps.google.com/maps?q=Middletown,Ohio&amp;ll=39.5082,-84.3987&amp;z=6&amp;output=embed" TargetMode="External"/><Relationship Id="rId975" Type="http://schemas.openxmlformats.org/officeDocument/2006/relationships/hyperlink" Target="https://maps.google.com/maps?q=Guwahati,Assam&amp;ll=26.1206,91.6523&amp;z=6&amp;output=embed" TargetMode="External"/><Relationship Id="rId1398" Type="http://schemas.openxmlformats.org/officeDocument/2006/relationships/hyperlink" Target="https://maps.google.com/maps?q=Gollapudi,Andhra" TargetMode="External"/><Relationship Id="rId2449" Type="http://schemas.openxmlformats.org/officeDocument/2006/relationships/hyperlink" Target="https://maps.google.com/maps?q=Mysore,Karnataka&amp;ll=12.2989,76.6394&amp;z=6&amp;output=embed" TargetMode="External"/><Relationship Id="rId2656" Type="http://schemas.openxmlformats.org/officeDocument/2006/relationships/hyperlink" Target="https://maps.google.com/maps?q=Belda,West" TargetMode="External"/><Relationship Id="rId2863" Type="http://schemas.openxmlformats.org/officeDocument/2006/relationships/hyperlink" Target="https://maps.google.com/maps?ll=20.0063,77.006&amp;z=6&amp;output=embed" TargetMode="External"/><Relationship Id="rId3707" Type="http://schemas.openxmlformats.org/officeDocument/2006/relationships/hyperlink" Target="https://maps.google.com/maps?q=Thornhill,Ontario&amp;ll=43.8137,-79.4531&amp;z=6&amp;output=embed" TargetMode="External"/><Relationship Id="rId3914" Type="http://schemas.openxmlformats.org/officeDocument/2006/relationships/hyperlink" Target="https://maps.google.com/maps?q=Berlin,Land" TargetMode="External"/><Relationship Id="rId628" Type="http://schemas.openxmlformats.org/officeDocument/2006/relationships/hyperlink" Target="https://maps.google.com/maps?q=Mangalore,Karnataka&amp;ll=12.9187,74.8598&amp;z=6&amp;output=embed" TargetMode="External"/><Relationship Id="rId835" Type="http://schemas.openxmlformats.org/officeDocument/2006/relationships/hyperlink" Target="https://maps.google.com/maps?q=Houston,Texas&amp;ll=29.7223,-95.6285&amp;z=6&amp;output=embed" TargetMode="External"/><Relationship Id="rId1258" Type="http://schemas.openxmlformats.org/officeDocument/2006/relationships/hyperlink" Target="https://maps.google.com/maps?q=Portland,Oregon&amp;ll=45.461,-122.7052&amp;z=6&amp;output=embed" TargetMode="External"/><Relationship Id="rId1465" Type="http://schemas.openxmlformats.org/officeDocument/2006/relationships/hyperlink" Target="https://maps.google.com/maps?q=Croydon,England&amp;ll=51.3488,-0.0321&amp;z=6&amp;output=embed" TargetMode="External"/><Relationship Id="rId1672" Type="http://schemas.openxmlformats.org/officeDocument/2006/relationships/hyperlink" Target="https://maps.google.com/maps?q=Mumbai,Maharashtra&amp;ll=19.0748,72.8856&amp;z=6&amp;output=embed" TargetMode="External"/><Relationship Id="rId2309" Type="http://schemas.openxmlformats.org/officeDocument/2006/relationships/hyperlink" Target="https://maps.google.com/maps?q=Mumbai,Maharashtra&amp;ll=19.0748,72.8856&amp;z=6&amp;output=embed" TargetMode="External"/><Relationship Id="rId2516" Type="http://schemas.openxmlformats.org/officeDocument/2006/relationships/hyperlink" Target="https://maps.google.com/maps?q=Leeds,England&amp;ll=53.7945,-1.5524&amp;z=6&amp;output=embed" TargetMode="External"/><Relationship Id="rId2723" Type="http://schemas.openxmlformats.org/officeDocument/2006/relationships/hyperlink" Target="https://maps.google.com/maps?q=Little" TargetMode="External"/><Relationship Id="rId1118" Type="http://schemas.openxmlformats.org/officeDocument/2006/relationships/hyperlink" Target="https://maps.google.com/maps?q=Smiths" TargetMode="External"/><Relationship Id="rId1325" Type="http://schemas.openxmlformats.org/officeDocument/2006/relationships/hyperlink" Target="https://maps.google.com/maps?q=Cheltenham,England&amp;ll=51.8741,-2.1322&amp;z=6&amp;output=embed" TargetMode="External"/><Relationship Id="rId1532" Type="http://schemas.openxmlformats.org/officeDocument/2006/relationships/hyperlink" Target="https://maps.google.com/maps?q=Richmond,Texas&amp;ll=29.6654,-95.7245&amp;z=6&amp;output=embed" TargetMode="External"/><Relationship Id="rId2930" Type="http://schemas.openxmlformats.org/officeDocument/2006/relationships/hyperlink" Target="https://maps.google.com/maps?q=Baguio" TargetMode="External"/><Relationship Id="rId4688" Type="http://schemas.openxmlformats.org/officeDocument/2006/relationships/hyperlink" Target="https://maps.google.com/maps?q=Ambler,Pennsylvania&amp;ll=40.1809,-75.2156&amp;z=6&amp;output=embed" TargetMode="External"/><Relationship Id="rId902" Type="http://schemas.openxmlformats.org/officeDocument/2006/relationships/hyperlink" Target="https://maps.google.com/maps?q=Sanger,California&amp;ll=36.7253,-119.5501&amp;z=6&amp;output=embed" TargetMode="External"/><Relationship Id="rId3497" Type="http://schemas.openxmlformats.org/officeDocument/2006/relationships/hyperlink" Target="https://maps.google.com/maps?q=Newcastle" TargetMode="External"/><Relationship Id="rId31" Type="http://schemas.openxmlformats.org/officeDocument/2006/relationships/hyperlink" Target="https://maps.google.com/maps?q=Hyderabad,Telangana&amp;ll=17.411,78.4487&amp;z=6&amp;output=embed" TargetMode="External"/><Relationship Id="rId2099" Type="http://schemas.openxmlformats.org/officeDocument/2006/relationships/hyperlink" Target="https://maps.google.com/maps?q=Atlanta,Georgia&amp;ll=33.6026,-84.4769&amp;z=6&amp;output=embed" TargetMode="External"/><Relationship Id="rId4548" Type="http://schemas.openxmlformats.org/officeDocument/2006/relationships/hyperlink" Target="https://maps.google.com/maps?q=Pune,Maharashtra&amp;ll=18.5196,73.8554&amp;z=6&amp;output=embed" TargetMode="External"/><Relationship Id="rId4755" Type="http://schemas.openxmlformats.org/officeDocument/2006/relationships/hyperlink" Target="https://maps.google.com/maps?q=Greensboro,Alabama&amp;ll=32.7167,-87.5905&amp;z=6&amp;output=embed" TargetMode="External"/><Relationship Id="rId278" Type="http://schemas.openxmlformats.org/officeDocument/2006/relationships/hyperlink" Target="https://maps.google.com/maps?q=Karnal,Haryana&amp;ll=29.6923,76.986&amp;z=6&amp;output=embed" TargetMode="External"/><Relationship Id="rId3357" Type="http://schemas.openxmlformats.org/officeDocument/2006/relationships/hyperlink" Target="https://maps.google.com/maps?q=Karlsruhe,Baden-W%C3%BCrttemberg&amp;ll=49.0034,8.4275&amp;z=6&amp;output=embed" TargetMode="External"/><Relationship Id="rId3564" Type="http://schemas.openxmlformats.org/officeDocument/2006/relationships/hyperlink" Target="https://maps.google.com/maps?q=Fort" TargetMode="External"/><Relationship Id="rId3771" Type="http://schemas.openxmlformats.org/officeDocument/2006/relationships/hyperlink" Target="https://maps.google.com/maps?q=Vernon,British" TargetMode="External"/><Relationship Id="rId4408" Type="http://schemas.openxmlformats.org/officeDocument/2006/relationships/hyperlink" Target="https://maps.google.com/maps?q=Curtea" TargetMode="External"/><Relationship Id="rId4615" Type="http://schemas.openxmlformats.org/officeDocument/2006/relationships/hyperlink" Target="https://maps.google.com/maps?q=Washington,District" TargetMode="External"/><Relationship Id="rId485" Type="http://schemas.openxmlformats.org/officeDocument/2006/relationships/hyperlink" Target="https://maps.google.com/maps?q=Lagos,Lagos&amp;ll=6.4474,3.3903&amp;z=6&amp;output=embed" TargetMode="External"/><Relationship Id="rId692" Type="http://schemas.openxmlformats.org/officeDocument/2006/relationships/hyperlink" Target="https://maps.google.com/maps?q=Whyalla,South" TargetMode="External"/><Relationship Id="rId2166" Type="http://schemas.openxmlformats.org/officeDocument/2006/relationships/hyperlink" Target="https://maps.google.com/maps?q=Bakersfield,California&amp;ll=35.4145,-119.0403&amp;z=6&amp;output=embed" TargetMode="External"/><Relationship Id="rId2373" Type="http://schemas.openxmlformats.org/officeDocument/2006/relationships/hyperlink" Target="https://maps.google.com/maps?q=Peoria,Illinois&amp;ll=40.6305,-89.6952&amp;z=6&amp;output=embed" TargetMode="External"/><Relationship Id="rId2580" Type="http://schemas.openxmlformats.org/officeDocument/2006/relationships/hyperlink" Target="https://maps.google.com/maps?q=Chennai,Tamil" TargetMode="External"/><Relationship Id="rId3217" Type="http://schemas.openxmlformats.org/officeDocument/2006/relationships/hyperlink" Target="https://maps.google.com/maps?q=Ghent,Flanders&amp;ll=51.047,3.7206&amp;z=6&amp;output=embed" TargetMode="External"/><Relationship Id="rId3424" Type="http://schemas.openxmlformats.org/officeDocument/2006/relationships/hyperlink" Target="https://maps.google.com/maps?q=Toronto,Ontario&amp;ll=43.6667,-79.3804&amp;z=6&amp;output=embed" TargetMode="External"/><Relationship Id="rId3631" Type="http://schemas.openxmlformats.org/officeDocument/2006/relationships/hyperlink" Target="https://maps.google.com/maps?q=New" TargetMode="External"/><Relationship Id="rId138" Type="http://schemas.openxmlformats.org/officeDocument/2006/relationships/hyperlink" Target="https://maps.google.com/maps?q=Kouvola,Kymenlaakso&amp;ll=60.8737,26.7106&amp;z=6&amp;output=embed" TargetMode="External"/><Relationship Id="rId345" Type="http://schemas.openxmlformats.org/officeDocument/2006/relationships/hyperlink" Target="https://maps.google.com/maps?q=Ernakulam,Kerala&amp;ll=9.9628,76.2964&amp;z=6&amp;output=embed" TargetMode="External"/><Relationship Id="rId552" Type="http://schemas.openxmlformats.org/officeDocument/2006/relationships/hyperlink" Target="https://maps.google.com/maps?q=Accra,Greater" TargetMode="External"/><Relationship Id="rId1182" Type="http://schemas.openxmlformats.org/officeDocument/2006/relationships/hyperlink" Target="https://maps.google.com/maps?q=Caernarfon,Wales&amp;ll=53.0084,-4.1001&amp;z=6&amp;output=embed" TargetMode="External"/><Relationship Id="rId2026" Type="http://schemas.openxmlformats.org/officeDocument/2006/relationships/hyperlink" Target="https://maps.google.com/maps?q=Bengaluru,Karnataka&amp;ll=12.9634,77.5855&amp;z=6&amp;output=embed" TargetMode="External"/><Relationship Id="rId2233" Type="http://schemas.openxmlformats.org/officeDocument/2006/relationships/hyperlink" Target="https://maps.google.com/maps?q=Stoney" TargetMode="External"/><Relationship Id="rId2440" Type="http://schemas.openxmlformats.org/officeDocument/2006/relationships/hyperlink" Target="https://maps.google.com/maps?q=Bengaluru,Karnataka&amp;ll=12.9634,77.5855&amp;z=6&amp;output=embed" TargetMode="External"/><Relationship Id="rId205" Type="http://schemas.openxmlformats.org/officeDocument/2006/relationships/hyperlink" Target="https://maps.google.com/maps?q=Pune,Maharashtra&amp;ll=18.6161,73.7286&amp;z=6&amp;output=embed" TargetMode="External"/><Relationship Id="rId412" Type="http://schemas.openxmlformats.org/officeDocument/2006/relationships/hyperlink" Target="https://maps.google.com/maps?q=Coventry,England&amp;ll=52.4391,-1.5039&amp;z=6&amp;output=embed" TargetMode="External"/><Relationship Id="rId1042" Type="http://schemas.openxmlformats.org/officeDocument/2006/relationships/hyperlink" Target="https://maps.google.com/maps?ll=37.751,-97.822&amp;z=6&amp;output=embed" TargetMode="External"/><Relationship Id="rId2300" Type="http://schemas.openxmlformats.org/officeDocument/2006/relationships/hyperlink" Target="https://maps.google.com/maps?q=Worcester,England&amp;ll=52.1359,-2.2117&amp;z=6&amp;output=embed" TargetMode="External"/><Relationship Id="rId4198" Type="http://schemas.openxmlformats.org/officeDocument/2006/relationships/hyperlink" Target="https://maps.google.com/maps?q=Quezon" TargetMode="External"/><Relationship Id="rId1999" Type="http://schemas.openxmlformats.org/officeDocument/2006/relationships/hyperlink" Target="https://maps.google.com/maps?q=Ithaca,New" TargetMode="External"/><Relationship Id="rId4058" Type="http://schemas.openxmlformats.org/officeDocument/2006/relationships/hyperlink" Target="https://maps.google.com/maps?q=Chennai,Tamil" TargetMode="External"/><Relationship Id="rId4265" Type="http://schemas.openxmlformats.org/officeDocument/2006/relationships/hyperlink" Target="https://maps.google.com/maps?q=Seaside,Oregon&amp;ll=45.9937,-123.9243&amp;z=6&amp;output=embed" TargetMode="External"/><Relationship Id="rId4472" Type="http://schemas.openxmlformats.org/officeDocument/2006/relationships/hyperlink" Target="https://maps.google.com/maps?q=Nagpur,Maharashtra&amp;ll=21.1161,79.0706&amp;z=6&amp;output=embed" TargetMode="External"/><Relationship Id="rId1859" Type="http://schemas.openxmlformats.org/officeDocument/2006/relationships/hyperlink" Target="https://maps.google.com/maps?q=Salem,Tamil" TargetMode="External"/><Relationship Id="rId3074" Type="http://schemas.openxmlformats.org/officeDocument/2006/relationships/hyperlink" Target="https://maps.google.com/maps?q=Alamosa,Colorado&amp;ll=37.4725,-105.8796&amp;z=6&amp;output=embed" TargetMode="External"/><Relationship Id="rId4125" Type="http://schemas.openxmlformats.org/officeDocument/2006/relationships/hyperlink" Target="https://maps.google.com/maps?q=Leesburg,Virginia&amp;ll=39.1821,-77.5359&amp;z=6&amp;output=embed" TargetMode="External"/><Relationship Id="rId1719" Type="http://schemas.openxmlformats.org/officeDocument/2006/relationships/hyperlink" Target="https://maps.google.com/maps?q=Earlton,Ontario&amp;ll=47.7185,-79.8205&amp;z=6&amp;output=embed" TargetMode="External"/><Relationship Id="rId1926" Type="http://schemas.openxmlformats.org/officeDocument/2006/relationships/hyperlink" Target="https://maps.google.com/maps?q=Supaul,Bihar&amp;ll=26.1173,86.5956&amp;z=6&amp;output=embed" TargetMode="External"/><Relationship Id="rId3281" Type="http://schemas.openxmlformats.org/officeDocument/2006/relationships/hyperlink" Target="https://maps.google.com/maps?q=Mansfield,Ohio&amp;ll=40.7667,-82.5356&amp;z=6&amp;output=embed" TargetMode="External"/><Relationship Id="rId4332" Type="http://schemas.openxmlformats.org/officeDocument/2006/relationships/hyperlink" Target="https://maps.google.com/maps?q=Sarajevo,Federation" TargetMode="External"/><Relationship Id="rId2090" Type="http://schemas.openxmlformats.org/officeDocument/2006/relationships/hyperlink" Target="https://maps.google.com/maps?ll=14.5955,120.9721&amp;z=6&amp;output=embed" TargetMode="External"/><Relationship Id="rId3141" Type="http://schemas.openxmlformats.org/officeDocument/2006/relationships/hyperlink" Target="https://maps.google.com/maps?q=San" TargetMode="External"/><Relationship Id="rId3001" Type="http://schemas.openxmlformats.org/officeDocument/2006/relationships/hyperlink" Target="https://maps.google.com/maps?q=La" TargetMode="External"/><Relationship Id="rId3958" Type="http://schemas.openxmlformats.org/officeDocument/2006/relationships/hyperlink" Target="https://maps.google.com/maps?q=Chiswick,England&amp;ll=51.4936,-0.2583&amp;z=6&amp;output=embed" TargetMode="External"/><Relationship Id="rId879" Type="http://schemas.openxmlformats.org/officeDocument/2006/relationships/hyperlink" Target="https://maps.google.com/maps?q=Bristol,England&amp;ll=51.4535,-2.5917&amp;z=6&amp;output=embed" TargetMode="External"/><Relationship Id="rId2767" Type="http://schemas.openxmlformats.org/officeDocument/2006/relationships/hyperlink" Target="https://maps.google.com/maps?q=Chico,California&amp;ll=39.8068,-121.867&amp;z=6&amp;output=embed" TargetMode="External"/><Relationship Id="rId739" Type="http://schemas.openxmlformats.org/officeDocument/2006/relationships/hyperlink" Target="https://maps.google.com/maps?q=Whippany,New" TargetMode="External"/><Relationship Id="rId1369" Type="http://schemas.openxmlformats.org/officeDocument/2006/relationships/hyperlink" Target="https://maps.google.com/maps?q=Chicago,Illinois&amp;ll=41.8719,-87.6589&amp;z=6&amp;output=embed" TargetMode="External"/><Relationship Id="rId1576" Type="http://schemas.openxmlformats.org/officeDocument/2006/relationships/hyperlink" Target="https://maps.google.com/maps?q=Ahmedabad,Gujarat&amp;ll=23.0276,72.5871&amp;z=6&amp;output=embed" TargetMode="External"/><Relationship Id="rId2974" Type="http://schemas.openxmlformats.org/officeDocument/2006/relationships/hyperlink" Target="https://maps.google.com/maps?q=Lisbon,Lisbon&amp;ll=38.731,-9.1373&amp;z=6&amp;output=embed" TargetMode="External"/><Relationship Id="rId3818" Type="http://schemas.openxmlformats.org/officeDocument/2006/relationships/hyperlink" Target="https://maps.google.com/maps?q=Kitchener,Ontario&amp;ll=43.4103,-80.5038&amp;z=6&amp;output=embed" TargetMode="External"/><Relationship Id="rId946" Type="http://schemas.openxmlformats.org/officeDocument/2006/relationships/hyperlink" Target="https://maps.google.com/maps?q=Fulham,England&amp;ll=51.477,-0.1959&amp;z=6&amp;output=embed" TargetMode="External"/><Relationship Id="rId1229" Type="http://schemas.openxmlformats.org/officeDocument/2006/relationships/hyperlink" Target="https://maps.google.com/maps?q=Clevedon,England&amp;ll=51.4426,-2.8601&amp;z=6&amp;output=embed" TargetMode="External"/><Relationship Id="rId1783" Type="http://schemas.openxmlformats.org/officeDocument/2006/relationships/hyperlink" Target="https://maps.google.com/maps?q=Ahmedabad,Gujarat&amp;ll=23.0276,72.5871&amp;z=6&amp;output=embed" TargetMode="External"/><Relationship Id="rId1990" Type="http://schemas.openxmlformats.org/officeDocument/2006/relationships/hyperlink" Target="https://maps.google.com/maps?q=Raipur,Madhya" TargetMode="External"/><Relationship Id="rId2627" Type="http://schemas.openxmlformats.org/officeDocument/2006/relationships/hyperlink" Target="https://maps.google.com/maps?q=Manchester,England&amp;ll=53.5039,-2.1959&amp;z=6&amp;output=embed" TargetMode="External"/><Relationship Id="rId2834" Type="http://schemas.openxmlformats.org/officeDocument/2006/relationships/hyperlink" Target="https://maps.google.com/maps?q=Chennai,Tamil" TargetMode="External"/><Relationship Id="rId75" Type="http://schemas.openxmlformats.org/officeDocument/2006/relationships/hyperlink" Target="https://maps.google.com/maps?q=Oakland,California&amp;ll=37.8107,-122.2479&amp;z=6&amp;output=embed" TargetMode="External"/><Relationship Id="rId806" Type="http://schemas.openxmlformats.org/officeDocument/2006/relationships/hyperlink" Target="https://maps.google.com/maps?ll=20.0063,77.006&amp;z=6&amp;output=embed" TargetMode="External"/><Relationship Id="rId1436" Type="http://schemas.openxmlformats.org/officeDocument/2006/relationships/hyperlink" Target="https://maps.google.com/maps?q=Hanoi,Hanoi&amp;ll=21.0313,105.8516&amp;z=6&amp;output=embed" TargetMode="External"/><Relationship Id="rId1643" Type="http://schemas.openxmlformats.org/officeDocument/2006/relationships/hyperlink" Target="https://maps.google.com/maps?q=Hyderabad,Telangana&amp;ll=17.4254,78.5075&amp;z=6&amp;output=embed" TargetMode="External"/><Relationship Id="rId1850" Type="http://schemas.openxmlformats.org/officeDocument/2006/relationships/hyperlink" Target="https://maps.google.com/maps?q=Bhopal,Madhya" TargetMode="External"/><Relationship Id="rId2901" Type="http://schemas.openxmlformats.org/officeDocument/2006/relationships/hyperlink" Target="https://maps.google.com/maps?q=Opelousas,Louisiana&amp;ll=30.5178,-92.0878&amp;z=6&amp;output=embed" TargetMode="External"/><Relationship Id="rId4799" Type="http://schemas.openxmlformats.org/officeDocument/2006/relationships/hyperlink" Target="https://maps.google.com/maps?q=Crawley,England&amp;ll=51.1149,-0.1841&amp;z=6&amp;output=embed" TargetMode="External"/><Relationship Id="rId1503" Type="http://schemas.openxmlformats.org/officeDocument/2006/relationships/hyperlink" Target="https://maps.google.com/maps?q=Washington,District" TargetMode="External"/><Relationship Id="rId1710" Type="http://schemas.openxmlformats.org/officeDocument/2006/relationships/hyperlink" Target="https://maps.google.com/maps?q=Hyderabad,Telangana&amp;ll=17.4254,78.5075&amp;z=6&amp;output=embed" TargetMode="External"/><Relationship Id="rId4659" Type="http://schemas.openxmlformats.org/officeDocument/2006/relationships/hyperlink" Target="https://maps.google.com/maps?q=Singapore&amp;ll=1.3639,103.837&amp;z=6&amp;output=embed" TargetMode="External"/><Relationship Id="rId3468" Type="http://schemas.openxmlformats.org/officeDocument/2006/relationships/hyperlink" Target="https://maps.google.com/maps?q=Rainham,England&amp;ll=51.5181,0.194&amp;z=6&amp;output=embed" TargetMode="External"/><Relationship Id="rId3675" Type="http://schemas.openxmlformats.org/officeDocument/2006/relationships/hyperlink" Target="https://maps.google.com/maps?q=London,England&amp;ll=51.6539,-0.0888&amp;z=6&amp;output=embed" TargetMode="External"/><Relationship Id="rId3882" Type="http://schemas.openxmlformats.org/officeDocument/2006/relationships/hyperlink" Target="https://maps.google.com/maps?q=Angers,Pays" TargetMode="External"/><Relationship Id="rId4519" Type="http://schemas.openxmlformats.org/officeDocument/2006/relationships/hyperlink" Target="https://maps.google.com/maps?q=Weymouth,England&amp;ll=50.6077,-2.4593&amp;z=6&amp;output=embed" TargetMode="External"/><Relationship Id="rId4726" Type="http://schemas.openxmlformats.org/officeDocument/2006/relationships/hyperlink" Target="https://maps.google.com/maps?ll=37.751,-97.822&amp;z=6&amp;output=embed" TargetMode="External"/><Relationship Id="rId389" Type="http://schemas.openxmlformats.org/officeDocument/2006/relationships/hyperlink" Target="https://maps.google.com/maps?q=Kolkata,West" TargetMode="External"/><Relationship Id="rId596" Type="http://schemas.openxmlformats.org/officeDocument/2006/relationships/hyperlink" Target="https://maps.google.com/maps?q=Kolkata,West" TargetMode="External"/><Relationship Id="rId2277" Type="http://schemas.openxmlformats.org/officeDocument/2006/relationships/hyperlink" Target="https://maps.google.com/maps?q=Mississauga,Ontario&amp;ll=43.5441,-79.6194&amp;z=6&amp;output=embed" TargetMode="External"/><Relationship Id="rId2484" Type="http://schemas.openxmlformats.org/officeDocument/2006/relationships/hyperlink" Target="https://maps.google.com/maps?q=Meerut,Uttar" TargetMode="External"/><Relationship Id="rId2691" Type="http://schemas.openxmlformats.org/officeDocument/2006/relationships/hyperlink" Target="https://maps.google.com/maps?q=Delhi,National" TargetMode="External"/><Relationship Id="rId3328" Type="http://schemas.openxmlformats.org/officeDocument/2006/relationships/hyperlink" Target="https://maps.google.com/maps?q=Alachua,Florida&amp;ll=29.8097,-82.4675&amp;z=6&amp;output=embed" TargetMode="External"/><Relationship Id="rId3535" Type="http://schemas.openxmlformats.org/officeDocument/2006/relationships/hyperlink" Target="https://maps.google.com/maps?q=Belfast,Northern" TargetMode="External"/><Relationship Id="rId3742" Type="http://schemas.openxmlformats.org/officeDocument/2006/relationships/hyperlink" Target="https://maps.google.com/maps?q=Saskatoon,Saskatchewan&amp;ll=52.157,-106.5614&amp;z=6&amp;output=embed" TargetMode="External"/><Relationship Id="rId249" Type="http://schemas.openxmlformats.org/officeDocument/2006/relationships/hyperlink" Target="https://maps.google.com/maps?q=Coos" TargetMode="External"/><Relationship Id="rId456" Type="http://schemas.openxmlformats.org/officeDocument/2006/relationships/hyperlink" Target="https://maps.google.com/maps?ll=20.0063,77.006&amp;z=6&amp;output=embed" TargetMode="External"/><Relationship Id="rId663" Type="http://schemas.openxmlformats.org/officeDocument/2006/relationships/hyperlink" Target="https://maps.google.com/maps?q=Paltan,Dhaka" TargetMode="External"/><Relationship Id="rId870" Type="http://schemas.openxmlformats.org/officeDocument/2006/relationships/hyperlink" Target="https://maps.google.com/maps?q=Benin" TargetMode="External"/><Relationship Id="rId1086" Type="http://schemas.openxmlformats.org/officeDocument/2006/relationships/hyperlink" Target="https://maps.google.com/maps?q=Pune,Maharashtra&amp;ll=18.6161,73.7286&amp;z=6&amp;output=embed" TargetMode="External"/><Relationship Id="rId1293" Type="http://schemas.openxmlformats.org/officeDocument/2006/relationships/hyperlink" Target="https://maps.google.com/maps?q=Lucknow,Uttar" TargetMode="External"/><Relationship Id="rId2137" Type="http://schemas.openxmlformats.org/officeDocument/2006/relationships/hyperlink" Target="https://maps.google.com/maps?q=Kampala,Central" TargetMode="External"/><Relationship Id="rId2344" Type="http://schemas.openxmlformats.org/officeDocument/2006/relationships/hyperlink" Target="https://maps.google.com/maps?q=Mulavukad,Kerala&amp;ll=10.0165,76.2643&amp;z=6&amp;output=embed" TargetMode="External"/><Relationship Id="rId2551" Type="http://schemas.openxmlformats.org/officeDocument/2006/relationships/hyperlink" Target="https://maps.google.com/maps?q=Houston,Texas&amp;ll=29.7009,-95.5885&amp;z=6&amp;output=embed" TargetMode="External"/><Relationship Id="rId109" Type="http://schemas.openxmlformats.org/officeDocument/2006/relationships/hyperlink" Target="https://maps.google.com/maps?q=New" TargetMode="External"/><Relationship Id="rId316" Type="http://schemas.openxmlformats.org/officeDocument/2006/relationships/hyperlink" Target="https://maps.google.com/maps?q=Upper" TargetMode="External"/><Relationship Id="rId523" Type="http://schemas.openxmlformats.org/officeDocument/2006/relationships/hyperlink" Target="https://maps.google.com/maps?q=Dubai,Dubai&amp;ll=25.2633,55.3087&amp;z=6&amp;output=embed" TargetMode="External"/><Relationship Id="rId1153" Type="http://schemas.openxmlformats.org/officeDocument/2006/relationships/hyperlink" Target="https://maps.google.com/maps?ll=20.0063,77.006&amp;z=6&amp;output=embed" TargetMode="External"/><Relationship Id="rId2204" Type="http://schemas.openxmlformats.org/officeDocument/2006/relationships/hyperlink" Target="https://maps.google.com/maps?ll=20.0063,77.006&amp;z=6&amp;output=embed" TargetMode="External"/><Relationship Id="rId3602" Type="http://schemas.openxmlformats.org/officeDocument/2006/relationships/hyperlink" Target="https://maps.google.com/maps?q=Harlow,England&amp;ll=51.7542,0.0727&amp;z=6&amp;output=embed" TargetMode="External"/><Relationship Id="rId730" Type="http://schemas.openxmlformats.org/officeDocument/2006/relationships/hyperlink" Target="https://maps.google.com/maps?q=Jaipur,Rajasthan&amp;ll=26.9525,75.7105&amp;z=6&amp;output=embed" TargetMode="External"/><Relationship Id="rId1013" Type="http://schemas.openxmlformats.org/officeDocument/2006/relationships/hyperlink" Target="https://maps.google.com/maps?q=Madhya" TargetMode="External"/><Relationship Id="rId1360" Type="http://schemas.openxmlformats.org/officeDocument/2006/relationships/hyperlink" Target="https://maps.google.com/maps?q=Glasgow,Scotland&amp;ll=55.8803,-4.3055&amp;z=6&amp;output=embed" TargetMode="External"/><Relationship Id="rId2411" Type="http://schemas.openxmlformats.org/officeDocument/2006/relationships/hyperlink" Target="https://maps.google.com/maps?q=Bengaluru,Karnataka&amp;ll=12.9634,77.5855&amp;z=6&amp;output=embed" TargetMode="External"/><Relationship Id="rId4169" Type="http://schemas.openxmlformats.org/officeDocument/2006/relationships/hyperlink" Target="https://maps.google.com/maps?q=Plymouth,England&amp;ll=50.368,-4.1329&amp;z=6&amp;output=embed" TargetMode="External"/><Relationship Id="rId1220" Type="http://schemas.openxmlformats.org/officeDocument/2006/relationships/hyperlink" Target="https://maps.google.com/maps?q=Galt,California&amp;ll=38.2723,-121.2976&amp;z=6&amp;output=embed" TargetMode="External"/><Relationship Id="rId4376" Type="http://schemas.openxmlformats.org/officeDocument/2006/relationships/hyperlink" Target="https://maps.google.com/maps?q=Johannesburg,Gauteng&amp;ll=-26.3811,27.8376&amp;z=6&amp;output=embed" TargetMode="External"/><Relationship Id="rId4583" Type="http://schemas.openxmlformats.org/officeDocument/2006/relationships/hyperlink" Target="https://maps.google.com/maps?q=Montreal,Quebec&amp;ll=45.5329,-73.5565&amp;z=6&amp;output=embed" TargetMode="External"/><Relationship Id="rId4790" Type="http://schemas.openxmlformats.org/officeDocument/2006/relationships/hyperlink" Target="https://maps.google.com/maps?q=Los" TargetMode="External"/><Relationship Id="rId3185" Type="http://schemas.openxmlformats.org/officeDocument/2006/relationships/hyperlink" Target="https://maps.google.com/maps?q=Amarillo,Texas&amp;ll=35.1655,-101.8857&amp;z=6&amp;output=embed" TargetMode="External"/><Relationship Id="rId3392" Type="http://schemas.openxmlformats.org/officeDocument/2006/relationships/hyperlink" Target="https://maps.google.com/maps?q=Bhubaneswar,Odisha&amp;ll=20.2706,85.8334&amp;z=6&amp;output=embed" TargetMode="External"/><Relationship Id="rId4029" Type="http://schemas.openxmlformats.org/officeDocument/2006/relationships/hyperlink" Target="https://maps.google.com/maps?q=Salem,Tamil" TargetMode="External"/><Relationship Id="rId4236" Type="http://schemas.openxmlformats.org/officeDocument/2006/relationships/hyperlink" Target="https://maps.google.com/maps?q=Excelsior,Minnesota&amp;ll=44.9007,-93.5773&amp;z=6&amp;output=embed" TargetMode="External"/><Relationship Id="rId4443" Type="http://schemas.openxmlformats.org/officeDocument/2006/relationships/hyperlink" Target="https://maps.google.com/maps?q=Anaparthy,Andhra" TargetMode="External"/><Relationship Id="rId4650" Type="http://schemas.openxmlformats.org/officeDocument/2006/relationships/hyperlink" Target="https://maps.google.com/maps?q=Delhi,National" TargetMode="External"/><Relationship Id="rId3045" Type="http://schemas.openxmlformats.org/officeDocument/2006/relationships/hyperlink" Target="https://maps.google.com/maps?q=Peshawar,Khyber" TargetMode="External"/><Relationship Id="rId3252" Type="http://schemas.openxmlformats.org/officeDocument/2006/relationships/hyperlink" Target="https://maps.google.com/maps?q=Chagrin" TargetMode="External"/><Relationship Id="rId4303" Type="http://schemas.openxmlformats.org/officeDocument/2006/relationships/hyperlink" Target="https://maps.google.com/maps?q=Chennai,Tamil" TargetMode="External"/><Relationship Id="rId4510" Type="http://schemas.openxmlformats.org/officeDocument/2006/relationships/hyperlink" Target="https://maps.google.com/maps?q=Jaipur,Rajasthan&amp;ll=26.9204,75.7882&amp;z=6&amp;output=embed" TargetMode="External"/><Relationship Id="rId173" Type="http://schemas.openxmlformats.org/officeDocument/2006/relationships/hyperlink" Target="https://maps.google.com/maps?q=Chennai,Tamil" TargetMode="External"/><Relationship Id="rId380" Type="http://schemas.openxmlformats.org/officeDocument/2006/relationships/hyperlink" Target="https://maps.google.com/maps?q=Kota,Rajasthan&amp;ll=25.1843,75.8353&amp;z=6&amp;output=embed" TargetMode="External"/><Relationship Id="rId2061" Type="http://schemas.openxmlformats.org/officeDocument/2006/relationships/hyperlink" Target="https://maps.google.com/maps?q=Kolkata,West" TargetMode="External"/><Relationship Id="rId3112" Type="http://schemas.openxmlformats.org/officeDocument/2006/relationships/hyperlink" Target="https://maps.google.com/maps?q=Cambridge,England&amp;ll=52.1932,0.1426&amp;z=6&amp;output=embed" TargetMode="External"/><Relationship Id="rId240" Type="http://schemas.openxmlformats.org/officeDocument/2006/relationships/hyperlink" Target="https://maps.google.com/maps?q=Kolkata,West" TargetMode="External"/><Relationship Id="rId100" Type="http://schemas.openxmlformats.org/officeDocument/2006/relationships/hyperlink" Target="https://maps.google.com/maps?ll=37.751,-97.822&amp;z=6&amp;output=embed" TargetMode="External"/><Relationship Id="rId2878" Type="http://schemas.openxmlformats.org/officeDocument/2006/relationships/hyperlink" Target="https://maps.google.com/maps?q=Los" TargetMode="External"/><Relationship Id="rId3929" Type="http://schemas.openxmlformats.org/officeDocument/2006/relationships/hyperlink" Target="https://maps.google.com/maps?q=Colombo,Western" TargetMode="External"/><Relationship Id="rId4093" Type="http://schemas.openxmlformats.org/officeDocument/2006/relationships/hyperlink" Target="https://maps.google.com/maps?q=Oak" TargetMode="External"/><Relationship Id="rId1687" Type="http://schemas.openxmlformats.org/officeDocument/2006/relationships/hyperlink" Target="https://maps.google.com/maps?q=Kingston,Kingston&amp;ll=17.9962,-76.8019&amp;z=6&amp;output=embed" TargetMode="External"/><Relationship Id="rId1894" Type="http://schemas.openxmlformats.org/officeDocument/2006/relationships/hyperlink" Target="https://maps.google.com/maps?q=Leicester,England&amp;ll=52.5887,-1.1731&amp;z=6&amp;output=embed" TargetMode="External"/><Relationship Id="rId2738" Type="http://schemas.openxmlformats.org/officeDocument/2006/relationships/hyperlink" Target="https://maps.google.com/maps?q=Delhi,National" TargetMode="External"/><Relationship Id="rId2945" Type="http://schemas.openxmlformats.org/officeDocument/2006/relationships/hyperlink" Target="https://maps.google.com/maps?q=Texas&amp;ll=32.7797,-96.8022&amp;z=6&amp;output=embed" TargetMode="External"/><Relationship Id="rId917" Type="http://schemas.openxmlformats.org/officeDocument/2006/relationships/hyperlink" Target="https://maps.google.com/maps?q=Troutdale,Oregon&amp;ll=45.5254,-122.3739&amp;z=6&amp;output=embed" TargetMode="External"/><Relationship Id="rId1547" Type="http://schemas.openxmlformats.org/officeDocument/2006/relationships/hyperlink" Target="https://maps.google.com/maps?q=Hyderabad,Telangana&amp;ll=17.4254,78.5075&amp;z=6&amp;output=embed" TargetMode="External"/><Relationship Id="rId1754" Type="http://schemas.openxmlformats.org/officeDocument/2006/relationships/hyperlink" Target="https://maps.google.com/maps?q=Nagpur,Maharashtra&amp;ll=21.1161,79.0706&amp;z=6&amp;output=embed" TargetMode="External"/><Relationship Id="rId1961" Type="http://schemas.openxmlformats.org/officeDocument/2006/relationships/hyperlink" Target="https://maps.google.com/maps?q=Los" TargetMode="External"/><Relationship Id="rId2805" Type="http://schemas.openxmlformats.org/officeDocument/2006/relationships/hyperlink" Target="https://maps.google.com/maps?q=Guntur,Andhra" TargetMode="External"/><Relationship Id="rId4160" Type="http://schemas.openxmlformats.org/officeDocument/2006/relationships/hyperlink" Target="https://maps.google.com/maps?ll=10,8&amp;z=6&amp;output=embed" TargetMode="External"/><Relationship Id="rId46" Type="http://schemas.openxmlformats.org/officeDocument/2006/relationships/hyperlink" Target="https://maps.google.com/maps?q=New" TargetMode="External"/><Relationship Id="rId1407" Type="http://schemas.openxmlformats.org/officeDocument/2006/relationships/hyperlink" Target="https://maps.google.com/maps?q=New" TargetMode="External"/><Relationship Id="rId1614" Type="http://schemas.openxmlformats.org/officeDocument/2006/relationships/hyperlink" Target="https://maps.google.com/maps?q=Cornwall,Ontario&amp;ll=45.059,-74.6938&amp;z=6&amp;output=embed" TargetMode="External"/><Relationship Id="rId1821" Type="http://schemas.openxmlformats.org/officeDocument/2006/relationships/hyperlink" Target="https://maps.google.com/maps?q=Bilaspur,Chhattisgarh&amp;ll=22.0787,82.1519&amp;z=6&amp;output=embed" TargetMode="External"/><Relationship Id="rId4020" Type="http://schemas.openxmlformats.org/officeDocument/2006/relationships/hyperlink" Target="https://maps.google.com/maps?q=Ernakulam,Kerala&amp;ll=9.9628,76.2964&amp;z=6&amp;output=embed" TargetMode="External"/><Relationship Id="rId3579" Type="http://schemas.openxmlformats.org/officeDocument/2006/relationships/hyperlink" Target="https://maps.google.com/maps?q=Hyderabad,Telangana&amp;ll=17.4254,78.5075&amp;z=6&amp;output=embed" TargetMode="External"/><Relationship Id="rId3786" Type="http://schemas.openxmlformats.org/officeDocument/2006/relationships/hyperlink" Target="https://maps.google.com/maps?q=Salford,England&amp;ll=53.4916,-2.3009&amp;z=6&amp;output=embed" TargetMode="External"/><Relationship Id="rId2388" Type="http://schemas.openxmlformats.org/officeDocument/2006/relationships/hyperlink" Target="https://maps.google.com/maps?ll=20.0063,77.006&amp;z=6&amp;output=embed" TargetMode="External"/><Relationship Id="rId2595" Type="http://schemas.openxmlformats.org/officeDocument/2006/relationships/hyperlink" Target="https://maps.google.com/maps?q=Visakhapatnam,Andhra" TargetMode="External"/><Relationship Id="rId3439" Type="http://schemas.openxmlformats.org/officeDocument/2006/relationships/hyperlink" Target="https://maps.google.com/maps?q=Bangor,Wales&amp;ll=53.2069,-4.1184&amp;z=6&amp;output=embed" TargetMode="External"/><Relationship Id="rId3993" Type="http://schemas.openxmlformats.org/officeDocument/2006/relationships/hyperlink" Target="https://maps.google.com/maps?q=Cagayan" TargetMode="External"/><Relationship Id="rId567" Type="http://schemas.openxmlformats.org/officeDocument/2006/relationships/hyperlink" Target="https://maps.google.com/maps?q=New" TargetMode="External"/><Relationship Id="rId1197" Type="http://schemas.openxmlformats.org/officeDocument/2006/relationships/hyperlink" Target="https://maps.google.com/maps?q=San" TargetMode="External"/><Relationship Id="rId2248" Type="http://schemas.openxmlformats.org/officeDocument/2006/relationships/hyperlink" Target="https://maps.google.com/maps?q=Minneapolis,Minnesota&amp;ll=45.0196,-93.2402&amp;z=6&amp;output=embed" TargetMode="External"/><Relationship Id="rId3646" Type="http://schemas.openxmlformats.org/officeDocument/2006/relationships/hyperlink" Target="https://maps.google.com/maps?q=British" TargetMode="External"/><Relationship Id="rId3853" Type="http://schemas.openxmlformats.org/officeDocument/2006/relationships/hyperlink" Target="https://maps.google.com/maps?q=Manchester,England&amp;ll=53.4809,-2.2374&amp;z=6&amp;output=embed" TargetMode="External"/><Relationship Id="rId774" Type="http://schemas.openxmlformats.org/officeDocument/2006/relationships/hyperlink" Target="https://maps.google.com/maps?ll=10,8&amp;z=6&amp;output=embed" TargetMode="External"/><Relationship Id="rId981" Type="http://schemas.openxmlformats.org/officeDocument/2006/relationships/hyperlink" Target="https://maps.google.com/maps?ll=23.7018,90.3742&amp;z=6&amp;output=embed" TargetMode="External"/><Relationship Id="rId1057" Type="http://schemas.openxmlformats.org/officeDocument/2006/relationships/hyperlink" Target="https://maps.google.com/maps?q=Granada,Andalusia&amp;ll=37.1918,-3.6095&amp;z=6&amp;output=embed" TargetMode="External"/><Relationship Id="rId2455" Type="http://schemas.openxmlformats.org/officeDocument/2006/relationships/hyperlink" Target="https://maps.google.com/maps?q=Pune,Maharashtra&amp;ll=18.6161,73.7286&amp;z=6&amp;output=embed" TargetMode="External"/><Relationship Id="rId2662" Type="http://schemas.openxmlformats.org/officeDocument/2006/relationships/hyperlink" Target="https://maps.google.com/maps?q=Chicopee,Massachusetts&amp;ll=42.1502,-72.6078&amp;z=6&amp;output=embed" TargetMode="External"/><Relationship Id="rId3506" Type="http://schemas.openxmlformats.org/officeDocument/2006/relationships/hyperlink" Target="https://maps.google.com/maps?q=Coronach,Saskatchewan&amp;ll=49.1155,-105.5164&amp;z=6&amp;output=embed" TargetMode="External"/><Relationship Id="rId3713" Type="http://schemas.openxmlformats.org/officeDocument/2006/relationships/hyperlink" Target="https://maps.google.com/maps?q=Sault" TargetMode="External"/><Relationship Id="rId3920" Type="http://schemas.openxmlformats.org/officeDocument/2006/relationships/hyperlink" Target="https://maps.google.com/maps?q=Mumbai,Maharashtra&amp;ll=19.0748,72.8856&amp;z=6&amp;output=embed" TargetMode="External"/><Relationship Id="rId427" Type="http://schemas.openxmlformats.org/officeDocument/2006/relationships/hyperlink" Target="https://maps.google.com/maps?q=Chennai,Tamil" TargetMode="External"/><Relationship Id="rId634" Type="http://schemas.openxmlformats.org/officeDocument/2006/relationships/hyperlink" Target="https://maps.google.com/maps?q=Kolkata,West" TargetMode="External"/><Relationship Id="rId841" Type="http://schemas.openxmlformats.org/officeDocument/2006/relationships/hyperlink" Target="https://maps.google.com/maps?q=Casablanca,Casablanca-Settat&amp;ll=33.5922,-7.6184&amp;z=6&amp;output=embed" TargetMode="External"/><Relationship Id="rId1264" Type="http://schemas.openxmlformats.org/officeDocument/2006/relationships/hyperlink" Target="https://maps.google.com/maps?q=Hyderabad,Telangana&amp;ll=17.4254,78.5075&amp;z=6&amp;output=embed" TargetMode="External"/><Relationship Id="rId1471" Type="http://schemas.openxmlformats.org/officeDocument/2006/relationships/hyperlink" Target="https://maps.google.com/maps?q=Toronto,Ontario&amp;ll=43.6576,-79.3798&amp;z=6&amp;output=embed" TargetMode="External"/><Relationship Id="rId2108" Type="http://schemas.openxmlformats.org/officeDocument/2006/relationships/hyperlink" Target="https://maps.google.com/maps?q=Dehradun,Uttarakhand&amp;ll=30.322,78.03&amp;z=6&amp;output=embed" TargetMode="External"/><Relationship Id="rId2315" Type="http://schemas.openxmlformats.org/officeDocument/2006/relationships/hyperlink" Target="https://maps.google.com/maps?q=Bhubaneswar,Odisha&amp;ll=20.2706,85.8334&amp;z=6&amp;output=embed" TargetMode="External"/><Relationship Id="rId2522" Type="http://schemas.openxmlformats.org/officeDocument/2006/relationships/hyperlink" Target="https://maps.google.com/maps?q=Bhopal,Madhya" TargetMode="External"/><Relationship Id="rId701" Type="http://schemas.openxmlformats.org/officeDocument/2006/relationships/hyperlink" Target="https://maps.google.com/maps?q=Patna,Bihar&amp;ll=25.5908,85.1348&amp;z=6&amp;output=embed" TargetMode="External"/><Relationship Id="rId1124" Type="http://schemas.openxmlformats.org/officeDocument/2006/relationships/hyperlink" Target="https://maps.google.com/maps?q=London,England&amp;ll=51.5074,-0.1196&amp;z=6&amp;output=embed" TargetMode="External"/><Relationship Id="rId1331" Type="http://schemas.openxmlformats.org/officeDocument/2006/relationships/hyperlink" Target="https://maps.google.com/maps?q=New" TargetMode="External"/><Relationship Id="rId4487" Type="http://schemas.openxmlformats.org/officeDocument/2006/relationships/hyperlink" Target="https://maps.google.com/maps?q=Johannesburg,Gauteng&amp;ll=-26.2309,28.0583&amp;z=6&amp;output=embed" TargetMode="External"/><Relationship Id="rId4694" Type="http://schemas.openxmlformats.org/officeDocument/2006/relationships/hyperlink" Target="https://maps.google.com/maps?q=Ludlow,England&amp;ll=52.3311,-2.7161&amp;z=6&amp;output=embed" TargetMode="External"/><Relationship Id="rId3089" Type="http://schemas.openxmlformats.org/officeDocument/2006/relationships/hyperlink" Target="https://maps.google.com/maps?q=Lucknow,Uttar" TargetMode="External"/><Relationship Id="rId3296" Type="http://schemas.openxmlformats.org/officeDocument/2006/relationships/hyperlink" Target="https://maps.google.com/maps?q=Broken" TargetMode="External"/><Relationship Id="rId4347" Type="http://schemas.openxmlformats.org/officeDocument/2006/relationships/hyperlink" Target="https://maps.google.com/maps?q=Patna,Bihar&amp;ll=25.5908,85.1348&amp;z=6&amp;output=embed" TargetMode="External"/><Relationship Id="rId4554" Type="http://schemas.openxmlformats.org/officeDocument/2006/relationships/hyperlink" Target="https://maps.google.com/maps?q=Chesterfield,England&amp;ll=53.234,-1.4462&amp;z=6&amp;output=embed" TargetMode="External"/><Relationship Id="rId4761" Type="http://schemas.openxmlformats.org/officeDocument/2006/relationships/hyperlink" Target="https://maps.google.com/maps?q=Brighton,England&amp;ll=50.8345,-0.186&amp;z=6&amp;output=embed" TargetMode="External"/><Relationship Id="rId3156" Type="http://schemas.openxmlformats.org/officeDocument/2006/relationships/hyperlink" Target="https://maps.google.com/maps?q=Brighton,England&amp;ll=50.8435,-0.2166&amp;z=6&amp;output=embed" TargetMode="External"/><Relationship Id="rId3363" Type="http://schemas.openxmlformats.org/officeDocument/2006/relationships/hyperlink" Target="https://maps.google.com/maps?q=Truro,England&amp;ll=50.2648,-5.0576&amp;z=6&amp;output=embed" TargetMode="External"/><Relationship Id="rId4207" Type="http://schemas.openxmlformats.org/officeDocument/2006/relationships/hyperlink" Target="https://maps.google.com/maps?q=Jaipur,Rajasthan&amp;ll=26.9525,75.7105&amp;z=6&amp;output=embed" TargetMode="External"/><Relationship Id="rId4414" Type="http://schemas.openxmlformats.org/officeDocument/2006/relationships/hyperlink" Target="https://maps.google.com/maps?q=London,England&amp;ll=51.4794,-0.2912&amp;z=6&amp;output=embed" TargetMode="External"/><Relationship Id="rId284" Type="http://schemas.openxmlformats.org/officeDocument/2006/relationships/hyperlink" Target="https://maps.google.com/maps?q=Lahore,Punjab&amp;ll=31.4859,74.3735&amp;z=6&amp;output=embed" TargetMode="External"/><Relationship Id="rId491" Type="http://schemas.openxmlformats.org/officeDocument/2006/relationships/hyperlink" Target="https://maps.google.com/maps?q=Lucknow,Uttar" TargetMode="External"/><Relationship Id="rId2172" Type="http://schemas.openxmlformats.org/officeDocument/2006/relationships/hyperlink" Target="https://maps.google.com/maps?q=Dumont,New" TargetMode="External"/><Relationship Id="rId3016" Type="http://schemas.openxmlformats.org/officeDocument/2006/relationships/hyperlink" Target="https://maps.google.com/maps?q=Corona,California&amp;ll=33.9243,-117.6105&amp;z=6&amp;output=embed" TargetMode="External"/><Relationship Id="rId3223" Type="http://schemas.openxmlformats.org/officeDocument/2006/relationships/hyperlink" Target="https://maps.google.com/maps?q=Oakland,California&amp;ll=37.8084,-122.2846&amp;z=6&amp;output=embed" TargetMode="External"/><Relationship Id="rId3570" Type="http://schemas.openxmlformats.org/officeDocument/2006/relationships/hyperlink" Target="https://maps.google.com/maps?q=Middlesbrough,England&amp;ll=54.5324,-1.2053&amp;z=6&amp;output=embed" TargetMode="External"/><Relationship Id="rId4621" Type="http://schemas.openxmlformats.org/officeDocument/2006/relationships/hyperlink" Target="https://maps.google.com/maps?q=Tucson,Arizona&amp;ll=32.2123,-110.879&amp;z=6&amp;output=embed" TargetMode="External"/><Relationship Id="rId144" Type="http://schemas.openxmlformats.org/officeDocument/2006/relationships/hyperlink" Target="https://maps.google.com/maps?q=Ahmedabad,Gujarat&amp;ll=23.0276,72.5871&amp;z=6&amp;output=embed" TargetMode="External"/><Relationship Id="rId3430" Type="http://schemas.openxmlformats.org/officeDocument/2006/relationships/hyperlink" Target="https://maps.google.com/maps?q=Cobourg,Ontario&amp;ll=43.9592,-78.1621&amp;z=6&amp;output=embed" TargetMode="External"/><Relationship Id="rId351" Type="http://schemas.openxmlformats.org/officeDocument/2006/relationships/hyperlink" Target="https://maps.google.com/maps?q=Ahmedabad,Gujarat&amp;ll=23.0276,72.5871&amp;z=6&amp;output=embed" TargetMode="External"/><Relationship Id="rId2032" Type="http://schemas.openxmlformats.org/officeDocument/2006/relationships/hyperlink" Target="https://maps.google.com/maps?q=Delhi,National" TargetMode="External"/><Relationship Id="rId2989" Type="http://schemas.openxmlformats.org/officeDocument/2006/relationships/hyperlink" Target="https://maps.google.com/maps?q=Mumbai,Maharashtra&amp;ll=19.0748,72.8856&amp;z=6&amp;output=embed" TargetMode="External"/><Relationship Id="rId211" Type="http://schemas.openxmlformats.org/officeDocument/2006/relationships/hyperlink" Target="https://maps.google.com/maps?q=Chhattisgarh&amp;ll=21.2129,81.4294&amp;z=6&amp;output=embed" TargetMode="External"/><Relationship Id="rId1798" Type="http://schemas.openxmlformats.org/officeDocument/2006/relationships/hyperlink" Target="https://maps.google.com/maps?q=Glasgow,Scotland&amp;ll=55.8306,-4.2593&amp;z=6&amp;output=embed" TargetMode="External"/><Relationship Id="rId2849" Type="http://schemas.openxmlformats.org/officeDocument/2006/relationships/hyperlink" Target="https://maps.google.com/maps?q=Malappuram,Kerala&amp;ll=11.0808,76.0702&amp;z=6&amp;output=embed" TargetMode="External"/><Relationship Id="rId1658" Type="http://schemas.openxmlformats.org/officeDocument/2006/relationships/hyperlink" Target="https://maps.google.com/maps?q=Gurgaon,Haryana&amp;ll=28.4597,77.0282&amp;z=6&amp;output=embed" TargetMode="External"/><Relationship Id="rId1865" Type="http://schemas.openxmlformats.org/officeDocument/2006/relationships/hyperlink" Target="https://maps.google.com/maps?q=Kathmandu,Bagmati" TargetMode="External"/><Relationship Id="rId2709" Type="http://schemas.openxmlformats.org/officeDocument/2006/relationships/hyperlink" Target="https://maps.google.com/maps?q=Brussels,Brussels" TargetMode="External"/><Relationship Id="rId4064" Type="http://schemas.openxmlformats.org/officeDocument/2006/relationships/hyperlink" Target="https://maps.google.com/maps?q=Johannesburg,Gauteng&amp;ll=-26.3811,27.8376&amp;z=6&amp;output=embed" TargetMode="External"/><Relationship Id="rId4271" Type="http://schemas.openxmlformats.org/officeDocument/2006/relationships/hyperlink" Target="https://maps.google.com/maps?q=Los" TargetMode="External"/><Relationship Id="rId1518" Type="http://schemas.openxmlformats.org/officeDocument/2006/relationships/hyperlink" Target="https://maps.google.com/maps?q=Ranchi,Jharkhand&amp;ll=23.3426,85.3099&amp;z=6&amp;output=embed" TargetMode="External"/><Relationship Id="rId2916" Type="http://schemas.openxmlformats.org/officeDocument/2006/relationships/hyperlink" Target="https://maps.google.com/maps?q=Cagayan" TargetMode="External"/><Relationship Id="rId3080" Type="http://schemas.openxmlformats.org/officeDocument/2006/relationships/hyperlink" Target="https://maps.google.com/maps?q=Hyderabad,Telangana&amp;ll=17.4254,78.5075&amp;z=6&amp;output=embed" TargetMode="External"/><Relationship Id="rId4131" Type="http://schemas.openxmlformats.org/officeDocument/2006/relationships/hyperlink" Target="https://maps.google.com/maps?q=Coquitlam,British" TargetMode="External"/><Relationship Id="rId1725" Type="http://schemas.openxmlformats.org/officeDocument/2006/relationships/hyperlink" Target="https://maps.google.com/maps?q=Lucknow,Uttar" TargetMode="External"/><Relationship Id="rId1932" Type="http://schemas.openxmlformats.org/officeDocument/2006/relationships/hyperlink" Target="https://maps.google.com/maps?q=Pune,Maharashtra&amp;ll=18.6161,73.7286&amp;z=6&amp;output=embed" TargetMode="External"/><Relationship Id="rId17" Type="http://schemas.openxmlformats.org/officeDocument/2006/relationships/hyperlink" Target="https://maps.google.com/maps?ll=20.0063,77.006&amp;z=6&amp;output=embed" TargetMode="External"/><Relationship Id="rId3897" Type="http://schemas.openxmlformats.org/officeDocument/2006/relationships/hyperlink" Target="https://maps.google.com/maps?q=Glasgow,Scotland&amp;ll=55.867,-4.2621&amp;z=6&amp;output=embed" TargetMode="External"/><Relationship Id="rId2499" Type="http://schemas.openxmlformats.org/officeDocument/2006/relationships/hyperlink" Target="https://maps.google.com/maps?ll=20.0063,77.006&amp;z=6&amp;output=embed" TargetMode="External"/><Relationship Id="rId3757" Type="http://schemas.openxmlformats.org/officeDocument/2006/relationships/hyperlink" Target="https://maps.google.com/maps?q=Telford,England&amp;ll=52.705,-2.4432&amp;z=6&amp;output=embed" TargetMode="External"/><Relationship Id="rId3964" Type="http://schemas.openxmlformats.org/officeDocument/2006/relationships/hyperlink" Target="https://maps.google.com/maps?q=Melbourne,Florida&amp;ll=28.1404,-80.6514&amp;z=6&amp;output=embed" TargetMode="External"/><Relationship Id="rId4808" Type="http://schemas.openxmlformats.org/officeDocument/2006/relationships/hyperlink" Target="https://maps.google.com/maps?q=Binghamton,New" TargetMode="External"/><Relationship Id="rId1" Type="http://schemas.openxmlformats.org/officeDocument/2006/relationships/hyperlink" Target="https://maps.google.com/maps?q=Patna,Bihar&amp;ll=25.5908,85.1348&amp;z=6&amp;output=embed" TargetMode="External"/><Relationship Id="rId678" Type="http://schemas.openxmlformats.org/officeDocument/2006/relationships/hyperlink" Target="https://maps.google.com/maps?q=Lagos,Lagos&amp;ll=6.4474,3.3903&amp;z=6&amp;output=embed" TargetMode="External"/><Relationship Id="rId885" Type="http://schemas.openxmlformats.org/officeDocument/2006/relationships/hyperlink" Target="https://maps.google.com/maps?q=New" TargetMode="External"/><Relationship Id="rId2359" Type="http://schemas.openxmlformats.org/officeDocument/2006/relationships/hyperlink" Target="https://maps.google.com/maps?q=Paranaque" TargetMode="External"/><Relationship Id="rId2566" Type="http://schemas.openxmlformats.org/officeDocument/2006/relationships/hyperlink" Target="https://maps.google.com/maps?q=Mumbai,Maharashtra&amp;ll=19.0748,72.8856&amp;z=6&amp;output=embed" TargetMode="External"/><Relationship Id="rId2773" Type="http://schemas.openxmlformats.org/officeDocument/2006/relationships/hyperlink" Target="https://maps.google.com/maps?q=Suva,Central&amp;ll=-18.1333,178.4167&amp;z=6&amp;output=embed" TargetMode="External"/><Relationship Id="rId2980" Type="http://schemas.openxmlformats.org/officeDocument/2006/relationships/hyperlink" Target="https://maps.google.com/maps?q=Pune,Maharashtra&amp;ll=18.6161,73.7286&amp;z=6&amp;output=embed" TargetMode="External"/><Relationship Id="rId3617" Type="http://schemas.openxmlformats.org/officeDocument/2006/relationships/hyperlink" Target="https://maps.google.com/maps?q=Darlington,England&amp;ll=54.5554,-1.5151&amp;z=6&amp;output=embed" TargetMode="External"/><Relationship Id="rId3824" Type="http://schemas.openxmlformats.org/officeDocument/2006/relationships/hyperlink" Target="https://maps.google.com/maps?q=Southampton,England&amp;ll=50.9158,-1.3601&amp;z=6&amp;output=embed" TargetMode="External"/><Relationship Id="rId538" Type="http://schemas.openxmlformats.org/officeDocument/2006/relationships/hyperlink" Target="https://maps.google.com/maps?q=Jaipur,Rajasthan&amp;ll=26.9525,75.7105&amp;z=6&amp;output=embed" TargetMode="External"/><Relationship Id="rId745" Type="http://schemas.openxmlformats.org/officeDocument/2006/relationships/hyperlink" Target="https://maps.google.com/maps?q=Hillsboro,Oregon&amp;ll=45.5397,-122.9638&amp;z=6&amp;output=embed" TargetMode="External"/><Relationship Id="rId952" Type="http://schemas.openxmlformats.org/officeDocument/2006/relationships/hyperlink" Target="https://maps.google.com/maps?ll=20.0063,77.006&amp;z=6&amp;output=embed" TargetMode="External"/><Relationship Id="rId1168" Type="http://schemas.openxmlformats.org/officeDocument/2006/relationships/hyperlink" Target="https://maps.google.com/maps?q=Jaipur,Rajasthan&amp;ll=26.9525,75.7105&amp;z=6&amp;output=embed" TargetMode="External"/><Relationship Id="rId1375" Type="http://schemas.openxmlformats.org/officeDocument/2006/relationships/hyperlink" Target="https://maps.google.com/maps?q=Nashik,Maharashtra&amp;ll=20.0024,73.7945&amp;z=6&amp;output=embed" TargetMode="External"/><Relationship Id="rId1582" Type="http://schemas.openxmlformats.org/officeDocument/2006/relationships/hyperlink" Target="https://maps.google.com/maps?q=Punch,Jammu" TargetMode="External"/><Relationship Id="rId2219" Type="http://schemas.openxmlformats.org/officeDocument/2006/relationships/hyperlink" Target="https://maps.google.com/maps?q=Finsbury,England&amp;ll=51.5708,-0.1033&amp;z=6&amp;output=embed" TargetMode="External"/><Relationship Id="rId2426" Type="http://schemas.openxmlformats.org/officeDocument/2006/relationships/hyperlink" Target="https://maps.google.com/maps?q=Leicester,England&amp;ll=52.5819,-1.201&amp;z=6&amp;output=embed" TargetMode="External"/><Relationship Id="rId2633" Type="http://schemas.openxmlformats.org/officeDocument/2006/relationships/hyperlink" Target="https://maps.google.com/maps?q=Chennai,Tamil" TargetMode="External"/><Relationship Id="rId81" Type="http://schemas.openxmlformats.org/officeDocument/2006/relationships/hyperlink" Target="https://maps.google.com/maps?q=Shimla,Himachal" TargetMode="External"/><Relationship Id="rId605" Type="http://schemas.openxmlformats.org/officeDocument/2006/relationships/hyperlink" Target="https://maps.google.com/maps?ll=37.751,-97.822&amp;z=6&amp;output=embed" TargetMode="External"/><Relationship Id="rId812" Type="http://schemas.openxmlformats.org/officeDocument/2006/relationships/hyperlink" Target="https://maps.google.com/maps?q=Dunstable,England&amp;ll=51.8771,-0.5383&amp;z=6&amp;output=embed" TargetMode="External"/><Relationship Id="rId1028" Type="http://schemas.openxmlformats.org/officeDocument/2006/relationships/hyperlink" Target="https://maps.google.com/maps?q=New" TargetMode="External"/><Relationship Id="rId1235" Type="http://schemas.openxmlformats.org/officeDocument/2006/relationships/hyperlink" Target="https://maps.google.com/maps?q=Dehradun,Uttarakhand&amp;ll=30.322,78.03&amp;z=6&amp;output=embed" TargetMode="External"/><Relationship Id="rId1442" Type="http://schemas.openxmlformats.org/officeDocument/2006/relationships/hyperlink" Target="https://maps.google.com/maps?q=Accra,Greater" TargetMode="External"/><Relationship Id="rId2840" Type="http://schemas.openxmlformats.org/officeDocument/2006/relationships/hyperlink" Target="https://maps.google.com/maps?q=Cagayan" TargetMode="External"/><Relationship Id="rId4598" Type="http://schemas.openxmlformats.org/officeDocument/2006/relationships/hyperlink" Target="https://maps.google.com/maps?q=Bengaluru,Karnataka&amp;ll=12.9719,77.5937&amp;z=6&amp;output=embed" TargetMode="External"/><Relationship Id="rId1302" Type="http://schemas.openxmlformats.org/officeDocument/2006/relationships/hyperlink" Target="https://maps.google.com/maps?q=Pune,Maharashtra&amp;ll=18.6161,73.7286&amp;z=6&amp;output=embed" TargetMode="External"/><Relationship Id="rId2700" Type="http://schemas.openxmlformats.org/officeDocument/2006/relationships/hyperlink" Target="https://maps.google.com/maps?q=Bristol,England&amp;ll=51.4895,-2.509&amp;z=6&amp;output=embed" TargetMode="External"/><Relationship Id="rId4458" Type="http://schemas.openxmlformats.org/officeDocument/2006/relationships/hyperlink" Target="https://maps.google.com/maps?q=Kembhavi,Karnataka&amp;ll=16.6496,76.5322&amp;z=6&amp;output=embed" TargetMode="External"/><Relationship Id="rId3267" Type="http://schemas.openxmlformats.org/officeDocument/2006/relationships/hyperlink" Target="https://maps.google.com/maps?q=Simi" TargetMode="External"/><Relationship Id="rId4665" Type="http://schemas.openxmlformats.org/officeDocument/2006/relationships/hyperlink" Target="https://maps.google.com/maps?q=Bolton,England&amp;ll=53.5866,-2.4354&amp;z=6&amp;output=embed" TargetMode="External"/><Relationship Id="rId188" Type="http://schemas.openxmlformats.org/officeDocument/2006/relationships/hyperlink" Target="https://maps.google.com/maps?q=California" TargetMode="External"/><Relationship Id="rId395" Type="http://schemas.openxmlformats.org/officeDocument/2006/relationships/hyperlink" Target="https://maps.google.com/maps?q=Chandigarh,Chandigarh&amp;ll=30.7339,76.7889&amp;z=6&amp;output=embed" TargetMode="External"/><Relationship Id="rId2076" Type="http://schemas.openxmlformats.org/officeDocument/2006/relationships/hyperlink" Target="https://maps.google.com/maps?q=New" TargetMode="External"/><Relationship Id="rId3474" Type="http://schemas.openxmlformats.org/officeDocument/2006/relationships/hyperlink" Target="https://maps.google.com/maps?q=Paranaque" TargetMode="External"/><Relationship Id="rId3681" Type="http://schemas.openxmlformats.org/officeDocument/2006/relationships/hyperlink" Target="https://maps.google.com/maps?q=Enfield,England&amp;ll=51.6539,-0.0888&amp;z=6&amp;output=embed" TargetMode="External"/><Relationship Id="rId4318" Type="http://schemas.openxmlformats.org/officeDocument/2006/relationships/hyperlink" Target="https://maps.google.com/maps?q=Birmingham,England&amp;ll=52.4167,-1.9167&amp;z=6&amp;output=embed" TargetMode="External"/><Relationship Id="rId4525" Type="http://schemas.openxmlformats.org/officeDocument/2006/relationships/hyperlink" Target="https://maps.google.com/maps?q=Kayseri,Kayseri&amp;ll=38.647,35.765&amp;z=6&amp;output=embed" TargetMode="External"/><Relationship Id="rId4732" Type="http://schemas.openxmlformats.org/officeDocument/2006/relationships/hyperlink" Target="https://maps.google.com/maps?q=M%C3%A1laga,Andalusia&amp;ll=36.7202,-4.4203&amp;z=6&amp;output=embed" TargetMode="External"/><Relationship Id="rId2283" Type="http://schemas.openxmlformats.org/officeDocument/2006/relationships/hyperlink" Target="https://maps.google.com/maps?q=Mumbai,Maharashtra&amp;ll=19.0748,72.8856&amp;z=6&amp;output=embed" TargetMode="External"/><Relationship Id="rId2490" Type="http://schemas.openxmlformats.org/officeDocument/2006/relationships/hyperlink" Target="https://maps.google.com/maps?q=Eltham,England&amp;ll=51.4469,0.0509&amp;z=6&amp;output=embed" TargetMode="External"/><Relationship Id="rId3127" Type="http://schemas.openxmlformats.org/officeDocument/2006/relationships/hyperlink" Target="https://maps.google.com/maps?q=Wickliffe,Ohio&amp;ll=41.6055,-81.4654&amp;z=6&amp;output=embed" TargetMode="External"/><Relationship Id="rId3334" Type="http://schemas.openxmlformats.org/officeDocument/2006/relationships/hyperlink" Target="https://maps.google.com/maps?q=Los" TargetMode="External"/><Relationship Id="rId3541" Type="http://schemas.openxmlformats.org/officeDocument/2006/relationships/hyperlink" Target="https://maps.google.com/maps?q=Rowlett,Texas&amp;ll=32.9346,-96.5544&amp;z=6&amp;output=embed" TargetMode="External"/><Relationship Id="rId255" Type="http://schemas.openxmlformats.org/officeDocument/2006/relationships/hyperlink" Target="https://maps.google.com/maps?q=Pune,Maharashtra&amp;ll=18.6161,73.7286&amp;z=6&amp;output=embed" TargetMode="External"/><Relationship Id="rId462" Type="http://schemas.openxmlformats.org/officeDocument/2006/relationships/hyperlink" Target="https://maps.google.com/maps?q=Mysore,Karnataka&amp;ll=12.2989,76.6394&amp;z=6&amp;output=embed" TargetMode="External"/><Relationship Id="rId1092" Type="http://schemas.openxmlformats.org/officeDocument/2006/relationships/hyperlink" Target="https://maps.google.com/maps?q=Cagayan" TargetMode="External"/><Relationship Id="rId2143" Type="http://schemas.openxmlformats.org/officeDocument/2006/relationships/hyperlink" Target="https://maps.google.com/maps?q=Balham,England&amp;ll=51.4327,-0.1693&amp;z=6&amp;output=embed" TargetMode="External"/><Relationship Id="rId2350" Type="http://schemas.openxmlformats.org/officeDocument/2006/relationships/hyperlink" Target="https://maps.google.com/maps?q=Pittsburgh,Pennsylvania&amp;ll=40.4064,-79.9856&amp;z=6&amp;output=embed" TargetMode="External"/><Relationship Id="rId3401" Type="http://schemas.openxmlformats.org/officeDocument/2006/relationships/hyperlink" Target="https://maps.google.com/maps?q=Quezon,Calabarzon&amp;ll=14.1479,121.4975&amp;z=6&amp;output=embed" TargetMode="External"/><Relationship Id="rId115" Type="http://schemas.openxmlformats.org/officeDocument/2006/relationships/hyperlink" Target="https://maps.google.com/maps?q=Birmingham,England&amp;ll=52.5451,-1.881&amp;z=6&amp;output=embed" TargetMode="External"/><Relationship Id="rId322" Type="http://schemas.openxmlformats.org/officeDocument/2006/relationships/hyperlink" Target="https://maps.google.com/maps?ll=30,70&amp;z=6&amp;output=embed" TargetMode="External"/><Relationship Id="rId2003" Type="http://schemas.openxmlformats.org/officeDocument/2006/relationships/hyperlink" Target="https://maps.google.com/maps?q=Bonn,North" TargetMode="External"/><Relationship Id="rId2210" Type="http://schemas.openxmlformats.org/officeDocument/2006/relationships/hyperlink" Target="https://maps.google.com/maps?q=Ashburn,Virginia&amp;ll=39.018,-77.539&amp;z=6&amp;output=embed" TargetMode="External"/><Relationship Id="rId4175" Type="http://schemas.openxmlformats.org/officeDocument/2006/relationships/hyperlink" Target="https://maps.google.com/maps?q=Northampton,England&amp;ll=52.25,-0.8833&amp;z=6&amp;output=embed" TargetMode="External"/><Relationship Id="rId4382" Type="http://schemas.openxmlformats.org/officeDocument/2006/relationships/hyperlink" Target="https://maps.google.com/maps?ll=10,8&amp;z=6&amp;output=embed" TargetMode="External"/><Relationship Id="rId1769" Type="http://schemas.openxmlformats.org/officeDocument/2006/relationships/hyperlink" Target="https://maps.google.com/maps?q=Madhya" TargetMode="External"/><Relationship Id="rId1976" Type="http://schemas.openxmlformats.org/officeDocument/2006/relationships/hyperlink" Target="https://maps.google.com/maps?q=Birmingham,England&amp;ll=52.3962,-1.9334&amp;z=6&amp;output=embed" TargetMode="External"/><Relationship Id="rId3191" Type="http://schemas.openxmlformats.org/officeDocument/2006/relationships/hyperlink" Target="https://maps.google.com/maps?q=Columbus,Ohio&amp;ll=40.0457,-83.0721&amp;z=6&amp;output=embed" TargetMode="External"/><Relationship Id="rId4035" Type="http://schemas.openxmlformats.org/officeDocument/2006/relationships/hyperlink" Target="https://maps.google.com/maps?q=Quathiaski" TargetMode="External"/><Relationship Id="rId4242" Type="http://schemas.openxmlformats.org/officeDocument/2006/relationships/hyperlink" Target="https://maps.google.com/maps?q=Dublin,Leinster&amp;ll=53.3382,-6.2591&amp;z=6&amp;output=embed" TargetMode="External"/><Relationship Id="rId1629" Type="http://schemas.openxmlformats.org/officeDocument/2006/relationships/hyperlink" Target="https://maps.google.com/maps?q=Chennai,Tamil" TargetMode="External"/><Relationship Id="rId1836" Type="http://schemas.openxmlformats.org/officeDocument/2006/relationships/hyperlink" Target="https://maps.google.com/maps?q=M'Sila,M'Sila&amp;ll=35.7105,4.5438&amp;z=6&amp;output=embed" TargetMode="External"/><Relationship Id="rId1903" Type="http://schemas.openxmlformats.org/officeDocument/2006/relationships/hyperlink" Target="https://maps.google.com/maps?ll=20.0063,77.006&amp;z=6&amp;output=embed" TargetMode="External"/><Relationship Id="rId3051" Type="http://schemas.openxmlformats.org/officeDocument/2006/relationships/hyperlink" Target="https://maps.google.com/maps?q=Novato,California&amp;ll=38.0996,-122.5873&amp;z=6&amp;output=embed" TargetMode="External"/><Relationship Id="rId4102" Type="http://schemas.openxmlformats.org/officeDocument/2006/relationships/hyperlink" Target="https://maps.google.com/maps?q=Hyderabad,Telangana&amp;ll=17.4254,78.5075&amp;z=6&amp;output=embed" TargetMode="External"/><Relationship Id="rId3868" Type="http://schemas.openxmlformats.org/officeDocument/2006/relationships/hyperlink" Target="https://maps.google.com/maps?q=St" TargetMode="External"/><Relationship Id="rId789" Type="http://schemas.openxmlformats.org/officeDocument/2006/relationships/hyperlink" Target="https://maps.google.com/maps?q=Hyderabad,Telangana&amp;ll=17.4254,78.5075&amp;z=6&amp;output=embed" TargetMode="External"/><Relationship Id="rId996" Type="http://schemas.openxmlformats.org/officeDocument/2006/relationships/hyperlink" Target="https://maps.google.com/maps?q=Frankfurt" TargetMode="External"/><Relationship Id="rId2677" Type="http://schemas.openxmlformats.org/officeDocument/2006/relationships/hyperlink" Target="https://maps.google.com/maps?q=Rawalpindi,Punjab&amp;ll=33.6028,73.0646&amp;z=6&amp;output=embed" TargetMode="External"/><Relationship Id="rId2884" Type="http://schemas.openxmlformats.org/officeDocument/2006/relationships/hyperlink" Target="https://maps.google.com/maps?q=Racine,Wisconsin&amp;ll=42.7083,-87.7987&amp;z=6&amp;output=embed" TargetMode="External"/><Relationship Id="rId3728" Type="http://schemas.openxmlformats.org/officeDocument/2006/relationships/hyperlink" Target="https://maps.google.com/maps?q=Derby,England&amp;ll=52.9029,-1.5046&amp;z=6&amp;output=embed" TargetMode="External"/><Relationship Id="rId649" Type="http://schemas.openxmlformats.org/officeDocument/2006/relationships/hyperlink" Target="https://maps.google.com/maps?q=Croydon,England&amp;ll=51.3488,-0.0321&amp;z=6&amp;output=embed" TargetMode="External"/><Relationship Id="rId856" Type="http://schemas.openxmlformats.org/officeDocument/2006/relationships/hyperlink" Target="https://maps.google.com/maps?q=Delhi,National" TargetMode="External"/><Relationship Id="rId1279" Type="http://schemas.openxmlformats.org/officeDocument/2006/relationships/hyperlink" Target="https://maps.google.com/maps?q=Pune,Maharashtra&amp;ll=18.6161,73.7286&amp;z=6&amp;output=embed" TargetMode="External"/><Relationship Id="rId1486" Type="http://schemas.openxmlformats.org/officeDocument/2006/relationships/hyperlink" Target="https://maps.google.com/maps?q=Accra,Greater" TargetMode="External"/><Relationship Id="rId2537" Type="http://schemas.openxmlformats.org/officeDocument/2006/relationships/hyperlink" Target="https://maps.google.com/maps?q=Crawley,England&amp;ll=51.1157,-0.2066&amp;z=6&amp;output=embed" TargetMode="External"/><Relationship Id="rId3935" Type="http://schemas.openxmlformats.org/officeDocument/2006/relationships/hyperlink" Target="https://maps.google.com/maps?q=Los" TargetMode="External"/><Relationship Id="rId509" Type="http://schemas.openxmlformats.org/officeDocument/2006/relationships/hyperlink" Target="https://maps.google.com/maps?ll=20.0063,77.006&amp;z=6&amp;output=embed" TargetMode="External"/><Relationship Id="rId1139" Type="http://schemas.openxmlformats.org/officeDocument/2006/relationships/hyperlink" Target="https://maps.google.com/maps?q=Vijayawada,Andhra" TargetMode="External"/><Relationship Id="rId1346" Type="http://schemas.openxmlformats.org/officeDocument/2006/relationships/hyperlink" Target="https://maps.google.com/maps?q=Lagos,Lagos&amp;ll=6.4474,3.3903&amp;z=6&amp;output=embed" TargetMode="External"/><Relationship Id="rId1693" Type="http://schemas.openxmlformats.org/officeDocument/2006/relationships/hyperlink" Target="https://maps.google.com/maps?q=Machhagan,Odisha&amp;ll=20.2706,85.8334&amp;z=6&amp;output=embed" TargetMode="External"/><Relationship Id="rId2744" Type="http://schemas.openxmlformats.org/officeDocument/2006/relationships/hyperlink" Target="https://maps.google.com/maps?q=Baguio" TargetMode="External"/><Relationship Id="rId2951" Type="http://schemas.openxmlformats.org/officeDocument/2006/relationships/hyperlink" Target="https://maps.google.com/maps?q=Long" TargetMode="External"/><Relationship Id="rId716" Type="http://schemas.openxmlformats.org/officeDocument/2006/relationships/hyperlink" Target="https://maps.google.com/maps?q=Colorado&amp;ll=39.7388,-104.9868&amp;z=6&amp;output=embed" TargetMode="External"/><Relationship Id="rId923" Type="http://schemas.openxmlformats.org/officeDocument/2006/relationships/hyperlink" Target="https://maps.google.com/maps?q=Bhubaneswar,Odisha&amp;ll=20.2706,85.8334&amp;z=6&amp;output=embed" TargetMode="External"/><Relationship Id="rId1553" Type="http://schemas.openxmlformats.org/officeDocument/2006/relationships/hyperlink" Target="https://maps.google.com/maps?q=Wilmington,Delaware&amp;ll=39.7458,-75.581&amp;z=6&amp;output=embed" TargetMode="External"/><Relationship Id="rId1760" Type="http://schemas.openxmlformats.org/officeDocument/2006/relationships/hyperlink" Target="https://maps.google.com/maps?q=Kolkata,West" TargetMode="External"/><Relationship Id="rId2604" Type="http://schemas.openxmlformats.org/officeDocument/2006/relationships/hyperlink" Target="https://maps.google.com/maps?q=Uttar" TargetMode="External"/><Relationship Id="rId2811" Type="http://schemas.openxmlformats.org/officeDocument/2006/relationships/hyperlink" Target="https://maps.google.com/maps?q=Sharjah,Sharjah&amp;ll=25.3569,55.405&amp;z=6&amp;output=embed" TargetMode="External"/><Relationship Id="rId52" Type="http://schemas.openxmlformats.org/officeDocument/2006/relationships/hyperlink" Target="https://maps.google.com/maps?q=Guwahati,Assam&amp;ll=26.1206,91.6523&amp;z=6&amp;output=embed" TargetMode="External"/><Relationship Id="rId1206" Type="http://schemas.openxmlformats.org/officeDocument/2006/relationships/hyperlink" Target="https://maps.google.com/maps?q=Natick,Massachusetts&amp;ll=42.2878,-71.3587&amp;z=6&amp;output=embed" TargetMode="External"/><Relationship Id="rId1413" Type="http://schemas.openxmlformats.org/officeDocument/2006/relationships/hyperlink" Target="https://maps.google.com/maps?q=Indore,Madhya" TargetMode="External"/><Relationship Id="rId1620" Type="http://schemas.openxmlformats.org/officeDocument/2006/relationships/hyperlink" Target="https://maps.google.com/maps?ll=51.4964,-0.1224&amp;z=6&amp;output=embed" TargetMode="External"/><Relationship Id="rId4569" Type="http://schemas.openxmlformats.org/officeDocument/2006/relationships/hyperlink" Target="https://maps.google.com/maps?q=Lusaka,Lusaka" TargetMode="External"/><Relationship Id="rId4776" Type="http://schemas.openxmlformats.org/officeDocument/2006/relationships/hyperlink" Target="https://maps.google.com/maps?q=San" TargetMode="External"/><Relationship Id="rId3378" Type="http://schemas.openxmlformats.org/officeDocument/2006/relationships/hyperlink" Target="https://maps.google.com/maps?q=Cork,Munster&amp;ll=51.898,-8.489&amp;z=6&amp;output=embed" TargetMode="External"/><Relationship Id="rId3585" Type="http://schemas.openxmlformats.org/officeDocument/2006/relationships/hyperlink" Target="https://maps.google.com/maps?q=Salford,England&amp;ll=53.4916,-2.3009&amp;z=6&amp;output=embed" TargetMode="External"/><Relationship Id="rId3792" Type="http://schemas.openxmlformats.org/officeDocument/2006/relationships/hyperlink" Target="https://maps.google.com/maps?q=Drumheller,Alberta&amp;ll=51.4655,-112.7014&amp;z=6&amp;output=embed" TargetMode="External"/><Relationship Id="rId4429" Type="http://schemas.openxmlformats.org/officeDocument/2006/relationships/hyperlink" Target="https://maps.google.com/maps?q=New" TargetMode="External"/><Relationship Id="rId4636" Type="http://schemas.openxmlformats.org/officeDocument/2006/relationships/hyperlink" Target="https://maps.google.com/maps?q=Grand" TargetMode="External"/><Relationship Id="rId299" Type="http://schemas.openxmlformats.org/officeDocument/2006/relationships/hyperlink" Target="https://maps.google.com/maps?q=Virar,Maharashtra&amp;ll=19.46,72.8097&amp;z=6&amp;output=embed" TargetMode="External"/><Relationship Id="rId2187" Type="http://schemas.openxmlformats.org/officeDocument/2006/relationships/hyperlink" Target="https://maps.google.com/maps?q=Asheville,North" TargetMode="External"/><Relationship Id="rId2394" Type="http://schemas.openxmlformats.org/officeDocument/2006/relationships/hyperlink" Target="https://maps.google.com/maps?q=Surat,Gujarat&amp;ll=21.1888,72.8293&amp;z=6&amp;output=embed" TargetMode="External"/><Relationship Id="rId3238" Type="http://schemas.openxmlformats.org/officeDocument/2006/relationships/hyperlink" Target="https://maps.google.com/maps?q=Atlanta,Georgia&amp;ll=33.7485,-84.3871&amp;z=6&amp;output=embed" TargetMode="External"/><Relationship Id="rId3445" Type="http://schemas.openxmlformats.org/officeDocument/2006/relationships/hyperlink" Target="https://maps.google.com/maps?q=Saint" TargetMode="External"/><Relationship Id="rId3652" Type="http://schemas.openxmlformats.org/officeDocument/2006/relationships/hyperlink" Target="https://maps.google.com/maps?q=London,England&amp;ll=51.5277,0.0252&amp;z=6&amp;output=embed" TargetMode="External"/><Relationship Id="rId4703" Type="http://schemas.openxmlformats.org/officeDocument/2006/relationships/hyperlink" Target="https://maps.google.com/maps?q=Cambridge,Massachusetts&amp;ll=42.3649,-71.0987&amp;z=6&amp;output=embed" TargetMode="External"/><Relationship Id="rId159" Type="http://schemas.openxmlformats.org/officeDocument/2006/relationships/hyperlink" Target="https://maps.google.com/maps?q=Delhi,National" TargetMode="External"/><Relationship Id="rId366" Type="http://schemas.openxmlformats.org/officeDocument/2006/relationships/hyperlink" Target="https://maps.google.com/maps?q=Delhi,National" TargetMode="External"/><Relationship Id="rId573" Type="http://schemas.openxmlformats.org/officeDocument/2006/relationships/hyperlink" Target="https://maps.google.com/maps?q=College" TargetMode="External"/><Relationship Id="rId780" Type="http://schemas.openxmlformats.org/officeDocument/2006/relationships/hyperlink" Target="https://maps.google.com/maps?q=Delhi,National" TargetMode="External"/><Relationship Id="rId2047" Type="http://schemas.openxmlformats.org/officeDocument/2006/relationships/hyperlink" Target="https://maps.google.com/maps?q=Jaipur,Rajasthan&amp;ll=26.9525,75.7105&amp;z=6&amp;output=embed" TargetMode="External"/><Relationship Id="rId2254" Type="http://schemas.openxmlformats.org/officeDocument/2006/relationships/hyperlink" Target="https://maps.google.com/maps?q=Montreal,Quebec&amp;ll=45.4995,-73.5848&amp;z=6&amp;output=embed" TargetMode="External"/><Relationship Id="rId2461" Type="http://schemas.openxmlformats.org/officeDocument/2006/relationships/hyperlink" Target="https://maps.google.com/maps?q=Maharashtra&amp;ll=18.9721,72.8246&amp;z=6&amp;output=embed" TargetMode="External"/><Relationship Id="rId3305" Type="http://schemas.openxmlformats.org/officeDocument/2006/relationships/hyperlink" Target="https://maps.google.com/maps?q=St" TargetMode="External"/><Relationship Id="rId3512" Type="http://schemas.openxmlformats.org/officeDocument/2006/relationships/hyperlink" Target="https://maps.google.com/maps?q=Hamilton,Scotland&amp;ll=55.77,-4.0535&amp;z=6&amp;output=embed" TargetMode="External"/><Relationship Id="rId226" Type="http://schemas.openxmlformats.org/officeDocument/2006/relationships/hyperlink" Target="https://maps.google.com/maps?q=Pune,Maharashtra&amp;ll=18.6161,73.7286&amp;z=6&amp;output=embed" TargetMode="External"/><Relationship Id="rId433" Type="http://schemas.openxmlformats.org/officeDocument/2006/relationships/hyperlink" Target="https://maps.google.com/maps?q=Sheffield,England&amp;ll=53.3376,-1.4771&amp;z=6&amp;output=embed" TargetMode="External"/><Relationship Id="rId1063" Type="http://schemas.openxmlformats.org/officeDocument/2006/relationships/hyperlink" Target="https://maps.google.com/maps?q=Desert" TargetMode="External"/><Relationship Id="rId1270" Type="http://schemas.openxmlformats.org/officeDocument/2006/relationships/hyperlink" Target="https://maps.google.com/maps?q=Dorchester,Massachusetts&amp;ll=42.2903,-71.0798&amp;z=6&amp;output=embed" TargetMode="External"/><Relationship Id="rId2114" Type="http://schemas.openxmlformats.org/officeDocument/2006/relationships/hyperlink" Target="https://maps.google.com/maps?q=Tottenham,England&amp;ll=51.6017,-0.0732&amp;z=6&amp;output=embed" TargetMode="External"/><Relationship Id="rId640" Type="http://schemas.openxmlformats.org/officeDocument/2006/relationships/hyperlink" Target="https://maps.google.com/maps?q=Hyderabad,Telangana&amp;ll=17.4254,78.5075&amp;z=6&amp;output=embed" TargetMode="External"/><Relationship Id="rId2321" Type="http://schemas.openxmlformats.org/officeDocument/2006/relationships/hyperlink" Target="https://maps.google.com/maps?q=Quer%C3%A9taro" TargetMode="External"/><Relationship Id="rId4079" Type="http://schemas.openxmlformats.org/officeDocument/2006/relationships/hyperlink" Target="https://maps.google.com/maps?q=Kollam,Kerala&amp;ll=8.8814,76.585&amp;z=6&amp;output=embed" TargetMode="External"/><Relationship Id="rId4286" Type="http://schemas.openxmlformats.org/officeDocument/2006/relationships/hyperlink" Target="https://maps.google.com/maps?q=Hereford,England&amp;ll=51.9729,-2.906&amp;z=6&amp;output=embed" TargetMode="External"/><Relationship Id="rId500" Type="http://schemas.openxmlformats.org/officeDocument/2006/relationships/hyperlink" Target="https://maps.google.com/maps?q=Ernakulam,Kerala&amp;ll=9.9628,76.2964&amp;z=6&amp;output=embed" TargetMode="External"/><Relationship Id="rId1130" Type="http://schemas.openxmlformats.org/officeDocument/2006/relationships/hyperlink" Target="https://maps.google.com/maps?q=Ahmedabad,Gujarat&amp;ll=23.0276,72.5871&amp;z=6&amp;output=embed" TargetMode="External"/><Relationship Id="rId4493" Type="http://schemas.openxmlformats.org/officeDocument/2006/relationships/hyperlink" Target="https://maps.google.com/maps?ll=-12.0439,-77.0281&amp;z=6&amp;output=embed" TargetMode="External"/><Relationship Id="rId1947" Type="http://schemas.openxmlformats.org/officeDocument/2006/relationships/hyperlink" Target="https://maps.google.com/maps?q=Kolkata,West" TargetMode="External"/><Relationship Id="rId3095" Type="http://schemas.openxmlformats.org/officeDocument/2006/relationships/hyperlink" Target="https://maps.google.com/maps?q=Kuala" TargetMode="External"/><Relationship Id="rId4146" Type="http://schemas.openxmlformats.org/officeDocument/2006/relationships/hyperlink" Target="https://maps.google.com/maps?q=Sydney,New" TargetMode="External"/><Relationship Id="rId4353" Type="http://schemas.openxmlformats.org/officeDocument/2006/relationships/hyperlink" Target="https://maps.google.com/maps?q=Warrington,England&amp;ll=53.4067,-2.5637&amp;z=6&amp;output=embed" TargetMode="External"/><Relationship Id="rId4560" Type="http://schemas.openxmlformats.org/officeDocument/2006/relationships/hyperlink" Target="https://maps.google.com/maps?q=Marrakesh,Marrakesh-Safi&amp;ll=31.6298,-8.0101&amp;z=6&amp;output=embed" TargetMode="External"/><Relationship Id="rId1807" Type="http://schemas.openxmlformats.org/officeDocument/2006/relationships/hyperlink" Target="https://maps.google.com/maps?q=Delhi,National" TargetMode="External"/><Relationship Id="rId3162" Type="http://schemas.openxmlformats.org/officeDocument/2006/relationships/hyperlink" Target="https://maps.google.com/maps?q=Illinois&amp;ll=41.8764,-87.6133&amp;z=6&amp;output=embed" TargetMode="External"/><Relationship Id="rId4006" Type="http://schemas.openxmlformats.org/officeDocument/2006/relationships/hyperlink" Target="https://maps.google.com/maps?q=Agra,Uttar" TargetMode="External"/><Relationship Id="rId4213" Type="http://schemas.openxmlformats.org/officeDocument/2006/relationships/hyperlink" Target="https://maps.google.com/maps?q=Virginia" TargetMode="External"/><Relationship Id="rId4420" Type="http://schemas.openxmlformats.org/officeDocument/2006/relationships/hyperlink" Target="https://maps.google.com/maps?q=Kolkata,West" TargetMode="External"/><Relationship Id="rId290" Type="http://schemas.openxmlformats.org/officeDocument/2006/relationships/hyperlink" Target="https://maps.google.com/maps?q=Kolkata,West" TargetMode="External"/><Relationship Id="rId3022" Type="http://schemas.openxmlformats.org/officeDocument/2006/relationships/hyperlink" Target="https://maps.google.com/maps?q=Ernakulam,Kerala&amp;ll=9.9628,76.2964&amp;z=6&amp;output=embed" TargetMode="External"/><Relationship Id="rId150" Type="http://schemas.openxmlformats.org/officeDocument/2006/relationships/hyperlink" Target="https://maps.google.com/maps?q=Danvers,Massachusetts&amp;ll=42.5639,-70.9463&amp;z=6&amp;output=embed" TargetMode="External"/><Relationship Id="rId3979" Type="http://schemas.openxmlformats.org/officeDocument/2006/relationships/hyperlink" Target="https://maps.google.com/maps?q=Delhi,National" TargetMode="External"/><Relationship Id="rId2788" Type="http://schemas.openxmlformats.org/officeDocument/2006/relationships/hyperlink" Target="https://maps.google.com/maps?q=Harrow,England&amp;ll=51.5828,-0.3448&amp;z=6&amp;output=embed" TargetMode="External"/><Relationship Id="rId2995" Type="http://schemas.openxmlformats.org/officeDocument/2006/relationships/hyperlink" Target="https://maps.google.com/maps?q=Mississauga,Ontario&amp;ll=43.5752,-79.6296&amp;z=6&amp;output=embed" TargetMode="External"/><Relationship Id="rId3839" Type="http://schemas.openxmlformats.org/officeDocument/2006/relationships/hyperlink" Target="https://maps.google.com/maps?q=Birmingham,England&amp;ll=52.4554,-1.9565&amp;z=6&amp;output=embed" TargetMode="External"/><Relationship Id="rId967" Type="http://schemas.openxmlformats.org/officeDocument/2006/relationships/hyperlink" Target="https://maps.google.com/maps?q=Delhi,National" TargetMode="External"/><Relationship Id="rId1597" Type="http://schemas.openxmlformats.org/officeDocument/2006/relationships/hyperlink" Target="https://maps.google.com/maps?q=Ludwigshafen" TargetMode="External"/><Relationship Id="rId2648" Type="http://schemas.openxmlformats.org/officeDocument/2006/relationships/hyperlink" Target="https://maps.google.com/maps?q=Cinisello" TargetMode="External"/><Relationship Id="rId2855" Type="http://schemas.openxmlformats.org/officeDocument/2006/relationships/hyperlink" Target="https://maps.google.com/maps?q=Lucknow,Uttar" TargetMode="External"/><Relationship Id="rId3906" Type="http://schemas.openxmlformats.org/officeDocument/2006/relationships/hyperlink" Target="https://maps.google.com/maps?q=Jalandhar,Punjab&amp;ll=31.33,75.5844&amp;z=6&amp;output=embed" TargetMode="External"/><Relationship Id="rId96" Type="http://schemas.openxmlformats.org/officeDocument/2006/relationships/hyperlink" Target="https://maps.google.com/maps?q=Timmins,Ontario&amp;ll=48.4679,-81.3231&amp;z=6&amp;output=embed" TargetMode="External"/><Relationship Id="rId827" Type="http://schemas.openxmlformats.org/officeDocument/2006/relationships/hyperlink" Target="https://maps.google.com/maps?q=Siliguri,West" TargetMode="External"/><Relationship Id="rId1457" Type="http://schemas.openxmlformats.org/officeDocument/2006/relationships/hyperlink" Target="https://maps.google.com/maps?q=Newmarket,England&amp;ll=52.2265,0.4783&amp;z=6&amp;output=embed" TargetMode="External"/><Relationship Id="rId1664" Type="http://schemas.openxmlformats.org/officeDocument/2006/relationships/hyperlink" Target="https://maps.google.com/maps?q=Secunderabad,Telangana&amp;ll=17.4542,78.4975&amp;z=6&amp;output=embed" TargetMode="External"/><Relationship Id="rId1871" Type="http://schemas.openxmlformats.org/officeDocument/2006/relationships/hyperlink" Target="https://maps.google.com/maps?q=Kolkata,West" TargetMode="External"/><Relationship Id="rId2508" Type="http://schemas.openxmlformats.org/officeDocument/2006/relationships/hyperlink" Target="https://maps.google.com/maps?q=Faridabad,Haryana&amp;ll=28.4098,77.31&amp;z=6&amp;output=embed" TargetMode="External"/><Relationship Id="rId2715" Type="http://schemas.openxmlformats.org/officeDocument/2006/relationships/hyperlink" Target="https://maps.google.com/maps?q=Pune,Maharashtra&amp;ll=18.6161,73.7286&amp;z=6&amp;output=embed" TargetMode="External"/><Relationship Id="rId2922" Type="http://schemas.openxmlformats.org/officeDocument/2006/relationships/hyperlink" Target="https://maps.google.com/maps?q=Bengaluru,Karnataka&amp;ll=12.9634,77.5855&amp;z=6&amp;output=embed" TargetMode="External"/><Relationship Id="rId4070" Type="http://schemas.openxmlformats.org/officeDocument/2006/relationships/hyperlink" Target="https://maps.google.com/maps?q=Prost%C4%9Bjov,Olomoucky" TargetMode="External"/><Relationship Id="rId1317" Type="http://schemas.openxmlformats.org/officeDocument/2006/relationships/hyperlink" Target="https://maps.google.com/maps?q=Shimla,Himachal" TargetMode="External"/><Relationship Id="rId1524" Type="http://schemas.openxmlformats.org/officeDocument/2006/relationships/hyperlink" Target="https://maps.google.com/maps?q=Colombo,Western" TargetMode="External"/><Relationship Id="rId1731" Type="http://schemas.openxmlformats.org/officeDocument/2006/relationships/hyperlink" Target="https://maps.google.com/maps?q=Delhi,National" TargetMode="External"/><Relationship Id="rId23" Type="http://schemas.openxmlformats.org/officeDocument/2006/relationships/hyperlink" Target="https://maps.google.com/maps?ll=20.0063,77.006&amp;z=6&amp;output=embed" TargetMode="External"/><Relationship Id="rId3489" Type="http://schemas.openxmlformats.org/officeDocument/2006/relationships/hyperlink" Target="https://maps.google.com/maps?q=Romney" TargetMode="External"/><Relationship Id="rId3696" Type="http://schemas.openxmlformats.org/officeDocument/2006/relationships/hyperlink" Target="https://maps.google.com/maps?q=Brisbane,Queensland&amp;ll=-27.4732,153.0215&amp;z=6&amp;output=embed" TargetMode="External"/><Relationship Id="rId4747" Type="http://schemas.openxmlformats.org/officeDocument/2006/relationships/hyperlink" Target="https://maps.google.com/maps?q=Cheltenham,England&amp;ll=51.9037,-2.0848&amp;z=6&amp;output=embed" TargetMode="External"/><Relationship Id="rId2298" Type="http://schemas.openxmlformats.org/officeDocument/2006/relationships/hyperlink" Target="https://maps.google.com/maps?q=Budapest,Budapest&amp;ll=47.5636,19.0947&amp;z=6&amp;output=embed" TargetMode="External"/><Relationship Id="rId3349" Type="http://schemas.openxmlformats.org/officeDocument/2006/relationships/hyperlink" Target="https://maps.google.com/maps?q=Cordova,Western" TargetMode="External"/><Relationship Id="rId3556" Type="http://schemas.openxmlformats.org/officeDocument/2006/relationships/hyperlink" Target="https://maps.google.com/maps?q=Wakefield,England&amp;ll=53.6393,-1.5249&amp;z=6&amp;output=embed" TargetMode="External"/><Relationship Id="rId477" Type="http://schemas.openxmlformats.org/officeDocument/2006/relationships/hyperlink" Target="https://maps.google.com/maps?q=Abeokuta,Ogun" TargetMode="External"/><Relationship Id="rId684" Type="http://schemas.openxmlformats.org/officeDocument/2006/relationships/hyperlink" Target="https://maps.google.com/maps?q=Lucknow,Uttar" TargetMode="External"/><Relationship Id="rId2158" Type="http://schemas.openxmlformats.org/officeDocument/2006/relationships/hyperlink" Target="https://maps.google.com/maps?q=Nairobi,Nairobi" TargetMode="External"/><Relationship Id="rId2365" Type="http://schemas.openxmlformats.org/officeDocument/2006/relationships/hyperlink" Target="https://maps.google.com/maps?q=Ernakulam,Kerala&amp;ll=9.9628,76.2964&amp;z=6&amp;output=embed" TargetMode="External"/><Relationship Id="rId3209" Type="http://schemas.openxmlformats.org/officeDocument/2006/relationships/hyperlink" Target="https://maps.google.com/maps?q=Savannah,Georgia&amp;ll=31.99,-81.1032&amp;z=6&amp;output=embed" TargetMode="External"/><Relationship Id="rId3763" Type="http://schemas.openxmlformats.org/officeDocument/2006/relationships/hyperlink" Target="https://maps.google.com/maps?q=Kiveton" TargetMode="External"/><Relationship Id="rId3970" Type="http://schemas.openxmlformats.org/officeDocument/2006/relationships/hyperlink" Target="https://maps.google.com/maps?q=Tucson,Arizona&amp;ll=32.2151,-110.7782&amp;z=6&amp;output=embed" TargetMode="External"/><Relationship Id="rId4607" Type="http://schemas.openxmlformats.org/officeDocument/2006/relationships/hyperlink" Target="https://maps.google.com/maps?q=Kerala&amp;ll=11.6032,76.0793&amp;z=6&amp;output=embed" TargetMode="External"/><Relationship Id="rId4814" Type="http://schemas.openxmlformats.org/officeDocument/2006/relationships/hyperlink" Target="https://maps.google.com/maps?q=Portland,Oregon&amp;ll=45.5496,-122.8293&amp;z=6&amp;output=embed" TargetMode="External"/><Relationship Id="rId337" Type="http://schemas.openxmlformats.org/officeDocument/2006/relationships/hyperlink" Target="https://maps.google.com/maps?q=Hyderabad,Telangana&amp;ll=17.4254,78.5075&amp;z=6&amp;output=embed" TargetMode="External"/><Relationship Id="rId891" Type="http://schemas.openxmlformats.org/officeDocument/2006/relationships/hyperlink" Target="https://maps.google.com/maps?q=Mumbai,Maharashtra&amp;ll=19.0748,72.8856&amp;z=6&amp;output=embed" TargetMode="External"/><Relationship Id="rId2018" Type="http://schemas.openxmlformats.org/officeDocument/2006/relationships/hyperlink" Target="https://maps.google.com/maps?q=State" TargetMode="External"/><Relationship Id="rId2572" Type="http://schemas.openxmlformats.org/officeDocument/2006/relationships/hyperlink" Target="https://maps.google.com/maps?q=Birendranagar,Karnali" TargetMode="External"/><Relationship Id="rId3416" Type="http://schemas.openxmlformats.org/officeDocument/2006/relationships/hyperlink" Target="https://maps.google.com/maps?q=Prince" TargetMode="External"/><Relationship Id="rId3623" Type="http://schemas.openxmlformats.org/officeDocument/2006/relationships/hyperlink" Target="https://maps.google.com/maps?q=Vancouver,British" TargetMode="External"/><Relationship Id="rId3830" Type="http://schemas.openxmlformats.org/officeDocument/2006/relationships/hyperlink" Target="https://maps.google.com/maps?q=Shoreham-by-Sea,England&amp;ll=50.831,-0.2734&amp;z=6&amp;output=embed" TargetMode="External"/><Relationship Id="rId544" Type="http://schemas.openxmlformats.org/officeDocument/2006/relationships/hyperlink" Target="https://maps.google.com/maps?q=Shimla,Himachal" TargetMode="External"/><Relationship Id="rId751" Type="http://schemas.openxmlformats.org/officeDocument/2006/relationships/hyperlink" Target="https://maps.google.com/maps?q=Chicago,Illinois&amp;ll=41.9409,-87.6532&amp;z=6&amp;output=embed" TargetMode="External"/><Relationship Id="rId1174" Type="http://schemas.openxmlformats.org/officeDocument/2006/relationships/hyperlink" Target="https://maps.google.com/maps?q=Siliguri,West" TargetMode="External"/><Relationship Id="rId1381" Type="http://schemas.openxmlformats.org/officeDocument/2006/relationships/hyperlink" Target="https://maps.google.com/maps?q=Hyderabad,Telangana&amp;ll=17.4254,78.5075&amp;z=6&amp;output=embed" TargetMode="External"/><Relationship Id="rId2225" Type="http://schemas.openxmlformats.org/officeDocument/2006/relationships/hyperlink" Target="https://maps.google.com/maps?q=Kozhikode,Kerala&amp;ll=11.2448,75.7721&amp;z=6&amp;output=embed" TargetMode="External"/><Relationship Id="rId2432" Type="http://schemas.openxmlformats.org/officeDocument/2006/relationships/hyperlink" Target="https://maps.google.com/maps?q=Jeddah,Mecca" TargetMode="External"/><Relationship Id="rId404" Type="http://schemas.openxmlformats.org/officeDocument/2006/relationships/hyperlink" Target="https://maps.google.com/maps?q=Walsall,England&amp;ll=52.6189,-2.004&amp;z=6&amp;output=embed" TargetMode="External"/><Relationship Id="rId611" Type="http://schemas.openxmlformats.org/officeDocument/2006/relationships/hyperlink" Target="https://maps.google.com/maps?ll=37.751,-97.822&amp;z=6&amp;output=embed" TargetMode="External"/><Relationship Id="rId1034" Type="http://schemas.openxmlformats.org/officeDocument/2006/relationships/hyperlink" Target="https://maps.google.com/maps?q=Jalandhar,Punjab&amp;ll=31.33,75.5844&amp;z=6&amp;output=embed" TargetMode="External"/><Relationship Id="rId1241" Type="http://schemas.openxmlformats.org/officeDocument/2006/relationships/hyperlink" Target="https://maps.google.com/maps?q=Kolkata,West" TargetMode="External"/><Relationship Id="rId4397" Type="http://schemas.openxmlformats.org/officeDocument/2006/relationships/hyperlink" Target="https://maps.google.com/maps?q=Clarkesville,Georgia&amp;ll=34.645,-83.5243&amp;z=6&amp;output=embed" TargetMode="External"/><Relationship Id="rId1101" Type="http://schemas.openxmlformats.org/officeDocument/2006/relationships/hyperlink" Target="https://maps.google.com/maps?q=Winnipeg,Manitoba&amp;ll=49.9411,-97.0578&amp;z=6&amp;output=embed" TargetMode="External"/><Relationship Id="rId4257" Type="http://schemas.openxmlformats.org/officeDocument/2006/relationships/hyperlink" Target="https://maps.google.com/maps?q=Seaford,England&amp;ll=50.7834,0.0909&amp;z=6&amp;output=embed" TargetMode="External"/><Relationship Id="rId4464" Type="http://schemas.openxmlformats.org/officeDocument/2006/relationships/hyperlink" Target="https://maps.google.com/maps?ll=20.0063,77.006&amp;z=6&amp;output=embed" TargetMode="External"/><Relationship Id="rId4671" Type="http://schemas.openxmlformats.org/officeDocument/2006/relationships/hyperlink" Target="https://maps.google.com/maps?q=Colorado" TargetMode="External"/><Relationship Id="rId3066" Type="http://schemas.openxmlformats.org/officeDocument/2006/relationships/hyperlink" Target="https://maps.google.com/maps?q=Hagerstown,Maryland&amp;ll=39.6343,-77.7337&amp;z=6&amp;output=embed" TargetMode="External"/><Relationship Id="rId3273" Type="http://schemas.openxmlformats.org/officeDocument/2006/relationships/hyperlink" Target="https://maps.google.com/maps?q=Piqua,Ohio&amp;ll=40.1523,-84.2502&amp;z=6&amp;output=embed" TargetMode="External"/><Relationship Id="rId3480" Type="http://schemas.openxmlformats.org/officeDocument/2006/relationships/hyperlink" Target="https://maps.google.com/maps?q=Hampshire,England&amp;ll=50.8266,-1.1762&amp;z=6&amp;output=embed" TargetMode="External"/><Relationship Id="rId4117" Type="http://schemas.openxmlformats.org/officeDocument/2006/relationships/hyperlink" Target="https://maps.google.com/maps?q=Dublin,Leinster&amp;ll=53.3382,-6.2591&amp;z=6&amp;output=embed" TargetMode="External"/><Relationship Id="rId4324" Type="http://schemas.openxmlformats.org/officeDocument/2006/relationships/hyperlink" Target="https://maps.google.com/maps?q=Davao" TargetMode="External"/><Relationship Id="rId4531" Type="http://schemas.openxmlformats.org/officeDocument/2006/relationships/hyperlink" Target="https://maps.google.com/maps?ll=37.751,-97.822&amp;z=6&amp;output=embed" TargetMode="External"/><Relationship Id="rId194" Type="http://schemas.openxmlformats.org/officeDocument/2006/relationships/hyperlink" Target="https://maps.google.com/maps?ll=20.0063,77.006&amp;z=6&amp;output=embed" TargetMode="External"/><Relationship Id="rId1918" Type="http://schemas.openxmlformats.org/officeDocument/2006/relationships/hyperlink" Target="https://maps.google.com/maps?q=New" TargetMode="External"/><Relationship Id="rId2082" Type="http://schemas.openxmlformats.org/officeDocument/2006/relationships/hyperlink" Target="https://maps.google.com/maps?q=Guwahati,Assam&amp;ll=26.1206,91.6523&amp;z=6&amp;output=embed" TargetMode="External"/><Relationship Id="rId3133" Type="http://schemas.openxmlformats.org/officeDocument/2006/relationships/hyperlink" Target="https://maps.google.com/maps?q=Newberg,Oregon&amp;ll=45.3102,-122.967&amp;z=6&amp;output=embed" TargetMode="External"/><Relationship Id="rId261" Type="http://schemas.openxmlformats.org/officeDocument/2006/relationships/hyperlink" Target="https://maps.google.com/maps?q=Nagpur,Maharashtra&amp;ll=21.1161,79.0706&amp;z=6&amp;output=embed" TargetMode="External"/><Relationship Id="rId3340" Type="http://schemas.openxmlformats.org/officeDocument/2006/relationships/hyperlink" Target="https://maps.google.com/maps?q=Fort" TargetMode="External"/><Relationship Id="rId2899" Type="http://schemas.openxmlformats.org/officeDocument/2006/relationships/hyperlink" Target="https://maps.google.com/maps?q=New" TargetMode="External"/><Relationship Id="rId3200" Type="http://schemas.openxmlformats.org/officeDocument/2006/relationships/hyperlink" Target="https://maps.google.com/maps?q=St" TargetMode="External"/><Relationship Id="rId121" Type="http://schemas.openxmlformats.org/officeDocument/2006/relationships/hyperlink" Target="https://maps.google.com/maps?q=Chicago,Illinois&amp;ll=41.779,-87.7789&amp;z=6&amp;output=embed" TargetMode="External"/><Relationship Id="rId2759" Type="http://schemas.openxmlformats.org/officeDocument/2006/relationships/hyperlink" Target="https://maps.google.com/maps?ll=-2.0001,30&amp;z=6&amp;output=embed" TargetMode="External"/><Relationship Id="rId2966" Type="http://schemas.openxmlformats.org/officeDocument/2006/relationships/hyperlink" Target="https://maps.google.com/maps?q=Kolkata,West" TargetMode="External"/><Relationship Id="rId938" Type="http://schemas.openxmlformats.org/officeDocument/2006/relationships/hyperlink" Target="https://maps.google.com/maps?q=Calgary,Alberta&amp;ll=50.9157,-113.892&amp;z=6&amp;output=embed" TargetMode="External"/><Relationship Id="rId1568" Type="http://schemas.openxmlformats.org/officeDocument/2006/relationships/hyperlink" Target="https://maps.google.com/maps?q=San" TargetMode="External"/><Relationship Id="rId1775" Type="http://schemas.openxmlformats.org/officeDocument/2006/relationships/hyperlink" Target="https://maps.google.com/maps?q=Bhubaneswar,Odisha&amp;ll=20.2706,85.8334&amp;z=6&amp;output=embed" TargetMode="External"/><Relationship Id="rId2619" Type="http://schemas.openxmlformats.org/officeDocument/2006/relationships/hyperlink" Target="https://maps.google.com/maps?q=Makati" TargetMode="External"/><Relationship Id="rId2826" Type="http://schemas.openxmlformats.org/officeDocument/2006/relationships/hyperlink" Target="https://maps.google.com/maps?q=Pune,Maharashtra&amp;ll=18.6161,73.7286&amp;z=6&amp;output=embed" TargetMode="External"/><Relationship Id="rId4181" Type="http://schemas.openxmlformats.org/officeDocument/2006/relationships/hyperlink" Target="https://maps.google.com/maps?q=New" TargetMode="External"/><Relationship Id="rId67" Type="http://schemas.openxmlformats.org/officeDocument/2006/relationships/hyperlink" Target="https://maps.google.com/maps?q=Bhubaneswar,Odisha&amp;ll=20.2706,85.8334&amp;z=6&amp;output=embed" TargetMode="External"/><Relationship Id="rId1428" Type="http://schemas.openxmlformats.org/officeDocument/2006/relationships/hyperlink" Target="https://maps.google.com/maps?ll=20.0063,77.006&amp;z=6&amp;output=embed" TargetMode="External"/><Relationship Id="rId1635" Type="http://schemas.openxmlformats.org/officeDocument/2006/relationships/hyperlink" Target="https://maps.google.com/maps?q=Manor,Texas&amp;ll=30.339,-97.5234&amp;z=6&amp;output=embed" TargetMode="External"/><Relationship Id="rId1982" Type="http://schemas.openxmlformats.org/officeDocument/2006/relationships/hyperlink" Target="https://maps.google.com/maps?q=Dilbeek,Flanders&amp;ll=50.8466,4.2634&amp;z=6&amp;output=embed" TargetMode="External"/><Relationship Id="rId4041" Type="http://schemas.openxmlformats.org/officeDocument/2006/relationships/hyperlink" Target="https://maps.google.com/maps?q=Bacolod" TargetMode="External"/><Relationship Id="rId1842" Type="http://schemas.openxmlformats.org/officeDocument/2006/relationships/hyperlink" Target="https://maps.google.com/maps?q=Karachi,Sindh&amp;ll=24.9207,67.0657&amp;z=6&amp;output=embed" TargetMode="External"/><Relationship Id="rId1702" Type="http://schemas.openxmlformats.org/officeDocument/2006/relationships/hyperlink" Target="https://maps.google.com/maps?q=Kozhikode,Kerala&amp;ll=11.2448,75.7721&amp;z=6&amp;output=embed" TargetMode="External"/><Relationship Id="rId3667" Type="http://schemas.openxmlformats.org/officeDocument/2006/relationships/hyperlink" Target="https://maps.google.com/maps?q=Hyderabad,Telangana&amp;ll=17.4254,78.5075&amp;z=6&amp;output=embed" TargetMode="External"/><Relationship Id="rId3874" Type="http://schemas.openxmlformats.org/officeDocument/2006/relationships/hyperlink" Target="https://maps.google.com/maps?q=Tarlac" TargetMode="External"/><Relationship Id="rId4718" Type="http://schemas.openxmlformats.org/officeDocument/2006/relationships/hyperlink" Target="https://maps.google.com/maps?q=Milan,Lombardy&amp;ll=45.4707,9.1889&amp;z=6&amp;output=embed" TargetMode="External"/><Relationship Id="rId588" Type="http://schemas.openxmlformats.org/officeDocument/2006/relationships/hyperlink" Target="https://maps.google.com/maps?q=Guwahati,Assam&amp;ll=26.1206,91.6523&amp;z=6&amp;output=embed" TargetMode="External"/><Relationship Id="rId795" Type="http://schemas.openxmlformats.org/officeDocument/2006/relationships/hyperlink" Target="https://maps.google.com/maps?q=Hyderabad,Telangana&amp;ll=17.4254,78.5075&amp;z=6&amp;output=embed" TargetMode="External"/><Relationship Id="rId2269" Type="http://schemas.openxmlformats.org/officeDocument/2006/relationships/hyperlink" Target="https://maps.google.com/maps?q=Hemet,California&amp;ll=33.7338,-116.9299&amp;z=6&amp;output=embed" TargetMode="External"/><Relationship Id="rId2476" Type="http://schemas.openxmlformats.org/officeDocument/2006/relationships/hyperlink" Target="https://maps.google.com/maps?q=Ahmedabad,Gujarat&amp;ll=23.0276,72.5871&amp;z=6&amp;output=embed" TargetMode="External"/><Relationship Id="rId2683" Type="http://schemas.openxmlformats.org/officeDocument/2006/relationships/hyperlink" Target="https://maps.google.com/maps?q=Manchester,England&amp;ll=53.4606,-2.2572&amp;z=6&amp;output=embed" TargetMode="External"/><Relationship Id="rId2890" Type="http://schemas.openxmlformats.org/officeDocument/2006/relationships/hyperlink" Target="https://maps.google.com/maps?q=Chennai,Tamil" TargetMode="External"/><Relationship Id="rId3527" Type="http://schemas.openxmlformats.org/officeDocument/2006/relationships/hyperlink" Target="https://maps.google.com/maps?q=Llandrindod" TargetMode="External"/><Relationship Id="rId3734" Type="http://schemas.openxmlformats.org/officeDocument/2006/relationships/hyperlink" Target="https://maps.google.com/maps?q=Skegness,England&amp;ll=53.1915,0.3286&amp;z=6&amp;output=embed" TargetMode="External"/><Relationship Id="rId3941" Type="http://schemas.openxmlformats.org/officeDocument/2006/relationships/hyperlink" Target="https://maps.google.com/maps?q=Ingleburn,New" TargetMode="External"/><Relationship Id="rId448" Type="http://schemas.openxmlformats.org/officeDocument/2006/relationships/hyperlink" Target="https://maps.google.com/maps?q=Cape" TargetMode="External"/><Relationship Id="rId655" Type="http://schemas.openxmlformats.org/officeDocument/2006/relationships/hyperlink" Target="https://maps.google.com/maps?q=Bengaluru,Karnataka&amp;ll=12.9634,77.5855&amp;z=6&amp;output=embed" TargetMode="External"/><Relationship Id="rId862" Type="http://schemas.openxmlformats.org/officeDocument/2006/relationships/hyperlink" Target="https://maps.google.com/maps?q=Hyderabad,Telangana&amp;ll=17.4254,78.5075&amp;z=6&amp;output=embed" TargetMode="External"/><Relationship Id="rId1078" Type="http://schemas.openxmlformats.org/officeDocument/2006/relationships/hyperlink" Target="https://maps.google.com/maps?q=Ludhiana,Punjab&amp;ll=31.0048,75.9463&amp;z=6&amp;output=embed" TargetMode="External"/><Relationship Id="rId1285" Type="http://schemas.openxmlformats.org/officeDocument/2006/relationships/hyperlink" Target="https://maps.google.com/maps?q=Kolkata,West" TargetMode="External"/><Relationship Id="rId1492" Type="http://schemas.openxmlformats.org/officeDocument/2006/relationships/hyperlink" Target="https://maps.google.com/maps?q=Indore,Madhya" TargetMode="External"/><Relationship Id="rId2129" Type="http://schemas.openxmlformats.org/officeDocument/2006/relationships/hyperlink" Target="https://maps.google.com/maps?q=Salem,Tamil" TargetMode="External"/><Relationship Id="rId2336" Type="http://schemas.openxmlformats.org/officeDocument/2006/relationships/hyperlink" Target="https://maps.google.com/maps?ll=20.0063,77.006&amp;z=6&amp;output=embed" TargetMode="External"/><Relationship Id="rId2543" Type="http://schemas.openxmlformats.org/officeDocument/2006/relationships/hyperlink" Target="https://maps.google.com/maps?q=Chennai,Tamil" TargetMode="External"/><Relationship Id="rId2750" Type="http://schemas.openxmlformats.org/officeDocument/2006/relationships/hyperlink" Target="https://maps.google.com/maps?q=Croydon,England&amp;ll=51.3488,-0.0321&amp;z=6&amp;output=embed" TargetMode="External"/><Relationship Id="rId3801" Type="http://schemas.openxmlformats.org/officeDocument/2006/relationships/hyperlink" Target="https://maps.google.com/maps?q=Delhi,National" TargetMode="External"/><Relationship Id="rId308" Type="http://schemas.openxmlformats.org/officeDocument/2006/relationships/hyperlink" Target="https://maps.google.com/maps?q=Delhi,National" TargetMode="External"/><Relationship Id="rId515" Type="http://schemas.openxmlformats.org/officeDocument/2006/relationships/hyperlink" Target="https://maps.google.com/maps?q=Kolkata,West" TargetMode="External"/><Relationship Id="rId722" Type="http://schemas.openxmlformats.org/officeDocument/2006/relationships/hyperlink" Target="https://maps.google.com/maps?ll=37.751,-97.822&amp;z=6&amp;output=embed" TargetMode="External"/><Relationship Id="rId1145" Type="http://schemas.openxmlformats.org/officeDocument/2006/relationships/hyperlink" Target="https://maps.google.com/maps?q=Bhubaneswar,Odisha&amp;ll=20.2706,85.8334&amp;z=6&amp;output=embed" TargetMode="External"/><Relationship Id="rId1352" Type="http://schemas.openxmlformats.org/officeDocument/2006/relationships/hyperlink" Target="https://maps.google.com/maps?q=Paignton,England&amp;ll=50.4374,-3.5806&amp;z=6&amp;output=embed" TargetMode="External"/><Relationship Id="rId2403" Type="http://schemas.openxmlformats.org/officeDocument/2006/relationships/hyperlink" Target="https://maps.google.com/maps?q=Pune,Maharashtra&amp;ll=18.6161,73.7286&amp;z=6&amp;output=embed" TargetMode="External"/><Relationship Id="rId1005" Type="http://schemas.openxmlformats.org/officeDocument/2006/relationships/hyperlink" Target="https://maps.google.com/maps?q=Faridabad,Haryana&amp;ll=28.4098,77.31&amp;z=6&amp;output=embed" TargetMode="External"/><Relationship Id="rId1212" Type="http://schemas.openxmlformats.org/officeDocument/2006/relationships/hyperlink" Target="https://maps.google.com/maps?q=Walsall,England&amp;ll=52.6189,-2.004&amp;z=6&amp;output=embed" TargetMode="External"/><Relationship Id="rId2610" Type="http://schemas.openxmlformats.org/officeDocument/2006/relationships/hyperlink" Target="https://maps.google.com/maps?q=Lawrence,Kansas&amp;ll=38.9683,-95.2695&amp;z=6&amp;output=embed" TargetMode="External"/><Relationship Id="rId4368" Type="http://schemas.openxmlformats.org/officeDocument/2006/relationships/hyperlink" Target="https://maps.google.com/maps?q=Bengaluru,Karnataka&amp;ll=12.9634,77.5855&amp;z=6&amp;output=embed" TargetMode="External"/><Relationship Id="rId4575" Type="http://schemas.openxmlformats.org/officeDocument/2006/relationships/hyperlink" Target="https://maps.google.com/maps?q=Wichita,Kansas&amp;ll=37.7042,-97.2778&amp;z=6&amp;output=embed" TargetMode="External"/><Relationship Id="rId3177" Type="http://schemas.openxmlformats.org/officeDocument/2006/relationships/hyperlink" Target="https://maps.google.com/maps?q=Pune,Maharashtra&amp;ll=18.6161,73.7286&amp;z=6&amp;output=embed" TargetMode="External"/><Relationship Id="rId4228" Type="http://schemas.openxmlformats.org/officeDocument/2006/relationships/hyperlink" Target="https://maps.google.com/maps?q=Denmead,England&amp;ll=50.8963,-1.0463&amp;z=6&amp;output=embed" TargetMode="External"/><Relationship Id="rId4782" Type="http://schemas.openxmlformats.org/officeDocument/2006/relationships/hyperlink" Target="https://maps.google.com/maps?q=Cambridge,England&amp;ll=52.2118,0.1006&amp;z=6&amp;output=embed" TargetMode="External"/><Relationship Id="rId3037" Type="http://schemas.openxmlformats.org/officeDocument/2006/relationships/hyperlink" Target="https://maps.google.com/maps?q=Gilroy,California&amp;ll=37.0156,-121.5779&amp;z=6&amp;output=embed" TargetMode="External"/><Relationship Id="rId3384" Type="http://schemas.openxmlformats.org/officeDocument/2006/relationships/hyperlink" Target="https://maps.google.com/maps?q=Kettering,England&amp;ll=52.3966,-0.7212&amp;z=6&amp;output=embed" TargetMode="External"/><Relationship Id="rId3591" Type="http://schemas.openxmlformats.org/officeDocument/2006/relationships/hyperlink" Target="https://maps.google.com/maps?q=Thunder" TargetMode="External"/><Relationship Id="rId4435" Type="http://schemas.openxmlformats.org/officeDocument/2006/relationships/hyperlink" Target="https://maps.google.com/maps?q=Leeds,England&amp;ll=53.7881,-1.6008&amp;z=6&amp;output=embed" TargetMode="External"/><Relationship Id="rId4642" Type="http://schemas.openxmlformats.org/officeDocument/2006/relationships/hyperlink" Target="https://maps.google.com/maps?q=Newcastle" TargetMode="External"/><Relationship Id="rId2193" Type="http://schemas.openxmlformats.org/officeDocument/2006/relationships/hyperlink" Target="https://maps.google.com/maps?q=New" TargetMode="External"/><Relationship Id="rId3244" Type="http://schemas.openxmlformats.org/officeDocument/2006/relationships/hyperlink" Target="https://maps.google.com/maps?q=Mount" TargetMode="External"/><Relationship Id="rId3451" Type="http://schemas.openxmlformats.org/officeDocument/2006/relationships/hyperlink" Target="https://maps.google.com/maps?q=Gateshead,England&amp;ll=54.9663,-1.6093&amp;z=6&amp;output=embed" TargetMode="External"/><Relationship Id="rId4502" Type="http://schemas.openxmlformats.org/officeDocument/2006/relationships/hyperlink" Target="https://maps.google.com/maps?q=Delhi,National" TargetMode="External"/><Relationship Id="rId165" Type="http://schemas.openxmlformats.org/officeDocument/2006/relationships/hyperlink" Target="https://maps.google.com/maps?ll=37.751,-97.822&amp;z=6&amp;output=embed" TargetMode="External"/><Relationship Id="rId372" Type="http://schemas.openxmlformats.org/officeDocument/2006/relationships/hyperlink" Target="https://maps.google.com/maps?q=Chennai,Tamil" TargetMode="External"/><Relationship Id="rId2053" Type="http://schemas.openxmlformats.org/officeDocument/2006/relationships/hyperlink" Target="https://maps.google.com/maps?q=Sangamner,Maharashtra&amp;ll=19.5642,74.2082&amp;z=6&amp;output=embed" TargetMode="External"/><Relationship Id="rId2260" Type="http://schemas.openxmlformats.org/officeDocument/2006/relationships/hyperlink" Target="https://maps.google.com/maps?q=Florida&amp;ll=28.6344,-81.6221&amp;z=6&amp;output=embed" TargetMode="External"/><Relationship Id="rId3104" Type="http://schemas.openxmlformats.org/officeDocument/2006/relationships/hyperlink" Target="https://maps.google.com/maps?q=Stockton,California&amp;ll=37.9186,-121.3132&amp;z=6&amp;output=embed" TargetMode="External"/><Relationship Id="rId3311" Type="http://schemas.openxmlformats.org/officeDocument/2006/relationships/hyperlink" Target="https://maps.google.com/maps?q=Clearwater,Kansas&amp;ll=37.5046,-97.5153&amp;z=6&amp;output=embed" TargetMode="External"/><Relationship Id="rId232" Type="http://schemas.openxmlformats.org/officeDocument/2006/relationships/hyperlink" Target="https://maps.google.com/maps?q=Delhi,National" TargetMode="External"/><Relationship Id="rId2120" Type="http://schemas.openxmlformats.org/officeDocument/2006/relationships/hyperlink" Target="https://maps.google.com/maps?q=Lucknow,Uttar" TargetMode="External"/><Relationship Id="rId1679" Type="http://schemas.openxmlformats.org/officeDocument/2006/relationships/hyperlink" Target="https://maps.google.com/maps?q=Fochville,North" TargetMode="External"/><Relationship Id="rId4085" Type="http://schemas.openxmlformats.org/officeDocument/2006/relationships/hyperlink" Target="https://maps.google.com/maps?q=New" TargetMode="External"/><Relationship Id="rId4292" Type="http://schemas.openxmlformats.org/officeDocument/2006/relationships/hyperlink" Target="https://maps.google.com/maps?q=Fulham,England&amp;ll=51.477,-0.1959&amp;z=6&amp;output=embed" TargetMode="External"/><Relationship Id="rId1886" Type="http://schemas.openxmlformats.org/officeDocument/2006/relationships/hyperlink" Target="https://maps.google.com/maps?q=Oujda,Oriental&amp;ll=34.6801,-1.9086&amp;z=6&amp;output=embed" TargetMode="External"/><Relationship Id="rId2937" Type="http://schemas.openxmlformats.org/officeDocument/2006/relationships/hyperlink" Target="https://maps.google.com/maps?q=Durban,KwaZulu-Natal&amp;ll=-29.8556,31.0449&amp;z=6&amp;output=embed" TargetMode="External"/><Relationship Id="rId4152" Type="http://schemas.openxmlformats.org/officeDocument/2006/relationships/hyperlink" Target="https://maps.google.com/maps?q=Bengaluru,Karnataka&amp;ll=12.9634,77.5855&amp;z=6&amp;output=embed" TargetMode="External"/><Relationship Id="rId909" Type="http://schemas.openxmlformats.org/officeDocument/2006/relationships/hyperlink" Target="https://maps.google.com/maps?q=Johannesburg,Gauteng&amp;ll=-26.2308,28.0585&amp;z=6&amp;output=embed" TargetMode="External"/><Relationship Id="rId1539" Type="http://schemas.openxmlformats.org/officeDocument/2006/relationships/hyperlink" Target="https://maps.google.com/maps?q=Garden" TargetMode="External"/><Relationship Id="rId1746" Type="http://schemas.openxmlformats.org/officeDocument/2006/relationships/hyperlink" Target="https://maps.google.com/maps?q=Chino,California&amp;ll=34.0121,-117.6883&amp;z=6&amp;output=embed" TargetMode="External"/><Relationship Id="rId1953" Type="http://schemas.openxmlformats.org/officeDocument/2006/relationships/hyperlink" Target="https://maps.google.com/maps?q=Lagos,Lagos&amp;ll=6.4474,3.3903&amp;z=6&amp;output=embed" TargetMode="External"/><Relationship Id="rId38" Type="http://schemas.openxmlformats.org/officeDocument/2006/relationships/hyperlink" Target="https://maps.google.com/maps?q=Pune,Maharashtra&amp;ll=18.6161,73.7286&amp;z=6&amp;output=embed" TargetMode="External"/><Relationship Id="rId1606" Type="http://schemas.openxmlformats.org/officeDocument/2006/relationships/hyperlink" Target="https://maps.google.com/maps?q=Brisbane,Queensland&amp;ll=-27.4732,153.0215&amp;z=6&amp;output=embed" TargetMode="External"/><Relationship Id="rId1813" Type="http://schemas.openxmlformats.org/officeDocument/2006/relationships/hyperlink" Target="https://maps.google.com/maps?q=Attock,Punjab&amp;ll=33.8945,72.2363&amp;z=6&amp;output=embed" TargetMode="External"/><Relationship Id="rId4012" Type="http://schemas.openxmlformats.org/officeDocument/2006/relationships/hyperlink" Target="https://maps.google.com/maps?q=New" TargetMode="External"/><Relationship Id="rId3778" Type="http://schemas.openxmlformats.org/officeDocument/2006/relationships/hyperlink" Target="https://maps.google.com/maps?q=Niagara" TargetMode="External"/><Relationship Id="rId3985" Type="http://schemas.openxmlformats.org/officeDocument/2006/relationships/hyperlink" Target="https://maps.google.com/maps?q=Delhi,National" TargetMode="External"/><Relationship Id="rId699" Type="http://schemas.openxmlformats.org/officeDocument/2006/relationships/hyperlink" Target="https://maps.google.com/maps?ll=20.0063,77.006&amp;z=6&amp;output=embed" TargetMode="External"/><Relationship Id="rId2587" Type="http://schemas.openxmlformats.org/officeDocument/2006/relationships/hyperlink" Target="https://maps.google.com/maps?q=The" TargetMode="External"/><Relationship Id="rId2794" Type="http://schemas.openxmlformats.org/officeDocument/2006/relationships/hyperlink" Target="https://maps.google.com/maps?q=Brooklyn,New" TargetMode="External"/><Relationship Id="rId3638" Type="http://schemas.openxmlformats.org/officeDocument/2006/relationships/hyperlink" Target="https://maps.google.com/maps?q=Leeds,England&amp;ll=53.7945,-1.5524&amp;z=6&amp;output=embed" TargetMode="External"/><Relationship Id="rId3845" Type="http://schemas.openxmlformats.org/officeDocument/2006/relationships/hyperlink" Target="https://maps.google.com/maps?q=Cardiff,Wales&amp;ll=51.4703,-3.2811&amp;z=6&amp;output=embed" TargetMode="External"/><Relationship Id="rId559" Type="http://schemas.openxmlformats.org/officeDocument/2006/relationships/hyperlink" Target="https://maps.google.com/maps?q=Pune,Maharashtra&amp;ll=18.6161,73.7286&amp;z=6&amp;output=embed" TargetMode="External"/><Relationship Id="rId766" Type="http://schemas.openxmlformats.org/officeDocument/2006/relationships/hyperlink" Target="https://maps.google.com/maps?q=Croydon,England&amp;ll=51.3644,-0.0923&amp;z=6&amp;output=embed" TargetMode="External"/><Relationship Id="rId1189" Type="http://schemas.openxmlformats.org/officeDocument/2006/relationships/hyperlink" Target="https://maps.google.com/maps?q=Ioannina,Epirus&amp;ll=39.6672,20.8599&amp;z=6&amp;output=embed" TargetMode="External"/><Relationship Id="rId1396" Type="http://schemas.openxmlformats.org/officeDocument/2006/relationships/hyperlink" Target="https://maps.google.com/maps?q=New" TargetMode="External"/><Relationship Id="rId2447" Type="http://schemas.openxmlformats.org/officeDocument/2006/relationships/hyperlink" Target="https://maps.google.com/maps?q=Nagpur,Maharashtra&amp;ll=21.1161,79.0706&amp;z=6&amp;output=embed" TargetMode="External"/><Relationship Id="rId419" Type="http://schemas.openxmlformats.org/officeDocument/2006/relationships/hyperlink" Target="https://maps.google.com/maps?q=Laval,Quebec&amp;ll=45.6224,-73.6867&amp;z=6&amp;output=embed" TargetMode="External"/><Relationship Id="rId626" Type="http://schemas.openxmlformats.org/officeDocument/2006/relationships/hyperlink" Target="https://maps.google.com/maps?q=Mumbai,Maharashtra&amp;ll=19.0748,72.8856&amp;z=6&amp;output=embed" TargetMode="External"/><Relationship Id="rId973" Type="http://schemas.openxmlformats.org/officeDocument/2006/relationships/hyperlink" Target="https://maps.google.com/maps?q=Pune,Maharashtra&amp;ll=18.6161,73.7286&amp;z=6&amp;output=embed" TargetMode="External"/><Relationship Id="rId1049" Type="http://schemas.openxmlformats.org/officeDocument/2006/relationships/hyperlink" Target="https://maps.google.com/maps?q=Ahmedabad,Gujarat&amp;ll=23.0276,72.5871&amp;z=6&amp;output=embed" TargetMode="External"/><Relationship Id="rId1256" Type="http://schemas.openxmlformats.org/officeDocument/2006/relationships/hyperlink" Target="https://maps.google.com/maps?ll=14.5955,120.9721&amp;z=6&amp;output=embed" TargetMode="External"/><Relationship Id="rId2307" Type="http://schemas.openxmlformats.org/officeDocument/2006/relationships/hyperlink" Target="https://maps.google.com/maps?q=New" TargetMode="External"/><Relationship Id="rId2654" Type="http://schemas.openxmlformats.org/officeDocument/2006/relationships/hyperlink" Target="https://maps.google.com/maps?q=Caledonia,Michigan&amp;ll=42.8175,-85.5181&amp;z=6&amp;output=embed" TargetMode="External"/><Relationship Id="rId2861" Type="http://schemas.openxmlformats.org/officeDocument/2006/relationships/hyperlink" Target="https://maps.google.com/maps?q=Las" TargetMode="External"/><Relationship Id="rId3705" Type="http://schemas.openxmlformats.org/officeDocument/2006/relationships/hyperlink" Target="https://maps.google.com/maps?q=Worksop,England&amp;ll=53.3365,-1.1261&amp;z=6&amp;output=embed" TargetMode="External"/><Relationship Id="rId3912" Type="http://schemas.openxmlformats.org/officeDocument/2006/relationships/hyperlink" Target="https://maps.google.com/maps?ll=37.751,-97.822&amp;z=6&amp;output=embed" TargetMode="External"/><Relationship Id="rId833" Type="http://schemas.openxmlformats.org/officeDocument/2006/relationships/hyperlink" Target="https://maps.google.com/maps?q=Patna,Bihar&amp;ll=25.5908,85.1348&amp;z=6&amp;output=embed" TargetMode="External"/><Relationship Id="rId1116" Type="http://schemas.openxmlformats.org/officeDocument/2006/relationships/hyperlink" Target="https://maps.google.com/maps?q=Pune,Maharashtra&amp;ll=18.6161,73.7286&amp;z=6&amp;output=embed" TargetMode="External"/><Relationship Id="rId1463" Type="http://schemas.openxmlformats.org/officeDocument/2006/relationships/hyperlink" Target="https://maps.google.com/maps?ll=37.751,-97.822&amp;z=6&amp;output=embed" TargetMode="External"/><Relationship Id="rId1670" Type="http://schemas.openxmlformats.org/officeDocument/2006/relationships/hyperlink" Target="https://maps.google.com/maps?q=Mumbai,Maharashtra&amp;ll=19.0748,72.8856&amp;z=6&amp;output=embed" TargetMode="External"/><Relationship Id="rId2514" Type="http://schemas.openxmlformats.org/officeDocument/2006/relationships/hyperlink" Target="https://maps.google.com/maps?ll=51.4964,-0.1224&amp;z=6&amp;output=embed" TargetMode="External"/><Relationship Id="rId2721" Type="http://schemas.openxmlformats.org/officeDocument/2006/relationships/hyperlink" Target="https://maps.google.com/maps?q=Ongwediva,Oshana&amp;ll=-17.7817,15.7706&amp;z=6&amp;output=embed" TargetMode="External"/><Relationship Id="rId900" Type="http://schemas.openxmlformats.org/officeDocument/2006/relationships/hyperlink" Target="https://maps.google.com/maps?q=Lagos,Lagos&amp;ll=6.4474,3.3903&amp;z=6&amp;output=embed" TargetMode="External"/><Relationship Id="rId1323" Type="http://schemas.openxmlformats.org/officeDocument/2006/relationships/hyperlink" Target="https://maps.google.com/maps?ll=37.751,-97.822&amp;z=6&amp;output=embed" TargetMode="External"/><Relationship Id="rId1530" Type="http://schemas.openxmlformats.org/officeDocument/2006/relationships/hyperlink" Target="https://maps.google.com/maps?q=Indianapolis,Indiana&amp;ll=39.6757,-86.0694&amp;z=6&amp;output=embed" TargetMode="External"/><Relationship Id="rId4479" Type="http://schemas.openxmlformats.org/officeDocument/2006/relationships/hyperlink" Target="https://maps.google.com/maps?ll=-29,24&amp;z=6&amp;output=embed" TargetMode="External"/><Relationship Id="rId4686" Type="http://schemas.openxmlformats.org/officeDocument/2006/relationships/hyperlink" Target="https://maps.google.com/maps?q=Edinburgh,Scotland&amp;ll=55.9147,-3.2046&amp;z=6&amp;output=embed" TargetMode="External"/><Relationship Id="rId3288" Type="http://schemas.openxmlformats.org/officeDocument/2006/relationships/hyperlink" Target="https://maps.google.com/maps?q=New" TargetMode="External"/><Relationship Id="rId3495" Type="http://schemas.openxmlformats.org/officeDocument/2006/relationships/hyperlink" Target="https://maps.google.com/maps?q=Iroquois,Ontario&amp;ll=44.85,-75.3134&amp;z=6&amp;output=embed" TargetMode="External"/><Relationship Id="rId4339" Type="http://schemas.openxmlformats.org/officeDocument/2006/relationships/hyperlink" Target="https://maps.google.com/maps?q=Ahmedabad,Gujarat&amp;ll=23.0276,72.5871&amp;z=6&amp;output=embed" TargetMode="External"/><Relationship Id="rId4546" Type="http://schemas.openxmlformats.org/officeDocument/2006/relationships/hyperlink" Target="https://maps.google.com/maps?ll=37.751,-97.822&amp;z=6&amp;output=embed" TargetMode="External"/><Relationship Id="rId4753" Type="http://schemas.openxmlformats.org/officeDocument/2006/relationships/hyperlink" Target="https://maps.google.com/maps?q=San" TargetMode="External"/><Relationship Id="rId2097" Type="http://schemas.openxmlformats.org/officeDocument/2006/relationships/hyperlink" Target="https://maps.google.com/maps?q=Chennai,Tamil" TargetMode="External"/><Relationship Id="rId3148" Type="http://schemas.openxmlformats.org/officeDocument/2006/relationships/hyperlink" Target="https://maps.google.com/maps?q=Cincinnati,Ohio&amp;ll=39.1994,-84.526&amp;z=6&amp;output=embed" TargetMode="External"/><Relationship Id="rId3355" Type="http://schemas.openxmlformats.org/officeDocument/2006/relationships/hyperlink" Target="https://maps.google.com/maps?ll=10,8&amp;z=6&amp;output=embed" TargetMode="External"/><Relationship Id="rId3562" Type="http://schemas.openxmlformats.org/officeDocument/2006/relationships/hyperlink" Target="https://maps.google.com/maps?q=Stroud,England&amp;ll=51.7385,-2.2194&amp;z=6&amp;output=embed" TargetMode="External"/><Relationship Id="rId4406" Type="http://schemas.openxmlformats.org/officeDocument/2006/relationships/hyperlink" Target="https://maps.google.com/maps?q=Pune,Maharashtra&amp;ll=18.6161,73.7286&amp;z=6&amp;output=embed" TargetMode="External"/><Relationship Id="rId4613" Type="http://schemas.openxmlformats.org/officeDocument/2006/relationships/hyperlink" Target="https://maps.google.com/maps?q=Washington,District" TargetMode="External"/><Relationship Id="rId276" Type="http://schemas.openxmlformats.org/officeDocument/2006/relationships/hyperlink" Target="https://maps.google.com/maps?q=Pune,Maharashtra&amp;ll=18.6161,73.7286&amp;z=6&amp;output=embed" TargetMode="External"/><Relationship Id="rId483" Type="http://schemas.openxmlformats.org/officeDocument/2006/relationships/hyperlink" Target="https://maps.google.com/maps?q=Kolkata,West" TargetMode="External"/><Relationship Id="rId690" Type="http://schemas.openxmlformats.org/officeDocument/2006/relationships/hyperlink" Target="https://maps.google.com/maps?q=Delhi,National" TargetMode="External"/><Relationship Id="rId2164" Type="http://schemas.openxmlformats.org/officeDocument/2006/relationships/hyperlink" Target="https://maps.google.com/maps?q=Azusa,California&amp;ll=34.123,-117.8988&amp;z=6&amp;output=embed" TargetMode="External"/><Relationship Id="rId2371" Type="http://schemas.openxmlformats.org/officeDocument/2006/relationships/hyperlink" Target="https://maps.google.com/maps?q=San" TargetMode="External"/><Relationship Id="rId3008" Type="http://schemas.openxmlformats.org/officeDocument/2006/relationships/hyperlink" Target="https://maps.google.com/maps?q=Bhubaneswar,Odisha&amp;ll=20.2706,85.8334&amp;z=6&amp;output=embed" TargetMode="External"/><Relationship Id="rId3215" Type="http://schemas.openxmlformats.org/officeDocument/2006/relationships/hyperlink" Target="https://maps.google.com/maps?q=Fontana,California&amp;ll=34.1211,-117.4362&amp;z=6&amp;output=embed" TargetMode="External"/><Relationship Id="rId3422" Type="http://schemas.openxmlformats.org/officeDocument/2006/relationships/hyperlink" Target="https://maps.google.com/maps?q=West" TargetMode="External"/><Relationship Id="rId4820" Type="http://schemas.openxmlformats.org/officeDocument/2006/relationships/hyperlink" Target="https://maps.google.com/maps?q=Montreal,Quebec&amp;ll=45.5746,-73.571&amp;z=6&amp;output=embed" TargetMode="External"/><Relationship Id="rId136" Type="http://schemas.openxmlformats.org/officeDocument/2006/relationships/hyperlink" Target="https://maps.google.com/maps?q=Miami,Florida&amp;ll=25.8906,-80.1784&amp;z=6&amp;output=embed" TargetMode="External"/><Relationship Id="rId343" Type="http://schemas.openxmlformats.org/officeDocument/2006/relationships/hyperlink" Target="https://maps.google.com/maps?q=Jaipur,Rajasthan&amp;ll=26.9525,75.7105&amp;z=6&amp;output=embed" TargetMode="External"/><Relationship Id="rId550" Type="http://schemas.openxmlformats.org/officeDocument/2006/relationships/hyperlink" Target="https://maps.google.com/maps?ll=20.0063,77.006&amp;z=6&amp;output=embed" TargetMode="External"/><Relationship Id="rId1180" Type="http://schemas.openxmlformats.org/officeDocument/2006/relationships/hyperlink" Target="https://maps.google.com/maps?q=Elkton,Maryland&amp;ll=39.6249,-75.8351&amp;z=6&amp;output=embed" TargetMode="External"/><Relationship Id="rId2024" Type="http://schemas.openxmlformats.org/officeDocument/2006/relationships/hyperlink" Target="https://maps.google.com/maps?q=Patna,Bihar&amp;ll=25.5908,85.1348&amp;z=6&amp;output=embed" TargetMode="External"/><Relationship Id="rId2231" Type="http://schemas.openxmlformats.org/officeDocument/2006/relationships/hyperlink" Target="https://maps.google.com/maps?ll=20.0063,77.006&amp;z=6&amp;output=embed" TargetMode="External"/><Relationship Id="rId203" Type="http://schemas.openxmlformats.org/officeDocument/2006/relationships/hyperlink" Target="https://maps.google.com/maps?q=New" TargetMode="External"/><Relationship Id="rId1040" Type="http://schemas.openxmlformats.org/officeDocument/2006/relationships/hyperlink" Target="https://maps.google.com/maps?q=Kolkata,West" TargetMode="External"/><Relationship Id="rId4196" Type="http://schemas.openxmlformats.org/officeDocument/2006/relationships/hyperlink" Target="https://maps.google.com/maps?q=New" TargetMode="External"/><Relationship Id="rId410" Type="http://schemas.openxmlformats.org/officeDocument/2006/relationships/hyperlink" Target="https://maps.google.com/maps?q=Johannesburg,Gauteng&amp;ll=-26.3811,27.8376&amp;z=6&amp;output=embed" TargetMode="External"/><Relationship Id="rId1997" Type="http://schemas.openxmlformats.org/officeDocument/2006/relationships/hyperlink" Target="https://maps.google.com/maps?q=Delhi,National" TargetMode="External"/><Relationship Id="rId4056" Type="http://schemas.openxmlformats.org/officeDocument/2006/relationships/hyperlink" Target="https://maps.google.com/maps?q=Jaipur,Rajasthan&amp;ll=26.9525,75.7105&amp;z=6&amp;output=embed" TargetMode="External"/><Relationship Id="rId1857" Type="http://schemas.openxmlformats.org/officeDocument/2006/relationships/hyperlink" Target="https://maps.google.com/maps?q=Bengaluru,Karnataka&amp;ll=12.9634,77.5855&amp;z=6&amp;output=embed" TargetMode="External"/><Relationship Id="rId2908" Type="http://schemas.openxmlformats.org/officeDocument/2006/relationships/hyperlink" Target="https://maps.google.com/maps?ll=37.751,-97.822&amp;z=6&amp;output=embed" TargetMode="External"/><Relationship Id="rId4263" Type="http://schemas.openxmlformats.org/officeDocument/2006/relationships/hyperlink" Target="https://maps.google.com/maps?q=Bacolod" TargetMode="External"/><Relationship Id="rId4470" Type="http://schemas.openxmlformats.org/officeDocument/2006/relationships/hyperlink" Target="https://maps.google.com/maps?q=Meise,Flanders&amp;ll=50.9313,4.3278&amp;z=6&amp;output=embed" TargetMode="External"/><Relationship Id="rId1717" Type="http://schemas.openxmlformats.org/officeDocument/2006/relationships/hyperlink" Target="https://maps.google.com/maps?q=Alexandria,Virginia&amp;ll=38.8155,-77.1205&amp;z=6&amp;output=embed" TargetMode="External"/><Relationship Id="rId1924" Type="http://schemas.openxmlformats.org/officeDocument/2006/relationships/hyperlink" Target="https://maps.google.com/maps?q=Brasov,Brasov&amp;ll=45.6524,25.6109&amp;z=6&amp;output=embed" TargetMode="External"/><Relationship Id="rId3072" Type="http://schemas.openxmlformats.org/officeDocument/2006/relationships/hyperlink" Target="https://maps.google.com/maps?q=Chessington,England&amp;ll=51.3604,-0.3023&amp;z=6&amp;output=embed" TargetMode="External"/><Relationship Id="rId4123" Type="http://schemas.openxmlformats.org/officeDocument/2006/relationships/hyperlink" Target="https://maps.google.com/maps?q=Lahore,Punjab&amp;ll=31.4859,74.3735&amp;z=6&amp;output=embed" TargetMode="External"/><Relationship Id="rId4330" Type="http://schemas.openxmlformats.org/officeDocument/2006/relationships/hyperlink" Target="https://maps.google.com/maps?q=Bradford,England&amp;ll=53.7601,-1.8021&amp;z=6&amp;output=embed" TargetMode="External"/><Relationship Id="rId3889" Type="http://schemas.openxmlformats.org/officeDocument/2006/relationships/hyperlink" Target="https://maps.google.com/maps?q=Hyderabad,Telangana&amp;ll=17.4254,78.5075&amp;z=6&amp;output=embed" TargetMode="External"/><Relationship Id="rId2698" Type="http://schemas.openxmlformats.org/officeDocument/2006/relationships/hyperlink" Target="https://maps.google.com/maps?q=Columbus,Ohio&amp;ll=39.9508,-82.9329&amp;z=6&amp;output=embed" TargetMode="External"/><Relationship Id="rId3749" Type="http://schemas.openxmlformats.org/officeDocument/2006/relationships/hyperlink" Target="https://maps.google.com/maps?q=British" TargetMode="External"/><Relationship Id="rId3956" Type="http://schemas.openxmlformats.org/officeDocument/2006/relationships/hyperlink" Target="https://maps.google.com/maps?q=Kumbakonam,Tamil" TargetMode="External"/><Relationship Id="rId877" Type="http://schemas.openxmlformats.org/officeDocument/2006/relationships/hyperlink" Target="https://maps.google.com/maps?q=Karur,Tamil" TargetMode="External"/><Relationship Id="rId2558" Type="http://schemas.openxmlformats.org/officeDocument/2006/relationships/hyperlink" Target="https://maps.google.com/maps?q=New" TargetMode="External"/><Relationship Id="rId2765" Type="http://schemas.openxmlformats.org/officeDocument/2006/relationships/hyperlink" Target="https://maps.google.com/maps?q=Indore,Madhya" TargetMode="External"/><Relationship Id="rId2972" Type="http://schemas.openxmlformats.org/officeDocument/2006/relationships/hyperlink" Target="https://maps.google.com/maps?q=Lucknow,Uttar" TargetMode="External"/><Relationship Id="rId3609" Type="http://schemas.openxmlformats.org/officeDocument/2006/relationships/hyperlink" Target="https://maps.google.com/maps?q=Edinburgh,Scotland&amp;ll=55.9335,-3.254&amp;z=6&amp;output=embed" TargetMode="External"/><Relationship Id="rId3816" Type="http://schemas.openxmlformats.org/officeDocument/2006/relationships/hyperlink" Target="https://maps.google.com/maps?q=Montreal,Quebec&amp;ll=45.5212,-73.5524&amp;z=6&amp;output=embed" TargetMode="External"/><Relationship Id="rId737" Type="http://schemas.openxmlformats.org/officeDocument/2006/relationships/hyperlink" Target="https://maps.google.com/maps?q=Pune,Maharashtra&amp;ll=18.6161,73.7286&amp;z=6&amp;output=embed" TargetMode="External"/><Relationship Id="rId944" Type="http://schemas.openxmlformats.org/officeDocument/2006/relationships/hyperlink" Target="https://maps.google.com/maps?q=Ernakulam,Kerala&amp;ll=9.9628,76.2964&amp;z=6&amp;output=embed" TargetMode="External"/><Relationship Id="rId1367" Type="http://schemas.openxmlformats.org/officeDocument/2006/relationships/hyperlink" Target="https://maps.google.com/maps?q=Hyderabad,Telangana&amp;ll=17.4254,78.5075&amp;z=6&amp;output=embed" TargetMode="External"/><Relationship Id="rId1574" Type="http://schemas.openxmlformats.org/officeDocument/2006/relationships/hyperlink" Target="https://maps.google.com/maps?q=Jaipur,Rajasthan&amp;ll=26.9525,75.7105&amp;z=6&amp;output=embed" TargetMode="External"/><Relationship Id="rId1781" Type="http://schemas.openxmlformats.org/officeDocument/2006/relationships/hyperlink" Target="https://maps.google.com/maps?q=Guwahati,Assam&amp;ll=26.1206,91.6523&amp;z=6&amp;output=embed" TargetMode="External"/><Relationship Id="rId2418" Type="http://schemas.openxmlformats.org/officeDocument/2006/relationships/hyperlink" Target="https://maps.google.com/maps?q=Cape" TargetMode="External"/><Relationship Id="rId2625" Type="http://schemas.openxmlformats.org/officeDocument/2006/relationships/hyperlink" Target="https://maps.google.com/maps?q=Peoria,Arizona&amp;ll=33.6068,-112.2279&amp;z=6&amp;output=embed" TargetMode="External"/><Relationship Id="rId2832" Type="http://schemas.openxmlformats.org/officeDocument/2006/relationships/hyperlink" Target="https://maps.google.com/maps?q=Delhi,National" TargetMode="External"/><Relationship Id="rId73" Type="http://schemas.openxmlformats.org/officeDocument/2006/relationships/hyperlink" Target="https://maps.google.com/maps?q=Pune,Maharashtra&amp;ll=18.6161,73.7286&amp;z=6&amp;output=embed" TargetMode="External"/><Relationship Id="rId804" Type="http://schemas.openxmlformats.org/officeDocument/2006/relationships/hyperlink" Target="https://maps.google.com/maps?q=Johnson" TargetMode="External"/><Relationship Id="rId1227" Type="http://schemas.openxmlformats.org/officeDocument/2006/relationships/hyperlink" Target="https://maps.google.com/maps?q=Nashville,Tennessee&amp;ll=36.066,-86.9659&amp;z=6&amp;output=embed" TargetMode="External"/><Relationship Id="rId1434" Type="http://schemas.openxmlformats.org/officeDocument/2006/relationships/hyperlink" Target="https://maps.google.com/maps?q=Vizianagaram,Andhra" TargetMode="External"/><Relationship Id="rId1641" Type="http://schemas.openxmlformats.org/officeDocument/2006/relationships/hyperlink" Target="https://maps.google.com/maps?q=Austin,Texas&amp;ll=30.1746,-97.8203&amp;z=6&amp;output=embed" TargetMode="External"/><Relationship Id="rId4797" Type="http://schemas.openxmlformats.org/officeDocument/2006/relationships/hyperlink" Target="https://maps.google.com/maps?q=Ancona,The" TargetMode="External"/><Relationship Id="rId1501" Type="http://schemas.openxmlformats.org/officeDocument/2006/relationships/hyperlink" Target="https://maps.google.com/maps?q=Portage,Wisconsin&amp;ll=43.55,-89.4738&amp;z=6&amp;output=embed" TargetMode="External"/><Relationship Id="rId3399" Type="http://schemas.openxmlformats.org/officeDocument/2006/relationships/hyperlink" Target="https://maps.google.com/maps?q=Kavali,Andhra" TargetMode="External"/><Relationship Id="rId4657" Type="http://schemas.openxmlformats.org/officeDocument/2006/relationships/hyperlink" Target="https://maps.google.com/maps?q=London,England&amp;ll=51.5132,-0.0961&amp;z=6&amp;output=embed" TargetMode="External"/><Relationship Id="rId3259" Type="http://schemas.openxmlformats.org/officeDocument/2006/relationships/hyperlink" Target="https://maps.google.com/maps?q=New" TargetMode="External"/><Relationship Id="rId3466" Type="http://schemas.openxmlformats.org/officeDocument/2006/relationships/hyperlink" Target="https://maps.google.com/maps?q=Alexander" TargetMode="External"/><Relationship Id="rId4517" Type="http://schemas.openxmlformats.org/officeDocument/2006/relationships/hyperlink" Target="https://maps.google.com/maps?q=Spring" TargetMode="External"/><Relationship Id="rId387" Type="http://schemas.openxmlformats.org/officeDocument/2006/relationships/hyperlink" Target="https://maps.google.com/maps?q=St" TargetMode="External"/><Relationship Id="rId594" Type="http://schemas.openxmlformats.org/officeDocument/2006/relationships/hyperlink" Target="https://maps.google.com/maps?q=Hacienda" TargetMode="External"/><Relationship Id="rId2068" Type="http://schemas.openxmlformats.org/officeDocument/2006/relationships/hyperlink" Target="https://maps.google.com/maps?q=Kathmandu,Bagmati" TargetMode="External"/><Relationship Id="rId2275" Type="http://schemas.openxmlformats.org/officeDocument/2006/relationships/hyperlink" Target="https://maps.google.com/maps?ll=20.0063,77.006&amp;z=6&amp;output=embed" TargetMode="External"/><Relationship Id="rId3119" Type="http://schemas.openxmlformats.org/officeDocument/2006/relationships/hyperlink" Target="https://maps.google.com/maps?q=Eugene,Oregon&amp;ll=44.0683,-123.0763&amp;z=6&amp;output=embed" TargetMode="External"/><Relationship Id="rId3326" Type="http://schemas.openxmlformats.org/officeDocument/2006/relationships/hyperlink" Target="https://maps.google.com/maps?q=Sherman" TargetMode="External"/><Relationship Id="rId3673" Type="http://schemas.openxmlformats.org/officeDocument/2006/relationships/hyperlink" Target="https://maps.google.com/maps?ll=51.4964,-0.1224&amp;z=6&amp;output=embed" TargetMode="External"/><Relationship Id="rId3880" Type="http://schemas.openxmlformats.org/officeDocument/2006/relationships/hyperlink" Target="https://maps.google.com/maps?q=Delhi,National" TargetMode="External"/><Relationship Id="rId4724" Type="http://schemas.openxmlformats.org/officeDocument/2006/relationships/hyperlink" Target="https://maps.google.com/maps?q=Edmonton,Alberta&amp;ll=53.5534,-113.4982&amp;z=6&amp;output=embed" TargetMode="External"/><Relationship Id="rId247" Type="http://schemas.openxmlformats.org/officeDocument/2006/relationships/hyperlink" Target="https://maps.google.com/maps?ll=20.0063,77.006&amp;z=6&amp;output=embed" TargetMode="External"/><Relationship Id="rId1084" Type="http://schemas.openxmlformats.org/officeDocument/2006/relationships/hyperlink" Target="https://maps.google.com/maps?q=Varanasi,Uttar" TargetMode="External"/><Relationship Id="rId2482" Type="http://schemas.openxmlformats.org/officeDocument/2006/relationships/hyperlink" Target="https://maps.google.com/maps?q=Chennai,Tamil" TargetMode="External"/><Relationship Id="rId3533" Type="http://schemas.openxmlformats.org/officeDocument/2006/relationships/hyperlink" Target="https://maps.google.com/maps?q=Newport,Wales&amp;ll=51.5893,-2.9931&amp;z=6&amp;output=embed" TargetMode="External"/><Relationship Id="rId3740" Type="http://schemas.openxmlformats.org/officeDocument/2006/relationships/hyperlink" Target="https://maps.google.com/maps?q=Stourbridge,England&amp;ll=52.4677,-2.1472&amp;z=6&amp;output=embed" TargetMode="External"/><Relationship Id="rId107" Type="http://schemas.openxmlformats.org/officeDocument/2006/relationships/hyperlink" Target="https://maps.google.com/maps?q=Patna,Bihar&amp;ll=25.5908,85.1348&amp;z=6&amp;output=embed" TargetMode="External"/><Relationship Id="rId454" Type="http://schemas.openxmlformats.org/officeDocument/2006/relationships/hyperlink" Target="https://maps.google.com/maps?ll=30,70&amp;z=6&amp;output=embed" TargetMode="External"/><Relationship Id="rId661" Type="http://schemas.openxmlformats.org/officeDocument/2006/relationships/hyperlink" Target="https://maps.google.com/maps?q=Kochi,Kerala&amp;ll=9.9185,76.2558&amp;z=6&amp;output=embed" TargetMode="External"/><Relationship Id="rId1291" Type="http://schemas.openxmlformats.org/officeDocument/2006/relationships/hyperlink" Target="https://maps.google.com/maps?ll=7.9959,38.0003&amp;z=6&amp;output=embed" TargetMode="External"/><Relationship Id="rId2135" Type="http://schemas.openxmlformats.org/officeDocument/2006/relationships/hyperlink" Target="https://maps.google.com/maps?q=Seattle,Washington&amp;ll=47.63,-122.2972&amp;z=6&amp;output=embed" TargetMode="External"/><Relationship Id="rId2342" Type="http://schemas.openxmlformats.org/officeDocument/2006/relationships/hyperlink" Target="https://maps.google.com/maps?q=Mumbai,Maharashtra&amp;ll=19.0748,72.8856&amp;z=6&amp;output=embed" TargetMode="External"/><Relationship Id="rId3600" Type="http://schemas.openxmlformats.org/officeDocument/2006/relationships/hyperlink" Target="https://maps.google.com/maps?q=Ellesmere" TargetMode="External"/><Relationship Id="rId314" Type="http://schemas.openxmlformats.org/officeDocument/2006/relationships/hyperlink" Target="https://maps.google.com/maps?q=Nagpur,Maharashtra&amp;ll=21.1161,79.0706&amp;z=6&amp;output=embed" TargetMode="External"/><Relationship Id="rId521" Type="http://schemas.openxmlformats.org/officeDocument/2006/relationships/hyperlink" Target="https://maps.google.com/maps?q=Port" TargetMode="External"/><Relationship Id="rId1151" Type="http://schemas.openxmlformats.org/officeDocument/2006/relationships/hyperlink" Target="https://maps.google.com/maps?q=Limerick,Munster&amp;ll=52.6669,-8.6274&amp;z=6&amp;output=embed" TargetMode="External"/><Relationship Id="rId2202" Type="http://schemas.openxmlformats.org/officeDocument/2006/relationships/hyperlink" Target="https://maps.google.com/maps?q=Davao" TargetMode="External"/><Relationship Id="rId1011" Type="http://schemas.openxmlformats.org/officeDocument/2006/relationships/hyperlink" Target="https://maps.google.com/maps?q=Pound" TargetMode="External"/><Relationship Id="rId1968" Type="http://schemas.openxmlformats.org/officeDocument/2006/relationships/hyperlink" Target="https://maps.google.com/maps?q=New" TargetMode="External"/><Relationship Id="rId4167" Type="http://schemas.openxmlformats.org/officeDocument/2006/relationships/hyperlink" Target="https://maps.google.com/maps?ll=10,8&amp;z=6&amp;output=embed" TargetMode="External"/><Relationship Id="rId4374" Type="http://schemas.openxmlformats.org/officeDocument/2006/relationships/hyperlink" Target="https://maps.google.com/maps?q=Kentucky&amp;ll=38.2539,-85.76&amp;z=6&amp;output=embed" TargetMode="External"/><Relationship Id="rId4581" Type="http://schemas.openxmlformats.org/officeDocument/2006/relationships/hyperlink" Target="https://maps.google.com/maps?q=Stockholm,Stockholm" TargetMode="External"/><Relationship Id="rId3183" Type="http://schemas.openxmlformats.org/officeDocument/2006/relationships/hyperlink" Target="https://maps.google.com/maps?q=Reading,Pennsylvania&amp;ll=40.3473,-75.9305&amp;z=6&amp;output=embed" TargetMode="External"/><Relationship Id="rId3390" Type="http://schemas.openxmlformats.org/officeDocument/2006/relationships/hyperlink" Target="https://maps.google.com/maps?q=Windsor,England&amp;ll=51.49,-0.6557&amp;z=6&amp;output=embed" TargetMode="External"/><Relationship Id="rId4027" Type="http://schemas.openxmlformats.org/officeDocument/2006/relationships/hyperlink" Target="https://maps.google.com/maps?q=Camberwell,England&amp;ll=51.4743,-0.0928&amp;z=6&amp;output=embed" TargetMode="External"/><Relationship Id="rId4234" Type="http://schemas.openxmlformats.org/officeDocument/2006/relationships/hyperlink" Target="https://maps.google.com/maps?q=Lewisville,Texas&amp;ll=33.0176,-96.9926&amp;z=6&amp;output=embed" TargetMode="External"/><Relationship Id="rId4441" Type="http://schemas.openxmlformats.org/officeDocument/2006/relationships/hyperlink" Target="https://maps.google.com/maps?q=Bucharest,Bucuresti&amp;ll=44.4022,26.0624&amp;z=6&amp;output=embed" TargetMode="External"/><Relationship Id="rId1828" Type="http://schemas.openxmlformats.org/officeDocument/2006/relationships/hyperlink" Target="https://maps.google.com/maps?q=Jaipur,Rajasthan&amp;ll=26.9525,75.7105&amp;z=6&amp;output=embed" TargetMode="External"/><Relationship Id="rId3043" Type="http://schemas.openxmlformats.org/officeDocument/2006/relationships/hyperlink" Target="https://maps.google.com/maps?q=Tamil" TargetMode="External"/><Relationship Id="rId3250" Type="http://schemas.openxmlformats.org/officeDocument/2006/relationships/hyperlink" Target="https://maps.google.com/maps?q=Madison,Alabama&amp;ll=34.7095,-86.7361&amp;z=6&amp;output=embed" TargetMode="External"/><Relationship Id="rId171" Type="http://schemas.openxmlformats.org/officeDocument/2006/relationships/hyperlink" Target="https://maps.google.com/maps?q=Ahmedabad,Gujarat&amp;ll=23.0276,72.5871&amp;z=6&amp;output=embed" TargetMode="External"/><Relationship Id="rId4301" Type="http://schemas.openxmlformats.org/officeDocument/2006/relationships/hyperlink" Target="https://maps.google.com/maps?q=Enfield,England&amp;ll=51.6539,-0.0888&amp;z=6&amp;output=embed" TargetMode="External"/><Relationship Id="rId3110" Type="http://schemas.openxmlformats.org/officeDocument/2006/relationships/hyperlink" Target="https://maps.google.com/maps?q=Caloocan" TargetMode="External"/><Relationship Id="rId988" Type="http://schemas.openxmlformats.org/officeDocument/2006/relationships/hyperlink" Target="https://maps.google.com/maps?q=Abbotsford,British" TargetMode="External"/><Relationship Id="rId2669" Type="http://schemas.openxmlformats.org/officeDocument/2006/relationships/hyperlink" Target="https://maps.google.com/maps?q=Hyderabad,Telangana&amp;ll=17.4254,78.5075&amp;z=6&amp;output=embed" TargetMode="External"/><Relationship Id="rId2876" Type="http://schemas.openxmlformats.org/officeDocument/2006/relationships/hyperlink" Target="https://maps.google.com/maps?q=Managua,Departamento" TargetMode="External"/><Relationship Id="rId3927" Type="http://schemas.openxmlformats.org/officeDocument/2006/relationships/hyperlink" Target="https://maps.google.com/maps?q=Delhi,National" TargetMode="External"/><Relationship Id="rId848" Type="http://schemas.openxmlformats.org/officeDocument/2006/relationships/hyperlink" Target="https://maps.google.com/maps?q=Lucknow,Uttar" TargetMode="External"/><Relationship Id="rId1478" Type="http://schemas.openxmlformats.org/officeDocument/2006/relationships/hyperlink" Target="https://maps.google.com/maps?q=Duhok,Duhok&amp;ll=36.8591,42.987&amp;z=6&amp;output=embed" TargetMode="External"/><Relationship Id="rId1685" Type="http://schemas.openxmlformats.org/officeDocument/2006/relationships/hyperlink" Target="https://maps.google.com/maps?q=Naga,Bicol&amp;ll=13.6166,123.1804&amp;z=6&amp;output=embed" TargetMode="External"/><Relationship Id="rId1892" Type="http://schemas.openxmlformats.org/officeDocument/2006/relationships/hyperlink" Target="https://maps.google.com/maps?q=Hassmersheim,Baden-W%C3%BCrttemberg&amp;ll=49.3002,9.1536&amp;z=6&amp;output=embed" TargetMode="External"/><Relationship Id="rId2529" Type="http://schemas.openxmlformats.org/officeDocument/2006/relationships/hyperlink" Target="https://maps.google.com/maps?q=New" TargetMode="External"/><Relationship Id="rId2736" Type="http://schemas.openxmlformats.org/officeDocument/2006/relationships/hyperlink" Target="https://maps.google.com/maps?q=Kensington,England&amp;ll=51.4827,-0.1615&amp;z=6&amp;output=embed" TargetMode="External"/><Relationship Id="rId4091" Type="http://schemas.openxmlformats.org/officeDocument/2006/relationships/hyperlink" Target="https://maps.google.com/maps?q=Vancouver,British" TargetMode="External"/><Relationship Id="rId708" Type="http://schemas.openxmlformats.org/officeDocument/2006/relationships/hyperlink" Target="https://maps.google.com/maps?q=Patna,Bihar&amp;ll=25.5908,85.1348&amp;z=6&amp;output=embed" TargetMode="External"/><Relationship Id="rId915" Type="http://schemas.openxmlformats.org/officeDocument/2006/relationships/hyperlink" Target="https://maps.google.com/maps?q=Muzaffarpur,Bihar&amp;ll=26.1192,85.3963&amp;z=6&amp;output=embed" TargetMode="External"/><Relationship Id="rId1338" Type="http://schemas.openxmlformats.org/officeDocument/2006/relationships/hyperlink" Target="https://maps.google.com/maps?q=Patna,Bihar&amp;ll=25.5908,85.1348&amp;z=6&amp;output=embed" TargetMode="External"/><Relationship Id="rId1545" Type="http://schemas.openxmlformats.org/officeDocument/2006/relationships/hyperlink" Target="https://maps.google.com/maps?ll=20.0063,77.006&amp;z=6&amp;output=embed" TargetMode="External"/><Relationship Id="rId2943" Type="http://schemas.openxmlformats.org/officeDocument/2006/relationships/hyperlink" Target="https://maps.google.com/maps?q=Conwy,Wales&amp;ll=53.2845,-3.8272&amp;z=6&amp;output=embed" TargetMode="External"/><Relationship Id="rId1405" Type="http://schemas.openxmlformats.org/officeDocument/2006/relationships/hyperlink" Target="https://maps.google.com/maps?q=Delhi,National" TargetMode="External"/><Relationship Id="rId1752" Type="http://schemas.openxmlformats.org/officeDocument/2006/relationships/hyperlink" Target="https://maps.google.com/maps?q=Hyderabad,Telangana&amp;ll=17.4254,78.5075&amp;z=6&amp;output=embed" TargetMode="External"/><Relationship Id="rId2803" Type="http://schemas.openxmlformats.org/officeDocument/2006/relationships/hyperlink" Target="https://maps.google.com/maps?q=Cape" TargetMode="External"/><Relationship Id="rId44" Type="http://schemas.openxmlformats.org/officeDocument/2006/relationships/hyperlink" Target="https://maps.google.com/maps?q=Imphal,Manipur&amp;ll=24.809,93.9407&amp;z=6&amp;output=embed" TargetMode="External"/><Relationship Id="rId1612" Type="http://schemas.openxmlformats.org/officeDocument/2006/relationships/hyperlink" Target="https://maps.google.com/maps?q=Vasai,Maharashtra&amp;ll=20.5013,75.6604&amp;z=6&amp;output=embed" TargetMode="External"/><Relationship Id="rId4768" Type="http://schemas.openxmlformats.org/officeDocument/2006/relationships/hyperlink" Target="https://maps.google.com/maps?q=Victoria,British" TargetMode="External"/><Relationship Id="rId498" Type="http://schemas.openxmlformats.org/officeDocument/2006/relationships/hyperlink" Target="https://maps.google.com/maps?ll=20.0063,77.006&amp;z=6&amp;output=embed" TargetMode="External"/><Relationship Id="rId2179" Type="http://schemas.openxmlformats.org/officeDocument/2006/relationships/hyperlink" Target="https://maps.google.com/maps?q=Lucknow,Uttar" TargetMode="External"/><Relationship Id="rId3577" Type="http://schemas.openxmlformats.org/officeDocument/2006/relationships/hyperlink" Target="https://maps.google.com/maps?q=Calgary,Alberta&amp;ll=50.8833,-114.0334&amp;z=6&amp;output=embed" TargetMode="External"/><Relationship Id="rId3784" Type="http://schemas.openxmlformats.org/officeDocument/2006/relationships/hyperlink" Target="https://maps.google.com/maps?q=Preston,England&amp;ll=53.6413,-2.6692&amp;z=6&amp;output=embed" TargetMode="External"/><Relationship Id="rId3991" Type="http://schemas.openxmlformats.org/officeDocument/2006/relationships/hyperlink" Target="https://maps.google.com/maps?q=Delhi,National" TargetMode="External"/><Relationship Id="rId4628" Type="http://schemas.openxmlformats.org/officeDocument/2006/relationships/hyperlink" Target="https://maps.google.com/maps?q=Spotswood,New" TargetMode="External"/><Relationship Id="rId2386" Type="http://schemas.openxmlformats.org/officeDocument/2006/relationships/hyperlink" Target="https://maps.google.com/maps?q=Athens,Attica&amp;ll=37.9842,23.7353&amp;z=6&amp;output=embed" TargetMode="External"/><Relationship Id="rId2593" Type="http://schemas.openxmlformats.org/officeDocument/2006/relationships/hyperlink" Target="https://maps.google.com/maps?q=Glasgow,Scotland&amp;ll=55.8036,-4.1294&amp;z=6&amp;output=embed" TargetMode="External"/><Relationship Id="rId3437" Type="http://schemas.openxmlformats.org/officeDocument/2006/relationships/hyperlink" Target="https://maps.google.com/maps?q=Grantham,England&amp;ll=52.9095,-0.6456&amp;z=6&amp;output=embed" TargetMode="External"/><Relationship Id="rId3644" Type="http://schemas.openxmlformats.org/officeDocument/2006/relationships/hyperlink" Target="https://maps.google.com/maps?q=Bushmills,Northern" TargetMode="External"/><Relationship Id="rId3851" Type="http://schemas.openxmlformats.org/officeDocument/2006/relationships/hyperlink" Target="https://maps.google.com/maps?ll=51.4964,-0.1224&amp;z=6&amp;output=embed" TargetMode="External"/><Relationship Id="rId358" Type="http://schemas.openxmlformats.org/officeDocument/2006/relationships/hyperlink" Target="https://maps.google.com/maps?q=Mumbai,Maharashtra&amp;ll=19.0748,72.8856&amp;z=6&amp;output=embed" TargetMode="External"/><Relationship Id="rId565" Type="http://schemas.openxmlformats.org/officeDocument/2006/relationships/hyperlink" Target="https://maps.google.com/maps?q=Houston,Texas&amp;ll=29.7953,-95.4968&amp;z=6&amp;output=embed" TargetMode="External"/><Relationship Id="rId772" Type="http://schemas.openxmlformats.org/officeDocument/2006/relationships/hyperlink" Target="https://maps.google.com/maps?q=Kolkata,West" TargetMode="External"/><Relationship Id="rId1195" Type="http://schemas.openxmlformats.org/officeDocument/2006/relationships/hyperlink" Target="https://maps.google.com/maps?q=Vapi,Gujarat&amp;ll=20.3661,72.8998&amp;z=6&amp;output=embed" TargetMode="External"/><Relationship Id="rId2039" Type="http://schemas.openxmlformats.org/officeDocument/2006/relationships/hyperlink" Target="https://maps.google.com/maps?q=Birmingham,England&amp;ll=52.4918,-1.8598&amp;z=6&amp;output=embed" TargetMode="External"/><Relationship Id="rId2246" Type="http://schemas.openxmlformats.org/officeDocument/2006/relationships/hyperlink" Target="https://maps.google.com/maps?q=Chennai,Tamil" TargetMode="External"/><Relationship Id="rId2453" Type="http://schemas.openxmlformats.org/officeDocument/2006/relationships/hyperlink" Target="https://maps.google.com/maps?q=Jaipur,Rajasthan&amp;ll=26.9525,75.7105&amp;z=6&amp;output=embed" TargetMode="External"/><Relationship Id="rId2660" Type="http://schemas.openxmlformats.org/officeDocument/2006/relationships/hyperlink" Target="https://maps.google.com/maps?q=Resende,Viseu&amp;ll=41.1086,-7.9628&amp;z=6&amp;output=embed" TargetMode="External"/><Relationship Id="rId3504" Type="http://schemas.openxmlformats.org/officeDocument/2006/relationships/hyperlink" Target="https://maps.google.com/maps?q=Windsor,Ontario&amp;ll=42.2979,-83.0527&amp;z=6&amp;output=embed" TargetMode="External"/><Relationship Id="rId3711" Type="http://schemas.openxmlformats.org/officeDocument/2006/relationships/hyperlink" Target="https://maps.google.com/maps?q=Saskatoon,Saskatchewan&amp;ll=52.1648,-106.6089&amp;z=6&amp;output=embed" TargetMode="External"/><Relationship Id="rId218" Type="http://schemas.openxmlformats.org/officeDocument/2006/relationships/hyperlink" Target="https://maps.google.com/maps?q=Lake" TargetMode="External"/><Relationship Id="rId425" Type="http://schemas.openxmlformats.org/officeDocument/2006/relationships/hyperlink" Target="https://maps.google.com/maps?ll=20.0063,77.006&amp;z=6&amp;output=embed" TargetMode="External"/><Relationship Id="rId632" Type="http://schemas.openxmlformats.org/officeDocument/2006/relationships/hyperlink" Target="https://maps.google.com/maps?q=Delhi,National" TargetMode="External"/><Relationship Id="rId1055" Type="http://schemas.openxmlformats.org/officeDocument/2006/relationships/hyperlink" Target="https://maps.google.com/maps?q=Isle" TargetMode="External"/><Relationship Id="rId1262" Type="http://schemas.openxmlformats.org/officeDocument/2006/relationships/hyperlink" Target="https://maps.google.com/maps?q=Warrington,England&amp;ll=53.3524,-2.5483&amp;z=6&amp;output=embed" TargetMode="External"/><Relationship Id="rId2106" Type="http://schemas.openxmlformats.org/officeDocument/2006/relationships/hyperlink" Target="https://maps.google.com/maps?q=Atlanta,Georgia&amp;ll=33.7855,-84.3612&amp;z=6&amp;output=embed" TargetMode="External"/><Relationship Id="rId2313" Type="http://schemas.openxmlformats.org/officeDocument/2006/relationships/hyperlink" Target="https://maps.google.com/maps?q=Seattle,Washington&amp;ll=47.5364,-122.278&amp;z=6&amp;output=embed" TargetMode="External"/><Relationship Id="rId2520" Type="http://schemas.openxmlformats.org/officeDocument/2006/relationships/hyperlink" Target="https://maps.google.com/maps?q=Edmonton,Alberta&amp;ll=53.4179,-113.5785&amp;z=6&amp;output=embed" TargetMode="External"/><Relationship Id="rId1122" Type="http://schemas.openxmlformats.org/officeDocument/2006/relationships/hyperlink" Target="https://maps.google.com/maps?ll=37.751,-97.822&amp;z=6&amp;output=embed" TargetMode="External"/><Relationship Id="rId4278" Type="http://schemas.openxmlformats.org/officeDocument/2006/relationships/hyperlink" Target="https://maps.google.com/maps?q=Thatcham,England&amp;ll=51.3901,-1.2538&amp;z=6&amp;output=embed" TargetMode="External"/><Relationship Id="rId4485" Type="http://schemas.openxmlformats.org/officeDocument/2006/relationships/hyperlink" Target="https://maps.google.com/maps?q=St" TargetMode="External"/><Relationship Id="rId3087" Type="http://schemas.openxmlformats.org/officeDocument/2006/relationships/hyperlink" Target="https://maps.google.com/maps?q=Bengaluru,Karnataka&amp;ll=12.9634,77.5855&amp;z=6&amp;output=embed" TargetMode="External"/><Relationship Id="rId3294" Type="http://schemas.openxmlformats.org/officeDocument/2006/relationships/hyperlink" Target="https://maps.google.com/maps?q=Anchorage,Alaska&amp;ll=61.2034,-149.7595&amp;z=6&amp;output=embed" TargetMode="External"/><Relationship Id="rId4138" Type="http://schemas.openxmlformats.org/officeDocument/2006/relationships/hyperlink" Target="https://maps.google.com/maps?q=Bhubaneswar,Odisha&amp;ll=20.2706,85.8334&amp;z=6&amp;output=embed" TargetMode="External"/><Relationship Id="rId4345" Type="http://schemas.openxmlformats.org/officeDocument/2006/relationships/hyperlink" Target="https://maps.google.com/maps?q=Karachi,Sindh&amp;ll=24.9207,67.0657&amp;z=6&amp;output=embed" TargetMode="External"/><Relationship Id="rId4692" Type="http://schemas.openxmlformats.org/officeDocument/2006/relationships/hyperlink" Target="https://maps.google.com/maps?q=Mumbai,Maharashtra&amp;ll=19.0748,72.8856&amp;z=6&amp;output=embed" TargetMode="External"/><Relationship Id="rId1939" Type="http://schemas.openxmlformats.org/officeDocument/2006/relationships/hyperlink" Target="https://maps.google.com/maps?q=Blackpool,England&amp;ll=53.8119,-3.0226&amp;z=6&amp;output=embed" TargetMode="External"/><Relationship Id="rId4552" Type="http://schemas.openxmlformats.org/officeDocument/2006/relationships/hyperlink" Target="https://maps.google.com/maps?q=Colombo,Western" TargetMode="External"/><Relationship Id="rId3154" Type="http://schemas.openxmlformats.org/officeDocument/2006/relationships/hyperlink" Target="https://maps.google.com/maps?q=Cleveland,Ohio&amp;ll=41.4951,-81.4657&amp;z=6&amp;output=embed" TargetMode="External"/><Relationship Id="rId3361" Type="http://schemas.openxmlformats.org/officeDocument/2006/relationships/hyperlink" Target="https://maps.google.com/maps?q=Baguio" TargetMode="External"/><Relationship Id="rId4205" Type="http://schemas.openxmlformats.org/officeDocument/2006/relationships/hyperlink" Target="https://maps.google.com/maps?q=Jaipur,Rajasthan&amp;ll=26.9525,75.7105&amp;z=6&amp;output=embed" TargetMode="External"/><Relationship Id="rId4412" Type="http://schemas.openxmlformats.org/officeDocument/2006/relationships/hyperlink" Target="https://maps.google.com/maps?q=Ogallala,Nebraska&amp;ll=41.1236,-101.7083&amp;z=6&amp;output=embed" TargetMode="External"/><Relationship Id="rId282" Type="http://schemas.openxmlformats.org/officeDocument/2006/relationships/hyperlink" Target="https://maps.google.com/maps?q=Kolkata,West" TargetMode="External"/><Relationship Id="rId2170" Type="http://schemas.openxmlformats.org/officeDocument/2006/relationships/hyperlink" Target="https://maps.google.com/maps?ll=14.5955,120.9721&amp;z=6&amp;output=embed" TargetMode="External"/><Relationship Id="rId3014" Type="http://schemas.openxmlformats.org/officeDocument/2006/relationships/hyperlink" Target="https://maps.google.com/maps?q=San" TargetMode="External"/><Relationship Id="rId3221" Type="http://schemas.openxmlformats.org/officeDocument/2006/relationships/hyperlink" Target="https://maps.google.com/maps?q=West" TargetMode="External"/><Relationship Id="rId8" Type="http://schemas.openxmlformats.org/officeDocument/2006/relationships/hyperlink" Target="https://maps.google.com/maps?q=Dehradun,Uttarakhand&amp;ll=30.322,78.03&amp;z=6&amp;output=embed" TargetMode="External"/><Relationship Id="rId142" Type="http://schemas.openxmlformats.org/officeDocument/2006/relationships/hyperlink" Target="https://maps.google.com/maps?q=Dehradun,Uttarakhand&amp;ll=30.322,78.03&amp;z=6&amp;output=embed" TargetMode="External"/><Relationship Id="rId2030" Type="http://schemas.openxmlformats.org/officeDocument/2006/relationships/hyperlink" Target="https://maps.google.com/maps?q=Chennai,Tamil" TargetMode="External"/><Relationship Id="rId2987" Type="http://schemas.openxmlformats.org/officeDocument/2006/relationships/hyperlink" Target="https://maps.google.com/maps?q=Naga,Bicol&amp;ll=13.6166,123.1804&amp;z=6&amp;output=embed" TargetMode="External"/><Relationship Id="rId959" Type="http://schemas.openxmlformats.org/officeDocument/2006/relationships/hyperlink" Target="https://maps.google.com/maps?q=Troy,New" TargetMode="External"/><Relationship Id="rId1589" Type="http://schemas.openxmlformats.org/officeDocument/2006/relationships/hyperlink" Target="https://maps.google.com/maps?q=Bhubaneswar,Odisha&amp;ll=20.2706,85.8334&amp;z=6&amp;output=embed" TargetMode="External"/><Relationship Id="rId1449" Type="http://schemas.openxmlformats.org/officeDocument/2006/relationships/hyperlink" Target="https://maps.google.com/maps?q=Themar,Thuringia&amp;ll=50.5018,10.614&amp;z=6&amp;output=embed" TargetMode="External"/><Relationship Id="rId1796" Type="http://schemas.openxmlformats.org/officeDocument/2006/relationships/hyperlink" Target="https://maps.google.com/maps?q=Santa" TargetMode="External"/><Relationship Id="rId2847" Type="http://schemas.openxmlformats.org/officeDocument/2006/relationships/hyperlink" Target="https://maps.google.com/maps?q=M%C3%A9rignac,Nouvelle-Aquitaine&amp;ll=44.8323,-0.6308&amp;z=6&amp;output=embed" TargetMode="External"/><Relationship Id="rId4062" Type="http://schemas.openxmlformats.org/officeDocument/2006/relationships/hyperlink" Target="https://maps.google.com/maps?q=Pretoria,Gauteng&amp;ll=-25.7599,28.2604&amp;z=6&amp;output=embed" TargetMode="External"/><Relationship Id="rId88" Type="http://schemas.openxmlformats.org/officeDocument/2006/relationships/hyperlink" Target="https://maps.google.com/maps?q=London,England&amp;ll=51.4023,0.0458&amp;z=6&amp;output=embed" TargetMode="External"/><Relationship Id="rId819" Type="http://schemas.openxmlformats.org/officeDocument/2006/relationships/hyperlink" Target="https://maps.google.com/maps?q=Bloomington,Indiana&amp;ll=39.1397,-86.5141&amp;z=6&amp;output=embed" TargetMode="External"/><Relationship Id="rId1656" Type="http://schemas.openxmlformats.org/officeDocument/2006/relationships/hyperlink" Target="https://maps.google.com/maps?q=Erlanger,Kentucky&amp;ll=39.0055,-84.6006&amp;z=6&amp;output=embed" TargetMode="External"/><Relationship Id="rId1863" Type="http://schemas.openxmlformats.org/officeDocument/2006/relationships/hyperlink" Target="https://maps.google.com/maps?q=Bengaluru,Karnataka&amp;ll=12.9634,77.5855&amp;z=6&amp;output=embed" TargetMode="External"/><Relationship Id="rId2707" Type="http://schemas.openxmlformats.org/officeDocument/2006/relationships/hyperlink" Target="https://maps.google.com/maps?ll=14.5955,120.9721&amp;z=6&amp;output=embed" TargetMode="External"/><Relationship Id="rId2914" Type="http://schemas.openxmlformats.org/officeDocument/2006/relationships/hyperlink" Target="https://maps.google.com/maps?q=Leeds,England&amp;ll=53.8554,-1.5492&amp;z=6&amp;output=embed" TargetMode="External"/><Relationship Id="rId1309" Type="http://schemas.openxmlformats.org/officeDocument/2006/relationships/hyperlink" Target="https://maps.google.com/maps?ll=10,8&amp;z=6&amp;output=embed" TargetMode="External"/><Relationship Id="rId1516" Type="http://schemas.openxmlformats.org/officeDocument/2006/relationships/hyperlink" Target="https://maps.google.com/maps?q=Patna,Bihar&amp;ll=25.5908,85.1348&amp;z=6&amp;output=embed" TargetMode="External"/><Relationship Id="rId1723" Type="http://schemas.openxmlformats.org/officeDocument/2006/relationships/hyperlink" Target="https://maps.google.com/maps?q=Ahmedabad,Gujarat&amp;ll=23.0276,72.5871&amp;z=6&amp;output=embed" TargetMode="External"/><Relationship Id="rId1930" Type="http://schemas.openxmlformats.org/officeDocument/2006/relationships/hyperlink" Target="https://maps.google.com/maps?q=Jhelum,Punjab&amp;ll=32.9262,73.6935&amp;z=6&amp;output=embed" TargetMode="External"/><Relationship Id="rId15" Type="http://schemas.openxmlformats.org/officeDocument/2006/relationships/hyperlink" Target="https://maps.google.com/maps?q=Chandigarh,Chandigarh&amp;ll=30.7339,76.7889&amp;z=6&amp;output=embed" TargetMode="External"/><Relationship Id="rId3688" Type="http://schemas.openxmlformats.org/officeDocument/2006/relationships/hyperlink" Target="https://maps.google.com/maps?ll=51.4964,-0.1224&amp;z=6&amp;output=embed" TargetMode="External"/><Relationship Id="rId3895" Type="http://schemas.openxmlformats.org/officeDocument/2006/relationships/hyperlink" Target="https://maps.google.com/maps?q=California&amp;ll=34.0544,-118.244&amp;z=6&amp;output=embed" TargetMode="External"/><Relationship Id="rId4739" Type="http://schemas.openxmlformats.org/officeDocument/2006/relationships/hyperlink" Target="https://maps.google.com/maps?ll=44,18&amp;z=6&amp;output=embed" TargetMode="External"/><Relationship Id="rId2497" Type="http://schemas.openxmlformats.org/officeDocument/2006/relationships/hyperlink" Target="https://maps.google.com/maps?q=Santa" TargetMode="External"/><Relationship Id="rId3548" Type="http://schemas.openxmlformats.org/officeDocument/2006/relationships/hyperlink" Target="https://maps.google.com/maps?q=Chicago,Illinois&amp;ll=41.779,-87.7789&amp;z=6&amp;output=embed" TargetMode="External"/><Relationship Id="rId3755" Type="http://schemas.openxmlformats.org/officeDocument/2006/relationships/hyperlink" Target="https://maps.google.com/maps?q=Telford,England&amp;ll=52.705,-2.4432&amp;z=6&amp;output=embed" TargetMode="External"/><Relationship Id="rId4806" Type="http://schemas.openxmlformats.org/officeDocument/2006/relationships/hyperlink" Target="https://maps.google.com/maps?q=Ballyclare,Northern" TargetMode="External"/><Relationship Id="rId469" Type="http://schemas.openxmlformats.org/officeDocument/2006/relationships/hyperlink" Target="https://maps.google.com/maps?q=Erragadda,Telangana&amp;ll=17.4529,78.4304&amp;z=6&amp;output=embed" TargetMode="External"/><Relationship Id="rId676" Type="http://schemas.openxmlformats.org/officeDocument/2006/relationships/hyperlink" Target="https://maps.google.com/maps?q=Jaipur,Rajasthan&amp;ll=26.9525,75.7105&amp;z=6&amp;output=embed" TargetMode="External"/><Relationship Id="rId883" Type="http://schemas.openxmlformats.org/officeDocument/2006/relationships/hyperlink" Target="https://maps.google.com/maps?ll=20.0063,77.006&amp;z=6&amp;output=embed" TargetMode="External"/><Relationship Id="rId1099" Type="http://schemas.openxmlformats.org/officeDocument/2006/relationships/hyperlink" Target="https://maps.google.com/maps?q=Hyderabad,Telangana&amp;ll=17.4254,78.5075&amp;z=6&amp;output=embed" TargetMode="External"/><Relationship Id="rId2357" Type="http://schemas.openxmlformats.org/officeDocument/2006/relationships/hyperlink" Target="https://maps.google.com/maps?q=Chandigarh,Chandigarh&amp;ll=30.7339,76.7889&amp;z=6&amp;output=embed" TargetMode="External"/><Relationship Id="rId2564" Type="http://schemas.openxmlformats.org/officeDocument/2006/relationships/hyperlink" Target="https://maps.google.com/maps?q=Karad,Maharashtra&amp;ll=17.288,74.1762&amp;z=6&amp;output=embed" TargetMode="External"/><Relationship Id="rId3408" Type="http://schemas.openxmlformats.org/officeDocument/2006/relationships/hyperlink" Target="https://maps.google.com/maps?q=Presezzo,Lombardy&amp;ll=45.6955,9.5708&amp;z=6&amp;output=embed" TargetMode="External"/><Relationship Id="rId3615" Type="http://schemas.openxmlformats.org/officeDocument/2006/relationships/hyperlink" Target="https://maps.google.com/maps?q=North" TargetMode="External"/><Relationship Id="rId3962" Type="http://schemas.openxmlformats.org/officeDocument/2006/relationships/hyperlink" Target="https://maps.google.com/maps?q=Davangere,Karnataka&amp;ll=14.4611,75.9245&amp;z=6&amp;output=embed" TargetMode="External"/><Relationship Id="rId329" Type="http://schemas.openxmlformats.org/officeDocument/2006/relationships/hyperlink" Target="https://maps.google.com/maps?q=Visakhapatnam,Andhra" TargetMode="External"/><Relationship Id="rId536" Type="http://schemas.openxmlformats.org/officeDocument/2006/relationships/hyperlink" Target="https://maps.google.com/maps?q=Kolkata,West" TargetMode="External"/><Relationship Id="rId1166" Type="http://schemas.openxmlformats.org/officeDocument/2006/relationships/hyperlink" Target="https://maps.google.com/maps?q=Omaha,Nebraska&amp;ll=41.294,-96.0541&amp;z=6&amp;output=embed" TargetMode="External"/><Relationship Id="rId1373" Type="http://schemas.openxmlformats.org/officeDocument/2006/relationships/hyperlink" Target="https://maps.google.com/maps?q=Delhi,National" TargetMode="External"/><Relationship Id="rId2217" Type="http://schemas.openxmlformats.org/officeDocument/2006/relationships/hyperlink" Target="https://maps.google.com/maps?q=Tarn" TargetMode="External"/><Relationship Id="rId2771" Type="http://schemas.openxmlformats.org/officeDocument/2006/relationships/hyperlink" Target="https://maps.google.com/maps?q=Pune,Maharashtra&amp;ll=18.6161,73.7286&amp;z=6&amp;output=embed" TargetMode="External"/><Relationship Id="rId3822" Type="http://schemas.openxmlformats.org/officeDocument/2006/relationships/hyperlink" Target="https://maps.google.com/maps?q=Penticton,British" TargetMode="External"/><Relationship Id="rId743" Type="http://schemas.openxmlformats.org/officeDocument/2006/relationships/hyperlink" Target="https://maps.google.com/maps?q=Belgrade,Belgrade&amp;ll=44.8166,20.4721&amp;z=6&amp;output=embed" TargetMode="External"/><Relationship Id="rId950" Type="http://schemas.openxmlformats.org/officeDocument/2006/relationships/hyperlink" Target="https://maps.google.com/maps?q=Athens,Georgia&amp;ll=33.9461,-83.418&amp;z=6&amp;output=embed" TargetMode="External"/><Relationship Id="rId1026" Type="http://schemas.openxmlformats.org/officeDocument/2006/relationships/hyperlink" Target="https://maps.google.com/maps?q=Kitchener,Ontario&amp;ll=43.4444,-80.4877&amp;z=6&amp;output=embed" TargetMode="External"/><Relationship Id="rId1580" Type="http://schemas.openxmlformats.org/officeDocument/2006/relationships/hyperlink" Target="https://maps.google.com/maps?q=Pune,Maharashtra&amp;ll=18.6161,73.7286&amp;z=6&amp;output=embed" TargetMode="External"/><Relationship Id="rId2424" Type="http://schemas.openxmlformats.org/officeDocument/2006/relationships/hyperlink" Target="https://maps.google.com/maps?q=Phoenix,Arizona&amp;ll=33.5088,-112.1392&amp;z=6&amp;output=embed" TargetMode="External"/><Relationship Id="rId2631" Type="http://schemas.openxmlformats.org/officeDocument/2006/relationships/hyperlink" Target="https://maps.google.com/maps?q=Dhaka,Dhaka" TargetMode="External"/><Relationship Id="rId4389" Type="http://schemas.openxmlformats.org/officeDocument/2006/relationships/hyperlink" Target="https://maps.google.com/maps?q=Brooklyn,New" TargetMode="External"/><Relationship Id="rId603" Type="http://schemas.openxmlformats.org/officeDocument/2006/relationships/hyperlink" Target="https://maps.google.com/maps?q=Mumbai,Maharashtra&amp;ll=19.0748,72.8856&amp;z=6&amp;output=embed" TargetMode="External"/><Relationship Id="rId810" Type="http://schemas.openxmlformats.org/officeDocument/2006/relationships/hyperlink" Target="https://maps.google.com/maps?q=Auckland,Auckland&amp;ll=-36.8506,174.7679&amp;z=6&amp;output=embed" TargetMode="External"/><Relationship Id="rId1233" Type="http://schemas.openxmlformats.org/officeDocument/2006/relationships/hyperlink" Target="https://maps.google.com/maps?q=Kolkata,West" TargetMode="External"/><Relationship Id="rId1440" Type="http://schemas.openxmlformats.org/officeDocument/2006/relationships/hyperlink" Target="https://maps.google.com/maps?q=Battaramulla" TargetMode="External"/><Relationship Id="rId4596" Type="http://schemas.openxmlformats.org/officeDocument/2006/relationships/hyperlink" Target="https://maps.google.com/maps?q=Bremerton,Washington&amp;ll=47.6276,-122.6431&amp;z=6&amp;output=embed" TargetMode="External"/><Relationship Id="rId1300" Type="http://schemas.openxmlformats.org/officeDocument/2006/relationships/hyperlink" Target="https://maps.google.com/maps?q=Lucknow,Uttar" TargetMode="External"/><Relationship Id="rId3198" Type="http://schemas.openxmlformats.org/officeDocument/2006/relationships/hyperlink" Target="https://maps.google.com/maps?q=Littleton,Colorado&amp;ll=39.5892,-105.1359&amp;z=6&amp;output=embed" TargetMode="External"/><Relationship Id="rId4249" Type="http://schemas.openxmlformats.org/officeDocument/2006/relationships/hyperlink" Target="https://maps.google.com/maps?q=Skiatook,Oklahoma&amp;ll=36.3725,-96.0117&amp;z=6&amp;output=embed" TargetMode="External"/><Relationship Id="rId4456" Type="http://schemas.openxmlformats.org/officeDocument/2006/relationships/hyperlink" Target="https://maps.google.com/maps?q=Sofia,Sofia-Capital&amp;ll=42.683,23.3175&amp;z=6&amp;output=embed" TargetMode="External"/><Relationship Id="rId4663" Type="http://schemas.openxmlformats.org/officeDocument/2006/relationships/hyperlink" Target="https://maps.google.com/maps?q=Bhuj,Gujarat&amp;ll=23.2534,69.6657&amp;z=6&amp;output=embed" TargetMode="External"/><Relationship Id="rId3058" Type="http://schemas.openxmlformats.org/officeDocument/2006/relationships/hyperlink" Target="https://maps.google.com/maps?q=Hyderabad,Telangana&amp;ll=17.4254,78.5075&amp;z=6&amp;output=embed" TargetMode="External"/><Relationship Id="rId3265" Type="http://schemas.openxmlformats.org/officeDocument/2006/relationships/hyperlink" Target="https://maps.google.com/maps?q=Philadelphia,Pennsylvania&amp;ll=39.9843,-75.2266&amp;z=6&amp;output=embed" TargetMode="External"/><Relationship Id="rId3472" Type="http://schemas.openxmlformats.org/officeDocument/2006/relationships/hyperlink" Target="https://maps.google.com/maps?q=Windsor,Ontario&amp;ll=42.2187,-83.0801&amp;z=6&amp;output=embed" TargetMode="External"/><Relationship Id="rId4109" Type="http://schemas.openxmlformats.org/officeDocument/2006/relationships/hyperlink" Target="https://maps.google.com/maps?q=Chennai,Tamil" TargetMode="External"/><Relationship Id="rId4316" Type="http://schemas.openxmlformats.org/officeDocument/2006/relationships/hyperlink" Target="https://maps.google.com/maps?q=Bengaluru,Karnataka&amp;ll=12.9634,77.5855&amp;z=6&amp;output=embed" TargetMode="External"/><Relationship Id="rId4523" Type="http://schemas.openxmlformats.org/officeDocument/2006/relationships/hyperlink" Target="https://maps.google.com/maps?q=Anantapur,Andhra" TargetMode="External"/><Relationship Id="rId4730" Type="http://schemas.openxmlformats.org/officeDocument/2006/relationships/hyperlink" Target="https://maps.google.com/maps?q=Fort" TargetMode="External"/><Relationship Id="rId186" Type="http://schemas.openxmlformats.org/officeDocument/2006/relationships/hyperlink" Target="https://maps.google.com/maps?q=New" TargetMode="External"/><Relationship Id="rId393" Type="http://schemas.openxmlformats.org/officeDocument/2006/relationships/hyperlink" Target="https://maps.google.com/maps?q=Delhi,National" TargetMode="External"/><Relationship Id="rId2074" Type="http://schemas.openxmlformats.org/officeDocument/2006/relationships/hyperlink" Target="https://maps.google.com/maps?q=Indore,Madhya" TargetMode="External"/><Relationship Id="rId2281" Type="http://schemas.openxmlformats.org/officeDocument/2006/relationships/hyperlink" Target="https://maps.google.com/maps?q=Rome,Latium&amp;ll=41.8904,12.5126&amp;z=6&amp;output=embed" TargetMode="External"/><Relationship Id="rId3125" Type="http://schemas.openxmlformats.org/officeDocument/2006/relationships/hyperlink" Target="https://maps.google.com/maps?ll=37.751,-97.822&amp;z=6&amp;output=embed" TargetMode="External"/><Relationship Id="rId3332" Type="http://schemas.openxmlformats.org/officeDocument/2006/relationships/hyperlink" Target="https://maps.google.com/maps?q=Fontana,California&amp;ll=34.1211,-117.4362&amp;z=6&amp;output=embed" TargetMode="External"/><Relationship Id="rId253" Type="http://schemas.openxmlformats.org/officeDocument/2006/relationships/hyperlink" Target="https://maps.google.com/maps?q=New" TargetMode="External"/><Relationship Id="rId460" Type="http://schemas.openxmlformats.org/officeDocument/2006/relationships/hyperlink" Target="https://maps.google.com/maps?q=Hyderabad,Telangana&amp;ll=17.4254,78.5075&amp;z=6&amp;output=embed" TargetMode="External"/><Relationship Id="rId1090" Type="http://schemas.openxmlformats.org/officeDocument/2006/relationships/hyperlink" Target="https://maps.google.com/maps?q=Jamshedpur,Jharkhand&amp;ll=22.8057,86.1804&amp;z=6&amp;output=embed" TargetMode="External"/><Relationship Id="rId2141" Type="http://schemas.openxmlformats.org/officeDocument/2006/relationships/hyperlink" Target="https://maps.google.com/maps?q=Hyderabad,Telangana&amp;ll=17.4254,78.5075&amp;z=6&amp;output=embed" TargetMode="External"/><Relationship Id="rId113" Type="http://schemas.openxmlformats.org/officeDocument/2006/relationships/hyperlink" Target="https://maps.google.com/maps?q=Southampton,England&amp;ll=50.916,-1.4993&amp;z=6&amp;output=embed" TargetMode="External"/><Relationship Id="rId320" Type="http://schemas.openxmlformats.org/officeDocument/2006/relationships/hyperlink" Target="https://maps.google.com/maps?q=Dallas,Texas&amp;ll=32.8236,-96.6814&amp;z=6&amp;output=embed" TargetMode="External"/><Relationship Id="rId2001" Type="http://schemas.openxmlformats.org/officeDocument/2006/relationships/hyperlink" Target="https://maps.google.com/maps?q=Fayetteville,Arkansas&amp;ll=36.0557,-94.1567&amp;z=6&amp;output=embed" TargetMode="External"/><Relationship Id="rId2958" Type="http://schemas.openxmlformats.org/officeDocument/2006/relationships/hyperlink" Target="https://maps.google.com/maps?q=Dinajpur,Rangpur" TargetMode="External"/><Relationship Id="rId1767" Type="http://schemas.openxmlformats.org/officeDocument/2006/relationships/hyperlink" Target="https://maps.google.com/maps?q=Delhi,National" TargetMode="External"/><Relationship Id="rId1974" Type="http://schemas.openxmlformats.org/officeDocument/2006/relationships/hyperlink" Target="https://maps.google.com/maps?q=Johannesburg,Gauteng&amp;ll=-26.3811,27.8376&amp;z=6&amp;output=embed" TargetMode="External"/><Relationship Id="rId2818" Type="http://schemas.openxmlformats.org/officeDocument/2006/relationships/hyperlink" Target="https://maps.google.com/maps?q=Ruthin,Wales&amp;ll=53.0884,-3.3389&amp;z=6&amp;output=embed" TargetMode="External"/><Relationship Id="rId4173" Type="http://schemas.openxmlformats.org/officeDocument/2006/relationships/hyperlink" Target="https://maps.google.com/maps?q=Al" TargetMode="External"/><Relationship Id="rId4380" Type="http://schemas.openxmlformats.org/officeDocument/2006/relationships/hyperlink" Target="https://maps.google.com/maps?q=Frederiksberg,Capital" TargetMode="External"/><Relationship Id="rId59" Type="http://schemas.openxmlformats.org/officeDocument/2006/relationships/hyperlink" Target="https://maps.google.com/maps?q=Stockholm,Stockholm" TargetMode="External"/><Relationship Id="rId1627" Type="http://schemas.openxmlformats.org/officeDocument/2006/relationships/hyperlink" Target="https://maps.google.com/maps?q=Toronto,Ontario&amp;ll=43.6227,-79.3892&amp;z=6&amp;output=embed" TargetMode="External"/><Relationship Id="rId1834" Type="http://schemas.openxmlformats.org/officeDocument/2006/relationships/hyperlink" Target="https://maps.google.com/maps?q=Chicago,Illinois&amp;ll=41.9457,-87.7393&amp;z=6&amp;output=embed" TargetMode="External"/><Relationship Id="rId4033" Type="http://schemas.openxmlformats.org/officeDocument/2006/relationships/hyperlink" Target="https://maps.google.com/maps?q=Patna,Bihar&amp;ll=25.5908,85.1348&amp;z=6&amp;output=embed" TargetMode="External"/><Relationship Id="rId4240" Type="http://schemas.openxmlformats.org/officeDocument/2006/relationships/hyperlink" Target="https://maps.google.com/maps?q=Kolkata,West" TargetMode="External"/><Relationship Id="rId3799" Type="http://schemas.openxmlformats.org/officeDocument/2006/relationships/hyperlink" Target="https://maps.google.com/maps?q=Leicester,England&amp;ll=52.6181,-1.1804&amp;z=6&amp;output=embed" TargetMode="External"/><Relationship Id="rId4100" Type="http://schemas.openxmlformats.org/officeDocument/2006/relationships/hyperlink" Target="https://maps.google.com/maps?q=Kampala,Central" TargetMode="External"/><Relationship Id="rId1901" Type="http://schemas.openxmlformats.org/officeDocument/2006/relationships/hyperlink" Target="https://maps.google.com/maps?q=Mumbai,Maharashtra&amp;ll=19.0748,72.8856&amp;z=6&amp;output=embed" TargetMode="External"/><Relationship Id="rId3659" Type="http://schemas.openxmlformats.org/officeDocument/2006/relationships/hyperlink" Target="https://maps.google.com/maps?q=Kentville,Nova" TargetMode="External"/><Relationship Id="rId3866" Type="http://schemas.openxmlformats.org/officeDocument/2006/relationships/hyperlink" Target="https://maps.google.com/maps?q=Plattsburgh,New" TargetMode="External"/><Relationship Id="rId787" Type="http://schemas.openxmlformats.org/officeDocument/2006/relationships/hyperlink" Target="https://maps.google.com/maps?q=Cape" TargetMode="External"/><Relationship Id="rId994" Type="http://schemas.openxmlformats.org/officeDocument/2006/relationships/hyperlink" Target="https://maps.google.com/maps?ll=37.751,-97.822&amp;z=6&amp;output=embed" TargetMode="External"/><Relationship Id="rId2468" Type="http://schemas.openxmlformats.org/officeDocument/2006/relationships/hyperlink" Target="https://maps.google.com/maps?q=Breda,North" TargetMode="External"/><Relationship Id="rId2675" Type="http://schemas.openxmlformats.org/officeDocument/2006/relationships/hyperlink" Target="https://maps.google.com/maps?q=Cheltenham,England&amp;ll=51.9037,-2.0848&amp;z=6&amp;output=embed" TargetMode="External"/><Relationship Id="rId2882" Type="http://schemas.openxmlformats.org/officeDocument/2006/relationships/hyperlink" Target="https://maps.google.com/maps?q=Gatineau,Quebec&amp;ll=45.5792,-75.7632&amp;z=6&amp;output=embed" TargetMode="External"/><Relationship Id="rId3519" Type="http://schemas.openxmlformats.org/officeDocument/2006/relationships/hyperlink" Target="https://maps.google.com/maps?q=Wolverhampton,England&amp;ll=52.5969,-2.1821&amp;z=6&amp;output=embed" TargetMode="External"/><Relationship Id="rId3726" Type="http://schemas.openxmlformats.org/officeDocument/2006/relationships/hyperlink" Target="https://maps.google.com/maps?q=Gateshead,England&amp;ll=54.9313,-1.5855&amp;z=6&amp;output=embed" TargetMode="External"/><Relationship Id="rId3933" Type="http://schemas.openxmlformats.org/officeDocument/2006/relationships/hyperlink" Target="https://maps.google.com/maps?q=Caen,Normandy&amp;ll=49.1959,-0.3213&amp;z=6&amp;output=embed" TargetMode="External"/><Relationship Id="rId647" Type="http://schemas.openxmlformats.org/officeDocument/2006/relationships/hyperlink" Target="https://maps.google.com/maps?q=Taunggyi,Shan" TargetMode="External"/><Relationship Id="rId854" Type="http://schemas.openxmlformats.org/officeDocument/2006/relationships/hyperlink" Target="https://maps.google.com/maps?q=Lahore,Punjab&amp;ll=31.4859,74.3735&amp;z=6&amp;output=embed" TargetMode="External"/><Relationship Id="rId1277" Type="http://schemas.openxmlformats.org/officeDocument/2006/relationships/hyperlink" Target="https://maps.google.com/maps?q=Bhopal,Madhya" TargetMode="External"/><Relationship Id="rId1484" Type="http://schemas.openxmlformats.org/officeDocument/2006/relationships/hyperlink" Target="https://maps.google.com/maps?q=Pune,Maharashtra&amp;ll=18.6161,73.7286&amp;z=6&amp;output=embed" TargetMode="External"/><Relationship Id="rId1691" Type="http://schemas.openxmlformats.org/officeDocument/2006/relationships/hyperlink" Target="https://maps.google.com/maps?q=London,England&amp;ll=51.5085,-0.0898&amp;z=6&amp;output=embed" TargetMode="External"/><Relationship Id="rId2328" Type="http://schemas.openxmlformats.org/officeDocument/2006/relationships/hyperlink" Target="https://maps.google.com/maps?q=Riga,Riga&amp;ll=56.9496,24.0978&amp;z=6&amp;output=embed" TargetMode="External"/><Relationship Id="rId2535" Type="http://schemas.openxmlformats.org/officeDocument/2006/relationships/hyperlink" Target="https://maps.google.com/maps?ll=51.4964,-0.1224&amp;z=6&amp;output=embed" TargetMode="External"/><Relationship Id="rId2742" Type="http://schemas.openxmlformats.org/officeDocument/2006/relationships/hyperlink" Target="https://maps.google.com/maps?q=Kalyan,Maharashtra&amp;ll=19.2463,73.1315&amp;z=6&amp;output=embed" TargetMode="External"/><Relationship Id="rId507" Type="http://schemas.openxmlformats.org/officeDocument/2006/relationships/hyperlink" Target="https://maps.google.com/maps?q=Hyderabad,Telangana&amp;ll=17.4254,78.5075&amp;z=6&amp;output=embed" TargetMode="External"/><Relationship Id="rId714" Type="http://schemas.openxmlformats.org/officeDocument/2006/relationships/hyperlink" Target="https://maps.google.com/maps?q=Lucknow,Uttar" TargetMode="External"/><Relationship Id="rId921" Type="http://schemas.openxmlformats.org/officeDocument/2006/relationships/hyperlink" Target="https://maps.google.com/maps?ll=51.4964,-0.1224&amp;z=6&amp;output=embed" TargetMode="External"/><Relationship Id="rId1137" Type="http://schemas.openxmlformats.org/officeDocument/2006/relationships/hyperlink" Target="https://maps.google.com/maps?q=Patna,Bihar&amp;ll=25.5908,85.1348&amp;z=6&amp;output=embed" TargetMode="External"/><Relationship Id="rId1344" Type="http://schemas.openxmlformats.org/officeDocument/2006/relationships/hyperlink" Target="https://maps.google.com/maps?ll=37.751,-97.822&amp;z=6&amp;output=embed" TargetMode="External"/><Relationship Id="rId1551" Type="http://schemas.openxmlformats.org/officeDocument/2006/relationships/hyperlink" Target="https://maps.google.com/maps?q=Nagpur,Maharashtra&amp;ll=21.1161,79.0706&amp;z=6&amp;output=embed" TargetMode="External"/><Relationship Id="rId2602" Type="http://schemas.openxmlformats.org/officeDocument/2006/relationships/hyperlink" Target="https://maps.google.com/maps?q=Hoofddorp,North" TargetMode="External"/><Relationship Id="rId50" Type="http://schemas.openxmlformats.org/officeDocument/2006/relationships/hyperlink" Target="https://maps.google.com/maps?q=Omaha,Nebraska&amp;ll=41.2315,-96.0519&amp;z=6&amp;output=embed" TargetMode="External"/><Relationship Id="rId1204" Type="http://schemas.openxmlformats.org/officeDocument/2006/relationships/hyperlink" Target="https://maps.google.com/maps?q=Standerton,Mpumalanga&amp;ll=-26.95,29.2523&amp;z=6&amp;output=embed" TargetMode="External"/><Relationship Id="rId1411" Type="http://schemas.openxmlformats.org/officeDocument/2006/relationships/hyperlink" Target="https://maps.google.com/maps?q=Jenks,Oklahoma&amp;ll=36.013,-95.9767&amp;z=6&amp;output=embed" TargetMode="External"/><Relationship Id="rId4567" Type="http://schemas.openxmlformats.org/officeDocument/2006/relationships/hyperlink" Target="https://maps.google.com/maps?q=Stockton-on-Tees,England&amp;ll=54.532,-1.3025&amp;z=6&amp;output=embed" TargetMode="External"/><Relationship Id="rId4774" Type="http://schemas.openxmlformats.org/officeDocument/2006/relationships/hyperlink" Target="https://maps.google.com/maps?q=Urom,Pest" TargetMode="External"/><Relationship Id="rId3169" Type="http://schemas.openxmlformats.org/officeDocument/2006/relationships/hyperlink" Target="https://maps.google.com/maps?q=Pittsburgh,Pennsylvania&amp;ll=40.3775,-79.9613&amp;z=6&amp;output=embed" TargetMode="External"/><Relationship Id="rId3376" Type="http://schemas.openxmlformats.org/officeDocument/2006/relationships/hyperlink" Target="https://maps.google.com/maps?q=Rialto,California&amp;ll=34.1147,-117.3845&amp;z=6&amp;output=embed" TargetMode="External"/><Relationship Id="rId3583" Type="http://schemas.openxmlformats.org/officeDocument/2006/relationships/hyperlink" Target="https://maps.google.com/maps?q=Newport,Wales&amp;ll=51.5893,-2.9931&amp;z=6&amp;output=embed" TargetMode="External"/><Relationship Id="rId4427" Type="http://schemas.openxmlformats.org/officeDocument/2006/relationships/hyperlink" Target="https://maps.google.com/maps?q=Hyderabad,Telangana&amp;ll=17.4254,78.5075&amp;z=6&amp;output=embed" TargetMode="External"/><Relationship Id="rId297" Type="http://schemas.openxmlformats.org/officeDocument/2006/relationships/hyperlink" Target="https://maps.google.com/maps?q=Guwahati,Assam&amp;ll=26.1206,91.6523&amp;z=6&amp;output=embed" TargetMode="External"/><Relationship Id="rId2185" Type="http://schemas.openxmlformats.org/officeDocument/2006/relationships/hyperlink" Target="https://maps.google.com/maps?q=Las" TargetMode="External"/><Relationship Id="rId2392" Type="http://schemas.openxmlformats.org/officeDocument/2006/relationships/hyperlink" Target="https://maps.google.com/maps?q=Tuscaloosa,Alabama&amp;ll=33.1669,-87.5064&amp;z=6&amp;output=embed" TargetMode="External"/><Relationship Id="rId3029" Type="http://schemas.openxmlformats.org/officeDocument/2006/relationships/hyperlink" Target="https://maps.google.com/maps?q=Ernakulam,Kerala&amp;ll=9.9628,76.2964&amp;z=6&amp;output=embed" TargetMode="External"/><Relationship Id="rId3236" Type="http://schemas.openxmlformats.org/officeDocument/2006/relationships/hyperlink" Target="https://maps.google.com/maps?q=Philadelphia,Pennsylvania&amp;ll=39.9843,-75.2266&amp;z=6&amp;output=embed" TargetMode="External"/><Relationship Id="rId3790" Type="http://schemas.openxmlformats.org/officeDocument/2006/relationships/hyperlink" Target="https://maps.google.com/maps?q=Regina,Saskatchewan&amp;ll=50.4481,-104.6126&amp;z=6&amp;output=embed" TargetMode="External"/><Relationship Id="rId4634" Type="http://schemas.openxmlformats.org/officeDocument/2006/relationships/hyperlink" Target="https://maps.google.com/maps?q=Patna,Bihar&amp;ll=25.5908,85.1348&amp;z=6&amp;output=embed" TargetMode="External"/><Relationship Id="rId157" Type="http://schemas.openxmlformats.org/officeDocument/2006/relationships/hyperlink" Target="https://maps.google.com/maps?q=Kolkata,West" TargetMode="External"/><Relationship Id="rId364" Type="http://schemas.openxmlformats.org/officeDocument/2006/relationships/hyperlink" Target="https://maps.google.com/maps?ll=20.0063,77.006&amp;z=6&amp;output=embed" TargetMode="External"/><Relationship Id="rId2045" Type="http://schemas.openxmlformats.org/officeDocument/2006/relationships/hyperlink" Target="https://maps.google.com/maps?q=New" TargetMode="External"/><Relationship Id="rId3443" Type="http://schemas.openxmlformats.org/officeDocument/2006/relationships/hyperlink" Target="https://maps.google.com/maps?q=Kolkata,West" TargetMode="External"/><Relationship Id="rId3650" Type="http://schemas.openxmlformats.org/officeDocument/2006/relationships/hyperlink" Target="https://maps.google.com/maps?q=Winnipeg,Manitoba&amp;ll=49.8716,-97.1364&amp;z=6&amp;output=embed" TargetMode="External"/><Relationship Id="rId4701" Type="http://schemas.openxmlformats.org/officeDocument/2006/relationships/hyperlink" Target="https://maps.google.com/maps?q=Minneapolis,Minnesota&amp;ll=44.9702,-93.3047&amp;z=6&amp;output=embed" TargetMode="External"/><Relationship Id="rId571" Type="http://schemas.openxmlformats.org/officeDocument/2006/relationships/hyperlink" Target="https://maps.google.com/maps?ll=20.0063,77.006&amp;z=6&amp;output=embed" TargetMode="External"/><Relationship Id="rId2252" Type="http://schemas.openxmlformats.org/officeDocument/2006/relationships/hyperlink" Target="https://maps.google.com/maps?q=Karnal,Haryana&amp;ll=29.6923,76.986&amp;z=6&amp;output=embed" TargetMode="External"/><Relationship Id="rId3303" Type="http://schemas.openxmlformats.org/officeDocument/2006/relationships/hyperlink" Target="https://maps.google.com/maps?q=Portland,Oregon&amp;ll=45.5645,-122.6447&amp;z=6&amp;output=embed" TargetMode="External"/><Relationship Id="rId3510" Type="http://schemas.openxmlformats.org/officeDocument/2006/relationships/hyperlink" Target="https://maps.google.com/maps?q=Coalville,England&amp;ll=52.7054,-1.3834&amp;z=6&amp;output=embed" TargetMode="External"/><Relationship Id="rId224" Type="http://schemas.openxmlformats.org/officeDocument/2006/relationships/hyperlink" Target="https://maps.google.com/maps?q=Alappuzha,Kerala&amp;ll=9.4897,76.3223&amp;z=6&amp;output=embed" TargetMode="External"/><Relationship Id="rId431" Type="http://schemas.openxmlformats.org/officeDocument/2006/relationships/hyperlink" Target="https://maps.google.com/maps?q=Varanasi,Uttar" TargetMode="External"/><Relationship Id="rId1061" Type="http://schemas.openxmlformats.org/officeDocument/2006/relationships/hyperlink" Target="https://maps.google.com/maps?q=National" TargetMode="External"/><Relationship Id="rId2112" Type="http://schemas.openxmlformats.org/officeDocument/2006/relationships/hyperlink" Target="https://maps.google.com/maps?q=Nagpur,Maharashtra&amp;ll=21.1161,79.0706&amp;z=6&amp;output=embed" TargetMode="External"/><Relationship Id="rId1878" Type="http://schemas.openxmlformats.org/officeDocument/2006/relationships/hyperlink" Target="https://maps.google.com/maps?q=London,England&amp;ll=51.5085,-0.0898&amp;z=6&amp;output=embed" TargetMode="External"/><Relationship Id="rId2929" Type="http://schemas.openxmlformats.org/officeDocument/2006/relationships/hyperlink" Target="https://maps.google.com/maps?q=Santa" TargetMode="External"/><Relationship Id="rId4077" Type="http://schemas.openxmlformats.org/officeDocument/2006/relationships/hyperlink" Target="https://maps.google.com/maps?q=Shimla,Himachal" TargetMode="External"/><Relationship Id="rId4284" Type="http://schemas.openxmlformats.org/officeDocument/2006/relationships/hyperlink" Target="https://maps.google.com/maps?q=Kuala" TargetMode="External"/><Relationship Id="rId4491" Type="http://schemas.openxmlformats.org/officeDocument/2006/relationships/hyperlink" Target="https://maps.google.com/maps?ll=20.0063,77.006&amp;z=6&amp;output=embed" TargetMode="External"/><Relationship Id="rId1738" Type="http://schemas.openxmlformats.org/officeDocument/2006/relationships/hyperlink" Target="https://maps.google.com/maps?q=Pune,Maharashtra&amp;ll=18.6161,73.7286&amp;z=6&amp;output=embed" TargetMode="External"/><Relationship Id="rId3093" Type="http://schemas.openxmlformats.org/officeDocument/2006/relationships/hyperlink" Target="https://maps.google.com/maps?q=Mumbai,Maharashtra&amp;ll=19.0748,72.8856&amp;z=6&amp;output=embed" TargetMode="External"/><Relationship Id="rId4144" Type="http://schemas.openxmlformats.org/officeDocument/2006/relationships/hyperlink" Target="https://maps.google.com/maps?q=Lahug,Central" TargetMode="External"/><Relationship Id="rId4351" Type="http://schemas.openxmlformats.org/officeDocument/2006/relationships/hyperlink" Target="https://maps.google.com/maps?q=Seoul,Seoul&amp;ll=37.5944,126.9864&amp;z=6&amp;output=embed" TargetMode="External"/><Relationship Id="rId1945" Type="http://schemas.openxmlformats.org/officeDocument/2006/relationships/hyperlink" Target="https://maps.google.com/maps?q=St" TargetMode="External"/><Relationship Id="rId3160" Type="http://schemas.openxmlformats.org/officeDocument/2006/relationships/hyperlink" Target="https://maps.google.com/maps?q=Lakewood,California&amp;ll=33.8474,-118.1158&amp;z=6&amp;output=embed" TargetMode="External"/><Relationship Id="rId4004" Type="http://schemas.openxmlformats.org/officeDocument/2006/relationships/hyperlink" Target="https://maps.google.com/maps?q=Paranaque" TargetMode="External"/><Relationship Id="rId4211" Type="http://schemas.openxmlformats.org/officeDocument/2006/relationships/hyperlink" Target="https://maps.google.com/maps?q=Mitcham,England&amp;ll=51.3873,-0.1596&amp;z=6&amp;output=embed" TargetMode="External"/><Relationship Id="rId1805" Type="http://schemas.openxmlformats.org/officeDocument/2006/relationships/hyperlink" Target="https://maps.google.com/maps?q=Sydney,New" TargetMode="External"/><Relationship Id="rId3020" Type="http://schemas.openxmlformats.org/officeDocument/2006/relationships/hyperlink" Target="https://maps.google.com/maps?q=Dallas,Texas&amp;ll=32.7319,-96.9057&amp;z=6&amp;output=embed" TargetMode="External"/><Relationship Id="rId3977" Type="http://schemas.openxmlformats.org/officeDocument/2006/relationships/hyperlink" Target="https://maps.google.com/maps?q=Edinburgh,Scotland&amp;ll=55.9409,-3.2939&amp;z=6&amp;output=embed" TargetMode="External"/><Relationship Id="rId898" Type="http://schemas.openxmlformats.org/officeDocument/2006/relationships/hyperlink" Target="https://maps.google.com/maps?ll=20.0063,77.006&amp;z=6&amp;output=embed" TargetMode="External"/><Relationship Id="rId2579" Type="http://schemas.openxmlformats.org/officeDocument/2006/relationships/hyperlink" Target="https://maps.google.com/maps?q=Tarlac" TargetMode="External"/><Relationship Id="rId2786" Type="http://schemas.openxmlformats.org/officeDocument/2006/relationships/hyperlink" Target="https://maps.google.com/maps?q=Windhoek,Khomas&amp;ll=-22.5674,17.0849&amp;z=6&amp;output=embed" TargetMode="External"/><Relationship Id="rId2993" Type="http://schemas.openxmlformats.org/officeDocument/2006/relationships/hyperlink" Target="https://maps.google.com/maps?q=Sacramento,California&amp;ll=38.581,-121.4939&amp;z=6&amp;output=embed" TargetMode="External"/><Relationship Id="rId3837" Type="http://schemas.openxmlformats.org/officeDocument/2006/relationships/hyperlink" Target="https://maps.google.com/maps?q=Windsor,Ontario&amp;ll=42.3239,-82.9048&amp;z=6&amp;output=embed" TargetMode="External"/><Relationship Id="rId758" Type="http://schemas.openxmlformats.org/officeDocument/2006/relationships/hyperlink" Target="https://maps.google.com/maps?ll=20.0063,77.006&amp;z=6&amp;output=embed" TargetMode="External"/><Relationship Id="rId965" Type="http://schemas.openxmlformats.org/officeDocument/2006/relationships/hyperlink" Target="https://maps.google.com/maps?q=Victoria,British" TargetMode="External"/><Relationship Id="rId1388" Type="http://schemas.openxmlformats.org/officeDocument/2006/relationships/hyperlink" Target="https://maps.google.com/maps?q=Imphal,Manipur&amp;ll=24.809,93.9407&amp;z=6&amp;output=embed" TargetMode="External"/><Relationship Id="rId1595" Type="http://schemas.openxmlformats.org/officeDocument/2006/relationships/hyperlink" Target="https://maps.google.com/maps?q=Teddington,England&amp;ll=51.4193,-0.3306&amp;z=6&amp;output=embed" TargetMode="External"/><Relationship Id="rId2439" Type="http://schemas.openxmlformats.org/officeDocument/2006/relationships/hyperlink" Target="https://maps.google.com/maps?q=Kolkata,West" TargetMode="External"/><Relationship Id="rId2646" Type="http://schemas.openxmlformats.org/officeDocument/2006/relationships/hyperlink" Target="https://maps.google.com/maps?q=Colchester,England&amp;ll=51.8874,0.9185&amp;z=6&amp;output=embed" TargetMode="External"/><Relationship Id="rId2853" Type="http://schemas.openxmlformats.org/officeDocument/2006/relationships/hyperlink" Target="https://maps.google.com/maps?q=Fairburn,Georgia&amp;ll=33.5631,-84.5832&amp;z=6&amp;output=embed" TargetMode="External"/><Relationship Id="rId3904" Type="http://schemas.openxmlformats.org/officeDocument/2006/relationships/hyperlink" Target="https://maps.google.com/maps?q=Auvergne-Rhone-Alpes&amp;ll=45.748,4.85&amp;z=6&amp;output=embed" TargetMode="External"/><Relationship Id="rId94" Type="http://schemas.openxmlformats.org/officeDocument/2006/relationships/hyperlink" Target="https://maps.google.com/maps?q=Patna,Bihar&amp;ll=25.5908,85.1348&amp;z=6&amp;output=embed" TargetMode="External"/><Relationship Id="rId618" Type="http://schemas.openxmlformats.org/officeDocument/2006/relationships/hyperlink" Target="https://maps.google.com/maps?q=Delhi,National" TargetMode="External"/><Relationship Id="rId825" Type="http://schemas.openxmlformats.org/officeDocument/2006/relationships/hyperlink" Target="https://maps.google.com/maps?q=Powell,Ohio&amp;ll=40.1834,-83.0912&amp;z=6&amp;output=embed" TargetMode="External"/><Relationship Id="rId1248" Type="http://schemas.openxmlformats.org/officeDocument/2006/relationships/hyperlink" Target="https://maps.google.com/maps?q=Houston,Texas&amp;ll=29.8834,-95.4553&amp;z=6&amp;output=embed" TargetMode="External"/><Relationship Id="rId1455" Type="http://schemas.openxmlformats.org/officeDocument/2006/relationships/hyperlink" Target="https://maps.google.com/maps?ll=13,105&amp;z=6&amp;output=embed" TargetMode="External"/><Relationship Id="rId1662" Type="http://schemas.openxmlformats.org/officeDocument/2006/relationships/hyperlink" Target="https://maps.google.com/maps?ll=37.751,-97.822&amp;z=6&amp;output=embed" TargetMode="External"/><Relationship Id="rId2506" Type="http://schemas.openxmlformats.org/officeDocument/2006/relationships/hyperlink" Target="https://maps.google.com/maps?q=Hyderabad,Telangana&amp;ll=17.4254,78.5075&amp;z=6&amp;output=embed" TargetMode="External"/><Relationship Id="rId1108" Type="http://schemas.openxmlformats.org/officeDocument/2006/relationships/hyperlink" Target="https://maps.google.com/maps?q=Kottawa,Western" TargetMode="External"/><Relationship Id="rId1315" Type="http://schemas.openxmlformats.org/officeDocument/2006/relationships/hyperlink" Target="https://maps.google.com/maps?q=Johannesburg,Gauteng&amp;ll=-26.3811,27.8376&amp;z=6&amp;output=embed" TargetMode="External"/><Relationship Id="rId2713" Type="http://schemas.openxmlformats.org/officeDocument/2006/relationships/hyperlink" Target="https://maps.google.com/maps?q=Bacoor,Calabarzon&amp;ll=14.456,120.9401&amp;z=6&amp;output=embed" TargetMode="External"/><Relationship Id="rId2920" Type="http://schemas.openxmlformats.org/officeDocument/2006/relationships/hyperlink" Target="https://maps.google.com/maps?q=Kolkata,West" TargetMode="External"/><Relationship Id="rId4678" Type="http://schemas.openxmlformats.org/officeDocument/2006/relationships/hyperlink" Target="https://maps.google.com/maps?q=West" TargetMode="External"/><Relationship Id="rId1522" Type="http://schemas.openxmlformats.org/officeDocument/2006/relationships/hyperlink" Target="https://maps.google.com/maps?q=Visakhapatnam,Andhra" TargetMode="External"/><Relationship Id="rId21" Type="http://schemas.openxmlformats.org/officeDocument/2006/relationships/hyperlink" Target="https://maps.google.com/maps?ll=20.0063,77.006&amp;z=6&amp;output=embed" TargetMode="External"/><Relationship Id="rId2089" Type="http://schemas.openxmlformats.org/officeDocument/2006/relationships/hyperlink" Target="https://maps.google.com/maps?q=Ahmedabad,Gujarat&amp;ll=23.0276,72.5871&amp;z=6&amp;output=embed" TargetMode="External"/><Relationship Id="rId3487" Type="http://schemas.openxmlformats.org/officeDocument/2006/relationships/hyperlink" Target="https://maps.google.com/maps?q=Ashton-under-Lyne,England&amp;ll=53.4957,-2.088&amp;z=6&amp;output=embed" TargetMode="External"/><Relationship Id="rId3694" Type="http://schemas.openxmlformats.org/officeDocument/2006/relationships/hyperlink" Target="https://maps.google.com/maps?q=Portsmouth,England&amp;ll=50.8431,-1.064&amp;z=6&amp;output=embed" TargetMode="External"/><Relationship Id="rId4538" Type="http://schemas.openxmlformats.org/officeDocument/2006/relationships/hyperlink" Target="https://maps.google.com/maps?q=Delhi,National" TargetMode="External"/><Relationship Id="rId4745" Type="http://schemas.openxmlformats.org/officeDocument/2006/relationships/hyperlink" Target="https://maps.google.com/maps?q=St" TargetMode="External"/><Relationship Id="rId2296" Type="http://schemas.openxmlformats.org/officeDocument/2006/relationships/hyperlink" Target="https://maps.google.com/maps?q=Poole,England&amp;ll=50.7334,-1.9246&amp;z=6&amp;output=embed" TargetMode="External"/><Relationship Id="rId3347" Type="http://schemas.openxmlformats.org/officeDocument/2006/relationships/hyperlink" Target="https://maps.google.com/maps?q=Kolkata,West" TargetMode="External"/><Relationship Id="rId3554" Type="http://schemas.openxmlformats.org/officeDocument/2006/relationships/hyperlink" Target="https://maps.google.com/maps?q=Qu%C3%A9bec,Quebec&amp;ll=46.8469,-71.3289&amp;z=6&amp;output=embed" TargetMode="External"/><Relationship Id="rId3761" Type="http://schemas.openxmlformats.org/officeDocument/2006/relationships/hyperlink" Target="https://maps.google.com/maps?q=Bristol,England&amp;ll=51.4535,-2.5917&amp;z=6&amp;output=embed" TargetMode="External"/><Relationship Id="rId4605" Type="http://schemas.openxmlformats.org/officeDocument/2006/relationships/hyperlink" Target="https://maps.google.com/maps?q=Hayward,California&amp;ll=37.6736,-122.0944&amp;z=6&amp;output=embed" TargetMode="External"/><Relationship Id="rId4812" Type="http://schemas.openxmlformats.org/officeDocument/2006/relationships/hyperlink" Target="https://maps.google.com/maps?q=Dublin,Leinster&amp;ll=53.3331,-6.2489&amp;z=6&amp;output=embed" TargetMode="External"/><Relationship Id="rId268" Type="http://schemas.openxmlformats.org/officeDocument/2006/relationships/hyperlink" Target="https://maps.google.com/maps?q=Bengaluru,Karnataka&amp;ll=12.9634,77.5855&amp;z=6&amp;output=embed" TargetMode="External"/><Relationship Id="rId475" Type="http://schemas.openxmlformats.org/officeDocument/2006/relationships/hyperlink" Target="https://maps.google.com/maps?q=Delhi,National" TargetMode="External"/><Relationship Id="rId682" Type="http://schemas.openxmlformats.org/officeDocument/2006/relationships/hyperlink" Target="https://maps.google.com/maps?q=New" TargetMode="External"/><Relationship Id="rId2156" Type="http://schemas.openxmlformats.org/officeDocument/2006/relationships/hyperlink" Target="https://maps.google.com/maps?q=Metamora,Illinois&amp;ll=40.7844,-89.4309&amp;z=6&amp;output=embed" TargetMode="External"/><Relationship Id="rId2363" Type="http://schemas.openxmlformats.org/officeDocument/2006/relationships/hyperlink" Target="https://maps.google.com/maps?ll=20.0063,77.006&amp;z=6&amp;output=embed" TargetMode="External"/><Relationship Id="rId2570" Type="http://schemas.openxmlformats.org/officeDocument/2006/relationships/hyperlink" Target="https://maps.google.com/maps?q=Bengaluru,Karnataka&amp;ll=12.9634,77.5855&amp;z=6&amp;output=embed" TargetMode="External"/><Relationship Id="rId3207" Type="http://schemas.openxmlformats.org/officeDocument/2006/relationships/hyperlink" Target="https://maps.google.com/maps?q=Newark,New" TargetMode="External"/><Relationship Id="rId3414" Type="http://schemas.openxmlformats.org/officeDocument/2006/relationships/hyperlink" Target="https://maps.google.com/maps?q=Presezzo,Lombardy&amp;ll=45.6955,9.5708&amp;z=6&amp;output=embed" TargetMode="External"/><Relationship Id="rId3621" Type="http://schemas.openxmlformats.org/officeDocument/2006/relationships/hyperlink" Target="https://maps.google.com/maps?q=Wetaskiwin,Alberta&amp;ll=52.968,-113.3607&amp;z=6&amp;output=embed" TargetMode="External"/><Relationship Id="rId128" Type="http://schemas.openxmlformats.org/officeDocument/2006/relationships/hyperlink" Target="https://maps.google.com/maps?q=New" TargetMode="External"/><Relationship Id="rId335" Type="http://schemas.openxmlformats.org/officeDocument/2006/relationships/hyperlink" Target="https://maps.google.com/maps?q=Kolkata,West" TargetMode="External"/><Relationship Id="rId542" Type="http://schemas.openxmlformats.org/officeDocument/2006/relationships/hyperlink" Target="https://maps.google.com/maps?q=Jaipur,Rajasthan&amp;ll=26.9525,75.7105&amp;z=6&amp;output=embed" TargetMode="External"/><Relationship Id="rId1172" Type="http://schemas.openxmlformats.org/officeDocument/2006/relationships/hyperlink" Target="https://maps.google.com/maps?q=Mumbai,Maharashtra&amp;ll=19.0748,72.8856&amp;z=6&amp;output=embed" TargetMode="External"/><Relationship Id="rId2016" Type="http://schemas.openxmlformats.org/officeDocument/2006/relationships/hyperlink" Target="https://maps.google.com/maps?q=Ernakulam,Kerala&amp;ll=9.9628,76.2964&amp;z=6&amp;output=embed" TargetMode="External"/><Relationship Id="rId2223" Type="http://schemas.openxmlformats.org/officeDocument/2006/relationships/hyperlink" Target="https://maps.google.com/maps?q=Bhubaneswar,Odisha&amp;ll=20.2706,85.8334&amp;z=6&amp;output=embed" TargetMode="External"/><Relationship Id="rId2430" Type="http://schemas.openxmlformats.org/officeDocument/2006/relationships/hyperlink" Target="https://maps.google.com/maps?q=Ilkley,England&amp;ll=53.9448,-1.8795&amp;z=6&amp;output=embed" TargetMode="External"/><Relationship Id="rId402" Type="http://schemas.openxmlformats.org/officeDocument/2006/relationships/hyperlink" Target="https://maps.google.com/maps?q=Guwahati,Assam&amp;ll=26.1206,91.6523&amp;z=6&amp;output=embed" TargetMode="External"/><Relationship Id="rId1032" Type="http://schemas.openxmlformats.org/officeDocument/2006/relationships/hyperlink" Target="https://maps.google.com/maps?q=Dhok" TargetMode="External"/><Relationship Id="rId4188" Type="http://schemas.openxmlformats.org/officeDocument/2006/relationships/hyperlink" Target="https://maps.google.com/maps?q=Candelaria,Calabarzon&amp;ll=13.9341,121.4207&amp;z=6&amp;output=embed" TargetMode="External"/><Relationship Id="rId4395" Type="http://schemas.openxmlformats.org/officeDocument/2006/relationships/hyperlink" Target="https://maps.google.com/maps?q=Brighton,England&amp;ll=50.8429,-0.1158&amp;z=6&amp;output=embed" TargetMode="External"/><Relationship Id="rId1989" Type="http://schemas.openxmlformats.org/officeDocument/2006/relationships/hyperlink" Target="https://maps.google.com/maps?q=Madhya" TargetMode="External"/><Relationship Id="rId4048" Type="http://schemas.openxmlformats.org/officeDocument/2006/relationships/hyperlink" Target="https://maps.google.com/maps?q=New" TargetMode="External"/><Relationship Id="rId4255" Type="http://schemas.openxmlformats.org/officeDocument/2006/relationships/hyperlink" Target="https://maps.google.com/maps?q=Sydney,New" TargetMode="External"/><Relationship Id="rId1849" Type="http://schemas.openxmlformats.org/officeDocument/2006/relationships/hyperlink" Target="https://maps.google.com/maps?q=Mysore,Karnataka&amp;ll=12.2989,76.6394&amp;z=6&amp;output=embed" TargetMode="External"/><Relationship Id="rId3064" Type="http://schemas.openxmlformats.org/officeDocument/2006/relationships/hyperlink" Target="https://maps.google.com/maps?q=Panampilly" TargetMode="External"/><Relationship Id="rId4462" Type="http://schemas.openxmlformats.org/officeDocument/2006/relationships/hyperlink" Target="https://maps.google.com/maps?q=Lowell,Massachusetts&amp;ll=42.6283,-71.3311&amp;z=6&amp;output=embed" TargetMode="External"/><Relationship Id="rId192" Type="http://schemas.openxmlformats.org/officeDocument/2006/relationships/hyperlink" Target="https://maps.google.com/maps?ll=20.0063,77.006&amp;z=6&amp;output=embed" TargetMode="External"/><Relationship Id="rId1709" Type="http://schemas.openxmlformats.org/officeDocument/2006/relationships/hyperlink" Target="https://maps.google.com/maps?q=Hyderabad,Telangana&amp;ll=17.4254,78.5075&amp;z=6&amp;output=embed" TargetMode="External"/><Relationship Id="rId1916" Type="http://schemas.openxmlformats.org/officeDocument/2006/relationships/hyperlink" Target="https://maps.google.com/maps?q=Minneapolis,Minnesota&amp;ll=45.0027,-93.4881&amp;z=6&amp;output=embed" TargetMode="External"/><Relationship Id="rId3271" Type="http://schemas.openxmlformats.org/officeDocument/2006/relationships/hyperlink" Target="https://maps.google.com/maps?q=Providence,Rhode" TargetMode="External"/><Relationship Id="rId4115" Type="http://schemas.openxmlformats.org/officeDocument/2006/relationships/hyperlink" Target="https://maps.google.com/maps?q=Lowestoft,England&amp;ll=52.5027,1.7068&amp;z=6&amp;output=embed" TargetMode="External"/><Relationship Id="rId4322" Type="http://schemas.openxmlformats.org/officeDocument/2006/relationships/hyperlink" Target="https://maps.google.com/maps?q=Houston,Texas&amp;ll=29.8738,-95.5233&amp;z=6&amp;output=embed" TargetMode="External"/><Relationship Id="rId2080" Type="http://schemas.openxmlformats.org/officeDocument/2006/relationships/hyperlink" Target="https://maps.google.com/maps?q=Budapest,Budapest&amp;ll=47.5636,19.0947&amp;z=6&amp;output=embed" TargetMode="External"/><Relationship Id="rId3131" Type="http://schemas.openxmlformats.org/officeDocument/2006/relationships/hyperlink" Target="https://maps.google.com/maps?q=Troy,Michigan&amp;ll=42.6013,-83.178&amp;z=6&amp;output=embed" TargetMode="External"/><Relationship Id="rId2897" Type="http://schemas.openxmlformats.org/officeDocument/2006/relationships/hyperlink" Target="https://maps.google.com/maps?q=Pune,Maharashtra&amp;ll=18.6161,73.7286&amp;z=6&amp;output=embed" TargetMode="External"/><Relationship Id="rId3948" Type="http://schemas.openxmlformats.org/officeDocument/2006/relationships/hyperlink" Target="https://maps.google.com/maps?q=Delhi,National" TargetMode="External"/><Relationship Id="rId869" Type="http://schemas.openxmlformats.org/officeDocument/2006/relationships/hyperlink" Target="https://maps.google.com/maps?q=Lagos,Lagos&amp;ll=6.4474,3.3903&amp;z=6&amp;output=embed" TargetMode="External"/><Relationship Id="rId1499" Type="http://schemas.openxmlformats.org/officeDocument/2006/relationships/hyperlink" Target="https://maps.google.com/maps?q=Missouri&amp;ll=38.5774,-90.6709&amp;z=6&amp;output=embed" TargetMode="External"/><Relationship Id="rId729" Type="http://schemas.openxmlformats.org/officeDocument/2006/relationships/hyperlink" Target="https://maps.google.com/maps?q=Hyderabad,Telangana&amp;ll=17.4254,78.5075&amp;z=6&amp;output=embed" TargetMode="External"/><Relationship Id="rId1359" Type="http://schemas.openxmlformats.org/officeDocument/2006/relationships/hyperlink" Target="https://maps.google.com/maps?q=Hyderabad,Telangana&amp;ll=17.4254,78.5075&amp;z=6&amp;output=embed" TargetMode="External"/><Relationship Id="rId2757" Type="http://schemas.openxmlformats.org/officeDocument/2006/relationships/hyperlink" Target="https://maps.google.com/maps?q=Newburgh,New" TargetMode="External"/><Relationship Id="rId2964" Type="http://schemas.openxmlformats.org/officeDocument/2006/relationships/hyperlink" Target="https://maps.google.com/maps?q=San" TargetMode="External"/><Relationship Id="rId3808" Type="http://schemas.openxmlformats.org/officeDocument/2006/relationships/hyperlink" Target="https://maps.google.com/maps?q=Dudley,England&amp;ll=52.4835,-2.0835&amp;z=6&amp;output=embed" TargetMode="External"/><Relationship Id="rId936" Type="http://schemas.openxmlformats.org/officeDocument/2006/relationships/hyperlink" Target="https://maps.google.com/maps?q=Kathmandu,Bagmati" TargetMode="External"/><Relationship Id="rId1219" Type="http://schemas.openxmlformats.org/officeDocument/2006/relationships/hyperlink" Target="https://maps.google.com/maps?q=Brooklyn,New" TargetMode="External"/><Relationship Id="rId1566" Type="http://schemas.openxmlformats.org/officeDocument/2006/relationships/hyperlink" Target="https://maps.google.com/maps?q=Beirut,Beyrouth&amp;ll=33.874,35.5089&amp;z=6&amp;output=embed" TargetMode="External"/><Relationship Id="rId1773" Type="http://schemas.openxmlformats.org/officeDocument/2006/relationships/hyperlink" Target="https://maps.google.com/maps?q=Santa" TargetMode="External"/><Relationship Id="rId1980" Type="http://schemas.openxmlformats.org/officeDocument/2006/relationships/hyperlink" Target="https://maps.google.com/maps?q=Brooklyn,New" TargetMode="External"/><Relationship Id="rId2617" Type="http://schemas.openxmlformats.org/officeDocument/2006/relationships/hyperlink" Target="https://maps.google.com/maps?q=Kolkata,West" TargetMode="External"/><Relationship Id="rId2824" Type="http://schemas.openxmlformats.org/officeDocument/2006/relationships/hyperlink" Target="https://maps.google.com/maps?q=Sandhurst,England&amp;ll=51.3432,-0.7893&amp;z=6&amp;output=embed" TargetMode="External"/><Relationship Id="rId65" Type="http://schemas.openxmlformats.org/officeDocument/2006/relationships/hyperlink" Target="https://maps.google.com/maps?q=Ludhiana,Punjab&amp;ll=31.0048,75.9463&amp;z=6&amp;output=embed" TargetMode="External"/><Relationship Id="rId1426" Type="http://schemas.openxmlformats.org/officeDocument/2006/relationships/hyperlink" Target="https://maps.google.com/maps?q=Zapopan,Jalisco&amp;ll=20.6336,-103.4555&amp;z=6&amp;output=embed" TargetMode="External"/><Relationship Id="rId1633" Type="http://schemas.openxmlformats.org/officeDocument/2006/relationships/hyperlink" Target="https://maps.google.com/maps?q=Shawnee,Oklahoma&amp;ll=35.3868,-96.9331&amp;z=6&amp;output=embed" TargetMode="External"/><Relationship Id="rId1840" Type="http://schemas.openxmlformats.org/officeDocument/2006/relationships/hyperlink" Target="https://maps.google.com/maps?q=Karachi,Sindh&amp;ll=24.9207,67.0657&amp;z=6&amp;output=embed" TargetMode="External"/><Relationship Id="rId4789" Type="http://schemas.openxmlformats.org/officeDocument/2006/relationships/hyperlink" Target="https://maps.google.com/maps?q=Cambridge,England&amp;ll=52.1932,0.1426&amp;z=6&amp;output=embed" TargetMode="External"/><Relationship Id="rId1700" Type="http://schemas.openxmlformats.org/officeDocument/2006/relationships/hyperlink" Target="https://maps.google.com/maps?ll=37.751,-97.822&amp;z=6&amp;output=embed" TargetMode="External"/><Relationship Id="rId3598" Type="http://schemas.openxmlformats.org/officeDocument/2006/relationships/hyperlink" Target="https://maps.google.com/maps?q=Cannock,England&amp;ll=52.7061,-2.0061&amp;z=6&amp;output=embed" TargetMode="External"/><Relationship Id="rId4649" Type="http://schemas.openxmlformats.org/officeDocument/2006/relationships/hyperlink" Target="https://maps.google.com/maps?q=Delhi,National" TargetMode="External"/><Relationship Id="rId3458" Type="http://schemas.openxmlformats.org/officeDocument/2006/relationships/hyperlink" Target="https://maps.google.com/maps?q=Sacramento,California&amp;ll=38.6226,-121.3885&amp;z=6&amp;output=embed" TargetMode="External"/><Relationship Id="rId3665" Type="http://schemas.openxmlformats.org/officeDocument/2006/relationships/hyperlink" Target="https://maps.google.com/maps?q=London,England&amp;ll=51.5277,0.0252&amp;z=6&amp;output=embed" TargetMode="External"/><Relationship Id="rId3872" Type="http://schemas.openxmlformats.org/officeDocument/2006/relationships/hyperlink" Target="https://maps.google.com/maps?q=Perth,Western" TargetMode="External"/><Relationship Id="rId4509" Type="http://schemas.openxmlformats.org/officeDocument/2006/relationships/hyperlink" Target="https://maps.google.com/maps?q=Johannesburg,Gauteng&amp;ll=-26.3811,27.8376&amp;z=6&amp;output=embed" TargetMode="External"/><Relationship Id="rId4716" Type="http://schemas.openxmlformats.org/officeDocument/2006/relationships/hyperlink" Target="https://maps.google.com/maps?q=Northampton,Massachusetts&amp;ll=42.3251,-72.6276&amp;z=6&amp;output=embed" TargetMode="External"/><Relationship Id="rId379" Type="http://schemas.openxmlformats.org/officeDocument/2006/relationships/hyperlink" Target="https://maps.google.com/maps?ll=37.751,-97.822&amp;z=6&amp;output=embed" TargetMode="External"/><Relationship Id="rId586" Type="http://schemas.openxmlformats.org/officeDocument/2006/relationships/hyperlink" Target="https://maps.google.com/maps?ll=20.0063,77.006&amp;z=6&amp;output=embed" TargetMode="External"/><Relationship Id="rId793" Type="http://schemas.openxmlformats.org/officeDocument/2006/relationships/hyperlink" Target="https://maps.google.com/maps?q=Paris,%C3%8Ele-de-France&amp;ll=48.8323,2.4075&amp;z=6&amp;output=embed" TargetMode="External"/><Relationship Id="rId2267" Type="http://schemas.openxmlformats.org/officeDocument/2006/relationships/hyperlink" Target="https://maps.google.com/maps?q=Manchester,England&amp;ll=53.4734,-2.3142&amp;z=6&amp;output=embed" TargetMode="External"/><Relationship Id="rId2474" Type="http://schemas.openxmlformats.org/officeDocument/2006/relationships/hyperlink" Target="https://maps.google.com/maps?q=Indore,Madhya" TargetMode="External"/><Relationship Id="rId2681" Type="http://schemas.openxmlformats.org/officeDocument/2006/relationships/hyperlink" Target="https://maps.google.com/maps?q=Santa" TargetMode="External"/><Relationship Id="rId3318" Type="http://schemas.openxmlformats.org/officeDocument/2006/relationships/hyperlink" Target="https://maps.google.com/maps?q=Panampilly" TargetMode="External"/><Relationship Id="rId3525" Type="http://schemas.openxmlformats.org/officeDocument/2006/relationships/hyperlink" Target="https://maps.google.com/maps?q=Glasgow,Scotland&amp;ll=55.8696,-4.1062&amp;z=6&amp;output=embed" TargetMode="External"/><Relationship Id="rId239" Type="http://schemas.openxmlformats.org/officeDocument/2006/relationships/hyperlink" Target="https://maps.google.com/maps?q=Atlanta,Georgia&amp;ll=33.7474,-84.3849&amp;z=6&amp;output=embed" TargetMode="External"/><Relationship Id="rId446" Type="http://schemas.openxmlformats.org/officeDocument/2006/relationships/hyperlink" Target="https://maps.google.com/maps?q=New" TargetMode="External"/><Relationship Id="rId653" Type="http://schemas.openxmlformats.org/officeDocument/2006/relationships/hyperlink" Target="https://maps.google.com/maps?q=Mumbai,Maharashtra&amp;ll=19.0748,72.8856&amp;z=6&amp;output=embed" TargetMode="External"/><Relationship Id="rId1076" Type="http://schemas.openxmlformats.org/officeDocument/2006/relationships/hyperlink" Target="https://maps.google.com/maps?q=Belfast,Northern" TargetMode="External"/><Relationship Id="rId1283" Type="http://schemas.openxmlformats.org/officeDocument/2006/relationships/hyperlink" Target="https://maps.google.com/maps?q=Pune,Maharashtra&amp;ll=18.6161,73.7286&amp;z=6&amp;output=embed" TargetMode="External"/><Relationship Id="rId1490" Type="http://schemas.openxmlformats.org/officeDocument/2006/relationships/hyperlink" Target="https://maps.google.com/maps?q=Kenosha,Wisconsin&amp;ll=42.5601,-87.8756&amp;z=6&amp;output=embed" TargetMode="External"/><Relationship Id="rId2127" Type="http://schemas.openxmlformats.org/officeDocument/2006/relationships/hyperlink" Target="https://maps.google.com/maps?q=Cuttack,Odisha&amp;ll=20.4659,85.8822&amp;z=6&amp;output=embed" TargetMode="External"/><Relationship Id="rId2334" Type="http://schemas.openxmlformats.org/officeDocument/2006/relationships/hyperlink" Target="https://maps.google.com/maps?q=Burnaby,British" TargetMode="External"/><Relationship Id="rId3732" Type="http://schemas.openxmlformats.org/officeDocument/2006/relationships/hyperlink" Target="https://maps.google.com/maps?q=Wigan,England&amp;ll=53.5332,-2.6117&amp;z=6&amp;output=embed" TargetMode="External"/><Relationship Id="rId306" Type="http://schemas.openxmlformats.org/officeDocument/2006/relationships/hyperlink" Target="https://maps.google.com/maps?q=Mumbai,Maharashtra&amp;ll=19.0748,72.8856&amp;z=6&amp;output=embed" TargetMode="External"/><Relationship Id="rId860" Type="http://schemas.openxmlformats.org/officeDocument/2006/relationships/hyperlink" Target="https://maps.google.com/maps?q=Costa" TargetMode="External"/><Relationship Id="rId1143" Type="http://schemas.openxmlformats.org/officeDocument/2006/relationships/hyperlink" Target="https://maps.google.com/maps?q=Pune,Maharashtra&amp;ll=18.6161,73.7286&amp;z=6&amp;output=embed" TargetMode="External"/><Relationship Id="rId2541" Type="http://schemas.openxmlformats.org/officeDocument/2006/relationships/hyperlink" Target="https://maps.google.com/maps?q=Delhi,National" TargetMode="External"/><Relationship Id="rId4299" Type="http://schemas.openxmlformats.org/officeDocument/2006/relationships/hyperlink" Target="https://maps.google.com/maps?q=Auburn,Washington&amp;ll=47.2866,-122.0914&amp;z=6&amp;output=embed" TargetMode="External"/><Relationship Id="rId513" Type="http://schemas.openxmlformats.org/officeDocument/2006/relationships/hyperlink" Target="https://maps.google.com/maps?q=New" TargetMode="External"/><Relationship Id="rId720" Type="http://schemas.openxmlformats.org/officeDocument/2006/relationships/hyperlink" Target="https://maps.google.com/maps?q=Ahmedabad,Gujarat&amp;ll=23.0276,72.5871&amp;z=6&amp;output=embed" TargetMode="External"/><Relationship Id="rId1350" Type="http://schemas.openxmlformats.org/officeDocument/2006/relationships/hyperlink" Target="https://maps.google.com/maps?q=Imphal,Manipur&amp;ll=24.809,93.9407&amp;z=6&amp;output=embed" TargetMode="External"/><Relationship Id="rId2401" Type="http://schemas.openxmlformats.org/officeDocument/2006/relationships/hyperlink" Target="https://maps.google.com/maps?q=Lucknow,Uttar" TargetMode="External"/><Relationship Id="rId4159" Type="http://schemas.openxmlformats.org/officeDocument/2006/relationships/hyperlink" Target="https://maps.google.com/maps?q=Milton,Massachusetts&amp;ll=42.2518,-71.0805&amp;z=6&amp;output=embed" TargetMode="External"/><Relationship Id="rId1003" Type="http://schemas.openxmlformats.org/officeDocument/2006/relationships/hyperlink" Target="https://maps.google.com/maps?q=Surrey,British" TargetMode="External"/><Relationship Id="rId1210" Type="http://schemas.openxmlformats.org/officeDocument/2006/relationships/hyperlink" Target="https://maps.google.com/maps?q=Baltimore,Maryland&amp;ll=39.2891,-76.5583&amp;z=6&amp;output=embed" TargetMode="External"/><Relationship Id="rId4366" Type="http://schemas.openxmlformats.org/officeDocument/2006/relationships/hyperlink" Target="https://maps.google.com/maps?q=Lucknow,Uttar" TargetMode="External"/><Relationship Id="rId4573" Type="http://schemas.openxmlformats.org/officeDocument/2006/relationships/hyperlink" Target="https://maps.google.com/maps?q=Omaha,Nebraska&amp;ll=41.2884,-95.9972&amp;z=6&amp;output=embed" TargetMode="External"/><Relationship Id="rId4780" Type="http://schemas.openxmlformats.org/officeDocument/2006/relationships/hyperlink" Target="https://maps.google.com/maps?q=Eltham,England&amp;ll=51.4469,0.0509&amp;z=6&amp;output=embed" TargetMode="External"/><Relationship Id="rId3175" Type="http://schemas.openxmlformats.org/officeDocument/2006/relationships/hyperlink" Target="https://maps.google.com/maps?q=Washington&amp;ll=47.6034,-122.3414&amp;z=6&amp;output=embed" TargetMode="External"/><Relationship Id="rId3382" Type="http://schemas.openxmlformats.org/officeDocument/2006/relationships/hyperlink" Target="https://maps.google.com/maps?q=Miami,Florida&amp;ll=25.6666,-80.4036&amp;z=6&amp;output=embed" TargetMode="External"/><Relationship Id="rId4019" Type="http://schemas.openxmlformats.org/officeDocument/2006/relationships/hyperlink" Target="https://maps.google.com/maps?q=Gorakhpur,Uttar" TargetMode="External"/><Relationship Id="rId4226" Type="http://schemas.openxmlformats.org/officeDocument/2006/relationships/hyperlink" Target="https://maps.google.com/maps?q=Tampa,Florida&amp;ll=28.0206,-82.4574&amp;z=6&amp;output=embed" TargetMode="External"/><Relationship Id="rId4433" Type="http://schemas.openxmlformats.org/officeDocument/2006/relationships/hyperlink" Target="https://maps.google.com/maps?q=Oneonta,New" TargetMode="External"/><Relationship Id="rId4640" Type="http://schemas.openxmlformats.org/officeDocument/2006/relationships/hyperlink" Target="https://maps.google.com/maps?q=Santa" TargetMode="External"/><Relationship Id="rId2191" Type="http://schemas.openxmlformats.org/officeDocument/2006/relationships/hyperlink" Target="https://maps.google.com/maps?q=Pune,Maharashtra&amp;ll=18.6161,73.7286&amp;z=6&amp;output=embed" TargetMode="External"/><Relationship Id="rId3035" Type="http://schemas.openxmlformats.org/officeDocument/2006/relationships/hyperlink" Target="https://maps.google.com/maps?q=Jaipur,Rajasthan&amp;ll=26.9525,75.7105&amp;z=6&amp;output=embed" TargetMode="External"/><Relationship Id="rId3242" Type="http://schemas.openxmlformats.org/officeDocument/2006/relationships/hyperlink" Target="https://maps.google.com/maps?q=Los" TargetMode="External"/><Relationship Id="rId4500" Type="http://schemas.openxmlformats.org/officeDocument/2006/relationships/hyperlink" Target="https://maps.google.com/maps?q=Seattle,Washington&amp;ll=47.6295,-122.3165&amp;z=6&amp;output=embed" TargetMode="External"/><Relationship Id="rId163" Type="http://schemas.openxmlformats.org/officeDocument/2006/relationships/hyperlink" Target="https://maps.google.com/maps?q=Dhenkanal,Odisha&amp;ll=20.6566,85.6006&amp;z=6&amp;output=embed" TargetMode="External"/><Relationship Id="rId370" Type="http://schemas.openxmlformats.org/officeDocument/2006/relationships/hyperlink" Target="https://maps.google.com/maps?q=Pune,Maharashtra&amp;ll=18.6161,73.7286&amp;z=6&amp;output=embed" TargetMode="External"/><Relationship Id="rId2051" Type="http://schemas.openxmlformats.org/officeDocument/2006/relationships/hyperlink" Target="https://maps.google.com/maps?q=Pune,Maharashtra&amp;ll=18.6161,73.7286&amp;z=6&amp;output=embed" TargetMode="External"/><Relationship Id="rId3102" Type="http://schemas.openxmlformats.org/officeDocument/2006/relationships/hyperlink" Target="https://maps.google.com/maps?q=Smyrna,Delaware&amp;ll=39.2934,-75.6018&amp;z=6&amp;output=embed" TargetMode="External"/><Relationship Id="rId230" Type="http://schemas.openxmlformats.org/officeDocument/2006/relationships/hyperlink" Target="https://maps.google.com/maps?q=Ludhiana,Punjab&amp;ll=31.0048,75.9463&amp;z=6&amp;output=embed" TargetMode="External"/><Relationship Id="rId2868" Type="http://schemas.openxmlformats.org/officeDocument/2006/relationships/hyperlink" Target="https://maps.google.com/maps?ll=51.4964,-0.1224&amp;z=6&amp;output=embed" TargetMode="External"/><Relationship Id="rId3919" Type="http://schemas.openxmlformats.org/officeDocument/2006/relationships/hyperlink" Target="https://maps.google.com/maps?q=Faridabad,Haryana&amp;ll=28.4098,77.31&amp;z=6&amp;output=embed" TargetMode="External"/><Relationship Id="rId4083" Type="http://schemas.openxmlformats.org/officeDocument/2006/relationships/hyperlink" Target="https://maps.google.com/maps?q=Prayagraj,Uttar" TargetMode="External"/><Relationship Id="rId1677" Type="http://schemas.openxmlformats.org/officeDocument/2006/relationships/hyperlink" Target="https://maps.google.com/maps?q=Ipswich,England&amp;ll=52.0686,1.1443&amp;z=6&amp;output=embed" TargetMode="External"/><Relationship Id="rId1884" Type="http://schemas.openxmlformats.org/officeDocument/2006/relationships/hyperlink" Target="https://maps.google.com/maps?q=Gimpo-si,Gyeonggi-do&amp;ll=37.6175,126.7196&amp;z=6&amp;output=embed" TargetMode="External"/><Relationship Id="rId2728" Type="http://schemas.openxmlformats.org/officeDocument/2006/relationships/hyperlink" Target="https://maps.google.com/maps?q=Toronto,Ontario&amp;ll=43.6644,-79.4195&amp;z=6&amp;output=embed" TargetMode="External"/><Relationship Id="rId2935" Type="http://schemas.openxmlformats.org/officeDocument/2006/relationships/hyperlink" Target="https://maps.google.com/maps?q=Calgary,Alberta&amp;ll=50.8476,-114.1958&amp;z=6&amp;output=embed" TargetMode="External"/><Relationship Id="rId4290" Type="http://schemas.openxmlformats.org/officeDocument/2006/relationships/hyperlink" Target="https://maps.google.com/maps?q=Wroclaw,Lower" TargetMode="External"/><Relationship Id="rId907" Type="http://schemas.openxmlformats.org/officeDocument/2006/relationships/hyperlink" Target="https://maps.google.com/maps?q=Lutherville-Timonium,Maryland&amp;ll=39.4332,-76.6546&amp;z=6&amp;output=embed" TargetMode="External"/><Relationship Id="rId1537" Type="http://schemas.openxmlformats.org/officeDocument/2006/relationships/hyperlink" Target="https://maps.google.com/maps?q=Lucknow,Uttar" TargetMode="External"/><Relationship Id="rId1744" Type="http://schemas.openxmlformats.org/officeDocument/2006/relationships/hyperlink" Target="https://maps.google.com/maps?q=Sydney,New" TargetMode="External"/><Relationship Id="rId1951" Type="http://schemas.openxmlformats.org/officeDocument/2006/relationships/hyperlink" Target="https://maps.google.com/maps?q=Bilaspur,Chhattisgarh&amp;ll=22.0787,82.1519&amp;z=6&amp;output=embed" TargetMode="External"/><Relationship Id="rId4150" Type="http://schemas.openxmlformats.org/officeDocument/2006/relationships/hyperlink" Target="https://maps.google.com/maps?q=Hyderabad,Telangana&amp;ll=17.4254,78.5075&amp;z=6&amp;output=embed" TargetMode="External"/><Relationship Id="rId36" Type="http://schemas.openxmlformats.org/officeDocument/2006/relationships/hyperlink" Target="https://maps.google.com/maps?q=Hanwell,England&amp;ll=51.4859,-0.304&amp;z=6&amp;output=embed" TargetMode="External"/><Relationship Id="rId1604" Type="http://schemas.openxmlformats.org/officeDocument/2006/relationships/hyperlink" Target="https://maps.google.com/maps?q=Durban,KwaZulu-Natal&amp;ll=-29.9056,30.9405&amp;z=6&amp;output=embed" TargetMode="External"/><Relationship Id="rId4010" Type="http://schemas.openxmlformats.org/officeDocument/2006/relationships/hyperlink" Target="https://maps.google.com/maps?q=Delhi,National" TargetMode="External"/><Relationship Id="rId1811" Type="http://schemas.openxmlformats.org/officeDocument/2006/relationships/hyperlink" Target="https://maps.google.com/maps?q=Toronto,Ontario&amp;ll=43.6785,-79.2935&amp;z=6&amp;output=embed" TargetMode="External"/><Relationship Id="rId3569" Type="http://schemas.openxmlformats.org/officeDocument/2006/relationships/hyperlink" Target="https://maps.google.com/maps?q=Collingwood,Ontario&amp;ll=44.4799,-80.2168&amp;z=6&amp;output=embed" TargetMode="External"/><Relationship Id="rId697" Type="http://schemas.openxmlformats.org/officeDocument/2006/relationships/hyperlink" Target="https://maps.google.com/maps?q=Lumding" TargetMode="External"/><Relationship Id="rId2378" Type="http://schemas.openxmlformats.org/officeDocument/2006/relationships/hyperlink" Target="https://maps.google.com/maps?q=Lucknow,Uttar" TargetMode="External"/><Relationship Id="rId3429" Type="http://schemas.openxmlformats.org/officeDocument/2006/relationships/hyperlink" Target="https://maps.google.com/maps?q=St" TargetMode="External"/><Relationship Id="rId3776" Type="http://schemas.openxmlformats.org/officeDocument/2006/relationships/hyperlink" Target="https://maps.google.com/maps?q=Saint" TargetMode="External"/><Relationship Id="rId3983" Type="http://schemas.openxmlformats.org/officeDocument/2006/relationships/hyperlink" Target="https://maps.google.com/maps?q=Mysore,Karnataka&amp;ll=12.2989,76.6394&amp;z=6&amp;output=embed" TargetMode="External"/><Relationship Id="rId1187" Type="http://schemas.openxmlformats.org/officeDocument/2006/relationships/hyperlink" Target="https://maps.google.com/maps?q=Lucknow,Uttar" TargetMode="External"/><Relationship Id="rId2585" Type="http://schemas.openxmlformats.org/officeDocument/2006/relationships/hyperlink" Target="https://maps.google.com/maps?q=Manchester,England&amp;ll=53.4467,-2.225&amp;z=6&amp;output=embed" TargetMode="External"/><Relationship Id="rId2792" Type="http://schemas.openxmlformats.org/officeDocument/2006/relationships/hyperlink" Target="https://maps.google.com/maps?q=New" TargetMode="External"/><Relationship Id="rId3636" Type="http://schemas.openxmlformats.org/officeDocument/2006/relationships/hyperlink" Target="https://maps.google.com/maps?q=Nottingham,England&amp;ll=52.9538,-1.1571&amp;z=6&amp;output=embed" TargetMode="External"/><Relationship Id="rId3843" Type="http://schemas.openxmlformats.org/officeDocument/2006/relationships/hyperlink" Target="https://maps.google.com/maps?q=Plymouth,England&amp;ll=50.3881,-4.1324&amp;z=6&amp;output=embed" TargetMode="External"/><Relationship Id="rId557" Type="http://schemas.openxmlformats.org/officeDocument/2006/relationships/hyperlink" Target="https://maps.google.com/maps?q=Delhi,National" TargetMode="External"/><Relationship Id="rId764" Type="http://schemas.openxmlformats.org/officeDocument/2006/relationships/hyperlink" Target="https://maps.google.com/maps?q=Bhubaneswar,Odisha&amp;ll=20.2706,85.8334&amp;z=6&amp;output=embed" TargetMode="External"/><Relationship Id="rId971" Type="http://schemas.openxmlformats.org/officeDocument/2006/relationships/hyperlink" Target="https://maps.google.com/maps?q=Gainesville,Florida&amp;ll=29.6467,-82.3284&amp;z=6&amp;output=embed" TargetMode="External"/><Relationship Id="rId1394" Type="http://schemas.openxmlformats.org/officeDocument/2006/relationships/hyperlink" Target="https://maps.google.com/maps?q=Seattle,Washington&amp;ll=47.6034,-122.3414&amp;z=6&amp;output=embed" TargetMode="External"/><Relationship Id="rId2238" Type="http://schemas.openxmlformats.org/officeDocument/2006/relationships/hyperlink" Target="https://maps.google.com/maps?q=Nagpur,Maharashtra&amp;ll=21.1161,79.0706&amp;z=6&amp;output=embed" TargetMode="External"/><Relationship Id="rId2445" Type="http://schemas.openxmlformats.org/officeDocument/2006/relationships/hyperlink" Target="https://maps.google.com/maps?q=New" TargetMode="External"/><Relationship Id="rId2652" Type="http://schemas.openxmlformats.org/officeDocument/2006/relationships/hyperlink" Target="https://maps.google.com/maps?q=Makati" TargetMode="External"/><Relationship Id="rId3703" Type="http://schemas.openxmlformats.org/officeDocument/2006/relationships/hyperlink" Target="https://maps.google.com/maps?q=Chilliwack,British" TargetMode="External"/><Relationship Id="rId3910" Type="http://schemas.openxmlformats.org/officeDocument/2006/relationships/hyperlink" Target="https://maps.google.com/maps?ll=20.0063,77.006&amp;z=6&amp;output=embed" TargetMode="External"/><Relationship Id="rId417" Type="http://schemas.openxmlformats.org/officeDocument/2006/relationships/hyperlink" Target="https://maps.google.com/maps?q=Siliguri,West" TargetMode="External"/><Relationship Id="rId624" Type="http://schemas.openxmlformats.org/officeDocument/2006/relationships/hyperlink" Target="https://maps.google.com/maps?q=Baranagar,West" TargetMode="External"/><Relationship Id="rId831" Type="http://schemas.openxmlformats.org/officeDocument/2006/relationships/hyperlink" Target="https://maps.google.com/maps?q=Chennai,Tamil" TargetMode="External"/><Relationship Id="rId1047" Type="http://schemas.openxmlformats.org/officeDocument/2006/relationships/hyperlink" Target="https://maps.google.com/maps?q=Kingman,Arizona&amp;ll=35.2708,-114.0226&amp;z=6&amp;output=embed" TargetMode="External"/><Relationship Id="rId1254" Type="http://schemas.openxmlformats.org/officeDocument/2006/relationships/hyperlink" Target="https://maps.google.com/maps?ll=34.4739,9.4613&amp;z=6&amp;output=embed" TargetMode="External"/><Relationship Id="rId1461" Type="http://schemas.openxmlformats.org/officeDocument/2006/relationships/hyperlink" Target="https://maps.google.com/maps?q=Carrollton,Kentucky&amp;ll=38.6699,-85.1679&amp;z=6&amp;output=embed" TargetMode="External"/><Relationship Id="rId2305" Type="http://schemas.openxmlformats.org/officeDocument/2006/relationships/hyperlink" Target="https://maps.google.com/maps?ll=14.5955,120.9721&amp;z=6&amp;output=embed" TargetMode="External"/><Relationship Id="rId2512" Type="http://schemas.openxmlformats.org/officeDocument/2006/relationships/hyperlink" Target="https://maps.google.com/maps?q=Aurangabad,Maharashtra&amp;ll=19.861,75.3929&amp;z=6&amp;output=embed" TargetMode="External"/><Relationship Id="rId1114" Type="http://schemas.openxmlformats.org/officeDocument/2006/relationships/hyperlink" Target="https://maps.google.com/maps?q=Dhaka,Dhaka" TargetMode="External"/><Relationship Id="rId1321" Type="http://schemas.openxmlformats.org/officeDocument/2006/relationships/hyperlink" Target="https://maps.google.com/maps?ll=43.1479,12.1097&amp;z=6&amp;output=embed" TargetMode="External"/><Relationship Id="rId4477" Type="http://schemas.openxmlformats.org/officeDocument/2006/relationships/hyperlink" Target="https://maps.google.com/maps?q=Grand" TargetMode="External"/><Relationship Id="rId4684" Type="http://schemas.openxmlformats.org/officeDocument/2006/relationships/hyperlink" Target="https://maps.google.com/maps?q=Bhopal,Madhya" TargetMode="External"/><Relationship Id="rId3079" Type="http://schemas.openxmlformats.org/officeDocument/2006/relationships/hyperlink" Target="https://maps.google.com/maps?q=Tuscaloosa,Alabama&amp;ll=33.2,-87.56&amp;z=6&amp;output=embed" TargetMode="External"/><Relationship Id="rId3286" Type="http://schemas.openxmlformats.org/officeDocument/2006/relationships/hyperlink" Target="https://maps.google.com/maps?q=Austin,Texas&amp;ll=30.3643,-97.6864&amp;z=6&amp;output=embed" TargetMode="External"/><Relationship Id="rId3493" Type="http://schemas.openxmlformats.org/officeDocument/2006/relationships/hyperlink" Target="https://maps.google.com/maps?q=Reading,England&amp;ll=51.4566,-0.968&amp;z=6&amp;output=embed" TargetMode="External"/><Relationship Id="rId4337" Type="http://schemas.openxmlformats.org/officeDocument/2006/relationships/hyperlink" Target="https://maps.google.com/maps?ll=10,8&amp;z=6&amp;output=embed" TargetMode="External"/><Relationship Id="rId4544" Type="http://schemas.openxmlformats.org/officeDocument/2006/relationships/hyperlink" Target="https://maps.google.com/maps?ll=20.0063,77.006&amp;z=6&amp;output=embed" TargetMode="External"/><Relationship Id="rId2095" Type="http://schemas.openxmlformats.org/officeDocument/2006/relationships/hyperlink" Target="https://maps.google.com/maps?q=Cuenca,Castille-La" TargetMode="External"/><Relationship Id="rId3146" Type="http://schemas.openxmlformats.org/officeDocument/2006/relationships/hyperlink" Target="https://maps.google.com/maps?q=Chicago,Illinois&amp;ll=41.8986,-87.738&amp;z=6&amp;output=embed" TargetMode="External"/><Relationship Id="rId3353" Type="http://schemas.openxmlformats.org/officeDocument/2006/relationships/hyperlink" Target="https://maps.google.com/maps?q=Wokingham,England&amp;ll=51.4198,-0.8366&amp;z=6&amp;output=embed" TargetMode="External"/><Relationship Id="rId4751" Type="http://schemas.openxmlformats.org/officeDocument/2006/relationships/hyperlink" Target="https://maps.google.com/maps?q=East" TargetMode="External"/><Relationship Id="rId274" Type="http://schemas.openxmlformats.org/officeDocument/2006/relationships/hyperlink" Target="https://maps.google.com/maps?q=Pune,Maharashtra&amp;ll=18.6161,73.7286&amp;z=6&amp;output=embed" TargetMode="External"/><Relationship Id="rId481" Type="http://schemas.openxmlformats.org/officeDocument/2006/relationships/hyperlink" Target="https://maps.google.com/maps?q=London,England&amp;ll=51.5095,-0.0955&amp;z=6&amp;output=embed" TargetMode="External"/><Relationship Id="rId2162" Type="http://schemas.openxmlformats.org/officeDocument/2006/relationships/hyperlink" Target="https://maps.google.com/maps?q=Bristol,England&amp;ll=51.4092,-2.4917&amp;z=6&amp;output=embed" TargetMode="External"/><Relationship Id="rId3006" Type="http://schemas.openxmlformats.org/officeDocument/2006/relationships/hyperlink" Target="https://maps.google.com/maps?q=Pasadena,California&amp;ll=34.1624,-118.1275&amp;z=6&amp;output=embed" TargetMode="External"/><Relationship Id="rId3560" Type="http://schemas.openxmlformats.org/officeDocument/2006/relationships/hyperlink" Target="https://maps.google.com/maps?q=Burns" TargetMode="External"/><Relationship Id="rId4404" Type="http://schemas.openxmlformats.org/officeDocument/2006/relationships/hyperlink" Target="https://maps.google.com/maps?q=Zagreb,City" TargetMode="External"/><Relationship Id="rId4611" Type="http://schemas.openxmlformats.org/officeDocument/2006/relationships/hyperlink" Target="https://maps.google.com/maps?q=La" TargetMode="External"/><Relationship Id="rId134" Type="http://schemas.openxmlformats.org/officeDocument/2006/relationships/hyperlink" Target="https://maps.google.com/maps?q=Plymouth,England&amp;ll=50.368,-4.1329&amp;z=6&amp;output=embed" TargetMode="External"/><Relationship Id="rId3213" Type="http://schemas.openxmlformats.org/officeDocument/2006/relationships/hyperlink" Target="https://maps.google.com/maps?q=Tucson,Arizona&amp;ll=32.1943,-110.9767&amp;z=6&amp;output=embed" TargetMode="External"/><Relationship Id="rId3420" Type="http://schemas.openxmlformats.org/officeDocument/2006/relationships/hyperlink" Target="https://maps.google.com/maps?q=Edinburgh,Scotland&amp;ll=55.9197,-3.1459&amp;z=6&amp;output=embed" TargetMode="External"/><Relationship Id="rId341" Type="http://schemas.openxmlformats.org/officeDocument/2006/relationships/hyperlink" Target="https://maps.google.com/maps?q=Warsaw,Mazovia&amp;ll=52.2484,21.0026&amp;z=6&amp;output=embed" TargetMode="External"/><Relationship Id="rId2022" Type="http://schemas.openxmlformats.org/officeDocument/2006/relationships/hyperlink" Target="https://maps.google.com/maps?q=Mumbai,Maharashtra&amp;ll=19.0748,72.8856&amp;z=6&amp;output=embed" TargetMode="External"/><Relationship Id="rId2979" Type="http://schemas.openxmlformats.org/officeDocument/2006/relationships/hyperlink" Target="https://maps.google.com/maps?q=Adelaide,South" TargetMode="External"/><Relationship Id="rId201" Type="http://schemas.openxmlformats.org/officeDocument/2006/relationships/hyperlink" Target="https://maps.google.com/maps?ll=10,8&amp;z=6&amp;output=embed" TargetMode="External"/><Relationship Id="rId1788" Type="http://schemas.openxmlformats.org/officeDocument/2006/relationships/hyperlink" Target="https://maps.google.com/maps?q=Longmont,Colorado&amp;ll=40.1452,-105.1667&amp;z=6&amp;output=embed" TargetMode="External"/><Relationship Id="rId1995" Type="http://schemas.openxmlformats.org/officeDocument/2006/relationships/hyperlink" Target="https://maps.google.com/maps?q=Helsinki,Uusimaa&amp;ll=60.2421,24.9301&amp;z=6&amp;output=embed" TargetMode="External"/><Relationship Id="rId2839" Type="http://schemas.openxmlformats.org/officeDocument/2006/relationships/hyperlink" Target="https://maps.google.com/maps?q=Cagayan" TargetMode="External"/><Relationship Id="rId4194" Type="http://schemas.openxmlformats.org/officeDocument/2006/relationships/hyperlink" Target="https://maps.google.com/maps?q=Hyderabad,Telangana&amp;ll=17.4254,78.5075&amp;z=6&amp;output=embed" TargetMode="External"/><Relationship Id="rId1648" Type="http://schemas.openxmlformats.org/officeDocument/2006/relationships/hyperlink" Target="https://maps.google.com/maps?q=Los" TargetMode="External"/><Relationship Id="rId4054" Type="http://schemas.openxmlformats.org/officeDocument/2006/relationships/hyperlink" Target="https://maps.google.com/maps?q=Tirupur,Tamil" TargetMode="External"/><Relationship Id="rId4261" Type="http://schemas.openxmlformats.org/officeDocument/2006/relationships/hyperlink" Target="https://maps.google.com/maps?q=Yuma,Arizona&amp;ll=32.7015,-114.643&amp;z=6&amp;output=embed" TargetMode="External"/><Relationship Id="rId1508" Type="http://schemas.openxmlformats.org/officeDocument/2006/relationships/hyperlink" Target="https://maps.google.com/maps?q=Lucknow,Uttar" TargetMode="External"/><Relationship Id="rId1855" Type="http://schemas.openxmlformats.org/officeDocument/2006/relationships/hyperlink" Target="https://maps.google.com/maps?q=Ernakulam,Kerala&amp;ll=9.9628,76.2964&amp;z=6&amp;output=embed" TargetMode="External"/><Relationship Id="rId2906" Type="http://schemas.openxmlformats.org/officeDocument/2006/relationships/hyperlink" Target="https://maps.google.com/maps?q=Cebu" TargetMode="External"/><Relationship Id="rId3070" Type="http://schemas.openxmlformats.org/officeDocument/2006/relationships/hyperlink" Target="https://maps.google.com/maps?q=Hyderabad,Telangana&amp;ll=17.4254,78.5075&amp;z=6&amp;output=embed" TargetMode="External"/><Relationship Id="rId4121" Type="http://schemas.openxmlformats.org/officeDocument/2006/relationships/hyperlink" Target="https://maps.google.com/maps?ll=51.4964,-0.1224&amp;z=6&amp;output=embed" TargetMode="External"/><Relationship Id="rId1715" Type="http://schemas.openxmlformats.org/officeDocument/2006/relationships/hyperlink" Target="https://maps.google.com/maps?q=Riverside,California&amp;ll=33.9388,-117.416&amp;z=6&amp;output=embed" TargetMode="External"/><Relationship Id="rId1922" Type="http://schemas.openxmlformats.org/officeDocument/2006/relationships/hyperlink" Target="https://maps.google.com/maps?q=New" TargetMode="External"/><Relationship Id="rId3887" Type="http://schemas.openxmlformats.org/officeDocument/2006/relationships/hyperlink" Target="https://maps.google.com/maps?q=Bristol,England&amp;ll=51.4771,-2.5531&amp;z=6&amp;output=embed" TargetMode="External"/><Relationship Id="rId2489" Type="http://schemas.openxmlformats.org/officeDocument/2006/relationships/hyperlink" Target="https://maps.google.com/maps?q=Guwahati,Assam&amp;ll=26.1206,91.6523&amp;z=6&amp;output=embed" TargetMode="External"/><Relationship Id="rId2696" Type="http://schemas.openxmlformats.org/officeDocument/2006/relationships/hyperlink" Target="https://maps.google.com/maps?q=Pune,Maharashtra&amp;ll=18.6161,73.7286&amp;z=6&amp;output=embed" TargetMode="External"/><Relationship Id="rId3747" Type="http://schemas.openxmlformats.org/officeDocument/2006/relationships/hyperlink" Target="https://maps.google.com/maps?q=Bristol,England&amp;ll=51.4623,-2.5502&amp;z=6&amp;output=embed" TargetMode="External"/><Relationship Id="rId3954" Type="http://schemas.openxmlformats.org/officeDocument/2006/relationships/hyperlink" Target="https://maps.google.com/maps?q=San" TargetMode="External"/><Relationship Id="rId668" Type="http://schemas.openxmlformats.org/officeDocument/2006/relationships/hyperlink" Target="https://maps.google.com/maps?q=Mundamveli,Kerala&amp;ll=9.9201,76.2559&amp;z=6&amp;output=embed" TargetMode="External"/><Relationship Id="rId875" Type="http://schemas.openxmlformats.org/officeDocument/2006/relationships/hyperlink" Target="https://maps.google.com/maps?q=Montreal,Quebec&amp;ll=45.5302,-73.6331&amp;z=6&amp;output=embed" TargetMode="External"/><Relationship Id="rId1298" Type="http://schemas.openxmlformats.org/officeDocument/2006/relationships/hyperlink" Target="https://maps.google.com/maps?q=Shillong,Meghalaya&amp;ll=25.5679,91.8787&amp;z=6&amp;output=embed" TargetMode="External"/><Relationship Id="rId2349" Type="http://schemas.openxmlformats.org/officeDocument/2006/relationships/hyperlink" Target="https://maps.google.com/maps?q=Nagpur,Maharashtra&amp;ll=21.1161,79.0706&amp;z=6&amp;output=embed" TargetMode="External"/><Relationship Id="rId2556" Type="http://schemas.openxmlformats.org/officeDocument/2006/relationships/hyperlink" Target="https://maps.google.com/maps?q=Madurai,Tamil" TargetMode="External"/><Relationship Id="rId2763" Type="http://schemas.openxmlformats.org/officeDocument/2006/relationships/hyperlink" Target="https://maps.google.com/maps?q=Belfast,Northern" TargetMode="External"/><Relationship Id="rId2970" Type="http://schemas.openxmlformats.org/officeDocument/2006/relationships/hyperlink" Target="https://maps.google.com/maps?q=Selby,England&amp;ll=53.7122,-1.0822&amp;z=6&amp;output=embed" TargetMode="External"/><Relationship Id="rId3607" Type="http://schemas.openxmlformats.org/officeDocument/2006/relationships/hyperlink" Target="https://maps.google.com/maps?q=Belfast,Northern" TargetMode="External"/><Relationship Id="rId3814" Type="http://schemas.openxmlformats.org/officeDocument/2006/relationships/hyperlink" Target="https://maps.google.com/maps?q=Chatham,Ontario&amp;ll=42.4238,-82.1183&amp;z=6&amp;output=embed" TargetMode="External"/><Relationship Id="rId528" Type="http://schemas.openxmlformats.org/officeDocument/2006/relationships/hyperlink" Target="https://maps.google.com/maps?q=Brisbane,Queensland&amp;ll=-27.4732,153.0215&amp;z=6&amp;output=embed" TargetMode="External"/><Relationship Id="rId735" Type="http://schemas.openxmlformats.org/officeDocument/2006/relationships/hyperlink" Target="https://maps.google.com/maps?q=Pune,Maharashtra&amp;ll=18.6161,73.7286&amp;z=6&amp;output=embed" TargetMode="External"/><Relationship Id="rId942" Type="http://schemas.openxmlformats.org/officeDocument/2006/relationships/hyperlink" Target="https://maps.google.com/maps?q=Glenolden,Pennsylvania&amp;ll=39.9022,-75.2942&amp;z=6&amp;output=embed" TargetMode="External"/><Relationship Id="rId1158" Type="http://schemas.openxmlformats.org/officeDocument/2006/relationships/hyperlink" Target="https://maps.google.com/maps?q=Sierra" TargetMode="External"/><Relationship Id="rId1365" Type="http://schemas.openxmlformats.org/officeDocument/2006/relationships/hyperlink" Target="https://maps.google.com/maps?q=Kolkata,West" TargetMode="External"/><Relationship Id="rId1572" Type="http://schemas.openxmlformats.org/officeDocument/2006/relationships/hyperlink" Target="https://maps.google.com/maps?q=Hyderabad,Telangana&amp;ll=17.4254,78.5075&amp;z=6&amp;output=embed" TargetMode="External"/><Relationship Id="rId2209" Type="http://schemas.openxmlformats.org/officeDocument/2006/relationships/hyperlink" Target="https://maps.google.com/maps?q=Barcelona,Catalonia&amp;ll=41.387,2.1701&amp;z=6&amp;output=embed" TargetMode="External"/><Relationship Id="rId2416" Type="http://schemas.openxmlformats.org/officeDocument/2006/relationships/hyperlink" Target="https://maps.google.com/maps?q=Bristol,England&amp;ll=51.4535,-2.5917&amp;z=6&amp;output=embed" TargetMode="External"/><Relationship Id="rId2623" Type="http://schemas.openxmlformats.org/officeDocument/2006/relationships/hyperlink" Target="https://maps.google.com/maps?q=Kolkata,West" TargetMode="External"/><Relationship Id="rId1018" Type="http://schemas.openxmlformats.org/officeDocument/2006/relationships/hyperlink" Target="https://maps.google.com/maps?q=Delhi,National" TargetMode="External"/><Relationship Id="rId1225" Type="http://schemas.openxmlformats.org/officeDocument/2006/relationships/hyperlink" Target="https://maps.google.com/maps?q=Montreal,Quebec&amp;ll=45.5212,-73.5524&amp;z=6&amp;output=embed" TargetMode="External"/><Relationship Id="rId1432" Type="http://schemas.openxmlformats.org/officeDocument/2006/relationships/hyperlink" Target="https://maps.google.com/maps?q=Noida,Uttar" TargetMode="External"/><Relationship Id="rId2830" Type="http://schemas.openxmlformats.org/officeDocument/2006/relationships/hyperlink" Target="https://maps.google.com/maps?q=Calgary,Alberta&amp;ll=50.8805,-113.9523&amp;z=6&amp;output=embed" TargetMode="External"/><Relationship Id="rId4588" Type="http://schemas.openxmlformats.org/officeDocument/2006/relationships/hyperlink" Target="https://maps.google.com/maps?q=Novato,California&amp;ll=38.0996,-122.5873&amp;z=6&amp;output=embed" TargetMode="External"/><Relationship Id="rId71" Type="http://schemas.openxmlformats.org/officeDocument/2006/relationships/hyperlink" Target="https://maps.google.com/maps?q=Ramallah,Ramallah&amp;ll=31.9014,35.1999&amp;z=6&amp;output=embed" TargetMode="External"/><Relationship Id="rId802" Type="http://schemas.openxmlformats.org/officeDocument/2006/relationships/hyperlink" Target="https://maps.google.com/maps?ll=20.0063,77.006&amp;z=6&amp;output=embed" TargetMode="External"/><Relationship Id="rId3397" Type="http://schemas.openxmlformats.org/officeDocument/2006/relationships/hyperlink" Target="https://maps.google.com/maps?q=Kolkata,West" TargetMode="External"/><Relationship Id="rId4795" Type="http://schemas.openxmlformats.org/officeDocument/2006/relationships/hyperlink" Target="https://maps.google.com/maps?q=San" TargetMode="External"/><Relationship Id="rId4448" Type="http://schemas.openxmlformats.org/officeDocument/2006/relationships/hyperlink" Target="https://maps.google.com/maps?q=Wandsworth,England&amp;ll=51.4412,-0.1833&amp;z=6&amp;output=embed" TargetMode="External"/><Relationship Id="rId4655" Type="http://schemas.openxmlformats.org/officeDocument/2006/relationships/hyperlink" Target="https://maps.google.com/maps?q=Buzzards" TargetMode="External"/><Relationship Id="rId178" Type="http://schemas.openxmlformats.org/officeDocument/2006/relationships/hyperlink" Target="https://maps.google.com/maps?q=Guwahati,Assam&amp;ll=26.1206,91.6523&amp;z=6&amp;output=embed" TargetMode="External"/><Relationship Id="rId3257" Type="http://schemas.openxmlformats.org/officeDocument/2006/relationships/hyperlink" Target="https://maps.google.com/maps?q=Slaton,Texas&amp;ll=33.4413,-101.6332&amp;z=6&amp;output=embed" TargetMode="External"/><Relationship Id="rId3464" Type="http://schemas.openxmlformats.org/officeDocument/2006/relationships/hyperlink" Target="https://maps.google.com/maps?q=Bacolod" TargetMode="External"/><Relationship Id="rId3671" Type="http://schemas.openxmlformats.org/officeDocument/2006/relationships/hyperlink" Target="https://maps.google.com/maps?q=Campbell" TargetMode="External"/><Relationship Id="rId4308" Type="http://schemas.openxmlformats.org/officeDocument/2006/relationships/hyperlink" Target="https://maps.google.com/maps?q=Imphal,Manipur&amp;ll=24.809,93.9407&amp;z=6&amp;output=embed" TargetMode="External"/><Relationship Id="rId4515" Type="http://schemas.openxmlformats.org/officeDocument/2006/relationships/hyperlink" Target="https://maps.google.com/maps?q=Stara" TargetMode="External"/><Relationship Id="rId4722" Type="http://schemas.openxmlformats.org/officeDocument/2006/relationships/hyperlink" Target="https://maps.google.com/maps?q=Jarocin,Greater" TargetMode="External"/><Relationship Id="rId385" Type="http://schemas.openxmlformats.org/officeDocument/2006/relationships/hyperlink" Target="https://maps.google.com/maps?q=Kolkata,West" TargetMode="External"/><Relationship Id="rId592" Type="http://schemas.openxmlformats.org/officeDocument/2006/relationships/hyperlink" Target="https://maps.google.com/maps?q=Chennai,Tamil" TargetMode="External"/><Relationship Id="rId2066" Type="http://schemas.openxmlformats.org/officeDocument/2006/relationships/hyperlink" Target="https://maps.google.com/maps?q=Pretoria,Gauteng&amp;ll=-25.7599,28.2604&amp;z=6&amp;output=embed" TargetMode="External"/><Relationship Id="rId2273" Type="http://schemas.openxmlformats.org/officeDocument/2006/relationships/hyperlink" Target="https://maps.google.com/maps?q=Delhi,National" TargetMode="External"/><Relationship Id="rId2480" Type="http://schemas.openxmlformats.org/officeDocument/2006/relationships/hyperlink" Target="mailto:tamojitgaming4@gmail.com" TargetMode="External"/><Relationship Id="rId3117" Type="http://schemas.openxmlformats.org/officeDocument/2006/relationships/hyperlink" Target="https://maps.google.com/maps?q=Mountain" TargetMode="External"/><Relationship Id="rId3324" Type="http://schemas.openxmlformats.org/officeDocument/2006/relationships/hyperlink" Target="https://maps.google.com/maps?q=Denver,Colorado&amp;ll=39.696,-105.0346&amp;z=6&amp;output=embed" TargetMode="External"/><Relationship Id="rId3531" Type="http://schemas.openxmlformats.org/officeDocument/2006/relationships/hyperlink" Target="https://maps.google.com/maps?q=Aberdeen,Scotland&amp;ll=57.1453,-2.0945&amp;z=6&amp;output=embed" TargetMode="External"/><Relationship Id="rId245" Type="http://schemas.openxmlformats.org/officeDocument/2006/relationships/hyperlink" Target="https://maps.google.com/maps?q=Shimla,Himachal" TargetMode="External"/><Relationship Id="rId452" Type="http://schemas.openxmlformats.org/officeDocument/2006/relationships/hyperlink" Target="https://maps.google.com/maps?q=Bhopal,Madhya" TargetMode="External"/><Relationship Id="rId1082" Type="http://schemas.openxmlformats.org/officeDocument/2006/relationships/hyperlink" Target="https://maps.google.com/maps?q=Sydney,New" TargetMode="External"/><Relationship Id="rId2133" Type="http://schemas.openxmlformats.org/officeDocument/2006/relationships/hyperlink" Target="https://maps.google.com/maps?ll=20.0063,77.006&amp;z=6&amp;output=embed" TargetMode="External"/><Relationship Id="rId2340" Type="http://schemas.openxmlformats.org/officeDocument/2006/relationships/hyperlink" Target="https://maps.google.com/maps?q=Mumbai,Maharashtra&amp;ll=19.0748,72.8856&amp;z=6&amp;output=embed" TargetMode="External"/><Relationship Id="rId105" Type="http://schemas.openxmlformats.org/officeDocument/2006/relationships/hyperlink" Target="https://maps.google.com/maps?q=Cambridge,England&amp;ll=52.2123,0.1516&amp;z=6&amp;output=embed" TargetMode="External"/><Relationship Id="rId312" Type="http://schemas.openxmlformats.org/officeDocument/2006/relationships/hyperlink" Target="https://maps.google.com/maps?q=Occhiobello,Veneto&amp;ll=44.9245,11.58&amp;z=6&amp;output=embed" TargetMode="External"/><Relationship Id="rId2200" Type="http://schemas.openxmlformats.org/officeDocument/2006/relationships/hyperlink" Target="https://maps.google.com/maps?q=Mumbai,Maharashtra&amp;ll=19.0748,72.8856&amp;z=6&amp;output=embed" TargetMode="External"/><Relationship Id="rId4098" Type="http://schemas.openxmlformats.org/officeDocument/2006/relationships/hyperlink" Target="https://maps.google.com/maps?q=Chennai,Tamil" TargetMode="External"/><Relationship Id="rId1899" Type="http://schemas.openxmlformats.org/officeDocument/2006/relationships/hyperlink" Target="https://maps.google.com/maps?q=Indore,Madhya" TargetMode="External"/><Relationship Id="rId4165" Type="http://schemas.openxmlformats.org/officeDocument/2006/relationships/hyperlink" Target="https://maps.google.com/maps?q=Jorhat,Assam&amp;ll=26.7565,94.2062&amp;z=6&amp;output=embed" TargetMode="External"/><Relationship Id="rId4372" Type="http://schemas.openxmlformats.org/officeDocument/2006/relationships/hyperlink" Target="https://maps.google.com/maps?q=Bridgwater,England&amp;ll=51.1386,-3.0001&amp;z=6&amp;output=embed" TargetMode="External"/><Relationship Id="rId1759" Type="http://schemas.openxmlformats.org/officeDocument/2006/relationships/hyperlink" Target="https://maps.google.com/maps?q=Imphal,Manipur&amp;ll=24.809,93.9407&amp;z=6&amp;output=embed" TargetMode="External"/><Relationship Id="rId1966" Type="http://schemas.openxmlformats.org/officeDocument/2006/relationships/hyperlink" Target="https://maps.google.com/maps?q=Mumbai,Maharashtra&amp;ll=19.0748,72.8856&amp;z=6&amp;output=embed" TargetMode="External"/><Relationship Id="rId3181" Type="http://schemas.openxmlformats.org/officeDocument/2006/relationships/hyperlink" Target="https://maps.google.com/maps?q=Dallas,Texas&amp;ll=32.7704,-96.7432&amp;z=6&amp;output=embed" TargetMode="External"/><Relationship Id="rId4025" Type="http://schemas.openxmlformats.org/officeDocument/2006/relationships/hyperlink" Target="https://maps.google.com/maps?q=Avon,Indiana&amp;ll=39.7668,-86.4013&amp;z=6&amp;output=embed" TargetMode="External"/><Relationship Id="rId1619" Type="http://schemas.openxmlformats.org/officeDocument/2006/relationships/hyperlink" Target="https://maps.google.com/maps?q=Los" TargetMode="External"/><Relationship Id="rId1826" Type="http://schemas.openxmlformats.org/officeDocument/2006/relationships/hyperlink" Target="https://maps.google.com/maps?q=Greater" TargetMode="External"/><Relationship Id="rId4232" Type="http://schemas.openxmlformats.org/officeDocument/2006/relationships/hyperlink" Target="https://maps.google.com/maps?q=San" TargetMode="External"/><Relationship Id="rId3041" Type="http://schemas.openxmlformats.org/officeDocument/2006/relationships/hyperlink" Target="https://maps.google.com/maps?q=Illinois&amp;ll=41.8764,-87.6133&amp;z=6&amp;output=embed" TargetMode="External"/><Relationship Id="rId3998" Type="http://schemas.openxmlformats.org/officeDocument/2006/relationships/hyperlink" Target="https://maps.google.com/maps?q=London,England&amp;ll=51.4615,-0.1409&amp;z=6&amp;output=embed" TargetMode="External"/><Relationship Id="rId3858" Type="http://schemas.openxmlformats.org/officeDocument/2006/relationships/hyperlink" Target="https://maps.google.com/maps?q=London,England&amp;ll=51.5277,0.0252&amp;z=6&amp;output=embed" TargetMode="External"/><Relationship Id="rId779" Type="http://schemas.openxmlformats.org/officeDocument/2006/relationships/hyperlink" Target="https://maps.google.com/maps?q=Surat,Gujarat&amp;ll=21.1888,72.8293&amp;z=6&amp;output=embed" TargetMode="External"/><Relationship Id="rId986" Type="http://schemas.openxmlformats.org/officeDocument/2006/relationships/hyperlink" Target="https://maps.google.com/maps?ll=20.0063,77.006&amp;z=6&amp;output=embed" TargetMode="External"/><Relationship Id="rId2667" Type="http://schemas.openxmlformats.org/officeDocument/2006/relationships/hyperlink" Target="https://maps.google.com/maps?ll=51.4964,-0.1224&amp;z=6&amp;output=embed" TargetMode="External"/><Relationship Id="rId3718" Type="http://schemas.openxmlformats.org/officeDocument/2006/relationships/hyperlink" Target="https://maps.google.com/maps?q=Neath,Wales&amp;ll=51.7106,-3.6988&amp;z=6&amp;output=embed" TargetMode="External"/><Relationship Id="rId639" Type="http://schemas.openxmlformats.org/officeDocument/2006/relationships/hyperlink" Target="https://maps.google.com/maps?q=Nagpur,Maharashtra&amp;ll=21.1161,79.0706&amp;z=6&amp;output=embed" TargetMode="External"/><Relationship Id="rId1269" Type="http://schemas.openxmlformats.org/officeDocument/2006/relationships/hyperlink" Target="https://maps.google.com/maps?q=Pune,Maharashtra&amp;ll=18.6161,73.7286&amp;z=6&amp;output=embed" TargetMode="External"/><Relationship Id="rId1476" Type="http://schemas.openxmlformats.org/officeDocument/2006/relationships/hyperlink" Target="https://maps.google.com/maps?ll=37.751,-97.822&amp;z=6&amp;output=embed" TargetMode="External"/><Relationship Id="rId2874" Type="http://schemas.openxmlformats.org/officeDocument/2006/relationships/hyperlink" Target="https://maps.google.com/maps?q=New" TargetMode="External"/><Relationship Id="rId3925" Type="http://schemas.openxmlformats.org/officeDocument/2006/relationships/hyperlink" Target="https://maps.google.com/maps?q=Bucharest,Bucuresti&amp;ll=44.4022,26.0624&amp;z=6&amp;output=embed" TargetMode="External"/><Relationship Id="rId846" Type="http://schemas.openxmlformats.org/officeDocument/2006/relationships/hyperlink" Target="https://maps.google.com/maps?q=Imphal,Manipur&amp;ll=24.809,93.9407&amp;z=6&amp;output=embed" TargetMode="External"/><Relationship Id="rId1129" Type="http://schemas.openxmlformats.org/officeDocument/2006/relationships/hyperlink" Target="https://maps.google.com/maps?q=Southampton,England&amp;ll=50.8696,-1.3091&amp;z=6&amp;output=embed" TargetMode="External"/><Relationship Id="rId1683" Type="http://schemas.openxmlformats.org/officeDocument/2006/relationships/hyperlink" Target="https://maps.google.com/maps?q=Pune,Maharashtra&amp;ll=18.6161,73.7286&amp;z=6&amp;output=embed" TargetMode="External"/><Relationship Id="rId1890" Type="http://schemas.openxmlformats.org/officeDocument/2006/relationships/hyperlink" Target="https://maps.google.com/maps?q=Madhya" TargetMode="External"/><Relationship Id="rId2527" Type="http://schemas.openxmlformats.org/officeDocument/2006/relationships/hyperlink" Target="https://maps.google.com/maps?q=Quezon" TargetMode="External"/><Relationship Id="rId2734" Type="http://schemas.openxmlformats.org/officeDocument/2006/relationships/hyperlink" Target="https://maps.google.com/maps?q=Jaipur,Rajasthan&amp;ll=26.9525,75.7105&amp;z=6&amp;output=embed" TargetMode="External"/><Relationship Id="rId2941" Type="http://schemas.openxmlformats.org/officeDocument/2006/relationships/hyperlink" Target="https://maps.google.com/maps?q=Winter" TargetMode="External"/><Relationship Id="rId706" Type="http://schemas.openxmlformats.org/officeDocument/2006/relationships/hyperlink" Target="https://maps.google.com/maps?q=Singapore&amp;ll=1.3691,103.8863&amp;z=6&amp;output=embed" TargetMode="External"/><Relationship Id="rId913" Type="http://schemas.openxmlformats.org/officeDocument/2006/relationships/hyperlink" Target="https://maps.google.com/maps?ll=20.0063,77.006&amp;z=6&amp;output=embed" TargetMode="External"/><Relationship Id="rId1336" Type="http://schemas.openxmlformats.org/officeDocument/2006/relationships/hyperlink" Target="https://maps.google.com/maps?ll=20.0063,77.006&amp;z=6&amp;output=embed" TargetMode="External"/><Relationship Id="rId1543" Type="http://schemas.openxmlformats.org/officeDocument/2006/relationships/hyperlink" Target="https://maps.google.com/maps?q=Highland,California&amp;ll=34.1301,-117.2044&amp;z=6&amp;output=embed" TargetMode="External"/><Relationship Id="rId1750" Type="http://schemas.openxmlformats.org/officeDocument/2006/relationships/hyperlink" Target="https://maps.google.com/maps?q=Visakhapatnam,Andhra" TargetMode="External"/><Relationship Id="rId2801" Type="http://schemas.openxmlformats.org/officeDocument/2006/relationships/hyperlink" Target="https://maps.google.com/maps?q=Pune,Maharashtra&amp;ll=18.6161,73.7286&amp;z=6&amp;output=embed" TargetMode="External"/><Relationship Id="rId4699" Type="http://schemas.openxmlformats.org/officeDocument/2006/relationships/hyperlink" Target="https://maps.google.com/maps?q=Middletown,Delaware&amp;ll=39.4851,-75.6794&amp;z=6&amp;output=embed" TargetMode="External"/><Relationship Id="rId42" Type="http://schemas.openxmlformats.org/officeDocument/2006/relationships/hyperlink" Target="https://maps.google.com/maps?q=Mumbai,Maharashtra&amp;ll=19.0748,72.8856&amp;z=6&amp;output=embed" TargetMode="External"/><Relationship Id="rId1403" Type="http://schemas.openxmlformats.org/officeDocument/2006/relationships/hyperlink" Target="https://maps.google.com/maps?q=Delhi,National" TargetMode="External"/><Relationship Id="rId1610" Type="http://schemas.openxmlformats.org/officeDocument/2006/relationships/hyperlink" Target="https://maps.google.com/maps?q=Kolkata,West" TargetMode="External"/><Relationship Id="rId4559" Type="http://schemas.openxmlformats.org/officeDocument/2006/relationships/hyperlink" Target="https://maps.google.com/maps?q=Melbourne,Victoria&amp;ll=-37.8159,144.9669&amp;z=6&amp;output=embed" TargetMode="External"/><Relationship Id="rId4766" Type="http://schemas.openxmlformats.org/officeDocument/2006/relationships/hyperlink" Target="https://maps.google.com/maps?ll=51.4964,-0.1224&amp;z=6&amp;output=embed" TargetMode="External"/><Relationship Id="rId3368" Type="http://schemas.openxmlformats.org/officeDocument/2006/relationships/hyperlink" Target="https://maps.google.com/maps?q=Ahmedabad,Gujarat&amp;ll=23.0276,72.5871&amp;z=6&amp;output=embed" TargetMode="External"/><Relationship Id="rId3575" Type="http://schemas.openxmlformats.org/officeDocument/2006/relationships/hyperlink" Target="https://maps.google.com/maps?q=Cathedral" TargetMode="External"/><Relationship Id="rId3782" Type="http://schemas.openxmlformats.org/officeDocument/2006/relationships/hyperlink" Target="https://maps.google.com/maps?q=Milton" TargetMode="External"/><Relationship Id="rId4419" Type="http://schemas.openxmlformats.org/officeDocument/2006/relationships/hyperlink" Target="https://maps.google.com/maps?q=Lethbridge,Alberta&amp;ll=49.6506,-112.8372&amp;z=6&amp;output=embed" TargetMode="External"/><Relationship Id="rId4626" Type="http://schemas.openxmlformats.org/officeDocument/2006/relationships/hyperlink" Target="https://maps.google.com/maps?q=Chicago,Illinois&amp;ll=41.8986,-87.738&amp;z=6&amp;output=embed" TargetMode="External"/><Relationship Id="rId289" Type="http://schemas.openxmlformats.org/officeDocument/2006/relationships/hyperlink" Target="https://maps.google.com/maps?q=Guwahati,Assam&amp;ll=26.1206,91.6523&amp;z=6&amp;output=embed" TargetMode="External"/><Relationship Id="rId496" Type="http://schemas.openxmlformats.org/officeDocument/2006/relationships/hyperlink" Target="https://maps.google.com/maps?q=Bengaluru,Karnataka&amp;ll=12.9634,77.5855&amp;z=6&amp;output=embed" TargetMode="External"/><Relationship Id="rId2177" Type="http://schemas.openxmlformats.org/officeDocument/2006/relationships/hyperlink" Target="https://maps.google.com/maps?q=Dagenham,England&amp;ll=51.5484,0.1716&amp;z=6&amp;output=embed" TargetMode="External"/><Relationship Id="rId2384" Type="http://schemas.openxmlformats.org/officeDocument/2006/relationships/hyperlink" Target="https://maps.google.com/maps?q=Bengaluru,Karnataka&amp;ll=12.9634,77.5855&amp;z=6&amp;output=embed" TargetMode="External"/><Relationship Id="rId2591" Type="http://schemas.openxmlformats.org/officeDocument/2006/relationships/hyperlink" Target="https://maps.google.com/maps?q=Bengaluru,Karnataka&amp;ll=12.9634,77.5855&amp;z=6&amp;output=embed" TargetMode="External"/><Relationship Id="rId3228" Type="http://schemas.openxmlformats.org/officeDocument/2006/relationships/hyperlink" Target="https://maps.google.com/maps?q=Mableton,Georgia&amp;ll=33.8332,-84.6031&amp;z=6&amp;output=embed" TargetMode="External"/><Relationship Id="rId3435" Type="http://schemas.openxmlformats.org/officeDocument/2006/relationships/hyperlink" Target="https://maps.google.com/maps?q=Lincoln,England&amp;ll=53.2145,-0.5711&amp;z=6&amp;output=embed" TargetMode="External"/><Relationship Id="rId3642" Type="http://schemas.openxmlformats.org/officeDocument/2006/relationships/hyperlink" Target="https://maps.google.com/maps?q=F%C3%BCrth,Bavaria&amp;ll=49.5073,10.9587&amp;z=6&amp;output=embed" TargetMode="External"/><Relationship Id="rId149" Type="http://schemas.openxmlformats.org/officeDocument/2006/relationships/hyperlink" Target="https://maps.google.com/maps?q=Lisnaskea,Northern" TargetMode="External"/><Relationship Id="rId356" Type="http://schemas.openxmlformats.org/officeDocument/2006/relationships/hyperlink" Target="https://maps.google.com/maps?q=Mumbai,Maharashtra&amp;ll=19.0748,72.8856&amp;z=6&amp;output=embed" TargetMode="External"/><Relationship Id="rId563" Type="http://schemas.openxmlformats.org/officeDocument/2006/relationships/hyperlink" Target="https://maps.google.com/maps?q=Kolkata,West" TargetMode="External"/><Relationship Id="rId770" Type="http://schemas.openxmlformats.org/officeDocument/2006/relationships/hyperlink" Target="https://maps.google.com/maps?ll=37.751,-97.822&amp;z=6&amp;output=embed" TargetMode="External"/><Relationship Id="rId1193" Type="http://schemas.openxmlformats.org/officeDocument/2006/relationships/hyperlink" Target="https://maps.google.com/maps?q=Makati" TargetMode="External"/><Relationship Id="rId2037" Type="http://schemas.openxmlformats.org/officeDocument/2006/relationships/hyperlink" Target="https://maps.google.com/maps?q=Bhopal,Madhya" TargetMode="External"/><Relationship Id="rId2244" Type="http://schemas.openxmlformats.org/officeDocument/2006/relationships/hyperlink" Target="https://maps.google.com/maps?q=Singapore&amp;ll=1.3343,103.8724&amp;z=6&amp;output=embed" TargetMode="External"/><Relationship Id="rId2451" Type="http://schemas.openxmlformats.org/officeDocument/2006/relationships/hyperlink" Target="https://maps.google.com/maps?q=Edmonton,Alberta&amp;ll=53.459,-113.5227&amp;z=6&amp;output=embed" TargetMode="External"/><Relationship Id="rId216" Type="http://schemas.openxmlformats.org/officeDocument/2006/relationships/hyperlink" Target="https://maps.google.com/maps?q=Ahmedabad,Gujarat&amp;ll=23.0276,72.5871&amp;z=6&amp;output=embed" TargetMode="External"/><Relationship Id="rId423" Type="http://schemas.openxmlformats.org/officeDocument/2006/relationships/hyperlink" Target="https://maps.google.com/maps?q=Salford,England&amp;ll=53.4916,-2.3009&amp;z=6&amp;output=embed" TargetMode="External"/><Relationship Id="rId1053" Type="http://schemas.openxmlformats.org/officeDocument/2006/relationships/hyperlink" Target="https://maps.google.com/maps?q=Nagpur,Maharashtra&amp;ll=21.1161,79.0706&amp;z=6&amp;output=embed" TargetMode="External"/><Relationship Id="rId1260" Type="http://schemas.openxmlformats.org/officeDocument/2006/relationships/hyperlink" Target="https://maps.google.com/maps?q=Thrissur,Kerala&amp;ll=10.516,76.2157&amp;z=6&amp;output=embed" TargetMode="External"/><Relationship Id="rId2104" Type="http://schemas.openxmlformats.org/officeDocument/2006/relationships/hyperlink" Target="https://maps.google.com/maps?q=Bhubaneswar,Odisha&amp;ll=20.2706,85.8334&amp;z=6&amp;output=embed" TargetMode="External"/><Relationship Id="rId3502" Type="http://schemas.openxmlformats.org/officeDocument/2006/relationships/hyperlink" Target="https://maps.google.com/maps?q=Penticton,British" TargetMode="External"/><Relationship Id="rId630" Type="http://schemas.openxmlformats.org/officeDocument/2006/relationships/hyperlink" Target="https://maps.google.com/maps?q=Barrow" TargetMode="External"/><Relationship Id="rId2311" Type="http://schemas.openxmlformats.org/officeDocument/2006/relationships/hyperlink" Target="https://maps.google.com/maps?q=Southampton,England&amp;ll=50.9469,-1.4112&amp;z=6&amp;output=embed" TargetMode="External"/><Relationship Id="rId4069" Type="http://schemas.openxmlformats.org/officeDocument/2006/relationships/hyperlink" Target="https://maps.google.com/maps?q=Connecticut&amp;ll=41.5382,-72.8008&amp;z=6&amp;output=embed" TargetMode="External"/><Relationship Id="rId1120" Type="http://schemas.openxmlformats.org/officeDocument/2006/relationships/hyperlink" Target="https://maps.google.com/maps?q=Birmingham,England&amp;ll=52.5189,-1.9189&amp;z=6&amp;output=embed" TargetMode="External"/><Relationship Id="rId4276" Type="http://schemas.openxmlformats.org/officeDocument/2006/relationships/hyperlink" Target="https://maps.google.com/maps?q=Rohtak,Haryana&amp;ll=28.8964,76.5909&amp;z=6&amp;output=embed" TargetMode="External"/><Relationship Id="rId4483" Type="http://schemas.openxmlformats.org/officeDocument/2006/relationships/hyperlink" Target="https://maps.google.com/maps?q=Singapore&amp;ll=1.3051,103.8435&amp;z=6&amp;output=embed" TargetMode="External"/><Relationship Id="rId4690" Type="http://schemas.openxmlformats.org/officeDocument/2006/relationships/hyperlink" Target="https://maps.google.com/maps?q=Ottawa,Ontario&amp;ll=45.3973,-75.6883&amp;z=6&amp;output=embed" TargetMode="External"/><Relationship Id="rId1937" Type="http://schemas.openxmlformats.org/officeDocument/2006/relationships/hyperlink" Target="https://maps.google.com/maps?q=Bengaluru,Karnataka&amp;ll=12.9634,77.5855&amp;z=6&amp;output=embed" TargetMode="External"/><Relationship Id="rId3085" Type="http://schemas.openxmlformats.org/officeDocument/2006/relationships/hyperlink" Target="https://maps.google.com/maps?q=Missouri&amp;ll=38.5774,-90.6709&amp;z=6&amp;output=embed" TargetMode="External"/><Relationship Id="rId3292" Type="http://schemas.openxmlformats.org/officeDocument/2006/relationships/hyperlink" Target="https://maps.google.com/maps?q=Edmonds,Washington&amp;ll=47.8302,-122.3331&amp;z=6&amp;output=embed" TargetMode="External"/><Relationship Id="rId4136" Type="http://schemas.openxmlformats.org/officeDocument/2006/relationships/hyperlink" Target="https://maps.google.com/maps?q=Hartford,Connecticut&amp;ll=41.749,-72.6904&amp;z=6&amp;output=embed" TargetMode="External"/><Relationship Id="rId4343" Type="http://schemas.openxmlformats.org/officeDocument/2006/relationships/hyperlink" Target="https://maps.google.com/maps?q=Dallas,Texas&amp;ll=32.8646,-96.7884&amp;z=6&amp;output=embed" TargetMode="External"/><Relationship Id="rId4550" Type="http://schemas.openxmlformats.org/officeDocument/2006/relationships/hyperlink" Target="https://maps.google.com/maps?q=Boksburg,Gauteng&amp;ll=-26.2198,28.251&amp;z=6&amp;output=embed" TargetMode="External"/><Relationship Id="rId3152" Type="http://schemas.openxmlformats.org/officeDocument/2006/relationships/hyperlink" Target="https://maps.google.com/maps?q=Humphrey,Nebraska&amp;ll=41.6702,-97.4986&amp;z=6&amp;output=embed" TargetMode="External"/><Relationship Id="rId4203" Type="http://schemas.openxmlformats.org/officeDocument/2006/relationships/hyperlink" Target="https://maps.google.com/maps?q=Fargo,North" TargetMode="External"/><Relationship Id="rId4410" Type="http://schemas.openxmlformats.org/officeDocument/2006/relationships/hyperlink" Target="https://maps.google.com/maps?q=Thane,Maharashtra&amp;ll=19.1963,72.9675&amp;z=6&amp;output=embed" TargetMode="External"/><Relationship Id="rId280" Type="http://schemas.openxmlformats.org/officeDocument/2006/relationships/hyperlink" Target="https://maps.google.com/maps?q=Accra,Greater" TargetMode="External"/><Relationship Id="rId3012" Type="http://schemas.openxmlformats.org/officeDocument/2006/relationships/hyperlink" Target="https://maps.google.com/maps?q=Poplar,England&amp;ll=51.5064,-0.02&amp;z=6&amp;output=embed" TargetMode="External"/><Relationship Id="rId140" Type="http://schemas.openxmlformats.org/officeDocument/2006/relationships/hyperlink" Target="https://maps.google.com/maps?q=Balicha,Rajasthan&amp;ll=24.3464,74.2412&amp;z=6&amp;output=embed" TargetMode="External"/><Relationship Id="rId3969" Type="http://schemas.openxmlformats.org/officeDocument/2006/relationships/hyperlink" Target="https://maps.google.com/maps?q=Bacolod" TargetMode="External"/><Relationship Id="rId6" Type="http://schemas.openxmlformats.org/officeDocument/2006/relationships/hyperlink" Target="https://maps.google.com/maps?q=Sutton" TargetMode="External"/><Relationship Id="rId2778" Type="http://schemas.openxmlformats.org/officeDocument/2006/relationships/hyperlink" Target="https://maps.google.com/maps?ll=20.0063,77.006&amp;z=6&amp;output=embed" TargetMode="External"/><Relationship Id="rId2985" Type="http://schemas.openxmlformats.org/officeDocument/2006/relationships/hyperlink" Target="https://maps.google.com/maps?q=San" TargetMode="External"/><Relationship Id="rId3829" Type="http://schemas.openxmlformats.org/officeDocument/2006/relationships/hyperlink" Target="https://maps.google.com/maps?q=Liverpool,England&amp;ll=53.3794,-2.9112&amp;z=6&amp;output=embed" TargetMode="External"/><Relationship Id="rId957" Type="http://schemas.openxmlformats.org/officeDocument/2006/relationships/hyperlink" Target="https://maps.google.com/maps?ll=10,8&amp;z=6&amp;output=embed" TargetMode="External"/><Relationship Id="rId1587" Type="http://schemas.openxmlformats.org/officeDocument/2006/relationships/hyperlink" Target="https://maps.google.com/maps?ll=14.5955,120.9721&amp;z=6&amp;output=embed" TargetMode="External"/><Relationship Id="rId1794" Type="http://schemas.openxmlformats.org/officeDocument/2006/relationships/hyperlink" Target="https://maps.google.com/maps?q=Dumaguete,Central" TargetMode="External"/><Relationship Id="rId2638" Type="http://schemas.openxmlformats.org/officeDocument/2006/relationships/hyperlink" Target="https://maps.google.com/maps?q=Bhubaneswar,Odisha&amp;ll=20.2706,85.8334&amp;z=6&amp;output=embed" TargetMode="External"/><Relationship Id="rId2845" Type="http://schemas.openxmlformats.org/officeDocument/2006/relationships/hyperlink" Target="https://maps.google.com/maps?q=Ranchi,Jharkhand&amp;ll=23.3426,85.3099&amp;z=6&amp;output=embed" TargetMode="External"/><Relationship Id="rId86" Type="http://schemas.openxmlformats.org/officeDocument/2006/relationships/hyperlink" Target="https://maps.google.com/maps?q=Kolkata,West" TargetMode="External"/><Relationship Id="rId817" Type="http://schemas.openxmlformats.org/officeDocument/2006/relationships/hyperlink" Target="https://maps.google.com/maps?q=Philadelphia,Pennsylvania&amp;ll=39.9486,-75.2339&amp;z=6&amp;output=embed" TargetMode="External"/><Relationship Id="rId1447" Type="http://schemas.openxmlformats.org/officeDocument/2006/relationships/hyperlink" Target="https://maps.google.com/maps?q=Sydney,New" TargetMode="External"/><Relationship Id="rId1654" Type="http://schemas.openxmlformats.org/officeDocument/2006/relationships/hyperlink" Target="https://maps.google.com/maps?q=Caloocan" TargetMode="External"/><Relationship Id="rId1861" Type="http://schemas.openxmlformats.org/officeDocument/2006/relationships/hyperlink" Target="https://maps.google.com/maps?q=Bengaluru,Karnataka&amp;ll=12.9634,77.5855&amp;z=6&amp;output=embed" TargetMode="External"/><Relationship Id="rId2705" Type="http://schemas.openxmlformats.org/officeDocument/2006/relationships/hyperlink" Target="https://maps.google.com/maps?q=Delhi,National" TargetMode="External"/><Relationship Id="rId2912" Type="http://schemas.openxmlformats.org/officeDocument/2006/relationships/hyperlink" Target="https://maps.google.com/maps?q=Natick,Massachusetts&amp;ll=42.2878,-71.3587&amp;z=6&amp;output=embed" TargetMode="External"/><Relationship Id="rId4060" Type="http://schemas.openxmlformats.org/officeDocument/2006/relationships/hyperlink" Target="https://maps.google.com/maps?q=Ostermundigen,Bern&amp;ll=46.9561,7.4887&amp;z=6&amp;output=embed" TargetMode="External"/><Relationship Id="rId1307" Type="http://schemas.openxmlformats.org/officeDocument/2006/relationships/hyperlink" Target="https://maps.google.com/maps?q=Bhopal,Madhya" TargetMode="External"/><Relationship Id="rId1514" Type="http://schemas.openxmlformats.org/officeDocument/2006/relationships/hyperlink" Target="https://maps.google.com/maps?q=Wylie,Texas&amp;ll=33.0032,-96.5434&amp;z=6&amp;output=embed" TargetMode="External"/><Relationship Id="rId1721" Type="http://schemas.openxmlformats.org/officeDocument/2006/relationships/hyperlink" Target="https://maps.google.com/maps?q=Gaborone,Gaborone&amp;ll=-24.6437,25.9112&amp;z=6&amp;output=embed" TargetMode="External"/><Relationship Id="rId13" Type="http://schemas.openxmlformats.org/officeDocument/2006/relationships/hyperlink" Target="https://maps.google.com/maps?q=Chennai,Tamil" TargetMode="External"/><Relationship Id="rId3479" Type="http://schemas.openxmlformats.org/officeDocument/2006/relationships/hyperlink" Target="https://maps.google.com/maps?q=Wood" TargetMode="External"/><Relationship Id="rId3686" Type="http://schemas.openxmlformats.org/officeDocument/2006/relationships/hyperlink" Target="https://maps.google.com/maps?q=Falkirk,Scotland&amp;ll=56.0711,-3.7696&amp;z=6&amp;output=embed" TargetMode="External"/><Relationship Id="rId2288" Type="http://schemas.openxmlformats.org/officeDocument/2006/relationships/hyperlink" Target="https://maps.google.com/maps?q=Vijayawada,Andhra" TargetMode="External"/><Relationship Id="rId2495" Type="http://schemas.openxmlformats.org/officeDocument/2006/relationships/hyperlink" Target="https://maps.google.com/maps?q=Guwahati,Assam&amp;ll=26.1206,91.6523&amp;z=6&amp;output=embed" TargetMode="External"/><Relationship Id="rId3339" Type="http://schemas.openxmlformats.org/officeDocument/2006/relationships/hyperlink" Target="https://maps.google.com/maps?q=Melbourne,Victoria&amp;ll=-37.8159,144.9669&amp;z=6&amp;output=embed" TargetMode="External"/><Relationship Id="rId3893" Type="http://schemas.openxmlformats.org/officeDocument/2006/relationships/hyperlink" Target="https://maps.google.com/maps?q=Bengaluru,Karnataka&amp;ll=12.9634,77.5855&amp;z=6&amp;output=embed" TargetMode="External"/><Relationship Id="rId4737" Type="http://schemas.openxmlformats.org/officeDocument/2006/relationships/hyperlink" Target="https://maps.google.com/maps?q=Portland,Oregon&amp;ll=45.4805,-122.6363&amp;z=6&amp;output=embed" TargetMode="External"/><Relationship Id="rId467" Type="http://schemas.openxmlformats.org/officeDocument/2006/relationships/hyperlink" Target="https://maps.google.com/maps?q=Vannes,Brittany&amp;ll=47.6581,-2.7552&amp;z=6&amp;output=embed" TargetMode="External"/><Relationship Id="rId1097" Type="http://schemas.openxmlformats.org/officeDocument/2006/relationships/hyperlink" Target="https://maps.google.com/maps?q=Hamilton,Ontario&amp;ll=43.1962,-79.8457&amp;z=6&amp;output=embed" TargetMode="External"/><Relationship Id="rId2148" Type="http://schemas.openxmlformats.org/officeDocument/2006/relationships/hyperlink" Target="https://maps.google.com/maps?q=Pune,Maharashtra&amp;ll=18.6161,73.7286&amp;z=6&amp;output=embed" TargetMode="External"/><Relationship Id="rId3546" Type="http://schemas.openxmlformats.org/officeDocument/2006/relationships/hyperlink" Target="https://maps.google.com/maps?q=Gainesville,Florida&amp;ll=29.6138,-82.386&amp;z=6&amp;output=embed" TargetMode="External"/><Relationship Id="rId3753" Type="http://schemas.openxmlformats.org/officeDocument/2006/relationships/hyperlink" Target="https://maps.google.com/maps?q=Bournemouth,England&amp;ll=50.7241,-1.7891&amp;z=6&amp;output=embed" TargetMode="External"/><Relationship Id="rId3960" Type="http://schemas.openxmlformats.org/officeDocument/2006/relationships/hyperlink" Target="https://maps.google.com/maps?q=Paranaque" TargetMode="External"/><Relationship Id="rId4804" Type="http://schemas.openxmlformats.org/officeDocument/2006/relationships/hyperlink" Target="https://maps.google.com/maps?q=San" TargetMode="External"/><Relationship Id="rId674" Type="http://schemas.openxmlformats.org/officeDocument/2006/relationships/hyperlink" Target="https://maps.google.com/maps?q=New" TargetMode="External"/><Relationship Id="rId881" Type="http://schemas.openxmlformats.org/officeDocument/2006/relationships/hyperlink" Target="https://maps.google.com/maps?q=Vijayawada,Andhra" TargetMode="External"/><Relationship Id="rId2355" Type="http://schemas.openxmlformats.org/officeDocument/2006/relationships/hyperlink" Target="https://maps.google.com/maps?q=Jefferson,Georgia&amp;ll=34.1151,-83.5749&amp;z=6&amp;output=embed" TargetMode="External"/><Relationship Id="rId2562" Type="http://schemas.openxmlformats.org/officeDocument/2006/relationships/hyperlink" Target="https://maps.google.com/maps?q=Bengaluru,Karnataka&amp;ll=12.9634,77.5855&amp;z=6&amp;output=embed" TargetMode="External"/><Relationship Id="rId3406" Type="http://schemas.openxmlformats.org/officeDocument/2006/relationships/hyperlink" Target="https://maps.google.com/maps?q=Presezzo,Lombardy&amp;ll=45.6955,9.5708&amp;z=6&amp;output=embed" TargetMode="External"/><Relationship Id="rId3613" Type="http://schemas.openxmlformats.org/officeDocument/2006/relationships/hyperlink" Target="https://maps.google.com/maps?q=Newbury,England&amp;ll=51.417,-1.3313&amp;z=6&amp;output=embed" TargetMode="External"/><Relationship Id="rId3820" Type="http://schemas.openxmlformats.org/officeDocument/2006/relationships/hyperlink" Target="https://maps.google.com/maps?q=Woodstock,Ontario&amp;ll=43.1526,-80.7244&amp;z=6&amp;output=embed" TargetMode="External"/><Relationship Id="rId327" Type="http://schemas.openxmlformats.org/officeDocument/2006/relationships/hyperlink" Target="https://maps.google.com/maps?q=Delhi,National" TargetMode="External"/><Relationship Id="rId534" Type="http://schemas.openxmlformats.org/officeDocument/2006/relationships/hyperlink" Target="https://maps.google.com/maps?ll=7.9959,38.0003&amp;z=6&amp;output=embed" TargetMode="External"/><Relationship Id="rId741" Type="http://schemas.openxmlformats.org/officeDocument/2006/relationships/hyperlink" Target="https://maps.google.com/maps?q=Sydney,New" TargetMode="External"/><Relationship Id="rId1164" Type="http://schemas.openxmlformats.org/officeDocument/2006/relationships/hyperlink" Target="https://maps.google.com/maps?q=Jaipur,Rajasthan&amp;ll=26.9525,75.7105&amp;z=6&amp;output=embed" TargetMode="External"/><Relationship Id="rId1371" Type="http://schemas.openxmlformats.org/officeDocument/2006/relationships/hyperlink" Target="https://maps.google.com/maps?q=Etobicoke,Ontario&amp;ll=43.7439,-79.5882&amp;z=6&amp;output=embed" TargetMode="External"/><Relationship Id="rId2008" Type="http://schemas.openxmlformats.org/officeDocument/2006/relationships/hyperlink" Target="https://maps.google.com/maps?q=Delhi,National" TargetMode="External"/><Relationship Id="rId2215" Type="http://schemas.openxmlformats.org/officeDocument/2006/relationships/hyperlink" Target="https://maps.google.com/maps?q=Lenexa,Kansas&amp;ll=38.9523,-94.7395&amp;z=6&amp;output=embed" TargetMode="External"/><Relationship Id="rId2422" Type="http://schemas.openxmlformats.org/officeDocument/2006/relationships/hyperlink" Target="https://maps.google.com/maps?q=Ahmedabad,Gujarat&amp;ll=23.0276,72.5871&amp;z=6&amp;output=embed" TargetMode="External"/><Relationship Id="rId601" Type="http://schemas.openxmlformats.org/officeDocument/2006/relationships/hyperlink" Target="https://maps.google.com/maps?q=Mysore,Karnataka&amp;ll=12.2989,76.6394&amp;z=6&amp;output=embed" TargetMode="External"/><Relationship Id="rId1024" Type="http://schemas.openxmlformats.org/officeDocument/2006/relationships/hyperlink" Target="https://maps.google.com/maps?q=Mangalore,Karnataka&amp;ll=12.9187,74.8598&amp;z=6&amp;output=embed" TargetMode="External"/><Relationship Id="rId1231" Type="http://schemas.openxmlformats.org/officeDocument/2006/relationships/hyperlink" Target="https://maps.google.com/maps?q=Pune,Maharashtra&amp;ll=18.6161,73.7286&amp;z=6&amp;output=embed" TargetMode="External"/><Relationship Id="rId4387" Type="http://schemas.openxmlformats.org/officeDocument/2006/relationships/hyperlink" Target="https://maps.google.com/maps?q=Edmonton,Alberta&amp;ll=53.5349,-113.5181&amp;z=6&amp;output=embed" TargetMode="External"/><Relationship Id="rId4594" Type="http://schemas.openxmlformats.org/officeDocument/2006/relationships/hyperlink" Target="https://maps.google.com/maps?q=Novosibirsk,Novosibirsk" TargetMode="External"/><Relationship Id="rId3196" Type="http://schemas.openxmlformats.org/officeDocument/2006/relationships/hyperlink" Target="https://maps.google.com/maps?q=Everett,Washington&amp;ll=47.9425,-122.2139&amp;z=6&amp;output=embed" TargetMode="External"/><Relationship Id="rId4247" Type="http://schemas.openxmlformats.org/officeDocument/2006/relationships/hyperlink" Target="https://maps.google.com/maps?q=Tonyrefail,Wales&amp;ll=51.6019,-3.4311&amp;z=6&amp;output=embed" TargetMode="External"/><Relationship Id="rId4454" Type="http://schemas.openxmlformats.org/officeDocument/2006/relationships/hyperlink" Target="https://maps.google.com/maps?q=Oldbury,England&amp;ll=52.4994,-2.0188&amp;z=6&amp;output=embed" TargetMode="External"/><Relationship Id="rId4661" Type="http://schemas.openxmlformats.org/officeDocument/2006/relationships/hyperlink" Target="https://maps.google.com/maps?q=Johannesburg,Gauteng&amp;ll=-26.3811,27.8376&amp;z=6&amp;output=embed" TargetMode="External"/><Relationship Id="rId3056" Type="http://schemas.openxmlformats.org/officeDocument/2006/relationships/hyperlink" Target="https://maps.google.com/maps?q=Guwahati,Assam&amp;ll=26.1206,91.6523&amp;z=6&amp;output=embed" TargetMode="External"/><Relationship Id="rId3263" Type="http://schemas.openxmlformats.org/officeDocument/2006/relationships/hyperlink" Target="https://maps.google.com/maps?q=Newport,Pennsylvania&amp;ll=40.4853,-77.1656&amp;z=6&amp;output=embed" TargetMode="External"/><Relationship Id="rId3470" Type="http://schemas.openxmlformats.org/officeDocument/2006/relationships/hyperlink" Target="https://maps.google.com/maps?q=Ottawa,Ontario&amp;ll=45.4446,-75.6385&amp;z=6&amp;output=embed" TargetMode="External"/><Relationship Id="rId4107" Type="http://schemas.openxmlformats.org/officeDocument/2006/relationships/hyperlink" Target="https://maps.google.com/maps?q=Istanbul,Istanbul&amp;ll=41.0197,28.9757&amp;z=6&amp;output=embed" TargetMode="External"/><Relationship Id="rId4314" Type="http://schemas.openxmlformats.org/officeDocument/2006/relationships/hyperlink" Target="https://maps.google.com/maps?q=Delhi,National" TargetMode="External"/><Relationship Id="rId184" Type="http://schemas.openxmlformats.org/officeDocument/2006/relationships/hyperlink" Target="https://maps.google.com/maps?q=Dehradun,Uttarakhand&amp;ll=30.322,78.03&amp;z=6&amp;output=embed" TargetMode="External"/><Relationship Id="rId391" Type="http://schemas.openxmlformats.org/officeDocument/2006/relationships/hyperlink" Target="https://maps.google.com/maps?q=Hyderabad,Telangana&amp;ll=17.4254,78.5075&amp;z=6&amp;output=embed" TargetMode="External"/><Relationship Id="rId1908" Type="http://schemas.openxmlformats.org/officeDocument/2006/relationships/hyperlink" Target="https://maps.google.com/maps?q=Leicester,England&amp;ll=52.6407,-1.1354&amp;z=6&amp;output=embed" TargetMode="External"/><Relationship Id="rId2072" Type="http://schemas.openxmlformats.org/officeDocument/2006/relationships/hyperlink" Target="https://maps.google.com/maps?q=Indore,Madhya" TargetMode="External"/><Relationship Id="rId3123" Type="http://schemas.openxmlformats.org/officeDocument/2006/relationships/hyperlink" Target="https://maps.google.com/maps?q=Palos" TargetMode="External"/><Relationship Id="rId4521" Type="http://schemas.openxmlformats.org/officeDocument/2006/relationships/hyperlink" Target="https://maps.google.com/maps?q=Las" TargetMode="External"/><Relationship Id="rId251" Type="http://schemas.openxmlformats.org/officeDocument/2006/relationships/hyperlink" Target="https://maps.google.com/maps?ll=20.0063,77.006&amp;z=6&amp;output=embed" TargetMode="External"/><Relationship Id="rId3330" Type="http://schemas.openxmlformats.org/officeDocument/2006/relationships/hyperlink" Target="https://maps.google.com/maps?q=New" TargetMode="External"/><Relationship Id="rId2889" Type="http://schemas.openxmlformats.org/officeDocument/2006/relationships/hyperlink" Target="https://maps.google.com/maps?q=Hajipur,Bihar&amp;ll=25.6885,85.2116&amp;z=6&amp;output=embed" TargetMode="External"/><Relationship Id="rId111" Type="http://schemas.openxmlformats.org/officeDocument/2006/relationships/hyperlink" Target="https://maps.google.com/maps?q=New" TargetMode="External"/><Relationship Id="rId1698" Type="http://schemas.openxmlformats.org/officeDocument/2006/relationships/hyperlink" Target="https://maps.google.com/maps?q=New" TargetMode="External"/><Relationship Id="rId2749" Type="http://schemas.openxmlformats.org/officeDocument/2006/relationships/hyperlink" Target="https://maps.google.com/maps?q=Bishop's" TargetMode="External"/><Relationship Id="rId2956" Type="http://schemas.openxmlformats.org/officeDocument/2006/relationships/hyperlink" Target="https://maps.google.com/maps?q=Kings" TargetMode="External"/><Relationship Id="rId928" Type="http://schemas.openxmlformats.org/officeDocument/2006/relationships/hyperlink" Target="https://maps.google.com/maps?q=Parbhani,Maharashtra&amp;ll=19.2729,76.7672&amp;z=6&amp;output=embed" TargetMode="External"/><Relationship Id="rId1558" Type="http://schemas.openxmlformats.org/officeDocument/2006/relationships/hyperlink" Target="https://maps.google.com/maps?q=Lucknow,Uttar" TargetMode="External"/><Relationship Id="rId1765" Type="http://schemas.openxmlformats.org/officeDocument/2006/relationships/hyperlink" Target="https://maps.google.com/maps?q=Quezon" TargetMode="External"/><Relationship Id="rId2609" Type="http://schemas.openxmlformats.org/officeDocument/2006/relationships/hyperlink" Target="https://maps.google.com/maps?q=Panipat,Haryana&amp;ll=29.3885,76.9669&amp;z=6&amp;output=embed" TargetMode="External"/><Relationship Id="rId4171" Type="http://schemas.openxmlformats.org/officeDocument/2006/relationships/hyperlink" Target="https://maps.google.com/maps?q=Kozhikode,Kerala&amp;ll=11.2448,75.7721&amp;z=6&amp;output=embed" TargetMode="External"/><Relationship Id="rId57" Type="http://schemas.openxmlformats.org/officeDocument/2006/relationships/hyperlink" Target="https://maps.google.com/maps?q=Chilliwack,British" TargetMode="External"/><Relationship Id="rId1418" Type="http://schemas.openxmlformats.org/officeDocument/2006/relationships/hyperlink" Target="https://maps.google.com/maps?q=Fort" TargetMode="External"/><Relationship Id="rId1972" Type="http://schemas.openxmlformats.org/officeDocument/2006/relationships/hyperlink" Target="https://maps.google.com/maps?q=Edmonton,Alberta&amp;ll=53.5185,-113.6579&amp;z=6&amp;output=embed" TargetMode="External"/><Relationship Id="rId2816" Type="http://schemas.openxmlformats.org/officeDocument/2006/relationships/hyperlink" Target="https://maps.google.com/maps?q=Delhi,National" TargetMode="External"/><Relationship Id="rId4031" Type="http://schemas.openxmlformats.org/officeDocument/2006/relationships/hyperlink" Target="https://maps.google.com/maps?q=Wanstead,England&amp;ll=51.5792,0.0241&amp;z=6&amp;output=embed" TargetMode="External"/><Relationship Id="rId1625" Type="http://schemas.openxmlformats.org/officeDocument/2006/relationships/hyperlink" Target="https://maps.google.com/maps?ll=37.751,-97.822&amp;z=6&amp;output=embed" TargetMode="External"/><Relationship Id="rId1832" Type="http://schemas.openxmlformats.org/officeDocument/2006/relationships/hyperlink" Target="https://maps.google.com/maps?q=Brooklyn,New" TargetMode="External"/><Relationship Id="rId3797" Type="http://schemas.openxmlformats.org/officeDocument/2006/relationships/hyperlink" Target="https://maps.google.com/maps?q=Sheffield,England&amp;ll=53.3553,-1.5633&amp;z=6&amp;output=embed" TargetMode="External"/><Relationship Id="rId2399" Type="http://schemas.openxmlformats.org/officeDocument/2006/relationships/hyperlink" Target="https://maps.google.com/maps?q=Delhi,National" TargetMode="External"/><Relationship Id="rId3657" Type="http://schemas.openxmlformats.org/officeDocument/2006/relationships/hyperlink" Target="https://maps.google.com/maps?q=Swansea,Wales&amp;ll=51.7241,-4.0637&amp;z=6&amp;output=embed" TargetMode="External"/><Relationship Id="rId3864" Type="http://schemas.openxmlformats.org/officeDocument/2006/relationships/hyperlink" Target="https://maps.google.com/maps?q=Lethbridge,Alberta&amp;ll=49.6506,-112.8372&amp;z=6&amp;output=embed" TargetMode="External"/><Relationship Id="rId4708" Type="http://schemas.openxmlformats.org/officeDocument/2006/relationships/hyperlink" Target="https://maps.google.com/maps?q=Madison,Wisconsin&amp;ll=43.0334,-89.4512&amp;z=6&amp;output=embed" TargetMode="External"/><Relationship Id="rId578" Type="http://schemas.openxmlformats.org/officeDocument/2006/relationships/hyperlink" Target="https://maps.google.com/maps?q=Accra,Greater" TargetMode="External"/><Relationship Id="rId785" Type="http://schemas.openxmlformats.org/officeDocument/2006/relationships/hyperlink" Target="https://maps.google.com/maps?q=Kampala,Central" TargetMode="External"/><Relationship Id="rId992" Type="http://schemas.openxmlformats.org/officeDocument/2006/relationships/hyperlink" Target="https://maps.google.com/maps?q=Highgate,England&amp;ll=51.5569,-0.1555&amp;z=6&amp;output=embed" TargetMode="External"/><Relationship Id="rId2259" Type="http://schemas.openxmlformats.org/officeDocument/2006/relationships/hyperlink" Target="https://maps.google.com/maps?q=Dallas,Texas&amp;ll=32.7123,-96.7939&amp;z=6&amp;output=embed" TargetMode="External"/><Relationship Id="rId2466" Type="http://schemas.openxmlformats.org/officeDocument/2006/relationships/hyperlink" Target="https://maps.google.com/maps?q=North" TargetMode="External"/><Relationship Id="rId2673" Type="http://schemas.openxmlformats.org/officeDocument/2006/relationships/hyperlink" Target="https://maps.google.com/maps?q=Gillingham,England&amp;ll=51.3295,0.578&amp;z=6&amp;output=embed" TargetMode="External"/><Relationship Id="rId2880" Type="http://schemas.openxmlformats.org/officeDocument/2006/relationships/hyperlink" Target="https://maps.google.com/maps?q=Jaipur,Rajasthan&amp;ll=26.9525,75.7105&amp;z=6&amp;output=embed" TargetMode="External"/><Relationship Id="rId3517" Type="http://schemas.openxmlformats.org/officeDocument/2006/relationships/hyperlink" Target="https://maps.google.com/maps?q=Meldreth,England&amp;ll=52.0766,-0.0212&amp;z=6&amp;output=embed" TargetMode="External"/><Relationship Id="rId3724" Type="http://schemas.openxmlformats.org/officeDocument/2006/relationships/hyperlink" Target="https://maps.google.com/maps?q=Manchester,England&amp;ll=53.4606,-2.2572&amp;z=6&amp;output=embed" TargetMode="External"/><Relationship Id="rId3931" Type="http://schemas.openxmlformats.org/officeDocument/2006/relationships/hyperlink" Target="https://maps.google.com/maps?q=Pune,Maharashtra&amp;ll=18.6161,73.7286&amp;z=6&amp;output=embed" TargetMode="External"/><Relationship Id="rId438" Type="http://schemas.openxmlformats.org/officeDocument/2006/relationships/hyperlink" Target="https://maps.google.com/maps?q=Kajang,Selangor&amp;ll=3.0081,101.7719&amp;z=6&amp;output=embed" TargetMode="External"/><Relationship Id="rId645" Type="http://schemas.openxmlformats.org/officeDocument/2006/relationships/hyperlink" Target="https://maps.google.com/maps?q=Lucknow,Uttar" TargetMode="External"/><Relationship Id="rId852" Type="http://schemas.openxmlformats.org/officeDocument/2006/relationships/hyperlink" Target="https://maps.google.com/maps?ll=18.25,-66.5&amp;z=6&amp;output=embed" TargetMode="External"/><Relationship Id="rId1068" Type="http://schemas.openxmlformats.org/officeDocument/2006/relationships/hyperlink" Target="https://maps.google.com/maps?q=Singapore&amp;ll=1.2929,103.8547&amp;z=6&amp;output=embed" TargetMode="External"/><Relationship Id="rId1275" Type="http://schemas.openxmlformats.org/officeDocument/2006/relationships/hyperlink" Target="https://maps.google.com/maps?q=Minneapolis,Minnesota&amp;ll=45.0228,-93.3012&amp;z=6&amp;output=embed" TargetMode="External"/><Relationship Id="rId1482" Type="http://schemas.openxmlformats.org/officeDocument/2006/relationships/hyperlink" Target="https://maps.google.com/maps?ll=20.0063,77.006&amp;z=6&amp;output=embed" TargetMode="External"/><Relationship Id="rId2119" Type="http://schemas.openxmlformats.org/officeDocument/2006/relationships/hyperlink" Target="https://maps.google.com/maps?q=Jaipur,Rajasthan&amp;ll=26.9525,75.7105&amp;z=6&amp;output=embed" TargetMode="External"/><Relationship Id="rId2326" Type="http://schemas.openxmlformats.org/officeDocument/2006/relationships/hyperlink" Target="https://maps.google.com/maps?q=Guwahati,Assam&amp;ll=26.1206,91.6523&amp;z=6&amp;output=embed" TargetMode="External"/><Relationship Id="rId2533" Type="http://schemas.openxmlformats.org/officeDocument/2006/relationships/hyperlink" Target="https://maps.google.com/maps?q=Ranaghat,West" TargetMode="External"/><Relationship Id="rId2740" Type="http://schemas.openxmlformats.org/officeDocument/2006/relationships/hyperlink" Target="https://maps.google.com/maps?q=Plymouth,England&amp;ll=50.3881,-4.1324&amp;z=6&amp;output=embed" TargetMode="External"/><Relationship Id="rId505" Type="http://schemas.openxmlformats.org/officeDocument/2006/relationships/hyperlink" Target="https://maps.google.com/maps?q=Bhopal,Madhya" TargetMode="External"/><Relationship Id="rId712" Type="http://schemas.openxmlformats.org/officeDocument/2006/relationships/hyperlink" Target="https://maps.google.com/maps?q=Patna,Bihar&amp;ll=25.5908,85.1348&amp;z=6&amp;output=embed" TargetMode="External"/><Relationship Id="rId1135" Type="http://schemas.openxmlformats.org/officeDocument/2006/relationships/hyperlink" Target="https://maps.google.com/maps?ll=20.0063,77.006&amp;z=6&amp;output=embed" TargetMode="External"/><Relationship Id="rId1342" Type="http://schemas.openxmlformats.org/officeDocument/2006/relationships/hyperlink" Target="https://maps.google.com/maps?q=Pune,Maharashtra&amp;ll=18.6161,73.7286&amp;z=6&amp;output=embed" TargetMode="External"/><Relationship Id="rId4498" Type="http://schemas.openxmlformats.org/officeDocument/2006/relationships/hyperlink" Target="https://maps.google.com/maps?q=Suva,Central&amp;ll=-18.1333,178.4167&amp;z=6&amp;output=embed" TargetMode="External"/><Relationship Id="rId1202" Type="http://schemas.openxmlformats.org/officeDocument/2006/relationships/hyperlink" Target="https://maps.google.com/maps?q=Delhi,National" TargetMode="External"/><Relationship Id="rId2600" Type="http://schemas.openxmlformats.org/officeDocument/2006/relationships/hyperlink" Target="https://maps.google.com/maps?q=Sint-Katelijne-Waver,Flanders&amp;ll=51.0677,4.5319&amp;z=6&amp;output=embed" TargetMode="External"/><Relationship Id="rId4358" Type="http://schemas.openxmlformats.org/officeDocument/2006/relationships/hyperlink" Target="https://maps.google.com/maps?q=Jalandhar,Punjab&amp;ll=31.33,75.5844&amp;z=6&amp;output=embed" TargetMode="External"/><Relationship Id="rId3167" Type="http://schemas.openxmlformats.org/officeDocument/2006/relationships/hyperlink" Target="https://maps.google.com/maps?q=Fort" TargetMode="External"/><Relationship Id="rId4565" Type="http://schemas.openxmlformats.org/officeDocument/2006/relationships/hyperlink" Target="https://maps.google.com/maps?q=Atlanta,Georgia&amp;ll=33.8231,-84.3258&amp;z=6&amp;output=embed" TargetMode="External"/><Relationship Id="rId4772" Type="http://schemas.openxmlformats.org/officeDocument/2006/relationships/hyperlink" Target="https://maps.google.com/maps?q=Maniwaki,Quebec&amp;ll=46.3852,-75.9692&amp;z=6&amp;output=embed" TargetMode="External"/><Relationship Id="rId295" Type="http://schemas.openxmlformats.org/officeDocument/2006/relationships/hyperlink" Target="https://maps.google.com/maps?q=Patna,Bihar&amp;ll=25.5908,85.1348&amp;z=6&amp;output=embed" TargetMode="External"/><Relationship Id="rId3374" Type="http://schemas.openxmlformats.org/officeDocument/2006/relationships/hyperlink" Target="https://maps.google.com/maps?q=Amsterdam,North" TargetMode="External"/><Relationship Id="rId3581" Type="http://schemas.openxmlformats.org/officeDocument/2006/relationships/hyperlink" Target="https://maps.google.com/maps?ll=51.4964,-0.1224&amp;z=6&amp;output=embed" TargetMode="External"/><Relationship Id="rId4218" Type="http://schemas.openxmlformats.org/officeDocument/2006/relationships/hyperlink" Target="https://maps.google.com/maps?q=Lucknow,Uttar" TargetMode="External"/><Relationship Id="rId4425" Type="http://schemas.openxmlformats.org/officeDocument/2006/relationships/hyperlink" Target="https://maps.google.com/maps?q=Panipat,Haryana&amp;ll=29.3885,76.9669&amp;z=6&amp;output=embed" TargetMode="External"/><Relationship Id="rId4632" Type="http://schemas.openxmlformats.org/officeDocument/2006/relationships/hyperlink" Target="https://maps.google.com/maps?q=Ahmedabad,Gujarat&amp;ll=23.0276,72.5871&amp;z=6&amp;output=embed" TargetMode="External"/><Relationship Id="rId2183" Type="http://schemas.openxmlformats.org/officeDocument/2006/relationships/hyperlink" Target="https://maps.google.com/maps?q=Plymouth,England&amp;ll=50.4189,-4.0647&amp;z=6&amp;output=embed" TargetMode="External"/><Relationship Id="rId2390" Type="http://schemas.openxmlformats.org/officeDocument/2006/relationships/hyperlink" Target="https://maps.google.com/maps?q=Islamabad,Islamabad&amp;ll=33.6979,73.0151&amp;z=6&amp;output=embed" TargetMode="External"/><Relationship Id="rId3027" Type="http://schemas.openxmlformats.org/officeDocument/2006/relationships/hyperlink" Target="https://maps.google.com/maps?q=Paisley,Scotland&amp;ll=55.8319,-4.4322&amp;z=6&amp;output=embed" TargetMode="External"/><Relationship Id="rId3234" Type="http://schemas.openxmlformats.org/officeDocument/2006/relationships/hyperlink" Target="https://maps.google.com/maps?q=Philadelphia,Pennsylvania&amp;ll=39.9945,-75.1648&amp;z=6&amp;output=embed" TargetMode="External"/><Relationship Id="rId3441" Type="http://schemas.openxmlformats.org/officeDocument/2006/relationships/hyperlink" Target="https://maps.google.com/maps?q=Lewisham,England&amp;ll=51.4531,-0.0138&amp;z=6&amp;output=embed" TargetMode="External"/><Relationship Id="rId155" Type="http://schemas.openxmlformats.org/officeDocument/2006/relationships/hyperlink" Target="https://maps.google.com/maps?q=Seattle,Washington&amp;ll=47.5364,-122.278&amp;z=6&amp;output=embed" TargetMode="External"/><Relationship Id="rId362" Type="http://schemas.openxmlformats.org/officeDocument/2006/relationships/hyperlink" Target="https://maps.google.com/maps?q=Kolkata,West" TargetMode="External"/><Relationship Id="rId2043" Type="http://schemas.openxmlformats.org/officeDocument/2006/relationships/hyperlink" Target="https://maps.google.com/maps?q=Kolkata,West" TargetMode="External"/><Relationship Id="rId2250" Type="http://schemas.openxmlformats.org/officeDocument/2006/relationships/hyperlink" Target="https://maps.google.com/maps?q=Whitley" TargetMode="External"/><Relationship Id="rId3301" Type="http://schemas.openxmlformats.org/officeDocument/2006/relationships/hyperlink" Target="https://maps.google.com/maps?q=Portland,Oregon&amp;ll=45.5777,-122.6795&amp;z=6&amp;output=embed" TargetMode="External"/><Relationship Id="rId222" Type="http://schemas.openxmlformats.org/officeDocument/2006/relationships/hyperlink" Target="https://maps.google.com/maps?q=Benin" TargetMode="External"/><Relationship Id="rId2110" Type="http://schemas.openxmlformats.org/officeDocument/2006/relationships/hyperlink" Target="https://maps.google.com/maps?q=Hatfield,England&amp;ll=51.7639,-0.2236&amp;z=6&amp;output=embed" TargetMode="External"/><Relationship Id="rId4075" Type="http://schemas.openxmlformats.org/officeDocument/2006/relationships/hyperlink" Target="https://maps.google.com/maps?q=Longmont,Colorado&amp;ll=40.1306,-104.9504&amp;z=6&amp;output=embed" TargetMode="External"/><Relationship Id="rId4282" Type="http://schemas.openxmlformats.org/officeDocument/2006/relationships/hyperlink" Target="https://maps.google.com/maps?q=Ithaca,New" TargetMode="External"/><Relationship Id="rId1669" Type="http://schemas.openxmlformats.org/officeDocument/2006/relationships/hyperlink" Target="https://maps.google.com/maps?q=Hyderabad,Telangana&amp;ll=17.4254,78.5075&amp;z=6&amp;output=embed" TargetMode="External"/><Relationship Id="rId1876" Type="http://schemas.openxmlformats.org/officeDocument/2006/relationships/hyperlink" Target="https://maps.google.com/maps?q=Bhubaneswar,Odisha&amp;ll=20.2706,85.8334&amp;z=6&amp;output=embed" TargetMode="External"/><Relationship Id="rId2927" Type="http://schemas.openxmlformats.org/officeDocument/2006/relationships/hyperlink" Target="https://maps.google.com/maps?q=Denver,Colorado&amp;ll=39.7501,-104.9957&amp;z=6&amp;output=embed" TargetMode="External"/><Relationship Id="rId3091" Type="http://schemas.openxmlformats.org/officeDocument/2006/relationships/hyperlink" Target="https://maps.google.com/maps?q=Kolkata,West" TargetMode="External"/><Relationship Id="rId4142" Type="http://schemas.openxmlformats.org/officeDocument/2006/relationships/hyperlink" Target="https://maps.google.com/maps?q=Utah&amp;ll=40.7592,-111.8875&amp;z=6&amp;output=embed" TargetMode="External"/><Relationship Id="rId1529" Type="http://schemas.openxmlformats.org/officeDocument/2006/relationships/hyperlink" Target="https://maps.google.com/maps?ll=20.0063,77.006&amp;z=6&amp;output=embed" TargetMode="External"/><Relationship Id="rId1736" Type="http://schemas.openxmlformats.org/officeDocument/2006/relationships/hyperlink" Target="https://maps.google.com/maps?q=Calgary,Alberta&amp;ll=51.0927,-114.2017&amp;z=6&amp;output=embed" TargetMode="External"/><Relationship Id="rId1943" Type="http://schemas.openxmlformats.org/officeDocument/2006/relationships/hyperlink" Target="https://maps.google.com/maps?q=Lucknow,Uttar" TargetMode="External"/><Relationship Id="rId28" Type="http://schemas.openxmlformats.org/officeDocument/2006/relationships/hyperlink" Target="https://maps.google.com/maps?q=Delhi,National" TargetMode="External"/><Relationship Id="rId1803" Type="http://schemas.openxmlformats.org/officeDocument/2006/relationships/hyperlink" Target="https://maps.google.com/maps?q=Sunderland,England&amp;ll=54.9463,-1.3672&amp;z=6&amp;output=embed" TargetMode="External"/><Relationship Id="rId4002" Type="http://schemas.openxmlformats.org/officeDocument/2006/relationships/hyperlink" Target="https://maps.google.com/maps?q=Brooksville,Maine&amp;ll=44.3756,-68.7313&amp;z=6&amp;output=embed" TargetMode="External"/><Relationship Id="rId3768" Type="http://schemas.openxmlformats.org/officeDocument/2006/relationships/hyperlink" Target="https://maps.google.com/maps?q=Cwmbran,Wales&amp;ll=51.651,-3.0147&amp;z=6&amp;output=embed" TargetMode="External"/><Relationship Id="rId3975" Type="http://schemas.openxmlformats.org/officeDocument/2006/relationships/hyperlink" Target="https://maps.google.com/maps?q=Ernakulam,Kerala&amp;ll=9.9628,76.2964&amp;z=6&amp;output=embed" TargetMode="External"/><Relationship Id="rId4819" Type="http://schemas.openxmlformats.org/officeDocument/2006/relationships/hyperlink" Target="https://maps.google.com/maps?q=Woking,England&amp;ll=51.3249,-0.5681&amp;z=6&amp;output=embed" TargetMode="External"/><Relationship Id="rId689" Type="http://schemas.openxmlformats.org/officeDocument/2006/relationships/hyperlink" Target="https://maps.google.com/maps?q=Pittsburgh,Pennsylvania&amp;ll=40.4064,-79.9856&amp;z=6&amp;output=embed" TargetMode="External"/><Relationship Id="rId896" Type="http://schemas.openxmlformats.org/officeDocument/2006/relationships/hyperlink" Target="https://maps.google.com/maps?q=Noida,Uttar" TargetMode="External"/><Relationship Id="rId2577" Type="http://schemas.openxmlformats.org/officeDocument/2006/relationships/hyperlink" Target="https://maps.google.com/maps?q=Santa" TargetMode="External"/><Relationship Id="rId2784" Type="http://schemas.openxmlformats.org/officeDocument/2006/relationships/hyperlink" Target="https://maps.google.com/maps?q=Kolkata,West" TargetMode="External"/><Relationship Id="rId3628" Type="http://schemas.openxmlformats.org/officeDocument/2006/relationships/hyperlink" Target="https://maps.google.com/maps?q=San" TargetMode="External"/><Relationship Id="rId549" Type="http://schemas.openxmlformats.org/officeDocument/2006/relationships/hyperlink" Target="https://maps.google.com/maps?q=Raipur,Chhattisgarh&amp;ll=21.2333,81.6333&amp;z=6&amp;output=embed" TargetMode="External"/><Relationship Id="rId756" Type="http://schemas.openxmlformats.org/officeDocument/2006/relationships/hyperlink" Target="https://maps.google.com/maps?q=St" TargetMode="External"/><Relationship Id="rId1179" Type="http://schemas.openxmlformats.org/officeDocument/2006/relationships/hyperlink" Target="https://maps.google.com/maps?q=Pune,Maharashtra&amp;ll=18.6161,73.7286&amp;z=6&amp;output=embed" TargetMode="External"/><Relationship Id="rId1386" Type="http://schemas.openxmlformats.org/officeDocument/2006/relationships/hyperlink" Target="https://maps.google.com/maps?q=Colombo,Western" TargetMode="External"/><Relationship Id="rId1593" Type="http://schemas.openxmlformats.org/officeDocument/2006/relationships/hyperlink" Target="https://maps.google.com/maps?q=Bruges,Flanders&amp;ll=51.2093,3.2185&amp;z=6&amp;output=embed" TargetMode="External"/><Relationship Id="rId2437" Type="http://schemas.openxmlformats.org/officeDocument/2006/relationships/hyperlink" Target="https://maps.google.com/maps?q=Miami,Florida&amp;ll=25.7806,-80.1826&amp;z=6&amp;output=embed" TargetMode="External"/><Relationship Id="rId2991" Type="http://schemas.openxmlformats.org/officeDocument/2006/relationships/hyperlink" Target="https://maps.google.com/maps?q=Port" TargetMode="External"/><Relationship Id="rId3835" Type="http://schemas.openxmlformats.org/officeDocument/2006/relationships/hyperlink" Target="https://maps.google.com/maps?q=North" TargetMode="External"/><Relationship Id="rId409" Type="http://schemas.openxmlformats.org/officeDocument/2006/relationships/hyperlink" Target="https://maps.google.com/maps?q=Ernakulam,Kerala&amp;ll=9.9628,76.2964&amp;z=6&amp;output=embed" TargetMode="External"/><Relationship Id="rId963" Type="http://schemas.openxmlformats.org/officeDocument/2006/relationships/hyperlink" Target="https://maps.google.com/maps?q=Huachuca" TargetMode="External"/><Relationship Id="rId1039" Type="http://schemas.openxmlformats.org/officeDocument/2006/relationships/hyperlink" Target="https://maps.google.com/maps?q=Kolkata,West" TargetMode="External"/><Relationship Id="rId1246" Type="http://schemas.openxmlformats.org/officeDocument/2006/relationships/hyperlink" Target="https://maps.google.com/maps?q=California&amp;ll=34.0544,-118.244&amp;z=6&amp;output=embed" TargetMode="External"/><Relationship Id="rId2644" Type="http://schemas.openxmlformats.org/officeDocument/2006/relationships/hyperlink" Target="https://maps.google.com/maps?q=Kolkata,West" TargetMode="External"/><Relationship Id="rId2851" Type="http://schemas.openxmlformats.org/officeDocument/2006/relationships/hyperlink" Target="https://maps.google.com/maps?q=Scunthorpe,England&amp;ll=53.5651,-0.6375&amp;z=6&amp;output=embed" TargetMode="External"/><Relationship Id="rId3902" Type="http://schemas.openxmlformats.org/officeDocument/2006/relationships/hyperlink" Target="https://maps.google.com/maps?q=Minneapolis,Minnesota&amp;ll=44.9152,-93.3222&amp;z=6&amp;output=embed" TargetMode="External"/><Relationship Id="rId92" Type="http://schemas.openxmlformats.org/officeDocument/2006/relationships/hyperlink" Target="https://maps.google.com/maps?q=Bowling" TargetMode="External"/><Relationship Id="rId616" Type="http://schemas.openxmlformats.org/officeDocument/2006/relationships/hyperlink" Target="https://maps.google.com/maps?q=Dhaka,Dhaka" TargetMode="External"/><Relationship Id="rId823" Type="http://schemas.openxmlformats.org/officeDocument/2006/relationships/hyperlink" Target="https://maps.google.com/maps?q=Bengaluru,Karnataka&amp;ll=12.9634,77.5855&amp;z=6&amp;output=embed" TargetMode="External"/><Relationship Id="rId1453" Type="http://schemas.openxmlformats.org/officeDocument/2006/relationships/hyperlink" Target="https://maps.google.com/maps?q=Seattle,Washington&amp;ll=47.7346,-122.3479&amp;z=6&amp;output=embed" TargetMode="External"/><Relationship Id="rId1660" Type="http://schemas.openxmlformats.org/officeDocument/2006/relationships/hyperlink" Target="https://maps.google.com/maps?q=Patna,Bihar&amp;ll=25.5908,85.1348&amp;z=6&amp;output=embed" TargetMode="External"/><Relationship Id="rId2504" Type="http://schemas.openxmlformats.org/officeDocument/2006/relationships/hyperlink" Target="https://maps.google.com/maps?q=Prahran,Victoria&amp;ll=-37.8517,145.0007&amp;z=6&amp;output=embed" TargetMode="External"/><Relationship Id="rId2711" Type="http://schemas.openxmlformats.org/officeDocument/2006/relationships/hyperlink" Target="https://maps.google.com/maps?q=Sydney,New" TargetMode="External"/><Relationship Id="rId1106" Type="http://schemas.openxmlformats.org/officeDocument/2006/relationships/hyperlink" Target="https://maps.google.com/maps?q=Mundamveli,Kerala&amp;ll=9.9201,76.2559&amp;z=6&amp;output=embed" TargetMode="External"/><Relationship Id="rId1313" Type="http://schemas.openxmlformats.org/officeDocument/2006/relationships/hyperlink" Target="https://maps.google.com/maps?q=Colombo,Western" TargetMode="External"/><Relationship Id="rId1520" Type="http://schemas.openxmlformats.org/officeDocument/2006/relationships/hyperlink" Target="https://maps.google.com/maps?q=Redding,California&amp;ll=40.6269,-122.354&amp;z=6&amp;output=embed" TargetMode="External"/><Relationship Id="rId4469" Type="http://schemas.openxmlformats.org/officeDocument/2006/relationships/hyperlink" Target="https://maps.google.com/maps?q=Upper" TargetMode="External"/><Relationship Id="rId4676" Type="http://schemas.openxmlformats.org/officeDocument/2006/relationships/hyperlink" Target="https://maps.google.com/maps?q=Accrington,England&amp;ll=53.753,-2.359&amp;z=6&amp;output=embed" TargetMode="External"/><Relationship Id="rId3278" Type="http://schemas.openxmlformats.org/officeDocument/2006/relationships/hyperlink" Target="https://maps.google.com/maps?q=Cairo,Cairo" TargetMode="External"/><Relationship Id="rId3485" Type="http://schemas.openxmlformats.org/officeDocument/2006/relationships/hyperlink" Target="https://maps.google.com/maps?q=Glasgow,Scotland&amp;ll=55.8803,-4.3055&amp;z=6&amp;output=embed" TargetMode="External"/><Relationship Id="rId3692" Type="http://schemas.openxmlformats.org/officeDocument/2006/relationships/hyperlink" Target="https://maps.google.com/maps?q=Pune,Maharashtra&amp;ll=18.6161,73.7286&amp;z=6&amp;output=embed" TargetMode="External"/><Relationship Id="rId4329" Type="http://schemas.openxmlformats.org/officeDocument/2006/relationships/hyperlink" Target="https://maps.google.com/maps?q=London,England&amp;ll=51.6539,-0.0888&amp;z=6&amp;output=embed" TargetMode="External"/><Relationship Id="rId4536" Type="http://schemas.openxmlformats.org/officeDocument/2006/relationships/hyperlink" Target="https://maps.google.com/maps?q=Upton" TargetMode="External"/><Relationship Id="rId4743" Type="http://schemas.openxmlformats.org/officeDocument/2006/relationships/hyperlink" Target="https://maps.google.com/maps?q=Victoria,British" TargetMode="External"/><Relationship Id="rId199" Type="http://schemas.openxmlformats.org/officeDocument/2006/relationships/hyperlink" Target="https://maps.google.com/maps?q=Hialeah,Florida&amp;ll=25.9381,-80.3146&amp;z=6&amp;output=embed" TargetMode="External"/><Relationship Id="rId2087" Type="http://schemas.openxmlformats.org/officeDocument/2006/relationships/hyperlink" Target="https://maps.google.com/maps?q=Kottayam,Kerala&amp;ll=9.5813,76.5263&amp;z=6&amp;output=embed" TargetMode="External"/><Relationship Id="rId2294" Type="http://schemas.openxmlformats.org/officeDocument/2006/relationships/hyperlink" Target="https://maps.google.com/maps?q=Aurangabad,Maharashtra&amp;ll=19.861,75.3929&amp;z=6&amp;output=embed" TargetMode="External"/><Relationship Id="rId3138" Type="http://schemas.openxmlformats.org/officeDocument/2006/relationships/hyperlink" Target="https://maps.google.com/maps?ll=37.751,-97.822&amp;z=6&amp;output=embed" TargetMode="External"/><Relationship Id="rId3345" Type="http://schemas.openxmlformats.org/officeDocument/2006/relationships/hyperlink" Target="https://maps.google.com/maps?q=Dalkeith,Scotland&amp;ll=55.9133,-3.0129&amp;z=6&amp;output=embed" TargetMode="External"/><Relationship Id="rId3552" Type="http://schemas.openxmlformats.org/officeDocument/2006/relationships/hyperlink" Target="https://maps.google.com/maps?q=New" TargetMode="External"/><Relationship Id="rId4603" Type="http://schemas.openxmlformats.org/officeDocument/2006/relationships/hyperlink" Target="https://maps.google.com/maps?q=Dhaka,Dhaka" TargetMode="External"/><Relationship Id="rId266" Type="http://schemas.openxmlformats.org/officeDocument/2006/relationships/hyperlink" Target="https://maps.google.com/maps?q=Mumbai,Maharashtra&amp;ll=19.0748,72.8856&amp;z=6&amp;output=embed" TargetMode="External"/><Relationship Id="rId473" Type="http://schemas.openxmlformats.org/officeDocument/2006/relationships/hyperlink" Target="https://maps.google.com/maps?q=Boisar,Maharashtra&amp;ll=19.8014,72.7558&amp;z=6&amp;output=embed" TargetMode="External"/><Relationship Id="rId680" Type="http://schemas.openxmlformats.org/officeDocument/2006/relationships/hyperlink" Target="https://maps.google.com/maps?q=Wakefield,England&amp;ll=53.6393,-1.5249&amp;z=6&amp;output=embed" TargetMode="External"/><Relationship Id="rId2154" Type="http://schemas.openxmlformats.org/officeDocument/2006/relationships/hyperlink" Target="https://maps.google.com/maps?ll=20.0063,77.006&amp;z=6&amp;output=embed" TargetMode="External"/><Relationship Id="rId2361" Type="http://schemas.openxmlformats.org/officeDocument/2006/relationships/hyperlink" Target="https://maps.google.com/maps?q=Bhopal,Madhya" TargetMode="External"/><Relationship Id="rId3205" Type="http://schemas.openxmlformats.org/officeDocument/2006/relationships/hyperlink" Target="https://maps.google.com/maps?q=Grand" TargetMode="External"/><Relationship Id="rId3412" Type="http://schemas.openxmlformats.org/officeDocument/2006/relationships/hyperlink" Target="https://maps.google.com/maps?q=Presezzo,Lombardy&amp;ll=45.6955,9.5708&amp;z=6&amp;output=embed" TargetMode="External"/><Relationship Id="rId4810" Type="http://schemas.openxmlformats.org/officeDocument/2006/relationships/hyperlink" Target="https://maps.google.com/maps?ll=51.4964,-0.1224&amp;z=6&amp;output=embed" TargetMode="External"/><Relationship Id="rId126" Type="http://schemas.openxmlformats.org/officeDocument/2006/relationships/hyperlink" Target="https://maps.google.com/maps?q=Toronto,Ontario&amp;ll=43.6547,-79.3623&amp;z=6&amp;output=embed" TargetMode="External"/><Relationship Id="rId333" Type="http://schemas.openxmlformats.org/officeDocument/2006/relationships/hyperlink" Target="https://maps.google.com/maps?q=Imphal,Manipur&amp;ll=24.809,93.9407&amp;z=6&amp;output=embed" TargetMode="External"/><Relationship Id="rId540" Type="http://schemas.openxmlformats.org/officeDocument/2006/relationships/hyperlink" Target="https://maps.google.com/maps?q=Mumbai,Maharashtra&amp;ll=19.0748,72.8856&amp;z=6&amp;output=embed" TargetMode="External"/><Relationship Id="rId1170" Type="http://schemas.openxmlformats.org/officeDocument/2006/relationships/hyperlink" Target="https://maps.google.com/maps?q=Detroit,Michigan&amp;ll=42.4248,-83.1951&amp;z=6&amp;output=embed" TargetMode="External"/><Relationship Id="rId2014" Type="http://schemas.openxmlformats.org/officeDocument/2006/relationships/hyperlink" Target="https://maps.google.com/maps?ll=7.9959,38.0003&amp;z=6&amp;output=embed" TargetMode="External"/><Relationship Id="rId2221" Type="http://schemas.openxmlformats.org/officeDocument/2006/relationships/hyperlink" Target="https://maps.google.com/maps?q=Elmira,Ontario&amp;ll=43.5983,-80.5507&amp;z=6&amp;output=embed" TargetMode="External"/><Relationship Id="rId1030" Type="http://schemas.openxmlformats.org/officeDocument/2006/relationships/hyperlink" Target="https://maps.google.com/maps?q=Chicago,Illinois&amp;ll=41.9209,-87.7043&amp;z=6&amp;output=embed" TargetMode="External"/><Relationship Id="rId4186" Type="http://schemas.openxmlformats.org/officeDocument/2006/relationships/hyperlink" Target="https://maps.google.com/maps?q=New" TargetMode="External"/><Relationship Id="rId400" Type="http://schemas.openxmlformats.org/officeDocument/2006/relationships/hyperlink" Target="https://maps.google.com/maps?q=Anaheim,California&amp;ll=33.8358,-117.9063&amp;z=6&amp;output=embed" TargetMode="External"/><Relationship Id="rId1987" Type="http://schemas.openxmlformats.org/officeDocument/2006/relationships/hyperlink" Target="https://maps.google.com/maps?q=Mumbai,Maharashtra&amp;ll=19.0748,72.8856&amp;z=6&amp;output=embed" TargetMode="External"/><Relationship Id="rId4393" Type="http://schemas.openxmlformats.org/officeDocument/2006/relationships/hyperlink" Target="https://maps.google.com/maps?q=Ada,Oklahoma&amp;ll=34.7838,-96.6938&amp;z=6&amp;output=embed" TargetMode="External"/><Relationship Id="rId1847" Type="http://schemas.openxmlformats.org/officeDocument/2006/relationships/hyperlink" Target="https://maps.google.com/maps?q=Houghton-Le-Spring,England&amp;ll=54.8534,-1.5147&amp;z=6&amp;output=embed" TargetMode="External"/><Relationship Id="rId4046" Type="http://schemas.openxmlformats.org/officeDocument/2006/relationships/hyperlink" Target="https://maps.google.com/maps?q=Jaipur,Rajasthan&amp;ll=26.9525,75.7105&amp;z=6&amp;output=embed" TargetMode="External"/><Relationship Id="rId4253" Type="http://schemas.openxmlformats.org/officeDocument/2006/relationships/hyperlink" Target="https://maps.google.com/maps?q=Porbandar,Gujarat&amp;ll=21.6398,69.6062&amp;z=6&amp;output=embed" TargetMode="External"/><Relationship Id="rId4460" Type="http://schemas.openxmlformats.org/officeDocument/2006/relationships/hyperlink" Target="https://maps.google.com/maps?q=Thornton" TargetMode="External"/><Relationship Id="rId1707" Type="http://schemas.openxmlformats.org/officeDocument/2006/relationships/hyperlink" Target="https://maps.google.com/maps?q=Kathmandu,Bagmati" TargetMode="External"/><Relationship Id="rId3062" Type="http://schemas.openxmlformats.org/officeDocument/2006/relationships/hyperlink" Target="https://maps.google.com/maps?q=Pune,Maharashtra&amp;ll=18.6161,73.7286&amp;z=6&amp;output=embed" TargetMode="External"/><Relationship Id="rId4113" Type="http://schemas.openxmlformats.org/officeDocument/2006/relationships/hyperlink" Target="https://maps.google.com/maps?q=Adelaide" TargetMode="External"/><Relationship Id="rId4320" Type="http://schemas.openxmlformats.org/officeDocument/2006/relationships/hyperlink" Target="https://maps.google.com/maps?q=Seattle,Washington&amp;ll=47.6901,-122.3747&amp;z=6&amp;output=embed" TargetMode="External"/><Relationship Id="rId190" Type="http://schemas.openxmlformats.org/officeDocument/2006/relationships/hyperlink" Target="https://maps.google.com/maps?q=Patna,Bihar&amp;ll=25.5908,85.1348&amp;z=6&amp;output=embed" TargetMode="External"/><Relationship Id="rId1914" Type="http://schemas.openxmlformats.org/officeDocument/2006/relationships/hyperlink" Target="https://maps.google.com/maps?q=Casablanca,Casablanca-Settat&amp;ll=33.5922,-7.6184&amp;z=6&amp;output=embed" TargetMode="External"/><Relationship Id="rId3879" Type="http://schemas.openxmlformats.org/officeDocument/2006/relationships/hyperlink" Target="https://maps.google.com/maps?q=Sydney,Nova" TargetMode="External"/><Relationship Id="rId2688" Type="http://schemas.openxmlformats.org/officeDocument/2006/relationships/hyperlink" Target="https://maps.google.com/maps?q=Pinagbuhatan,Calabarzon&amp;ll=14.5532,121.0923&amp;z=6&amp;output=embed" TargetMode="External"/><Relationship Id="rId2895" Type="http://schemas.openxmlformats.org/officeDocument/2006/relationships/hyperlink" Target="https://maps.google.com/maps?q=Bhopal,Madhya" TargetMode="External"/><Relationship Id="rId3739" Type="http://schemas.openxmlformats.org/officeDocument/2006/relationships/hyperlink" Target="https://maps.google.com/maps?q=Hull,England&amp;ll=53.7985,-0.3267&amp;z=6&amp;output=embed" TargetMode="External"/><Relationship Id="rId3946" Type="http://schemas.openxmlformats.org/officeDocument/2006/relationships/hyperlink" Target="https://maps.google.com/maps?q=Boston,Massachusetts&amp;ll=42.3498,-71.0765&amp;z=6&amp;output=embed" TargetMode="External"/><Relationship Id="rId867" Type="http://schemas.openxmlformats.org/officeDocument/2006/relationships/hyperlink" Target="https://maps.google.com/maps?q=Silver" TargetMode="External"/><Relationship Id="rId1497" Type="http://schemas.openxmlformats.org/officeDocument/2006/relationships/hyperlink" Target="https://maps.google.com/maps?q=Rawalpindi,Punjab&amp;ll=33.6028,73.0646&amp;z=6&amp;output=embed" TargetMode="External"/><Relationship Id="rId2548" Type="http://schemas.openxmlformats.org/officeDocument/2006/relationships/hyperlink" Target="https://maps.google.com/maps?q=Binangonan,Calabarzon&amp;ll=14.4621,121.1899&amp;z=6&amp;output=embed" TargetMode="External"/><Relationship Id="rId2755" Type="http://schemas.openxmlformats.org/officeDocument/2006/relationships/hyperlink" Target="https://maps.google.com/maps?q=Morena,Madhya" TargetMode="External"/><Relationship Id="rId2962" Type="http://schemas.openxmlformats.org/officeDocument/2006/relationships/hyperlink" Target="https://maps.google.com/maps?q=Winnipeg,Manitoba&amp;ll=49.8966,-97.2404&amp;z=6&amp;output=embed" TargetMode="External"/><Relationship Id="rId3806" Type="http://schemas.openxmlformats.org/officeDocument/2006/relationships/hyperlink" Target="https://maps.google.com/maps?ll=51.4964,-0.1224&amp;z=6&amp;output=embed" TargetMode="External"/><Relationship Id="rId727" Type="http://schemas.openxmlformats.org/officeDocument/2006/relationships/hyperlink" Target="https://maps.google.com/maps?q=Rotherham,England&amp;ll=53.4365,-1.354&amp;z=6&amp;output=embed" TargetMode="External"/><Relationship Id="rId934" Type="http://schemas.openxmlformats.org/officeDocument/2006/relationships/hyperlink" Target="https://maps.google.com/maps?q=Delhi,National" TargetMode="External"/><Relationship Id="rId1357" Type="http://schemas.openxmlformats.org/officeDocument/2006/relationships/hyperlink" Target="https://maps.google.com/maps?q=Guilford,Connecticut&amp;ll=41.3148,-72.6994&amp;z=6&amp;output=embed" TargetMode="External"/><Relationship Id="rId1564" Type="http://schemas.openxmlformats.org/officeDocument/2006/relationships/hyperlink" Target="https://maps.google.com/maps?q=London,England&amp;ll=51.5095,-0.0955&amp;z=6&amp;output=embed" TargetMode="External"/><Relationship Id="rId1771" Type="http://schemas.openxmlformats.org/officeDocument/2006/relationships/hyperlink" Target="https://maps.google.com/maps?q=Patna,Bihar&amp;ll=25.5908,85.1348&amp;z=6&amp;output=embed" TargetMode="External"/><Relationship Id="rId2408" Type="http://schemas.openxmlformats.org/officeDocument/2006/relationships/hyperlink" Target="https://maps.google.com/maps?q=Oudtshoorn,Western" TargetMode="External"/><Relationship Id="rId2615" Type="http://schemas.openxmlformats.org/officeDocument/2006/relationships/hyperlink" Target="https://maps.google.com/maps?q=Jaipur,Rajasthan&amp;ll=26.9525,75.7105&amp;z=6&amp;output=embed" TargetMode="External"/><Relationship Id="rId2822" Type="http://schemas.openxmlformats.org/officeDocument/2006/relationships/hyperlink" Target="https://maps.google.com/maps?q=Sydney,New" TargetMode="External"/><Relationship Id="rId63" Type="http://schemas.openxmlformats.org/officeDocument/2006/relationships/hyperlink" Target="https://maps.google.com/maps?q=Leeds,England&amp;ll=53.8109,-1.637&amp;z=6&amp;output=embed" TargetMode="External"/><Relationship Id="rId1217" Type="http://schemas.openxmlformats.org/officeDocument/2006/relationships/hyperlink" Target="https://maps.google.com/maps?ll=51.4964,-0.1224&amp;z=6&amp;output=embed" TargetMode="External"/><Relationship Id="rId1424" Type="http://schemas.openxmlformats.org/officeDocument/2006/relationships/hyperlink" Target="https://maps.google.com/maps?q=Lucknow,Uttar" TargetMode="External"/><Relationship Id="rId1631" Type="http://schemas.openxmlformats.org/officeDocument/2006/relationships/hyperlink" Target="https://maps.google.com/maps?q=Machhagan,Odisha&amp;ll=20.2706,85.8334&amp;z=6&amp;output=embed" TargetMode="External"/><Relationship Id="rId4787" Type="http://schemas.openxmlformats.org/officeDocument/2006/relationships/hyperlink" Target="https://maps.google.com/maps?q=Arroyo" TargetMode="External"/><Relationship Id="rId3389" Type="http://schemas.openxmlformats.org/officeDocument/2006/relationships/hyperlink" Target="https://maps.google.com/maps?q=Calamba,Calabarzon&amp;ll=14.3769,121.2637&amp;z=6&amp;output=embed" TargetMode="External"/><Relationship Id="rId3596" Type="http://schemas.openxmlformats.org/officeDocument/2006/relationships/hyperlink" Target="https://maps.google.com/maps?q=Aberfeldy,Scotland&amp;ll=56.6224,-3.8731&amp;z=6&amp;output=embed" TargetMode="External"/><Relationship Id="rId4647" Type="http://schemas.openxmlformats.org/officeDocument/2006/relationships/hyperlink" Target="https://maps.google.com/maps?ll=51.4964,-0.1224&amp;z=6&amp;output=embed" TargetMode="External"/><Relationship Id="rId2198" Type="http://schemas.openxmlformats.org/officeDocument/2006/relationships/hyperlink" Target="https://maps.google.com/maps?q=Johannesburg,Gauteng&amp;ll=-26.2308,28.0585&amp;z=6&amp;output=embed" TargetMode="External"/><Relationship Id="rId3249" Type="http://schemas.openxmlformats.org/officeDocument/2006/relationships/hyperlink" Target="https://maps.google.com/maps?q=Hyattsville,Maryland&amp;ll=39.0005,-76.9712&amp;z=6&amp;output=embed" TargetMode="External"/><Relationship Id="rId3456" Type="http://schemas.openxmlformats.org/officeDocument/2006/relationships/hyperlink" Target="https://maps.google.com/maps?q=Redditch,England&amp;ll=52.2766,-1.9372&amp;z=6&amp;output=embed" TargetMode="External"/><Relationship Id="rId377" Type="http://schemas.openxmlformats.org/officeDocument/2006/relationships/hyperlink" Target="https://maps.google.com/maps?q=Delhi,National" TargetMode="External"/><Relationship Id="rId584" Type="http://schemas.openxmlformats.org/officeDocument/2006/relationships/hyperlink" Target="https://maps.google.com/maps?q=Illinois&amp;ll=41.8764,-87.6133&amp;z=6&amp;output=embed" TargetMode="External"/><Relationship Id="rId2058" Type="http://schemas.openxmlformats.org/officeDocument/2006/relationships/hyperlink" Target="https://maps.google.com/maps?q=Bengaluru,Karnataka&amp;ll=12.9634,77.5855&amp;z=6&amp;output=embed" TargetMode="External"/><Relationship Id="rId2265" Type="http://schemas.openxmlformats.org/officeDocument/2006/relationships/hyperlink" Target="https://maps.google.com/maps?q=Quezon" TargetMode="External"/><Relationship Id="rId3109" Type="http://schemas.openxmlformats.org/officeDocument/2006/relationships/hyperlink" Target="https://maps.google.com/maps?q=Delhi,National" TargetMode="External"/><Relationship Id="rId3663" Type="http://schemas.openxmlformats.org/officeDocument/2006/relationships/hyperlink" Target="https://maps.google.com/maps?q=Manchester,England&amp;ll=53.4994,-2.2433&amp;z=6&amp;output=embed" TargetMode="External"/><Relationship Id="rId3870" Type="http://schemas.openxmlformats.org/officeDocument/2006/relationships/hyperlink" Target="https://maps.google.com/maps?ll=20.0063,77.006&amp;z=6&amp;output=embed" TargetMode="External"/><Relationship Id="rId4507" Type="http://schemas.openxmlformats.org/officeDocument/2006/relationships/hyperlink" Target="https://maps.google.com/maps?q=Hillsboro,Oregon&amp;ll=45.5397,-122.9638&amp;z=6&amp;output=embed" TargetMode="External"/><Relationship Id="rId4714" Type="http://schemas.openxmlformats.org/officeDocument/2006/relationships/hyperlink" Target="https://maps.google.com/maps?q=Hayes,England&amp;ll=51.5158,-0.4234&amp;z=6&amp;output=embed" TargetMode="External"/><Relationship Id="rId237" Type="http://schemas.openxmlformats.org/officeDocument/2006/relationships/hyperlink" Target="https://maps.google.com/maps?q=Visakhapatnam,Andhra" TargetMode="External"/><Relationship Id="rId791" Type="http://schemas.openxmlformats.org/officeDocument/2006/relationships/hyperlink" Target="https://maps.google.com/maps?q=Honolulu,Hawaii&amp;ll=21.3571,-157.9258&amp;z=6&amp;output=embed" TargetMode="External"/><Relationship Id="rId1074" Type="http://schemas.openxmlformats.org/officeDocument/2006/relationships/hyperlink" Target="https://maps.google.com/maps?q=Kolkata,West" TargetMode="External"/><Relationship Id="rId2472" Type="http://schemas.openxmlformats.org/officeDocument/2006/relationships/hyperlink" Target="https://maps.google.com/maps?ll=20.0063,77.006&amp;z=6&amp;output=embed" TargetMode="External"/><Relationship Id="rId3316" Type="http://schemas.openxmlformats.org/officeDocument/2006/relationships/hyperlink" Target="https://maps.google.com/maps?q=Oklahoma" TargetMode="External"/><Relationship Id="rId3523" Type="http://schemas.openxmlformats.org/officeDocument/2006/relationships/hyperlink" Target="https://maps.google.com/maps?q=London,England&amp;ll=51.5943,-0.2491&amp;z=6&amp;output=embed" TargetMode="External"/><Relationship Id="rId3730" Type="http://schemas.openxmlformats.org/officeDocument/2006/relationships/hyperlink" Target="https://maps.google.com/maps?q=Exeter,England&amp;ll=50.7018,-3.5347&amp;z=6&amp;output=embed" TargetMode="External"/><Relationship Id="rId444" Type="http://schemas.openxmlformats.org/officeDocument/2006/relationships/hyperlink" Target="https://maps.google.com/maps?q=Ahmedabad,Gujarat&amp;ll=23.0276,72.5871&amp;z=6&amp;output=embed" TargetMode="External"/><Relationship Id="rId651" Type="http://schemas.openxmlformats.org/officeDocument/2006/relationships/hyperlink" Target="https://maps.google.com/maps?q=Guwahati,Assam&amp;ll=26.1206,91.6523&amp;z=6&amp;output=embed" TargetMode="External"/><Relationship Id="rId1281" Type="http://schemas.openxmlformats.org/officeDocument/2006/relationships/hyperlink" Target="https://maps.google.com/maps?q=Gurgaon,Haryana&amp;ll=28.4597,77.0282&amp;z=6&amp;output=embed" TargetMode="External"/><Relationship Id="rId2125" Type="http://schemas.openxmlformats.org/officeDocument/2006/relationships/hyperlink" Target="https://maps.google.com/maps?q=Sagardighi,West" TargetMode="External"/><Relationship Id="rId2332" Type="http://schemas.openxmlformats.org/officeDocument/2006/relationships/hyperlink" Target="https://maps.google.com/maps?q=New" TargetMode="External"/><Relationship Id="rId304" Type="http://schemas.openxmlformats.org/officeDocument/2006/relationships/hyperlink" Target="https://maps.google.com/maps?q=Jaipur,Rajasthan&amp;ll=26.9525,75.7105&amp;z=6&amp;output=embed" TargetMode="External"/><Relationship Id="rId511" Type="http://schemas.openxmlformats.org/officeDocument/2006/relationships/hyperlink" Target="https://maps.google.com/maps?q=Tucson,Arizona&amp;ll=32.2506,-110.884&amp;z=6&amp;output=embed" TargetMode="External"/><Relationship Id="rId1141" Type="http://schemas.openxmlformats.org/officeDocument/2006/relationships/hyperlink" Target="https://maps.google.com/maps?q=Wolverhampton,England&amp;ll=52.5664,-2.0662&amp;z=6&amp;output=embed" TargetMode="External"/><Relationship Id="rId4297" Type="http://schemas.openxmlformats.org/officeDocument/2006/relationships/hyperlink" Target="https://maps.google.com/maps?q=Ahmedabad,Gujarat&amp;ll=23.0276,72.5871&amp;z=6&amp;output=embed" TargetMode="External"/><Relationship Id="rId1001" Type="http://schemas.openxmlformats.org/officeDocument/2006/relationships/hyperlink" Target="https://maps.google.com/maps?q=Bengaluru,Karnataka&amp;ll=12.9634,77.5855&amp;z=6&amp;output=embed" TargetMode="External"/><Relationship Id="rId4157" Type="http://schemas.openxmlformats.org/officeDocument/2006/relationships/hyperlink" Target="https://maps.google.com/maps?q=Broken" TargetMode="External"/><Relationship Id="rId4364" Type="http://schemas.openxmlformats.org/officeDocument/2006/relationships/hyperlink" Target="https://maps.google.com/maps?q=McKeesport,Pennsylvania&amp;ll=40.3469,-79.8689&amp;z=6&amp;output=embed" TargetMode="External"/><Relationship Id="rId4571" Type="http://schemas.openxmlformats.org/officeDocument/2006/relationships/hyperlink" Target="https://maps.google.com/maps?q=Shimla,Himachal" TargetMode="External"/><Relationship Id="rId1958" Type="http://schemas.openxmlformats.org/officeDocument/2006/relationships/hyperlink" Target="https://maps.google.com/maps?q=New" TargetMode="External"/><Relationship Id="rId3173" Type="http://schemas.openxmlformats.org/officeDocument/2006/relationships/hyperlink" Target="https://maps.google.com/maps?q=Tulsa,Oklahoma&amp;ll=36.0944,-95.9717&amp;z=6&amp;output=embed" TargetMode="External"/><Relationship Id="rId3380" Type="http://schemas.openxmlformats.org/officeDocument/2006/relationships/hyperlink" Target="https://maps.google.com/maps?ll=51.4964,-0.1224&amp;z=6&amp;output=embed" TargetMode="External"/><Relationship Id="rId4017" Type="http://schemas.openxmlformats.org/officeDocument/2006/relationships/hyperlink" Target="https://maps.google.com/maps?ll=47,8&amp;z=6&amp;output=embed" TargetMode="External"/><Relationship Id="rId4224" Type="http://schemas.openxmlformats.org/officeDocument/2006/relationships/hyperlink" Target="https://maps.google.com/maps?q=Bhopal,Madhya" TargetMode="External"/><Relationship Id="rId4431" Type="http://schemas.openxmlformats.org/officeDocument/2006/relationships/hyperlink" Target="https://maps.google.com/maps?q=Sanguli,Jammu" TargetMode="External"/><Relationship Id="rId1818" Type="http://schemas.openxmlformats.org/officeDocument/2006/relationships/hyperlink" Target="https://maps.google.com/maps?q=Jaipur,Rajasthan&amp;ll=26.9525,75.7105&amp;z=6&amp;output=embed" TargetMode="External"/><Relationship Id="rId3033" Type="http://schemas.openxmlformats.org/officeDocument/2006/relationships/hyperlink" Target="https://maps.google.com/maps?q=Bhopal,Madhya" TargetMode="External"/><Relationship Id="rId3240" Type="http://schemas.openxmlformats.org/officeDocument/2006/relationships/hyperlink" Target="https://maps.google.com/maps?q=Niles,Michigan&amp;ll=41.8202,-86.2404&amp;z=6&amp;output=embed" TargetMode="External"/><Relationship Id="rId161" Type="http://schemas.openxmlformats.org/officeDocument/2006/relationships/hyperlink" Target="https://maps.google.com/maps?q=Nairobi,Nairobi" TargetMode="External"/><Relationship Id="rId2799" Type="http://schemas.openxmlformats.org/officeDocument/2006/relationships/hyperlink" Target="https://maps.google.com/maps?q=Luton,England&amp;ll=51.9124,-0.3846&amp;z=6&amp;output=embed" TargetMode="External"/><Relationship Id="rId3100" Type="http://schemas.openxmlformats.org/officeDocument/2006/relationships/hyperlink" Target="https://maps.google.com/maps?q=Clinton,Massachusetts&amp;ll=42.4167,-71.6829&amp;z=6&amp;output=embed" TargetMode="External"/><Relationship Id="rId978" Type="http://schemas.openxmlformats.org/officeDocument/2006/relationships/hyperlink" Target="https://maps.google.com/maps?q=Kolkata,West" TargetMode="External"/><Relationship Id="rId2659" Type="http://schemas.openxmlformats.org/officeDocument/2006/relationships/hyperlink" Target="https://maps.google.com/maps?q=Ahmedabad,Gujarat&amp;ll=23.0276,72.5871&amp;z=6&amp;output=embed" TargetMode="External"/><Relationship Id="rId2866" Type="http://schemas.openxmlformats.org/officeDocument/2006/relationships/hyperlink" Target="https://maps.google.com/maps?q=Barreiro,District" TargetMode="External"/><Relationship Id="rId3917" Type="http://schemas.openxmlformats.org/officeDocument/2006/relationships/hyperlink" Target="https://maps.google.com/maps?q=Dhaka,Dhaka" TargetMode="External"/><Relationship Id="rId838" Type="http://schemas.openxmlformats.org/officeDocument/2006/relationships/hyperlink" Target="https://maps.google.com/maps?ll=51.4964,-0.1224&amp;z=6&amp;output=embed" TargetMode="External"/><Relationship Id="rId1468" Type="http://schemas.openxmlformats.org/officeDocument/2006/relationships/hyperlink" Target="https://maps.google.com/maps?q=London,England&amp;ll=51.4201,-0.0782&amp;z=6&amp;output=embed" TargetMode="External"/><Relationship Id="rId1675" Type="http://schemas.openxmlformats.org/officeDocument/2006/relationships/hyperlink" Target="https://maps.google.com/maps?q=Marrakesh,Marrakesh-Safi&amp;ll=31.6298,-8.0101&amp;z=6&amp;output=embed" TargetMode="External"/><Relationship Id="rId1882" Type="http://schemas.openxmlformats.org/officeDocument/2006/relationships/hyperlink" Target="https://maps.google.com/maps?q=Toronto,Ontario&amp;ll=43.6591,-79.4626&amp;z=6&amp;output=embed" TargetMode="External"/><Relationship Id="rId2519" Type="http://schemas.openxmlformats.org/officeDocument/2006/relationships/hyperlink" Target="https://maps.google.com/maps?q=Bhopal,Madhya" TargetMode="External"/><Relationship Id="rId2726" Type="http://schemas.openxmlformats.org/officeDocument/2006/relationships/hyperlink" Target="https://maps.google.com/maps?q=Mumbai,Maharashtra&amp;ll=19.0748,72.8856&amp;z=6&amp;output=embed" TargetMode="External"/><Relationship Id="rId4081" Type="http://schemas.openxmlformats.org/officeDocument/2006/relationships/hyperlink" Target="https://maps.google.com/maps?q=Chennai,Tamil" TargetMode="External"/><Relationship Id="rId1328" Type="http://schemas.openxmlformats.org/officeDocument/2006/relationships/hyperlink" Target="https://maps.google.com/maps?q=Omaha,Nebraska&amp;ll=41.2315,-96.0519&amp;z=6&amp;output=embed" TargetMode="External"/><Relationship Id="rId1535" Type="http://schemas.openxmlformats.org/officeDocument/2006/relationships/hyperlink" Target="https://maps.google.com/maps?q=Brno,South" TargetMode="External"/><Relationship Id="rId2933" Type="http://schemas.openxmlformats.org/officeDocument/2006/relationships/hyperlink" Target="https://maps.google.com/maps?q=Kolkata,West" TargetMode="External"/><Relationship Id="rId905" Type="http://schemas.openxmlformats.org/officeDocument/2006/relationships/hyperlink" Target="https://maps.google.com/maps?q=Pleasant" TargetMode="External"/><Relationship Id="rId1742" Type="http://schemas.openxmlformats.org/officeDocument/2006/relationships/hyperlink" Target="https://maps.google.com/maps?q=Los" TargetMode="External"/><Relationship Id="rId34" Type="http://schemas.openxmlformats.org/officeDocument/2006/relationships/hyperlink" Target="https://maps.google.com/maps?q=Lowell,Massachusetts&amp;ll=42.6283,-71.3311&amp;z=6&amp;output=embed" TargetMode="External"/><Relationship Id="rId1602" Type="http://schemas.openxmlformats.org/officeDocument/2006/relationships/hyperlink" Target="https://maps.google.com/maps?ll=37.751,-97.822&amp;z=6&amp;output=embed" TargetMode="External"/><Relationship Id="rId4758" Type="http://schemas.openxmlformats.org/officeDocument/2006/relationships/hyperlink" Target="https://maps.google.com/maps?ll=37.751,-97.822&amp;z=6&amp;output=embed" TargetMode="External"/><Relationship Id="rId3567" Type="http://schemas.openxmlformats.org/officeDocument/2006/relationships/hyperlink" Target="https://maps.google.com/maps?q=Halifax,Nova" TargetMode="External"/><Relationship Id="rId3774" Type="http://schemas.openxmlformats.org/officeDocument/2006/relationships/hyperlink" Target="https://maps.google.com/maps?q=Saint-Jerome,Quebec&amp;ll=45.804,-74.0176&amp;z=6&amp;output=embed" TargetMode="External"/><Relationship Id="rId3981" Type="http://schemas.openxmlformats.org/officeDocument/2006/relationships/hyperlink" Target="https://maps.google.com/maps?q=London,England&amp;ll=51.6539,-0.0888&amp;z=6&amp;output=embed" TargetMode="External"/><Relationship Id="rId4618" Type="http://schemas.openxmlformats.org/officeDocument/2006/relationships/hyperlink" Target="https://maps.google.com/maps?q=Silver" TargetMode="External"/><Relationship Id="rId488" Type="http://schemas.openxmlformats.org/officeDocument/2006/relationships/hyperlink" Target="https://maps.google.com/maps?q=Delhi,National" TargetMode="External"/><Relationship Id="rId695" Type="http://schemas.openxmlformats.org/officeDocument/2006/relationships/hyperlink" Target="https://maps.google.com/maps?q=Kharar,Punjab&amp;ll=30.7432,76.6536&amp;z=6&amp;output=embed" TargetMode="External"/><Relationship Id="rId2169" Type="http://schemas.openxmlformats.org/officeDocument/2006/relationships/hyperlink" Target="https://maps.google.com/maps?q=Delhi,National" TargetMode="External"/><Relationship Id="rId2376" Type="http://schemas.openxmlformats.org/officeDocument/2006/relationships/hyperlink" Target="https://maps.google.com/maps?q=Pune,Maharashtra&amp;ll=18.6161,73.7286&amp;z=6&amp;output=embed" TargetMode="External"/><Relationship Id="rId2583" Type="http://schemas.openxmlformats.org/officeDocument/2006/relationships/hyperlink" Target="https://maps.google.com/maps?q=Johannesburg,Gauteng&amp;ll=-26.3811,27.8376&amp;z=6&amp;output=embed" TargetMode="External"/><Relationship Id="rId2790" Type="http://schemas.openxmlformats.org/officeDocument/2006/relationships/hyperlink" Target="https://maps.google.com/maps?ll=7.9959,38.0003&amp;z=6&amp;output=embed" TargetMode="External"/><Relationship Id="rId3427" Type="http://schemas.openxmlformats.org/officeDocument/2006/relationships/hyperlink" Target="https://maps.google.com/maps?q=Dudley,England&amp;ll=52.4835,-2.0835&amp;z=6&amp;output=embed" TargetMode="External"/><Relationship Id="rId3634" Type="http://schemas.openxmlformats.org/officeDocument/2006/relationships/hyperlink" Target="https://maps.google.com/maps?q=Montreal,Quebec&amp;ll=45.6128,-73.6186&amp;z=6&amp;output=embed" TargetMode="External"/><Relationship Id="rId3841" Type="http://schemas.openxmlformats.org/officeDocument/2006/relationships/hyperlink" Target="https://maps.google.com/maps?q=Peterborough,England&amp;ll=52.5852,-0.236&amp;z=6&amp;output=embed" TargetMode="External"/><Relationship Id="rId348" Type="http://schemas.openxmlformats.org/officeDocument/2006/relationships/hyperlink" Target="https://maps.google.com/maps?q=Provo,Utah&amp;ll=40.2342,-111.6442&amp;z=6&amp;output=embed" TargetMode="External"/><Relationship Id="rId555" Type="http://schemas.openxmlformats.org/officeDocument/2006/relationships/hyperlink" Target="https://maps.google.com/maps?q=New" TargetMode="External"/><Relationship Id="rId762" Type="http://schemas.openxmlformats.org/officeDocument/2006/relationships/hyperlink" Target="https://maps.google.com/maps?q=Kolkata,West" TargetMode="External"/><Relationship Id="rId1185" Type="http://schemas.openxmlformats.org/officeDocument/2006/relationships/hyperlink" Target="https://maps.google.com/maps?q=The" TargetMode="External"/><Relationship Id="rId1392" Type="http://schemas.openxmlformats.org/officeDocument/2006/relationships/hyperlink" Target="https://maps.google.com/maps?ll=-29,24&amp;z=6&amp;output=embed" TargetMode="External"/><Relationship Id="rId2029" Type="http://schemas.openxmlformats.org/officeDocument/2006/relationships/hyperlink" Target="https://maps.google.com/maps?q=Anand" TargetMode="External"/><Relationship Id="rId2236" Type="http://schemas.openxmlformats.org/officeDocument/2006/relationships/hyperlink" Target="https://maps.google.com/maps?q=Erode,Tamil" TargetMode="External"/><Relationship Id="rId2443" Type="http://schemas.openxmlformats.org/officeDocument/2006/relationships/hyperlink" Target="https://maps.google.com/maps?q=Mumbai,Maharashtra&amp;ll=19.0748,72.8856&amp;z=6&amp;output=embed" TargetMode="External"/><Relationship Id="rId2650" Type="http://schemas.openxmlformats.org/officeDocument/2006/relationships/hyperlink" Target="https://maps.google.com/maps?q=Oldbury,England&amp;ll=52.4994,-2.0188&amp;z=6&amp;output=embed" TargetMode="External"/><Relationship Id="rId3701" Type="http://schemas.openxmlformats.org/officeDocument/2006/relationships/hyperlink" Target="https://maps.google.com/maps?q=Gisborne,Gisborne&amp;ll=-38.6682,178.0293&amp;z=6&amp;output=embed" TargetMode="External"/><Relationship Id="rId208" Type="http://schemas.openxmlformats.org/officeDocument/2006/relationships/hyperlink" Target="https://maps.google.com/maps?q=Nizamabad,Telangana&amp;ll=18.6755,78.1029&amp;z=6&amp;output=embed" TargetMode="External"/><Relationship Id="rId415" Type="http://schemas.openxmlformats.org/officeDocument/2006/relationships/hyperlink" Target="https://maps.google.com/maps?ll=20.0063,77.006&amp;z=6&amp;output=embed" TargetMode="External"/><Relationship Id="rId622" Type="http://schemas.openxmlformats.org/officeDocument/2006/relationships/hyperlink" Target="https://maps.google.com/maps?q=Bengaluru,Karnataka&amp;ll=12.9634,77.5855&amp;z=6&amp;output=embed" TargetMode="External"/><Relationship Id="rId1045" Type="http://schemas.openxmlformats.org/officeDocument/2006/relationships/hyperlink" Target="https://maps.google.com/maps?q=Happy" TargetMode="External"/><Relationship Id="rId1252" Type="http://schemas.openxmlformats.org/officeDocument/2006/relationships/hyperlink" Target="https://maps.google.com/maps?q=Saskatoon,Saskatchewan&amp;ll=52.157,-106.5614&amp;z=6&amp;output=embed" TargetMode="External"/><Relationship Id="rId2303" Type="http://schemas.openxmlformats.org/officeDocument/2006/relationships/hyperlink" Target="https://maps.google.com/maps?q=Southampton,England&amp;ll=50.9469,-1.4112&amp;z=6&amp;output=embed" TargetMode="External"/><Relationship Id="rId2510" Type="http://schemas.openxmlformats.org/officeDocument/2006/relationships/hyperlink" Target="https://maps.google.com/maps?q=Surat,Gujarat&amp;ll=21.1888,72.8293&amp;z=6&amp;output=embed" TargetMode="External"/><Relationship Id="rId1112" Type="http://schemas.openxmlformats.org/officeDocument/2006/relationships/hyperlink" Target="https://maps.google.com/maps?q=New" TargetMode="External"/><Relationship Id="rId4268" Type="http://schemas.openxmlformats.org/officeDocument/2006/relationships/hyperlink" Target="https://maps.google.com/maps?ll=43.1479,12.1097&amp;z=6&amp;output=embed" TargetMode="External"/><Relationship Id="rId4475" Type="http://schemas.openxmlformats.org/officeDocument/2006/relationships/hyperlink" Target="https://maps.google.com/maps?q=Cagayan" TargetMode="External"/><Relationship Id="rId3077" Type="http://schemas.openxmlformats.org/officeDocument/2006/relationships/hyperlink" Target="https://maps.google.com/maps?q=San" TargetMode="External"/><Relationship Id="rId3284" Type="http://schemas.openxmlformats.org/officeDocument/2006/relationships/hyperlink" Target="https://maps.google.com/maps?q=Colorado&amp;ll=39.7388,-104.9868&amp;z=6&amp;output=embed" TargetMode="External"/><Relationship Id="rId4128" Type="http://schemas.openxmlformats.org/officeDocument/2006/relationships/hyperlink" Target="https://maps.google.com/maps?q=Dresden,Saxony&amp;ll=51.0295,13.6997&amp;z=6&amp;output=embed" TargetMode="External"/><Relationship Id="rId4682" Type="http://schemas.openxmlformats.org/officeDocument/2006/relationships/hyperlink" Target="https://maps.google.com/maps?q=Dublin,Leinster&amp;ll=53.3382,-6.2591&amp;z=6&amp;output=embed" TargetMode="External"/><Relationship Id="rId1929" Type="http://schemas.openxmlformats.org/officeDocument/2006/relationships/hyperlink" Target="https://maps.google.com/maps?q=Indore,Madhya" TargetMode="External"/><Relationship Id="rId2093" Type="http://schemas.openxmlformats.org/officeDocument/2006/relationships/hyperlink" Target="https://maps.google.com/maps?q=Hyderabad,Telangana&amp;ll=17.4254,78.5075&amp;z=6&amp;output=embed" TargetMode="External"/><Relationship Id="rId3491" Type="http://schemas.openxmlformats.org/officeDocument/2006/relationships/hyperlink" Target="https://maps.google.com/maps?q=Peterborough,England&amp;ll=52.5852,-0.236&amp;z=6&amp;output=embed" TargetMode="External"/><Relationship Id="rId4335" Type="http://schemas.openxmlformats.org/officeDocument/2006/relationships/hyperlink" Target="https://maps.google.com/maps?q=Ranchi,Jharkhand&amp;ll=23.3426,85.3099&amp;z=6&amp;output=embed" TargetMode="External"/><Relationship Id="rId4542" Type="http://schemas.openxmlformats.org/officeDocument/2006/relationships/hyperlink" Target="https://maps.google.com/maps?q=Durban,KwaZulu-Natal&amp;ll=-29.8556,31.0449&amp;z=6&amp;output=embed" TargetMode="External"/><Relationship Id="rId3144" Type="http://schemas.openxmlformats.org/officeDocument/2006/relationships/hyperlink" Target="https://maps.google.com/maps?q=Lawrence,Kansas&amp;ll=38.9683,-95.2695&amp;z=6&amp;output=embed" TargetMode="External"/><Relationship Id="rId3351" Type="http://schemas.openxmlformats.org/officeDocument/2006/relationships/hyperlink" Target="https://maps.google.com/maps?q=Pune,Maharashtra&amp;ll=18.6161,73.7286&amp;z=6&amp;output=embed" TargetMode="External"/><Relationship Id="rId4402" Type="http://schemas.openxmlformats.org/officeDocument/2006/relationships/hyperlink" Target="https://maps.google.com/maps?q=Nova" TargetMode="External"/><Relationship Id="rId272" Type="http://schemas.openxmlformats.org/officeDocument/2006/relationships/hyperlink" Target="https://maps.google.com/maps?ll=20.0063,77.006&amp;z=6&amp;output=embed" TargetMode="External"/><Relationship Id="rId2160" Type="http://schemas.openxmlformats.org/officeDocument/2006/relationships/hyperlink" Target="https://maps.google.com/maps?q=Abaga,Northern" TargetMode="External"/><Relationship Id="rId3004" Type="http://schemas.openxmlformats.org/officeDocument/2006/relationships/hyperlink" Target="https://maps.google.com/maps?q=Rossendale,England&amp;ll=53.6969,-2.3039&amp;z=6&amp;output=embed" TargetMode="External"/><Relationship Id="rId3211" Type="http://schemas.openxmlformats.org/officeDocument/2006/relationships/hyperlink" Target="https://maps.google.com/maps?q=Georgia&amp;ll=33.7485,-84.3871&amp;z=6&amp;output=embed" TargetMode="External"/><Relationship Id="rId132" Type="http://schemas.openxmlformats.org/officeDocument/2006/relationships/hyperlink" Target="https://maps.google.com/maps?q=New" TargetMode="External"/><Relationship Id="rId2020" Type="http://schemas.openxmlformats.org/officeDocument/2006/relationships/hyperlink" Target="https://maps.google.com/maps?q=Ashford,England&amp;ll=51.0942,0.9459&amp;z=6&amp;output=embed" TargetMode="External"/><Relationship Id="rId1579" Type="http://schemas.openxmlformats.org/officeDocument/2006/relationships/hyperlink" Target="https://maps.google.com/maps?q=New" TargetMode="External"/><Relationship Id="rId2977" Type="http://schemas.openxmlformats.org/officeDocument/2006/relationships/hyperlink" Target="https://maps.google.com/maps?ll=20.0063,77.006&amp;z=6&amp;output=embed" TargetMode="External"/><Relationship Id="rId4192" Type="http://schemas.openxmlformats.org/officeDocument/2006/relationships/hyperlink" Target="https://maps.google.com/maps?q=Shipley,England&amp;ll=53.8362,-1.7686&amp;z=6&amp;output=embed" TargetMode="External"/><Relationship Id="rId949" Type="http://schemas.openxmlformats.org/officeDocument/2006/relationships/hyperlink" Target="https://maps.google.com/maps?q=Pittsburgh,Pennsylvania&amp;ll=40.4064,-79.9856&amp;z=6&amp;output=embed" TargetMode="External"/><Relationship Id="rId1786" Type="http://schemas.openxmlformats.org/officeDocument/2006/relationships/hyperlink" Target="https://maps.google.com/maps?ll=43.1479,12.1097&amp;z=6&amp;output=embed" TargetMode="External"/><Relationship Id="rId1993" Type="http://schemas.openxmlformats.org/officeDocument/2006/relationships/hyperlink" Target="https://maps.google.com/maps?q=Johannesburg,Gauteng&amp;ll=-26.3811,27.8376&amp;z=6&amp;output=embed" TargetMode="External"/><Relationship Id="rId2837" Type="http://schemas.openxmlformats.org/officeDocument/2006/relationships/hyperlink" Target="https://maps.google.com/maps?q=Lahore,Punjab&amp;ll=31.4859,74.3735&amp;z=6&amp;output=embed" TargetMode="External"/><Relationship Id="rId4052" Type="http://schemas.openxmlformats.org/officeDocument/2006/relationships/hyperlink" Target="https://maps.google.com/maps?q=Jaipur,Rajasthan&amp;ll=26.9525,75.7105&amp;z=6&amp;output=embed" TargetMode="External"/><Relationship Id="rId78" Type="http://schemas.openxmlformats.org/officeDocument/2006/relationships/hyperlink" Target="https://maps.google.com/maps?q=Ahmedabad,Gujarat&amp;ll=23.0276,72.5871&amp;z=6&amp;output=embed" TargetMode="External"/><Relationship Id="rId809" Type="http://schemas.openxmlformats.org/officeDocument/2006/relationships/hyperlink" Target="https://maps.google.com/maps?q=Pune,Maharashtra&amp;ll=18.6161,73.7286&amp;z=6&amp;output=embed" TargetMode="External"/><Relationship Id="rId1439" Type="http://schemas.openxmlformats.org/officeDocument/2006/relationships/hyperlink" Target="https://maps.google.com/maps?q=Rochester,New" TargetMode="External"/><Relationship Id="rId1646" Type="http://schemas.openxmlformats.org/officeDocument/2006/relationships/hyperlink" Target="https://maps.google.com/maps?q=Faridabad,Haryana&amp;ll=28.4098,77.31&amp;z=6&amp;output=embed" TargetMode="External"/><Relationship Id="rId1853" Type="http://schemas.openxmlformats.org/officeDocument/2006/relationships/hyperlink" Target="https://maps.google.com/maps?q=Warrington,England&amp;ll=53.4364,-2.5563&amp;z=6&amp;output=embed" TargetMode="External"/><Relationship Id="rId2904" Type="http://schemas.openxmlformats.org/officeDocument/2006/relationships/hyperlink" Target="https://maps.google.com/maps?q=Chennai,Tamil" TargetMode="External"/><Relationship Id="rId1506" Type="http://schemas.openxmlformats.org/officeDocument/2006/relationships/hyperlink" Target="https://maps.google.com/maps?q=Kayamkulam,Kerala&amp;ll=9.1814,76.502&amp;z=6&amp;output=embed" TargetMode="External"/><Relationship Id="rId1713" Type="http://schemas.openxmlformats.org/officeDocument/2006/relationships/hyperlink" Target="https://maps.google.com/maps?q=Gorakhpur,Uttar" TargetMode="External"/><Relationship Id="rId1920" Type="http://schemas.openxmlformats.org/officeDocument/2006/relationships/hyperlink" Target="https://maps.google.com/maps?q=Madhya" TargetMode="External"/><Relationship Id="rId3678" Type="http://schemas.openxmlformats.org/officeDocument/2006/relationships/hyperlink" Target="https://maps.google.com/maps?q=Mitcham,England&amp;ll=51.3873,-0.1596&amp;z=6&amp;output=embed" TargetMode="External"/><Relationship Id="rId3885" Type="http://schemas.openxmlformats.org/officeDocument/2006/relationships/hyperlink" Target="https://maps.google.com/maps?q=Delhi,National" TargetMode="External"/><Relationship Id="rId4729" Type="http://schemas.openxmlformats.org/officeDocument/2006/relationships/hyperlink" Target="https://maps.google.com/maps?q=New" TargetMode="External"/><Relationship Id="rId599" Type="http://schemas.openxmlformats.org/officeDocument/2006/relationships/hyperlink" Target="https://maps.google.com/maps?q=Lucknow,Uttar" TargetMode="External"/><Relationship Id="rId2487" Type="http://schemas.openxmlformats.org/officeDocument/2006/relationships/hyperlink" Target="https://maps.google.com/maps?ll=51.4964,-0.1224&amp;z=6&amp;output=embed" TargetMode="External"/><Relationship Id="rId2694" Type="http://schemas.openxmlformats.org/officeDocument/2006/relationships/hyperlink" Target="https://maps.google.com/maps?q=Mumbai,Maharashtra&amp;ll=19.0748,72.8856&amp;z=6&amp;output=embed" TargetMode="External"/><Relationship Id="rId3538" Type="http://schemas.openxmlformats.org/officeDocument/2006/relationships/hyperlink" Target="https://maps.google.com/maps?ll=51.4964,-0.1224&amp;z=6&amp;output=embed" TargetMode="External"/><Relationship Id="rId3745" Type="http://schemas.openxmlformats.org/officeDocument/2006/relationships/hyperlink" Target="https://maps.google.com/maps?q=Saskatoon,Saskatchewan&amp;ll=52.157,-106.5614&amp;z=6&amp;output=embed" TargetMode="External"/><Relationship Id="rId459" Type="http://schemas.openxmlformats.org/officeDocument/2006/relationships/hyperlink" Target="https://maps.google.com/maps?q=Lucknow,Uttar" TargetMode="External"/><Relationship Id="rId666" Type="http://schemas.openxmlformats.org/officeDocument/2006/relationships/hyperlink" Target="https://maps.google.com/maps?q=San" TargetMode="External"/><Relationship Id="rId873" Type="http://schemas.openxmlformats.org/officeDocument/2006/relationships/hyperlink" Target="https://maps.google.com/maps?q=Southampton,England&amp;ll=50.9469,-1.4112&amp;z=6&amp;output=embed" TargetMode="External"/><Relationship Id="rId1089" Type="http://schemas.openxmlformats.org/officeDocument/2006/relationships/hyperlink" Target="https://maps.google.com/maps?q=Durban,KwaZulu-Natal&amp;ll=-29.8556,31.0449&amp;z=6&amp;output=embed" TargetMode="External"/><Relationship Id="rId1296" Type="http://schemas.openxmlformats.org/officeDocument/2006/relationships/hyperlink" Target="https://maps.google.com/maps?q=Kolkata,West" TargetMode="External"/><Relationship Id="rId2347" Type="http://schemas.openxmlformats.org/officeDocument/2006/relationships/hyperlink" Target="https://maps.google.com/maps?q=Naharlagun,Arunachal" TargetMode="External"/><Relationship Id="rId2554" Type="http://schemas.openxmlformats.org/officeDocument/2006/relationships/hyperlink" Target="https://maps.google.com/maps?ll=51.4964,-0.1224&amp;z=6&amp;output=embed" TargetMode="External"/><Relationship Id="rId3952" Type="http://schemas.openxmlformats.org/officeDocument/2006/relationships/hyperlink" Target="https://maps.google.com/maps?ll=37.751,-97.822&amp;z=6&amp;output=embed" TargetMode="External"/><Relationship Id="rId319" Type="http://schemas.openxmlformats.org/officeDocument/2006/relationships/hyperlink" Target="https://maps.google.com/maps?q=Hamilton,Scotland&amp;ll=55.77,-4.0535&amp;z=6&amp;output=embed" TargetMode="External"/><Relationship Id="rId526" Type="http://schemas.openxmlformats.org/officeDocument/2006/relationships/hyperlink" Target="https://maps.google.com/maps?ll=20.0063,77.006&amp;z=6&amp;output=embed" TargetMode="External"/><Relationship Id="rId1156" Type="http://schemas.openxmlformats.org/officeDocument/2006/relationships/hyperlink" Target="https://maps.google.com/maps?q=Bayugan,Caraga&amp;ll=8.7568,125.7637&amp;z=6&amp;output=embed" TargetMode="External"/><Relationship Id="rId1363" Type="http://schemas.openxmlformats.org/officeDocument/2006/relationships/hyperlink" Target="https://maps.google.com/maps?q=Anaheim,California&amp;ll=33.8055,-117.9223&amp;z=6&amp;output=embed" TargetMode="External"/><Relationship Id="rId2207" Type="http://schemas.openxmlformats.org/officeDocument/2006/relationships/hyperlink" Target="https://maps.google.com/maps?q=Guwahati,Assam&amp;ll=26.1206,91.6523&amp;z=6&amp;output=embed" TargetMode="External"/><Relationship Id="rId2761" Type="http://schemas.openxmlformats.org/officeDocument/2006/relationships/hyperlink" Target="https://maps.google.com/maps?q=Chandigarh,Chandigarh&amp;ll=30.7339,76.7889&amp;z=6&amp;output=embed" TargetMode="External"/><Relationship Id="rId3605" Type="http://schemas.openxmlformats.org/officeDocument/2006/relationships/hyperlink" Target="https://maps.google.com/maps?ll=51.4964,-0.1224&amp;z=6&amp;output=embed" TargetMode="External"/><Relationship Id="rId3812" Type="http://schemas.openxmlformats.org/officeDocument/2006/relationships/hyperlink" Target="https://maps.google.com/maps?q=Nottingham,England&amp;ll=52.9538,-1.1571&amp;z=6&amp;output=embed" TargetMode="External"/><Relationship Id="rId733" Type="http://schemas.openxmlformats.org/officeDocument/2006/relationships/hyperlink" Target="https://maps.google.com/maps?q=Chicago,Illinois&amp;ll=41.8764,-87.6133&amp;z=6&amp;output=embed" TargetMode="External"/><Relationship Id="rId940" Type="http://schemas.openxmlformats.org/officeDocument/2006/relationships/hyperlink" Target="https://maps.google.com/maps?q=Pune,Maharashtra&amp;ll=18.6161,73.7286&amp;z=6&amp;output=embed" TargetMode="External"/><Relationship Id="rId1016" Type="http://schemas.openxmlformats.org/officeDocument/2006/relationships/hyperlink" Target="https://maps.google.com/maps?q=Kolkata,West" TargetMode="External"/><Relationship Id="rId1570" Type="http://schemas.openxmlformats.org/officeDocument/2006/relationships/hyperlink" Target="https://maps.google.com/maps?q=Lucknow,Uttar" TargetMode="External"/><Relationship Id="rId2414" Type="http://schemas.openxmlformats.org/officeDocument/2006/relationships/hyperlink" Target="https://maps.google.com/maps?q=Lahug,Central" TargetMode="External"/><Relationship Id="rId2621" Type="http://schemas.openxmlformats.org/officeDocument/2006/relationships/hyperlink" Target="https://maps.google.com/maps?q=New" TargetMode="External"/><Relationship Id="rId800" Type="http://schemas.openxmlformats.org/officeDocument/2006/relationships/hyperlink" Target="https://maps.google.com/maps?q=Chennai,Tamil" TargetMode="External"/><Relationship Id="rId1223" Type="http://schemas.openxmlformats.org/officeDocument/2006/relationships/hyperlink" Target="https://maps.google.com/maps?q=Costa" TargetMode="External"/><Relationship Id="rId1430" Type="http://schemas.openxmlformats.org/officeDocument/2006/relationships/hyperlink" Target="https://maps.google.com/maps?q=Letchworth" TargetMode="External"/><Relationship Id="rId4379" Type="http://schemas.openxmlformats.org/officeDocument/2006/relationships/hyperlink" Target="https://maps.google.com/maps?q=Preston,England&amp;ll=53.75,-2.7295&amp;z=6&amp;output=embed" TargetMode="External"/><Relationship Id="rId4586" Type="http://schemas.openxmlformats.org/officeDocument/2006/relationships/hyperlink" Target="https://maps.google.com/maps?q=Srinagar,Jammu" TargetMode="External"/><Relationship Id="rId4793" Type="http://schemas.openxmlformats.org/officeDocument/2006/relationships/hyperlink" Target="https://maps.google.com/maps?q=Arlington,Virginia&amp;ll=38.8732,-77.1151&amp;z=6&amp;output=embed" TargetMode="External"/><Relationship Id="rId3188" Type="http://schemas.openxmlformats.org/officeDocument/2006/relationships/hyperlink" Target="https://maps.google.com/maps?q=Cary,North" TargetMode="External"/><Relationship Id="rId3395" Type="http://schemas.openxmlformats.org/officeDocument/2006/relationships/hyperlink" Target="https://maps.google.com/maps?q=North" TargetMode="External"/><Relationship Id="rId4239" Type="http://schemas.openxmlformats.org/officeDocument/2006/relationships/hyperlink" Target="https://maps.google.com/maps?q=Sydney,New" TargetMode="External"/><Relationship Id="rId4446" Type="http://schemas.openxmlformats.org/officeDocument/2006/relationships/hyperlink" Target="https://maps.google.com/maps?q=Imphal,Manipur&amp;ll=24.8081,93.9442&amp;z=6&amp;output=embed" TargetMode="External"/><Relationship Id="rId4653" Type="http://schemas.openxmlformats.org/officeDocument/2006/relationships/hyperlink" Target="https://maps.google.com/maps?q=Regina,Saskatchewan&amp;ll=50.4481,-104.6126&amp;z=6&amp;output=embed" TargetMode="External"/><Relationship Id="rId3048" Type="http://schemas.openxmlformats.org/officeDocument/2006/relationships/hyperlink" Target="https://maps.google.com/maps?q=Big" TargetMode="External"/><Relationship Id="rId3255" Type="http://schemas.openxmlformats.org/officeDocument/2006/relationships/hyperlink" Target="https://maps.google.com/maps?q=Spokane,Washington&amp;ll=47.7027,-117.3702&amp;z=6&amp;output=embed" TargetMode="External"/><Relationship Id="rId3462" Type="http://schemas.openxmlformats.org/officeDocument/2006/relationships/hyperlink" Target="https://maps.google.com/maps?q=Oldbury,England&amp;ll=52.4994,-2.0188&amp;z=6&amp;output=embed" TargetMode="External"/><Relationship Id="rId4306" Type="http://schemas.openxmlformats.org/officeDocument/2006/relationships/hyperlink" Target="https://maps.google.com/maps?q=Johannesburg,Gauteng&amp;ll=-26.3811,27.8376&amp;z=6&amp;output=embed" TargetMode="External"/><Relationship Id="rId4513" Type="http://schemas.openxmlformats.org/officeDocument/2006/relationships/hyperlink" Target="https://maps.google.com/maps?ll=-29,24&amp;z=6&amp;output=embed" TargetMode="External"/><Relationship Id="rId4720" Type="http://schemas.openxmlformats.org/officeDocument/2006/relationships/hyperlink" Target="https://maps.google.com/maps?q=Dimapur,Nagaland&amp;ll=25.9169,93.7274&amp;z=6&amp;output=embed" TargetMode="External"/><Relationship Id="rId176" Type="http://schemas.openxmlformats.org/officeDocument/2006/relationships/hyperlink" Target="https://maps.google.com/maps?q=Li%C3%A8ge,Wallonia&amp;ll=50.6337,5.5675&amp;z=6&amp;output=embed" TargetMode="External"/><Relationship Id="rId383" Type="http://schemas.openxmlformats.org/officeDocument/2006/relationships/hyperlink" Target="https://maps.google.com/maps?q=Delhi,National" TargetMode="External"/><Relationship Id="rId590" Type="http://schemas.openxmlformats.org/officeDocument/2006/relationships/hyperlink" Target="https://maps.google.com/maps?ll=-6.1728,106.8272&amp;z=6&amp;output=embed" TargetMode="External"/><Relationship Id="rId2064" Type="http://schemas.openxmlformats.org/officeDocument/2006/relationships/hyperlink" Target="https://maps.google.com/maps?q=Rigby,Idaho&amp;ll=43.6707,-111.897&amp;z=6&amp;output=embed" TargetMode="External"/><Relationship Id="rId2271" Type="http://schemas.openxmlformats.org/officeDocument/2006/relationships/hyperlink" Target="https://maps.google.com/maps?q=Muscat,Muscat&amp;ll=23.6182,58.5945&amp;z=6&amp;output=embed" TargetMode="External"/><Relationship Id="rId3115" Type="http://schemas.openxmlformats.org/officeDocument/2006/relationships/hyperlink" Target="https://maps.google.com/maps?q=Johannesburg,Gauteng&amp;ll=-26.3811,27.8376&amp;z=6&amp;output=embed" TargetMode="External"/><Relationship Id="rId3322" Type="http://schemas.openxmlformats.org/officeDocument/2006/relationships/hyperlink" Target="https://maps.google.com/maps?q=Jamestown,New" TargetMode="External"/><Relationship Id="rId243" Type="http://schemas.openxmlformats.org/officeDocument/2006/relationships/hyperlink" Target="https://maps.google.com/maps?q=Haldwani,Uttarakhand&amp;ll=29.2248,79.5313&amp;z=6&amp;output=embed" TargetMode="External"/><Relationship Id="rId450" Type="http://schemas.openxmlformats.org/officeDocument/2006/relationships/hyperlink" Target="https://maps.google.com/maps?q=Kolkata,West" TargetMode="External"/><Relationship Id="rId1080" Type="http://schemas.openxmlformats.org/officeDocument/2006/relationships/hyperlink" Target="https://maps.google.com/maps?q=Mumbai,Maharashtra&amp;ll=19.0748,72.8856&amp;z=6&amp;output=embed" TargetMode="External"/><Relationship Id="rId2131" Type="http://schemas.openxmlformats.org/officeDocument/2006/relationships/hyperlink" Target="https://maps.google.com/maps?q=Kansas" TargetMode="External"/><Relationship Id="rId103" Type="http://schemas.openxmlformats.org/officeDocument/2006/relationships/hyperlink" Target="https://maps.google.com/maps?q=Delhi,National" TargetMode="External"/><Relationship Id="rId310" Type="http://schemas.openxmlformats.org/officeDocument/2006/relationships/hyperlink" Target="https://maps.google.com/maps?q=Ahmedabad,Gujarat&amp;ll=23.0276,72.5871&amp;z=6&amp;output=embed" TargetMode="External"/><Relationship Id="rId4096" Type="http://schemas.openxmlformats.org/officeDocument/2006/relationships/hyperlink" Target="https://maps.google.com/maps?ll=51.4964,-0.1224&amp;z=6&amp;output=embed" TargetMode="External"/><Relationship Id="rId1897" Type="http://schemas.openxmlformats.org/officeDocument/2006/relationships/hyperlink" Target="https://maps.google.com/maps?q=Delhi,National" TargetMode="External"/><Relationship Id="rId2948" Type="http://schemas.openxmlformats.org/officeDocument/2006/relationships/hyperlink" Target="https://maps.google.com/maps?q=Oakland,California&amp;ll=37.8043,-122.2156&amp;z=6&amp;output=embed" TargetMode="External"/><Relationship Id="rId1757" Type="http://schemas.openxmlformats.org/officeDocument/2006/relationships/hyperlink" Target="https://maps.google.com/maps?q=Wigan,England&amp;ll=53.5528,-2.6252&amp;z=6&amp;output=embed" TargetMode="External"/><Relationship Id="rId1964" Type="http://schemas.openxmlformats.org/officeDocument/2006/relationships/hyperlink" Target="https://maps.google.com/maps?q=Northampton,England&amp;ll=52.1915,-0.8986&amp;z=6&amp;output=embed" TargetMode="External"/><Relationship Id="rId2808" Type="http://schemas.openxmlformats.org/officeDocument/2006/relationships/hyperlink" Target="https://maps.google.com/maps?q=San" TargetMode="External"/><Relationship Id="rId4163" Type="http://schemas.openxmlformats.org/officeDocument/2006/relationships/hyperlink" Target="https://maps.google.com/maps?q=Raipur,Chhattisgarh&amp;ll=21.2333,81.6333&amp;z=6&amp;output=embed" TargetMode="External"/><Relationship Id="rId4370" Type="http://schemas.openxmlformats.org/officeDocument/2006/relationships/hyperlink" Target="https://maps.google.com/maps?q=Bengaluru,Karnataka&amp;ll=12.9634,77.5855&amp;z=6&amp;output=embed" TargetMode="External"/><Relationship Id="rId49" Type="http://schemas.openxmlformats.org/officeDocument/2006/relationships/hyperlink" Target="https://maps.google.com/maps?q=Rochester" TargetMode="External"/><Relationship Id="rId1617" Type="http://schemas.openxmlformats.org/officeDocument/2006/relationships/hyperlink" Target="https://maps.google.com/maps?q=Jaipur,Rajasthan&amp;ll=26.9525,75.7105&amp;z=6&amp;output=embed" TargetMode="External"/><Relationship Id="rId1824" Type="http://schemas.openxmlformats.org/officeDocument/2006/relationships/hyperlink" Target="https://maps.google.com/maps?q=Lucena" TargetMode="External"/><Relationship Id="rId4023" Type="http://schemas.openxmlformats.org/officeDocument/2006/relationships/hyperlink" Target="https://maps.google.com/maps?q=New" TargetMode="External"/><Relationship Id="rId4230" Type="http://schemas.openxmlformats.org/officeDocument/2006/relationships/hyperlink" Target="https://maps.google.com/maps?q=New" TargetMode="External"/><Relationship Id="rId3789" Type="http://schemas.openxmlformats.org/officeDocument/2006/relationships/hyperlink" Target="https://maps.google.com/maps?q=St" TargetMode="External"/><Relationship Id="rId2598" Type="http://schemas.openxmlformats.org/officeDocument/2006/relationships/hyperlink" Target="https://maps.google.com/maps?q=Brooklyn,New" TargetMode="External"/><Relationship Id="rId3996" Type="http://schemas.openxmlformats.org/officeDocument/2006/relationships/hyperlink" Target="https://maps.google.com/maps?q=New" TargetMode="External"/><Relationship Id="rId3649" Type="http://schemas.openxmlformats.org/officeDocument/2006/relationships/hyperlink" Target="https://maps.google.com/maps?ll=51.4964,-0.1224&amp;z=6&amp;output=embed" TargetMode="External"/><Relationship Id="rId3856" Type="http://schemas.openxmlformats.org/officeDocument/2006/relationships/hyperlink" Target="https://maps.google.com/maps?q=Saint" TargetMode="External"/><Relationship Id="rId777" Type="http://schemas.openxmlformats.org/officeDocument/2006/relationships/hyperlink" Target="https://maps.google.com/maps?q=Bengaluru,Karnataka&amp;ll=12.9634,77.5855&amp;z=6&amp;output=embed" TargetMode="External"/><Relationship Id="rId984" Type="http://schemas.openxmlformats.org/officeDocument/2006/relationships/hyperlink" Target="https://maps.google.com/maps?q=Delhi,National" TargetMode="External"/><Relationship Id="rId2458" Type="http://schemas.openxmlformats.org/officeDocument/2006/relationships/hyperlink" Target="https://maps.google.com/maps?q=San" TargetMode="External"/><Relationship Id="rId2665" Type="http://schemas.openxmlformats.org/officeDocument/2006/relationships/hyperlink" Target="https://maps.google.com/maps?q=Chennai,Tamil" TargetMode="External"/><Relationship Id="rId2872" Type="http://schemas.openxmlformats.org/officeDocument/2006/relationships/hyperlink" Target="https://maps.google.com/maps?q=Lucknow,Uttar" TargetMode="External"/><Relationship Id="rId3509" Type="http://schemas.openxmlformats.org/officeDocument/2006/relationships/hyperlink" Target="https://maps.google.com/maps?q=Dudley,England&amp;ll=52.4835,-2.0835&amp;z=6&amp;output=embed" TargetMode="External"/><Relationship Id="rId3716" Type="http://schemas.openxmlformats.org/officeDocument/2006/relationships/hyperlink" Target="https://maps.google.com/maps?q=North" TargetMode="External"/><Relationship Id="rId3923" Type="http://schemas.openxmlformats.org/officeDocument/2006/relationships/hyperlink" Target="https://maps.google.com/maps?q=Orange" TargetMode="External"/><Relationship Id="rId637" Type="http://schemas.openxmlformats.org/officeDocument/2006/relationships/hyperlink" Target="https://maps.google.com/maps?ll=37.751,-97.822&amp;z=6&amp;output=embed" TargetMode="External"/><Relationship Id="rId844" Type="http://schemas.openxmlformats.org/officeDocument/2006/relationships/hyperlink" Target="https://maps.google.com/maps?q=Jaipur,Rajasthan&amp;ll=26.9525,75.7105&amp;z=6&amp;output=embed" TargetMode="External"/><Relationship Id="rId1267" Type="http://schemas.openxmlformats.org/officeDocument/2006/relationships/hyperlink" Target="https://maps.google.com/maps?q=Bengaluru,Karnataka&amp;ll=12.9634,77.5855&amp;z=6&amp;output=embed" TargetMode="External"/><Relationship Id="rId1474" Type="http://schemas.openxmlformats.org/officeDocument/2006/relationships/hyperlink" Target="https://maps.google.com/maps?q=Seattle,Washington&amp;ll=47.6901,-122.3747&amp;z=6&amp;output=embed" TargetMode="External"/><Relationship Id="rId1681" Type="http://schemas.openxmlformats.org/officeDocument/2006/relationships/hyperlink" Target="https://maps.google.com/maps?q=Lucknow,Uttar" TargetMode="External"/><Relationship Id="rId2318" Type="http://schemas.openxmlformats.org/officeDocument/2006/relationships/hyperlink" Target="https://maps.google.com/maps?q=Mumbai,Maharashtra&amp;ll=19.0748,72.8856&amp;z=6&amp;output=embed" TargetMode="External"/><Relationship Id="rId2525" Type="http://schemas.openxmlformats.org/officeDocument/2006/relationships/hyperlink" Target="https://maps.google.com/maps?q=Karnal,Haryana&amp;ll=29.6923,76.986&amp;z=6&amp;output=embed" TargetMode="External"/><Relationship Id="rId2732" Type="http://schemas.openxmlformats.org/officeDocument/2006/relationships/hyperlink" Target="https://maps.google.com/maps?q=Edson,Alberta&amp;ll=53.5822,-116.4416&amp;z=6&amp;output=embed" TargetMode="External"/><Relationship Id="rId704" Type="http://schemas.openxmlformats.org/officeDocument/2006/relationships/hyperlink" Target="https://maps.google.com/maps?q=Hyderabad,Telangana&amp;ll=17.4254,78.5075&amp;z=6&amp;output=embed" TargetMode="External"/><Relationship Id="rId911" Type="http://schemas.openxmlformats.org/officeDocument/2006/relationships/hyperlink" Target="https://maps.google.com/maps?q=Frankfurt" TargetMode="External"/><Relationship Id="rId1127" Type="http://schemas.openxmlformats.org/officeDocument/2006/relationships/hyperlink" Target="https://maps.google.com/maps?q=Jodhpur,Rajasthan&amp;ll=26.2692,73.009&amp;z=6&amp;output=embed" TargetMode="External"/><Relationship Id="rId1334" Type="http://schemas.openxmlformats.org/officeDocument/2006/relationships/hyperlink" Target="https://maps.google.com/maps?q=Delhi,National" TargetMode="External"/><Relationship Id="rId1541" Type="http://schemas.openxmlformats.org/officeDocument/2006/relationships/hyperlink" Target="https://maps.google.com/maps?q=Garden" TargetMode="External"/><Relationship Id="rId4697" Type="http://schemas.openxmlformats.org/officeDocument/2006/relationships/hyperlink" Target="https://maps.google.com/maps?q=Dublin,Leinster&amp;ll=53.3331,-6.2489&amp;z=6&amp;output=embed" TargetMode="External"/><Relationship Id="rId40" Type="http://schemas.openxmlformats.org/officeDocument/2006/relationships/hyperlink" Target="https://maps.google.com/maps?q=Yavatmal,Maharashtra&amp;ll=20.3944,78.1291&amp;z=6&amp;output=embed" TargetMode="External"/><Relationship Id="rId1401" Type="http://schemas.openxmlformats.org/officeDocument/2006/relationships/hyperlink" Target="https://maps.google.com/maps?ll=20.0063,77.006&amp;z=6&amp;output=embed" TargetMode="External"/><Relationship Id="rId3299" Type="http://schemas.openxmlformats.org/officeDocument/2006/relationships/hyperlink" Target="https://maps.google.com/maps?q=Cambridge,Massachusetts&amp;ll=42.3737,-71.1284&amp;z=6&amp;output=embed" TargetMode="External"/><Relationship Id="rId4557" Type="http://schemas.openxmlformats.org/officeDocument/2006/relationships/hyperlink" Target="https://maps.google.com/maps?q=Wanaque,New" TargetMode="External"/><Relationship Id="rId4764" Type="http://schemas.openxmlformats.org/officeDocument/2006/relationships/hyperlink" Target="https://maps.google.com/maps?q=Santa" TargetMode="External"/><Relationship Id="rId3159" Type="http://schemas.openxmlformats.org/officeDocument/2006/relationships/hyperlink" Target="https://maps.google.com/maps?q=Iowa&amp;ll=41.6021,-93.6124&amp;z=6&amp;output=embed" TargetMode="External"/><Relationship Id="rId3366" Type="http://schemas.openxmlformats.org/officeDocument/2006/relationships/hyperlink" Target="https://maps.google.com/maps?q=Bengaluru,Karnataka&amp;ll=12.9634,77.5855&amp;z=6&amp;output=embed" TargetMode="External"/><Relationship Id="rId3573" Type="http://schemas.openxmlformats.org/officeDocument/2006/relationships/hyperlink" Target="https://maps.google.com/maps?q=Southwark,England&amp;ll=51.4863,-0.101&amp;z=6&amp;output=embed" TargetMode="External"/><Relationship Id="rId4417" Type="http://schemas.openxmlformats.org/officeDocument/2006/relationships/hyperlink" Target="https://maps.google.com/maps?q=Bristol,England&amp;ll=51.4351,-2.5419&amp;z=6&amp;output=embed" TargetMode="External"/><Relationship Id="rId287" Type="http://schemas.openxmlformats.org/officeDocument/2006/relationships/hyperlink" Target="https://maps.google.com/maps?q=Guwahati,Assam&amp;ll=26.1206,91.6523&amp;z=6&amp;output=embed" TargetMode="External"/><Relationship Id="rId494" Type="http://schemas.openxmlformats.org/officeDocument/2006/relationships/hyperlink" Target="https://maps.google.com/maps?q=Delhi,National" TargetMode="External"/><Relationship Id="rId2175" Type="http://schemas.openxmlformats.org/officeDocument/2006/relationships/hyperlink" Target="https://maps.google.com/maps?q=Hyderabad,Telangana&amp;ll=17.4254,78.5075&amp;z=6&amp;output=embed" TargetMode="External"/><Relationship Id="rId2382" Type="http://schemas.openxmlformats.org/officeDocument/2006/relationships/hyperlink" Target="https://maps.google.com/maps?q=Lucknow,Uttar" TargetMode="External"/><Relationship Id="rId3019" Type="http://schemas.openxmlformats.org/officeDocument/2006/relationships/hyperlink" Target="https://maps.google.com/maps?q=Brooklyn,New" TargetMode="External"/><Relationship Id="rId3226" Type="http://schemas.openxmlformats.org/officeDocument/2006/relationships/hyperlink" Target="https://maps.google.com/maps?q=Coal" TargetMode="External"/><Relationship Id="rId3780" Type="http://schemas.openxmlformats.org/officeDocument/2006/relationships/hyperlink" Target="https://maps.google.com/maps?q=London,England&amp;ll=51.5638,-0.0765&amp;z=6&amp;output=embed" TargetMode="External"/><Relationship Id="rId4624" Type="http://schemas.openxmlformats.org/officeDocument/2006/relationships/hyperlink" Target="https://maps.google.com/maps?q=Manhattan" TargetMode="External"/><Relationship Id="rId147" Type="http://schemas.openxmlformats.org/officeDocument/2006/relationships/hyperlink" Target="https://maps.google.com/maps?q=Bath,England&amp;ll=51.394,-2.3227&amp;z=6&amp;output=embed" TargetMode="External"/><Relationship Id="rId354" Type="http://schemas.openxmlformats.org/officeDocument/2006/relationships/hyperlink" Target="https://maps.google.com/maps?ll=51.4964,-0.1224&amp;z=6&amp;output=embed" TargetMode="External"/><Relationship Id="rId1191" Type="http://schemas.openxmlformats.org/officeDocument/2006/relationships/hyperlink" Target="https://maps.google.com/maps?q=Johannesburg,Gauteng&amp;ll=-26.3811,27.8376&amp;z=6&amp;output=embed" TargetMode="External"/><Relationship Id="rId2035" Type="http://schemas.openxmlformats.org/officeDocument/2006/relationships/hyperlink" Target="https://maps.google.com/maps?q=Delhi,National" TargetMode="External"/><Relationship Id="rId3433" Type="http://schemas.openxmlformats.org/officeDocument/2006/relationships/hyperlink" Target="https://maps.google.com/maps?q=Marikina" TargetMode="External"/><Relationship Id="rId3640" Type="http://schemas.openxmlformats.org/officeDocument/2006/relationships/hyperlink" Target="https://maps.google.com/maps?q=Lochgelly,Scotland&amp;ll=56.1491,-3.2736&amp;z=6&amp;output=embed" TargetMode="External"/><Relationship Id="rId561" Type="http://schemas.openxmlformats.org/officeDocument/2006/relationships/hyperlink" Target="https://maps.google.com/maps?q=Bengaluru,Karnataka&amp;ll=12.9634,77.5855&amp;z=6&amp;output=embed" TargetMode="External"/><Relationship Id="rId2242" Type="http://schemas.openxmlformats.org/officeDocument/2006/relationships/hyperlink" Target="https://maps.google.com/maps?q=Willesden,England&amp;ll=51.5371,-0.2314&amp;z=6&amp;output=embed" TargetMode="External"/><Relationship Id="rId3500" Type="http://schemas.openxmlformats.org/officeDocument/2006/relationships/hyperlink" Target="https://maps.google.com/maps?q=Hemel" TargetMode="External"/><Relationship Id="rId214" Type="http://schemas.openxmlformats.org/officeDocument/2006/relationships/hyperlink" Target="https://maps.google.com/maps?q=Ankleshwar,Gujarat&amp;ll=21.6362,72.9891&amp;z=6&amp;output=embed" TargetMode="External"/><Relationship Id="rId421" Type="http://schemas.openxmlformats.org/officeDocument/2006/relationships/hyperlink" Target="https://maps.google.com/maps?ll=37.751,-97.822&amp;z=6&amp;output=embed" TargetMode="External"/><Relationship Id="rId1051" Type="http://schemas.openxmlformats.org/officeDocument/2006/relationships/hyperlink" Target="https://maps.google.com/maps?q=Patna,Bihar&amp;ll=25.5908,85.1348&amp;z=6&amp;output=embed" TargetMode="External"/><Relationship Id="rId2102" Type="http://schemas.openxmlformats.org/officeDocument/2006/relationships/hyperlink" Target="https://maps.google.com/maps?q=Tyler,Texas&amp;ll=32.3251,-95.2981&amp;z=6&amp;output=embed" TargetMode="External"/><Relationship Id="rId1868" Type="http://schemas.openxmlformats.org/officeDocument/2006/relationships/hyperlink" Target="https://maps.google.com/maps?q=Littlehampton,England&amp;ll=50.8069,-0.5834&amp;z=6&amp;output=embed" TargetMode="External"/><Relationship Id="rId4067" Type="http://schemas.openxmlformats.org/officeDocument/2006/relationships/hyperlink" Target="https://maps.google.com/maps?q=Yogyakarta,Yogyakarta&amp;ll=-7.8035,110.3646&amp;z=6&amp;output=embed" TargetMode="External"/><Relationship Id="rId4274" Type="http://schemas.openxmlformats.org/officeDocument/2006/relationships/hyperlink" Target="https://maps.google.com/maps?q=Visakhapatnam,Andhra" TargetMode="External"/><Relationship Id="rId4481" Type="http://schemas.openxmlformats.org/officeDocument/2006/relationships/hyperlink" Target="https://maps.google.com/maps?ll=-29,24&amp;z=6&amp;output=embed" TargetMode="External"/><Relationship Id="rId2919" Type="http://schemas.openxmlformats.org/officeDocument/2006/relationships/hyperlink" Target="https://maps.google.com/maps?q=Dhaka,Dhaka" TargetMode="External"/><Relationship Id="rId3083" Type="http://schemas.openxmlformats.org/officeDocument/2006/relationships/hyperlink" Target="https://maps.google.com/maps?q=New" TargetMode="External"/><Relationship Id="rId3290" Type="http://schemas.openxmlformats.org/officeDocument/2006/relationships/hyperlink" Target="https://maps.google.com/maps?q=Clearwater,Florida&amp;ll=27.947,-82.7943&amp;z=6&amp;output=embed" TargetMode="External"/><Relationship Id="rId4134" Type="http://schemas.openxmlformats.org/officeDocument/2006/relationships/hyperlink" Target="https://maps.google.com/maps?ll=37.751,-97.822&amp;z=6&amp;output=embed" TargetMode="External"/><Relationship Id="rId4341" Type="http://schemas.openxmlformats.org/officeDocument/2006/relationships/hyperlink" Target="https://maps.google.com/maps?q=Ahmedabad,Gujarat&amp;ll=23.0276,72.5871&amp;z=6&amp;output=embed" TargetMode="External"/><Relationship Id="rId1728" Type="http://schemas.openxmlformats.org/officeDocument/2006/relationships/hyperlink" Target="https://maps.google.com/maps?q=Fontana,California&amp;ll=34.1211,-117.4362&amp;z=6&amp;output=embed" TargetMode="External"/><Relationship Id="rId1935" Type="http://schemas.openxmlformats.org/officeDocument/2006/relationships/hyperlink" Target="https://maps.google.com/maps?q=San" TargetMode="External"/><Relationship Id="rId3150" Type="http://schemas.openxmlformats.org/officeDocument/2006/relationships/hyperlink" Target="https://maps.google.com/maps?q=San" TargetMode="External"/><Relationship Id="rId4201" Type="http://schemas.openxmlformats.org/officeDocument/2006/relationships/hyperlink" Target="https://maps.google.com/maps?q=Dhaka,Dhaka" TargetMode="External"/><Relationship Id="rId3010" Type="http://schemas.openxmlformats.org/officeDocument/2006/relationships/hyperlink" Target="https://maps.google.com/maps?q=Thrissur,Kerala&amp;ll=10.516,76.2157&amp;z=6&amp;output=embed" TargetMode="External"/><Relationship Id="rId3967" Type="http://schemas.openxmlformats.org/officeDocument/2006/relationships/hyperlink" Target="https://maps.google.com/maps?q=Jaipur,Rajasthan&amp;ll=26.9525,75.7105&amp;z=6&amp;output=embed" TargetMode="External"/><Relationship Id="rId4" Type="http://schemas.openxmlformats.org/officeDocument/2006/relationships/hyperlink" Target="https://maps.google.com/maps?q=Pune,Maharashtra&amp;ll=18.6161,73.7286&amp;z=6&amp;output=embed" TargetMode="External"/><Relationship Id="rId888" Type="http://schemas.openxmlformats.org/officeDocument/2006/relationships/hyperlink" Target="https://maps.google.com/maps?q=New" TargetMode="External"/><Relationship Id="rId2569" Type="http://schemas.openxmlformats.org/officeDocument/2006/relationships/hyperlink" Target="https://maps.google.com/maps?q=Stirling,Scotland&amp;ll=56.1777,-4.3848&amp;z=6&amp;output=embed" TargetMode="External"/><Relationship Id="rId2776" Type="http://schemas.openxmlformats.org/officeDocument/2006/relationships/hyperlink" Target="https://maps.google.com/maps?q=Hyderabad,Telangana&amp;ll=17.4254,78.5075&amp;z=6&amp;output=embed" TargetMode="External"/><Relationship Id="rId2983" Type="http://schemas.openxmlformats.org/officeDocument/2006/relationships/hyperlink" Target="https://maps.google.com/maps?q=Victoria,British" TargetMode="External"/><Relationship Id="rId3827" Type="http://schemas.openxmlformats.org/officeDocument/2006/relationships/hyperlink" Target="https://maps.google.com/maps?q=Nottingham,England&amp;ll=52.9044,-1.2326&amp;z=6&amp;output=embed" TargetMode="External"/><Relationship Id="rId748" Type="http://schemas.openxmlformats.org/officeDocument/2006/relationships/hyperlink" Target="https://maps.google.com/maps?ll=37.751,-97.822&amp;z=6&amp;output=embed" TargetMode="External"/><Relationship Id="rId955" Type="http://schemas.openxmlformats.org/officeDocument/2006/relationships/hyperlink" Target="https://maps.google.com/maps?q=Santa" TargetMode="External"/><Relationship Id="rId1378" Type="http://schemas.openxmlformats.org/officeDocument/2006/relationships/hyperlink" Target="https://maps.google.com/maps?q=Carpentersville,Illinois&amp;ll=42.1177,-88.2628&amp;z=6&amp;output=embed" TargetMode="External"/><Relationship Id="rId1585" Type="http://schemas.openxmlformats.org/officeDocument/2006/relationships/hyperlink" Target="https://maps.google.com/maps?q=Brooklyn,New" TargetMode="External"/><Relationship Id="rId1792" Type="http://schemas.openxmlformats.org/officeDocument/2006/relationships/hyperlink" Target="https://maps.google.com/maps?q=Bengaluru,Karnataka&amp;ll=12.9634,77.5855&amp;z=6&amp;output=embed" TargetMode="External"/><Relationship Id="rId2429" Type="http://schemas.openxmlformats.org/officeDocument/2006/relationships/hyperlink" Target="https://maps.google.com/maps?q=Kolkata,West" TargetMode="External"/><Relationship Id="rId2636" Type="http://schemas.openxmlformats.org/officeDocument/2006/relationships/hyperlink" Target="https://maps.google.com/maps?q=Southwark,England&amp;ll=51.4981,-0.0886&amp;z=6&amp;output=embed" TargetMode="External"/><Relationship Id="rId2843" Type="http://schemas.openxmlformats.org/officeDocument/2006/relationships/hyperlink" Target="https://maps.google.com/maps?q=Bhubaneswar,Odisha&amp;ll=20.2706,85.8334&amp;z=6&amp;output=embed" TargetMode="External"/><Relationship Id="rId84" Type="http://schemas.openxmlformats.org/officeDocument/2006/relationships/hyperlink" Target="https://maps.google.com/maps?q=Edinburgh,Scotland&amp;ll=55.9552,-3.2&amp;z=6&amp;output=embed" TargetMode="External"/><Relationship Id="rId608" Type="http://schemas.openxmlformats.org/officeDocument/2006/relationships/hyperlink" Target="https://maps.google.com/maps?q=Lexington,Nebraska&amp;ll=40.785,-99.7515&amp;z=6&amp;output=embed" TargetMode="External"/><Relationship Id="rId815" Type="http://schemas.openxmlformats.org/officeDocument/2006/relationships/hyperlink" Target="https://maps.google.com/maps?ll=51.4964,-0.1224&amp;z=6&amp;output=embed" TargetMode="External"/><Relationship Id="rId1238" Type="http://schemas.openxmlformats.org/officeDocument/2006/relationships/hyperlink" Target="https://maps.google.com/maps?q=Ceres,California&amp;ll=37.5855,-120.9453&amp;z=6&amp;output=embed" TargetMode="External"/><Relationship Id="rId1445" Type="http://schemas.openxmlformats.org/officeDocument/2006/relationships/hyperlink" Target="https://maps.google.com/maps?q=Tamil" TargetMode="External"/><Relationship Id="rId1652" Type="http://schemas.openxmlformats.org/officeDocument/2006/relationships/hyperlink" Target="https://maps.google.com/maps?q=Delhi,National" TargetMode="External"/><Relationship Id="rId1305" Type="http://schemas.openxmlformats.org/officeDocument/2006/relationships/hyperlink" Target="https://maps.google.com/maps?q=Guwahati,Assam&amp;ll=26.1206,91.6523&amp;z=6&amp;output=embed" TargetMode="External"/><Relationship Id="rId2703" Type="http://schemas.openxmlformats.org/officeDocument/2006/relationships/hyperlink" Target="https://maps.google.com/maps?q=Kolkata,West" TargetMode="External"/><Relationship Id="rId2910" Type="http://schemas.openxmlformats.org/officeDocument/2006/relationships/hyperlink" Target="https://maps.google.com/maps?ll=37.751,-97.822&amp;z=6&amp;output=embed" TargetMode="External"/><Relationship Id="rId1512" Type="http://schemas.openxmlformats.org/officeDocument/2006/relationships/hyperlink" Target="https://maps.google.com/maps?q=La" TargetMode="External"/><Relationship Id="rId4668" Type="http://schemas.openxmlformats.org/officeDocument/2006/relationships/hyperlink" Target="https://maps.google.com/maps?q=East" TargetMode="External"/><Relationship Id="rId11" Type="http://schemas.openxmlformats.org/officeDocument/2006/relationships/hyperlink" Target="https://maps.google.com/maps?q=Attleborough,England&amp;ll=52.5165,1.0231&amp;z=6&amp;output=embed" TargetMode="External"/><Relationship Id="rId398" Type="http://schemas.openxmlformats.org/officeDocument/2006/relationships/hyperlink" Target="https://maps.google.com/maps?q=Colombo,Western" TargetMode="External"/><Relationship Id="rId2079" Type="http://schemas.openxmlformats.org/officeDocument/2006/relationships/hyperlink" Target="https://maps.google.com/maps?ll=20.0063,77.006&amp;z=6&amp;output=embed" TargetMode="External"/><Relationship Id="rId3477" Type="http://schemas.openxmlformats.org/officeDocument/2006/relationships/hyperlink" Target="https://maps.google.com/maps?q=Hamilton,Ontario&amp;ll=43.2549,-79.8556&amp;z=6&amp;output=embed" TargetMode="External"/><Relationship Id="rId3684" Type="http://schemas.openxmlformats.org/officeDocument/2006/relationships/hyperlink" Target="https://maps.google.com/maps?q=Croydon,England&amp;ll=51.3488,-0.0321&amp;z=6&amp;output=embed" TargetMode="External"/><Relationship Id="rId3891" Type="http://schemas.openxmlformats.org/officeDocument/2006/relationships/hyperlink" Target="https://maps.google.com/maps?q=Silverdale,Washington&amp;ll=47.6952,-122.7195&amp;z=6&amp;output=embed" TargetMode="External"/><Relationship Id="rId4528" Type="http://schemas.openxmlformats.org/officeDocument/2006/relationships/hyperlink" Target="https://maps.google.com/maps?q=Nidadavole,Andhra" TargetMode="External"/><Relationship Id="rId4735" Type="http://schemas.openxmlformats.org/officeDocument/2006/relationships/hyperlink" Target="https://maps.google.com/maps?q=Budapest,Budapest&amp;ll=47.4984,19.0404&amp;z=6&amp;output=embed" TargetMode="External"/><Relationship Id="rId2286" Type="http://schemas.openxmlformats.org/officeDocument/2006/relationships/hyperlink" Target="https://maps.google.com/maps?q=San" TargetMode="External"/><Relationship Id="rId2493" Type="http://schemas.openxmlformats.org/officeDocument/2006/relationships/hyperlink" Target="https://maps.google.com/maps?q=Lagos,Lagos&amp;ll=6.4474,3.3903&amp;z=6&amp;output=embed" TargetMode="External"/><Relationship Id="rId3337" Type="http://schemas.openxmlformats.org/officeDocument/2006/relationships/hyperlink" Target="https://maps.google.com/maps?q=Chicago,Illinois&amp;ll=41.9209,-87.7043&amp;z=6&amp;output=embed" TargetMode="External"/><Relationship Id="rId3544" Type="http://schemas.openxmlformats.org/officeDocument/2006/relationships/hyperlink" Target="https://maps.google.com/maps?ll=20.0063,77.006&amp;z=6&amp;output=embed" TargetMode="External"/><Relationship Id="rId3751" Type="http://schemas.openxmlformats.org/officeDocument/2006/relationships/hyperlink" Target="https://maps.google.com/maps?q=Montreal,Quebec&amp;ll=45.5533,-73.6405&amp;z=6&amp;output=embed" TargetMode="External"/><Relationship Id="rId4802" Type="http://schemas.openxmlformats.org/officeDocument/2006/relationships/hyperlink" Target="https://maps.google.com/maps?q=Baltimore,Maryland&amp;ll=39.2957,-76.6289&amp;z=6&amp;output=embed" TargetMode="External"/><Relationship Id="rId258" Type="http://schemas.openxmlformats.org/officeDocument/2006/relationships/hyperlink" Target="https://maps.google.com/maps?q=Mumbai,Maharashtra&amp;ll=19.0748,72.8856&amp;z=6&amp;output=embed" TargetMode="External"/><Relationship Id="rId465" Type="http://schemas.openxmlformats.org/officeDocument/2006/relationships/hyperlink" Target="https://maps.google.com/maps?ll=37.751,-97.822&amp;z=6&amp;output=embed" TargetMode="External"/><Relationship Id="rId672" Type="http://schemas.openxmlformats.org/officeDocument/2006/relationships/hyperlink" Target="https://maps.google.com/maps?q=Bengaluru,Karnataka&amp;ll=12.9634,77.5855&amp;z=6&amp;output=embed" TargetMode="External"/><Relationship Id="rId1095" Type="http://schemas.openxmlformats.org/officeDocument/2006/relationships/hyperlink" Target="https://maps.google.com/maps?q=Lucknow,Uttar" TargetMode="External"/><Relationship Id="rId2146" Type="http://schemas.openxmlformats.org/officeDocument/2006/relationships/hyperlink" Target="https://maps.google.com/maps?q=Tel" TargetMode="External"/><Relationship Id="rId2353" Type="http://schemas.openxmlformats.org/officeDocument/2006/relationships/hyperlink" Target="https://maps.google.com/maps?q=College" TargetMode="External"/><Relationship Id="rId2560" Type="http://schemas.openxmlformats.org/officeDocument/2006/relationships/hyperlink" Target="https://maps.google.com/maps?q=Miami,Oklahoma&amp;ll=36.8796,-94.8649&amp;z=6&amp;output=embed" TargetMode="External"/><Relationship Id="rId3404" Type="http://schemas.openxmlformats.org/officeDocument/2006/relationships/hyperlink" Target="https://maps.google.com/maps?q=Presezzo,Lombardy&amp;ll=45.6955,9.5708&amp;z=6&amp;output=embed" TargetMode="External"/><Relationship Id="rId3611" Type="http://schemas.openxmlformats.org/officeDocument/2006/relationships/hyperlink" Target="https://maps.google.com/maps?q=Birmingham,England&amp;ll=52.4554,-1.9565&amp;z=6&amp;output=embed" TargetMode="External"/><Relationship Id="rId118" Type="http://schemas.openxmlformats.org/officeDocument/2006/relationships/hyperlink" Target="https://maps.google.com/maps?q=Menifee,California&amp;ll=33.6647,-117.1743&amp;z=6&amp;output=embed" TargetMode="External"/><Relationship Id="rId325" Type="http://schemas.openxmlformats.org/officeDocument/2006/relationships/hyperlink" Target="https://maps.google.com/maps?q=Barcelona,Catalonia&amp;ll=41.387,2.1701&amp;z=6&amp;output=embed" TargetMode="External"/><Relationship Id="rId532" Type="http://schemas.openxmlformats.org/officeDocument/2006/relationships/hyperlink" Target="https://maps.google.com/maps?q=Wanstead,England&amp;ll=51.5792,0.0241&amp;z=6&amp;output=embed" TargetMode="External"/><Relationship Id="rId1162" Type="http://schemas.openxmlformats.org/officeDocument/2006/relationships/hyperlink" Target="https://maps.google.com/maps?q=Quezon" TargetMode="External"/><Relationship Id="rId2006" Type="http://schemas.openxmlformats.org/officeDocument/2006/relationships/hyperlink" Target="https://maps.google.com/maps?q=Delhi,National" TargetMode="External"/><Relationship Id="rId2213" Type="http://schemas.openxmlformats.org/officeDocument/2006/relationships/hyperlink" Target="https://maps.google.com/maps?q=Lahug,Central" TargetMode="External"/><Relationship Id="rId2420" Type="http://schemas.openxmlformats.org/officeDocument/2006/relationships/hyperlink" Target="https://maps.google.com/maps?q=Kolkata,West" TargetMode="External"/><Relationship Id="rId1022" Type="http://schemas.openxmlformats.org/officeDocument/2006/relationships/hyperlink" Target="https://maps.google.com/maps?q=Bengaluru,Karnataka&amp;ll=12.9634,77.5855&amp;z=6&amp;output=embed" TargetMode="External"/><Relationship Id="rId4178" Type="http://schemas.openxmlformats.org/officeDocument/2006/relationships/hyperlink" Target="https://maps.google.com/maps?ll=10,8&amp;z=6&amp;output=embed" TargetMode="External"/><Relationship Id="rId4385" Type="http://schemas.openxmlformats.org/officeDocument/2006/relationships/hyperlink" Target="https://maps.google.com/maps?q=Bamenda,North-West" TargetMode="External"/><Relationship Id="rId4592" Type="http://schemas.openxmlformats.org/officeDocument/2006/relationships/hyperlink" Target="https://maps.google.com/maps?q=Nanaimo,British" TargetMode="External"/><Relationship Id="rId1979" Type="http://schemas.openxmlformats.org/officeDocument/2006/relationships/hyperlink" Target="https://maps.google.com/maps?q=Bengaluru,Karnataka&amp;ll=12.9634,77.5855&amp;z=6&amp;output=embed" TargetMode="External"/><Relationship Id="rId3194" Type="http://schemas.openxmlformats.org/officeDocument/2006/relationships/hyperlink" Target="https://maps.google.com/maps?q=Santa" TargetMode="External"/><Relationship Id="rId4038" Type="http://schemas.openxmlformats.org/officeDocument/2006/relationships/hyperlink" Target="https://maps.google.com/maps?q=Atlanta,Georgia&amp;ll=33.7838,-84.4455&amp;z=6&amp;output=embed" TargetMode="External"/><Relationship Id="rId4245" Type="http://schemas.openxmlformats.org/officeDocument/2006/relationships/hyperlink" Target="https://maps.google.com/maps?ll=-29,24&amp;z=6&amp;output=embed" TargetMode="External"/><Relationship Id="rId1839" Type="http://schemas.openxmlformats.org/officeDocument/2006/relationships/hyperlink" Target="https://maps.google.com/maps?q=Reading,England&amp;ll=51.4425,-0.9267&amp;z=6&amp;output=embed" TargetMode="External"/><Relationship Id="rId3054" Type="http://schemas.openxmlformats.org/officeDocument/2006/relationships/hyperlink" Target="https://maps.google.com/maps?q=Mumbai,Maharashtra&amp;ll=19.0748,72.8856&amp;z=6&amp;output=embed" TargetMode="External"/><Relationship Id="rId4452" Type="http://schemas.openxmlformats.org/officeDocument/2006/relationships/hyperlink" Target="https://maps.google.com/maps?q=Portland,Oregon&amp;ll=45.5135,-122.5041&amp;z=6&amp;output=embed" TargetMode="External"/><Relationship Id="rId182" Type="http://schemas.openxmlformats.org/officeDocument/2006/relationships/hyperlink" Target="https://maps.google.com/maps?q=Mesa,Arizona&amp;ll=33.4319,-111.6428&amp;z=6&amp;output=embed" TargetMode="External"/><Relationship Id="rId1906" Type="http://schemas.openxmlformats.org/officeDocument/2006/relationships/hyperlink" Target="https://maps.google.com/maps?q=New" TargetMode="External"/><Relationship Id="rId3261" Type="http://schemas.openxmlformats.org/officeDocument/2006/relationships/hyperlink" Target="https://maps.google.com/maps?q=Modesto,California&amp;ll=37.6755,-121.0068&amp;z=6&amp;output=embed" TargetMode="External"/><Relationship Id="rId4105" Type="http://schemas.openxmlformats.org/officeDocument/2006/relationships/hyperlink" Target="https://maps.google.com/maps?q=Cabanatuan" TargetMode="External"/><Relationship Id="rId4312" Type="http://schemas.openxmlformats.org/officeDocument/2006/relationships/hyperlink" Target="https://maps.google.com/maps?q=Delhi,National" TargetMode="External"/><Relationship Id="rId2070" Type="http://schemas.openxmlformats.org/officeDocument/2006/relationships/hyperlink" Target="https://maps.google.com/maps?q=New" TargetMode="External"/><Relationship Id="rId3121" Type="http://schemas.openxmlformats.org/officeDocument/2006/relationships/hyperlink" Target="https://maps.google.com/maps?q=Horsham,England&amp;ll=51.0675,-0.362&amp;z=6&amp;output=embed" TargetMode="External"/><Relationship Id="rId999" Type="http://schemas.openxmlformats.org/officeDocument/2006/relationships/hyperlink" Target="https://maps.google.com/maps?ll=20.0063,77.006&amp;z=6&amp;output=embed" TargetMode="External"/><Relationship Id="rId2887" Type="http://schemas.openxmlformats.org/officeDocument/2006/relationships/hyperlink" Target="https://maps.google.com/maps?q=New" TargetMode="External"/><Relationship Id="rId859" Type="http://schemas.openxmlformats.org/officeDocument/2006/relationships/hyperlink" Target="https://maps.google.com/maps?q=Paddington,England&amp;ll=51.509,-0.1882&amp;z=6&amp;output=embed" TargetMode="External"/><Relationship Id="rId1489" Type="http://schemas.openxmlformats.org/officeDocument/2006/relationships/hyperlink" Target="https://maps.google.com/maps?q=Los" TargetMode="External"/><Relationship Id="rId1696" Type="http://schemas.openxmlformats.org/officeDocument/2006/relationships/hyperlink" Target="https://maps.google.com/maps?q=New" TargetMode="External"/><Relationship Id="rId3938" Type="http://schemas.openxmlformats.org/officeDocument/2006/relationships/hyperlink" Target="https://maps.google.com/maps?q=Malmo,Sk%C3%A5ne" TargetMode="External"/><Relationship Id="rId1349" Type="http://schemas.openxmlformats.org/officeDocument/2006/relationships/hyperlink" Target="https://maps.google.com/maps?q=Bhubaneswar,Odisha&amp;ll=20.2706,85.8334&amp;z=6&amp;output=embed" TargetMode="External"/><Relationship Id="rId2747" Type="http://schemas.openxmlformats.org/officeDocument/2006/relationships/hyperlink" Target="https://maps.google.com/maps?q=Toronto,Ontario&amp;ll=43.7327,-79.5411&amp;z=6&amp;output=embed" TargetMode="External"/><Relationship Id="rId2954" Type="http://schemas.openxmlformats.org/officeDocument/2006/relationships/hyperlink" Target="https://maps.google.com/maps?q=New" TargetMode="External"/><Relationship Id="rId719" Type="http://schemas.openxmlformats.org/officeDocument/2006/relationships/hyperlink" Target="https://maps.google.com/maps?q=New" TargetMode="External"/><Relationship Id="rId926" Type="http://schemas.openxmlformats.org/officeDocument/2006/relationships/hyperlink" Target="https://maps.google.com/maps?q=Machhagan,Odisha&amp;ll=20.2706,85.8334&amp;z=6&amp;output=embed" TargetMode="External"/><Relationship Id="rId1556" Type="http://schemas.openxmlformats.org/officeDocument/2006/relationships/hyperlink" Target="https://maps.google.com/maps?q=Kolhapur,Maharashtra&amp;ll=16.3681,74.2862&amp;z=6&amp;output=embed" TargetMode="External"/><Relationship Id="rId1763" Type="http://schemas.openxmlformats.org/officeDocument/2006/relationships/hyperlink" Target="https://maps.google.com/maps?q=Chirala,Andhra" TargetMode="External"/><Relationship Id="rId1970" Type="http://schemas.openxmlformats.org/officeDocument/2006/relationships/hyperlink" Target="https://maps.google.com/maps?q=Tirupur,Tamil" TargetMode="External"/><Relationship Id="rId2607" Type="http://schemas.openxmlformats.org/officeDocument/2006/relationships/hyperlink" Target="https://maps.google.com/maps?q=Hyderabad,Telangana&amp;ll=17.4254,78.5075&amp;z=6&amp;output=embed" TargetMode="External"/><Relationship Id="rId2814" Type="http://schemas.openxmlformats.org/officeDocument/2006/relationships/hyperlink" Target="https://maps.google.com/maps?q=New" TargetMode="External"/><Relationship Id="rId55" Type="http://schemas.openxmlformats.org/officeDocument/2006/relationships/hyperlink" Target="https://maps.google.com/maps?q=Ahmedabad,Gujarat&amp;ll=23.0276,72.5871&amp;z=6&amp;output=embed" TargetMode="External"/><Relationship Id="rId1209" Type="http://schemas.openxmlformats.org/officeDocument/2006/relationships/hyperlink" Target="https://maps.google.com/maps?q=Saint-Hyacinthe,Quebec&amp;ll=45.6549,-72.9248&amp;z=6&amp;output=embed" TargetMode="External"/><Relationship Id="rId1416" Type="http://schemas.openxmlformats.org/officeDocument/2006/relationships/hyperlink" Target="https://maps.google.com/maps?q=Pittsburgh,Pennsylvania&amp;ll=40.4064,-79.9856&amp;z=6&amp;output=embed" TargetMode="External"/><Relationship Id="rId1623" Type="http://schemas.openxmlformats.org/officeDocument/2006/relationships/hyperlink" Target="https://maps.google.com/maps?q=Malappuram,Kerala&amp;ll=11.0808,76.0702&amp;z=6&amp;output=embed" TargetMode="External"/><Relationship Id="rId1830" Type="http://schemas.openxmlformats.org/officeDocument/2006/relationships/hyperlink" Target="https://maps.google.com/maps?q=Chennai,Tamil" TargetMode="External"/><Relationship Id="rId4779" Type="http://schemas.openxmlformats.org/officeDocument/2006/relationships/hyperlink" Target="https://maps.google.com/maps?q=Westfield,New" TargetMode="External"/><Relationship Id="rId3588" Type="http://schemas.openxmlformats.org/officeDocument/2006/relationships/hyperlink" Target="https://maps.google.com/maps?q=Port" TargetMode="External"/><Relationship Id="rId3795" Type="http://schemas.openxmlformats.org/officeDocument/2006/relationships/hyperlink" Target="https://maps.google.com/maps?q=Croydon,England&amp;ll=51.3488,-0.0321&amp;z=6&amp;output=embed" TargetMode="External"/><Relationship Id="rId4639" Type="http://schemas.openxmlformats.org/officeDocument/2006/relationships/hyperlink" Target="https://maps.google.com/maps?q=New" TargetMode="External"/><Relationship Id="rId2397" Type="http://schemas.openxmlformats.org/officeDocument/2006/relationships/hyperlink" Target="https://maps.google.com/maps?q=Suva,Central&amp;ll=-18.1333,178.4167&amp;z=6&amp;output=embed" TargetMode="External"/><Relationship Id="rId3448" Type="http://schemas.openxmlformats.org/officeDocument/2006/relationships/hyperlink" Target="https://maps.google.com/maps?q=Windsor,Ontario&amp;ll=42.2926,-83.0186&amp;z=6&amp;output=embed" TargetMode="External"/><Relationship Id="rId3655" Type="http://schemas.openxmlformats.org/officeDocument/2006/relationships/hyperlink" Target="https://maps.google.com/maps?q=Toronto,Ontario&amp;ll=43.6882,-79.4539&amp;z=6&amp;output=embed" TargetMode="External"/><Relationship Id="rId3862" Type="http://schemas.openxmlformats.org/officeDocument/2006/relationships/hyperlink" Target="https://maps.google.com/maps?q=Shawinigan,Quebec&amp;ll=46.5574,-72.7226&amp;z=6&amp;output=embed" TargetMode="External"/><Relationship Id="rId4706" Type="http://schemas.openxmlformats.org/officeDocument/2006/relationships/hyperlink" Target="https://maps.google.com/maps?ll=20.0063,77.006&amp;z=6&amp;output=embed" TargetMode="External"/><Relationship Id="rId369" Type="http://schemas.openxmlformats.org/officeDocument/2006/relationships/hyperlink" Target="https://maps.google.com/maps?ll=20.0063,77.006&amp;z=6&amp;output=embed" TargetMode="External"/><Relationship Id="rId576" Type="http://schemas.openxmlformats.org/officeDocument/2006/relationships/hyperlink" Target="https://maps.google.com/maps?q=Hayes,England&amp;ll=51.5242,-0.3976&amp;z=6&amp;output=embed" TargetMode="External"/><Relationship Id="rId783" Type="http://schemas.openxmlformats.org/officeDocument/2006/relationships/hyperlink" Target="https://maps.google.com/maps?q=Bhubaneswar,Odisha&amp;ll=20.2706,85.8334&amp;z=6&amp;output=embed" TargetMode="External"/><Relationship Id="rId990" Type="http://schemas.openxmlformats.org/officeDocument/2006/relationships/hyperlink" Target="https://maps.google.com/maps?ll=20.0063,77.006&amp;z=6&amp;output=embed" TargetMode="External"/><Relationship Id="rId2257" Type="http://schemas.openxmlformats.org/officeDocument/2006/relationships/hyperlink" Target="https://maps.google.com/maps?q=Kolkata,West" TargetMode="External"/><Relationship Id="rId2464" Type="http://schemas.openxmlformats.org/officeDocument/2006/relationships/hyperlink" Target="https://maps.google.com/maps?q=Kolkata,West" TargetMode="External"/><Relationship Id="rId2671" Type="http://schemas.openxmlformats.org/officeDocument/2006/relationships/hyperlink" Target="https://maps.google.com/maps?q=Vryburg,North" TargetMode="External"/><Relationship Id="rId3308" Type="http://schemas.openxmlformats.org/officeDocument/2006/relationships/hyperlink" Target="https://maps.google.com/maps?q=Roseville,California&amp;ll=38.768,-121.3349&amp;z=6&amp;output=embed" TargetMode="External"/><Relationship Id="rId3515" Type="http://schemas.openxmlformats.org/officeDocument/2006/relationships/hyperlink" Target="https://maps.google.com/maps?q=Windsor,Ontario&amp;ll=42.2926,-83.0186&amp;z=6&amp;output=embed" TargetMode="External"/><Relationship Id="rId229" Type="http://schemas.openxmlformats.org/officeDocument/2006/relationships/hyperlink" Target="https://maps.google.com/maps?ll=20.0063,77.006&amp;z=6&amp;output=embed" TargetMode="External"/><Relationship Id="rId436" Type="http://schemas.openxmlformats.org/officeDocument/2006/relationships/hyperlink" Target="https://maps.google.com/maps?q=Rawalpindi,Punjab&amp;ll=33.6028,73.0646&amp;z=6&amp;output=embed" TargetMode="External"/><Relationship Id="rId643" Type="http://schemas.openxmlformats.org/officeDocument/2006/relationships/hyperlink" Target="https://maps.google.com/maps?q=Saskatoon,Saskatchewan&amp;ll=52.1648,-106.6089&amp;z=6&amp;output=embed" TargetMode="External"/><Relationship Id="rId1066" Type="http://schemas.openxmlformats.org/officeDocument/2006/relationships/hyperlink" Target="https://maps.google.com/maps?q=Lucknow,Uttar" TargetMode="External"/><Relationship Id="rId1273" Type="http://schemas.openxmlformats.org/officeDocument/2006/relationships/hyperlink" Target="https://maps.google.com/maps?q=Barrie,Ontario&amp;ll=44.3833,-79.7&amp;z=6&amp;output=embed" TargetMode="External"/><Relationship Id="rId1480" Type="http://schemas.openxmlformats.org/officeDocument/2006/relationships/hyperlink" Target="https://maps.google.com/maps?q=Lagos,Lagos&amp;ll=6.4474,3.3903&amp;z=6&amp;output=embed" TargetMode="External"/><Relationship Id="rId2117" Type="http://schemas.openxmlformats.org/officeDocument/2006/relationships/hyperlink" Target="https://maps.google.com/maps?q=Bhopal,Madhya" TargetMode="External"/><Relationship Id="rId2324" Type="http://schemas.openxmlformats.org/officeDocument/2006/relationships/hyperlink" Target="https://maps.google.com/maps?q=Lucknow,Uttar" TargetMode="External"/><Relationship Id="rId3722" Type="http://schemas.openxmlformats.org/officeDocument/2006/relationships/hyperlink" Target="https://maps.google.com/maps?ll=43.6319,-79.3716&amp;z=6&amp;output=embed" TargetMode="External"/><Relationship Id="rId850" Type="http://schemas.openxmlformats.org/officeDocument/2006/relationships/hyperlink" Target="https://maps.google.com/maps?q=Faridabad,Haryana&amp;ll=28.4098,77.31&amp;z=6&amp;output=embed" TargetMode="External"/><Relationship Id="rId1133" Type="http://schemas.openxmlformats.org/officeDocument/2006/relationships/hyperlink" Target="https://maps.google.com/maps?q=Patna,Bihar&amp;ll=25.5908,85.1348&amp;z=6&amp;output=embed" TargetMode="External"/><Relationship Id="rId2531" Type="http://schemas.openxmlformats.org/officeDocument/2006/relationships/hyperlink" Target="https://maps.google.com/maps?q=Irvine,California&amp;ll=33.7015,-117.7528&amp;z=6&amp;output=embed" TargetMode="External"/><Relationship Id="rId4289" Type="http://schemas.openxmlformats.org/officeDocument/2006/relationships/hyperlink" Target="https://maps.google.com/maps?q=Guwahati,Assam&amp;ll=26.1206,91.6523&amp;z=6&amp;output=embed" TargetMode="External"/><Relationship Id="rId503" Type="http://schemas.openxmlformats.org/officeDocument/2006/relationships/hyperlink" Target="https://maps.google.com/maps?ll=20.0063,77.006&amp;z=6&amp;output=embed" TargetMode="External"/><Relationship Id="rId710" Type="http://schemas.openxmlformats.org/officeDocument/2006/relationships/hyperlink" Target="https://maps.google.com/maps?q=Hyderabad,Telangana&amp;ll=17.4254,78.5075&amp;z=6&amp;output=embed" TargetMode="External"/><Relationship Id="rId1340" Type="http://schemas.openxmlformats.org/officeDocument/2006/relationships/hyperlink" Target="https://maps.google.com/maps?q=Stafford,England&amp;ll=52.808,-2.1118&amp;z=6&amp;output=embed" TargetMode="External"/><Relationship Id="rId3098" Type="http://schemas.openxmlformats.org/officeDocument/2006/relationships/hyperlink" Target="https://maps.google.com/maps?q=Sacramento,California&amp;ll=38.687,-121.3477&amp;z=6&amp;output=embed" TargetMode="External"/><Relationship Id="rId4496" Type="http://schemas.openxmlformats.org/officeDocument/2006/relationships/hyperlink" Target="https://maps.google.com/maps?q=Karachi,Sindh&amp;ll=24.9043,67.0817&amp;z=6&amp;output=embed" TargetMode="External"/><Relationship Id="rId1200" Type="http://schemas.openxmlformats.org/officeDocument/2006/relationships/hyperlink" Target="https://maps.google.com/maps?q=Kansas" TargetMode="External"/><Relationship Id="rId4149" Type="http://schemas.openxmlformats.org/officeDocument/2006/relationships/hyperlink" Target="https://maps.google.com/maps?ll=20.0063,77.006&amp;z=6&amp;output=embed" TargetMode="External"/><Relationship Id="rId4356" Type="http://schemas.openxmlformats.org/officeDocument/2006/relationships/hyperlink" Target="https://maps.google.com/maps?q=Laramie,Wyoming&amp;ll=41.4247,-105.4781&amp;z=6&amp;output=embed" TargetMode="External"/><Relationship Id="rId4563" Type="http://schemas.openxmlformats.org/officeDocument/2006/relationships/hyperlink" Target="https://maps.google.com/maps?q=London,England&amp;ll=51.4897,-0.1063&amp;z=6&amp;output=embed" TargetMode="External"/><Relationship Id="rId4770" Type="http://schemas.openxmlformats.org/officeDocument/2006/relationships/hyperlink" Target="https://maps.google.com/maps?q=Krakow,Lesser" TargetMode="External"/><Relationship Id="rId3165" Type="http://schemas.openxmlformats.org/officeDocument/2006/relationships/hyperlink" Target="https://maps.google.com/maps?q=Atwater,California&amp;ll=37.3472,-120.6039&amp;z=6&amp;output=embed" TargetMode="External"/><Relationship Id="rId3372" Type="http://schemas.openxmlformats.org/officeDocument/2006/relationships/hyperlink" Target="https://maps.google.com/maps?q=Montreal,Quebec&amp;ll=45.4995,-73.5848&amp;z=6&amp;output=embed" TargetMode="External"/><Relationship Id="rId4009" Type="http://schemas.openxmlformats.org/officeDocument/2006/relationships/hyperlink" Target="https://maps.google.com/maps?q=Chicago,Illinois&amp;ll=41.871,-87.6289&amp;z=6&amp;output=embed" TargetMode="External"/><Relationship Id="rId4216" Type="http://schemas.openxmlformats.org/officeDocument/2006/relationships/hyperlink" Target="https://maps.google.com/maps?q=Macclesfield,England&amp;ll=53.3202,-2.1413&amp;z=6&amp;output=embed" TargetMode="External"/><Relationship Id="rId4423" Type="http://schemas.openxmlformats.org/officeDocument/2006/relationships/hyperlink" Target="https://maps.google.com/maps?q=Melbourne,Victoria&amp;ll=-37.8159,144.9669&amp;z=6&amp;output=embed" TargetMode="External"/><Relationship Id="rId4630" Type="http://schemas.openxmlformats.org/officeDocument/2006/relationships/hyperlink" Target="https://maps.google.com/maps?q=Garden" TargetMode="External"/><Relationship Id="rId293" Type="http://schemas.openxmlformats.org/officeDocument/2006/relationships/hyperlink" Target="https://maps.google.com/maps?q=Delhi,National" TargetMode="External"/><Relationship Id="rId2181" Type="http://schemas.openxmlformats.org/officeDocument/2006/relationships/hyperlink" Target="https://maps.google.com/maps?q=Phoenix,Arizona&amp;ll=33.4917,-111.9837&amp;z=6&amp;output=embed" TargetMode="External"/><Relationship Id="rId3025" Type="http://schemas.openxmlformats.org/officeDocument/2006/relationships/hyperlink" Target="https://maps.google.com/maps?q=Kolkata,West" TargetMode="External"/><Relationship Id="rId3232" Type="http://schemas.openxmlformats.org/officeDocument/2006/relationships/hyperlink" Target="https://maps.google.com/maps?q=Pune,Maharashtra&amp;ll=18.6161,73.7286&amp;z=6&amp;output=embed" TargetMode="External"/><Relationship Id="rId153" Type="http://schemas.openxmlformats.org/officeDocument/2006/relationships/hyperlink" Target="https://maps.google.com/maps?ll=20.0063,77.006&amp;z=6&amp;output=embed" TargetMode="External"/><Relationship Id="rId360" Type="http://schemas.openxmlformats.org/officeDocument/2006/relationships/hyperlink" Target="https://maps.google.com/maps?q=Lucknow,Uttar" TargetMode="External"/><Relationship Id="rId2041" Type="http://schemas.openxmlformats.org/officeDocument/2006/relationships/hyperlink" Target="https://maps.google.com/maps?q=Johannesburg,Gauteng&amp;ll=-26.3811,27.8376&amp;z=6&amp;output=embed" TargetMode="External"/><Relationship Id="rId220" Type="http://schemas.openxmlformats.org/officeDocument/2006/relationships/hyperlink" Target="https://maps.google.com/maps?q=Pretoria,Gauteng&amp;ll=-25.7599,28.2604&amp;z=6&amp;output=embed" TargetMode="External"/><Relationship Id="rId2998" Type="http://schemas.openxmlformats.org/officeDocument/2006/relationships/hyperlink" Target="https://maps.google.com/maps?q=Maida" TargetMode="External"/><Relationship Id="rId2858" Type="http://schemas.openxmlformats.org/officeDocument/2006/relationships/hyperlink" Target="https://maps.google.com/maps?q=Quezon" TargetMode="External"/><Relationship Id="rId3909" Type="http://schemas.openxmlformats.org/officeDocument/2006/relationships/hyperlink" Target="https://maps.google.com/maps?q=Patna,Bihar&amp;ll=25.5908,85.1348&amp;z=6&amp;output=embed" TargetMode="External"/><Relationship Id="rId4073" Type="http://schemas.openxmlformats.org/officeDocument/2006/relationships/hyperlink" Target="https://maps.google.com/maps?q=Ogden,Utah&amp;ll=41.1919,-111.9474&amp;z=6&amp;output=embed" TargetMode="External"/><Relationship Id="rId99" Type="http://schemas.openxmlformats.org/officeDocument/2006/relationships/hyperlink" Target="https://maps.google.com/maps?q=Hyderabad,Telangana&amp;ll=17.4254,78.5075&amp;z=6&amp;output=embed" TargetMode="External"/><Relationship Id="rId1667" Type="http://schemas.openxmlformats.org/officeDocument/2006/relationships/hyperlink" Target="https://maps.google.com/maps?q=Kolkata,West" TargetMode="External"/><Relationship Id="rId1874" Type="http://schemas.openxmlformats.org/officeDocument/2006/relationships/hyperlink" Target="https://maps.google.com/maps?q=London,England&amp;ll=51.4114,-0.2195&amp;z=6&amp;output=embed" TargetMode="External"/><Relationship Id="rId2718" Type="http://schemas.openxmlformats.org/officeDocument/2006/relationships/hyperlink" Target="https://maps.google.com/maps?q=General" TargetMode="External"/><Relationship Id="rId2925" Type="http://schemas.openxmlformats.org/officeDocument/2006/relationships/hyperlink" Target="https://maps.google.com/maps?q=Jabalpur,Madhya" TargetMode="External"/><Relationship Id="rId4280" Type="http://schemas.openxmlformats.org/officeDocument/2006/relationships/hyperlink" Target="https://maps.google.com/maps?q=Delhi,National" TargetMode="External"/><Relationship Id="rId1527" Type="http://schemas.openxmlformats.org/officeDocument/2006/relationships/hyperlink" Target="https://maps.google.com/maps?q=Lewisham,England&amp;ll=51.4531,-0.0138&amp;z=6&amp;output=embed" TargetMode="External"/><Relationship Id="rId1734" Type="http://schemas.openxmlformats.org/officeDocument/2006/relationships/hyperlink" Target="https://maps.google.com/maps?q=Renton,Washington&amp;ll=47.509,-122.1163&amp;z=6&amp;output=embed" TargetMode="External"/><Relationship Id="rId1941" Type="http://schemas.openxmlformats.org/officeDocument/2006/relationships/hyperlink" Target="https://maps.google.com/maps?q=San" TargetMode="External"/><Relationship Id="rId4140" Type="http://schemas.openxmlformats.org/officeDocument/2006/relationships/hyperlink" Target="https://maps.google.com/maps?q=Middletown,Delaware&amp;ll=39.4851,-75.6794&amp;z=6&amp;output=embed" TargetMode="External"/><Relationship Id="rId26" Type="http://schemas.openxmlformats.org/officeDocument/2006/relationships/hyperlink" Target="https://maps.google.com/maps?q=Inezgane,Souss-Massa&amp;ll=30.357,-9.5424&amp;z=6&amp;output=embed" TargetMode="External"/><Relationship Id="rId3699" Type="http://schemas.openxmlformats.org/officeDocument/2006/relationships/hyperlink" Target="https://maps.google.com/maps?q=Winnipeg,Manitoba&amp;ll=49.8657,-97.0671&amp;z=6&amp;output=embed" TargetMode="External"/><Relationship Id="rId4000" Type="http://schemas.openxmlformats.org/officeDocument/2006/relationships/hyperlink" Target="https://maps.google.com/maps?q=Mountain" TargetMode="External"/><Relationship Id="rId1801" Type="http://schemas.openxmlformats.org/officeDocument/2006/relationships/hyperlink" Target="https://maps.google.com/maps?q=Patna,Bihar&amp;ll=25.5908,85.1348&amp;z=6&amp;output=embed" TargetMode="External"/><Relationship Id="rId3559" Type="http://schemas.openxmlformats.org/officeDocument/2006/relationships/hyperlink" Target="https://maps.google.com/maps?ll=51.4964,-0.1224&amp;z=6&amp;output=embed" TargetMode="External"/><Relationship Id="rId687" Type="http://schemas.openxmlformats.org/officeDocument/2006/relationships/hyperlink" Target="https://maps.google.com/maps?q=Pasig,Metro" TargetMode="External"/><Relationship Id="rId2368" Type="http://schemas.openxmlformats.org/officeDocument/2006/relationships/hyperlink" Target="https://maps.google.com/maps?q=La" TargetMode="External"/><Relationship Id="rId3766" Type="http://schemas.openxmlformats.org/officeDocument/2006/relationships/hyperlink" Target="https://maps.google.com/maps?q=Carlisle,England&amp;ll=54.8706,-2.946&amp;z=6&amp;output=embed" TargetMode="External"/><Relationship Id="rId3973" Type="http://schemas.openxmlformats.org/officeDocument/2006/relationships/hyperlink" Target="https://maps.google.com/maps?q=Bengaluru,Karnataka&amp;ll=12.9634,77.5855&amp;z=6&amp;output=embed" TargetMode="External"/><Relationship Id="rId4817" Type="http://schemas.openxmlformats.org/officeDocument/2006/relationships/hyperlink" Target="https://maps.google.com/maps?q=Newcastle" TargetMode="External"/><Relationship Id="rId894" Type="http://schemas.openxmlformats.org/officeDocument/2006/relationships/hyperlink" Target="https://maps.google.com/maps?q=Pune,Maharashtra&amp;ll=18.6161,73.7286&amp;z=6&amp;output=embed" TargetMode="External"/><Relationship Id="rId1177" Type="http://schemas.openxmlformats.org/officeDocument/2006/relationships/hyperlink" Target="https://maps.google.com/maps?ll=37.751,-97.822&amp;z=6&amp;output=embed" TargetMode="External"/><Relationship Id="rId2575" Type="http://schemas.openxmlformats.org/officeDocument/2006/relationships/hyperlink" Target="https://maps.google.com/maps?q=Nairobi,Nairobi" TargetMode="External"/><Relationship Id="rId2782" Type="http://schemas.openxmlformats.org/officeDocument/2006/relationships/hyperlink" Target="https://maps.google.com/maps?q=Naga,Bicol&amp;ll=13.6166,123.1804&amp;z=6&amp;output=embed" TargetMode="External"/><Relationship Id="rId3419" Type="http://schemas.openxmlformats.org/officeDocument/2006/relationships/hyperlink" Target="https://maps.google.com/maps?q=Vaudreuil-Dorion,Quebec&amp;ll=45.4017,-74.0335&amp;z=6&amp;output=embed" TargetMode="External"/><Relationship Id="rId3626" Type="http://schemas.openxmlformats.org/officeDocument/2006/relationships/hyperlink" Target="https://maps.google.com/maps?q=Manchester,England&amp;ll=53.4323,-2.1952&amp;z=6&amp;output=embed" TargetMode="External"/><Relationship Id="rId3833" Type="http://schemas.openxmlformats.org/officeDocument/2006/relationships/hyperlink" Target="https://maps.google.com/maps?q=Basingstoke,England&amp;ll=51.2911,-1.0528&amp;z=6&amp;output=embed" TargetMode="External"/><Relationship Id="rId547" Type="http://schemas.openxmlformats.org/officeDocument/2006/relationships/hyperlink" Target="https://maps.google.com/maps?q=Guwahati,Assam&amp;ll=26.1206,91.6523&amp;z=6&amp;output=embed" TargetMode="External"/><Relationship Id="rId754" Type="http://schemas.openxmlformats.org/officeDocument/2006/relationships/hyperlink" Target="https://maps.google.com/maps?ll=14.5955,120.9721&amp;z=6&amp;output=embed" TargetMode="External"/><Relationship Id="rId961" Type="http://schemas.openxmlformats.org/officeDocument/2006/relationships/hyperlink" Target="https://maps.google.com/maps?q=Essex,Maryland&amp;ll=39.3055,-76.4518&amp;z=6&amp;output=embed" TargetMode="External"/><Relationship Id="rId1384" Type="http://schemas.openxmlformats.org/officeDocument/2006/relationships/hyperlink" Target="https://maps.google.com/maps?q=Greenville,South" TargetMode="External"/><Relationship Id="rId1591" Type="http://schemas.openxmlformats.org/officeDocument/2006/relationships/hyperlink" Target="https://maps.google.com/maps?q=North" TargetMode="External"/><Relationship Id="rId2228" Type="http://schemas.openxmlformats.org/officeDocument/2006/relationships/hyperlink" Target="https://maps.google.com/maps?q=Bengaluru,Karnataka&amp;ll=12.9634,77.5855&amp;z=6&amp;output=embed" TargetMode="External"/><Relationship Id="rId2435" Type="http://schemas.openxmlformats.org/officeDocument/2006/relationships/hyperlink" Target="https://maps.google.com/maps?q=Wesley" TargetMode="External"/><Relationship Id="rId2642" Type="http://schemas.openxmlformats.org/officeDocument/2006/relationships/hyperlink" Target="https://maps.google.com/maps?q=Pune,Maharashtra&amp;ll=18.6161,73.7286&amp;z=6&amp;output=embed" TargetMode="External"/><Relationship Id="rId3900" Type="http://schemas.openxmlformats.org/officeDocument/2006/relationships/hyperlink" Target="https://maps.google.com/maps?q=Papendrecht,South" TargetMode="External"/><Relationship Id="rId90" Type="http://schemas.openxmlformats.org/officeDocument/2006/relationships/hyperlink" Target="https://maps.google.com/maps?ll=20.0063,77.006&amp;z=6&amp;output=embed" TargetMode="External"/><Relationship Id="rId407" Type="http://schemas.openxmlformats.org/officeDocument/2006/relationships/hyperlink" Target="https://maps.google.com/maps?q=Dhaka,Dhaka" TargetMode="External"/><Relationship Id="rId614" Type="http://schemas.openxmlformats.org/officeDocument/2006/relationships/hyperlink" Target="https://maps.google.com/maps?q=Kolkata,West" TargetMode="External"/><Relationship Id="rId821" Type="http://schemas.openxmlformats.org/officeDocument/2006/relationships/hyperlink" Target="https://maps.google.com/maps?q=Nottingham,England&amp;ll=53.0786,-1.2383&amp;z=6&amp;output=embed" TargetMode="External"/><Relationship Id="rId1037" Type="http://schemas.openxmlformats.org/officeDocument/2006/relationships/hyperlink" Target="https://maps.google.com/maps?q=Napa,California&amp;ll=38.4549,-122.2564&amp;z=6&amp;output=embed" TargetMode="External"/><Relationship Id="rId1244" Type="http://schemas.openxmlformats.org/officeDocument/2006/relationships/hyperlink" Target="https://maps.google.com/maps?q=Hyderabad,Telangana&amp;ll=17.4254,78.5075&amp;z=6&amp;output=embed" TargetMode="External"/><Relationship Id="rId1451" Type="http://schemas.openxmlformats.org/officeDocument/2006/relationships/hyperlink" Target="https://maps.google.com/maps?q=Pune,Maharashtra&amp;ll=18.6161,73.7286&amp;z=6&amp;output=embed" TargetMode="External"/><Relationship Id="rId2502" Type="http://schemas.openxmlformats.org/officeDocument/2006/relationships/hyperlink" Target="https://maps.google.com/maps?q=Phoenix,Arizona&amp;ll=33.5038,-112.0253&amp;z=6&amp;output=embed" TargetMode="External"/><Relationship Id="rId1104" Type="http://schemas.openxmlformats.org/officeDocument/2006/relationships/hyperlink" Target="https://maps.google.com/maps?q=Lebanon,Tennessee&amp;ll=36.213,-86.3011&amp;z=6&amp;output=embed" TargetMode="External"/><Relationship Id="rId1311" Type="http://schemas.openxmlformats.org/officeDocument/2006/relationships/hyperlink" Target="https://maps.google.com/maps?q=Nottingham,England&amp;ll=52.9044,-1.2326&amp;z=6&amp;output=embed" TargetMode="External"/><Relationship Id="rId4467" Type="http://schemas.openxmlformats.org/officeDocument/2006/relationships/hyperlink" Target="https://maps.google.com/maps?q=Shipston" TargetMode="External"/><Relationship Id="rId4674" Type="http://schemas.openxmlformats.org/officeDocument/2006/relationships/hyperlink" Target="https://maps.google.com/maps?q=Eltham,England&amp;ll=51.4469,0.0509&amp;z=6&amp;output=embed" TargetMode="External"/><Relationship Id="rId3069" Type="http://schemas.openxmlformats.org/officeDocument/2006/relationships/hyperlink" Target="https://maps.google.com/maps?q=Cwmbran,Wales&amp;ll=51.651,-3.0147&amp;z=6&amp;output=embed" TargetMode="External"/><Relationship Id="rId3276" Type="http://schemas.openxmlformats.org/officeDocument/2006/relationships/hyperlink" Target="https://maps.google.com/maps?q=Pittsburgh,Pennsylvania&amp;ll=40.4295,-80.0152&amp;z=6&amp;output=embed" TargetMode="External"/><Relationship Id="rId3483" Type="http://schemas.openxmlformats.org/officeDocument/2006/relationships/hyperlink" Target="https://maps.google.com/maps?q=Newport,Wales&amp;ll=51.5893,-2.9931&amp;z=6&amp;output=embed" TargetMode="External"/><Relationship Id="rId3690" Type="http://schemas.openxmlformats.org/officeDocument/2006/relationships/hyperlink" Target="https://maps.google.com/maps?q=Wigan,England&amp;ll=53.5332,-2.6117&amp;z=6&amp;output=embed" TargetMode="External"/><Relationship Id="rId4327" Type="http://schemas.openxmlformats.org/officeDocument/2006/relationships/hyperlink" Target="https://maps.google.com/maps?q=Newcastle" TargetMode="External"/><Relationship Id="rId4534" Type="http://schemas.openxmlformats.org/officeDocument/2006/relationships/hyperlink" Target="https://maps.google.com/maps?q=San" TargetMode="External"/><Relationship Id="rId197" Type="http://schemas.openxmlformats.org/officeDocument/2006/relationships/hyperlink" Target="https://maps.google.com/maps?q=Kolkata,West" TargetMode="External"/><Relationship Id="rId2085" Type="http://schemas.openxmlformats.org/officeDocument/2006/relationships/hyperlink" Target="https://maps.google.com/maps?q=Toronto,Ontario&amp;ll=43.6922,-79.4309&amp;z=6&amp;output=embed" TargetMode="External"/><Relationship Id="rId2292" Type="http://schemas.openxmlformats.org/officeDocument/2006/relationships/hyperlink" Target="https://maps.google.com/maps?q=Delhi,National" TargetMode="External"/><Relationship Id="rId3136" Type="http://schemas.openxmlformats.org/officeDocument/2006/relationships/hyperlink" Target="https://maps.google.com/maps?q=Boone,North" TargetMode="External"/><Relationship Id="rId3343" Type="http://schemas.openxmlformats.org/officeDocument/2006/relationships/hyperlink" Target="https://maps.google.com/maps?q=Barking,England&amp;ll=51.532,0.0884&amp;z=6&amp;output=embed" TargetMode="External"/><Relationship Id="rId4741" Type="http://schemas.openxmlformats.org/officeDocument/2006/relationships/hyperlink" Target="https://maps.google.com/maps?q=Toronto,Ontario&amp;ll=43.6657,-79.3718&amp;z=6&amp;output=embed" TargetMode="External"/><Relationship Id="rId264" Type="http://schemas.openxmlformats.org/officeDocument/2006/relationships/hyperlink" Target="https://maps.google.com/maps?q=Kolkata,West" TargetMode="External"/><Relationship Id="rId471" Type="http://schemas.openxmlformats.org/officeDocument/2006/relationships/hyperlink" Target="https://maps.google.com/maps?q=Kolkata,West" TargetMode="External"/><Relationship Id="rId2152" Type="http://schemas.openxmlformats.org/officeDocument/2006/relationships/hyperlink" Target="https://maps.google.com/maps?q=Fiesch,Valais&amp;ll=46.4158,8.1147&amp;z=6&amp;output=embed" TargetMode="External"/><Relationship Id="rId3550" Type="http://schemas.openxmlformats.org/officeDocument/2006/relationships/hyperlink" Target="https://maps.google.com/maps?q=Garland,Texas&amp;ll=32.8545,-96.5991&amp;z=6&amp;output=embed" TargetMode="External"/><Relationship Id="rId4601" Type="http://schemas.openxmlformats.org/officeDocument/2006/relationships/hyperlink" Target="https://maps.google.com/maps?q=York,Pennsylvania&amp;ll=39.9534,-76.7942&amp;z=6&amp;output=embed" TargetMode="External"/><Relationship Id="rId124" Type="http://schemas.openxmlformats.org/officeDocument/2006/relationships/hyperlink" Target="https://maps.google.com/maps?q=Nashik,Maharashtra&amp;ll=20.0024,73.7945&amp;z=6&amp;output=embed" TargetMode="External"/><Relationship Id="rId3203" Type="http://schemas.openxmlformats.org/officeDocument/2006/relationships/hyperlink" Target="https://maps.google.com/maps?q=San" TargetMode="External"/><Relationship Id="rId3410" Type="http://schemas.openxmlformats.org/officeDocument/2006/relationships/hyperlink" Target="https://maps.google.com/maps?q=Presezzo,Lombardy&amp;ll=45.6955,9.5708&amp;z=6&amp;output=embed" TargetMode="External"/><Relationship Id="rId331" Type="http://schemas.openxmlformats.org/officeDocument/2006/relationships/hyperlink" Target="https://maps.google.com/maps?q=Accra,Greater" TargetMode="External"/><Relationship Id="rId2012" Type="http://schemas.openxmlformats.org/officeDocument/2006/relationships/hyperlink" Target="https://maps.google.com/maps?q=Hyderabad,Telangana&amp;ll=17.4254,78.5075&amp;z=6&amp;output=embed" TargetMode="External"/><Relationship Id="rId2969" Type="http://schemas.openxmlformats.org/officeDocument/2006/relationships/hyperlink" Target="https://maps.google.com/maps?q=Chelsea,England&amp;ll=51.4805,-0.1741&amp;z=6&amp;output=embed" TargetMode="External"/><Relationship Id="rId1778" Type="http://schemas.openxmlformats.org/officeDocument/2006/relationships/hyperlink" Target="https://maps.google.com/maps?q=Seattle,Washington&amp;ll=47.5364,-122.278&amp;z=6&amp;output=embed" TargetMode="External"/><Relationship Id="rId1985" Type="http://schemas.openxmlformats.org/officeDocument/2006/relationships/hyperlink" Target="https://maps.google.com/maps?q=Lucknow,Uttar" TargetMode="External"/><Relationship Id="rId2829" Type="http://schemas.openxmlformats.org/officeDocument/2006/relationships/hyperlink" Target="https://maps.google.com/maps?q=Begusarai,Bihar&amp;ll=25.4197,86.1362&amp;z=6&amp;output=embed" TargetMode="External"/><Relationship Id="rId4184" Type="http://schemas.openxmlformats.org/officeDocument/2006/relationships/hyperlink" Target="https://maps.google.com/maps?q=Chicago,Illinois&amp;ll=41.779,-87.7789&amp;z=6&amp;output=embed" TargetMode="External"/><Relationship Id="rId4391" Type="http://schemas.openxmlformats.org/officeDocument/2006/relationships/hyperlink" Target="https://maps.google.com/maps?q=Bacolod" TargetMode="External"/><Relationship Id="rId1638" Type="http://schemas.openxmlformats.org/officeDocument/2006/relationships/hyperlink" Target="https://maps.google.com/maps?q=Dallas,Texas&amp;ll=32.7319,-96.9057&amp;z=6&amp;output=embed" TargetMode="External"/><Relationship Id="rId4044" Type="http://schemas.openxmlformats.org/officeDocument/2006/relationships/hyperlink" Target="https://maps.google.com/maps?q=Tipp" TargetMode="External"/><Relationship Id="rId4251" Type="http://schemas.openxmlformats.org/officeDocument/2006/relationships/hyperlink" Target="https://maps.google.com/maps?q=Bochum,North" TargetMode="External"/><Relationship Id="rId1845" Type="http://schemas.openxmlformats.org/officeDocument/2006/relationships/hyperlink" Target="https://maps.google.com/maps?q=Santa" TargetMode="External"/><Relationship Id="rId3060" Type="http://schemas.openxmlformats.org/officeDocument/2006/relationships/hyperlink" Target="https://maps.google.com/maps?q=Kathmandu,Bagmati" TargetMode="External"/><Relationship Id="rId4111" Type="http://schemas.openxmlformats.org/officeDocument/2006/relationships/hyperlink" Target="https://maps.google.com/maps?q=Pune,Maharashtra&amp;ll=18.6161,73.7286&amp;z=6&amp;output=embed" TargetMode="External"/><Relationship Id="rId1705" Type="http://schemas.openxmlformats.org/officeDocument/2006/relationships/hyperlink" Target="https://maps.google.com/maps?q=Meerut,Uttar" TargetMode="External"/><Relationship Id="rId1912" Type="http://schemas.openxmlformats.org/officeDocument/2006/relationships/hyperlink" Target="https://maps.google.com/maps?q=Washington,District" TargetMode="External"/><Relationship Id="rId3877" Type="http://schemas.openxmlformats.org/officeDocument/2006/relationships/hyperlink" Target="https://maps.google.com/maps?q=Kirrawee,New" TargetMode="External"/><Relationship Id="rId798" Type="http://schemas.openxmlformats.org/officeDocument/2006/relationships/hyperlink" Target="https://maps.google.com/maps?q=Siliguri,West" TargetMode="External"/><Relationship Id="rId2479" Type="http://schemas.openxmlformats.org/officeDocument/2006/relationships/hyperlink" Target="https://maps.google.com/maps?q=Chicago,Illinois&amp;ll=41.9703,-87.664&amp;z=6&amp;output=embed" TargetMode="External"/><Relationship Id="rId2686" Type="http://schemas.openxmlformats.org/officeDocument/2006/relationships/hyperlink" Target="https://maps.google.com/maps?q=Pune,Maharashtra&amp;ll=18.6161,73.7286&amp;z=6&amp;output=embed" TargetMode="External"/><Relationship Id="rId2893" Type="http://schemas.openxmlformats.org/officeDocument/2006/relationships/hyperlink" Target="https://maps.google.com/maps?q=Valley" TargetMode="External"/><Relationship Id="rId3737" Type="http://schemas.openxmlformats.org/officeDocument/2006/relationships/hyperlink" Target="https://maps.google.com/maps?q=Bristol,England&amp;ll=51.4535,-2.5917&amp;z=6&amp;output=embed" TargetMode="External"/><Relationship Id="rId3944" Type="http://schemas.openxmlformats.org/officeDocument/2006/relationships/hyperlink" Target="https://maps.google.com/maps?q=Jabalpur,Madhya" TargetMode="External"/><Relationship Id="rId658" Type="http://schemas.openxmlformats.org/officeDocument/2006/relationships/hyperlink" Target="https://maps.google.com/maps?q=Dhenkanal,Odisha&amp;ll=20.6566,85.6006&amp;z=6&amp;output=embed" TargetMode="External"/><Relationship Id="rId865" Type="http://schemas.openxmlformats.org/officeDocument/2006/relationships/hyperlink" Target="https://maps.google.com/maps?ll=37.751,-97.822&amp;z=6&amp;output=embed" TargetMode="External"/><Relationship Id="rId1288" Type="http://schemas.openxmlformats.org/officeDocument/2006/relationships/hyperlink" Target="https://maps.google.com/maps?q=Delhi,National" TargetMode="External"/><Relationship Id="rId1495" Type="http://schemas.openxmlformats.org/officeDocument/2006/relationships/hyperlink" Target="https://maps.google.com/maps?q=Basirhat,West" TargetMode="External"/><Relationship Id="rId2339" Type="http://schemas.openxmlformats.org/officeDocument/2006/relationships/hyperlink" Target="https://maps.google.com/maps?q=Mumbai,Maharashtra&amp;ll=19.0748,72.8856&amp;z=6&amp;output=embed" TargetMode="External"/><Relationship Id="rId2546" Type="http://schemas.openxmlformats.org/officeDocument/2006/relationships/hyperlink" Target="https://maps.google.com/maps?q=San" TargetMode="External"/><Relationship Id="rId2753" Type="http://schemas.openxmlformats.org/officeDocument/2006/relationships/hyperlink" Target="https://maps.google.com/maps?ll=-29,24&amp;z=6&amp;output=embed" TargetMode="External"/><Relationship Id="rId2960" Type="http://schemas.openxmlformats.org/officeDocument/2006/relationships/hyperlink" Target="https://maps.google.com/maps?ll=51.4964,-0.1224&amp;z=6&amp;output=embed" TargetMode="External"/><Relationship Id="rId3804" Type="http://schemas.openxmlformats.org/officeDocument/2006/relationships/hyperlink" Target="https://maps.google.com/maps?q=Imus,Calabarzon&amp;ll=14.434,120.9376&amp;z=6&amp;output=embed" TargetMode="External"/><Relationship Id="rId518" Type="http://schemas.openxmlformats.org/officeDocument/2006/relationships/hyperlink" Target="https://maps.google.com/maps?q=Quincy,Massachusetts&amp;ll=42.2463,-70.9972&amp;z=6&amp;output=embed" TargetMode="External"/><Relationship Id="rId725" Type="http://schemas.openxmlformats.org/officeDocument/2006/relationships/hyperlink" Target="https://maps.google.com/maps?q=New" TargetMode="External"/><Relationship Id="rId932" Type="http://schemas.openxmlformats.org/officeDocument/2006/relationships/hyperlink" Target="https://maps.google.com/maps?q=Corona,California&amp;ll=33.9243,-117.6105&amp;z=6&amp;output=embed" TargetMode="External"/><Relationship Id="rId1148" Type="http://schemas.openxmlformats.org/officeDocument/2006/relationships/hyperlink" Target="https://maps.google.com/maps?q=Royal" TargetMode="External"/><Relationship Id="rId1355" Type="http://schemas.openxmlformats.org/officeDocument/2006/relationships/hyperlink" Target="https://maps.google.com/maps?q=Delhi,National" TargetMode="External"/><Relationship Id="rId1562" Type="http://schemas.openxmlformats.org/officeDocument/2006/relationships/hyperlink" Target="https://maps.google.com/maps?q=Slough,England&amp;ll=51.4991,-0.5545&amp;z=6&amp;output=embed" TargetMode="External"/><Relationship Id="rId2406" Type="http://schemas.openxmlformats.org/officeDocument/2006/relationships/hyperlink" Target="https://maps.google.com/maps?q=Thrissur,Kerala&amp;ll=10.516,76.2157&amp;z=6&amp;output=embed" TargetMode="External"/><Relationship Id="rId2613" Type="http://schemas.openxmlformats.org/officeDocument/2006/relationships/hyperlink" Target="https://maps.google.com/maps?q=Imphal,Manipur&amp;ll=24.809,93.9407&amp;z=6&amp;output=embed" TargetMode="External"/><Relationship Id="rId1008" Type="http://schemas.openxmlformats.org/officeDocument/2006/relationships/hyperlink" Target="https://maps.google.com/maps?q=Hyderabad,Telangana&amp;ll=17.4254,78.5075&amp;z=6&amp;output=embed" TargetMode="External"/><Relationship Id="rId1215" Type="http://schemas.openxmlformats.org/officeDocument/2006/relationships/hyperlink" Target="https://maps.google.com/maps?q=Delhi,National" TargetMode="External"/><Relationship Id="rId1422" Type="http://schemas.openxmlformats.org/officeDocument/2006/relationships/hyperlink" Target="https://maps.google.com/maps?q=Pataskala,Ohio&amp;ll=40.0035,-82.6726&amp;z=6&amp;output=embed" TargetMode="External"/><Relationship Id="rId2820" Type="http://schemas.openxmlformats.org/officeDocument/2006/relationships/hyperlink" Target="https://maps.google.com/maps?q=Indore,Madhya" TargetMode="External"/><Relationship Id="rId4578" Type="http://schemas.openxmlformats.org/officeDocument/2006/relationships/hyperlink" Target="https://maps.google.com/maps?q=Houston,Texas&amp;ll=29.7912,-95.4182&amp;z=6&amp;output=embed" TargetMode="External"/><Relationship Id="rId61" Type="http://schemas.openxmlformats.org/officeDocument/2006/relationships/hyperlink" Target="https://maps.google.com/maps?q=Stockholm,Stockholm" TargetMode="External"/><Relationship Id="rId3387" Type="http://schemas.openxmlformats.org/officeDocument/2006/relationships/hyperlink" Target="https://maps.google.com/maps?q=Coimbatore,Tamil" TargetMode="External"/><Relationship Id="rId4785" Type="http://schemas.openxmlformats.org/officeDocument/2006/relationships/hyperlink" Target="https://maps.google.com/maps?q=Denver,Colorado&amp;ll=39.9038,-104.9419&amp;z=6&amp;output=embed" TargetMode="External"/><Relationship Id="rId2196" Type="http://schemas.openxmlformats.org/officeDocument/2006/relationships/hyperlink" Target="https://maps.google.com/maps?q=Patna,Bihar&amp;ll=25.5908,85.1348&amp;z=6&amp;output=embed" TargetMode="External"/><Relationship Id="rId3594" Type="http://schemas.openxmlformats.org/officeDocument/2006/relationships/hyperlink" Target="https://maps.google.com/maps?q=Edmonton,Alberta&amp;ll=53.5534,-113.4982&amp;z=6&amp;output=embed" TargetMode="External"/><Relationship Id="rId4438" Type="http://schemas.openxmlformats.org/officeDocument/2006/relationships/hyperlink" Target="https://maps.google.com/maps?q=Los" TargetMode="External"/><Relationship Id="rId4645" Type="http://schemas.openxmlformats.org/officeDocument/2006/relationships/hyperlink" Target="https://maps.google.com/maps?q=Amstelveen,North" TargetMode="External"/><Relationship Id="rId168" Type="http://schemas.openxmlformats.org/officeDocument/2006/relationships/hyperlink" Target="https://maps.google.com/maps?q=Pune,Maharashtra&amp;ll=18.6161,73.7286&amp;z=6&amp;output=embed" TargetMode="External"/><Relationship Id="rId3247" Type="http://schemas.openxmlformats.org/officeDocument/2006/relationships/hyperlink" Target="https://maps.google.com/maps?q=Tampa,Florida&amp;ll=28.0406,-82.3951&amp;z=6&amp;output=embed" TargetMode="External"/><Relationship Id="rId3454" Type="http://schemas.openxmlformats.org/officeDocument/2006/relationships/hyperlink" Target="https://maps.google.com/maps?q=Colchester,England&amp;ll=51.8373,0.8174&amp;z=6&amp;output=embed" TargetMode="External"/><Relationship Id="rId3661" Type="http://schemas.openxmlformats.org/officeDocument/2006/relationships/hyperlink" Target="https://maps.google.com/maps?q=Carmarthen,Wales&amp;ll=51.8646,-4.2634&amp;z=6&amp;output=embed" TargetMode="External"/><Relationship Id="rId4505" Type="http://schemas.openxmlformats.org/officeDocument/2006/relationships/hyperlink" Target="https://maps.google.com/maps?q=Srinagar,Jammu" TargetMode="External"/><Relationship Id="rId4712" Type="http://schemas.openxmlformats.org/officeDocument/2006/relationships/hyperlink" Target="https://maps.google.com/maps?q=Kolkata,West" TargetMode="External"/><Relationship Id="rId375" Type="http://schemas.openxmlformats.org/officeDocument/2006/relationships/hyperlink" Target="https://maps.google.com/maps?ll=14.5955,120.9721&amp;z=6&amp;output=embed" TargetMode="External"/><Relationship Id="rId582" Type="http://schemas.openxmlformats.org/officeDocument/2006/relationships/hyperlink" Target="https://maps.google.com/maps?ll=37.751,-97.822&amp;z=6&amp;output=embed" TargetMode="External"/><Relationship Id="rId2056" Type="http://schemas.openxmlformats.org/officeDocument/2006/relationships/hyperlink" Target="https://maps.google.com/maps?q=Hyderabad,Telangana&amp;ll=17.4254,78.5075&amp;z=6&amp;output=embed" TargetMode="External"/><Relationship Id="rId2263" Type="http://schemas.openxmlformats.org/officeDocument/2006/relationships/hyperlink" Target="https://maps.google.com/maps?q=Bucharest,Bucuresti&amp;ll=44.4022,26.0624&amp;z=6&amp;output=embed" TargetMode="External"/><Relationship Id="rId2470" Type="http://schemas.openxmlformats.org/officeDocument/2006/relationships/hyperlink" Target="https://maps.google.com/maps?q=New" TargetMode="External"/><Relationship Id="rId3107" Type="http://schemas.openxmlformats.org/officeDocument/2006/relationships/hyperlink" Target="https://maps.google.com/maps?q=Denver,Colorado&amp;ll=39.7044,-105.0023&amp;z=6&amp;output=embed" TargetMode="External"/><Relationship Id="rId3314" Type="http://schemas.openxmlformats.org/officeDocument/2006/relationships/hyperlink" Target="https://maps.google.com/maps?q=Queens,New" TargetMode="External"/><Relationship Id="rId3521" Type="http://schemas.openxmlformats.org/officeDocument/2006/relationships/hyperlink" Target="https://maps.google.com/maps?q=London,England&amp;ll=51.5415,-0.0601&amp;z=6&amp;output=embed" TargetMode="External"/><Relationship Id="rId235" Type="http://schemas.openxmlformats.org/officeDocument/2006/relationships/hyperlink" Target="https://maps.google.com/maps?q=Lucknow,Uttar" TargetMode="External"/><Relationship Id="rId442" Type="http://schemas.openxmlformats.org/officeDocument/2006/relationships/hyperlink" Target="https://maps.google.com/maps?q=National" TargetMode="External"/><Relationship Id="rId1072" Type="http://schemas.openxmlformats.org/officeDocument/2006/relationships/hyperlink" Target="https://maps.google.com/maps?q=Budapest,Budapest&amp;ll=47.5636,19.0947&amp;z=6&amp;output=embed" TargetMode="External"/><Relationship Id="rId2123" Type="http://schemas.openxmlformats.org/officeDocument/2006/relationships/hyperlink" Target="https://maps.google.com/maps?q=Madhya" TargetMode="External"/><Relationship Id="rId2330" Type="http://schemas.openxmlformats.org/officeDocument/2006/relationships/hyperlink" Target="https://maps.google.com/maps?q=Kolkata,West" TargetMode="External"/><Relationship Id="rId302" Type="http://schemas.openxmlformats.org/officeDocument/2006/relationships/hyperlink" Target="https://maps.google.com/maps?ll=20.0063,77.006&amp;z=6&amp;output=embed" TargetMode="External"/><Relationship Id="rId4088" Type="http://schemas.openxmlformats.org/officeDocument/2006/relationships/hyperlink" Target="https://maps.google.com/maps?q=Berkeley,California&amp;ll=37.8637,-122.276&amp;z=6&amp;output=embed" TargetMode="External"/><Relationship Id="rId4295" Type="http://schemas.openxmlformats.org/officeDocument/2006/relationships/hyperlink" Target="https://maps.google.com/maps?q=St" TargetMode="External"/><Relationship Id="rId1889" Type="http://schemas.openxmlformats.org/officeDocument/2006/relationships/hyperlink" Target="https://maps.google.com/maps?q=Southend-on-Sea,England&amp;ll=51.5512,0.7034&amp;z=6&amp;output=embed" TargetMode="External"/><Relationship Id="rId4155" Type="http://schemas.openxmlformats.org/officeDocument/2006/relationships/hyperlink" Target="https://maps.google.com/maps?q=Johannesburg,Gauteng&amp;ll=-26.3811,27.8376&amp;z=6&amp;output=embed" TargetMode="External"/><Relationship Id="rId4362" Type="http://schemas.openxmlformats.org/officeDocument/2006/relationships/hyperlink" Target="https://maps.google.com/maps?q=Palakkad,Kerala&amp;ll=10.7739,76.6487&amp;z=6&amp;output=embed" TargetMode="External"/><Relationship Id="rId1749" Type="http://schemas.openxmlformats.org/officeDocument/2006/relationships/hyperlink" Target="https://maps.google.com/maps?q=Portadown,Northern" TargetMode="External"/><Relationship Id="rId1956" Type="http://schemas.openxmlformats.org/officeDocument/2006/relationships/hyperlink" Target="https://maps.google.com/maps?q=Delhi,National" TargetMode="External"/><Relationship Id="rId3171" Type="http://schemas.openxmlformats.org/officeDocument/2006/relationships/hyperlink" Target="https://maps.google.com/maps?q=Falls" TargetMode="External"/><Relationship Id="rId4015" Type="http://schemas.openxmlformats.org/officeDocument/2006/relationships/hyperlink" Target="https://maps.google.com/maps?q=Novi,Michigan&amp;ll=42.4986,-83.4792&amp;z=6&amp;output=embed" TargetMode="External"/><Relationship Id="rId1609" Type="http://schemas.openxmlformats.org/officeDocument/2006/relationships/hyperlink" Target="https://maps.google.com/maps?q=Toronto,Ontario&amp;ll=43.6644,-79.4195&amp;z=6&amp;output=embed" TargetMode="External"/><Relationship Id="rId1816" Type="http://schemas.openxmlformats.org/officeDocument/2006/relationships/hyperlink" Target="https://maps.google.com/maps?q=Jalandhar,Punjab&amp;ll=31.33,75.5844&amp;z=6&amp;output=embed" TargetMode="External"/><Relationship Id="rId4222" Type="http://schemas.openxmlformats.org/officeDocument/2006/relationships/hyperlink" Target="https://maps.google.com/maps?q=Delhi,National" TargetMode="External"/><Relationship Id="rId3031" Type="http://schemas.openxmlformats.org/officeDocument/2006/relationships/hyperlink" Target="https://maps.google.com/maps?q=Tamil" TargetMode="External"/><Relationship Id="rId3988" Type="http://schemas.openxmlformats.org/officeDocument/2006/relationships/hyperlink" Target="https://maps.google.com/maps?q=Bishop's" TargetMode="External"/><Relationship Id="rId2797" Type="http://schemas.openxmlformats.org/officeDocument/2006/relationships/hyperlink" Target="https://maps.google.com/maps?q=Pune,Maharashtra&amp;ll=18.6161,73.7286&amp;z=6&amp;output=embed" TargetMode="External"/><Relationship Id="rId3848" Type="http://schemas.openxmlformats.org/officeDocument/2006/relationships/hyperlink" Target="https://maps.google.com/maps?q=Sheffield,England&amp;ll=53.3678,-1.5065&amp;z=6&amp;output=embed" TargetMode="External"/><Relationship Id="rId769" Type="http://schemas.openxmlformats.org/officeDocument/2006/relationships/hyperlink" Target="https://maps.google.com/maps?ll=20.0063,77.006&amp;z=6&amp;output=embed" TargetMode="External"/><Relationship Id="rId976" Type="http://schemas.openxmlformats.org/officeDocument/2006/relationships/hyperlink" Target="https://maps.google.com/maps?q=Hyderabad,Telangana&amp;ll=17.4254,78.5075&amp;z=6&amp;output=embed" TargetMode="External"/><Relationship Id="rId1399" Type="http://schemas.openxmlformats.org/officeDocument/2006/relationships/hyperlink" Target="https://maps.google.com/maps?q=Tanza,Calabarzon&amp;ll=14.402,120.8554&amp;z=6&amp;output=embed" TargetMode="External"/><Relationship Id="rId2657" Type="http://schemas.openxmlformats.org/officeDocument/2006/relationships/hyperlink" Target="https://maps.google.com/maps?q=New" TargetMode="External"/><Relationship Id="rId629" Type="http://schemas.openxmlformats.org/officeDocument/2006/relationships/hyperlink" Target="https://maps.google.com/maps?q=Thessaloniki,Central" TargetMode="External"/><Relationship Id="rId1259" Type="http://schemas.openxmlformats.org/officeDocument/2006/relationships/hyperlink" Target="https://maps.google.com/maps?q=Decatur,Alabama&amp;ll=34.5485,-87.0036&amp;z=6&amp;output=embed" TargetMode="External"/><Relationship Id="rId1466" Type="http://schemas.openxmlformats.org/officeDocument/2006/relationships/hyperlink" Target="https://maps.google.com/maps?q=Imphal,Manipur&amp;ll=24.809,93.9407&amp;z=6&amp;output=embed" TargetMode="External"/><Relationship Id="rId2864" Type="http://schemas.openxmlformats.org/officeDocument/2006/relationships/hyperlink" Target="https://maps.google.com/maps?q=San" TargetMode="External"/><Relationship Id="rId3708" Type="http://schemas.openxmlformats.org/officeDocument/2006/relationships/hyperlink" Target="https://maps.google.com/maps?q=Deep" TargetMode="External"/><Relationship Id="rId3915" Type="http://schemas.openxmlformats.org/officeDocument/2006/relationships/hyperlink" Target="https://maps.google.com/maps?q=Raipur,Chhattisgarh&amp;ll=21.2333,81.6333&amp;z=6&amp;output=embed" TargetMode="External"/><Relationship Id="rId836" Type="http://schemas.openxmlformats.org/officeDocument/2006/relationships/hyperlink" Target="https://maps.google.com/maps?ll=20.0063,77.006&amp;z=6&amp;output=embed" TargetMode="External"/><Relationship Id="rId1119" Type="http://schemas.openxmlformats.org/officeDocument/2006/relationships/hyperlink" Target="https://maps.google.com/maps?q=Mumbai,Maharashtra&amp;ll=19.0748,72.8856&amp;z=6&amp;output=embed" TargetMode="External"/><Relationship Id="rId1673" Type="http://schemas.openxmlformats.org/officeDocument/2006/relationships/hyperlink" Target="https://maps.google.com/maps?q=Milton,Vermont&amp;ll=44.6483,-73.1317&amp;z=6&amp;output=embed" TargetMode="External"/><Relationship Id="rId1880" Type="http://schemas.openxmlformats.org/officeDocument/2006/relationships/hyperlink" Target="https://maps.google.com/maps?q=Siliguri,West" TargetMode="External"/><Relationship Id="rId2517" Type="http://schemas.openxmlformats.org/officeDocument/2006/relationships/hyperlink" Target="https://maps.google.com/maps?q=Lipa" TargetMode="External"/><Relationship Id="rId2724" Type="http://schemas.openxmlformats.org/officeDocument/2006/relationships/hyperlink" Target="https://maps.google.com/maps?q=Lancaster,England&amp;ll=54.0479,-2.7977&amp;z=6&amp;output=embed" TargetMode="External"/><Relationship Id="rId2931" Type="http://schemas.openxmlformats.org/officeDocument/2006/relationships/hyperlink" Target="https://maps.google.com/maps?q=Burnham-on-Sea,England&amp;ll=51.2636,-3.014&amp;z=6&amp;output=embed" TargetMode="External"/><Relationship Id="rId903" Type="http://schemas.openxmlformats.org/officeDocument/2006/relationships/hyperlink" Target="https://maps.google.com/maps?q=Kolkata,West" TargetMode="External"/><Relationship Id="rId1326" Type="http://schemas.openxmlformats.org/officeDocument/2006/relationships/hyperlink" Target="https://maps.google.com/maps?q=Lucknow,Uttar" TargetMode="External"/><Relationship Id="rId1533" Type="http://schemas.openxmlformats.org/officeDocument/2006/relationships/hyperlink" Target="https://maps.google.com/maps?q=Biratnagar,Province" TargetMode="External"/><Relationship Id="rId1740" Type="http://schemas.openxmlformats.org/officeDocument/2006/relationships/hyperlink" Target="https://maps.google.com/maps?q=Davao" TargetMode="External"/><Relationship Id="rId4689" Type="http://schemas.openxmlformats.org/officeDocument/2006/relationships/hyperlink" Target="https://maps.google.com/maps?q=Istanbul,Istanbul&amp;ll=41.0177,28.9744&amp;z=6&amp;output=embed" TargetMode="External"/><Relationship Id="rId32" Type="http://schemas.openxmlformats.org/officeDocument/2006/relationships/hyperlink" Target="https://maps.google.com/maps?q=Bengaluru,Karnataka&amp;ll=12.9634,77.5855&amp;z=6&amp;output=embed" TargetMode="External"/><Relationship Id="rId1600" Type="http://schemas.openxmlformats.org/officeDocument/2006/relationships/hyperlink" Target="https://maps.google.com/maps?q=Kolkata,West" TargetMode="External"/><Relationship Id="rId3498" Type="http://schemas.openxmlformats.org/officeDocument/2006/relationships/hyperlink" Target="https://maps.google.com/maps?q=Brockton,Massachusetts&amp;ll=42.0857,-70.999&amp;z=6&amp;output=embed" TargetMode="External"/><Relationship Id="rId4549" Type="http://schemas.openxmlformats.org/officeDocument/2006/relationships/hyperlink" Target="https://maps.google.com/maps?q=Antwerp,Flanders&amp;ll=51.2192,4.3917&amp;z=6&amp;output=embed" TargetMode="External"/><Relationship Id="rId4756" Type="http://schemas.openxmlformats.org/officeDocument/2006/relationships/hyperlink" Target="https://maps.google.com/maps?q=Brussels,Brussels" TargetMode="External"/><Relationship Id="rId3358" Type="http://schemas.openxmlformats.org/officeDocument/2006/relationships/hyperlink" Target="https://maps.google.com/maps?q=Makati" TargetMode="External"/><Relationship Id="rId3565" Type="http://schemas.openxmlformats.org/officeDocument/2006/relationships/hyperlink" Target="https://maps.google.com/maps?q=Southampton,England&amp;ll=50.9321,-1.3892&amp;z=6&amp;output=embed" TargetMode="External"/><Relationship Id="rId3772" Type="http://schemas.openxmlformats.org/officeDocument/2006/relationships/hyperlink" Target="https://maps.google.com/maps?q=Cardston,Alberta&amp;ll=49.1984,-113.3133&amp;z=6&amp;output=embed" TargetMode="External"/><Relationship Id="rId4409" Type="http://schemas.openxmlformats.org/officeDocument/2006/relationships/hyperlink" Target="https://maps.google.com/maps?q=Carmona,Calabarzon&amp;ll=14.3114,121.0554&amp;z=6&amp;output=embed" TargetMode="External"/><Relationship Id="rId4616" Type="http://schemas.openxmlformats.org/officeDocument/2006/relationships/hyperlink" Target="https://maps.google.com/maps?q=Washington,District" TargetMode="External"/><Relationship Id="rId279" Type="http://schemas.openxmlformats.org/officeDocument/2006/relationships/hyperlink" Target="https://maps.google.com/maps?q=Los" TargetMode="External"/><Relationship Id="rId486" Type="http://schemas.openxmlformats.org/officeDocument/2006/relationships/hyperlink" Target="https://maps.google.com/maps?q=Brooklyn,New" TargetMode="External"/><Relationship Id="rId693" Type="http://schemas.openxmlformats.org/officeDocument/2006/relationships/hyperlink" Target="https://maps.google.com/maps?q=Rotterdam,South" TargetMode="External"/><Relationship Id="rId2167" Type="http://schemas.openxmlformats.org/officeDocument/2006/relationships/hyperlink" Target="https://maps.google.com/maps?q=Bhopal,Madhya" TargetMode="External"/><Relationship Id="rId2374" Type="http://schemas.openxmlformats.org/officeDocument/2006/relationships/hyperlink" Target="https://maps.google.com/maps?q=Red" TargetMode="External"/><Relationship Id="rId2581" Type="http://schemas.openxmlformats.org/officeDocument/2006/relationships/hyperlink" Target="https://maps.google.com/maps?q=Kolkata,West" TargetMode="External"/><Relationship Id="rId3218" Type="http://schemas.openxmlformats.org/officeDocument/2006/relationships/hyperlink" Target="https://maps.google.com/maps?q=Athens,Attica&amp;ll=37.9842,23.7353&amp;z=6&amp;output=embed" TargetMode="External"/><Relationship Id="rId3425" Type="http://schemas.openxmlformats.org/officeDocument/2006/relationships/hyperlink" Target="https://maps.google.com/maps?q=Crawley,England&amp;ll=51.1398,-0.1206&amp;z=6&amp;output=embed" TargetMode="External"/><Relationship Id="rId3632" Type="http://schemas.openxmlformats.org/officeDocument/2006/relationships/hyperlink" Target="https://maps.google.com/maps?q=Birmingham,England&amp;ll=52.4468,-1.8302&amp;z=6&amp;output=embed" TargetMode="External"/><Relationship Id="rId139" Type="http://schemas.openxmlformats.org/officeDocument/2006/relationships/hyperlink" Target="https://maps.google.com/maps?q=Bethesda,Maryland&amp;ll=39.0015,-77.0961&amp;z=6&amp;output=embed" TargetMode="External"/><Relationship Id="rId346" Type="http://schemas.openxmlformats.org/officeDocument/2006/relationships/hyperlink" Target="https://maps.google.com/maps?q=Lucknow,Uttar" TargetMode="External"/><Relationship Id="rId553" Type="http://schemas.openxmlformats.org/officeDocument/2006/relationships/hyperlink" Target="https://maps.google.com/maps?q=Asansol,West" TargetMode="External"/><Relationship Id="rId760" Type="http://schemas.openxmlformats.org/officeDocument/2006/relationships/hyperlink" Target="https://maps.google.com/maps?q=Delhi,National" TargetMode="External"/><Relationship Id="rId1183" Type="http://schemas.openxmlformats.org/officeDocument/2006/relationships/hyperlink" Target="https://maps.google.com/maps?q=Sheffield,England&amp;ll=53.3929,-1.5455&amp;z=6&amp;output=embed" TargetMode="External"/><Relationship Id="rId1390" Type="http://schemas.openxmlformats.org/officeDocument/2006/relationships/hyperlink" Target="https://maps.google.com/maps?q=Grand" TargetMode="External"/><Relationship Id="rId2027" Type="http://schemas.openxmlformats.org/officeDocument/2006/relationships/hyperlink" Target="https://maps.google.com/maps?q=Dickinson,Texas&amp;ll=29.4578,-95.0342&amp;z=6&amp;output=embed" TargetMode="External"/><Relationship Id="rId2234" Type="http://schemas.openxmlformats.org/officeDocument/2006/relationships/hyperlink" Target="https://maps.google.com/maps?ll=20.0063,77.006&amp;z=6&amp;output=embed" TargetMode="External"/><Relationship Id="rId2441" Type="http://schemas.openxmlformats.org/officeDocument/2006/relationships/hyperlink" Target="https://maps.google.com/maps?q=Ahmedabad,Gujarat&amp;ll=23.0276,72.5871&amp;z=6&amp;output=embed" TargetMode="External"/><Relationship Id="rId206" Type="http://schemas.openxmlformats.org/officeDocument/2006/relationships/hyperlink" Target="https://maps.google.com/maps?q=Bhopal,Madhya" TargetMode="External"/><Relationship Id="rId413" Type="http://schemas.openxmlformats.org/officeDocument/2006/relationships/hyperlink" Target="https://maps.google.com/maps?q=Chula" TargetMode="External"/><Relationship Id="rId1043" Type="http://schemas.openxmlformats.org/officeDocument/2006/relationships/hyperlink" Target="https://maps.google.com/maps?q=Columbus,Ohio&amp;ll=39.953,-83.0767&amp;z=6&amp;output=embed" TargetMode="External"/><Relationship Id="rId4199" Type="http://schemas.openxmlformats.org/officeDocument/2006/relationships/hyperlink" Target="https://maps.google.com/maps?q=Folsom,California&amp;ll=38.6711,-121.1495&amp;z=6&amp;output=embed" TargetMode="External"/><Relationship Id="rId620" Type="http://schemas.openxmlformats.org/officeDocument/2006/relationships/hyperlink" Target="https://maps.google.com/maps?q=Noida,Uttar" TargetMode="External"/><Relationship Id="rId1250" Type="http://schemas.openxmlformats.org/officeDocument/2006/relationships/hyperlink" Target="https://maps.google.com/maps?q=Peachtree" TargetMode="External"/><Relationship Id="rId2301" Type="http://schemas.openxmlformats.org/officeDocument/2006/relationships/hyperlink" Target="https://maps.google.com/maps?q=Schopfheim,Baden-W%C3%BCrttemberg&amp;ll=47.6535,7.8247&amp;z=6&amp;output=embed" TargetMode="External"/><Relationship Id="rId4059" Type="http://schemas.openxmlformats.org/officeDocument/2006/relationships/hyperlink" Target="https://maps.google.com/maps?q=Vijayawada,Andhra" TargetMode="External"/><Relationship Id="rId1110" Type="http://schemas.openxmlformats.org/officeDocument/2006/relationships/hyperlink" Target="https://maps.google.com/maps?q=Lucknow,Uttar" TargetMode="External"/><Relationship Id="rId4266" Type="http://schemas.openxmlformats.org/officeDocument/2006/relationships/hyperlink" Target="https://maps.google.com/maps?q=Pune,Maharashtra&amp;ll=18.6161,73.7286&amp;z=6&amp;output=embed" TargetMode="External"/><Relationship Id="rId4473" Type="http://schemas.openxmlformats.org/officeDocument/2006/relationships/hyperlink" Target="https://maps.google.com/maps?q=Didcot,England&amp;ll=51.5667,-1.1985&amp;z=6&amp;output=embed" TargetMode="External"/><Relationship Id="rId4680" Type="http://schemas.openxmlformats.org/officeDocument/2006/relationships/hyperlink" Target="https://maps.google.com/maps?q=Newport,England&amp;ll=50.6781,-1.2441&amp;z=6&amp;output=embed" TargetMode="External"/><Relationship Id="rId1927" Type="http://schemas.openxmlformats.org/officeDocument/2006/relationships/hyperlink" Target="https://maps.google.com/maps?q=Delhi,National" TargetMode="External"/><Relationship Id="rId3075" Type="http://schemas.openxmlformats.org/officeDocument/2006/relationships/hyperlink" Target="https://maps.google.com/maps?q=Kolkata,West" TargetMode="External"/><Relationship Id="rId3282" Type="http://schemas.openxmlformats.org/officeDocument/2006/relationships/hyperlink" Target="https://maps.google.com/maps?q=The" TargetMode="External"/><Relationship Id="rId4126" Type="http://schemas.openxmlformats.org/officeDocument/2006/relationships/hyperlink" Target="https://maps.google.com/maps?q=Pune,Maharashtra&amp;ll=18.6161,73.7286&amp;z=6&amp;output=embed" TargetMode="External"/><Relationship Id="rId4333" Type="http://schemas.openxmlformats.org/officeDocument/2006/relationships/hyperlink" Target="https://maps.google.com/maps?q=Hyderabad,Telangana&amp;ll=17.4254,78.5075&amp;z=6&amp;output=embed" TargetMode="External"/><Relationship Id="rId4540" Type="http://schemas.openxmlformats.org/officeDocument/2006/relationships/hyperlink" Target="https://maps.google.com/maps?q=Brampton,Ontario&amp;ll=43.6913,-79.762&amp;z=6&amp;output=embed" TargetMode="External"/><Relationship Id="rId2091" Type="http://schemas.openxmlformats.org/officeDocument/2006/relationships/hyperlink" Target="https://maps.google.com/maps?q=California&amp;ll=34.0544,-118.244&amp;z=6&amp;output=embed" TargetMode="External"/><Relationship Id="rId3142" Type="http://schemas.openxmlformats.org/officeDocument/2006/relationships/hyperlink" Target="https://maps.google.com/maps?q=Madhya" TargetMode="External"/><Relationship Id="rId4400" Type="http://schemas.openxmlformats.org/officeDocument/2006/relationships/hyperlink" Target="https://maps.google.com/maps?q=Lucknow,Uttar" TargetMode="External"/><Relationship Id="rId270" Type="http://schemas.openxmlformats.org/officeDocument/2006/relationships/hyperlink" Target="https://maps.google.com/maps?ll=37.751,-97.822&amp;z=6&amp;output=embed" TargetMode="External"/><Relationship Id="rId3002" Type="http://schemas.openxmlformats.org/officeDocument/2006/relationships/hyperlink" Target="https://maps.google.com/maps?q=Cebu" TargetMode="External"/><Relationship Id="rId130" Type="http://schemas.openxmlformats.org/officeDocument/2006/relationships/hyperlink" Target="https://maps.google.com/maps?q=Fontana,California&amp;ll=34.0772,-117.4506&amp;z=6&amp;output=embed" TargetMode="External"/><Relationship Id="rId3959" Type="http://schemas.openxmlformats.org/officeDocument/2006/relationships/hyperlink" Target="https://maps.google.com/maps?q=Lagos,Lagos&amp;ll=6.4474,3.3903&amp;z=6&amp;output=embed" TargetMode="External"/><Relationship Id="rId2768" Type="http://schemas.openxmlformats.org/officeDocument/2006/relationships/hyperlink" Target="https://maps.google.com/maps?q=Patna,Bihar&amp;ll=25.5908,85.1348&amp;z=6&amp;output=embed" TargetMode="External"/><Relationship Id="rId2975" Type="http://schemas.openxmlformats.org/officeDocument/2006/relationships/hyperlink" Target="https://maps.google.com/maps?q=Guwahati,Assam&amp;ll=26.1206,91.6523&amp;z=6&amp;output=embed" TargetMode="External"/><Relationship Id="rId3819" Type="http://schemas.openxmlformats.org/officeDocument/2006/relationships/hyperlink" Target="https://maps.google.com/maps?q=Plymouth,England&amp;ll=50.4381,-4.083&amp;z=6&amp;output=embed" TargetMode="External"/><Relationship Id="rId947" Type="http://schemas.openxmlformats.org/officeDocument/2006/relationships/hyperlink" Target="https://maps.google.com/maps?q=Morena,Madhya" TargetMode="External"/><Relationship Id="rId1577" Type="http://schemas.openxmlformats.org/officeDocument/2006/relationships/hyperlink" Target="https://maps.google.com/maps?q=Inglewood,California&amp;ll=33.9387,-118.3332&amp;z=6&amp;output=embed" TargetMode="External"/><Relationship Id="rId1784" Type="http://schemas.openxmlformats.org/officeDocument/2006/relationships/hyperlink" Target="https://maps.google.com/maps?q=Hyderabad,Telangana&amp;ll=17.4254,78.5075&amp;z=6&amp;output=embed" TargetMode="External"/><Relationship Id="rId1991" Type="http://schemas.openxmlformats.org/officeDocument/2006/relationships/hyperlink" Target="https://maps.google.com/maps?q=Seattle,Washington&amp;ll=47.6901,-122.3747&amp;z=6&amp;output=embed" TargetMode="External"/><Relationship Id="rId2628" Type="http://schemas.openxmlformats.org/officeDocument/2006/relationships/hyperlink" Target="https://maps.google.com/maps?q=Hyderabad,Telangana&amp;ll=17.4254,78.5075&amp;z=6&amp;output=embed" TargetMode="External"/><Relationship Id="rId2835" Type="http://schemas.openxmlformats.org/officeDocument/2006/relationships/hyperlink" Target="https://maps.google.com/maps?q=Bahadurgarh,Haryana&amp;ll=28.6659,77.0044&amp;z=6&amp;output=embed" TargetMode="External"/><Relationship Id="rId4190" Type="http://schemas.openxmlformats.org/officeDocument/2006/relationships/hyperlink" Target="https://maps.google.com/maps?q=Florida&amp;ll=28.6344,-81.6221&amp;z=6&amp;output=embed" TargetMode="External"/><Relationship Id="rId76" Type="http://schemas.openxmlformats.org/officeDocument/2006/relationships/hyperlink" Target="https://maps.google.com/maps?q=Warwick,England&amp;ll=52.2848,-1.5828&amp;z=6&amp;output=embed" TargetMode="External"/><Relationship Id="rId807" Type="http://schemas.openxmlformats.org/officeDocument/2006/relationships/hyperlink" Target="https://maps.google.com/maps?q=Fredericksburg,Virginia&amp;ll=38.3416,-77.4307&amp;z=6&amp;output=embed" TargetMode="External"/><Relationship Id="rId1437" Type="http://schemas.openxmlformats.org/officeDocument/2006/relationships/hyperlink" Target="https://maps.google.com/maps?q=Hilton,New" TargetMode="External"/><Relationship Id="rId1644" Type="http://schemas.openxmlformats.org/officeDocument/2006/relationships/hyperlink" Target="https://maps.google.com/maps?q=Bengaluru,Karnataka&amp;ll=12.9634,77.5855&amp;z=6&amp;output=embed" TargetMode="External"/><Relationship Id="rId1851" Type="http://schemas.openxmlformats.org/officeDocument/2006/relationships/hyperlink" Target="https://maps.google.com/maps?q=Nagpur,Maharashtra&amp;ll=21.1161,79.0706&amp;z=6&amp;output=embed" TargetMode="External"/><Relationship Id="rId2902" Type="http://schemas.openxmlformats.org/officeDocument/2006/relationships/hyperlink" Target="https://maps.google.com/maps?q=Richmond,Virginia&amp;ll=37.4365,-77.4807&amp;z=6&amp;output=embed" TargetMode="External"/><Relationship Id="rId4050" Type="http://schemas.openxmlformats.org/officeDocument/2006/relationships/hyperlink" Target="https://maps.google.com/maps?q=Bacolod" TargetMode="External"/><Relationship Id="rId1504" Type="http://schemas.openxmlformats.org/officeDocument/2006/relationships/hyperlink" Target="https://maps.google.com/maps?q=Delhi,National" TargetMode="External"/><Relationship Id="rId1711" Type="http://schemas.openxmlformats.org/officeDocument/2006/relationships/hyperlink" Target="https://maps.google.com/maps?q=Lucknow,Uttar" TargetMode="External"/><Relationship Id="rId3469" Type="http://schemas.openxmlformats.org/officeDocument/2006/relationships/hyperlink" Target="https://maps.google.com/maps?q=Kamloops,British" TargetMode="External"/><Relationship Id="rId3676" Type="http://schemas.openxmlformats.org/officeDocument/2006/relationships/hyperlink" Target="https://maps.google.com/maps?q=Leicester,England&amp;ll=52.6181,-1.1804&amp;z=6&amp;output=embed" TargetMode="External"/><Relationship Id="rId597" Type="http://schemas.openxmlformats.org/officeDocument/2006/relationships/hyperlink" Target="https://maps.google.com/maps?q=Cardiff,Wales&amp;ll=51.4866,-3.1549&amp;z=6&amp;output=embed" TargetMode="External"/><Relationship Id="rId2278" Type="http://schemas.openxmlformats.org/officeDocument/2006/relationships/hyperlink" Target="https://maps.google.com/maps?q=Fort" TargetMode="External"/><Relationship Id="rId2485" Type="http://schemas.openxmlformats.org/officeDocument/2006/relationships/hyperlink" Target="https://maps.google.com/maps?q=Madhya" TargetMode="External"/><Relationship Id="rId3329" Type="http://schemas.openxmlformats.org/officeDocument/2006/relationships/hyperlink" Target="https://maps.google.com/maps?q=Kent,Washington&amp;ll=47.3798,-122.2893&amp;z=6&amp;output=embed" TargetMode="External"/><Relationship Id="rId3883" Type="http://schemas.openxmlformats.org/officeDocument/2006/relationships/hyperlink" Target="https://maps.google.com/maps?q=Queens,New" TargetMode="External"/><Relationship Id="rId4727" Type="http://schemas.openxmlformats.org/officeDocument/2006/relationships/hyperlink" Target="https://maps.google.com/maps?q=Ilford,England&amp;ll=51.5564,0.0714&amp;z=6&amp;output=embed" TargetMode="External"/><Relationship Id="rId457" Type="http://schemas.openxmlformats.org/officeDocument/2006/relationships/hyperlink" Target="https://maps.google.com/maps?q=Guwahati,Assam&amp;ll=26.1206,91.6523&amp;z=6&amp;output=embed" TargetMode="External"/><Relationship Id="rId1087" Type="http://schemas.openxmlformats.org/officeDocument/2006/relationships/hyperlink" Target="https://maps.google.com/maps?q=Bhopal,Madhya" TargetMode="External"/><Relationship Id="rId1294" Type="http://schemas.openxmlformats.org/officeDocument/2006/relationships/hyperlink" Target="https://maps.google.com/maps?q=Hyderabad,Telangana&amp;ll=17.4254,78.5075&amp;z=6&amp;output=embed" TargetMode="External"/><Relationship Id="rId2138" Type="http://schemas.openxmlformats.org/officeDocument/2006/relationships/hyperlink" Target="https://maps.google.com/maps?q=Fairborn,Ohio&amp;ll=39.8026,-84.0154&amp;z=6&amp;output=embed" TargetMode="External"/><Relationship Id="rId2692" Type="http://schemas.openxmlformats.org/officeDocument/2006/relationships/hyperlink" Target="https://maps.google.com/maps?q=Sydney,New" TargetMode="External"/><Relationship Id="rId3536" Type="http://schemas.openxmlformats.org/officeDocument/2006/relationships/hyperlink" Target="https://maps.google.com/maps?q=Camden,England&amp;ll=51.5245,-0.1567&amp;z=6&amp;output=embed" TargetMode="External"/><Relationship Id="rId3743" Type="http://schemas.openxmlformats.org/officeDocument/2006/relationships/hyperlink" Target="https://maps.google.com/maps?q=Mangalore,Karnataka&amp;ll=12.9187,74.8598&amp;z=6&amp;output=embed" TargetMode="External"/><Relationship Id="rId3950" Type="http://schemas.openxmlformats.org/officeDocument/2006/relationships/hyperlink" Target="https://maps.google.com/maps?q=Gwalior,Madhya" TargetMode="External"/><Relationship Id="rId664" Type="http://schemas.openxmlformats.org/officeDocument/2006/relationships/hyperlink" Target="https://maps.google.com/maps?q=Ottawa,Ontario&amp;ll=45.2722,-75.7522&amp;z=6&amp;output=embed" TargetMode="External"/><Relationship Id="rId871" Type="http://schemas.openxmlformats.org/officeDocument/2006/relationships/hyperlink" Target="https://maps.google.com/maps?ll=20.0063,77.006&amp;z=6&amp;output=embed" TargetMode="External"/><Relationship Id="rId2345" Type="http://schemas.openxmlformats.org/officeDocument/2006/relationships/hyperlink" Target="https://maps.google.com/maps?q=Atlanta,Georgia&amp;ll=33.667,-84.3865&amp;z=6&amp;output=embed" TargetMode="External"/><Relationship Id="rId2552" Type="http://schemas.openxmlformats.org/officeDocument/2006/relationships/hyperlink" Target="https://maps.google.com/maps?q=Santiago,Santiago" TargetMode="External"/><Relationship Id="rId3603" Type="http://schemas.openxmlformats.org/officeDocument/2006/relationships/hyperlink" Target="https://maps.google.com/maps?q=Armadale,Scotland&amp;ll=55.8866,-3.6982&amp;z=6&amp;output=embed" TargetMode="External"/><Relationship Id="rId3810" Type="http://schemas.openxmlformats.org/officeDocument/2006/relationships/hyperlink" Target="https://maps.google.com/maps?q=Grantham,England&amp;ll=52.9095,-0.6456&amp;z=6&amp;output=embed" TargetMode="External"/><Relationship Id="rId317" Type="http://schemas.openxmlformats.org/officeDocument/2006/relationships/hyperlink" Target="https://maps.google.com/maps?q=New" TargetMode="External"/><Relationship Id="rId524" Type="http://schemas.openxmlformats.org/officeDocument/2006/relationships/hyperlink" Target="https://maps.google.com/maps?q=Mumbai,Maharashtra&amp;ll=19.0748,72.8856&amp;z=6&amp;output=embed" TargetMode="External"/><Relationship Id="rId731" Type="http://schemas.openxmlformats.org/officeDocument/2006/relationships/hyperlink" Target="https://maps.google.com/maps?q=Erragadda,Telangana&amp;ll=17.4529,78.4304&amp;z=6&amp;output=embed" TargetMode="External"/><Relationship Id="rId1154" Type="http://schemas.openxmlformats.org/officeDocument/2006/relationships/hyperlink" Target="https://maps.google.com/maps?q=Delhi,National" TargetMode="External"/><Relationship Id="rId1361" Type="http://schemas.openxmlformats.org/officeDocument/2006/relationships/hyperlink" Target="https://maps.google.com/maps?q=Mumbai,Maharashtra&amp;ll=19.0748,72.8856&amp;z=6&amp;output=embed" TargetMode="External"/><Relationship Id="rId2205" Type="http://schemas.openxmlformats.org/officeDocument/2006/relationships/hyperlink" Target="https://maps.google.com/maps?q=Kairouan,Kairouan&amp;ll=35.6717,10.0917&amp;z=6&amp;output=embed" TargetMode="External"/><Relationship Id="rId2412" Type="http://schemas.openxmlformats.org/officeDocument/2006/relationships/hyperlink" Target="https://maps.google.com/maps?q=Balicha,Rajasthan&amp;ll=24.3464,74.2412&amp;z=6&amp;output=embed" TargetMode="External"/><Relationship Id="rId1014" Type="http://schemas.openxmlformats.org/officeDocument/2006/relationships/hyperlink" Target="https://maps.google.com/maps?q=Patna,Bihar&amp;ll=25.5908,85.1348&amp;z=6&amp;output=embed" TargetMode="External"/><Relationship Id="rId1221" Type="http://schemas.openxmlformats.org/officeDocument/2006/relationships/hyperlink" Target="https://maps.google.com/maps?q=Dehradun,Uttarakhand&amp;ll=30.322,78.03&amp;z=6&amp;output=embed" TargetMode="External"/><Relationship Id="rId4377" Type="http://schemas.openxmlformats.org/officeDocument/2006/relationships/hyperlink" Target="https://maps.google.com/maps?q=Lahore,Punjab&amp;ll=31.4859,74.3735&amp;z=6&amp;output=embed" TargetMode="External"/><Relationship Id="rId4584" Type="http://schemas.openxmlformats.org/officeDocument/2006/relationships/hyperlink" Target="https://maps.google.com/maps?q=Dorchester,Massachusetts&amp;ll=42.2904,-71.0712&amp;z=6&amp;output=embed" TargetMode="External"/><Relationship Id="rId4791" Type="http://schemas.openxmlformats.org/officeDocument/2006/relationships/hyperlink" Target="https://maps.google.com/maps?q=Toronto,Ontario&amp;ll=43.6547,-79.3623&amp;z=6&amp;output=embed" TargetMode="External"/><Relationship Id="rId3186" Type="http://schemas.openxmlformats.org/officeDocument/2006/relationships/hyperlink" Target="https://maps.google.com/maps?q=Rutland,Vermont&amp;ll=43.6171,-72.9636&amp;z=6&amp;output=embed" TargetMode="External"/><Relationship Id="rId3393" Type="http://schemas.openxmlformats.org/officeDocument/2006/relationships/hyperlink" Target="https://maps.google.com/maps?q=Pembo,Metro" TargetMode="External"/><Relationship Id="rId4237" Type="http://schemas.openxmlformats.org/officeDocument/2006/relationships/hyperlink" Target="https://maps.google.com/maps?q=Tamworth,England&amp;ll=52.6152,-1.6655&amp;z=6&amp;output=embed" TargetMode="External"/><Relationship Id="rId4444" Type="http://schemas.openxmlformats.org/officeDocument/2006/relationships/hyperlink" Target="https://maps.google.com/maps?q=Sydney,New" TargetMode="External"/><Relationship Id="rId4651" Type="http://schemas.openxmlformats.org/officeDocument/2006/relationships/hyperlink" Target="https://maps.google.com/maps?q=Gourock,Scotland&amp;ll=55.9616,-4.8179&amp;z=6&amp;output=embed" TargetMode="External"/><Relationship Id="rId3046" Type="http://schemas.openxmlformats.org/officeDocument/2006/relationships/hyperlink" Target="https://maps.google.com/maps?q=Richmond,Virginia&amp;ll=37.5503,-77.3942&amp;z=6&amp;output=embed" TargetMode="External"/><Relationship Id="rId3253" Type="http://schemas.openxmlformats.org/officeDocument/2006/relationships/hyperlink" Target="https://maps.google.com/maps?q=Birmingham,Alabama&amp;ll=33.5699,-86.724&amp;z=6&amp;output=embed" TargetMode="External"/><Relationship Id="rId3460" Type="http://schemas.openxmlformats.org/officeDocument/2006/relationships/hyperlink" Target="https://maps.google.com/maps?q=Ripon,England&amp;ll=54.2638,-1.6579&amp;z=6&amp;output=embed" TargetMode="External"/><Relationship Id="rId4304" Type="http://schemas.openxmlformats.org/officeDocument/2006/relationships/hyperlink" Target="https://maps.google.com/maps?q=Coimbatore,Tamil" TargetMode="External"/><Relationship Id="rId174" Type="http://schemas.openxmlformats.org/officeDocument/2006/relationships/hyperlink" Target="https://maps.google.com/maps?q=Anog,Bicol&amp;ll=12.8083,124.0155&amp;z=6&amp;output=embed" TargetMode="External"/><Relationship Id="rId381" Type="http://schemas.openxmlformats.org/officeDocument/2006/relationships/hyperlink" Target="https://maps.google.com/maps?q=Guwahati,Assam&amp;ll=26.1206,91.6523&amp;z=6&amp;output=embed" TargetMode="External"/><Relationship Id="rId2062" Type="http://schemas.openxmlformats.org/officeDocument/2006/relationships/hyperlink" Target="https://maps.google.com/maps?q=Ahmedabad,Gujarat&amp;ll=23.0276,72.5871&amp;z=6&amp;output=embed" TargetMode="External"/><Relationship Id="rId3113" Type="http://schemas.openxmlformats.org/officeDocument/2006/relationships/hyperlink" Target="https://maps.google.com/maps?q=Kochi,Kerala&amp;ll=9.9185,76.2558&amp;z=6&amp;output=embed" TargetMode="External"/><Relationship Id="rId4511" Type="http://schemas.openxmlformats.org/officeDocument/2006/relationships/hyperlink" Target="https://maps.google.com/maps?q=Shimla,Himachal" TargetMode="External"/><Relationship Id="rId241" Type="http://schemas.openxmlformats.org/officeDocument/2006/relationships/hyperlink" Target="https://maps.google.com/maps?q=Chennai,Tamil" TargetMode="External"/><Relationship Id="rId3320" Type="http://schemas.openxmlformats.org/officeDocument/2006/relationships/hyperlink" Target="https://maps.google.com/maps?q=Houston,Texas&amp;ll=29.7376,-95.521&amp;z=6&amp;output=embed" TargetMode="External"/><Relationship Id="rId2879" Type="http://schemas.openxmlformats.org/officeDocument/2006/relationships/hyperlink" Target="https://maps.google.com/maps?q=Lucknow,Uttar" TargetMode="External"/><Relationship Id="rId101" Type="http://schemas.openxmlformats.org/officeDocument/2006/relationships/hyperlink" Target="https://maps.google.com/maps?q=Drexel" TargetMode="External"/><Relationship Id="rId1688" Type="http://schemas.openxmlformats.org/officeDocument/2006/relationships/hyperlink" Target="https://maps.google.com/maps?q=Kingston,Kingston&amp;ll=17.9962,-76.8019&amp;z=6&amp;output=embed" TargetMode="External"/><Relationship Id="rId1895" Type="http://schemas.openxmlformats.org/officeDocument/2006/relationships/hyperlink" Target="https://maps.google.com/maps?q=Bhubaneswar,Odisha&amp;ll=20.2706,85.8334&amp;z=6&amp;output=embed" TargetMode="External"/><Relationship Id="rId2739" Type="http://schemas.openxmlformats.org/officeDocument/2006/relationships/hyperlink" Target="https://maps.google.com/maps?q=Eelde,Drenthe&amp;ll=53.1374,6.5603&amp;z=6&amp;output=embed" TargetMode="External"/><Relationship Id="rId2946" Type="http://schemas.openxmlformats.org/officeDocument/2006/relationships/hyperlink" Target="https://maps.google.com/maps?q=Hounslow,England&amp;ll=51.476,-0.4133&amp;z=6&amp;output=embed" TargetMode="External"/><Relationship Id="rId4094" Type="http://schemas.openxmlformats.org/officeDocument/2006/relationships/hyperlink" Target="https://maps.google.com/maps?q=Delhi,National" TargetMode="External"/><Relationship Id="rId918" Type="http://schemas.openxmlformats.org/officeDocument/2006/relationships/hyperlink" Target="https://maps.google.com/maps?q=Omaha,Nebraska&amp;ll=41.1821,-95.9901&amp;z=6&amp;output=embed" TargetMode="External"/><Relationship Id="rId1548" Type="http://schemas.openxmlformats.org/officeDocument/2006/relationships/hyperlink" Target="https://maps.google.com/maps?q=Hyderabad,Telangana&amp;ll=17.4254,78.5075&amp;z=6&amp;output=embed" TargetMode="External"/><Relationship Id="rId1755" Type="http://schemas.openxmlformats.org/officeDocument/2006/relationships/hyperlink" Target="https://maps.google.com/maps?q=Guwahati,Assam&amp;ll=26.1206,91.6523&amp;z=6&amp;output=embed" TargetMode="External"/><Relationship Id="rId4161" Type="http://schemas.openxmlformats.org/officeDocument/2006/relationships/hyperlink" Target="https://maps.google.com/maps?q=Dang,Lumbini" TargetMode="External"/><Relationship Id="rId1408" Type="http://schemas.openxmlformats.org/officeDocument/2006/relationships/hyperlink" Target="https://maps.google.com/maps?q=Kolkata,West" TargetMode="External"/><Relationship Id="rId1962" Type="http://schemas.openxmlformats.org/officeDocument/2006/relationships/hyperlink" Target="https://maps.google.com/maps?q=Washington,District" TargetMode="External"/><Relationship Id="rId2806" Type="http://schemas.openxmlformats.org/officeDocument/2006/relationships/hyperlink" Target="https://maps.google.com/maps?q=Hyderabad,Telangana&amp;ll=17.4254,78.5075&amp;z=6&amp;output=embed" TargetMode="External"/><Relationship Id="rId4021" Type="http://schemas.openxmlformats.org/officeDocument/2006/relationships/hyperlink" Target="https://maps.google.com/maps?q=Coimbatore,Tamil" TargetMode="External"/><Relationship Id="rId47" Type="http://schemas.openxmlformats.org/officeDocument/2006/relationships/hyperlink" Target="https://maps.google.com/maps?q=Hyderabad,Telangana&amp;ll=17.411,78.4487&amp;z=6&amp;output=embed" TargetMode="External"/><Relationship Id="rId1615" Type="http://schemas.openxmlformats.org/officeDocument/2006/relationships/hyperlink" Target="https://maps.google.com/maps?q=Cornwall,Ontario&amp;ll=45.059,-74.6938&amp;z=6&amp;output=embed" TargetMode="External"/><Relationship Id="rId1822" Type="http://schemas.openxmlformats.org/officeDocument/2006/relationships/hyperlink" Target="https://maps.google.com/maps?q=Bilaspur,Chhattisgarh&amp;ll=22.0787,82.1519&amp;z=6&amp;output=embed" TargetMode="External"/><Relationship Id="rId3787" Type="http://schemas.openxmlformats.org/officeDocument/2006/relationships/hyperlink" Target="https://maps.google.com/maps?q=Northampton,England&amp;ll=52.2835,-0.8951&amp;z=6&amp;output=embed" TargetMode="External"/><Relationship Id="rId3994" Type="http://schemas.openxmlformats.org/officeDocument/2006/relationships/hyperlink" Target="https://maps.google.com/maps?q=Bracknell,England&amp;ll=51.4036,-0.7618&amp;z=6&amp;output=embed" TargetMode="External"/><Relationship Id="rId2389" Type="http://schemas.openxmlformats.org/officeDocument/2006/relationships/hyperlink" Target="https://maps.google.com/maps?ll=20.0063,77.006&amp;z=6&amp;output=embed" TargetMode="External"/><Relationship Id="rId2596" Type="http://schemas.openxmlformats.org/officeDocument/2006/relationships/hyperlink" Target="https://maps.google.com/maps?q=New" TargetMode="External"/><Relationship Id="rId3647" Type="http://schemas.openxmlformats.org/officeDocument/2006/relationships/hyperlink" Target="https://maps.google.com/maps?q=Solihull,England&amp;ll=52.4099,-1.8141&amp;z=6&amp;output=embed" TargetMode="External"/><Relationship Id="rId3854" Type="http://schemas.openxmlformats.org/officeDocument/2006/relationships/hyperlink" Target="https://maps.google.com/maps?q=Dudley,England&amp;ll=52.4835,-2.0835&amp;z=6&amp;output=embed" TargetMode="External"/><Relationship Id="rId568" Type="http://schemas.openxmlformats.org/officeDocument/2006/relationships/hyperlink" Target="https://maps.google.com/maps?q=Hyderabad,Telangana&amp;ll=17.4254,78.5075&amp;z=6&amp;output=embed" TargetMode="External"/><Relationship Id="rId775" Type="http://schemas.openxmlformats.org/officeDocument/2006/relationships/hyperlink" Target="https://maps.google.com/maps?q=Donaghmede,Leinster&amp;ll=53.4038,-6.1613&amp;z=6&amp;output=embed" TargetMode="External"/><Relationship Id="rId982" Type="http://schemas.openxmlformats.org/officeDocument/2006/relationships/hyperlink" Target="https://maps.google.com/maps?q=Bengaluru,Karnataka&amp;ll=12.9634,77.5855&amp;z=6&amp;output=embed" TargetMode="External"/><Relationship Id="rId1198" Type="http://schemas.openxmlformats.org/officeDocument/2006/relationships/hyperlink" Target="https://maps.google.com/maps?q=Mumbai,Maharashtra&amp;ll=19.0748,72.8856&amp;z=6&amp;output=embed" TargetMode="External"/><Relationship Id="rId2249" Type="http://schemas.openxmlformats.org/officeDocument/2006/relationships/hyperlink" Target="https://maps.google.com/maps?q=Guwahati,Assam&amp;ll=26.1206,91.6523&amp;z=6&amp;output=embed" TargetMode="External"/><Relationship Id="rId2456" Type="http://schemas.openxmlformats.org/officeDocument/2006/relationships/hyperlink" Target="https://maps.google.com/maps?q=Kolkata,West" TargetMode="External"/><Relationship Id="rId2663" Type="http://schemas.openxmlformats.org/officeDocument/2006/relationships/hyperlink" Target="https://maps.google.com/maps?q=Patna,Bihar&amp;ll=25.5908,85.1348&amp;z=6&amp;output=embed" TargetMode="External"/><Relationship Id="rId2870" Type="http://schemas.openxmlformats.org/officeDocument/2006/relationships/hyperlink" Target="https://maps.google.com/maps?q=Mumbai,Maharashtra&amp;ll=19.0748,72.8856&amp;z=6&amp;output=embed" TargetMode="External"/><Relationship Id="rId3507" Type="http://schemas.openxmlformats.org/officeDocument/2006/relationships/hyperlink" Target="https://maps.google.com/maps?q=Gravesend,England&amp;ll=51.434,0.3486&amp;z=6&amp;output=embed" TargetMode="External"/><Relationship Id="rId3714" Type="http://schemas.openxmlformats.org/officeDocument/2006/relationships/hyperlink" Target="https://maps.google.com/maps?q=Vancouver,British" TargetMode="External"/><Relationship Id="rId3921" Type="http://schemas.openxmlformats.org/officeDocument/2006/relationships/hyperlink" Target="https://maps.google.com/maps?q=Mumbai,Maharashtra&amp;ll=19.0748,72.8856&amp;z=6&amp;output=embed" TargetMode="External"/><Relationship Id="rId428" Type="http://schemas.openxmlformats.org/officeDocument/2006/relationships/hyperlink" Target="https://maps.google.com/maps?q=Kolkata,West" TargetMode="External"/><Relationship Id="rId635" Type="http://schemas.openxmlformats.org/officeDocument/2006/relationships/hyperlink" Target="https://maps.google.com/maps?ll=20.0063,77.006&amp;z=6&amp;output=embed" TargetMode="External"/><Relationship Id="rId842" Type="http://schemas.openxmlformats.org/officeDocument/2006/relationships/hyperlink" Target="https://maps.google.com/maps?q=Mysore,Karnataka&amp;ll=12.2989,76.6394&amp;z=6&amp;output=embed" TargetMode="External"/><Relationship Id="rId1058" Type="http://schemas.openxmlformats.org/officeDocument/2006/relationships/hyperlink" Target="https://maps.google.com/maps?q=Delhi,National" TargetMode="External"/><Relationship Id="rId1265" Type="http://schemas.openxmlformats.org/officeDocument/2006/relationships/hyperlink" Target="https://maps.google.com/maps?q=Jaipur,Rajasthan&amp;ll=26.9525,75.7105&amp;z=6&amp;output=embed" TargetMode="External"/><Relationship Id="rId1472" Type="http://schemas.openxmlformats.org/officeDocument/2006/relationships/hyperlink" Target="https://maps.google.com/maps?q=Guwahati,Assam&amp;ll=26.1206,91.6523&amp;z=6&amp;output=embed" TargetMode="External"/><Relationship Id="rId2109" Type="http://schemas.openxmlformats.org/officeDocument/2006/relationships/hyperlink" Target="https://maps.google.com/maps?q=New" TargetMode="External"/><Relationship Id="rId2316" Type="http://schemas.openxmlformats.org/officeDocument/2006/relationships/hyperlink" Target="https://maps.google.com/maps?q=Kolkata,West" TargetMode="External"/><Relationship Id="rId2523" Type="http://schemas.openxmlformats.org/officeDocument/2006/relationships/hyperlink" Target="https://maps.google.com/maps?q=Stanley,Virginia&amp;ll=38.5643,-78.507&amp;z=6&amp;output=embed" TargetMode="External"/><Relationship Id="rId2730" Type="http://schemas.openxmlformats.org/officeDocument/2006/relationships/hyperlink" Target="https://maps.google.com/maps?q=Madhya" TargetMode="External"/><Relationship Id="rId702" Type="http://schemas.openxmlformats.org/officeDocument/2006/relationships/hyperlink" Target="https://maps.google.com/maps?ll=20.0063,77.006&amp;z=6&amp;output=embed" TargetMode="External"/><Relationship Id="rId1125" Type="http://schemas.openxmlformats.org/officeDocument/2006/relationships/hyperlink" Target="https://maps.google.com/maps?q=Clovis,California&amp;ll=36.842,-119.6578&amp;z=6&amp;output=embed" TargetMode="External"/><Relationship Id="rId1332" Type="http://schemas.openxmlformats.org/officeDocument/2006/relationships/hyperlink" Target="https://maps.google.com/maps?q=Bengaluru,Karnataka&amp;ll=12.9634,77.5855&amp;z=6&amp;output=embed" TargetMode="External"/><Relationship Id="rId4488" Type="http://schemas.openxmlformats.org/officeDocument/2006/relationships/hyperlink" Target="https://maps.google.com/maps?q=Colombo,Western" TargetMode="External"/><Relationship Id="rId4695" Type="http://schemas.openxmlformats.org/officeDocument/2006/relationships/hyperlink" Target="https://maps.google.com/maps?q=Chennai,Tamil" TargetMode="External"/><Relationship Id="rId3297" Type="http://schemas.openxmlformats.org/officeDocument/2006/relationships/hyperlink" Target="https://maps.google.com/maps?q=Cebu" TargetMode="External"/><Relationship Id="rId4348" Type="http://schemas.openxmlformats.org/officeDocument/2006/relationships/hyperlink" Target="https://maps.google.com/maps?q=Rochdale,England&amp;ll=53.6348,-2.1696&amp;z=6&amp;output=embed" TargetMode="External"/><Relationship Id="rId3157" Type="http://schemas.openxmlformats.org/officeDocument/2006/relationships/hyperlink" Target="https://maps.google.com/maps?q=Baltimore,Maryland&amp;ll=39.2891,-76.5583&amp;z=6&amp;output=embed" TargetMode="External"/><Relationship Id="rId4555" Type="http://schemas.openxmlformats.org/officeDocument/2006/relationships/hyperlink" Target="https://maps.google.com/maps?q=Kuala" TargetMode="External"/><Relationship Id="rId4762" Type="http://schemas.openxmlformats.org/officeDocument/2006/relationships/hyperlink" Target="https://maps.google.com/maps?q=Seattle,Washington&amp;ll=47.54,-122.3032&amp;z=6&amp;output=embed" TargetMode="External"/><Relationship Id="rId285" Type="http://schemas.openxmlformats.org/officeDocument/2006/relationships/hyperlink" Target="https://maps.google.com/maps?q=Shimla,Himachal" TargetMode="External"/><Relationship Id="rId3364" Type="http://schemas.openxmlformats.org/officeDocument/2006/relationships/hyperlink" Target="https://maps.google.com/maps?q=Kolkata,West" TargetMode="External"/><Relationship Id="rId3571" Type="http://schemas.openxmlformats.org/officeDocument/2006/relationships/hyperlink" Target="https://maps.google.com/maps?q=St" TargetMode="External"/><Relationship Id="rId4208" Type="http://schemas.openxmlformats.org/officeDocument/2006/relationships/hyperlink" Target="https://maps.google.com/maps?q=Nashik,Maharashtra&amp;ll=20.0024,73.7945&amp;z=6&amp;output=embed" TargetMode="External"/><Relationship Id="rId4415" Type="http://schemas.openxmlformats.org/officeDocument/2006/relationships/hyperlink" Target="https://maps.google.com/maps?q=Saint" TargetMode="External"/><Relationship Id="rId4622" Type="http://schemas.openxmlformats.org/officeDocument/2006/relationships/hyperlink" Target="https://maps.google.com/maps?q=Brooklyn,New" TargetMode="External"/><Relationship Id="rId492" Type="http://schemas.openxmlformats.org/officeDocument/2006/relationships/hyperlink" Target="https://maps.google.com/maps?q=Delhi,National" TargetMode="External"/><Relationship Id="rId2173" Type="http://schemas.openxmlformats.org/officeDocument/2006/relationships/hyperlink" Target="https://maps.google.com/maps?q=Indore,Madhya" TargetMode="External"/><Relationship Id="rId2380" Type="http://schemas.openxmlformats.org/officeDocument/2006/relationships/hyperlink" Target="https://maps.google.com/maps?q=London,England&amp;ll=51.5834,-0.0755&amp;z=6&amp;output=embed" TargetMode="External"/><Relationship Id="rId3017" Type="http://schemas.openxmlformats.org/officeDocument/2006/relationships/hyperlink" Target="https://maps.google.com/maps?q=Malambe,Western" TargetMode="External"/><Relationship Id="rId3224" Type="http://schemas.openxmlformats.org/officeDocument/2006/relationships/hyperlink" Target="https://maps.google.com/maps?q=Winter" TargetMode="External"/><Relationship Id="rId3431" Type="http://schemas.openxmlformats.org/officeDocument/2006/relationships/hyperlink" Target="https://maps.google.com/maps?q=Buxton,England&amp;ll=53.1284,-1.8481&amp;z=6&amp;output=embed" TargetMode="External"/><Relationship Id="rId145" Type="http://schemas.openxmlformats.org/officeDocument/2006/relationships/hyperlink" Target="https://maps.google.com/maps?ll=20.0063,77.006&amp;z=6&amp;output=embed" TargetMode="External"/><Relationship Id="rId352" Type="http://schemas.openxmlformats.org/officeDocument/2006/relationships/hyperlink" Target="https://maps.google.com/maps?ll=20.0063,77.006&amp;z=6&amp;output=embed" TargetMode="External"/><Relationship Id="rId2033" Type="http://schemas.openxmlformats.org/officeDocument/2006/relationships/hyperlink" Target="https://maps.google.com/maps?ll=51.2993,9.491&amp;z=6&amp;output=embed" TargetMode="External"/><Relationship Id="rId2240" Type="http://schemas.openxmlformats.org/officeDocument/2006/relationships/hyperlink" Target="https://maps.google.com/maps?q=Southern" TargetMode="External"/><Relationship Id="rId212" Type="http://schemas.openxmlformats.org/officeDocument/2006/relationships/hyperlink" Target="https://maps.google.com/maps?ll=37.751,-97.822&amp;z=6&amp;output=embed" TargetMode="External"/><Relationship Id="rId1799" Type="http://schemas.openxmlformats.org/officeDocument/2006/relationships/hyperlink" Target="https://maps.google.com/maps?q=Lagos,Lagos&amp;ll=6.4474,3.3903&amp;z=6&amp;output=embed" TargetMode="External"/><Relationship Id="rId2100" Type="http://schemas.openxmlformats.org/officeDocument/2006/relationships/hyperlink" Target="https://maps.google.com/maps?q=Bengaluru,Karnataka&amp;ll=12.9634,77.5855&amp;z=6&amp;output=embed" TargetMode="External"/><Relationship Id="rId4065" Type="http://schemas.openxmlformats.org/officeDocument/2006/relationships/hyperlink" Target="https://maps.google.com/maps?q=Suva,Central&amp;ll=-18.1333,178.4167&amp;z=6&amp;output=embed" TargetMode="External"/><Relationship Id="rId4272" Type="http://schemas.openxmlformats.org/officeDocument/2006/relationships/hyperlink" Target="https://maps.google.com/maps?q=Winnipeg,Manitoba&amp;ll=49.7851,-97.2117&amp;z=6&amp;output=embed" TargetMode="External"/><Relationship Id="rId1659" Type="http://schemas.openxmlformats.org/officeDocument/2006/relationships/hyperlink" Target="https://maps.google.com/maps?q=Bacoor,Calabarzon&amp;ll=14.456,120.9401&amp;z=6&amp;output=embed" TargetMode="External"/><Relationship Id="rId1866" Type="http://schemas.openxmlformats.org/officeDocument/2006/relationships/hyperlink" Target="https://maps.google.com/maps?q=Colorado&amp;ll=39.7388,-104.9868&amp;z=6&amp;output=embed" TargetMode="External"/><Relationship Id="rId2917" Type="http://schemas.openxmlformats.org/officeDocument/2006/relationships/hyperlink" Target="https://maps.google.com/maps?q=Iloilo" TargetMode="External"/><Relationship Id="rId3081" Type="http://schemas.openxmlformats.org/officeDocument/2006/relationships/hyperlink" Target="https://maps.google.com/maps?q=Oakland,California&amp;ll=37.8107,-122.2479&amp;z=6&amp;output=embed" TargetMode="External"/><Relationship Id="rId4132" Type="http://schemas.openxmlformats.org/officeDocument/2006/relationships/hyperlink" Target="https://maps.google.com/maps?q=Srinagar,Jammu" TargetMode="External"/><Relationship Id="rId1519" Type="http://schemas.openxmlformats.org/officeDocument/2006/relationships/hyperlink" Target="https://maps.google.com/maps?q=Ranchi,Jharkhand&amp;ll=23.3426,85.3099&amp;z=6&amp;output=embed" TargetMode="External"/><Relationship Id="rId1726" Type="http://schemas.openxmlformats.org/officeDocument/2006/relationships/hyperlink" Target="https://maps.google.com/maps?q=Hammersmith,England&amp;ll=51.4979,-0.2389&amp;z=6&amp;output=embed" TargetMode="External"/><Relationship Id="rId1933" Type="http://schemas.openxmlformats.org/officeDocument/2006/relationships/hyperlink" Target="https://maps.google.com/maps?q=Hyderabad,Telangana&amp;ll=17.4254,78.5075&amp;z=6&amp;output=embed" TargetMode="External"/><Relationship Id="rId18" Type="http://schemas.openxmlformats.org/officeDocument/2006/relationships/hyperlink" Target="https://maps.google.com/maps?ll=20.0063,77.006&amp;z=6&amp;output=embed" TargetMode="External"/><Relationship Id="rId3898" Type="http://schemas.openxmlformats.org/officeDocument/2006/relationships/hyperlink" Target="https://maps.google.com/maps?q=Hai" TargetMode="External"/><Relationship Id="rId3758" Type="http://schemas.openxmlformats.org/officeDocument/2006/relationships/hyperlink" Target="https://maps.google.com/maps?q=Port" TargetMode="External"/><Relationship Id="rId3965" Type="http://schemas.openxmlformats.org/officeDocument/2006/relationships/hyperlink" Target="https://maps.google.com/maps?q=Montego" TargetMode="External"/><Relationship Id="rId4809" Type="http://schemas.openxmlformats.org/officeDocument/2006/relationships/hyperlink" Target="https://maps.google.com/maps?q=Stockton-on-Tees,England&amp;ll=54.571,-1.316&amp;z=6&amp;output=embed" TargetMode="External"/><Relationship Id="rId679" Type="http://schemas.openxmlformats.org/officeDocument/2006/relationships/hyperlink" Target="https://maps.google.com/maps?q=Kolkata,West" TargetMode="External"/><Relationship Id="rId886" Type="http://schemas.openxmlformats.org/officeDocument/2006/relationships/hyperlink" Target="https://maps.google.com/maps?q=Phoenix,Arizona&amp;ll=33.4122,-112.0287&amp;z=6&amp;output=embed" TargetMode="External"/><Relationship Id="rId2567" Type="http://schemas.openxmlformats.org/officeDocument/2006/relationships/hyperlink" Target="https://maps.google.com/maps?q=Accra,Greater" TargetMode="External"/><Relationship Id="rId2774" Type="http://schemas.openxmlformats.org/officeDocument/2006/relationships/hyperlink" Target="https://maps.google.com/maps?q=Nagpur,Maharashtra&amp;ll=21.1161,79.0706&amp;z=6&amp;output=embed" TargetMode="External"/><Relationship Id="rId3618" Type="http://schemas.openxmlformats.org/officeDocument/2006/relationships/hyperlink" Target="https://maps.google.com/maps?q=Leeds,England&amp;ll=53.7881,-1.6008&amp;z=6&amp;output=embed" TargetMode="External"/><Relationship Id="rId2" Type="http://schemas.openxmlformats.org/officeDocument/2006/relationships/hyperlink" Target="https://maps.google.com/maps?q=Bedford,Texas&amp;ll=32.8545,-97.1359&amp;z=6&amp;output=embed" TargetMode="External"/><Relationship Id="rId539" Type="http://schemas.openxmlformats.org/officeDocument/2006/relationships/hyperlink" Target="https://maps.google.com/maps?q=New" TargetMode="External"/><Relationship Id="rId746" Type="http://schemas.openxmlformats.org/officeDocument/2006/relationships/hyperlink" Target="https://maps.google.com/maps?ll=10,8&amp;z=6&amp;output=embed" TargetMode="External"/><Relationship Id="rId1169" Type="http://schemas.openxmlformats.org/officeDocument/2006/relationships/hyperlink" Target="https://maps.google.com/maps?q=Detroit,Michigan&amp;ll=42.4248,-83.1951&amp;z=6&amp;output=embed" TargetMode="External"/><Relationship Id="rId1376" Type="http://schemas.openxmlformats.org/officeDocument/2006/relationships/hyperlink" Target="https://maps.google.com/maps?q=Jacksonville,Florida&amp;ll=30.2755,-81.5815&amp;z=6&amp;output=embed" TargetMode="External"/><Relationship Id="rId1583" Type="http://schemas.openxmlformats.org/officeDocument/2006/relationships/hyperlink" Target="https://maps.google.com/maps?q=Chandigarh,Chandigarh&amp;ll=30.7339,76.7889&amp;z=6&amp;output=embed" TargetMode="External"/><Relationship Id="rId2427" Type="http://schemas.openxmlformats.org/officeDocument/2006/relationships/hyperlink" Target="https://maps.google.com/maps?q=Bhopal,Madhya" TargetMode="External"/><Relationship Id="rId2981" Type="http://schemas.openxmlformats.org/officeDocument/2006/relationships/hyperlink" Target="https://maps.google.com/maps?q=Rohtak,Haryana&amp;ll=28.8964,76.5909&amp;z=6&amp;output=embed" TargetMode="External"/><Relationship Id="rId3825" Type="http://schemas.openxmlformats.org/officeDocument/2006/relationships/hyperlink" Target="https://maps.google.com/maps?q=Portsmouth,England&amp;ll=50.7851,-1.0389&amp;z=6&amp;output=embed" TargetMode="External"/><Relationship Id="rId953" Type="http://schemas.openxmlformats.org/officeDocument/2006/relationships/hyperlink" Target="https://maps.google.com/maps?q=New" TargetMode="External"/><Relationship Id="rId1029" Type="http://schemas.openxmlformats.org/officeDocument/2006/relationships/hyperlink" Target="https://maps.google.com/maps?q=Santa" TargetMode="External"/><Relationship Id="rId1236" Type="http://schemas.openxmlformats.org/officeDocument/2006/relationships/hyperlink" Target="https://maps.google.com/maps?q=Dehradun,Uttarakhand&amp;ll=30.322,78.03&amp;z=6&amp;output=embed" TargetMode="External"/><Relationship Id="rId1790" Type="http://schemas.openxmlformats.org/officeDocument/2006/relationships/hyperlink" Target="https://maps.google.com/maps?q=Brooklyn,New" TargetMode="External"/><Relationship Id="rId2634" Type="http://schemas.openxmlformats.org/officeDocument/2006/relationships/hyperlink" Target="https://maps.google.com/maps?q=Kamloops,British" TargetMode="External"/><Relationship Id="rId2841" Type="http://schemas.openxmlformats.org/officeDocument/2006/relationships/hyperlink" Target="https://maps.google.com/maps?q=Halifax,England&amp;ll=53.7302,-1.8432&amp;z=6&amp;output=embed" TargetMode="External"/><Relationship Id="rId82" Type="http://schemas.openxmlformats.org/officeDocument/2006/relationships/hyperlink" Target="https://maps.google.com/maps?q=Dublin,Leinster&amp;ll=53.3382,-6.2591&amp;z=6&amp;output=embed" TargetMode="External"/><Relationship Id="rId606" Type="http://schemas.openxmlformats.org/officeDocument/2006/relationships/hyperlink" Target="https://maps.google.com/maps?q=Hyderabad,Telangana&amp;ll=17.4254,78.5075&amp;z=6&amp;output=embed" TargetMode="External"/><Relationship Id="rId813" Type="http://schemas.openxmlformats.org/officeDocument/2006/relationships/hyperlink" Target="https://maps.google.com/maps?q=Ernakulam,Kerala&amp;ll=9.9628,76.2964&amp;z=6&amp;output=embed" TargetMode="External"/><Relationship Id="rId1443" Type="http://schemas.openxmlformats.org/officeDocument/2006/relationships/hyperlink" Target="https://maps.google.com/maps?q=Pune,Maharashtra&amp;ll=18.6161,73.7286&amp;z=6&amp;output=embed" TargetMode="External"/><Relationship Id="rId1650" Type="http://schemas.openxmlformats.org/officeDocument/2006/relationships/hyperlink" Target="https://maps.google.com/maps?q=Draper,Utah&amp;ll=40.5084,-111.8838&amp;z=6&amp;output=embed" TargetMode="External"/><Relationship Id="rId2701" Type="http://schemas.openxmlformats.org/officeDocument/2006/relationships/hyperlink" Target="https://maps.google.com/maps?q=Cheadle,England&amp;ll=53.4003,-2.2154&amp;z=6&amp;output=embed" TargetMode="External"/><Relationship Id="rId4599" Type="http://schemas.openxmlformats.org/officeDocument/2006/relationships/hyperlink" Target="https://maps.google.com/maps?q=Jaipur,Rajasthan&amp;ll=26.9204,75.7882&amp;z=6&amp;output=embed" TargetMode="External"/><Relationship Id="rId1303" Type="http://schemas.openxmlformats.org/officeDocument/2006/relationships/hyperlink" Target="https://maps.google.com/maps?q=Suleja,Niger" TargetMode="External"/><Relationship Id="rId1510" Type="http://schemas.openxmlformats.org/officeDocument/2006/relationships/hyperlink" Target="https://maps.google.com/maps?q=Louisville,Kentucky&amp;ll=38.1405,-85.6936&amp;z=6&amp;output=embed" TargetMode="External"/><Relationship Id="rId4459" Type="http://schemas.openxmlformats.org/officeDocument/2006/relationships/hyperlink" Target="https://maps.google.com/maps?ll=20.0063,77.006&amp;z=6&amp;output=embed" TargetMode="External"/><Relationship Id="rId4666" Type="http://schemas.openxmlformats.org/officeDocument/2006/relationships/hyperlink" Target="https://maps.google.com/maps?q=Key" TargetMode="External"/><Relationship Id="rId3268" Type="http://schemas.openxmlformats.org/officeDocument/2006/relationships/hyperlink" Target="https://maps.google.com/maps?q=Dhaka,Dhaka" TargetMode="External"/><Relationship Id="rId3475" Type="http://schemas.openxmlformats.org/officeDocument/2006/relationships/hyperlink" Target="https://maps.google.com/maps?q=Ontario&amp;ll=43.6655,-79.4204&amp;z=6&amp;output=embed" TargetMode="External"/><Relationship Id="rId3682" Type="http://schemas.openxmlformats.org/officeDocument/2006/relationships/hyperlink" Target="https://maps.google.com/maps?q=Sackville,New" TargetMode="External"/><Relationship Id="rId4319" Type="http://schemas.openxmlformats.org/officeDocument/2006/relationships/hyperlink" Target="https://maps.google.com/maps?q=Warrnambool,Victoria&amp;ll=-38.3529,142.5329&amp;z=6&amp;output=embed" TargetMode="External"/><Relationship Id="rId4526" Type="http://schemas.openxmlformats.org/officeDocument/2006/relationships/hyperlink" Target="https://maps.google.com/maps?q=Milton" TargetMode="External"/><Relationship Id="rId4733" Type="http://schemas.openxmlformats.org/officeDocument/2006/relationships/hyperlink" Target="https://maps.google.com/maps?q=Lausanne,Vaud&amp;ll=46.516,6.6328&amp;z=6&amp;output=embed" TargetMode="External"/><Relationship Id="rId189" Type="http://schemas.openxmlformats.org/officeDocument/2006/relationships/hyperlink" Target="https://maps.google.com/maps?q=Mallampet,Telangana&amp;ll=18.9951,79.7966&amp;z=6&amp;output=embed" TargetMode="External"/><Relationship Id="rId396" Type="http://schemas.openxmlformats.org/officeDocument/2006/relationships/hyperlink" Target="https://maps.google.com/maps?q=Nagpur,Maharashtra&amp;ll=21.1161,79.0706&amp;z=6&amp;output=embed" TargetMode="External"/><Relationship Id="rId2077" Type="http://schemas.openxmlformats.org/officeDocument/2006/relationships/hyperlink" Target="https://maps.google.com/maps?q=Patna,Bihar&amp;ll=25.5908,85.1348&amp;z=6&amp;output=embed" TargetMode="External"/><Relationship Id="rId2284" Type="http://schemas.openxmlformats.org/officeDocument/2006/relationships/hyperlink" Target="https://maps.google.com/maps?q=Slough,England&amp;ll=51.5177,-0.6215&amp;z=6&amp;output=embed" TargetMode="External"/><Relationship Id="rId2491" Type="http://schemas.openxmlformats.org/officeDocument/2006/relationships/hyperlink" Target="https://maps.google.com/maps?ll=20.0063,77.006&amp;z=6&amp;output=embed" TargetMode="External"/><Relationship Id="rId3128" Type="http://schemas.openxmlformats.org/officeDocument/2006/relationships/hyperlink" Target="https://maps.google.com/maps?q=Medford,Oregon&amp;ll=42.3394,-122.8475&amp;z=6&amp;output=embed" TargetMode="External"/><Relationship Id="rId3335" Type="http://schemas.openxmlformats.org/officeDocument/2006/relationships/hyperlink" Target="https://maps.google.com/maps?q=Philadelphia,Pennsylvania&amp;ll=39.9843,-75.2266&amp;z=6&amp;output=embed" TargetMode="External"/><Relationship Id="rId3542" Type="http://schemas.openxmlformats.org/officeDocument/2006/relationships/hyperlink" Target="https://maps.google.com/maps?q=Toronto,Ontario&amp;ll=43.6644,-79.4195&amp;z=6&amp;output=embed" TargetMode="External"/><Relationship Id="rId256" Type="http://schemas.openxmlformats.org/officeDocument/2006/relationships/hyperlink" Target="https://maps.google.com/maps?q=Honiara,Honiara&amp;ll=-9.4277,159.9494&amp;z=6&amp;output=embed" TargetMode="External"/><Relationship Id="rId463" Type="http://schemas.openxmlformats.org/officeDocument/2006/relationships/hyperlink" Target="https://maps.google.com/maps?q=Kolkata,West" TargetMode="External"/><Relationship Id="rId670" Type="http://schemas.openxmlformats.org/officeDocument/2006/relationships/hyperlink" Target="https://maps.google.com/maps?q=Nagpur,Maharashtra&amp;ll=21.1161,79.0706&amp;z=6&amp;output=embed" TargetMode="External"/><Relationship Id="rId1093" Type="http://schemas.openxmlformats.org/officeDocument/2006/relationships/hyperlink" Target="https://maps.google.com/maps?q=Kozhikode,Kerala&amp;ll=11.2448,75.7721&amp;z=6&amp;output=embed" TargetMode="External"/><Relationship Id="rId2144" Type="http://schemas.openxmlformats.org/officeDocument/2006/relationships/hyperlink" Target="https://maps.google.com/maps?q=Oakland,California&amp;ll=37.7428,-122.1745&amp;z=6&amp;output=embed" TargetMode="External"/><Relationship Id="rId2351" Type="http://schemas.openxmlformats.org/officeDocument/2006/relationships/hyperlink" Target="https://maps.google.com/maps?q=Marikina" TargetMode="External"/><Relationship Id="rId3402" Type="http://schemas.openxmlformats.org/officeDocument/2006/relationships/hyperlink" Target="https://maps.google.com/maps?q=Kannur,Kerala&amp;ll=11.8653,75.352&amp;z=6&amp;output=embed" TargetMode="External"/><Relationship Id="rId4800" Type="http://schemas.openxmlformats.org/officeDocument/2006/relationships/hyperlink" Target="https://maps.google.com/maps?q=Berlin,Land" TargetMode="External"/><Relationship Id="rId116" Type="http://schemas.openxmlformats.org/officeDocument/2006/relationships/hyperlink" Target="https://maps.google.com/maps?q=Kolkata,West" TargetMode="External"/><Relationship Id="rId323" Type="http://schemas.openxmlformats.org/officeDocument/2006/relationships/hyperlink" Target="https://maps.google.com/maps?q=Mohali,Punjab&amp;ll=30.674,76.7249&amp;z=6&amp;output=embed" TargetMode="External"/><Relationship Id="rId530" Type="http://schemas.openxmlformats.org/officeDocument/2006/relationships/hyperlink" Target="https://maps.google.com/maps?q=Kolkata,West" TargetMode="External"/><Relationship Id="rId1160" Type="http://schemas.openxmlformats.org/officeDocument/2006/relationships/hyperlink" Target="https://maps.google.com/maps?q=Ahmedabad,Gujarat&amp;ll=23.0276,72.5871&amp;z=6&amp;output=embed" TargetMode="External"/><Relationship Id="rId2004" Type="http://schemas.openxmlformats.org/officeDocument/2006/relationships/hyperlink" Target="https://maps.google.com/maps?q=Bengaluru,Karnataka&amp;ll=12.9634,77.5855&amp;z=6&amp;output=embed" TargetMode="External"/><Relationship Id="rId2211" Type="http://schemas.openxmlformats.org/officeDocument/2006/relationships/hyperlink" Target="https://maps.google.com/maps?q=City" TargetMode="External"/><Relationship Id="rId4176" Type="http://schemas.openxmlformats.org/officeDocument/2006/relationships/hyperlink" Target="https://maps.google.com/maps?q=Castleford,England&amp;ll=53.7458,-1.3761&amp;z=6&amp;output=embed" TargetMode="External"/><Relationship Id="rId1020" Type="http://schemas.openxmlformats.org/officeDocument/2006/relationships/hyperlink" Target="https://maps.google.com/maps?q=Paris,%C3%8Ele-de-France&amp;ll=48.8323,2.4075&amp;z=6&amp;output=embed" TargetMode="External"/><Relationship Id="rId1977" Type="http://schemas.openxmlformats.org/officeDocument/2006/relationships/hyperlink" Target="https://maps.google.com/maps?q=New" TargetMode="External"/><Relationship Id="rId4383" Type="http://schemas.openxmlformats.org/officeDocument/2006/relationships/hyperlink" Target="https://maps.google.com/maps?q=Bhubaneswar,Odisha&amp;ll=20.2706,85.8334&amp;z=6&amp;output=embed" TargetMode="External"/><Relationship Id="rId4590" Type="http://schemas.openxmlformats.org/officeDocument/2006/relationships/hyperlink" Target="https://maps.google.com/maps?q=Bacolod" TargetMode="External"/><Relationship Id="rId1837" Type="http://schemas.openxmlformats.org/officeDocument/2006/relationships/hyperlink" Target="https://maps.google.com/maps?q=New" TargetMode="External"/><Relationship Id="rId3192" Type="http://schemas.openxmlformats.org/officeDocument/2006/relationships/hyperlink" Target="https://maps.google.com/maps?q=Accoville,West" TargetMode="External"/><Relationship Id="rId4036" Type="http://schemas.openxmlformats.org/officeDocument/2006/relationships/hyperlink" Target="https://maps.google.com/maps?q=Blyth,England&amp;ll=55.1298,-1.5626&amp;z=6&amp;output=embed" TargetMode="External"/><Relationship Id="rId4243" Type="http://schemas.openxmlformats.org/officeDocument/2006/relationships/hyperlink" Target="https://maps.google.com/maps?q=Sydney,New" TargetMode="External"/><Relationship Id="rId4450" Type="http://schemas.openxmlformats.org/officeDocument/2006/relationships/hyperlink" Target="https://maps.google.com/maps?q=Sarajevo,Federation" TargetMode="External"/><Relationship Id="rId3052" Type="http://schemas.openxmlformats.org/officeDocument/2006/relationships/hyperlink" Target="https://maps.google.com/maps?ll=51.4964,-0.1224&amp;z=6&amp;output=embed" TargetMode="External"/><Relationship Id="rId4103" Type="http://schemas.openxmlformats.org/officeDocument/2006/relationships/hyperlink" Target="https://maps.google.com/maps?q=Hyderabad,Telangana&amp;ll=17.4254,78.5075&amp;z=6&amp;output=embed" TargetMode="External"/><Relationship Id="rId4310" Type="http://schemas.openxmlformats.org/officeDocument/2006/relationships/hyperlink" Target="https://maps.google.com/maps?ll=51.4964,-0.1224&amp;z=6&amp;output=embed" TargetMode="External"/><Relationship Id="rId180" Type="http://schemas.openxmlformats.org/officeDocument/2006/relationships/hyperlink" Target="https://maps.google.com/maps?q=Missouri&amp;ll=38.5774,-90.6709&amp;z=6&amp;output=embed" TargetMode="External"/><Relationship Id="rId1904" Type="http://schemas.openxmlformats.org/officeDocument/2006/relationships/hyperlink" Target="https://maps.google.com/maps?q=Whitchurch,England&amp;ll=52.9145,-2.7995&amp;z=6&amp;output=embed" TargetMode="External"/><Relationship Id="rId3869" Type="http://schemas.openxmlformats.org/officeDocument/2006/relationships/hyperlink" Target="https://maps.google.com/maps?q=Johannesburg,Gauteng&amp;ll=-26.3811,27.8376&amp;z=6&amp;output=embed" TargetMode="External"/><Relationship Id="rId997" Type="http://schemas.openxmlformats.org/officeDocument/2006/relationships/hyperlink" Target="https://maps.google.com/maps?q=Edmonton,Alberta&amp;ll=53.4179,-113.5785&amp;z=6&amp;output=embed" TargetMode="External"/><Relationship Id="rId2678" Type="http://schemas.openxmlformats.org/officeDocument/2006/relationships/hyperlink" Target="https://maps.google.com/maps?q=Chicago,Illinois&amp;ll=41.7723,-87.6401&amp;z=6&amp;output=embed" TargetMode="External"/><Relationship Id="rId2885" Type="http://schemas.openxmlformats.org/officeDocument/2006/relationships/hyperlink" Target="https://maps.google.com/maps?q=Malmesbury,England&amp;ll=51.6017,-2.1122&amp;z=6&amp;output=embed" TargetMode="External"/><Relationship Id="rId3729" Type="http://schemas.openxmlformats.org/officeDocument/2006/relationships/hyperlink" Target="https://maps.google.com/maps?q=Loughborough,England&amp;ll=52.7681,-1.2026&amp;z=6&amp;output=embed" TargetMode="External"/><Relationship Id="rId3936" Type="http://schemas.openxmlformats.org/officeDocument/2006/relationships/hyperlink" Target="https://maps.google.com/maps?q=Bhind,Madhya" TargetMode="External"/><Relationship Id="rId857" Type="http://schemas.openxmlformats.org/officeDocument/2006/relationships/hyperlink" Target="https://maps.google.com/maps?q=Hyderabad,Telangana&amp;ll=17.4254,78.5075&amp;z=6&amp;output=embed" TargetMode="External"/><Relationship Id="rId1487" Type="http://schemas.openxmlformats.org/officeDocument/2006/relationships/hyperlink" Target="https://maps.google.com/maps?q=Ahmedabad,Gujarat&amp;ll=23.0276,72.5871&amp;z=6&amp;output=embed" TargetMode="External"/><Relationship Id="rId1694" Type="http://schemas.openxmlformats.org/officeDocument/2006/relationships/hyperlink" Target="https://maps.google.com/maps?q=Bengaluru,Karnataka&amp;ll=12.9634,77.5855&amp;z=6&amp;output=embed" TargetMode="External"/><Relationship Id="rId2538" Type="http://schemas.openxmlformats.org/officeDocument/2006/relationships/hyperlink" Target="https://maps.google.com/maps?q=Kollam,Kerala&amp;ll=8.8814,76.585&amp;z=6&amp;output=embed" TargetMode="External"/><Relationship Id="rId2745" Type="http://schemas.openxmlformats.org/officeDocument/2006/relationships/hyperlink" Target="https://maps.google.com/maps?q=Ernakulam,Kerala&amp;ll=9.9628,76.2964&amp;z=6&amp;output=embed" TargetMode="External"/><Relationship Id="rId2952" Type="http://schemas.openxmlformats.org/officeDocument/2006/relationships/hyperlink" Target="https://maps.google.com/maps?q=New" TargetMode="External"/><Relationship Id="rId717" Type="http://schemas.openxmlformats.org/officeDocument/2006/relationships/hyperlink" Target="https://maps.google.com/maps?q=Vancouver,British" TargetMode="External"/><Relationship Id="rId924" Type="http://schemas.openxmlformats.org/officeDocument/2006/relationships/hyperlink" Target="https://maps.google.com/maps?q=Dublin,Leinster&amp;ll=53.3382,-6.2591&amp;z=6&amp;output=embed" TargetMode="External"/><Relationship Id="rId1347" Type="http://schemas.openxmlformats.org/officeDocument/2006/relationships/hyperlink" Target="https://maps.google.com/maps?q=Delhi,National" TargetMode="External"/><Relationship Id="rId1554" Type="http://schemas.openxmlformats.org/officeDocument/2006/relationships/hyperlink" Target="https://maps.google.com/maps?q=Enfield,England&amp;ll=51.6539,-0.0888&amp;z=6&amp;output=embed" TargetMode="External"/><Relationship Id="rId1761" Type="http://schemas.openxmlformats.org/officeDocument/2006/relationships/hyperlink" Target="https://maps.google.com/maps?q=Stein,Limburg&amp;ll=50.9734,5.7581&amp;z=6&amp;output=embed" TargetMode="External"/><Relationship Id="rId2605" Type="http://schemas.openxmlformats.org/officeDocument/2006/relationships/hyperlink" Target="https://maps.google.com/maps?q=Vienna,Vienna&amp;ll=48.2324,16.3518&amp;z=6&amp;output=embed" TargetMode="External"/><Relationship Id="rId2812" Type="http://schemas.openxmlformats.org/officeDocument/2006/relationships/hyperlink" Target="https://maps.google.com/maps?q=Kanpur,Uttar" TargetMode="External"/><Relationship Id="rId53" Type="http://schemas.openxmlformats.org/officeDocument/2006/relationships/hyperlink" Target="https://maps.google.com/maps?q=Basirhat,West" TargetMode="External"/><Relationship Id="rId1207" Type="http://schemas.openxmlformats.org/officeDocument/2006/relationships/hyperlink" Target="https://maps.google.com/maps?q=Samastipur,Bihar&amp;ll=25.8684,85.7827&amp;z=6&amp;output=embed" TargetMode="External"/><Relationship Id="rId1414" Type="http://schemas.openxmlformats.org/officeDocument/2006/relationships/hyperlink" Target="https://maps.google.com/maps?q=Lagos,Lagos&amp;ll=6.4474,3.3903&amp;z=6&amp;output=embed" TargetMode="External"/><Relationship Id="rId1621" Type="http://schemas.openxmlformats.org/officeDocument/2006/relationships/hyperlink" Target="https://maps.google.com/maps?q=Guwahati,Assam&amp;ll=26.1206,91.6523&amp;z=6&amp;output=embed" TargetMode="External"/><Relationship Id="rId4777" Type="http://schemas.openxmlformats.org/officeDocument/2006/relationships/hyperlink" Target="https://maps.google.com/maps?q=New" TargetMode="External"/><Relationship Id="rId3379" Type="http://schemas.openxmlformats.org/officeDocument/2006/relationships/hyperlink" Target="https://maps.google.com/maps?q=Quezon" TargetMode="External"/><Relationship Id="rId3586" Type="http://schemas.openxmlformats.org/officeDocument/2006/relationships/hyperlink" Target="https://maps.google.com/maps?q=Princeton,British" TargetMode="External"/><Relationship Id="rId3793" Type="http://schemas.openxmlformats.org/officeDocument/2006/relationships/hyperlink" Target="https://maps.google.com/maps?q=Aberdeen,Scotland&amp;ll=57.1453,-2.0945&amp;z=6&amp;output=embed" TargetMode="External"/><Relationship Id="rId4637" Type="http://schemas.openxmlformats.org/officeDocument/2006/relationships/hyperlink" Target="https://maps.google.com/maps?q=Makati" TargetMode="External"/><Relationship Id="rId2188" Type="http://schemas.openxmlformats.org/officeDocument/2006/relationships/hyperlink" Target="https://maps.google.com/maps?q=Thetford,England&amp;ll=52.3817,0.7481&amp;z=6&amp;output=embed" TargetMode="External"/><Relationship Id="rId2395" Type="http://schemas.openxmlformats.org/officeDocument/2006/relationships/hyperlink" Target="https://maps.google.com/maps?ll=20.0063,77.006&amp;z=6&amp;output=embed" TargetMode="External"/><Relationship Id="rId3239" Type="http://schemas.openxmlformats.org/officeDocument/2006/relationships/hyperlink" Target="https://maps.google.com/maps?q=Connersville,Indiana&amp;ll=39.6421,-85.1439&amp;z=6&amp;output=embed" TargetMode="External"/><Relationship Id="rId3446" Type="http://schemas.openxmlformats.org/officeDocument/2006/relationships/hyperlink" Target="https://maps.google.com/maps?q=Rotherham,England&amp;ll=53.4365,-1.354&amp;z=6&amp;output=embed" TargetMode="External"/><Relationship Id="rId367" Type="http://schemas.openxmlformats.org/officeDocument/2006/relationships/hyperlink" Target="https://maps.google.com/maps?q=Carlow,Leinster&amp;ll=52.8397,-6.9342&amp;z=6&amp;output=embed" TargetMode="External"/><Relationship Id="rId574" Type="http://schemas.openxmlformats.org/officeDocument/2006/relationships/hyperlink" Target="https://maps.google.com/maps?q=Klerksdorp,North" TargetMode="External"/><Relationship Id="rId2048" Type="http://schemas.openxmlformats.org/officeDocument/2006/relationships/hyperlink" Target="https://maps.google.com/maps?q=Mumbai,Maharashtra&amp;ll=19.0748,72.8856&amp;z=6&amp;output=embed" TargetMode="External"/><Relationship Id="rId2255" Type="http://schemas.openxmlformats.org/officeDocument/2006/relationships/hyperlink" Target="https://maps.google.com/maps?ll=14.5955,120.9721&amp;z=6&amp;output=embed" TargetMode="External"/><Relationship Id="rId3653" Type="http://schemas.openxmlformats.org/officeDocument/2006/relationships/hyperlink" Target="https://maps.google.com/maps?ll=51.4964,-0.1224&amp;z=6&amp;output=embed" TargetMode="External"/><Relationship Id="rId3860" Type="http://schemas.openxmlformats.org/officeDocument/2006/relationships/hyperlink" Target="https://maps.google.com/maps?q=Tampa,Florida&amp;ll=28.0386,-82.3696&amp;z=6&amp;output=embed" TargetMode="External"/><Relationship Id="rId4704" Type="http://schemas.openxmlformats.org/officeDocument/2006/relationships/hyperlink" Target="https://maps.google.com/maps?q=Calgary,Alberta&amp;ll=51.0857,-114.0234&amp;z=6&amp;output=embed" TargetMode="External"/><Relationship Id="rId227" Type="http://schemas.openxmlformats.org/officeDocument/2006/relationships/hyperlink" Target="https://maps.google.com/maps?q=Chennai,Tamil" TargetMode="External"/><Relationship Id="rId781" Type="http://schemas.openxmlformats.org/officeDocument/2006/relationships/hyperlink" Target="https://maps.google.com/maps?q=London,England&amp;ll=51.5277,0.0252&amp;z=6&amp;output=embed" TargetMode="External"/><Relationship Id="rId2462" Type="http://schemas.openxmlformats.org/officeDocument/2006/relationships/hyperlink" Target="https://maps.google.com/maps?q=Shimla,Himachal" TargetMode="External"/><Relationship Id="rId3306" Type="http://schemas.openxmlformats.org/officeDocument/2006/relationships/hyperlink" Target="https://maps.google.com/maps?q=Rif-dimashq,Rif-dimashq&amp;ll=33.5,37.3833&amp;z=6&amp;output=embed" TargetMode="External"/><Relationship Id="rId3513" Type="http://schemas.openxmlformats.org/officeDocument/2006/relationships/hyperlink" Target="https://maps.google.com/maps?q=Burton-on-Trent,England&amp;ll=52.7839,-1.6676&amp;z=6&amp;output=embed" TargetMode="External"/><Relationship Id="rId3720" Type="http://schemas.openxmlformats.org/officeDocument/2006/relationships/hyperlink" Target="https://maps.google.com/maps?q=Lincoln,England&amp;ll=53.2145,-0.5711&amp;z=6&amp;output=embed" TargetMode="External"/><Relationship Id="rId434" Type="http://schemas.openxmlformats.org/officeDocument/2006/relationships/hyperlink" Target="https://maps.google.com/maps?q=Pune,Maharashtra&amp;ll=18.6161,73.7286&amp;z=6&amp;output=embed" TargetMode="External"/><Relationship Id="rId641" Type="http://schemas.openxmlformats.org/officeDocument/2006/relationships/hyperlink" Target="https://maps.google.com/maps?q=Ewell,England&amp;ll=51.3338,-0.251&amp;z=6&amp;output=embed" TargetMode="External"/><Relationship Id="rId1064" Type="http://schemas.openxmlformats.org/officeDocument/2006/relationships/hyperlink" Target="https://maps.google.com/maps?q=Kolkata,West" TargetMode="External"/><Relationship Id="rId1271" Type="http://schemas.openxmlformats.org/officeDocument/2006/relationships/hyperlink" Target="https://maps.google.com/maps?q=New" TargetMode="External"/><Relationship Id="rId2115" Type="http://schemas.openxmlformats.org/officeDocument/2006/relationships/hyperlink" Target="https://maps.google.com/maps?ll=20.0063,77.006&amp;z=6&amp;output=embed" TargetMode="External"/><Relationship Id="rId2322" Type="http://schemas.openxmlformats.org/officeDocument/2006/relationships/hyperlink" Target="https://maps.google.com/maps?q=Quezon" TargetMode="External"/><Relationship Id="rId501" Type="http://schemas.openxmlformats.org/officeDocument/2006/relationships/hyperlink" Target="https://maps.google.com/maps?q=Nashik,Maharashtra&amp;ll=20.0024,73.7945&amp;z=6&amp;output=embed" TargetMode="External"/><Relationship Id="rId1131" Type="http://schemas.openxmlformats.org/officeDocument/2006/relationships/hyperlink" Target="https://maps.google.com/maps?q=Berlin,Land" TargetMode="External"/><Relationship Id="rId4287" Type="http://schemas.openxmlformats.org/officeDocument/2006/relationships/hyperlink" Target="https://maps.google.com/maps?q=Toronto,Ontario&amp;ll=43.6785,-79.2935&amp;z=6&amp;output=embed" TargetMode="External"/><Relationship Id="rId4494" Type="http://schemas.openxmlformats.org/officeDocument/2006/relationships/hyperlink" Target="https://maps.google.com/maps?ll=47,8&amp;z=6&amp;output=embed" TargetMode="External"/><Relationship Id="rId3096" Type="http://schemas.openxmlformats.org/officeDocument/2006/relationships/hyperlink" Target="https://maps.google.com/maps?q=Yreka,California&amp;ll=41.7206,-122.6376&amp;z=6&amp;output=embed" TargetMode="External"/><Relationship Id="rId4147" Type="http://schemas.openxmlformats.org/officeDocument/2006/relationships/hyperlink" Target="https://maps.google.com/maps?q=Zurich,Zurich&amp;ll=47.3682,8.5671&amp;z=6&amp;output=embed" TargetMode="External"/><Relationship Id="rId4354" Type="http://schemas.openxmlformats.org/officeDocument/2006/relationships/hyperlink" Target="https://maps.google.com/maps?q=Lake" TargetMode="External"/><Relationship Id="rId4561" Type="http://schemas.openxmlformats.org/officeDocument/2006/relationships/hyperlink" Target="https://maps.google.com/maps?ll=20.0063,77.006&amp;z=6&amp;output=embed" TargetMode="External"/><Relationship Id="rId1948" Type="http://schemas.openxmlformats.org/officeDocument/2006/relationships/hyperlink" Target="https://maps.google.com/maps?q=Portstewart,Northern" TargetMode="External"/><Relationship Id="rId3163" Type="http://schemas.openxmlformats.org/officeDocument/2006/relationships/hyperlink" Target="https://maps.google.com/maps?q=Chicago,Illinois&amp;ll=41.779,-87.7789&amp;z=6&amp;output=embed" TargetMode="External"/><Relationship Id="rId3370" Type="http://schemas.openxmlformats.org/officeDocument/2006/relationships/hyperlink" Target="https://maps.google.com/maps?q=Delhi,National" TargetMode="External"/><Relationship Id="rId4007" Type="http://schemas.openxmlformats.org/officeDocument/2006/relationships/hyperlink" Target="https://maps.google.com/maps?q=San" TargetMode="External"/><Relationship Id="rId4214" Type="http://schemas.openxmlformats.org/officeDocument/2006/relationships/hyperlink" Target="https://maps.google.com/maps?q=Columbus,Ohio&amp;ll=40.0818,-82.9665&amp;z=6&amp;output=embed" TargetMode="External"/><Relationship Id="rId4421" Type="http://schemas.openxmlformats.org/officeDocument/2006/relationships/hyperlink" Target="https://maps.google.com/maps?q=Surat,Gujarat&amp;ll=21.1888,72.8293&amp;z=6&amp;output=embed" TargetMode="External"/><Relationship Id="rId291" Type="http://schemas.openxmlformats.org/officeDocument/2006/relationships/hyperlink" Target="https://maps.google.com/maps?q=Kolkata,West" TargetMode="External"/><Relationship Id="rId1808" Type="http://schemas.openxmlformats.org/officeDocument/2006/relationships/hyperlink" Target="https://maps.google.com/maps?q=Bhubaneswar,Odisha&amp;ll=20.2706,85.8334&amp;z=6&amp;output=embed" TargetMode="External"/><Relationship Id="rId3023" Type="http://schemas.openxmlformats.org/officeDocument/2006/relationships/hyperlink" Target="https://maps.google.com/maps?q=Delhi,National" TargetMode="External"/><Relationship Id="rId151" Type="http://schemas.openxmlformats.org/officeDocument/2006/relationships/hyperlink" Target="https://maps.google.com/maps?q=Kolkata,West" TargetMode="External"/><Relationship Id="rId3230" Type="http://schemas.openxmlformats.org/officeDocument/2006/relationships/hyperlink" Target="https://maps.google.com/maps?q=Monticello,Arkansas&amp;ll=33.6256,-91.7989&amp;z=6&amp;output=embed" TargetMode="External"/><Relationship Id="rId2789" Type="http://schemas.openxmlformats.org/officeDocument/2006/relationships/hyperlink" Target="https://maps.google.com/maps?ll=20.0063,77.006&amp;z=6&amp;output=embed" TargetMode="External"/><Relationship Id="rId2996" Type="http://schemas.openxmlformats.org/officeDocument/2006/relationships/hyperlink" Target="https://maps.google.com/maps?q=Dallas,Texas&amp;ll=32.6875,-96.9041&amp;z=6&amp;output=embed" TargetMode="External"/><Relationship Id="rId968" Type="http://schemas.openxmlformats.org/officeDocument/2006/relationships/hyperlink" Target="https://maps.google.com/maps?ll=20.0063,77.006&amp;z=6&amp;output=embed" TargetMode="External"/><Relationship Id="rId1598" Type="http://schemas.openxmlformats.org/officeDocument/2006/relationships/hyperlink" Target="https://maps.google.com/maps?ll=37.751,-97.822&amp;z=6&amp;output=embed" TargetMode="External"/><Relationship Id="rId2649" Type="http://schemas.openxmlformats.org/officeDocument/2006/relationships/hyperlink" Target="https://maps.google.com/maps?q=Delhi,National" TargetMode="External"/><Relationship Id="rId2856" Type="http://schemas.openxmlformats.org/officeDocument/2006/relationships/hyperlink" Target="https://maps.google.com/maps?q=Kolkata,West" TargetMode="External"/><Relationship Id="rId3907" Type="http://schemas.openxmlformats.org/officeDocument/2006/relationships/hyperlink" Target="https://maps.google.com/maps?q=Rockford,Illinois&amp;ll=42.2739,-89.0474&amp;z=6&amp;output=embed" TargetMode="External"/><Relationship Id="rId97" Type="http://schemas.openxmlformats.org/officeDocument/2006/relationships/hyperlink" Target="https://maps.google.com/maps?q=Kidderminster,England&amp;ll=52.3842,-2.2224&amp;z=6&amp;output=embed" TargetMode="External"/><Relationship Id="rId828" Type="http://schemas.openxmlformats.org/officeDocument/2006/relationships/hyperlink" Target="https://maps.google.com/maps?ll=20.0063,77.006&amp;z=6&amp;output=embed" TargetMode="External"/><Relationship Id="rId1458" Type="http://schemas.openxmlformats.org/officeDocument/2006/relationships/hyperlink" Target="https://maps.google.com/maps?q=New" TargetMode="External"/><Relationship Id="rId1665" Type="http://schemas.openxmlformats.org/officeDocument/2006/relationships/hyperlink" Target="https://maps.google.com/maps?q=Jaipur,Rajasthan&amp;ll=26.9525,75.7105&amp;z=6&amp;output=embed" TargetMode="External"/><Relationship Id="rId1872" Type="http://schemas.openxmlformats.org/officeDocument/2006/relationships/hyperlink" Target="https://maps.google.com/maps?q=Vilnius,Vilnius&amp;ll=54.6926,25.2986&amp;z=6&amp;output=embed" TargetMode="External"/><Relationship Id="rId2509" Type="http://schemas.openxmlformats.org/officeDocument/2006/relationships/hyperlink" Target="https://maps.google.com/maps?q=Bacolod" TargetMode="External"/><Relationship Id="rId2716" Type="http://schemas.openxmlformats.org/officeDocument/2006/relationships/hyperlink" Target="https://maps.google.com/maps?q=Stockton-on-Tees,England&amp;ll=54.5579,-1.328&amp;z=6&amp;output=embed" TargetMode="External"/><Relationship Id="rId4071" Type="http://schemas.openxmlformats.org/officeDocument/2006/relationships/hyperlink" Target="https://maps.google.com/maps?q=Delhi,National" TargetMode="External"/><Relationship Id="rId1318" Type="http://schemas.openxmlformats.org/officeDocument/2006/relationships/hyperlink" Target="https://maps.google.com/maps?q=Colombo,Western" TargetMode="External"/><Relationship Id="rId1525" Type="http://schemas.openxmlformats.org/officeDocument/2006/relationships/hyperlink" Target="https://maps.google.com/maps?q=Ernakulam,Kerala&amp;ll=9.9628,76.2964&amp;z=6&amp;output=embed" TargetMode="External"/><Relationship Id="rId2923" Type="http://schemas.openxmlformats.org/officeDocument/2006/relationships/hyperlink" Target="https://maps.google.com/maps?q=New" TargetMode="External"/><Relationship Id="rId1732" Type="http://schemas.openxmlformats.org/officeDocument/2006/relationships/hyperlink" Target="https://maps.google.com/maps?q=Mysore,Karnataka&amp;ll=12.2989,76.6394&amp;z=6&amp;output=embed" TargetMode="External"/><Relationship Id="rId24" Type="http://schemas.openxmlformats.org/officeDocument/2006/relationships/hyperlink" Target="https://maps.google.com/maps?q=Delhi,National" TargetMode="External"/><Relationship Id="rId2299" Type="http://schemas.openxmlformats.org/officeDocument/2006/relationships/hyperlink" Target="https://maps.google.com/maps?q=London,England&amp;ll=51.5327,-0.0996&amp;z=6&amp;output=embed" TargetMode="External"/><Relationship Id="rId3697" Type="http://schemas.openxmlformats.org/officeDocument/2006/relationships/hyperlink" Target="https://maps.google.com/maps?q=North" TargetMode="External"/><Relationship Id="rId4748" Type="http://schemas.openxmlformats.org/officeDocument/2006/relationships/hyperlink" Target="https://maps.google.com/maps?q=Berkeley,England&amp;ll=51.6911,-2.4592&amp;z=6&amp;output=embed" TargetMode="External"/><Relationship Id="rId3557" Type="http://schemas.openxmlformats.org/officeDocument/2006/relationships/hyperlink" Target="https://maps.google.com/maps?q=Newport,Wales&amp;ll=51.5893,-2.9931&amp;z=6&amp;output=embed" TargetMode="External"/><Relationship Id="rId3764" Type="http://schemas.openxmlformats.org/officeDocument/2006/relationships/hyperlink" Target="https://maps.google.com/maps?q=Mississauga,Ontario&amp;ll=43.5366,-79.6919&amp;z=6&amp;output=embed" TargetMode="External"/><Relationship Id="rId3971" Type="http://schemas.openxmlformats.org/officeDocument/2006/relationships/hyperlink" Target="https://maps.google.com/maps?ll=51.4964,-0.1224&amp;z=6&amp;output=embed" TargetMode="External"/><Relationship Id="rId4608" Type="http://schemas.openxmlformats.org/officeDocument/2006/relationships/hyperlink" Target="https://maps.google.com/maps?q=Harrow,England&amp;ll=51.6144,-0.3368&amp;z=6&amp;output=embed" TargetMode="External"/><Relationship Id="rId4815" Type="http://schemas.openxmlformats.org/officeDocument/2006/relationships/hyperlink" Target="https://maps.google.com/maps?q=City" TargetMode="External"/><Relationship Id="rId478" Type="http://schemas.openxmlformats.org/officeDocument/2006/relationships/hyperlink" Target="https://maps.google.com/maps?q=Waller,Texas&amp;ll=30.0732,-95.9287&amp;z=6&amp;output=embed" TargetMode="External"/><Relationship Id="rId685" Type="http://schemas.openxmlformats.org/officeDocument/2006/relationships/hyperlink" Target="https://maps.google.com/maps?q=Dhaka,Dhaka" TargetMode="External"/><Relationship Id="rId892" Type="http://schemas.openxmlformats.org/officeDocument/2006/relationships/hyperlink" Target="https://maps.google.com/maps?q=Poole,England&amp;ll=50.731,-1.953&amp;z=6&amp;output=embed" TargetMode="External"/><Relationship Id="rId2159" Type="http://schemas.openxmlformats.org/officeDocument/2006/relationships/hyperlink" Target="https://maps.google.com/maps?ll=20.0063,77.006&amp;z=6&amp;output=embed" TargetMode="External"/><Relationship Id="rId2366" Type="http://schemas.openxmlformats.org/officeDocument/2006/relationships/hyperlink" Target="https://maps.google.com/maps?q=North" TargetMode="External"/><Relationship Id="rId2573" Type="http://schemas.openxmlformats.org/officeDocument/2006/relationships/hyperlink" Target="https://maps.google.com/maps?q=Birendranagar,Karnali" TargetMode="External"/><Relationship Id="rId2780" Type="http://schemas.openxmlformats.org/officeDocument/2006/relationships/hyperlink" Target="https://maps.google.com/maps?q=Kolkata,West" TargetMode="External"/><Relationship Id="rId3417" Type="http://schemas.openxmlformats.org/officeDocument/2006/relationships/hyperlink" Target="https://maps.google.com/maps?q=Colorado&amp;ll=39.7388,-104.9868&amp;z=6&amp;output=embed" TargetMode="External"/><Relationship Id="rId3624" Type="http://schemas.openxmlformats.org/officeDocument/2006/relationships/hyperlink" Target="https://maps.google.com/maps?q=Coquitlam,British" TargetMode="External"/><Relationship Id="rId3831" Type="http://schemas.openxmlformats.org/officeDocument/2006/relationships/hyperlink" Target="https://maps.google.com/maps?q=Orpington,England&amp;ll=51.3577,0.1291&amp;z=6&amp;output=embed" TargetMode="External"/><Relationship Id="rId338" Type="http://schemas.openxmlformats.org/officeDocument/2006/relationships/hyperlink" Target="https://maps.google.com/maps?q=Mumbai,Maharashtra&amp;ll=19.0748,72.8856&amp;z=6&amp;output=embed" TargetMode="External"/><Relationship Id="rId545" Type="http://schemas.openxmlformats.org/officeDocument/2006/relationships/hyperlink" Target="https://maps.google.com/maps?q=Madhya" TargetMode="External"/><Relationship Id="rId752" Type="http://schemas.openxmlformats.org/officeDocument/2006/relationships/hyperlink" Target="https://maps.google.com/maps?q=Patna,Bihar&amp;ll=25.5908,85.1348&amp;z=6&amp;output=embed" TargetMode="External"/><Relationship Id="rId1175" Type="http://schemas.openxmlformats.org/officeDocument/2006/relationships/hyperlink" Target="https://maps.google.com/maps?q=Jaipur,Rajasthan&amp;ll=26.9525,75.7105&amp;z=6&amp;output=embed" TargetMode="External"/><Relationship Id="rId1382" Type="http://schemas.openxmlformats.org/officeDocument/2006/relationships/hyperlink" Target="https://maps.google.com/maps?q=Ahmedabad,Gujarat&amp;ll=23.0276,72.5871&amp;z=6&amp;output=embed" TargetMode="External"/><Relationship Id="rId2019" Type="http://schemas.openxmlformats.org/officeDocument/2006/relationships/hyperlink" Target="https://maps.google.com/maps?q=London,England&amp;ll=51.6539,-0.0888&amp;z=6&amp;output=embed" TargetMode="External"/><Relationship Id="rId2226" Type="http://schemas.openxmlformats.org/officeDocument/2006/relationships/hyperlink" Target="https://maps.google.com/maps?q=Jaipur,Rajasthan&amp;ll=26.9525,75.7105&amp;z=6&amp;output=embed" TargetMode="External"/><Relationship Id="rId2433" Type="http://schemas.openxmlformats.org/officeDocument/2006/relationships/hyperlink" Target="https://maps.google.com/maps?q=Fulham,England&amp;ll=51.477,-0.1959&amp;z=6&amp;output=embed" TargetMode="External"/><Relationship Id="rId2640" Type="http://schemas.openxmlformats.org/officeDocument/2006/relationships/hyperlink" Target="https://maps.google.com/maps?q=Istanbul,Istanbul&amp;ll=41.0301,28.9651&amp;z=6&amp;output=embed" TargetMode="External"/><Relationship Id="rId405" Type="http://schemas.openxmlformats.org/officeDocument/2006/relationships/hyperlink" Target="https://maps.google.com/maps?q=Aberdeen,Washington&amp;ll=46.9843,-123.7963&amp;z=6&amp;output=embed" TargetMode="External"/><Relationship Id="rId612" Type="http://schemas.openxmlformats.org/officeDocument/2006/relationships/hyperlink" Target="https://maps.google.com/maps?q=Bhopal,Madhya" TargetMode="External"/><Relationship Id="rId1035" Type="http://schemas.openxmlformats.org/officeDocument/2006/relationships/hyperlink" Target="https://maps.google.com/maps?q=Jalandhar,Punjab&amp;ll=31.33,75.5844&amp;z=6&amp;output=embed" TargetMode="External"/><Relationship Id="rId1242" Type="http://schemas.openxmlformats.org/officeDocument/2006/relationships/hyperlink" Target="https://maps.google.com/maps?q=Brooklyn,New" TargetMode="External"/><Relationship Id="rId2500" Type="http://schemas.openxmlformats.org/officeDocument/2006/relationships/hyperlink" Target="https://maps.google.com/maps?q=Leicester,England&amp;ll=52.6407,-1.1354&amp;z=6&amp;output=embed" TargetMode="External"/><Relationship Id="rId4398" Type="http://schemas.openxmlformats.org/officeDocument/2006/relationships/hyperlink" Target="https://maps.google.com/maps?q=Cambridge,England&amp;ll=52.1932,0.1426&amp;z=6&amp;output=embed" TargetMode="External"/><Relationship Id="rId1102" Type="http://schemas.openxmlformats.org/officeDocument/2006/relationships/hyperlink" Target="https://maps.google.com/maps?q=Cluj-Napoca,Cluj&amp;ll=46.7657,23.5943&amp;z=6&amp;output=embed" TargetMode="External"/><Relationship Id="rId4258" Type="http://schemas.openxmlformats.org/officeDocument/2006/relationships/hyperlink" Target="https://maps.google.com/maps?q=Seaford,England&amp;ll=50.7834,0.0909&amp;z=6&amp;output=embed" TargetMode="External"/><Relationship Id="rId4465" Type="http://schemas.openxmlformats.org/officeDocument/2006/relationships/hyperlink" Target="https://maps.google.com/maps?ll=20.0063,77.006&amp;z=6&amp;output=embed" TargetMode="External"/><Relationship Id="rId3067" Type="http://schemas.openxmlformats.org/officeDocument/2006/relationships/hyperlink" Target="https://maps.google.com/maps?q=Faro,Faro&amp;ll=37.0157,-7.936&amp;z=6&amp;output=embed" TargetMode="External"/><Relationship Id="rId3274" Type="http://schemas.openxmlformats.org/officeDocument/2006/relationships/hyperlink" Target="https://maps.google.com/maps?q=Mashpee,Massachusetts&amp;ll=41.6181,-70.4854&amp;z=6&amp;output=embed" TargetMode="External"/><Relationship Id="rId4118" Type="http://schemas.openxmlformats.org/officeDocument/2006/relationships/hyperlink" Target="https://maps.google.com/maps?q=Buena" TargetMode="External"/><Relationship Id="rId4672" Type="http://schemas.openxmlformats.org/officeDocument/2006/relationships/hyperlink" Target="https://maps.google.com/maps?q=Modena,Emilia-Romagna&amp;ll=44.6534,10.9231&amp;z=6&amp;output=embed" TargetMode="External"/><Relationship Id="rId195" Type="http://schemas.openxmlformats.org/officeDocument/2006/relationships/hyperlink" Target="https://maps.google.com/maps?q=Burlington,North" TargetMode="External"/><Relationship Id="rId1919" Type="http://schemas.openxmlformats.org/officeDocument/2006/relationships/hyperlink" Target="https://maps.google.com/maps?q=Ahmedabad,Gujarat&amp;ll=23.0276,72.5871&amp;z=6&amp;output=embed" TargetMode="External"/><Relationship Id="rId3481" Type="http://schemas.openxmlformats.org/officeDocument/2006/relationships/hyperlink" Target="https://maps.google.com/maps?q=Calgary,Alberta&amp;ll=51.0807,-113.9572&amp;z=6&amp;output=embed" TargetMode="External"/><Relationship Id="rId4325" Type="http://schemas.openxmlformats.org/officeDocument/2006/relationships/hyperlink" Target="https://maps.google.com/maps?q=Hawthorne,California&amp;ll=33.9168,-118.3432&amp;z=6&amp;output=embed" TargetMode="External"/><Relationship Id="rId4532" Type="http://schemas.openxmlformats.org/officeDocument/2006/relationships/hyperlink" Target="https://maps.google.com/maps?q=Toronto,Ontario&amp;ll=43.7773,-79.4443&amp;z=6&amp;output=embed" TargetMode="External"/><Relationship Id="rId2083" Type="http://schemas.openxmlformats.org/officeDocument/2006/relationships/hyperlink" Target="https://maps.google.com/maps?q=Delhi,National" TargetMode="External"/><Relationship Id="rId2290" Type="http://schemas.openxmlformats.org/officeDocument/2006/relationships/hyperlink" Target="https://maps.google.com/maps?ll=20.0063,77.006&amp;z=6&amp;output=embed" TargetMode="External"/><Relationship Id="rId3134" Type="http://schemas.openxmlformats.org/officeDocument/2006/relationships/hyperlink" Target="https://maps.google.com/maps?q=Mendon,Illinois&amp;ll=40.0834,-91.2911&amp;z=6&amp;output=embed" TargetMode="External"/><Relationship Id="rId3341" Type="http://schemas.openxmlformats.org/officeDocument/2006/relationships/hyperlink" Target="https://maps.google.com/maps?q=Anaheim,California&amp;ll=33.8358,-117.9063&amp;z=6&amp;output=embed" TargetMode="External"/><Relationship Id="rId262" Type="http://schemas.openxmlformats.org/officeDocument/2006/relationships/hyperlink" Target="https://maps.google.com/maps?q=Imphal,Manipur&amp;ll=24.809,93.9407&amp;z=6&amp;output=embed" TargetMode="External"/><Relationship Id="rId2150" Type="http://schemas.openxmlformats.org/officeDocument/2006/relationships/hyperlink" Target="https://maps.google.com/maps?q=Collins,Mississippi&amp;ll=31.6747,-89.5446&amp;z=6&amp;output=embed" TargetMode="External"/><Relationship Id="rId3201" Type="http://schemas.openxmlformats.org/officeDocument/2006/relationships/hyperlink" Target="https://maps.google.com/maps?q=Chicago,Illinois&amp;ll=41.7723,-87.6401&amp;z=6&amp;output=embed" TargetMode="External"/><Relationship Id="rId122" Type="http://schemas.openxmlformats.org/officeDocument/2006/relationships/hyperlink" Target="https://maps.google.com/maps?q=Louisville,Kentucky&amp;ll=38.2634,-85.673&amp;z=6&amp;output=embed" TargetMode="External"/><Relationship Id="rId2010" Type="http://schemas.openxmlformats.org/officeDocument/2006/relationships/hyperlink" Target="https://maps.google.com/maps?q=Jaipur,Rajasthan&amp;ll=26.9525,75.7105&amp;z=6&amp;output=embed" TargetMode="External"/><Relationship Id="rId1569" Type="http://schemas.openxmlformats.org/officeDocument/2006/relationships/hyperlink" Target="https://maps.google.com/maps?q=Hyderabad,Telangana&amp;ll=17.4254,78.5075&amp;z=6&amp;output=embed" TargetMode="External"/><Relationship Id="rId2967" Type="http://schemas.openxmlformats.org/officeDocument/2006/relationships/hyperlink" Target="https://maps.google.com/maps?q=Clearwater,British" TargetMode="External"/><Relationship Id="rId4182" Type="http://schemas.openxmlformats.org/officeDocument/2006/relationships/hyperlink" Target="https://maps.google.com/maps?ll=10,8&amp;z=6&amp;output=embed" TargetMode="External"/><Relationship Id="rId939" Type="http://schemas.openxmlformats.org/officeDocument/2006/relationships/hyperlink" Target="https://maps.google.com/maps?q=Bengaluru,Karnataka&amp;ll=12.9634,77.5855&amp;z=6&amp;output=embed" TargetMode="External"/><Relationship Id="rId1776" Type="http://schemas.openxmlformats.org/officeDocument/2006/relationships/hyperlink" Target="https://maps.google.com/maps?q=Mumbai,Maharashtra&amp;ll=19.0748,72.8856&amp;z=6&amp;output=embed" TargetMode="External"/><Relationship Id="rId1983" Type="http://schemas.openxmlformats.org/officeDocument/2006/relationships/hyperlink" Target="https://maps.google.com/maps?q=Bahadurgarh,Haryana&amp;ll=28.6659,77.0044&amp;z=6&amp;output=embed" TargetMode="External"/><Relationship Id="rId2827" Type="http://schemas.openxmlformats.org/officeDocument/2006/relationships/hyperlink" Target="https://maps.google.com/maps?q=Maharashtra&amp;ll=18.9721,72.8246&amp;z=6&amp;output=embed" TargetMode="External"/><Relationship Id="rId4042" Type="http://schemas.openxmlformats.org/officeDocument/2006/relationships/hyperlink" Target="https://maps.google.com/maps?q=Kottayam,Kerala&amp;ll=9.5813,76.5263&amp;z=6&amp;output=embed" TargetMode="External"/><Relationship Id="rId68" Type="http://schemas.openxmlformats.org/officeDocument/2006/relationships/hyperlink" Target="https://maps.google.com/maps?q=Santa" TargetMode="External"/><Relationship Id="rId1429" Type="http://schemas.openxmlformats.org/officeDocument/2006/relationships/hyperlink" Target="https://maps.google.com/maps?q=Ko%C4%8Dani,Kochani&amp;ll=41.9158,22.4122&amp;z=6&amp;output=embed" TargetMode="External"/><Relationship Id="rId1636" Type="http://schemas.openxmlformats.org/officeDocument/2006/relationships/hyperlink" Target="https://maps.google.com/maps?q=Gilsum,New" TargetMode="External"/><Relationship Id="rId1843" Type="http://schemas.openxmlformats.org/officeDocument/2006/relationships/hyperlink" Target="https://maps.google.com/maps?q=Hyderabad,Telangana&amp;ll=17.4254,78.5075&amp;z=6&amp;output=embed" TargetMode="External"/><Relationship Id="rId1703" Type="http://schemas.openxmlformats.org/officeDocument/2006/relationships/hyperlink" Target="https://maps.google.com/maps?q=Bengaluru,Karnataka&amp;ll=12.9634,77.5855&amp;z=6&amp;output=embed" TargetMode="External"/><Relationship Id="rId1910" Type="http://schemas.openxmlformats.org/officeDocument/2006/relationships/hyperlink" Target="https://maps.google.com/maps?q=Bhubaneswar,Odisha&amp;ll=20.2706,85.8334&amp;z=6&amp;output=embed" TargetMode="External"/><Relationship Id="rId3668" Type="http://schemas.openxmlformats.org/officeDocument/2006/relationships/hyperlink" Target="https://maps.google.com/maps?q=Liverpool,England&amp;ll=53.4698,-3.0024&amp;z=6&amp;output=embed" TargetMode="External"/><Relationship Id="rId3875" Type="http://schemas.openxmlformats.org/officeDocument/2006/relationships/hyperlink" Target="https://maps.google.com/maps?q=Deurne,Flanders&amp;ll=51.2198,4.4671&amp;z=6&amp;output=embed" TargetMode="External"/><Relationship Id="rId4719" Type="http://schemas.openxmlformats.org/officeDocument/2006/relationships/hyperlink" Target="https://maps.google.com/maps?q=Berlin,Land" TargetMode="External"/><Relationship Id="rId589" Type="http://schemas.openxmlformats.org/officeDocument/2006/relationships/hyperlink" Target="https://maps.google.com/maps?q=Johannesburg,Gauteng&amp;ll=-26.3811,27.8376&amp;z=6&amp;output=embed" TargetMode="External"/><Relationship Id="rId796" Type="http://schemas.openxmlformats.org/officeDocument/2006/relationships/hyperlink" Target="https://maps.google.com/maps?q=Mumbai,Maharashtra&amp;ll=19.0748,72.8856&amp;z=6&amp;output=embed" TargetMode="External"/><Relationship Id="rId2477" Type="http://schemas.openxmlformats.org/officeDocument/2006/relationships/hyperlink" Target="https://maps.google.com/maps?q=Cazin,Federation" TargetMode="External"/><Relationship Id="rId2684" Type="http://schemas.openxmlformats.org/officeDocument/2006/relationships/hyperlink" Target="https://maps.google.com/maps?q=Dhaka,Dhaka" TargetMode="External"/><Relationship Id="rId3528" Type="http://schemas.openxmlformats.org/officeDocument/2006/relationships/hyperlink" Target="https://maps.google.com/maps?q=Garstang,England&amp;ll=53.8139,-2.7322&amp;z=6&amp;output=embed" TargetMode="External"/><Relationship Id="rId3735" Type="http://schemas.openxmlformats.org/officeDocument/2006/relationships/hyperlink" Target="https://maps.google.com/maps?q=Manchester,England&amp;ll=53.4809,-2.2374&amp;z=6&amp;output=embed" TargetMode="External"/><Relationship Id="rId449" Type="http://schemas.openxmlformats.org/officeDocument/2006/relationships/hyperlink" Target="https://maps.google.com/maps?q=Ahmedabad,Gujarat&amp;ll=23.0276,72.5871&amp;z=6&amp;output=embed" TargetMode="External"/><Relationship Id="rId656" Type="http://schemas.openxmlformats.org/officeDocument/2006/relationships/hyperlink" Target="https://maps.google.com/maps?q=Visakhapatnam,Andhra" TargetMode="External"/><Relationship Id="rId863" Type="http://schemas.openxmlformats.org/officeDocument/2006/relationships/hyperlink" Target="https://maps.google.com/maps?q=Shahabad,Uttar" TargetMode="External"/><Relationship Id="rId1079" Type="http://schemas.openxmlformats.org/officeDocument/2006/relationships/hyperlink" Target="https://maps.google.com/maps?q=Guildford,England&amp;ll=51.233,-0.6013&amp;z=6&amp;output=embed" TargetMode="External"/><Relationship Id="rId1286" Type="http://schemas.openxmlformats.org/officeDocument/2006/relationships/hyperlink" Target="https://maps.google.com/maps?q=Delhi,National" TargetMode="External"/><Relationship Id="rId1493" Type="http://schemas.openxmlformats.org/officeDocument/2006/relationships/hyperlink" Target="https://maps.google.com/maps?q=Bristol,England&amp;ll=51.5105,-2.7013&amp;z=6&amp;output=embed" TargetMode="External"/><Relationship Id="rId2337" Type="http://schemas.openxmlformats.org/officeDocument/2006/relationships/hyperlink" Target="https://maps.google.com/maps?ll=20.0063,77.006&amp;z=6&amp;output=embed" TargetMode="External"/><Relationship Id="rId2544" Type="http://schemas.openxmlformats.org/officeDocument/2006/relationships/hyperlink" Target="https://maps.google.com/maps?q=San" TargetMode="External"/><Relationship Id="rId2891" Type="http://schemas.openxmlformats.org/officeDocument/2006/relationships/hyperlink" Target="https://maps.google.com/maps?q=Lagos,Lagos&amp;ll=6.4474,3.3903&amp;z=6&amp;output=embed" TargetMode="External"/><Relationship Id="rId3942" Type="http://schemas.openxmlformats.org/officeDocument/2006/relationships/hyperlink" Target="https://maps.google.com/maps?q=Birmingham,England&amp;ll=52.4167,-1.9167&amp;z=6&amp;output=embed" TargetMode="External"/><Relationship Id="rId309" Type="http://schemas.openxmlformats.org/officeDocument/2006/relationships/hyperlink" Target="https://maps.google.com/maps?q=Nagpur,Maharashtra&amp;ll=21.1161,79.0706&amp;z=6&amp;output=embed" TargetMode="External"/><Relationship Id="rId516" Type="http://schemas.openxmlformats.org/officeDocument/2006/relationships/hyperlink" Target="https://maps.google.com/maps?ll=20.0063,77.006&amp;z=6&amp;output=embed" TargetMode="External"/><Relationship Id="rId1146" Type="http://schemas.openxmlformats.org/officeDocument/2006/relationships/hyperlink" Target="https://maps.google.com/maps?q=Denver,Colorado&amp;ll=39.7861,-104.8296&amp;z=6&amp;output=embed" TargetMode="External"/><Relationship Id="rId2751" Type="http://schemas.openxmlformats.org/officeDocument/2006/relationships/hyperlink" Target="https://maps.google.com/maps?q=Mysore,Karnataka&amp;ll=12.2989,76.6394&amp;z=6&amp;output=embed" TargetMode="External"/><Relationship Id="rId3802" Type="http://schemas.openxmlformats.org/officeDocument/2006/relationships/hyperlink" Target="https://maps.google.com/maps?q=Kolkata,West" TargetMode="External"/><Relationship Id="rId723" Type="http://schemas.openxmlformats.org/officeDocument/2006/relationships/hyperlink" Target="https://maps.google.com/maps?q=Pune,Maharashtra&amp;ll=18.6161,73.7286&amp;z=6&amp;output=embed" TargetMode="External"/><Relationship Id="rId930" Type="http://schemas.openxmlformats.org/officeDocument/2006/relationships/hyperlink" Target="https://maps.google.com/maps?q=Delhi,National" TargetMode="External"/><Relationship Id="rId1006" Type="http://schemas.openxmlformats.org/officeDocument/2006/relationships/hyperlink" Target="https://maps.google.com/maps?q=Dehradun,Uttarakhand&amp;ll=30.322,78.03&amp;z=6&amp;output=embed" TargetMode="External"/><Relationship Id="rId1353" Type="http://schemas.openxmlformats.org/officeDocument/2006/relationships/hyperlink" Target="https://maps.google.com/maps?q=Meerut,Uttar" TargetMode="External"/><Relationship Id="rId1560" Type="http://schemas.openxmlformats.org/officeDocument/2006/relationships/hyperlink" Target="https://maps.google.com/maps?q=Pune,Maharashtra&amp;ll=18.6161,73.7286&amp;z=6&amp;output=embed" TargetMode="External"/><Relationship Id="rId2404" Type="http://schemas.openxmlformats.org/officeDocument/2006/relationships/hyperlink" Target="https://maps.google.com/maps?q=Washington,District" TargetMode="External"/><Relationship Id="rId2611" Type="http://schemas.openxmlformats.org/officeDocument/2006/relationships/hyperlink" Target="https://maps.google.com/maps?q=Leven,Scotland&amp;ll=56.1947,-3.0115&amp;z=6&amp;output=embed" TargetMode="External"/><Relationship Id="rId1213" Type="http://schemas.openxmlformats.org/officeDocument/2006/relationships/hyperlink" Target="https://maps.google.com/maps?q=New" TargetMode="External"/><Relationship Id="rId1420" Type="http://schemas.openxmlformats.org/officeDocument/2006/relationships/hyperlink" Target="https://maps.google.com/maps?q=Glasgow,Scotland&amp;ll=55.8473,-4.1825&amp;z=6&amp;output=embed" TargetMode="External"/><Relationship Id="rId4369" Type="http://schemas.openxmlformats.org/officeDocument/2006/relationships/hyperlink" Target="https://maps.google.com/maps?q=Delhi,National" TargetMode="External"/><Relationship Id="rId4576" Type="http://schemas.openxmlformats.org/officeDocument/2006/relationships/hyperlink" Target="https://maps.google.com/maps?q=New" TargetMode="External"/><Relationship Id="rId4783" Type="http://schemas.openxmlformats.org/officeDocument/2006/relationships/hyperlink" Target="https://maps.google.com/maps?q=Lisbon,Lisbon&amp;ll=38.7167,-9.1333&amp;z=6&amp;output=embed" TargetMode="External"/><Relationship Id="rId3178" Type="http://schemas.openxmlformats.org/officeDocument/2006/relationships/hyperlink" Target="https://maps.google.com/maps?ll=37.751,-97.822&amp;z=6&amp;output=embed" TargetMode="External"/><Relationship Id="rId3385" Type="http://schemas.openxmlformats.org/officeDocument/2006/relationships/hyperlink" Target="https://maps.google.com/maps?q=Portmore,Saint" TargetMode="External"/><Relationship Id="rId3592" Type="http://schemas.openxmlformats.org/officeDocument/2006/relationships/hyperlink" Target="https://maps.google.com/maps?q=Irvine,Scotland&amp;ll=55.6,-4.6167&amp;z=6&amp;output=embed" TargetMode="External"/><Relationship Id="rId4229" Type="http://schemas.openxmlformats.org/officeDocument/2006/relationships/hyperlink" Target="https://maps.google.com/maps?q=Lahore,Punjab&amp;ll=31.4859,74.3735&amp;z=6&amp;output=embed" TargetMode="External"/><Relationship Id="rId4436" Type="http://schemas.openxmlformats.org/officeDocument/2006/relationships/hyperlink" Target="https://maps.google.com/maps?q=Edinburgh,Scotland&amp;ll=55.9552,-3.2&amp;z=6&amp;output=embed" TargetMode="External"/><Relationship Id="rId4643" Type="http://schemas.openxmlformats.org/officeDocument/2006/relationships/hyperlink" Target="https://maps.google.com/maps?q=Marikina" TargetMode="External"/><Relationship Id="rId2194" Type="http://schemas.openxmlformats.org/officeDocument/2006/relationships/hyperlink" Target="https://maps.google.com/maps?q=Mumbai,Maharashtra&amp;ll=19.0748,72.8856&amp;z=6&amp;output=embed" TargetMode="External"/><Relationship Id="rId3038" Type="http://schemas.openxmlformats.org/officeDocument/2006/relationships/hyperlink" Target="https://maps.google.com/maps?q=Kampala,Central" TargetMode="External"/><Relationship Id="rId3245" Type="http://schemas.openxmlformats.org/officeDocument/2006/relationships/hyperlink" Target="https://maps.google.com/maps?ll=37.751,-97.822&amp;z=6&amp;output=embed" TargetMode="External"/><Relationship Id="rId3452" Type="http://schemas.openxmlformats.org/officeDocument/2006/relationships/hyperlink" Target="https://maps.google.com/maps?q=Puvirnituq,Quebec&amp;ll=60.0309,-77.2798&amp;z=6&amp;output=embed" TargetMode="External"/><Relationship Id="rId4503" Type="http://schemas.openxmlformats.org/officeDocument/2006/relationships/hyperlink" Target="https://maps.google.com/maps?q=Karlstad,V%C3%A4rmland&amp;ll=59.3766,13.5063&amp;z=6&amp;output=embed" TargetMode="External"/><Relationship Id="rId4710" Type="http://schemas.openxmlformats.org/officeDocument/2006/relationships/hyperlink" Target="https://maps.google.com/maps?q=Brookline,Massachusetts&amp;ll=42.3268,-71.1341&amp;z=6&amp;output=embed" TargetMode="External"/><Relationship Id="rId166" Type="http://schemas.openxmlformats.org/officeDocument/2006/relationships/hyperlink" Target="https://maps.google.com/maps?ll=37.751,-97.822&amp;z=6&amp;output=embed" TargetMode="External"/><Relationship Id="rId373" Type="http://schemas.openxmlformats.org/officeDocument/2006/relationships/hyperlink" Target="https://maps.google.com/maps?ll=51.2993,9.491&amp;z=6&amp;output=embed" TargetMode="External"/><Relationship Id="rId580" Type="http://schemas.openxmlformats.org/officeDocument/2006/relationships/hyperlink" Target="https://maps.google.com/maps?ll=20.0063,77.006&amp;z=6&amp;output=embed" TargetMode="External"/><Relationship Id="rId2054" Type="http://schemas.openxmlformats.org/officeDocument/2006/relationships/hyperlink" Target="https://maps.google.com/maps?q=Sonipat,Haryana&amp;ll=28.9933,77.021&amp;z=6&amp;output=embed" TargetMode="External"/><Relationship Id="rId2261" Type="http://schemas.openxmlformats.org/officeDocument/2006/relationships/hyperlink" Target="https://maps.google.com/maps?q=Lucknow,Uttar" TargetMode="External"/><Relationship Id="rId3105" Type="http://schemas.openxmlformats.org/officeDocument/2006/relationships/hyperlink" Target="https://maps.google.com/maps?q=Portsmouth,New" TargetMode="External"/><Relationship Id="rId3312" Type="http://schemas.openxmlformats.org/officeDocument/2006/relationships/hyperlink" Target="https://maps.google.com/maps?q=Farmington,Missouri&amp;ll=37.7759,-90.4071&amp;z=6&amp;output=embed" TargetMode="External"/><Relationship Id="rId233" Type="http://schemas.openxmlformats.org/officeDocument/2006/relationships/hyperlink" Target="https://maps.google.com/maps?q=Patna,Bihar&amp;ll=25.5908,85.1348&amp;z=6&amp;output=embed" TargetMode="External"/><Relationship Id="rId440" Type="http://schemas.openxmlformats.org/officeDocument/2006/relationships/hyperlink" Target="https://maps.google.com/maps?ll=20.0063,77.006&amp;z=6&amp;output=embed" TargetMode="External"/><Relationship Id="rId1070" Type="http://schemas.openxmlformats.org/officeDocument/2006/relationships/hyperlink" Target="https://maps.google.com/maps?q=Hyderabad,Telangana&amp;ll=17.4254,78.5075&amp;z=6&amp;output=embed" TargetMode="External"/><Relationship Id="rId2121" Type="http://schemas.openxmlformats.org/officeDocument/2006/relationships/hyperlink" Target="https://maps.google.com/maps?q=New" TargetMode="External"/><Relationship Id="rId300" Type="http://schemas.openxmlformats.org/officeDocument/2006/relationships/hyperlink" Target="https://maps.google.com/maps?q=Meerut,Uttar" TargetMode="External"/><Relationship Id="rId4086" Type="http://schemas.openxmlformats.org/officeDocument/2006/relationships/hyperlink" Target="https://maps.google.com/maps?q=Quezon" TargetMode="External"/><Relationship Id="rId1887" Type="http://schemas.openxmlformats.org/officeDocument/2006/relationships/hyperlink" Target="https://maps.google.com/maps?q=Faridabad,Haryana&amp;ll=28.4098,77.31&amp;z=6&amp;output=embed" TargetMode="External"/><Relationship Id="rId2938" Type="http://schemas.openxmlformats.org/officeDocument/2006/relationships/hyperlink" Target="https://maps.google.com/maps?q=Adeje,Canary" TargetMode="External"/><Relationship Id="rId4293" Type="http://schemas.openxmlformats.org/officeDocument/2006/relationships/hyperlink" Target="https://maps.google.com/maps?q=Bengaluru,Karnataka&amp;ll=12.9634,77.5855&amp;z=6&amp;output=embed" TargetMode="External"/><Relationship Id="rId1747" Type="http://schemas.openxmlformats.org/officeDocument/2006/relationships/hyperlink" Target="https://maps.google.com/maps?q=Johannesburg,Gauteng&amp;ll=-26.3811,27.8376&amp;z=6&amp;output=embed" TargetMode="External"/><Relationship Id="rId1954" Type="http://schemas.openxmlformats.org/officeDocument/2006/relationships/hyperlink" Target="https://maps.google.com/maps?q=Sacramento,California&amp;ll=38.5148,-121.4395&amp;z=6&amp;output=embed" TargetMode="External"/><Relationship Id="rId4153" Type="http://schemas.openxmlformats.org/officeDocument/2006/relationships/hyperlink" Target="https://maps.google.com/maps?q=Zagreb,City" TargetMode="External"/><Relationship Id="rId4360" Type="http://schemas.openxmlformats.org/officeDocument/2006/relationships/hyperlink" Target="https://maps.google.com/maps?q=Southsea,England&amp;ll=50.7851,-1.0389&amp;z=6&amp;output=embed" TargetMode="External"/><Relationship Id="rId39" Type="http://schemas.openxmlformats.org/officeDocument/2006/relationships/hyperlink" Target="https://maps.google.com/maps?q=Hyderabad,Telangana&amp;ll=17.411,78.4487&amp;z=6&amp;output=embed" TargetMode="External"/><Relationship Id="rId1607" Type="http://schemas.openxmlformats.org/officeDocument/2006/relationships/hyperlink" Target="https://maps.google.com/maps?q=Huddersfield,England&amp;ll=53.6478,-1.781&amp;z=6&amp;output=embed" TargetMode="External"/><Relationship Id="rId1814" Type="http://schemas.openxmlformats.org/officeDocument/2006/relationships/hyperlink" Target="https://maps.google.com/maps?q=Delhi,National" TargetMode="External"/><Relationship Id="rId4013" Type="http://schemas.openxmlformats.org/officeDocument/2006/relationships/hyperlink" Target="https://maps.google.com/maps?q=Kakkanad,Kerala&amp;ll=10.0143,76.3397&amp;z=6&amp;output=embed" TargetMode="External"/><Relationship Id="rId4220" Type="http://schemas.openxmlformats.org/officeDocument/2006/relationships/hyperlink" Target="https://maps.google.com/maps?q=Illinois&amp;ll=41.8764,-87.6133&amp;z=6&amp;output=embed" TargetMode="External"/><Relationship Id="rId3779" Type="http://schemas.openxmlformats.org/officeDocument/2006/relationships/hyperlink" Target="https://maps.google.com/maps?q=Siliguri,West" TargetMode="External"/><Relationship Id="rId2588" Type="http://schemas.openxmlformats.org/officeDocument/2006/relationships/hyperlink" Target="https://maps.google.com/maps?q=Jaipur,Rajasthan&amp;ll=26.9525,75.7105&amp;z=6&amp;output=embed" TargetMode="External"/><Relationship Id="rId3986" Type="http://schemas.openxmlformats.org/officeDocument/2006/relationships/hyperlink" Target="https://maps.google.com/maps?q=Bengaluru,Karnataka&amp;ll=12.9634,77.5855&amp;z=6&amp;output=embed" TargetMode="External"/><Relationship Id="rId1397" Type="http://schemas.openxmlformats.org/officeDocument/2006/relationships/hyperlink" Target="https://maps.google.com/maps?q=Kolkata,West" TargetMode="External"/><Relationship Id="rId2795" Type="http://schemas.openxmlformats.org/officeDocument/2006/relationships/hyperlink" Target="https://maps.google.com/maps?ll=10,8&amp;z=6&amp;output=embed" TargetMode="External"/><Relationship Id="rId3639" Type="http://schemas.openxmlformats.org/officeDocument/2006/relationships/hyperlink" Target="https://maps.google.com/maps?q=Leeds,England&amp;ll=53.7881,-1.6008&amp;z=6&amp;output=embed" TargetMode="External"/><Relationship Id="rId3846" Type="http://schemas.openxmlformats.org/officeDocument/2006/relationships/hyperlink" Target="https://maps.google.com/maps?q=Cricklewood,England&amp;ll=51.5591,-0.2283&amp;z=6&amp;output=embed" TargetMode="External"/><Relationship Id="rId767" Type="http://schemas.openxmlformats.org/officeDocument/2006/relationships/hyperlink" Target="https://maps.google.com/maps?q=Saint" TargetMode="External"/><Relationship Id="rId974" Type="http://schemas.openxmlformats.org/officeDocument/2006/relationships/hyperlink" Target="https://maps.google.com/maps?q=Bhubaneswar,Odisha&amp;ll=20.2706,85.8334&amp;z=6&amp;output=embed" TargetMode="External"/><Relationship Id="rId2448" Type="http://schemas.openxmlformats.org/officeDocument/2006/relationships/hyperlink" Target="https://maps.google.com/maps?q=Lucknow,Uttar" TargetMode="External"/><Relationship Id="rId2655" Type="http://schemas.openxmlformats.org/officeDocument/2006/relationships/hyperlink" Target="https://maps.google.com/maps?q=Nagpur,Maharashtra&amp;ll=21.1161,79.0706&amp;z=6&amp;output=embed" TargetMode="External"/><Relationship Id="rId2862" Type="http://schemas.openxmlformats.org/officeDocument/2006/relationships/hyperlink" Target="https://maps.google.com/maps?q=Guwahati,Assam&amp;ll=26.1206,91.6523&amp;z=6&amp;output=embed" TargetMode="External"/><Relationship Id="rId3706" Type="http://schemas.openxmlformats.org/officeDocument/2006/relationships/hyperlink" Target="https://maps.google.com/maps?q=Edmonton,Alberta&amp;ll=53.4144,-113.416&amp;z=6&amp;output=embed" TargetMode="External"/><Relationship Id="rId3913" Type="http://schemas.openxmlformats.org/officeDocument/2006/relationships/hyperlink" Target="https://maps.google.com/maps?q=Port" TargetMode="External"/><Relationship Id="rId627" Type="http://schemas.openxmlformats.org/officeDocument/2006/relationships/hyperlink" Target="https://maps.google.com/maps?q=Santa" TargetMode="External"/><Relationship Id="rId834" Type="http://schemas.openxmlformats.org/officeDocument/2006/relationships/hyperlink" Target="https://maps.google.com/maps?q=New" TargetMode="External"/><Relationship Id="rId1257" Type="http://schemas.openxmlformats.org/officeDocument/2006/relationships/hyperlink" Target="https://maps.google.com/maps?q=Braila,Braila&amp;ll=45.2662,27.9804&amp;z=6&amp;output=embed" TargetMode="External"/><Relationship Id="rId1464" Type="http://schemas.openxmlformats.org/officeDocument/2006/relationships/hyperlink" Target="https://maps.google.com/maps?q=Delhi,National" TargetMode="External"/><Relationship Id="rId1671" Type="http://schemas.openxmlformats.org/officeDocument/2006/relationships/hyperlink" Target="https://maps.google.com/maps?ll=23.7018,90.3742&amp;z=6&amp;output=embed" TargetMode="External"/><Relationship Id="rId2308" Type="http://schemas.openxmlformats.org/officeDocument/2006/relationships/hyperlink" Target="https://maps.google.com/maps?q=Ostrava,Moravskoslezsky" TargetMode="External"/><Relationship Id="rId2515" Type="http://schemas.openxmlformats.org/officeDocument/2006/relationships/hyperlink" Target="https://maps.google.com/maps?q=Ernakulam,Kerala&amp;ll=9.9628,76.2964&amp;z=6&amp;output=embed" TargetMode="External"/><Relationship Id="rId2722" Type="http://schemas.openxmlformats.org/officeDocument/2006/relationships/hyperlink" Target="https://maps.google.com/maps?q=Atlanta,Georgia&amp;ll=33.8231,-84.3258&amp;z=6&amp;output=embed" TargetMode="External"/><Relationship Id="rId901" Type="http://schemas.openxmlformats.org/officeDocument/2006/relationships/hyperlink" Target="https://maps.google.com/maps?q=Bristol,England&amp;ll=51.4534,-2.5077&amp;z=6&amp;output=embed" TargetMode="External"/><Relationship Id="rId1117" Type="http://schemas.openxmlformats.org/officeDocument/2006/relationships/hyperlink" Target="https://maps.google.com/maps?q=Toronto,Ontario&amp;ll=43.7154,-79.3896&amp;z=6&amp;output=embed" TargetMode="External"/><Relationship Id="rId1324" Type="http://schemas.openxmlformats.org/officeDocument/2006/relationships/hyperlink" Target="https://maps.google.com/maps?q=Lebanon,Oregon&amp;ll=44.5319,-122.8865&amp;z=6&amp;output=embed" TargetMode="External"/><Relationship Id="rId1531" Type="http://schemas.openxmlformats.org/officeDocument/2006/relationships/hyperlink" Target="https://maps.google.com/maps?q=Colombo,Western" TargetMode="External"/><Relationship Id="rId4687" Type="http://schemas.openxmlformats.org/officeDocument/2006/relationships/hyperlink" Target="https://maps.google.com/maps?q=Camberwell,England&amp;ll=51.4743,-0.0928&amp;z=6&amp;output=embed" TargetMode="External"/><Relationship Id="rId30" Type="http://schemas.openxmlformats.org/officeDocument/2006/relationships/hyperlink" Target="https://maps.google.com/maps?q=Delhi,National" TargetMode="External"/><Relationship Id="rId3289" Type="http://schemas.openxmlformats.org/officeDocument/2006/relationships/hyperlink" Target="https://maps.google.com/maps?q=West" TargetMode="External"/><Relationship Id="rId3496" Type="http://schemas.openxmlformats.org/officeDocument/2006/relationships/hyperlink" Target="https://maps.google.com/maps?q=Waltham" TargetMode="External"/><Relationship Id="rId4547" Type="http://schemas.openxmlformats.org/officeDocument/2006/relationships/hyperlink" Target="https://maps.google.com/maps?q=New" TargetMode="External"/><Relationship Id="rId4754" Type="http://schemas.openxmlformats.org/officeDocument/2006/relationships/hyperlink" Target="https://maps.google.com/maps?q=Trabuco" TargetMode="External"/><Relationship Id="rId2098" Type="http://schemas.openxmlformats.org/officeDocument/2006/relationships/hyperlink" Target="https://maps.google.com/maps?q=Noida,Uttar" TargetMode="External"/><Relationship Id="rId3149" Type="http://schemas.openxmlformats.org/officeDocument/2006/relationships/hyperlink" Target="https://maps.google.com/maps?q=Milwaukee,Wisconsin&amp;ll=42.9778,-87.891&amp;z=6&amp;output=embed" TargetMode="External"/><Relationship Id="rId3356" Type="http://schemas.openxmlformats.org/officeDocument/2006/relationships/hyperlink" Target="https://maps.google.com/maps?q=Dombivali,Maharashtra&amp;ll=19.216,73.1034&amp;z=6&amp;output=embed" TargetMode="External"/><Relationship Id="rId3563" Type="http://schemas.openxmlformats.org/officeDocument/2006/relationships/hyperlink" Target="https://maps.google.com/maps?q=East" TargetMode="External"/><Relationship Id="rId4407" Type="http://schemas.openxmlformats.org/officeDocument/2006/relationships/hyperlink" Target="https://maps.google.com/maps?q=Mumbai,Maharashtra&amp;ll=19.0748,72.8856&amp;z=6&amp;output=embed" TargetMode="External"/><Relationship Id="rId277" Type="http://schemas.openxmlformats.org/officeDocument/2006/relationships/hyperlink" Target="https://maps.google.com/maps?q=Patna,Bihar&amp;ll=25.5908,85.1348&amp;z=6&amp;output=embed" TargetMode="External"/><Relationship Id="rId484" Type="http://schemas.openxmlformats.org/officeDocument/2006/relationships/hyperlink" Target="https://maps.google.com/maps?q=Delhi,National" TargetMode="External"/><Relationship Id="rId2165" Type="http://schemas.openxmlformats.org/officeDocument/2006/relationships/hyperlink" Target="https://maps.google.com/maps?q=Casablanca,Casablanca-Settat&amp;ll=33.5922,-7.6184&amp;z=6&amp;output=embed" TargetMode="External"/><Relationship Id="rId3009" Type="http://schemas.openxmlformats.org/officeDocument/2006/relationships/hyperlink" Target="https://maps.google.com/maps?q=El" TargetMode="External"/><Relationship Id="rId3216" Type="http://schemas.openxmlformats.org/officeDocument/2006/relationships/hyperlink" Target="https://maps.google.com/maps?q=Bremerton,Washington&amp;ll=47.6011,-122.6305&amp;z=6&amp;output=embed" TargetMode="External"/><Relationship Id="rId3770" Type="http://schemas.openxmlformats.org/officeDocument/2006/relationships/hyperlink" Target="https://maps.google.com/maps?q=Burnaby,British" TargetMode="External"/><Relationship Id="rId4614" Type="http://schemas.openxmlformats.org/officeDocument/2006/relationships/hyperlink" Target="https://maps.google.com/maps?q=Arlington,Virginia&amp;ll=38.9064,-77.1278&amp;z=6&amp;output=embed" TargetMode="External"/><Relationship Id="rId137" Type="http://schemas.openxmlformats.org/officeDocument/2006/relationships/hyperlink" Target="https://maps.google.com/maps?q=Ely,England&amp;ll=52.3569,0.2706&amp;z=6&amp;output=embed" TargetMode="External"/><Relationship Id="rId344" Type="http://schemas.openxmlformats.org/officeDocument/2006/relationships/hyperlink" Target="https://maps.google.com/maps?q=Raipur,Chhattisgarh&amp;ll=21.2333,81.6333&amp;z=6&amp;output=embed" TargetMode="External"/><Relationship Id="rId691" Type="http://schemas.openxmlformats.org/officeDocument/2006/relationships/hyperlink" Target="https://maps.google.com/maps?q=Whyalla,South" TargetMode="External"/><Relationship Id="rId2025" Type="http://schemas.openxmlformats.org/officeDocument/2006/relationships/hyperlink" Target="https://maps.google.com/maps?q=Lucknow,Uttar" TargetMode="External"/><Relationship Id="rId2372" Type="http://schemas.openxmlformats.org/officeDocument/2006/relationships/hyperlink" Target="https://maps.google.com/maps?ll=30,70&amp;z=6&amp;output=embed" TargetMode="External"/><Relationship Id="rId3423" Type="http://schemas.openxmlformats.org/officeDocument/2006/relationships/hyperlink" Target="https://maps.google.com/maps?q=Northwich,England&amp;ll=53.2765,-2.5979&amp;z=6&amp;output=embed" TargetMode="External"/><Relationship Id="rId3630" Type="http://schemas.openxmlformats.org/officeDocument/2006/relationships/hyperlink" Target="https://maps.google.com/maps?q=Dartmouth,Nova" TargetMode="External"/><Relationship Id="rId551" Type="http://schemas.openxmlformats.org/officeDocument/2006/relationships/hyperlink" Target="https://maps.google.com/maps?q=Spokane,Washington&amp;ll=47.6289,-117.5513&amp;z=6&amp;output=embed" TargetMode="External"/><Relationship Id="rId1181" Type="http://schemas.openxmlformats.org/officeDocument/2006/relationships/hyperlink" Target="https://maps.google.com/maps?q=Hillsboro,Kansas&amp;ll=38.3439,-97.2171&amp;z=6&amp;output=embed" TargetMode="External"/><Relationship Id="rId2232" Type="http://schemas.openxmlformats.org/officeDocument/2006/relationships/hyperlink" Target="https://maps.google.com/maps?q=Johannesburg,Gauteng&amp;ll=-26.3811,27.8376&amp;z=6&amp;output=embed" TargetMode="External"/><Relationship Id="rId204" Type="http://schemas.openxmlformats.org/officeDocument/2006/relationships/hyperlink" Target="https://maps.google.com/maps?q=Newberg,Oregon&amp;ll=45.3102,-122.967&amp;z=6&amp;output=embed" TargetMode="External"/><Relationship Id="rId411" Type="http://schemas.openxmlformats.org/officeDocument/2006/relationships/hyperlink" Target="https://maps.google.com/maps?q=Madhya" TargetMode="External"/><Relationship Id="rId1041" Type="http://schemas.openxmlformats.org/officeDocument/2006/relationships/hyperlink" Target="https://maps.google.com/maps?q=Calgary,Alberta&amp;ll=51.0605,-114.1102&amp;z=6&amp;output=embed" TargetMode="External"/><Relationship Id="rId1998" Type="http://schemas.openxmlformats.org/officeDocument/2006/relationships/hyperlink" Target="https://maps.google.com/maps?q=Chikmagal%C5%ABr,Karnataka&amp;ll=13.3189,75.7815&amp;z=6&amp;output=embed" TargetMode="External"/><Relationship Id="rId4197" Type="http://schemas.openxmlformats.org/officeDocument/2006/relationships/hyperlink" Target="https://maps.google.com/maps?q=Gorakhpur,Uttar" TargetMode="External"/><Relationship Id="rId1858" Type="http://schemas.openxmlformats.org/officeDocument/2006/relationships/hyperlink" Target="https://maps.google.com/maps?q=Bhubaneswar,Odisha&amp;ll=20.2706,85.8334&amp;z=6&amp;output=embed" TargetMode="External"/><Relationship Id="rId4057" Type="http://schemas.openxmlformats.org/officeDocument/2006/relationships/hyperlink" Target="https://maps.google.com/maps?q=Washington,West" TargetMode="External"/><Relationship Id="rId4264" Type="http://schemas.openxmlformats.org/officeDocument/2006/relationships/hyperlink" Target="https://maps.google.com/maps?q=Malvern,Victoria&amp;ll=-37.857,145.0345&amp;z=6&amp;output=embed" TargetMode="External"/><Relationship Id="rId4471" Type="http://schemas.openxmlformats.org/officeDocument/2006/relationships/hyperlink" Target="https://maps.google.com/maps?q=Abu" TargetMode="External"/><Relationship Id="rId2909" Type="http://schemas.openxmlformats.org/officeDocument/2006/relationships/hyperlink" Target="https://maps.google.com/maps?q=Pune,Maharashtra&amp;ll=18.6161,73.7286&amp;z=6&amp;output=embed" TargetMode="External"/><Relationship Id="rId3073" Type="http://schemas.openxmlformats.org/officeDocument/2006/relationships/hyperlink" Target="https://maps.google.com/maps?q=Mumbai,Maharashtra&amp;ll=19.0748,72.8856&amp;z=6&amp;output=embed" TargetMode="External"/><Relationship Id="rId3280" Type="http://schemas.openxmlformats.org/officeDocument/2006/relationships/hyperlink" Target="https://maps.google.com/maps?q=Dublin,Leinster&amp;ll=53.3382,-6.2591&amp;z=6&amp;output=embed" TargetMode="External"/><Relationship Id="rId4124" Type="http://schemas.openxmlformats.org/officeDocument/2006/relationships/hyperlink" Target="https://maps.google.com/maps?q=New" TargetMode="External"/><Relationship Id="rId4331" Type="http://schemas.openxmlformats.org/officeDocument/2006/relationships/hyperlink" Target="https://maps.google.com/maps?q=Brisbane,Queensland&amp;ll=-27.4732,153.0215&amp;z=6&amp;output=embed" TargetMode="External"/><Relationship Id="rId1718" Type="http://schemas.openxmlformats.org/officeDocument/2006/relationships/hyperlink" Target="https://maps.google.com/maps?q=Tacoma,Washington&amp;ll=47.223,-122.5361&amp;z=6&amp;output=embed" TargetMode="External"/><Relationship Id="rId1925" Type="http://schemas.openxmlformats.org/officeDocument/2006/relationships/hyperlink" Target="https://maps.google.com/maps?q=Supaul,Bihar&amp;ll=26.1173,86.5956&amp;z=6&amp;output=embed" TargetMode="External"/><Relationship Id="rId3140" Type="http://schemas.openxmlformats.org/officeDocument/2006/relationships/hyperlink" Target="https://maps.google.com/maps?q=Victoria,British" TargetMode="External"/><Relationship Id="rId2699" Type="http://schemas.openxmlformats.org/officeDocument/2006/relationships/hyperlink" Target="https://maps.google.com/maps?q=Incline" TargetMode="External"/><Relationship Id="rId3000" Type="http://schemas.openxmlformats.org/officeDocument/2006/relationships/hyperlink" Target="https://maps.google.com/maps?q=Paranaque" TargetMode="External"/><Relationship Id="rId3957" Type="http://schemas.openxmlformats.org/officeDocument/2006/relationships/hyperlink" Target="https://maps.google.com/maps?q=Kolkata,West" TargetMode="External"/><Relationship Id="rId878" Type="http://schemas.openxmlformats.org/officeDocument/2006/relationships/hyperlink" Target="https://maps.google.com/maps?ll=20.0063,77.006&amp;z=6&amp;output=embed" TargetMode="External"/><Relationship Id="rId2559" Type="http://schemas.openxmlformats.org/officeDocument/2006/relationships/hyperlink" Target="https://maps.google.com/maps?q=Mumbai,Maharashtra&amp;ll=19.0748,72.8856&amp;z=6&amp;output=embed" TargetMode="External"/><Relationship Id="rId2766" Type="http://schemas.openxmlformats.org/officeDocument/2006/relationships/hyperlink" Target="https://maps.google.com/maps?q=Malappuram,Kerala&amp;ll=11.0808,76.0702&amp;z=6&amp;output=embed" TargetMode="External"/><Relationship Id="rId2973" Type="http://schemas.openxmlformats.org/officeDocument/2006/relationships/hyperlink" Target="https://maps.google.com/maps?q=Jabalpur,Madhya" TargetMode="External"/><Relationship Id="rId3817" Type="http://schemas.openxmlformats.org/officeDocument/2006/relationships/hyperlink" Target="https://maps.google.com/maps?q=Edmonton,Alberta&amp;ll=53.5222,-113.4551&amp;z=6&amp;output=embed" TargetMode="External"/><Relationship Id="rId738" Type="http://schemas.openxmlformats.org/officeDocument/2006/relationships/hyperlink" Target="https://maps.google.com/maps?q=Patna,Bihar&amp;ll=25.5908,85.1348&amp;z=6&amp;output=embed" TargetMode="External"/><Relationship Id="rId945" Type="http://schemas.openxmlformats.org/officeDocument/2006/relationships/hyperlink" Target="https://maps.google.com/maps?q=Jaipur,Rajasthan&amp;ll=26.9525,75.7105&amp;z=6&amp;output=embed" TargetMode="External"/><Relationship Id="rId1368" Type="http://schemas.openxmlformats.org/officeDocument/2006/relationships/hyperlink" Target="https://maps.google.com/maps?q=Milwaukee,Wisconsin&amp;ll=42.951,-87.9437&amp;z=6&amp;output=embed" TargetMode="External"/><Relationship Id="rId1575" Type="http://schemas.openxmlformats.org/officeDocument/2006/relationships/hyperlink" Target="https://maps.google.com/maps?q=Hillsboro,Oregon&amp;ll=45.5397,-122.9638&amp;z=6&amp;output=embed" TargetMode="External"/><Relationship Id="rId1782" Type="http://schemas.openxmlformats.org/officeDocument/2006/relationships/hyperlink" Target="https://maps.google.com/maps?q=Delhi,National" TargetMode="External"/><Relationship Id="rId2419" Type="http://schemas.openxmlformats.org/officeDocument/2006/relationships/hyperlink" Target="https://maps.google.com/maps?q=Pune,Maharashtra&amp;ll=18.6161,73.7286&amp;z=6&amp;output=embed" TargetMode="External"/><Relationship Id="rId2626" Type="http://schemas.openxmlformats.org/officeDocument/2006/relationships/hyperlink" Target="https://maps.google.com/maps?q=Lagos,Lagos&amp;ll=6.4474,3.3903&amp;z=6&amp;output=embed" TargetMode="External"/><Relationship Id="rId2833" Type="http://schemas.openxmlformats.org/officeDocument/2006/relationships/hyperlink" Target="https://maps.google.com/maps?q=Islamabad,Islamabad&amp;ll=33.6979,73.0151&amp;z=6&amp;output=embed" TargetMode="External"/><Relationship Id="rId74" Type="http://schemas.openxmlformats.org/officeDocument/2006/relationships/hyperlink" Target="https://maps.google.com/maps?q=Patna,Bihar&amp;ll=25.5908,85.1348&amp;z=6&amp;output=embed" TargetMode="External"/><Relationship Id="rId805" Type="http://schemas.openxmlformats.org/officeDocument/2006/relationships/hyperlink" Target="https://maps.google.com/maps?q=Ghaziabad,Uttar" TargetMode="External"/><Relationship Id="rId1228" Type="http://schemas.openxmlformats.org/officeDocument/2006/relationships/hyperlink" Target="https://maps.google.com/maps?q=Elkton,Maryland&amp;ll=39.6249,-75.8351&amp;z=6&amp;output=embed" TargetMode="External"/><Relationship Id="rId1435" Type="http://schemas.openxmlformats.org/officeDocument/2006/relationships/hyperlink" Target="https://maps.google.com/maps?q=Hamilton,Ontario&amp;ll=43.1962,-79.8457&amp;z=6&amp;output=embed" TargetMode="External"/><Relationship Id="rId4798" Type="http://schemas.openxmlformats.org/officeDocument/2006/relationships/hyperlink" Target="https://maps.google.com/maps?q=Charlotte,North" TargetMode="External"/><Relationship Id="rId1642" Type="http://schemas.openxmlformats.org/officeDocument/2006/relationships/hyperlink" Target="https://maps.google.com/maps?q=Delhi,National" TargetMode="External"/><Relationship Id="rId2900" Type="http://schemas.openxmlformats.org/officeDocument/2006/relationships/hyperlink" Target="https://maps.google.com/maps?q=Opelousas,Louisiana&amp;ll=30.5178,-92.0878&amp;z=6&amp;output=embed" TargetMode="External"/><Relationship Id="rId1502" Type="http://schemas.openxmlformats.org/officeDocument/2006/relationships/hyperlink" Target="https://maps.google.com/maps?q=Coulsdon,England&amp;ll=51.3026,-0.1252&amp;z=6&amp;output=embed" TargetMode="External"/><Relationship Id="rId4658" Type="http://schemas.openxmlformats.org/officeDocument/2006/relationships/hyperlink" Target="https://maps.google.com/maps?q=Kenosha,Wisconsin&amp;ll=42.5601,-87.8756&amp;z=6&amp;output=embed" TargetMode="External"/><Relationship Id="rId388" Type="http://schemas.openxmlformats.org/officeDocument/2006/relationships/hyperlink" Target="https://maps.google.com/maps?q=Delhi,National" TargetMode="External"/><Relationship Id="rId2069" Type="http://schemas.openxmlformats.org/officeDocument/2006/relationships/hyperlink" Target="https://maps.google.com/maps?q=Vancouver,British" TargetMode="External"/><Relationship Id="rId3467" Type="http://schemas.openxmlformats.org/officeDocument/2006/relationships/hyperlink" Target="https://maps.google.com/maps?q=Edmonton,Alberta&amp;ll=53.655,-113.3784&amp;z=6&amp;output=embed" TargetMode="External"/><Relationship Id="rId3674" Type="http://schemas.openxmlformats.org/officeDocument/2006/relationships/hyperlink" Target="https://maps.google.com/maps?q=Guelph,Ontario&amp;ll=43.5698,-80.2421&amp;z=6&amp;output=embed" TargetMode="External"/><Relationship Id="rId3881" Type="http://schemas.openxmlformats.org/officeDocument/2006/relationships/hyperlink" Target="https://maps.google.com/maps?q=Alappuzha,Kerala&amp;ll=9.4897,76.3223&amp;z=6&amp;output=embed" TargetMode="External"/><Relationship Id="rId4518" Type="http://schemas.openxmlformats.org/officeDocument/2006/relationships/hyperlink" Target="https://maps.google.com/maps?q=Suleja,Niger" TargetMode="External"/><Relationship Id="rId4725" Type="http://schemas.openxmlformats.org/officeDocument/2006/relationships/hyperlink" Target="https://maps.google.com/maps?q=Genoa" TargetMode="External"/><Relationship Id="rId595" Type="http://schemas.openxmlformats.org/officeDocument/2006/relationships/hyperlink" Target="https://maps.google.com/maps?ll=20.0063,77.006&amp;z=6&amp;output=embed" TargetMode="External"/><Relationship Id="rId2276" Type="http://schemas.openxmlformats.org/officeDocument/2006/relationships/hyperlink" Target="https://maps.google.com/maps?q=Pacoima,California&amp;ll=34.2529,-118.418&amp;z=6&amp;output=embed" TargetMode="External"/><Relationship Id="rId2483" Type="http://schemas.openxmlformats.org/officeDocument/2006/relationships/hyperlink" Target="https://maps.google.com/maps?q=Mumbai,Maharashtra&amp;ll=19.0748,72.8856&amp;z=6&amp;output=embed" TargetMode="External"/><Relationship Id="rId2690" Type="http://schemas.openxmlformats.org/officeDocument/2006/relationships/hyperlink" Target="https://maps.google.com/maps?ll=20.0063,77.006&amp;z=6&amp;output=embed" TargetMode="External"/><Relationship Id="rId3327" Type="http://schemas.openxmlformats.org/officeDocument/2006/relationships/hyperlink" Target="https://maps.google.com/maps?q=Chennai,Tamil" TargetMode="External"/><Relationship Id="rId3534" Type="http://schemas.openxmlformats.org/officeDocument/2006/relationships/hyperlink" Target="https://maps.google.com/maps?q=Pasay,Metro" TargetMode="External"/><Relationship Id="rId3741" Type="http://schemas.openxmlformats.org/officeDocument/2006/relationships/hyperlink" Target="https://maps.google.com/maps?q=Sunderland,England&amp;ll=54.92,-1.429&amp;z=6&amp;output=embed" TargetMode="External"/><Relationship Id="rId248" Type="http://schemas.openxmlformats.org/officeDocument/2006/relationships/hyperlink" Target="https://maps.google.com/maps?q=Wheaton,Illinois&amp;ll=41.8733,-88.1163&amp;z=6&amp;output=embed" TargetMode="External"/><Relationship Id="rId455" Type="http://schemas.openxmlformats.org/officeDocument/2006/relationships/hyperlink" Target="https://maps.google.com/maps?q=Los" TargetMode="External"/><Relationship Id="rId662" Type="http://schemas.openxmlformats.org/officeDocument/2006/relationships/hyperlink" Target="https://maps.google.com/maps?ll=37.751,-97.822&amp;z=6&amp;output=embed" TargetMode="External"/><Relationship Id="rId1085" Type="http://schemas.openxmlformats.org/officeDocument/2006/relationships/hyperlink" Target="https://maps.google.com/maps?q=Varanasi,Uttar" TargetMode="External"/><Relationship Id="rId1292" Type="http://schemas.openxmlformats.org/officeDocument/2006/relationships/hyperlink" Target="https://maps.google.com/maps?q=Chennai,Tamil" TargetMode="External"/><Relationship Id="rId2136" Type="http://schemas.openxmlformats.org/officeDocument/2006/relationships/hyperlink" Target="https://maps.google.com/maps?q=Leeds,England&amp;ll=53.7945,-1.5524&amp;z=6&amp;output=embed" TargetMode="External"/><Relationship Id="rId2343" Type="http://schemas.openxmlformats.org/officeDocument/2006/relationships/hyperlink" Target="https://maps.google.com/maps?q=Kolkata,West" TargetMode="External"/><Relationship Id="rId2550" Type="http://schemas.openxmlformats.org/officeDocument/2006/relationships/hyperlink" Target="https://maps.google.com/maps?q=Bhubaneswar,Odisha&amp;ll=20.2706,85.8334&amp;z=6&amp;output=embed" TargetMode="External"/><Relationship Id="rId3601" Type="http://schemas.openxmlformats.org/officeDocument/2006/relationships/hyperlink" Target="https://maps.google.com/maps?ll=51.4964,-0.1224&amp;z=6&amp;output=embed" TargetMode="External"/><Relationship Id="rId108" Type="http://schemas.openxmlformats.org/officeDocument/2006/relationships/hyperlink" Target="https://maps.google.com/maps?q=Lucknow,Uttar" TargetMode="External"/><Relationship Id="rId315" Type="http://schemas.openxmlformats.org/officeDocument/2006/relationships/hyperlink" Target="https://maps.google.com/maps?q=Chennai,Tamil" TargetMode="External"/><Relationship Id="rId522" Type="http://schemas.openxmlformats.org/officeDocument/2006/relationships/hyperlink" Target="https://maps.google.com/maps?q=Dorchester,Massachusetts&amp;ll=42.2904,-71.0712&amp;z=6&amp;output=embed" TargetMode="External"/><Relationship Id="rId1152" Type="http://schemas.openxmlformats.org/officeDocument/2006/relationships/hyperlink" Target="https://maps.google.com/maps?q=Tacoma,Washington&amp;ll=47.2109,-122.4147&amp;z=6&amp;output=embed" TargetMode="External"/><Relationship Id="rId2203" Type="http://schemas.openxmlformats.org/officeDocument/2006/relationships/hyperlink" Target="https://maps.google.com/maps?q=Bhopal,Madhya" TargetMode="External"/><Relationship Id="rId2410" Type="http://schemas.openxmlformats.org/officeDocument/2006/relationships/hyperlink" Target="https://maps.google.com/maps?q=Machhagan,Odisha&amp;ll=20.2706,85.8334&amp;z=6&amp;output=embed" TargetMode="External"/><Relationship Id="rId1012" Type="http://schemas.openxmlformats.org/officeDocument/2006/relationships/hyperlink" Target="https://maps.google.com/maps?q=Milan,Lombardy&amp;ll=45.4722,9.1922&amp;z=6&amp;output=embed" TargetMode="External"/><Relationship Id="rId4168" Type="http://schemas.openxmlformats.org/officeDocument/2006/relationships/hyperlink" Target="https://maps.google.com/maps?q=Tagbilaran,Central" TargetMode="External"/><Relationship Id="rId4375" Type="http://schemas.openxmlformats.org/officeDocument/2006/relationships/hyperlink" Target="https://maps.google.com/maps?q=Leeds,England&amp;ll=53.7881,-1.6008&amp;z=6&amp;output=embed" TargetMode="External"/><Relationship Id="rId1969" Type="http://schemas.openxmlformats.org/officeDocument/2006/relationships/hyperlink" Target="https://maps.google.com/maps?q=Anaheim,California&amp;ll=33.8405,-117.9526&amp;z=6&amp;output=embed" TargetMode="External"/><Relationship Id="rId3184" Type="http://schemas.openxmlformats.org/officeDocument/2006/relationships/hyperlink" Target="https://maps.google.com/maps?q=Massachusetts&amp;ll=42.3562,-71.0631&amp;z=6&amp;output=embed" TargetMode="External"/><Relationship Id="rId4028" Type="http://schemas.openxmlformats.org/officeDocument/2006/relationships/hyperlink" Target="https://maps.google.com/maps?q=Imphal,Manipur&amp;ll=24.809,93.9407&amp;z=6&amp;output=embed" TargetMode="External"/><Relationship Id="rId4235" Type="http://schemas.openxmlformats.org/officeDocument/2006/relationships/hyperlink" Target="https://maps.google.com/maps?q=East" TargetMode="External"/><Relationship Id="rId4582" Type="http://schemas.openxmlformats.org/officeDocument/2006/relationships/hyperlink" Target="https://maps.google.com/maps?q=Waterloo,Ontario&amp;ll=43.474,-80.554&amp;z=6&amp;output=embed" TargetMode="External"/><Relationship Id="rId1829" Type="http://schemas.openxmlformats.org/officeDocument/2006/relationships/hyperlink" Target="https://maps.google.com/maps?q=Erlangen,Bavaria&amp;ll=49.5985,10.9718&amp;z=6&amp;output=embed" TargetMode="External"/><Relationship Id="rId3391" Type="http://schemas.openxmlformats.org/officeDocument/2006/relationships/hyperlink" Target="https://maps.google.com/maps?q=Davao" TargetMode="External"/><Relationship Id="rId4442" Type="http://schemas.openxmlformats.org/officeDocument/2006/relationships/hyperlink" Target="https://maps.google.com/maps?q=Danville,Pennsylvania&amp;ll=40.9781,-76.6268&amp;z=6&amp;output=embed" TargetMode="External"/><Relationship Id="rId3044" Type="http://schemas.openxmlformats.org/officeDocument/2006/relationships/hyperlink" Target="https://maps.google.com/maps?q=Hingham,Massachusetts&amp;ll=42.2229,-70.8819&amp;z=6&amp;output=embed" TargetMode="External"/><Relationship Id="rId3251" Type="http://schemas.openxmlformats.org/officeDocument/2006/relationships/hyperlink" Target="https://maps.google.com/maps?q=Missoula,Montana&amp;ll=46.8967,-114.0021&amp;z=6&amp;output=embed" TargetMode="External"/><Relationship Id="rId4302" Type="http://schemas.openxmlformats.org/officeDocument/2006/relationships/hyperlink" Target="https://maps.google.com/maps?q=Bacau,Bacau&amp;ll=46.5701,26.9124&amp;z=6&amp;output=embed" TargetMode="External"/><Relationship Id="rId172" Type="http://schemas.openxmlformats.org/officeDocument/2006/relationships/hyperlink" Target="https://maps.google.com/maps?q=Kurukshetra,Haryana&amp;ll=29.9666,76.8358&amp;z=6&amp;output=embed" TargetMode="External"/><Relationship Id="rId2060" Type="http://schemas.openxmlformats.org/officeDocument/2006/relationships/hyperlink" Target="https://maps.google.com/maps?ll=37.751,-97.822&amp;z=6&amp;output=embed" TargetMode="External"/><Relationship Id="rId3111" Type="http://schemas.openxmlformats.org/officeDocument/2006/relationships/hyperlink" Target="https://maps.google.com/maps?q=Mount" TargetMode="External"/><Relationship Id="rId989" Type="http://schemas.openxmlformats.org/officeDocument/2006/relationships/hyperlink" Target="https://maps.google.com/maps?q=New" TargetMode="External"/><Relationship Id="rId2877" Type="http://schemas.openxmlformats.org/officeDocument/2006/relationships/hyperlink" Target="https://maps.google.com/maps?q=Kolkata,West" TargetMode="External"/><Relationship Id="rId849" Type="http://schemas.openxmlformats.org/officeDocument/2006/relationships/hyperlink" Target="https://maps.google.com/maps?q=Karachi,Sindh&amp;ll=24.9207,67.0657&amp;z=6&amp;output=embed" TargetMode="External"/><Relationship Id="rId1479" Type="http://schemas.openxmlformats.org/officeDocument/2006/relationships/hyperlink" Target="https://maps.google.com/maps?q=Maharashtra&amp;ll=18.9721,72.8246&amp;z=6&amp;output=embed" TargetMode="External"/><Relationship Id="rId1686" Type="http://schemas.openxmlformats.org/officeDocument/2006/relationships/hyperlink" Target="https://maps.google.com/maps?q=Trivandrum,Kerala&amp;ll=8.4832,76.9458&amp;z=6&amp;output=embed" TargetMode="External"/><Relationship Id="rId3928" Type="http://schemas.openxmlformats.org/officeDocument/2006/relationships/hyperlink" Target="https://maps.google.com/maps?q=Cagayan" TargetMode="External"/><Relationship Id="rId4092" Type="http://schemas.openxmlformats.org/officeDocument/2006/relationships/hyperlink" Target="https://maps.google.com/maps?q=Central" TargetMode="External"/><Relationship Id="rId1339" Type="http://schemas.openxmlformats.org/officeDocument/2006/relationships/hyperlink" Target="https://maps.google.com/maps?q=New" TargetMode="External"/><Relationship Id="rId1893" Type="http://schemas.openxmlformats.org/officeDocument/2006/relationships/hyperlink" Target="https://maps.google.com/maps?q=Denver,Colorado&amp;ll=39.7586,-104.9179&amp;z=6&amp;output=embed" TargetMode="External"/><Relationship Id="rId2737" Type="http://schemas.openxmlformats.org/officeDocument/2006/relationships/hyperlink" Target="https://maps.google.com/maps?q=Reading,England&amp;ll=51.4425,-0.9267&amp;z=6&amp;output=embed" TargetMode="External"/><Relationship Id="rId2944" Type="http://schemas.openxmlformats.org/officeDocument/2006/relationships/hyperlink" Target="https://maps.google.com/maps?q=Pune,Maharashtra&amp;ll=18.6161,73.7286&amp;z=6&amp;output=embed" TargetMode="External"/><Relationship Id="rId709" Type="http://schemas.openxmlformats.org/officeDocument/2006/relationships/hyperlink" Target="https://maps.google.com/maps?q=Liverpool,England&amp;ll=53.3794,-2.9112&amp;z=6&amp;output=embed" TargetMode="External"/><Relationship Id="rId916" Type="http://schemas.openxmlformats.org/officeDocument/2006/relationships/hyperlink" Target="https://maps.google.com/maps?q=New" TargetMode="External"/><Relationship Id="rId1546" Type="http://schemas.openxmlformats.org/officeDocument/2006/relationships/hyperlink" Target="https://maps.google.com/maps?q=Frankfurt" TargetMode="External"/><Relationship Id="rId1753" Type="http://schemas.openxmlformats.org/officeDocument/2006/relationships/hyperlink" Target="https://maps.google.com/maps?q=Hyderabad,Telangana&amp;ll=17.4254,78.5075&amp;z=6&amp;output=embed" TargetMode="External"/><Relationship Id="rId1960" Type="http://schemas.openxmlformats.org/officeDocument/2006/relationships/hyperlink" Target="https://maps.google.com/maps?q=Hamirpur,Himachal" TargetMode="External"/><Relationship Id="rId2804" Type="http://schemas.openxmlformats.org/officeDocument/2006/relationships/hyperlink" Target="https://maps.google.com/maps?q=Washington,District" TargetMode="External"/><Relationship Id="rId45" Type="http://schemas.openxmlformats.org/officeDocument/2006/relationships/hyperlink" Target="https://maps.google.com/maps?q=Delhi,National" TargetMode="External"/><Relationship Id="rId1406" Type="http://schemas.openxmlformats.org/officeDocument/2006/relationships/hyperlink" Target="https://maps.google.com/maps?q=Springfield,Oregon&amp;ll=44.0563,-122.9164&amp;z=6&amp;output=embed" TargetMode="External"/><Relationship Id="rId1613" Type="http://schemas.openxmlformats.org/officeDocument/2006/relationships/hyperlink" Target="https://maps.google.com/maps?q=Roanoke,Virginia&amp;ll=37.2555,-80.0531&amp;z=6&amp;output=embed" TargetMode="External"/><Relationship Id="rId1820" Type="http://schemas.openxmlformats.org/officeDocument/2006/relationships/hyperlink" Target="https://maps.google.com/maps?q=Mumbai,Maharashtra&amp;ll=19.0748,72.8856&amp;z=6&amp;output=embed" TargetMode="External"/><Relationship Id="rId4769" Type="http://schemas.openxmlformats.org/officeDocument/2006/relationships/hyperlink" Target="https://maps.google.com/maps?q=San" TargetMode="External"/><Relationship Id="rId3578" Type="http://schemas.openxmlformats.org/officeDocument/2006/relationships/hyperlink" Target="https://maps.google.com/maps?q=Amarillo,Texas&amp;ll=35.0763,-101.8349&amp;z=6&amp;output=embed" TargetMode="External"/><Relationship Id="rId3785" Type="http://schemas.openxmlformats.org/officeDocument/2006/relationships/hyperlink" Target="https://maps.google.com/maps?q=Wolverhampton,England&amp;ll=52.588,-2.0638&amp;z=6&amp;output=embed" TargetMode="External"/><Relationship Id="rId3992" Type="http://schemas.openxmlformats.org/officeDocument/2006/relationships/hyperlink" Target="https://maps.google.com/maps?q=Guntur,Andhra" TargetMode="External"/><Relationship Id="rId4629" Type="http://schemas.openxmlformats.org/officeDocument/2006/relationships/hyperlink" Target="https://maps.google.com/maps?q=Warren,Michigan&amp;ll=42.5134,-83.0647&amp;z=6&amp;output=embed" TargetMode="External"/><Relationship Id="rId499" Type="http://schemas.openxmlformats.org/officeDocument/2006/relationships/hyperlink" Target="https://maps.google.com/maps?q=New" TargetMode="External"/><Relationship Id="rId2387" Type="http://schemas.openxmlformats.org/officeDocument/2006/relationships/hyperlink" Target="https://maps.google.com/maps?q=Berlin,Land" TargetMode="External"/><Relationship Id="rId2594" Type="http://schemas.openxmlformats.org/officeDocument/2006/relationships/hyperlink" Target="https://maps.google.com/maps?q=Chennai,Tamil" TargetMode="External"/><Relationship Id="rId3438" Type="http://schemas.openxmlformats.org/officeDocument/2006/relationships/hyperlink" Target="https://maps.google.com/maps?q=Stony" TargetMode="External"/><Relationship Id="rId3645" Type="http://schemas.openxmlformats.org/officeDocument/2006/relationships/hyperlink" Target="https://maps.google.com/maps?q=Sindelfingen,Baden-W%C3%BCrttemberg&amp;ll=48.7045,9.0232&amp;z=6&amp;output=embed" TargetMode="External"/><Relationship Id="rId3852" Type="http://schemas.openxmlformats.org/officeDocument/2006/relationships/hyperlink" Target="https://maps.google.com/maps?q=Clacton-on-Sea,England&amp;ll=51.8186,1.132&amp;z=6&amp;output=embed" TargetMode="External"/><Relationship Id="rId359" Type="http://schemas.openxmlformats.org/officeDocument/2006/relationships/hyperlink" Target="https://maps.google.com/maps?ll=51.4964,-0.1224&amp;z=6&amp;output=embed" TargetMode="External"/><Relationship Id="rId566" Type="http://schemas.openxmlformats.org/officeDocument/2006/relationships/hyperlink" Target="https://maps.google.com/maps?q=Austin,Texas&amp;ll=30.3643,-97.6864&amp;z=6&amp;output=embed" TargetMode="External"/><Relationship Id="rId773" Type="http://schemas.openxmlformats.org/officeDocument/2006/relationships/hyperlink" Target="https://maps.google.com/maps?ll=20.0063,77.006&amp;z=6&amp;output=embed" TargetMode="External"/><Relationship Id="rId1196" Type="http://schemas.openxmlformats.org/officeDocument/2006/relationships/hyperlink" Target="https://maps.google.com/maps?ll=28,84&amp;z=6&amp;output=embed" TargetMode="External"/><Relationship Id="rId2247" Type="http://schemas.openxmlformats.org/officeDocument/2006/relationships/hyperlink" Target="https://maps.google.com/maps?q=Apollo,Pennsylvania&amp;ll=40.5565,-79.5772&amp;z=6&amp;output=embed" TargetMode="External"/><Relationship Id="rId2454" Type="http://schemas.openxmlformats.org/officeDocument/2006/relationships/hyperlink" Target="https://maps.google.com/maps?q=Pune,Maharashtra&amp;ll=18.6161,73.7286&amp;z=6&amp;output=embed" TargetMode="External"/><Relationship Id="rId3505" Type="http://schemas.openxmlformats.org/officeDocument/2006/relationships/hyperlink" Target="https://maps.google.com/maps?q=Pune,Maharashtra&amp;ll=18.6161,73.7286&amp;z=6&amp;output=embed" TargetMode="External"/><Relationship Id="rId219" Type="http://schemas.openxmlformats.org/officeDocument/2006/relationships/hyperlink" Target="https://maps.google.com/maps?q=Mount" TargetMode="External"/><Relationship Id="rId426" Type="http://schemas.openxmlformats.org/officeDocument/2006/relationships/hyperlink" Target="https://maps.google.com/maps?q=Chennai,Tamil" TargetMode="External"/><Relationship Id="rId633" Type="http://schemas.openxmlformats.org/officeDocument/2006/relationships/hyperlink" Target="https://maps.google.com/maps?q=Atlanta,Georgia&amp;ll=33.8229,-84.3535&amp;z=6&amp;output=embed" TargetMode="External"/><Relationship Id="rId980" Type="http://schemas.openxmlformats.org/officeDocument/2006/relationships/hyperlink" Target="https://maps.google.com/maps?q=Kolkata,West" TargetMode="External"/><Relationship Id="rId1056" Type="http://schemas.openxmlformats.org/officeDocument/2006/relationships/hyperlink" Target="https://maps.google.com/maps?q=Chestnut" TargetMode="External"/><Relationship Id="rId1263" Type="http://schemas.openxmlformats.org/officeDocument/2006/relationships/hyperlink" Target="https://maps.google.com/maps?q=Vijayawada,Andhra" TargetMode="External"/><Relationship Id="rId2107" Type="http://schemas.openxmlformats.org/officeDocument/2006/relationships/hyperlink" Target="https://maps.google.com/maps?ll=20.0063,77.006&amp;z=6&amp;output=embed" TargetMode="External"/><Relationship Id="rId2314" Type="http://schemas.openxmlformats.org/officeDocument/2006/relationships/hyperlink" Target="https://maps.google.com/maps?q=Victorville,California&amp;ll=34.4994,-117.2936&amp;z=6&amp;output=embed" TargetMode="External"/><Relationship Id="rId2661" Type="http://schemas.openxmlformats.org/officeDocument/2006/relationships/hyperlink" Target="https://maps.google.com/maps?q=Brighton,England&amp;ll=50.8612,-0.1194&amp;z=6&amp;output=embed" TargetMode="External"/><Relationship Id="rId3712" Type="http://schemas.openxmlformats.org/officeDocument/2006/relationships/hyperlink" Target="https://maps.google.com/maps?q=Crewe,England&amp;ll=53.0477,-2.378&amp;z=6&amp;output=embed" TargetMode="External"/><Relationship Id="rId840" Type="http://schemas.openxmlformats.org/officeDocument/2006/relationships/hyperlink" Target="https://maps.google.com/maps?q=Ahmedabad,Gujarat&amp;ll=23.0276,72.5871&amp;z=6&amp;output=embed" TargetMode="External"/><Relationship Id="rId1470" Type="http://schemas.openxmlformats.org/officeDocument/2006/relationships/hyperlink" Target="https://maps.google.com/maps?q=Coimbatore,Tamil" TargetMode="External"/><Relationship Id="rId2521" Type="http://schemas.openxmlformats.org/officeDocument/2006/relationships/hyperlink" Target="https://maps.google.com/maps?q=Calgary,Alberta&amp;ll=50.9804,-114.1015&amp;z=6&amp;output=embed" TargetMode="External"/><Relationship Id="rId4279" Type="http://schemas.openxmlformats.org/officeDocument/2006/relationships/hyperlink" Target="https://maps.google.com/maps?q=Kandy,Central" TargetMode="External"/><Relationship Id="rId700" Type="http://schemas.openxmlformats.org/officeDocument/2006/relationships/hyperlink" Target="https://maps.google.com/maps?q=Ahmedabad,Gujarat&amp;ll=23.0276,72.5871&amp;z=6&amp;output=embed" TargetMode="External"/><Relationship Id="rId1123" Type="http://schemas.openxmlformats.org/officeDocument/2006/relationships/hyperlink" Target="https://maps.google.com/maps?q=Sacramento,California&amp;ll=38.581,-121.4939&amp;z=6&amp;output=embed" TargetMode="External"/><Relationship Id="rId1330" Type="http://schemas.openxmlformats.org/officeDocument/2006/relationships/hyperlink" Target="https://maps.google.com/maps?q=The" TargetMode="External"/><Relationship Id="rId3088" Type="http://schemas.openxmlformats.org/officeDocument/2006/relationships/hyperlink" Target="https://maps.google.com/maps?q=Philadelphia,Pennsylvania&amp;ll=39.9843,-75.2266&amp;z=6&amp;output=embed" TargetMode="External"/><Relationship Id="rId4486" Type="http://schemas.openxmlformats.org/officeDocument/2006/relationships/hyperlink" Target="https://maps.google.com/maps?q=Slough,England&amp;ll=51.4991,-0.5545&amp;z=6&amp;output=embed" TargetMode="External"/><Relationship Id="rId4693" Type="http://schemas.openxmlformats.org/officeDocument/2006/relationships/hyperlink" Target="https://maps.google.com/maps?q=Sittingbourne,England&amp;ll=51.3464,0.7372&amp;z=6&amp;output=embed" TargetMode="External"/><Relationship Id="rId3295" Type="http://schemas.openxmlformats.org/officeDocument/2006/relationships/hyperlink" Target="https://maps.google.com/maps?q=Boone,North" TargetMode="External"/><Relationship Id="rId4139" Type="http://schemas.openxmlformats.org/officeDocument/2006/relationships/hyperlink" Target="https://maps.google.com/maps?q=Middletown,Delaware&amp;ll=39.4851,-75.6794&amp;z=6&amp;output=embed" TargetMode="External"/><Relationship Id="rId4346" Type="http://schemas.openxmlformats.org/officeDocument/2006/relationships/hyperlink" Target="https://maps.google.com/maps?q=Hyderabad,Sindh&amp;ll=25.3924,68.3737&amp;z=6&amp;output=embed" TargetMode="External"/><Relationship Id="rId4553" Type="http://schemas.openxmlformats.org/officeDocument/2006/relationships/hyperlink" Target="https://maps.google.com/maps?q=Pune,Maharashtra&amp;ll=18.5213,73.8523&amp;z=6&amp;output=embed" TargetMode="External"/><Relationship Id="rId4760" Type="http://schemas.openxmlformats.org/officeDocument/2006/relationships/hyperlink" Target="https://maps.google.com/maps?q=London,England&amp;ll=51.5095,-0.0955&amp;z=6&amp;output=embed" TargetMode="External"/><Relationship Id="rId3155" Type="http://schemas.openxmlformats.org/officeDocument/2006/relationships/hyperlink" Target="https://maps.google.com/maps?q=Glendora,California&amp;ll=34.1535,-117.8457&amp;z=6&amp;output=embed" TargetMode="External"/><Relationship Id="rId3362" Type="http://schemas.openxmlformats.org/officeDocument/2006/relationships/hyperlink" Target="https://maps.google.com/maps?q=Tarlac" TargetMode="External"/><Relationship Id="rId4206" Type="http://schemas.openxmlformats.org/officeDocument/2006/relationships/hyperlink" Target="https://maps.google.com/maps?q=Nagpur,Maharashtra&amp;ll=21.1161,79.0706&amp;z=6&amp;output=embed" TargetMode="External"/><Relationship Id="rId4413" Type="http://schemas.openxmlformats.org/officeDocument/2006/relationships/hyperlink" Target="https://maps.google.com/maps?q=Walton" TargetMode="External"/><Relationship Id="rId4620" Type="http://schemas.openxmlformats.org/officeDocument/2006/relationships/hyperlink" Target="https://maps.google.com/maps?q=Chicago,Illinois&amp;ll=41.8486,-87.6288&amp;z=6&amp;output=embed" TargetMode="External"/><Relationship Id="rId283" Type="http://schemas.openxmlformats.org/officeDocument/2006/relationships/hyperlink" Target="https://maps.google.com/maps?q=Phoenix,Arizona&amp;ll=33.4602,-112.1334&amp;z=6&amp;output=embed" TargetMode="External"/><Relationship Id="rId490" Type="http://schemas.openxmlformats.org/officeDocument/2006/relationships/hyperlink" Target="https://maps.google.com/maps?q=Lucknow,Uttar" TargetMode="External"/><Relationship Id="rId2171" Type="http://schemas.openxmlformats.org/officeDocument/2006/relationships/hyperlink" Target="https://maps.google.com/maps?ll=20.0063,77.006&amp;z=6&amp;output=embed" TargetMode="External"/><Relationship Id="rId3015" Type="http://schemas.openxmlformats.org/officeDocument/2006/relationships/hyperlink" Target="https://maps.google.com/maps?q=Tarlac" TargetMode="External"/><Relationship Id="rId3222" Type="http://schemas.openxmlformats.org/officeDocument/2006/relationships/hyperlink" Target="https://maps.google.com/maps?q=Houston,Texas&amp;ll=29.6226,-95.2546&amp;z=6&amp;output=embed" TargetMode="External"/><Relationship Id="rId143" Type="http://schemas.openxmlformats.org/officeDocument/2006/relationships/hyperlink" Target="https://maps.google.com/maps?q=Lucknow,Uttar" TargetMode="External"/><Relationship Id="rId350" Type="http://schemas.openxmlformats.org/officeDocument/2006/relationships/hyperlink" Target="https://maps.google.com/maps?q=Patna,Bihar&amp;ll=25.5908,85.1348&amp;z=6&amp;output=embed" TargetMode="External"/><Relationship Id="rId2031" Type="http://schemas.openxmlformats.org/officeDocument/2006/relationships/hyperlink" Target="https://maps.google.com/maps?q=Mumbai,Maharashtra&amp;ll=19.0748,72.8856&amp;z=6&amp;output=embed" TargetMode="External"/><Relationship Id="rId9" Type="http://schemas.openxmlformats.org/officeDocument/2006/relationships/hyperlink" Target="https://maps.google.com/maps?q=Mumbai,Maharashtra&amp;ll=19.0748,72.8856&amp;z=6&amp;output=embed" TargetMode="External"/><Relationship Id="rId210" Type="http://schemas.openxmlformats.org/officeDocument/2006/relationships/hyperlink" Target="https://maps.google.com/maps?q=Warner" TargetMode="External"/><Relationship Id="rId2988" Type="http://schemas.openxmlformats.org/officeDocument/2006/relationships/hyperlink" Target="https://maps.google.com/maps?q=Queens,New" TargetMode="External"/><Relationship Id="rId1797" Type="http://schemas.openxmlformats.org/officeDocument/2006/relationships/hyperlink" Target="https://maps.google.com/maps?q=Santa" TargetMode="External"/><Relationship Id="rId2848" Type="http://schemas.openxmlformats.org/officeDocument/2006/relationships/hyperlink" Target="https://maps.google.com/maps?q=Indore,Madhya" TargetMode="External"/><Relationship Id="rId89" Type="http://schemas.openxmlformats.org/officeDocument/2006/relationships/hyperlink" Target="https://maps.google.com/maps?q=Gloucester,England&amp;ll=51.8659,-2.2059&amp;z=6&amp;output=embed" TargetMode="External"/><Relationship Id="rId1657" Type="http://schemas.openxmlformats.org/officeDocument/2006/relationships/hyperlink" Target="https://maps.google.com/maps?q=Guwahati,Assam&amp;ll=26.1206,91.6523&amp;z=6&amp;output=embed" TargetMode="External"/><Relationship Id="rId1864" Type="http://schemas.openxmlformats.org/officeDocument/2006/relationships/hyperlink" Target="https://maps.google.com/maps?q=New" TargetMode="External"/><Relationship Id="rId2708" Type="http://schemas.openxmlformats.org/officeDocument/2006/relationships/hyperlink" Target="https://maps.google.com/maps?q=Pretoria,Gauteng&amp;ll=-25.7599,28.2604&amp;z=6&amp;output=embed" TargetMode="External"/><Relationship Id="rId2915" Type="http://schemas.openxmlformats.org/officeDocument/2006/relationships/hyperlink" Target="https://maps.google.com/maps?q=Mount" TargetMode="External"/><Relationship Id="rId4063" Type="http://schemas.openxmlformats.org/officeDocument/2006/relationships/hyperlink" Target="https://maps.google.com/maps?q=Madhya" TargetMode="External"/><Relationship Id="rId4270" Type="http://schemas.openxmlformats.org/officeDocument/2006/relationships/hyperlink" Target="https://maps.google.com/maps?q=Matteson,Illinois&amp;ll=41.5102,-87.7406&amp;z=6&amp;output=embed" TargetMode="External"/><Relationship Id="rId1517" Type="http://schemas.openxmlformats.org/officeDocument/2006/relationships/hyperlink" Target="https://maps.google.com/maps?q=Vijayawada,Andhra" TargetMode="External"/><Relationship Id="rId1724" Type="http://schemas.openxmlformats.org/officeDocument/2006/relationships/hyperlink" Target="https://maps.google.com/maps?q=Hyderabad,Telangana&amp;ll=17.4254,78.5075&amp;z=6&amp;output=embed" TargetMode="External"/><Relationship Id="rId4130" Type="http://schemas.openxmlformats.org/officeDocument/2006/relationships/hyperlink" Target="https://maps.google.com/maps?q=Muzaffarpur,Bihar&amp;ll=26.1192,85.3963&amp;z=6&amp;output=embed" TargetMode="External"/><Relationship Id="rId16" Type="http://schemas.openxmlformats.org/officeDocument/2006/relationships/hyperlink" Target="https://maps.google.com/maps?q=Winter" TargetMode="External"/><Relationship Id="rId1931" Type="http://schemas.openxmlformats.org/officeDocument/2006/relationships/hyperlink" Target="https://maps.google.com/maps?q=Columbus,Ohio&amp;ll=39.975,-82.8207&amp;z=6&amp;output=embed" TargetMode="External"/><Relationship Id="rId3689" Type="http://schemas.openxmlformats.org/officeDocument/2006/relationships/hyperlink" Target="https://maps.google.com/maps?q=St" TargetMode="External"/><Relationship Id="rId3896" Type="http://schemas.openxmlformats.org/officeDocument/2006/relationships/hyperlink" Target="https://maps.google.com/maps?q=Mysore,Karnataka&amp;ll=12.2989,76.6394&amp;z=6&amp;output=embed" TargetMode="External"/><Relationship Id="rId2498" Type="http://schemas.openxmlformats.org/officeDocument/2006/relationships/hyperlink" Target="https://maps.google.com/maps?q=Gaborone,Gaborone&amp;ll=-24.6437,25.9112&amp;z=6&amp;output=embed" TargetMode="External"/><Relationship Id="rId3549" Type="http://schemas.openxmlformats.org/officeDocument/2006/relationships/hyperlink" Target="https://maps.google.com/maps?q=Winnipeg,Manitoba&amp;ll=49.9514,-97.1133&amp;z=6&amp;output=embed" TargetMode="External"/><Relationship Id="rId677" Type="http://schemas.openxmlformats.org/officeDocument/2006/relationships/hyperlink" Target="https://maps.google.com/maps?q=Mohali,Punjab&amp;ll=30.674,76.7249&amp;z=6&amp;output=embed" TargetMode="External"/><Relationship Id="rId2358" Type="http://schemas.openxmlformats.org/officeDocument/2006/relationships/hyperlink" Target="https://maps.google.com/maps?q=Glasgow,Scotland&amp;ll=55.8649,-4.311&amp;z=6&amp;output=embed" TargetMode="External"/><Relationship Id="rId3756" Type="http://schemas.openxmlformats.org/officeDocument/2006/relationships/hyperlink" Target="https://maps.google.com/maps?q=Chester,England&amp;ll=53.2402,-2.9088&amp;z=6&amp;output=embed" TargetMode="External"/><Relationship Id="rId3963" Type="http://schemas.openxmlformats.org/officeDocument/2006/relationships/hyperlink" Target="https://maps.google.com/maps?q=Bermondsey,England&amp;ll=51.5026,-0.0655&amp;z=6&amp;output=embed" TargetMode="External"/><Relationship Id="rId4807" Type="http://schemas.openxmlformats.org/officeDocument/2006/relationships/hyperlink" Target="https://maps.google.com/maps?q=Prague,Hlavni" TargetMode="External"/><Relationship Id="rId884" Type="http://schemas.openxmlformats.org/officeDocument/2006/relationships/hyperlink" Target="https://maps.google.com/maps?q=Kensington,England&amp;ll=51.4957,-0.1772&amp;z=6&amp;output=embed" TargetMode="External"/><Relationship Id="rId2565" Type="http://schemas.openxmlformats.org/officeDocument/2006/relationships/hyperlink" Target="https://maps.google.com/maps?q=Cape" TargetMode="External"/><Relationship Id="rId2772" Type="http://schemas.openxmlformats.org/officeDocument/2006/relationships/hyperlink" Target="https://maps.google.com/maps?q=Manchester,England&amp;ll=53.5635,-2.2239&amp;z=6&amp;output=embed" TargetMode="External"/><Relationship Id="rId3409" Type="http://schemas.openxmlformats.org/officeDocument/2006/relationships/hyperlink" Target="https://maps.google.com/maps?q=Presezzo,Lombardy&amp;ll=45.6955,9.5708&amp;z=6&amp;output=embed" TargetMode="External"/><Relationship Id="rId3616" Type="http://schemas.openxmlformats.org/officeDocument/2006/relationships/hyperlink" Target="https://maps.google.com/maps?ll=10,8&amp;z=6&amp;output=embed" TargetMode="External"/><Relationship Id="rId3823" Type="http://schemas.openxmlformats.org/officeDocument/2006/relationships/hyperlink" Target="https://maps.google.com/maps?q=Nanaimo,British" TargetMode="External"/><Relationship Id="rId537" Type="http://schemas.openxmlformats.org/officeDocument/2006/relationships/hyperlink" Target="https://maps.google.com/maps?q=Alberton,Gauteng&amp;ll=-26.3492,28.1303&amp;z=6&amp;output=embed" TargetMode="External"/><Relationship Id="rId744" Type="http://schemas.openxmlformats.org/officeDocument/2006/relationships/hyperlink" Target="https://maps.google.com/maps?ll=20.0063,77.006&amp;z=6&amp;output=embed" TargetMode="External"/><Relationship Id="rId951" Type="http://schemas.openxmlformats.org/officeDocument/2006/relationships/hyperlink" Target="https://maps.google.com/maps?q=Terrebonne,Quebec&amp;ll=45.7077,-73.6147&amp;z=6&amp;output=embed" TargetMode="External"/><Relationship Id="rId1167" Type="http://schemas.openxmlformats.org/officeDocument/2006/relationships/hyperlink" Target="https://maps.google.com/maps?q=Brighton,Colorado&amp;ll=39.9422,-104.7854&amp;z=6&amp;output=embed" TargetMode="External"/><Relationship Id="rId1374" Type="http://schemas.openxmlformats.org/officeDocument/2006/relationships/hyperlink" Target="https://maps.google.com/maps?q=Ceres,California&amp;ll=37.5855,-120.9453&amp;z=6&amp;output=embed" TargetMode="External"/><Relationship Id="rId1581" Type="http://schemas.openxmlformats.org/officeDocument/2006/relationships/hyperlink" Target="https://maps.google.com/maps?q=Islamabad,Islamabad&amp;ll=33.6979,73.0151&amp;z=6&amp;output=embed" TargetMode="External"/><Relationship Id="rId2218" Type="http://schemas.openxmlformats.org/officeDocument/2006/relationships/hyperlink" Target="https://maps.google.com/maps?q=Greer,South" TargetMode="External"/><Relationship Id="rId2425" Type="http://schemas.openxmlformats.org/officeDocument/2006/relationships/hyperlink" Target="https://maps.google.com/maps?q=Victoria,British" TargetMode="External"/><Relationship Id="rId2632" Type="http://schemas.openxmlformats.org/officeDocument/2006/relationships/hyperlink" Target="https://maps.google.com/maps?q=Lucknow,Uttar" TargetMode="External"/><Relationship Id="rId80" Type="http://schemas.openxmlformats.org/officeDocument/2006/relationships/hyperlink" Target="https://maps.google.com/maps?q=London,England&amp;ll=51.5128,-0.0638&amp;z=6&amp;output=embed" TargetMode="External"/><Relationship Id="rId604" Type="http://schemas.openxmlformats.org/officeDocument/2006/relationships/hyperlink" Target="https://maps.google.com/maps?q=Jacksonville,Florida&amp;ll=30.2755,-81.5815&amp;z=6&amp;output=embed" TargetMode="External"/><Relationship Id="rId811" Type="http://schemas.openxmlformats.org/officeDocument/2006/relationships/hyperlink" Target="https://maps.google.com/maps?q=Cambridge,England&amp;ll=52.2087,0.0986&amp;z=6&amp;output=embed" TargetMode="External"/><Relationship Id="rId1027" Type="http://schemas.openxmlformats.org/officeDocument/2006/relationships/hyperlink" Target="https://maps.google.com/maps?q=Naugatuck,Connecticut&amp;ll=41.4939,-73.0517&amp;z=6&amp;output=embed" TargetMode="External"/><Relationship Id="rId1234" Type="http://schemas.openxmlformats.org/officeDocument/2006/relationships/hyperlink" Target="https://maps.google.com/maps?ll=-33.494,143.2104&amp;z=6&amp;output=embed" TargetMode="External"/><Relationship Id="rId1441" Type="http://schemas.openxmlformats.org/officeDocument/2006/relationships/hyperlink" Target="https://maps.google.com/maps?q=Kolkata,West" TargetMode="External"/><Relationship Id="rId4597" Type="http://schemas.openxmlformats.org/officeDocument/2006/relationships/hyperlink" Target="https://maps.google.com/maps?q=Bethnal" TargetMode="External"/><Relationship Id="rId1301" Type="http://schemas.openxmlformats.org/officeDocument/2006/relationships/hyperlink" Target="https://maps.google.com/maps?q=Mumbai,Maharashtra&amp;ll=19.0748,72.8856&amp;z=6&amp;output=embed" TargetMode="External"/><Relationship Id="rId3199" Type="http://schemas.openxmlformats.org/officeDocument/2006/relationships/hyperlink" Target="https://maps.google.com/maps?q=Provo,Utah&amp;ll=40.2329,-111.6688&amp;z=6&amp;output=embed" TargetMode="External"/><Relationship Id="rId4457" Type="http://schemas.openxmlformats.org/officeDocument/2006/relationships/hyperlink" Target="https://maps.google.com/maps?q=Pune,Maharashtra&amp;ll=18.5196,73.8554&amp;z=6&amp;output=embed" TargetMode="External"/><Relationship Id="rId4664" Type="http://schemas.openxmlformats.org/officeDocument/2006/relationships/hyperlink" Target="https://maps.google.com/maps?q=San" TargetMode="External"/><Relationship Id="rId3059" Type="http://schemas.openxmlformats.org/officeDocument/2006/relationships/hyperlink" Target="https://maps.google.com/maps?q=Kuwait" TargetMode="External"/><Relationship Id="rId3266" Type="http://schemas.openxmlformats.org/officeDocument/2006/relationships/hyperlink" Target="https://maps.google.com/maps?q=Chicago,Illinois&amp;ll=41.8986,-87.738&amp;z=6&amp;output=embed" TargetMode="External"/><Relationship Id="rId3473" Type="http://schemas.openxmlformats.org/officeDocument/2006/relationships/hyperlink" Target="https://maps.google.com/maps?q=Burnaby,British" TargetMode="External"/><Relationship Id="rId4317" Type="http://schemas.openxmlformats.org/officeDocument/2006/relationships/hyperlink" Target="https://maps.google.com/maps?q=Bengaluru,Karnataka&amp;ll=12.9634,77.5855&amp;z=6&amp;output=embed" TargetMode="External"/><Relationship Id="rId4524" Type="http://schemas.openxmlformats.org/officeDocument/2006/relationships/hyperlink" Target="https://maps.google.com/maps?q=Hyderabad,Telangana&amp;ll=17.3841,78.4564&amp;z=6&amp;output=embed" TargetMode="External"/><Relationship Id="rId187" Type="http://schemas.openxmlformats.org/officeDocument/2006/relationships/hyperlink" Target="https://maps.google.com/maps?q=Kolkata,West" TargetMode="External"/><Relationship Id="rId394" Type="http://schemas.openxmlformats.org/officeDocument/2006/relationships/hyperlink" Target="https://maps.google.com/maps?q=Pune,Maharashtra&amp;ll=18.6161,73.7286&amp;z=6&amp;output=embed" TargetMode="External"/><Relationship Id="rId2075" Type="http://schemas.openxmlformats.org/officeDocument/2006/relationships/hyperlink" Target="https://maps.google.com/maps?q=Guwahati,Assam&amp;ll=26.1206,91.6523&amp;z=6&amp;output=embed" TargetMode="External"/><Relationship Id="rId2282" Type="http://schemas.openxmlformats.org/officeDocument/2006/relationships/hyperlink" Target="https://maps.google.com/maps?q=Milton" TargetMode="External"/><Relationship Id="rId3126" Type="http://schemas.openxmlformats.org/officeDocument/2006/relationships/hyperlink" Target="https://maps.google.com/maps?q=Chicago,Illinois&amp;ll=41.8783,-87.6907&amp;z=6&amp;output=embed" TargetMode="External"/><Relationship Id="rId3680" Type="http://schemas.openxmlformats.org/officeDocument/2006/relationships/hyperlink" Target="https://maps.google.com/maps?q=Newmarket,Ontario&amp;ll=44.0418,-79.4947&amp;z=6&amp;output=embed" TargetMode="External"/><Relationship Id="rId4731" Type="http://schemas.openxmlformats.org/officeDocument/2006/relationships/hyperlink" Target="https://maps.google.com/maps?q=Wareham,England&amp;ll=50.6941,-2.0447&amp;z=6&amp;output=embed" TargetMode="External"/><Relationship Id="rId254" Type="http://schemas.openxmlformats.org/officeDocument/2006/relationships/hyperlink" Target="https://maps.google.com/maps?q=Ludhiana,Punjab&amp;ll=31.0048,75.9463&amp;z=6&amp;output=embed" TargetMode="External"/><Relationship Id="rId1091" Type="http://schemas.openxmlformats.org/officeDocument/2006/relationships/hyperlink" Target="https://maps.google.com/maps?q=Cagayan" TargetMode="External"/><Relationship Id="rId3333" Type="http://schemas.openxmlformats.org/officeDocument/2006/relationships/hyperlink" Target="https://maps.google.com/maps?q=Oklahoma&amp;ll=35.4662,-97.5168&amp;z=6&amp;output=embed" TargetMode="External"/><Relationship Id="rId3540" Type="http://schemas.openxmlformats.org/officeDocument/2006/relationships/hyperlink" Target="https://maps.google.com/maps?q=Edmonton,Alberta&amp;ll=53.5185,-113.6579&amp;z=6&amp;output=embed" TargetMode="External"/><Relationship Id="rId114" Type="http://schemas.openxmlformats.org/officeDocument/2006/relationships/hyperlink" Target="https://maps.google.com/maps?q=Ludhiana,Punjab&amp;ll=31.0048,75.9463&amp;z=6&amp;output=embed" TargetMode="External"/><Relationship Id="rId461" Type="http://schemas.openxmlformats.org/officeDocument/2006/relationships/hyperlink" Target="https://maps.google.com/maps?q=Papillion,Nebraska&amp;ll=41.1429,-96.0178&amp;z=6&amp;output=embed" TargetMode="External"/><Relationship Id="rId2142" Type="http://schemas.openxmlformats.org/officeDocument/2006/relationships/hyperlink" Target="https://maps.google.com/maps?q=Cainta,Calabarzon&amp;ll=14.5775,121.1121&amp;z=6&amp;output=embed" TargetMode="External"/><Relationship Id="rId3400" Type="http://schemas.openxmlformats.org/officeDocument/2006/relationships/hyperlink" Target="https://maps.google.com/maps?q=Ipswich,England&amp;ll=52.0444,1.1273&amp;z=6&amp;output=embed" TargetMode="External"/><Relationship Id="rId321" Type="http://schemas.openxmlformats.org/officeDocument/2006/relationships/hyperlink" Target="https://maps.google.com/maps?q=Visakhapatnam,Andhra" TargetMode="External"/><Relationship Id="rId2002" Type="http://schemas.openxmlformats.org/officeDocument/2006/relationships/hyperlink" Target="https://maps.google.com/maps?q=El" TargetMode="External"/><Relationship Id="rId2959" Type="http://schemas.openxmlformats.org/officeDocument/2006/relationships/hyperlink" Target="https://maps.google.com/maps?q=Jaipur,Rajasthan&amp;ll=26.9525,75.7105&amp;z=6&amp;output=embed" TargetMode="External"/><Relationship Id="rId1768" Type="http://schemas.openxmlformats.org/officeDocument/2006/relationships/hyperlink" Target="https://maps.google.com/maps?q=Toronto,Ontario&amp;ll=43.7063,-79.4202&amp;z=6&amp;output=embed" TargetMode="External"/><Relationship Id="rId2819" Type="http://schemas.openxmlformats.org/officeDocument/2006/relationships/hyperlink" Target="https://maps.google.com/maps?q=Patna,Bihar&amp;ll=25.5908,85.1348&amp;z=6&amp;output=embed" TargetMode="External"/><Relationship Id="rId4174" Type="http://schemas.openxmlformats.org/officeDocument/2006/relationships/hyperlink" Target="https://maps.google.com/maps?q=Lehi,Utah&amp;ll=40.3942,-111.8483&amp;z=6&amp;output=embed" TargetMode="External"/><Relationship Id="rId4381" Type="http://schemas.openxmlformats.org/officeDocument/2006/relationships/hyperlink" Target="https://maps.google.com/maps?q=California&amp;ll=34.0544,-118.244&amp;z=6&amp;output=embed" TargetMode="External"/><Relationship Id="rId1628" Type="http://schemas.openxmlformats.org/officeDocument/2006/relationships/hyperlink" Target="https://maps.google.com/maps?q=Pune,Maharashtra&amp;ll=18.6161,73.7286&amp;z=6&amp;output=embed" TargetMode="External"/><Relationship Id="rId1975" Type="http://schemas.openxmlformats.org/officeDocument/2006/relationships/hyperlink" Target="https://maps.google.com/maps?ll=51.4964,-0.1224&amp;z=6&amp;output=embed" TargetMode="External"/><Relationship Id="rId3190" Type="http://schemas.openxmlformats.org/officeDocument/2006/relationships/hyperlink" Target="https://maps.google.com/maps?q=Sellersville,Pennsylvania&amp;ll=40.3553,-75.32&amp;z=6&amp;output=embed" TargetMode="External"/><Relationship Id="rId4034" Type="http://schemas.openxmlformats.org/officeDocument/2006/relationships/hyperlink" Target="https://maps.google.com/maps?q=Johannesburg,Gauteng&amp;ll=-26.3811,27.8376&amp;z=6&amp;output=embed" TargetMode="External"/><Relationship Id="rId4241" Type="http://schemas.openxmlformats.org/officeDocument/2006/relationships/hyperlink" Target="https://maps.google.com/maps?q=Sydney,New" TargetMode="External"/><Relationship Id="rId1835" Type="http://schemas.openxmlformats.org/officeDocument/2006/relationships/hyperlink" Target="https://maps.google.com/maps?q=Guwahati,Assam&amp;ll=26.1206,91.6523&amp;z=6&amp;output=embed" TargetMode="External"/><Relationship Id="rId3050" Type="http://schemas.openxmlformats.org/officeDocument/2006/relationships/hyperlink" Target="https://maps.google.com/maps?q=Amsterdam,North" TargetMode="External"/><Relationship Id="rId4101" Type="http://schemas.openxmlformats.org/officeDocument/2006/relationships/hyperlink" Target="https://maps.google.com/maps?q=Lucknow,Uttar" TargetMode="External"/><Relationship Id="rId1902" Type="http://schemas.openxmlformats.org/officeDocument/2006/relationships/hyperlink" Target="https://maps.google.com/maps?ll=-15,30&amp;z=6&amp;output=embed" TargetMode="External"/><Relationship Id="rId3867" Type="http://schemas.openxmlformats.org/officeDocument/2006/relationships/hyperlink" Target="https://maps.google.com/maps?q=Sydney,Nova" TargetMode="External"/><Relationship Id="rId788" Type="http://schemas.openxmlformats.org/officeDocument/2006/relationships/hyperlink" Target="https://maps.google.com/maps?q=Pune,Maharashtra&amp;ll=18.6161,73.7286&amp;z=6&amp;output=embed" TargetMode="External"/><Relationship Id="rId995" Type="http://schemas.openxmlformats.org/officeDocument/2006/relationships/hyperlink" Target="https://maps.google.com/maps?q=Bhubaneswar,Odisha&amp;ll=20.2706,85.8334&amp;z=6&amp;output=embed" TargetMode="External"/><Relationship Id="rId2469" Type="http://schemas.openxmlformats.org/officeDocument/2006/relationships/hyperlink" Target="https://maps.google.com/maps?q=Pune,Maharashtra&amp;ll=18.6161,73.7286&amp;z=6&amp;output=embed" TargetMode="External"/><Relationship Id="rId2676" Type="http://schemas.openxmlformats.org/officeDocument/2006/relationships/hyperlink" Target="https://maps.google.com/maps?q=Birmingham,England&amp;ll=52.4606,-1.9238&amp;z=6&amp;output=embed" TargetMode="External"/><Relationship Id="rId2883" Type="http://schemas.openxmlformats.org/officeDocument/2006/relationships/hyperlink" Target="https://maps.google.com/maps?q=Florida&amp;ll=28.6344,-81.6221&amp;z=6&amp;output=embed" TargetMode="External"/><Relationship Id="rId3727" Type="http://schemas.openxmlformats.org/officeDocument/2006/relationships/hyperlink" Target="https://maps.google.com/maps?q=Bridgend,Wales&amp;ll=51.5708,-3.5312&amp;z=6&amp;output=embed" TargetMode="External"/><Relationship Id="rId3934" Type="http://schemas.openxmlformats.org/officeDocument/2006/relationships/hyperlink" Target="https://maps.google.com/maps?q=Delhi,National" TargetMode="External"/><Relationship Id="rId648" Type="http://schemas.openxmlformats.org/officeDocument/2006/relationships/hyperlink" Target="https://maps.google.com/maps?ll=20.0063,77.006&amp;z=6&amp;output=embed" TargetMode="External"/><Relationship Id="rId855" Type="http://schemas.openxmlformats.org/officeDocument/2006/relationships/hyperlink" Target="https://maps.google.com/maps?q=Rialto,California&amp;ll=34.1147,-117.3845&amp;z=6&amp;output=embed" TargetMode="External"/><Relationship Id="rId1278" Type="http://schemas.openxmlformats.org/officeDocument/2006/relationships/hyperlink" Target="https://maps.google.com/maps?q=Stockton-on-Tees,England&amp;ll=54.5579,-1.328&amp;z=6&amp;output=embed" TargetMode="External"/><Relationship Id="rId1485" Type="http://schemas.openxmlformats.org/officeDocument/2006/relationships/hyperlink" Target="https://maps.google.com/maps?q=Hyderabad,Telangana&amp;ll=17.4254,78.5075&amp;z=6&amp;output=embed" TargetMode="External"/><Relationship Id="rId1692" Type="http://schemas.openxmlformats.org/officeDocument/2006/relationships/hyperlink" Target="https://maps.google.com/maps?q=Ambala,Haryana&amp;ll=30.3557,76.8019&amp;z=6&amp;output=embed" TargetMode="External"/><Relationship Id="rId2329" Type="http://schemas.openxmlformats.org/officeDocument/2006/relationships/hyperlink" Target="https://maps.google.com/maps?q=Patna,Bihar&amp;ll=25.5908,85.1348&amp;z=6&amp;output=embed" TargetMode="External"/><Relationship Id="rId2536" Type="http://schemas.openxmlformats.org/officeDocument/2006/relationships/hyperlink" Target="https://maps.google.com/maps?q=Chennai,Tamil" TargetMode="External"/><Relationship Id="rId2743" Type="http://schemas.openxmlformats.org/officeDocument/2006/relationships/hyperlink" Target="https://maps.google.com/maps?q=New" TargetMode="External"/><Relationship Id="rId508" Type="http://schemas.openxmlformats.org/officeDocument/2006/relationships/hyperlink" Target="https://maps.google.com/maps?q=Chennai,Tamil" TargetMode="External"/><Relationship Id="rId715" Type="http://schemas.openxmlformats.org/officeDocument/2006/relationships/hyperlink" Target="https://maps.google.com/maps?q=Minneapolis,Minnesota&amp;ll=45.0636,-93.2985&amp;z=6&amp;output=embed" TargetMode="External"/><Relationship Id="rId922" Type="http://schemas.openxmlformats.org/officeDocument/2006/relationships/hyperlink" Target="https://maps.google.com/maps?q=Guwahati,Assam&amp;ll=26.1206,91.6523&amp;z=6&amp;output=embed" TargetMode="External"/><Relationship Id="rId1138" Type="http://schemas.openxmlformats.org/officeDocument/2006/relationships/hyperlink" Target="https://maps.google.com/maps?q=Mumbai,Maharashtra&amp;ll=19.0748,72.8856&amp;z=6&amp;output=embed" TargetMode="External"/><Relationship Id="rId1345" Type="http://schemas.openxmlformats.org/officeDocument/2006/relationships/hyperlink" Target="https://maps.google.com/maps?q=Pune,Maharashtra&amp;ll=18.6161,73.7286&amp;z=6&amp;output=embed" TargetMode="External"/><Relationship Id="rId1552" Type="http://schemas.openxmlformats.org/officeDocument/2006/relationships/hyperlink" Target="https://maps.google.com/maps?ll=20.0063,77.006&amp;z=6&amp;output=embed" TargetMode="External"/><Relationship Id="rId2603" Type="http://schemas.openxmlformats.org/officeDocument/2006/relationships/hyperlink" Target="https://maps.google.com/maps?q=Pretoria,Gauteng&amp;ll=-25.7599,28.2604&amp;z=6&amp;output=embed" TargetMode="External"/><Relationship Id="rId2950" Type="http://schemas.openxmlformats.org/officeDocument/2006/relationships/hyperlink" Target="https://maps.google.com/maps?q=Bhubaneswar,Odisha&amp;ll=20.2706,85.8334&amp;z=6&amp;output=embed" TargetMode="External"/><Relationship Id="rId1205" Type="http://schemas.openxmlformats.org/officeDocument/2006/relationships/hyperlink" Target="https://maps.google.com/maps?q=New" TargetMode="External"/><Relationship Id="rId2810" Type="http://schemas.openxmlformats.org/officeDocument/2006/relationships/hyperlink" Target="https://maps.google.com/maps?q=Stockton,California&amp;ll=37.9786,-121.3147&amp;z=6&amp;output=embed" TargetMode="External"/><Relationship Id="rId4568" Type="http://schemas.openxmlformats.org/officeDocument/2006/relationships/hyperlink" Target="https://maps.google.com/maps?ll=59.3247,18.056&amp;z=6&amp;output=embed" TargetMode="External"/><Relationship Id="rId51" Type="http://schemas.openxmlformats.org/officeDocument/2006/relationships/hyperlink" Target="https://maps.google.com/maps?q=Guildford,England&amp;ll=51.2608,-0.5543&amp;z=6&amp;output=embed" TargetMode="External"/><Relationship Id="rId1412" Type="http://schemas.openxmlformats.org/officeDocument/2006/relationships/hyperlink" Target="https://maps.google.com/maps?q=Chelmsford,England&amp;ll=51.7219,0.4811&amp;z=6&amp;output=embed" TargetMode="External"/><Relationship Id="rId3377" Type="http://schemas.openxmlformats.org/officeDocument/2006/relationships/hyperlink" Target="https://maps.google.com/maps?q=Torrance,California&amp;ll=33.8104,-118.3531&amp;z=6&amp;output=embed" TargetMode="External"/><Relationship Id="rId4775" Type="http://schemas.openxmlformats.org/officeDocument/2006/relationships/hyperlink" Target="https://maps.google.com/maps?q=Brescia,Lombardy&amp;ll=45.5356,10.2147&amp;z=6&amp;output=embed" TargetMode="External"/><Relationship Id="rId298" Type="http://schemas.openxmlformats.org/officeDocument/2006/relationships/hyperlink" Target="https://maps.google.com/maps?q=Khurda,Odisha&amp;ll=20.1826,85.6181&amp;z=6&amp;output=embed" TargetMode="External"/><Relationship Id="rId3584" Type="http://schemas.openxmlformats.org/officeDocument/2006/relationships/hyperlink" Target="https://maps.google.com/maps?q=Grand" TargetMode="External"/><Relationship Id="rId3791" Type="http://schemas.openxmlformats.org/officeDocument/2006/relationships/hyperlink" Target="https://maps.google.com/maps?q=Kansas" TargetMode="External"/><Relationship Id="rId4428" Type="http://schemas.openxmlformats.org/officeDocument/2006/relationships/hyperlink" Target="https://maps.google.com/maps?q=Lahore,Punjab&amp;ll=31.4859,74.3735&amp;z=6&amp;output=embed" TargetMode="External"/><Relationship Id="rId4635" Type="http://schemas.openxmlformats.org/officeDocument/2006/relationships/hyperlink" Target="https://maps.google.com/maps?ll=51.4964,-0.1224&amp;z=6&amp;output=embed" TargetMode="External"/><Relationship Id="rId158" Type="http://schemas.openxmlformats.org/officeDocument/2006/relationships/hyperlink" Target="https://maps.google.com/maps?q=Georgia&amp;ll=33.7485,-84.3871&amp;z=6&amp;output=embed" TargetMode="External"/><Relationship Id="rId2186" Type="http://schemas.openxmlformats.org/officeDocument/2006/relationships/hyperlink" Target="https://maps.google.com/maps?q=Delhi,National" TargetMode="External"/><Relationship Id="rId2393" Type="http://schemas.openxmlformats.org/officeDocument/2006/relationships/hyperlink" Target="https://maps.google.com/maps?q=Kolkata,West" TargetMode="External"/><Relationship Id="rId3237" Type="http://schemas.openxmlformats.org/officeDocument/2006/relationships/hyperlink" Target="https://maps.google.com/maps?q=Salinas,California&amp;ll=36.7126,-121.6437&amp;z=6&amp;output=embed" TargetMode="External"/><Relationship Id="rId3444" Type="http://schemas.openxmlformats.org/officeDocument/2006/relationships/hyperlink" Target="https://maps.google.com/maps?q=Cranbrook,England&amp;ll=51.0935,0.5402&amp;z=6&amp;output=embed" TargetMode="External"/><Relationship Id="rId3651" Type="http://schemas.openxmlformats.org/officeDocument/2006/relationships/hyperlink" Target="https://maps.google.com/maps?q=Montreal,Quebec&amp;ll=45.4994,-73.5703&amp;z=6&amp;output=embed" TargetMode="External"/><Relationship Id="rId4702" Type="http://schemas.openxmlformats.org/officeDocument/2006/relationships/hyperlink" Target="https://maps.google.com/maps?q=Delhi,National" TargetMode="External"/><Relationship Id="rId365" Type="http://schemas.openxmlformats.org/officeDocument/2006/relationships/hyperlink" Target="https://maps.google.com/maps?q=Chandigarh,Chandigarh&amp;ll=30.7339,76.7889&amp;z=6&amp;output=embed" TargetMode="External"/><Relationship Id="rId572" Type="http://schemas.openxmlformats.org/officeDocument/2006/relationships/hyperlink" Target="https://maps.google.com/maps?q=Pessac,Nouvelle-Aquitaine&amp;ll=44.8152,-0.6455&amp;z=6&amp;output=embed" TargetMode="External"/><Relationship Id="rId2046" Type="http://schemas.openxmlformats.org/officeDocument/2006/relationships/hyperlink" Target="https://maps.google.com/maps?q=Rohtak,Haryana&amp;ll=28.8964,76.5909&amp;z=6&amp;output=embed" TargetMode="External"/><Relationship Id="rId2253" Type="http://schemas.openxmlformats.org/officeDocument/2006/relationships/hyperlink" Target="https://maps.google.com/maps?q=Panampilly" TargetMode="External"/><Relationship Id="rId2460" Type="http://schemas.openxmlformats.org/officeDocument/2006/relationships/hyperlink" Target="https://maps.google.com/maps?ll=20.0063,77.006&amp;z=6&amp;output=embed" TargetMode="External"/><Relationship Id="rId3304" Type="http://schemas.openxmlformats.org/officeDocument/2006/relationships/hyperlink" Target="https://maps.google.com/maps?q=Vilnius,Vilnius&amp;ll=54.6926,25.2986&amp;z=6&amp;output=embed" TargetMode="External"/><Relationship Id="rId3511" Type="http://schemas.openxmlformats.org/officeDocument/2006/relationships/hyperlink" Target="https://maps.google.com/maps?q=Windsor,Ontario&amp;ll=42.2979,-83.0527&amp;z=6&amp;output=embed" TargetMode="External"/><Relationship Id="rId225" Type="http://schemas.openxmlformats.org/officeDocument/2006/relationships/hyperlink" Target="https://maps.google.com/maps?q=Imphal,Manipur&amp;ll=24.809,93.9407&amp;z=6&amp;output=embed" TargetMode="External"/><Relationship Id="rId432" Type="http://schemas.openxmlformats.org/officeDocument/2006/relationships/hyperlink" Target="https://maps.google.com/maps?q=Manchester,England&amp;ll=53.4467,-2.1838&amp;z=6&amp;output=embed" TargetMode="External"/><Relationship Id="rId1062" Type="http://schemas.openxmlformats.org/officeDocument/2006/relationships/hyperlink" Target="https://maps.google.com/maps?q=Charlotte,North" TargetMode="External"/><Relationship Id="rId2113" Type="http://schemas.openxmlformats.org/officeDocument/2006/relationships/hyperlink" Target="https://maps.google.com/maps?ll=20.0063,77.006&amp;z=6&amp;output=embed" TargetMode="External"/><Relationship Id="rId2320" Type="http://schemas.openxmlformats.org/officeDocument/2006/relationships/hyperlink" Target="https://maps.google.com/maps?q=Tuguegarao" TargetMode="External"/><Relationship Id="rId4078" Type="http://schemas.openxmlformats.org/officeDocument/2006/relationships/hyperlink" Target="https://maps.google.com/maps?q=Durban,KwaZulu-Natal&amp;ll=-29.8556,31.0449&amp;z=6&amp;output=embed" TargetMode="External"/><Relationship Id="rId4285" Type="http://schemas.openxmlformats.org/officeDocument/2006/relationships/hyperlink" Target="https://maps.google.com/maps?q=Lahug,Central" TargetMode="External"/><Relationship Id="rId4492" Type="http://schemas.openxmlformats.org/officeDocument/2006/relationships/hyperlink" Target="https://maps.google.com/maps?q=Ernakulam,Kerala&amp;ll=9.9628,76.2964&amp;z=6&amp;output=embed" TargetMode="External"/><Relationship Id="rId1879" Type="http://schemas.openxmlformats.org/officeDocument/2006/relationships/hyperlink" Target="https://maps.google.com/maps?q=Montreal,Quebec&amp;ll=45.5059,-73.631&amp;z=6&amp;output=embed" TargetMode="External"/><Relationship Id="rId3094" Type="http://schemas.openxmlformats.org/officeDocument/2006/relationships/hyperlink" Target="https://maps.google.com/maps?q=Miami,Florida&amp;ll=25.7806,-80.1826&amp;z=6&amp;output=embed" TargetMode="External"/><Relationship Id="rId4145" Type="http://schemas.openxmlformats.org/officeDocument/2006/relationships/hyperlink" Target="https://maps.google.com/maps?q=Bhopal,Madhya" TargetMode="External"/><Relationship Id="rId1739" Type="http://schemas.openxmlformats.org/officeDocument/2006/relationships/hyperlink" Target="https://maps.google.com/maps?q=Chandigarh,Chandigarh&amp;ll=30.7339,76.7889&amp;z=6&amp;output=embed" TargetMode="External"/><Relationship Id="rId1946" Type="http://schemas.openxmlformats.org/officeDocument/2006/relationships/hyperlink" Target="https://maps.google.com/maps?q=Kochi,Kerala&amp;ll=9.9185,76.2558&amp;z=6&amp;output=embed" TargetMode="External"/><Relationship Id="rId4005" Type="http://schemas.openxmlformats.org/officeDocument/2006/relationships/hyperlink" Target="https://maps.google.com/maps?q=Plymouth,England&amp;ll=50.368,-4.1329&amp;z=6&amp;output=embed" TargetMode="External"/><Relationship Id="rId4352" Type="http://schemas.openxmlformats.org/officeDocument/2006/relationships/hyperlink" Target="https://maps.google.com/maps?ll=10,8&amp;z=6&amp;output=embed" TargetMode="External"/><Relationship Id="rId1806" Type="http://schemas.openxmlformats.org/officeDocument/2006/relationships/hyperlink" Target="https://maps.google.com/maps?q=Princeton,New" TargetMode="External"/><Relationship Id="rId3161" Type="http://schemas.openxmlformats.org/officeDocument/2006/relationships/hyperlink" Target="https://maps.google.com/maps?q=Raleigh,North" TargetMode="External"/><Relationship Id="rId4212" Type="http://schemas.openxmlformats.org/officeDocument/2006/relationships/hyperlink" Target="https://maps.google.com/maps?q=Copenhagen,Capital" TargetMode="External"/><Relationship Id="rId3021" Type="http://schemas.openxmlformats.org/officeDocument/2006/relationships/hyperlink" Target="https://maps.google.com/maps?q=Cambridge,England&amp;ll=52.2242,0.1315&amp;z=6&amp;output=embed" TargetMode="External"/><Relationship Id="rId3978" Type="http://schemas.openxmlformats.org/officeDocument/2006/relationships/hyperlink" Target="https://maps.google.com/maps?q=Flushing,Zeeland&amp;ll=51.4392,3.5697&amp;z=6&amp;output=embed" TargetMode="External"/><Relationship Id="rId899" Type="http://schemas.openxmlformats.org/officeDocument/2006/relationships/hyperlink" Target="https://maps.google.com/maps?q=Brisbane,Queensland&amp;ll=-27.4732,153.0215&amp;z=6&amp;output=embed" TargetMode="External"/><Relationship Id="rId2787" Type="http://schemas.openxmlformats.org/officeDocument/2006/relationships/hyperlink" Target="https://maps.google.com/maps?q=Los" TargetMode="External"/><Relationship Id="rId3838" Type="http://schemas.openxmlformats.org/officeDocument/2006/relationships/hyperlink" Target="https://maps.google.com/maps?q=Leicester,England&amp;ll=52.6181,-1.1804&amp;z=6&amp;output=embed" TargetMode="External"/><Relationship Id="rId759" Type="http://schemas.openxmlformats.org/officeDocument/2006/relationships/hyperlink" Target="https://maps.google.com/maps?q=Mesa,Arizona&amp;ll=33.3825,-111.875&amp;z=6&amp;output=embed" TargetMode="External"/><Relationship Id="rId966" Type="http://schemas.openxmlformats.org/officeDocument/2006/relationships/hyperlink" Target="https://maps.google.com/maps?q=Bristol,England&amp;ll=51.5105,-2.7013&amp;z=6&amp;output=embed" TargetMode="External"/><Relationship Id="rId1389" Type="http://schemas.openxmlformats.org/officeDocument/2006/relationships/hyperlink" Target="https://maps.google.com/maps?q=Gaya,Bihar&amp;ll=24.7935,85.012&amp;z=6&amp;output=embed" TargetMode="External"/><Relationship Id="rId1596" Type="http://schemas.openxmlformats.org/officeDocument/2006/relationships/hyperlink" Target="https://maps.google.com/maps?q=Prenton,England&amp;ll=53.4044,-3.0715&amp;z=6&amp;output=embed" TargetMode="External"/><Relationship Id="rId2647" Type="http://schemas.openxmlformats.org/officeDocument/2006/relationships/hyperlink" Target="https://maps.google.com/maps?q=Kolkata,West" TargetMode="External"/><Relationship Id="rId2994" Type="http://schemas.openxmlformats.org/officeDocument/2006/relationships/hyperlink" Target="https://maps.google.com/maps?q=Saltash,England&amp;ll=50.4484,-4.266&amp;z=6&amp;output=embed" TargetMode="External"/><Relationship Id="rId619" Type="http://schemas.openxmlformats.org/officeDocument/2006/relationships/hyperlink" Target="https://maps.google.com/maps?q=Edmonton,Alberta&amp;ll=53.5534,-113.4982&amp;z=6&amp;output=embed" TargetMode="External"/><Relationship Id="rId1249" Type="http://schemas.openxmlformats.org/officeDocument/2006/relationships/hyperlink" Target="https://maps.google.com/maps?q=New" TargetMode="External"/><Relationship Id="rId2854" Type="http://schemas.openxmlformats.org/officeDocument/2006/relationships/hyperlink" Target="https://maps.google.com/maps?q=Indore,Madhya" TargetMode="External"/><Relationship Id="rId3905" Type="http://schemas.openxmlformats.org/officeDocument/2006/relationships/hyperlink" Target="https://maps.google.com/maps?q=Gorakhpur,Uttar" TargetMode="External"/><Relationship Id="rId95" Type="http://schemas.openxmlformats.org/officeDocument/2006/relationships/hyperlink" Target="https://maps.google.com/maps?q=Timmins,Ontario&amp;ll=48.4679,-81.3231&amp;z=6&amp;output=embed" TargetMode="External"/><Relationship Id="rId826" Type="http://schemas.openxmlformats.org/officeDocument/2006/relationships/hyperlink" Target="https://maps.google.com/maps?q=Nagpur,Maharashtra&amp;ll=21.1161,79.0706&amp;z=6&amp;output=embed" TargetMode="External"/><Relationship Id="rId1109" Type="http://schemas.openxmlformats.org/officeDocument/2006/relationships/hyperlink" Target="https://maps.google.com/maps?ll=48.8582,2.3387&amp;z=6&amp;output=embed" TargetMode="External"/><Relationship Id="rId1456" Type="http://schemas.openxmlformats.org/officeDocument/2006/relationships/hyperlink" Target="https://maps.google.com/maps?q=Croydon,England&amp;ll=51.3488,-0.0321&amp;z=6&amp;output=embed" TargetMode="External"/><Relationship Id="rId1663" Type="http://schemas.openxmlformats.org/officeDocument/2006/relationships/hyperlink" Target="https://maps.google.com/maps?q=Malolos,Central" TargetMode="External"/><Relationship Id="rId1870" Type="http://schemas.openxmlformats.org/officeDocument/2006/relationships/hyperlink" Target="https://maps.google.com/maps?q=Ahmedabad,Gujarat&amp;ll=23.0276,72.5871&amp;z=6&amp;output=embed" TargetMode="External"/><Relationship Id="rId2507" Type="http://schemas.openxmlformats.org/officeDocument/2006/relationships/hyperlink" Target="https://maps.google.com/maps?q=Mumbai,Maharashtra&amp;ll=19.0748,72.8856&amp;z=6&amp;output=embed" TargetMode="External"/><Relationship Id="rId2714" Type="http://schemas.openxmlformats.org/officeDocument/2006/relationships/hyperlink" Target="https://maps.google.com/maps?q=Ernakulam,Kerala&amp;ll=9.9628,76.2964&amp;z=6&amp;output=embed" TargetMode="External"/><Relationship Id="rId2921" Type="http://schemas.openxmlformats.org/officeDocument/2006/relationships/hyperlink" Target="https://maps.google.com/maps?q=Quezon" TargetMode="External"/><Relationship Id="rId1316" Type="http://schemas.openxmlformats.org/officeDocument/2006/relationships/hyperlink" Target="https://maps.google.com/maps?q=Birmingham,Alabama&amp;ll=33.4166,-86.7795&amp;z=6&amp;output=embed" TargetMode="External"/><Relationship Id="rId1523" Type="http://schemas.openxmlformats.org/officeDocument/2006/relationships/hyperlink" Target="https://maps.google.com/maps?q=California&amp;ll=34.0544,-118.244&amp;z=6&amp;output=embed" TargetMode="External"/><Relationship Id="rId1730" Type="http://schemas.openxmlformats.org/officeDocument/2006/relationships/hyperlink" Target="https://maps.google.com/maps?q=Chennai,Tamil" TargetMode="External"/><Relationship Id="rId4679" Type="http://schemas.openxmlformats.org/officeDocument/2006/relationships/hyperlink" Target="https://maps.google.com/maps?q=Amritsar,Punjab&amp;ll=31.6223,74.8753&amp;z=6&amp;output=embed" TargetMode="External"/><Relationship Id="rId22" Type="http://schemas.openxmlformats.org/officeDocument/2006/relationships/hyperlink" Target="https://maps.google.com/maps?q=Riverview,Florida&amp;ll=27.8044,-82.2759&amp;z=6&amp;output=embed" TargetMode="External"/><Relationship Id="rId3488" Type="http://schemas.openxmlformats.org/officeDocument/2006/relationships/hyperlink" Target="https://maps.google.com/maps?q=Bristol,England&amp;ll=51.5105,-2.7013&amp;z=6&amp;output=embed" TargetMode="External"/><Relationship Id="rId3695" Type="http://schemas.openxmlformats.org/officeDocument/2006/relationships/hyperlink" Target="https://maps.google.com/maps?q=Hemel" TargetMode="External"/><Relationship Id="rId4539" Type="http://schemas.openxmlformats.org/officeDocument/2006/relationships/hyperlink" Target="https://maps.google.com/maps?q=Iloilo" TargetMode="External"/><Relationship Id="rId4746" Type="http://schemas.openxmlformats.org/officeDocument/2006/relationships/hyperlink" Target="https://maps.google.com/maps?q=Ripon,England&amp;ll=54.1819,-1.4768&amp;z=6&amp;output=embed" TargetMode="External"/><Relationship Id="rId2297" Type="http://schemas.openxmlformats.org/officeDocument/2006/relationships/hyperlink" Target="https://maps.google.com/maps?q=Grabouw,Western" TargetMode="External"/><Relationship Id="rId3348" Type="http://schemas.openxmlformats.org/officeDocument/2006/relationships/hyperlink" Target="mailto:dungogangelocarlmarollano5124@gmail.com" TargetMode="External"/><Relationship Id="rId3555" Type="http://schemas.openxmlformats.org/officeDocument/2006/relationships/hyperlink" Target="https://maps.google.com/maps?q=Ely,England&amp;ll=52.3569,0.2706&amp;z=6&amp;output=embed" TargetMode="External"/><Relationship Id="rId3762" Type="http://schemas.openxmlformats.org/officeDocument/2006/relationships/hyperlink" Target="https://maps.google.com/maps?q=Sydney,New" TargetMode="External"/><Relationship Id="rId4606" Type="http://schemas.openxmlformats.org/officeDocument/2006/relationships/hyperlink" Target="https://maps.google.com/maps?ll=20.0063,77.006&amp;z=6&amp;output=embed" TargetMode="External"/><Relationship Id="rId4813" Type="http://schemas.openxmlformats.org/officeDocument/2006/relationships/hyperlink" Target="https://maps.google.com/maps?q=Manchester,England&amp;ll=53.4507,-2.3186&amp;z=6&amp;output=embed" TargetMode="External"/><Relationship Id="rId269" Type="http://schemas.openxmlformats.org/officeDocument/2006/relationships/hyperlink" Target="https://maps.google.com/maps?q=Pune,Maharashtra&amp;ll=18.6161,73.7286&amp;z=6&amp;output=embed" TargetMode="External"/><Relationship Id="rId476" Type="http://schemas.openxmlformats.org/officeDocument/2006/relationships/hyperlink" Target="https://maps.google.com/maps?q=Walnut,Illinois&amp;ll=41.5407,-89.6135&amp;z=6&amp;output=embed" TargetMode="External"/><Relationship Id="rId683" Type="http://schemas.openxmlformats.org/officeDocument/2006/relationships/hyperlink" Target="https://maps.google.com/maps?q=Chennai,Tamil" TargetMode="External"/><Relationship Id="rId890" Type="http://schemas.openxmlformats.org/officeDocument/2006/relationships/hyperlink" Target="https://maps.google.com/maps?q=Hyderabad,Telangana&amp;ll=17.4254,78.5075&amp;z=6&amp;output=embed" TargetMode="External"/><Relationship Id="rId2157" Type="http://schemas.openxmlformats.org/officeDocument/2006/relationships/hyperlink" Target="https://maps.google.com/maps?q=Villeurbanne,Auvergne-Rhone-Alpes&amp;ll=45.7663,4.8883&amp;z=6&amp;output=embed" TargetMode="External"/><Relationship Id="rId2364" Type="http://schemas.openxmlformats.org/officeDocument/2006/relationships/hyperlink" Target="https://maps.google.com/maps?q=Pune,Maharashtra&amp;ll=18.6161,73.7286&amp;z=6&amp;output=embed" TargetMode="External"/><Relationship Id="rId2571" Type="http://schemas.openxmlformats.org/officeDocument/2006/relationships/hyperlink" Target="https://maps.google.com/maps?q=Dehradun,Uttarakhand&amp;ll=30.322,78.03&amp;z=6&amp;output=embed" TargetMode="External"/><Relationship Id="rId3208" Type="http://schemas.openxmlformats.org/officeDocument/2006/relationships/hyperlink" Target="https://maps.google.com/maps?q=West" TargetMode="External"/><Relationship Id="rId3415" Type="http://schemas.openxmlformats.org/officeDocument/2006/relationships/hyperlink" Target="https://maps.google.com/maps?q=York,England&amp;ll=53.9744,-1.1783&amp;z=6&amp;output=embed" TargetMode="External"/><Relationship Id="rId129" Type="http://schemas.openxmlformats.org/officeDocument/2006/relationships/hyperlink" Target="https://maps.google.com/maps?q=Chennai,Tamil" TargetMode="External"/><Relationship Id="rId336" Type="http://schemas.openxmlformats.org/officeDocument/2006/relationships/hyperlink" Target="https://maps.google.com/maps?q=Imphal,Manipur&amp;ll=24.809,93.9407&amp;z=6&amp;output=embed" TargetMode="External"/><Relationship Id="rId543" Type="http://schemas.openxmlformats.org/officeDocument/2006/relationships/hyperlink" Target="https://maps.google.com/maps?q=Hyderabad,Telangana&amp;ll=17.4254,78.5075&amp;z=6&amp;output=embed" TargetMode="External"/><Relationship Id="rId1173" Type="http://schemas.openxmlformats.org/officeDocument/2006/relationships/hyperlink" Target="https://maps.google.com/maps?ll=23.7018,90.3742&amp;z=6&amp;output=embed" TargetMode="External"/><Relationship Id="rId1380" Type="http://schemas.openxmlformats.org/officeDocument/2006/relationships/hyperlink" Target="https://maps.google.com/maps?q=Araria,Bihar&amp;ll=26.1519,87.5162&amp;z=6&amp;output=embed" TargetMode="External"/><Relationship Id="rId2017" Type="http://schemas.openxmlformats.org/officeDocument/2006/relationships/hyperlink" Target="https://maps.google.com/maps?q=Bengaluru,Karnataka&amp;ll=12.9634,77.5855&amp;z=6&amp;output=embed" TargetMode="External"/><Relationship Id="rId2224" Type="http://schemas.openxmlformats.org/officeDocument/2006/relationships/hyperlink" Target="https://maps.google.com/maps?q=Jalandhar,Punjab&amp;ll=31.33,75.5844&amp;z=6&amp;output=embed" TargetMode="External"/><Relationship Id="rId3622" Type="http://schemas.openxmlformats.org/officeDocument/2006/relationships/hyperlink" Target="https://maps.google.com/maps?q=Bradenton,Florida&amp;ll=27.4583,-82.5287&amp;z=6&amp;output=embed" TargetMode="External"/><Relationship Id="rId403" Type="http://schemas.openxmlformats.org/officeDocument/2006/relationships/hyperlink" Target="https://maps.google.com/maps?q=Walsall,England&amp;ll=52.6189,-2.004&amp;z=6&amp;output=embed" TargetMode="External"/><Relationship Id="rId750" Type="http://schemas.openxmlformats.org/officeDocument/2006/relationships/hyperlink" Target="https://maps.google.com/maps?q=Kolkata,West" TargetMode="External"/><Relationship Id="rId1033" Type="http://schemas.openxmlformats.org/officeDocument/2006/relationships/hyperlink" Target="https://maps.google.com/maps?q=Pune,Maharashtra&amp;ll=18.6161,73.7286&amp;z=6&amp;output=embed" TargetMode="External"/><Relationship Id="rId2431" Type="http://schemas.openxmlformats.org/officeDocument/2006/relationships/hyperlink" Target="https://maps.google.com/maps?q=Kanpur,Uttar" TargetMode="External"/><Relationship Id="rId4189" Type="http://schemas.openxmlformats.org/officeDocument/2006/relationships/hyperlink" Target="https://maps.google.com/maps?q=Cabanatuan" TargetMode="External"/><Relationship Id="rId610" Type="http://schemas.openxmlformats.org/officeDocument/2006/relationships/hyperlink" Target="https://maps.google.com/maps?q=Hardwick,Vermont&amp;ll=44.5042,-72.3599&amp;z=6&amp;output=embed" TargetMode="External"/><Relationship Id="rId1240" Type="http://schemas.openxmlformats.org/officeDocument/2006/relationships/hyperlink" Target="https://maps.google.com/maps?ll=20.0063,77.006&amp;z=6&amp;output=embed" TargetMode="External"/><Relationship Id="rId4049" Type="http://schemas.openxmlformats.org/officeDocument/2006/relationships/hyperlink" Target="https://maps.google.com/maps?q=Berlin,Land" TargetMode="External"/><Relationship Id="rId4396" Type="http://schemas.openxmlformats.org/officeDocument/2006/relationships/hyperlink" Target="https://maps.google.com/maps?q=Pune,Maharashtra&amp;ll=18.6161,73.7286&amp;z=6&amp;output=embed" TargetMode="External"/><Relationship Id="rId1100" Type="http://schemas.openxmlformats.org/officeDocument/2006/relationships/hyperlink" Target="https://maps.google.com/maps?q=Rochester,England&amp;ll=51.372,0.454&amp;z=6&amp;output=embed" TargetMode="External"/><Relationship Id="rId4256" Type="http://schemas.openxmlformats.org/officeDocument/2006/relationships/hyperlink" Target="https://maps.google.com/maps?q=Riverside,California&amp;ll=34.0062,-117.4432&amp;z=6&amp;output=embed" TargetMode="External"/><Relationship Id="rId4463" Type="http://schemas.openxmlformats.org/officeDocument/2006/relationships/hyperlink" Target="https://maps.google.com/maps?q=Glasgow,Scotland&amp;ll=55.8486,-4.2216&amp;z=6&amp;output=embed" TargetMode="External"/><Relationship Id="rId4670" Type="http://schemas.openxmlformats.org/officeDocument/2006/relationships/hyperlink" Target="https://maps.google.com/maps?q=Melbourne,Victoria&amp;ll=-37.81,144.9644&amp;z=6&amp;output=embed" TargetMode="External"/><Relationship Id="rId1917" Type="http://schemas.openxmlformats.org/officeDocument/2006/relationships/hyperlink" Target="https://maps.google.com/maps?q=Howrah,West" TargetMode="External"/><Relationship Id="rId3065" Type="http://schemas.openxmlformats.org/officeDocument/2006/relationships/hyperlink" Target="https://maps.google.com/maps?q=Manila,Metro" TargetMode="External"/><Relationship Id="rId3272" Type="http://schemas.openxmlformats.org/officeDocument/2006/relationships/hyperlink" Target="https://maps.google.com/maps?q=Tell" TargetMode="External"/><Relationship Id="rId4116" Type="http://schemas.openxmlformats.org/officeDocument/2006/relationships/hyperlink" Target="https://maps.google.com/maps?q=Calgary,Alberta&amp;ll=51.0857,-114.0234&amp;z=6&amp;output=embed" TargetMode="External"/><Relationship Id="rId4323" Type="http://schemas.openxmlformats.org/officeDocument/2006/relationships/hyperlink" Target="https://maps.google.com/maps?q=Waco,Texas&amp;ll=31.5171,-97.1198&amp;z=6&amp;output=embed" TargetMode="External"/><Relationship Id="rId4530" Type="http://schemas.openxmlformats.org/officeDocument/2006/relationships/hyperlink" Target="https://maps.google.com/maps?q=Harlow,England&amp;ll=51.7765,0.1119&amp;z=6&amp;output=embed" TargetMode="External"/><Relationship Id="rId193" Type="http://schemas.openxmlformats.org/officeDocument/2006/relationships/hyperlink" Target="https://maps.google.com/maps?ll=20.0063,77.006&amp;z=6&amp;output=embed" TargetMode="External"/><Relationship Id="rId2081" Type="http://schemas.openxmlformats.org/officeDocument/2006/relationships/hyperlink" Target="https://maps.google.com/maps?q=Hyderabad,Telangana&amp;ll=17.4254,78.5075&amp;z=6&amp;output=embed" TargetMode="External"/><Relationship Id="rId3132" Type="http://schemas.openxmlformats.org/officeDocument/2006/relationships/hyperlink" Target="https://maps.google.com/maps?q=Lakeland,Florida&amp;ll=27.9611,-81.9398&amp;z=6&amp;output=embed" TargetMode="External"/><Relationship Id="rId260" Type="http://schemas.openxmlformats.org/officeDocument/2006/relationships/hyperlink" Target="https://maps.google.com/maps?q=Lucknow,Uttar" TargetMode="External"/><Relationship Id="rId120" Type="http://schemas.openxmlformats.org/officeDocument/2006/relationships/hyperlink" Target="https://maps.google.com/maps?q=Chicago,Illinois&amp;ll=41.779,-87.7789&amp;z=6&amp;output=embed" TargetMode="External"/><Relationship Id="rId2898" Type="http://schemas.openxmlformats.org/officeDocument/2006/relationships/hyperlink" Target="https://maps.google.com/maps?q=Barishal,Barisal" TargetMode="External"/><Relationship Id="rId3949" Type="http://schemas.openxmlformats.org/officeDocument/2006/relationships/hyperlink" Target="https://maps.google.com/maps?q=Gwalior,Madhya" TargetMode="External"/><Relationship Id="rId2758" Type="http://schemas.openxmlformats.org/officeDocument/2006/relationships/hyperlink" Target="https://maps.google.com/maps?q=Noida,Uttar" TargetMode="External"/><Relationship Id="rId2965" Type="http://schemas.openxmlformats.org/officeDocument/2006/relationships/hyperlink" Target="https://maps.google.com/maps?q=Clearwater,British" TargetMode="External"/><Relationship Id="rId3809" Type="http://schemas.openxmlformats.org/officeDocument/2006/relationships/hyperlink" Target="https://maps.google.com/maps?q=Mississauga,Ontario&amp;ll=43.6028,-79.653&amp;z=6&amp;output=embed" TargetMode="External"/><Relationship Id="rId937" Type="http://schemas.openxmlformats.org/officeDocument/2006/relationships/hyperlink" Target="https://maps.google.com/maps?q=Patna,Bihar&amp;ll=25.5908,85.1348&amp;z=6&amp;output=embed" TargetMode="External"/><Relationship Id="rId1567" Type="http://schemas.openxmlformats.org/officeDocument/2006/relationships/hyperlink" Target="https://maps.google.com/maps?q=Bhubaneswar,Odisha&amp;ll=20.2706,85.8334&amp;z=6&amp;output=embed" TargetMode="External"/><Relationship Id="rId1774" Type="http://schemas.openxmlformats.org/officeDocument/2006/relationships/hyperlink" Target="https://maps.google.com/maps?q=Nagpur,Maharashtra&amp;ll=21.1161,79.0706&amp;z=6&amp;output=embed" TargetMode="External"/><Relationship Id="rId1981" Type="http://schemas.openxmlformats.org/officeDocument/2006/relationships/hyperlink" Target="https://maps.google.com/maps?q=Detroit,Michigan&amp;ll=42.4248,-83.1951&amp;z=6&amp;output=embed" TargetMode="External"/><Relationship Id="rId2618" Type="http://schemas.openxmlformats.org/officeDocument/2006/relationships/hyperlink" Target="https://maps.google.com/maps?q=Chennai,Tamil" TargetMode="External"/><Relationship Id="rId2825" Type="http://schemas.openxmlformats.org/officeDocument/2006/relationships/hyperlink" Target="https://maps.google.com/maps?q=Ahmedabad,Gujarat&amp;ll=23.0276,72.5871&amp;z=6&amp;output=embed" TargetMode="External"/><Relationship Id="rId4180" Type="http://schemas.openxmlformats.org/officeDocument/2006/relationships/hyperlink" Target="https://maps.google.com/maps?q=Senhora" TargetMode="External"/><Relationship Id="rId66" Type="http://schemas.openxmlformats.org/officeDocument/2006/relationships/hyperlink" Target="https://maps.google.com/maps?q=Madhya" TargetMode="External"/><Relationship Id="rId1427" Type="http://schemas.openxmlformats.org/officeDocument/2006/relationships/hyperlink" Target="https://maps.google.com/maps?q=Ahmedabad,Gujarat&amp;ll=23.0276,72.5871&amp;z=6&amp;output=embed" TargetMode="External"/><Relationship Id="rId1634" Type="http://schemas.openxmlformats.org/officeDocument/2006/relationships/hyperlink" Target="https://maps.google.com/maps?q=Portland,Oregon&amp;ll=45.5777,-122.6795&amp;z=6&amp;output=embed" TargetMode="External"/><Relationship Id="rId1841" Type="http://schemas.openxmlformats.org/officeDocument/2006/relationships/hyperlink" Target="https://maps.google.com/maps?ll=30,70&amp;z=6&amp;output=embed" TargetMode="External"/><Relationship Id="rId4040" Type="http://schemas.openxmlformats.org/officeDocument/2006/relationships/hyperlink" Target="https://maps.google.com/maps?q=Houston,Texas&amp;ll=29.6918,-95.6526&amp;z=6&amp;output=embed" TargetMode="External"/><Relationship Id="rId3599" Type="http://schemas.openxmlformats.org/officeDocument/2006/relationships/hyperlink" Target="https://maps.google.com/maps?q=St" TargetMode="External"/><Relationship Id="rId1701" Type="http://schemas.openxmlformats.org/officeDocument/2006/relationships/hyperlink" Target="https://maps.google.com/maps?q=Jacksonville,Florida&amp;ll=30.2755,-81.5815&amp;z=6&amp;output=embed" TargetMode="External"/><Relationship Id="rId3459" Type="http://schemas.openxmlformats.org/officeDocument/2006/relationships/hyperlink" Target="https://maps.google.com/maps?q=St" TargetMode="External"/><Relationship Id="rId3666" Type="http://schemas.openxmlformats.org/officeDocument/2006/relationships/hyperlink" Target="https://maps.google.com/maps?q=Wanstead,England&amp;ll=51.5689,0.008&amp;z=6&amp;output=embed" TargetMode="External"/><Relationship Id="rId587" Type="http://schemas.openxmlformats.org/officeDocument/2006/relationships/hyperlink" Target="https://maps.google.com/maps?q=Guwahati,Assam&amp;ll=26.1206,91.6523&amp;z=6&amp;output=embed" TargetMode="External"/><Relationship Id="rId2268" Type="http://schemas.openxmlformats.org/officeDocument/2006/relationships/hyperlink" Target="https://maps.google.com/maps?q=Binan,Calabarzon&amp;ll=14.2622,121.0581&amp;z=6&amp;output=embed" TargetMode="External"/><Relationship Id="rId3319" Type="http://schemas.openxmlformats.org/officeDocument/2006/relationships/hyperlink" Target="https://maps.google.com/maps?q=Utica,New" TargetMode="External"/><Relationship Id="rId3873" Type="http://schemas.openxmlformats.org/officeDocument/2006/relationships/hyperlink" Target="https://maps.google.com/maps?q=Godhra,Gujarat&amp;ll=22.776,73.6168&amp;z=6&amp;output=embed" TargetMode="External"/><Relationship Id="rId4717" Type="http://schemas.openxmlformats.org/officeDocument/2006/relationships/hyperlink" Target="https://maps.google.com/maps?q=Milan,Lombardy&amp;ll=45.4643,9.1895&amp;z=6&amp;output=embed" TargetMode="External"/><Relationship Id="rId447" Type="http://schemas.openxmlformats.org/officeDocument/2006/relationships/hyperlink" Target="https://maps.google.com/maps?q=Fort" TargetMode="External"/><Relationship Id="rId794" Type="http://schemas.openxmlformats.org/officeDocument/2006/relationships/hyperlink" Target="https://maps.google.com/maps?q=Calgary,Alberta&amp;ll=51.0207,-114.1011&amp;z=6&amp;output=embed" TargetMode="External"/><Relationship Id="rId1077" Type="http://schemas.openxmlformats.org/officeDocument/2006/relationships/hyperlink" Target="https://maps.google.com/maps?q=Dublin,Leinster&amp;ll=53.3382,-6.2591&amp;z=6&amp;output=embed" TargetMode="External"/><Relationship Id="rId2128" Type="http://schemas.openxmlformats.org/officeDocument/2006/relationships/hyperlink" Target="https://maps.google.com/maps?q=Ludhiana,Punjab&amp;ll=31.0048,75.9463&amp;z=6&amp;output=embed" TargetMode="External"/><Relationship Id="rId2475" Type="http://schemas.openxmlformats.org/officeDocument/2006/relationships/hyperlink" Target="https://maps.google.com/maps?q=Edinburgh,Scotland&amp;ll=55.9335,-3.254&amp;z=6&amp;output=embed" TargetMode="External"/><Relationship Id="rId2682" Type="http://schemas.openxmlformats.org/officeDocument/2006/relationships/hyperlink" Target="https://maps.google.com/maps?q=Hyderabad,Telangana&amp;ll=17.4254,78.5075&amp;z=6&amp;output=embed" TargetMode="External"/><Relationship Id="rId3526" Type="http://schemas.openxmlformats.org/officeDocument/2006/relationships/hyperlink" Target="https://maps.google.com/maps?q=Gillingham,England&amp;ll=51.3639,0.614&amp;z=6&amp;output=embed" TargetMode="External"/><Relationship Id="rId3733" Type="http://schemas.openxmlformats.org/officeDocument/2006/relationships/hyperlink" Target="https://maps.google.com/maps?q=Chester,England&amp;ll=53.1699,-2.9395&amp;z=6&amp;output=embed" TargetMode="External"/><Relationship Id="rId3940" Type="http://schemas.openxmlformats.org/officeDocument/2006/relationships/hyperlink" Target="https://maps.google.com/maps?q=Chandigarh,Chandigarh&amp;ll=30.7339,76.7889&amp;z=6&amp;output=embed" TargetMode="External"/><Relationship Id="rId654" Type="http://schemas.openxmlformats.org/officeDocument/2006/relationships/hyperlink" Target="https://maps.google.com/maps?q=Rushden,England&amp;ll=52.3069,-0.5946&amp;z=6&amp;output=embed" TargetMode="External"/><Relationship Id="rId861" Type="http://schemas.openxmlformats.org/officeDocument/2006/relationships/hyperlink" Target="https://maps.google.com/maps?q=Indore,Madhya" TargetMode="External"/><Relationship Id="rId1284" Type="http://schemas.openxmlformats.org/officeDocument/2006/relationships/hyperlink" Target="https://maps.google.com/maps?q=Delhi,National" TargetMode="External"/><Relationship Id="rId1491" Type="http://schemas.openxmlformats.org/officeDocument/2006/relationships/hyperlink" Target="https://maps.google.com/maps?q=Patna,Bihar&amp;ll=25.5908,85.1348&amp;z=6&amp;output=embed" TargetMode="External"/><Relationship Id="rId2335" Type="http://schemas.openxmlformats.org/officeDocument/2006/relationships/hyperlink" Target="https://maps.google.com/maps?q=Kolkata,West" TargetMode="External"/><Relationship Id="rId2542" Type="http://schemas.openxmlformats.org/officeDocument/2006/relationships/hyperlink" Target="https://maps.google.com/maps?q=Sydney,New" TargetMode="External"/><Relationship Id="rId3800" Type="http://schemas.openxmlformats.org/officeDocument/2006/relationships/hyperlink" Target="https://maps.google.com/maps?q=Stourbridge,England&amp;ll=52.4677,-2.1472&amp;z=6&amp;output=embed" TargetMode="External"/><Relationship Id="rId307" Type="http://schemas.openxmlformats.org/officeDocument/2006/relationships/hyperlink" Target="https://maps.google.com/maps?q=Chennai,Tamil" TargetMode="External"/><Relationship Id="rId514" Type="http://schemas.openxmlformats.org/officeDocument/2006/relationships/hyperlink" Target="https://maps.google.com/maps?q=Ahmedabad,Gujarat&amp;ll=23.0276,72.5871&amp;z=6&amp;output=embed" TargetMode="External"/><Relationship Id="rId721" Type="http://schemas.openxmlformats.org/officeDocument/2006/relationships/hyperlink" Target="https://maps.google.com/maps?q=Amin,Haryana&amp;ll=29.9072,76.8709&amp;z=6&amp;output=embed" TargetMode="External"/><Relationship Id="rId1144" Type="http://schemas.openxmlformats.org/officeDocument/2006/relationships/hyperlink" Target="https://maps.google.com/maps?q=Ahmedabad,Gujarat&amp;ll=23.0276,72.5871&amp;z=6&amp;output=embed" TargetMode="External"/><Relationship Id="rId1351" Type="http://schemas.openxmlformats.org/officeDocument/2006/relationships/hyperlink" Target="https://maps.google.com/maps?q=Framingham,Massachusetts&amp;ll=42.2832,-71.4296&amp;z=6&amp;output=embed" TargetMode="External"/><Relationship Id="rId2402" Type="http://schemas.openxmlformats.org/officeDocument/2006/relationships/hyperlink" Target="https://maps.google.com/maps?q=The" TargetMode="External"/><Relationship Id="rId1004" Type="http://schemas.openxmlformats.org/officeDocument/2006/relationships/hyperlink" Target="https://maps.google.com/maps?q=Chattanooga,Tennessee&amp;ll=34.9994,-85.3357&amp;z=6&amp;output=embed" TargetMode="External"/><Relationship Id="rId1211" Type="http://schemas.openxmlformats.org/officeDocument/2006/relationships/hyperlink" Target="https://maps.google.com/maps?q=Gurgaon,Haryana&amp;ll=28.4597,77.0282&amp;z=6&amp;output=embed" TargetMode="External"/><Relationship Id="rId4367" Type="http://schemas.openxmlformats.org/officeDocument/2006/relationships/hyperlink" Target="https://maps.google.com/maps?q=Asansol,West" TargetMode="External"/><Relationship Id="rId4574" Type="http://schemas.openxmlformats.org/officeDocument/2006/relationships/hyperlink" Target="https://maps.google.com/maps?q=Portland,Oregon&amp;ll=45.3993,-122.6079&amp;z=6&amp;output=embed" TargetMode="External"/><Relationship Id="rId4781" Type="http://schemas.openxmlformats.org/officeDocument/2006/relationships/hyperlink" Target="https://maps.google.com/maps?q=Barry,Wales&amp;ll=51.3986,-3.2791&amp;z=6&amp;output=embed" TargetMode="External"/><Relationship Id="rId3176" Type="http://schemas.openxmlformats.org/officeDocument/2006/relationships/hyperlink" Target="https://maps.google.com/maps?q=Springfield,Missouri&amp;ll=37.2567,-93.2944&amp;z=6&amp;output=embed" TargetMode="External"/><Relationship Id="rId3383" Type="http://schemas.openxmlformats.org/officeDocument/2006/relationships/hyperlink" Target="https://maps.google.com/maps?q=Oxford,England&amp;ll=51.7377,-1.2054&amp;z=6&amp;output=embed" TargetMode="External"/><Relationship Id="rId3590" Type="http://schemas.openxmlformats.org/officeDocument/2006/relationships/hyperlink" Target="https://maps.google.com/maps?q=Toronto,Ontario&amp;ll=43.6911,-79.3353&amp;z=6&amp;output=embed" TargetMode="External"/><Relationship Id="rId4227" Type="http://schemas.openxmlformats.org/officeDocument/2006/relationships/hyperlink" Target="https://maps.google.com/maps?q=New" TargetMode="External"/><Relationship Id="rId4434" Type="http://schemas.openxmlformats.org/officeDocument/2006/relationships/hyperlink" Target="https://maps.google.com/maps?q=Leeds,England&amp;ll=53.7881,-1.6008&amp;z=6&amp;output=embed" TargetMode="External"/><Relationship Id="rId2192" Type="http://schemas.openxmlformats.org/officeDocument/2006/relationships/hyperlink" Target="https://maps.google.com/maps?q=Nagpur,Maharashtra&amp;ll=21.1161,79.0706&amp;z=6&amp;output=embed" TargetMode="External"/><Relationship Id="rId3036" Type="http://schemas.openxmlformats.org/officeDocument/2006/relationships/hyperlink" Target="https://maps.google.com/maps?q=Cagayan" TargetMode="External"/><Relationship Id="rId3243" Type="http://schemas.openxmlformats.org/officeDocument/2006/relationships/hyperlink" Target="https://maps.google.com/maps?q=Mescalero,New" TargetMode="External"/><Relationship Id="rId4641" Type="http://schemas.openxmlformats.org/officeDocument/2006/relationships/hyperlink" Target="https://maps.google.com/maps?q=Evansville,Indiana&amp;ll=37.9606,-87.5333&amp;z=6&amp;output=embed" TargetMode="External"/><Relationship Id="rId164" Type="http://schemas.openxmlformats.org/officeDocument/2006/relationships/hyperlink" Target="https://maps.google.com/maps?q=Kolkata,West" TargetMode="External"/><Relationship Id="rId371" Type="http://schemas.openxmlformats.org/officeDocument/2006/relationships/hyperlink" Target="https://maps.google.com/maps?q=Ranchi,Jharkhand&amp;ll=23.3426,85.3099&amp;z=6&amp;output=embed" TargetMode="External"/><Relationship Id="rId2052" Type="http://schemas.openxmlformats.org/officeDocument/2006/relationships/hyperlink" Target="https://maps.google.com/maps?ll=50.4522,30.5287&amp;z=6&amp;output=embed" TargetMode="External"/><Relationship Id="rId3450" Type="http://schemas.openxmlformats.org/officeDocument/2006/relationships/hyperlink" Target="https://maps.google.com/maps?q=York,England&amp;ll=53.8278,-0.6411&amp;z=6&amp;output=embed" TargetMode="External"/><Relationship Id="rId4501" Type="http://schemas.openxmlformats.org/officeDocument/2006/relationships/hyperlink" Target="https://maps.google.com/maps?q=Aberdeen,Scotland&amp;ll=57.1386,-2.1761&amp;z=6&amp;output=embed" TargetMode="External"/><Relationship Id="rId3103" Type="http://schemas.openxmlformats.org/officeDocument/2006/relationships/hyperlink" Target="https://maps.google.com/maps?q=Hawley,Pennsylvania&amp;ll=41.4787,-75.1978&amp;z=6&amp;output=embed" TargetMode="External"/><Relationship Id="rId3310" Type="http://schemas.openxmlformats.org/officeDocument/2006/relationships/hyperlink" Target="https://maps.google.com/maps?q=Cricklewood,England&amp;ll=51.5591,-0.2283&amp;z=6&amp;output=embed" TargetMode="External"/><Relationship Id="rId231" Type="http://schemas.openxmlformats.org/officeDocument/2006/relationships/hyperlink" Target="https://maps.google.com/maps?ll=20.0063,77.006&amp;z=6&amp;output=embed" TargetMode="External"/><Relationship Id="rId2869" Type="http://schemas.openxmlformats.org/officeDocument/2006/relationships/hyperlink" Target="https://maps.google.com/maps?q=Patna,Bihar&amp;ll=25.5908,85.1348&amp;z=6&amp;output=embed" TargetMode="External"/><Relationship Id="rId1678" Type="http://schemas.openxmlformats.org/officeDocument/2006/relationships/hyperlink" Target="https://maps.google.com/maps?q=Getafe,Madrid&amp;ll=40.3048,-3.7407&amp;z=6&amp;output=embed" TargetMode="External"/><Relationship Id="rId1885" Type="http://schemas.openxmlformats.org/officeDocument/2006/relationships/hyperlink" Target="https://maps.google.com/maps?q=Patna,Bihar&amp;ll=25.5908,85.1348&amp;z=6&amp;output=embed" TargetMode="External"/><Relationship Id="rId2729" Type="http://schemas.openxmlformats.org/officeDocument/2006/relationships/hyperlink" Target="https://maps.google.com/maps?q=Patna,Bihar&amp;ll=25.5908,85.1348&amp;z=6&amp;output=embed" TargetMode="External"/><Relationship Id="rId2936" Type="http://schemas.openxmlformats.org/officeDocument/2006/relationships/hyperlink" Target="https://maps.google.com/maps?q=Durban,KwaZulu-Natal&amp;ll=-29.8556,31.0449&amp;z=6&amp;output=embed" TargetMode="External"/><Relationship Id="rId4084" Type="http://schemas.openxmlformats.org/officeDocument/2006/relationships/hyperlink" Target="https://maps.google.com/maps?q=Charlotte,North" TargetMode="External"/><Relationship Id="rId4291" Type="http://schemas.openxmlformats.org/officeDocument/2006/relationships/hyperlink" Target="https://maps.google.com/maps?q=Cagayan" TargetMode="External"/><Relationship Id="rId908" Type="http://schemas.openxmlformats.org/officeDocument/2006/relationships/hyperlink" Target="https://maps.google.com/maps?q=Vijayawada,Andhra" TargetMode="External"/><Relationship Id="rId1538" Type="http://schemas.openxmlformats.org/officeDocument/2006/relationships/hyperlink" Target="https://maps.google.com/maps?q=Lucknow,Uttar" TargetMode="External"/><Relationship Id="rId4151" Type="http://schemas.openxmlformats.org/officeDocument/2006/relationships/hyperlink" Target="https://maps.google.com/maps?ll=10,8&amp;z=6&amp;output=embed" TargetMode="External"/><Relationship Id="rId1745" Type="http://schemas.openxmlformats.org/officeDocument/2006/relationships/hyperlink" Target="https://maps.google.com/maps?q=Thrissur,Kerala&amp;ll=10.516,76.2157&amp;z=6&amp;output=embed" TargetMode="External"/><Relationship Id="rId1952" Type="http://schemas.openxmlformats.org/officeDocument/2006/relationships/hyperlink" Target="https://maps.google.com/maps?q=Bilaspur,Chhattisgarh&amp;ll=22.0787,82.1519&amp;z=6&amp;output=embed" TargetMode="External"/><Relationship Id="rId4011" Type="http://schemas.openxmlformats.org/officeDocument/2006/relationships/hyperlink" Target="https://maps.google.com/maps?q=Cebu" TargetMode="External"/><Relationship Id="rId37" Type="http://schemas.openxmlformats.org/officeDocument/2006/relationships/hyperlink" Target="https://maps.google.com/maps?q=Dar" TargetMode="External"/><Relationship Id="rId1605" Type="http://schemas.openxmlformats.org/officeDocument/2006/relationships/hyperlink" Target="https://maps.google.com/maps?q=Delhi,National" TargetMode="External"/><Relationship Id="rId1812" Type="http://schemas.openxmlformats.org/officeDocument/2006/relationships/hyperlink" Target="https://maps.google.com/maps?q=Newcastle" TargetMode="External"/><Relationship Id="rId3777" Type="http://schemas.openxmlformats.org/officeDocument/2006/relationships/hyperlink" Target="https://maps.google.com/maps?q=Winnipeg,Manitoba&amp;ll=49.9192,-97.1263&amp;z=6&amp;output=embed" TargetMode="External"/><Relationship Id="rId3984" Type="http://schemas.openxmlformats.org/officeDocument/2006/relationships/hyperlink" Target="https://maps.google.com/maps?q=Delhi,National" TargetMode="External"/><Relationship Id="rId698" Type="http://schemas.openxmlformats.org/officeDocument/2006/relationships/hyperlink" Target="https://maps.google.com/maps?q=Thrissur,Kerala&amp;ll=10.516,76.2157&amp;z=6&amp;output=embed" TargetMode="External"/><Relationship Id="rId2379" Type="http://schemas.openxmlformats.org/officeDocument/2006/relationships/hyperlink" Target="https://maps.google.com/maps?q=Midrand,Gauteng&amp;ll=-25.9766,28.1144&amp;z=6&amp;output=embed" TargetMode="External"/><Relationship Id="rId2586" Type="http://schemas.openxmlformats.org/officeDocument/2006/relationships/hyperlink" Target="https://maps.google.com/maps?q=Newcastle" TargetMode="External"/><Relationship Id="rId2793" Type="http://schemas.openxmlformats.org/officeDocument/2006/relationships/hyperlink" Target="https://maps.google.com/maps?ll=51.4964,-0.1224&amp;z=6&amp;output=embed" TargetMode="External"/><Relationship Id="rId3637" Type="http://schemas.openxmlformats.org/officeDocument/2006/relationships/hyperlink" Target="https://maps.google.com/maps?q=Brockville,Ontario&amp;ll=44.6573,-75.7146&amp;z=6&amp;output=embed" TargetMode="External"/><Relationship Id="rId3844" Type="http://schemas.openxmlformats.org/officeDocument/2006/relationships/hyperlink" Target="https://maps.google.com/maps?q=Southampton,England&amp;ll=50.9158,-1.3601&amp;z=6&amp;output=embed" TargetMode="External"/><Relationship Id="rId558" Type="http://schemas.openxmlformats.org/officeDocument/2006/relationships/hyperlink" Target="https://maps.google.com/maps?q=Pune,Maharashtra&amp;ll=18.6161,73.7286&amp;z=6&amp;output=embed" TargetMode="External"/><Relationship Id="rId765" Type="http://schemas.openxmlformats.org/officeDocument/2006/relationships/hyperlink" Target="https://maps.google.com/maps?q=Patna,Bihar&amp;ll=25.5908,85.1348&amp;z=6&amp;output=embed" TargetMode="External"/><Relationship Id="rId972" Type="http://schemas.openxmlformats.org/officeDocument/2006/relationships/hyperlink" Target="https://maps.google.com/maps?q=Regina,Saskatchewan&amp;ll=50.4546,-104.6637&amp;z=6&amp;output=embed" TargetMode="External"/><Relationship Id="rId1188" Type="http://schemas.openxmlformats.org/officeDocument/2006/relationships/hyperlink" Target="https://maps.google.com/maps?q=Kingston,Kingston&amp;ll=17.9962,-76.8019&amp;z=6&amp;output=embed" TargetMode="External"/><Relationship Id="rId1395" Type="http://schemas.openxmlformats.org/officeDocument/2006/relationships/hyperlink" Target="https://maps.google.com/maps?q=Las" TargetMode="External"/><Relationship Id="rId2239" Type="http://schemas.openxmlformats.org/officeDocument/2006/relationships/hyperlink" Target="https://maps.google.com/maps?q=Machhagan,Odisha&amp;ll=20.2706,85.8334&amp;z=6&amp;output=embed" TargetMode="External"/><Relationship Id="rId2446" Type="http://schemas.openxmlformats.org/officeDocument/2006/relationships/hyperlink" Target="https://maps.google.com/maps?q=Lucknow,Uttar" TargetMode="External"/><Relationship Id="rId2653" Type="http://schemas.openxmlformats.org/officeDocument/2006/relationships/hyperlink" Target="https://maps.google.com/maps?q=Media,Pennsylvania&amp;ll=39.9198,-75.399&amp;z=6&amp;output=embed" TargetMode="External"/><Relationship Id="rId2860" Type="http://schemas.openxmlformats.org/officeDocument/2006/relationships/hyperlink" Target="https://maps.google.com/maps?q=Texas&amp;ll=32.7797,-96.8022&amp;z=6&amp;output=embed" TargetMode="External"/><Relationship Id="rId3704" Type="http://schemas.openxmlformats.org/officeDocument/2006/relationships/hyperlink" Target="https://maps.google.com/maps?q=Birmingham,England&amp;ll=52.5189,-1.9189&amp;z=6&amp;output=embed" TargetMode="External"/><Relationship Id="rId418" Type="http://schemas.openxmlformats.org/officeDocument/2006/relationships/hyperlink" Target="https://maps.google.com/maps?q=Kolkata,West" TargetMode="External"/><Relationship Id="rId625" Type="http://schemas.openxmlformats.org/officeDocument/2006/relationships/hyperlink" Target="https://maps.google.com/maps?q=Kolkata,West" TargetMode="External"/><Relationship Id="rId832" Type="http://schemas.openxmlformats.org/officeDocument/2006/relationships/hyperlink" Target="https://maps.google.com/maps?q=Ranchi,Jharkhand&amp;ll=23.3426,85.3099&amp;z=6&amp;output=embed" TargetMode="External"/><Relationship Id="rId1048" Type="http://schemas.openxmlformats.org/officeDocument/2006/relationships/hyperlink" Target="https://maps.google.com/maps?q=Karnal,Haryana&amp;ll=29.6923,76.986&amp;z=6&amp;output=embed" TargetMode="External"/><Relationship Id="rId1255" Type="http://schemas.openxmlformats.org/officeDocument/2006/relationships/hyperlink" Target="https://maps.google.com/maps?q=Norwich,England&amp;ll=52.6261,1.3034&amp;z=6&amp;output=embed" TargetMode="External"/><Relationship Id="rId1462" Type="http://schemas.openxmlformats.org/officeDocument/2006/relationships/hyperlink" Target="https://maps.google.com/maps?q=Imphal,Manipur&amp;ll=24.809,93.9407&amp;z=6&amp;output=embed" TargetMode="External"/><Relationship Id="rId2306" Type="http://schemas.openxmlformats.org/officeDocument/2006/relationships/hyperlink" Target="https://maps.google.com/maps?q=The" TargetMode="External"/><Relationship Id="rId2513" Type="http://schemas.openxmlformats.org/officeDocument/2006/relationships/hyperlink" Target="https://maps.google.com/maps?q=Thornton" TargetMode="External"/><Relationship Id="rId3911" Type="http://schemas.openxmlformats.org/officeDocument/2006/relationships/hyperlink" Target="https://maps.google.com/maps?q=Pune,Maharashtra&amp;ll=18.6161,73.7286&amp;z=6&amp;output=embed" TargetMode="External"/><Relationship Id="rId1115" Type="http://schemas.openxmlformats.org/officeDocument/2006/relationships/hyperlink" Target="https://maps.google.com/maps?q=Narayanganj,Dhaka" TargetMode="External"/><Relationship Id="rId1322" Type="http://schemas.openxmlformats.org/officeDocument/2006/relationships/hyperlink" Target="https://maps.google.com/maps?q=New" TargetMode="External"/><Relationship Id="rId2720" Type="http://schemas.openxmlformats.org/officeDocument/2006/relationships/hyperlink" Target="https://maps.google.com/maps?q=Chennai,Tamil" TargetMode="External"/><Relationship Id="rId4478" Type="http://schemas.openxmlformats.org/officeDocument/2006/relationships/hyperlink" Target="https://maps.google.com/maps?q=Warren,Michigan&amp;ll=42.5134,-83.0647&amp;z=6&amp;output=embed" TargetMode="External"/><Relationship Id="rId3287" Type="http://schemas.openxmlformats.org/officeDocument/2006/relationships/hyperlink" Target="https://maps.google.com/maps?q=Kailua-Kona,Hawaii&amp;ll=19.6531,-155.9798&amp;z=6&amp;output=embed" TargetMode="External"/><Relationship Id="rId4338" Type="http://schemas.openxmlformats.org/officeDocument/2006/relationships/hyperlink" Target="https://maps.google.com/maps?q=Thrissur,Kerala&amp;ll=10.516,76.2157&amp;z=6&amp;output=embed" TargetMode="External"/><Relationship Id="rId4685" Type="http://schemas.openxmlformats.org/officeDocument/2006/relationships/hyperlink" Target="https://maps.google.com/maps?q=Kandy,Central" TargetMode="External"/><Relationship Id="rId2096" Type="http://schemas.openxmlformats.org/officeDocument/2006/relationships/hyperlink" Target="https://maps.google.com/maps?ll=20.0063,77.006&amp;z=6&amp;output=embed" TargetMode="External"/><Relationship Id="rId3494" Type="http://schemas.openxmlformats.org/officeDocument/2006/relationships/hyperlink" Target="https://maps.google.com/maps?q=Barrie,Ontario&amp;ll=44.3833,-79.7&amp;z=6&amp;output=embed" TargetMode="External"/><Relationship Id="rId4545" Type="http://schemas.openxmlformats.org/officeDocument/2006/relationships/hyperlink" Target="https://maps.google.com/maps?q=Detroit,Michigan&amp;ll=42.4261,-83.2514&amp;z=6&amp;output=embed" TargetMode="External"/><Relationship Id="rId4752" Type="http://schemas.openxmlformats.org/officeDocument/2006/relationships/hyperlink" Target="https://maps.google.com/maps?q=Olympia,Washington&amp;ll=47.0111,-122.875&amp;z=6&amp;output=embed" TargetMode="External"/><Relationship Id="rId3147" Type="http://schemas.openxmlformats.org/officeDocument/2006/relationships/hyperlink" Target="https://maps.google.com/maps?q=Quarryville,Pennsylvania&amp;ll=39.8949,-76.1465&amp;z=6&amp;output=embed" TargetMode="External"/><Relationship Id="rId3354" Type="http://schemas.openxmlformats.org/officeDocument/2006/relationships/hyperlink" Target="https://maps.google.com/maps?q=Genoa,Liguria&amp;ll=44.4071,8.95&amp;z=6&amp;output=embed" TargetMode="External"/><Relationship Id="rId3561" Type="http://schemas.openxmlformats.org/officeDocument/2006/relationships/hyperlink" Target="https://maps.google.com/maps?q=St" TargetMode="External"/><Relationship Id="rId4405" Type="http://schemas.openxmlformats.org/officeDocument/2006/relationships/hyperlink" Target="https://maps.google.com/maps?q=Delhi,National" TargetMode="External"/><Relationship Id="rId4612" Type="http://schemas.openxmlformats.org/officeDocument/2006/relationships/hyperlink" Target="https://maps.google.com/maps?q=Hayes,England&amp;ll=51.5158,-0.4234&amp;z=6&amp;output=embed" TargetMode="External"/><Relationship Id="rId275" Type="http://schemas.openxmlformats.org/officeDocument/2006/relationships/hyperlink" Target="https://maps.google.com/maps?q=Stevenage,England&amp;ll=51.9045,-0.1984&amp;z=6&amp;output=embed" TargetMode="External"/><Relationship Id="rId482" Type="http://schemas.openxmlformats.org/officeDocument/2006/relationships/hyperlink" Target="https://maps.google.com/maps?q=Las" TargetMode="External"/><Relationship Id="rId2163" Type="http://schemas.openxmlformats.org/officeDocument/2006/relationships/hyperlink" Target="https://maps.google.com/maps?q=Bacolod" TargetMode="External"/><Relationship Id="rId2370" Type="http://schemas.openxmlformats.org/officeDocument/2006/relationships/hyperlink" Target="https://maps.google.com/maps?q=New" TargetMode="External"/><Relationship Id="rId3007" Type="http://schemas.openxmlformats.org/officeDocument/2006/relationships/hyperlink" Target="https://maps.google.com/maps?q=Clarin,Northern" TargetMode="External"/><Relationship Id="rId3214" Type="http://schemas.openxmlformats.org/officeDocument/2006/relationships/hyperlink" Target="https://maps.google.com/maps?q=Philadelphia,Pennsylvania&amp;ll=39.9843,-75.2266&amp;z=6&amp;output=embed" TargetMode="External"/><Relationship Id="rId3421" Type="http://schemas.openxmlformats.org/officeDocument/2006/relationships/hyperlink" Target="https://maps.google.com/maps?q=Preston,England&amp;ll=51.5664,-0.2981&amp;z=6&amp;output=embed" TargetMode="External"/><Relationship Id="rId135" Type="http://schemas.openxmlformats.org/officeDocument/2006/relationships/hyperlink" Target="https://maps.google.com/maps?q=Mumbai,Maharashtra&amp;ll=19.0748,72.8856&amp;z=6&amp;output=embed" TargetMode="External"/><Relationship Id="rId342" Type="http://schemas.openxmlformats.org/officeDocument/2006/relationships/hyperlink" Target="https://maps.google.com/maps?q=Johannesburg,Gauteng&amp;ll=-26.3811,27.8376&amp;z=6&amp;output=embed" TargetMode="External"/><Relationship Id="rId2023" Type="http://schemas.openxmlformats.org/officeDocument/2006/relationships/hyperlink" Target="https://maps.google.com/maps?q=Karachi,Sindh&amp;ll=24.9207,67.0657&amp;z=6&amp;output=embed" TargetMode="External"/><Relationship Id="rId2230" Type="http://schemas.openxmlformats.org/officeDocument/2006/relationships/hyperlink" Target="https://maps.google.com/maps?q=London,Ontario&amp;ll=42.9515,-81.3386&amp;z=6&amp;output=embed" TargetMode="External"/><Relationship Id="rId202" Type="http://schemas.openxmlformats.org/officeDocument/2006/relationships/hyperlink" Target="https://maps.google.com/maps?q=Chandigarh,Chandigarh&amp;ll=30.7339,76.7889&amp;z=6&amp;output=embed" TargetMode="External"/><Relationship Id="rId4195" Type="http://schemas.openxmlformats.org/officeDocument/2006/relationships/hyperlink" Target="https://maps.google.com/maps?ll=51.4964,-0.1224&amp;z=6&amp;output=embed" TargetMode="External"/><Relationship Id="rId1789" Type="http://schemas.openxmlformats.org/officeDocument/2006/relationships/hyperlink" Target="https://maps.google.com/maps?q=Guildford,England&amp;ll=51.233,-0.6013&amp;z=6&amp;output=embed" TargetMode="External"/><Relationship Id="rId1996" Type="http://schemas.openxmlformats.org/officeDocument/2006/relationships/hyperlink" Target="https://maps.google.com/maps?q=Portland,Oregon&amp;ll=45.5496,-122.5044&amp;z=6&amp;output=embed" TargetMode="External"/><Relationship Id="rId4055" Type="http://schemas.openxmlformats.org/officeDocument/2006/relationships/hyperlink" Target="https://maps.google.com/maps?q=New" TargetMode="External"/><Relationship Id="rId4262" Type="http://schemas.openxmlformats.org/officeDocument/2006/relationships/hyperlink" Target="https://maps.google.com/maps?q=Bandung,West" TargetMode="External"/><Relationship Id="rId1649" Type="http://schemas.openxmlformats.org/officeDocument/2006/relationships/hyperlink" Target="https://maps.google.com/maps?q=Accra,Greater" TargetMode="External"/><Relationship Id="rId1856" Type="http://schemas.openxmlformats.org/officeDocument/2006/relationships/hyperlink" Target="https://maps.google.com/maps?ll=20.0063,77.006&amp;z=6&amp;output=embed" TargetMode="External"/><Relationship Id="rId2907" Type="http://schemas.openxmlformats.org/officeDocument/2006/relationships/hyperlink" Target="https://maps.google.com/maps?q=Cairo,Cairo" TargetMode="External"/><Relationship Id="rId3071" Type="http://schemas.openxmlformats.org/officeDocument/2006/relationships/hyperlink" Target="https://maps.google.com/maps?ll=51.4964,-0.1224&amp;z=6&amp;output=embed" TargetMode="External"/><Relationship Id="rId1509" Type="http://schemas.openxmlformats.org/officeDocument/2006/relationships/hyperlink" Target="https://maps.google.com/maps?q=Kolkata,West" TargetMode="External"/><Relationship Id="rId1716" Type="http://schemas.openxmlformats.org/officeDocument/2006/relationships/hyperlink" Target="https://maps.google.com/maps?q=Brno,South" TargetMode="External"/><Relationship Id="rId1923" Type="http://schemas.openxmlformats.org/officeDocument/2006/relationships/hyperlink" Target="https://maps.google.com/maps?ll=37.751,-97.822&amp;z=6&amp;output=embed" TargetMode="External"/><Relationship Id="rId4122" Type="http://schemas.openxmlformats.org/officeDocument/2006/relationships/hyperlink" Target="https://maps.google.com/maps?q=Saint" TargetMode="External"/><Relationship Id="rId3888" Type="http://schemas.openxmlformats.org/officeDocument/2006/relationships/hyperlink" Target="https://maps.google.com/maps?q=Kolkata,West" TargetMode="External"/><Relationship Id="rId2697" Type="http://schemas.openxmlformats.org/officeDocument/2006/relationships/hyperlink" Target="https://maps.google.com/maps?q=Kolkata,West" TargetMode="External"/><Relationship Id="rId3748" Type="http://schemas.openxmlformats.org/officeDocument/2006/relationships/hyperlink" Target="https://maps.google.com/maps?ll=36.7642,3.1468&amp;z=6&amp;output=embed" TargetMode="External"/><Relationship Id="rId669" Type="http://schemas.openxmlformats.org/officeDocument/2006/relationships/hyperlink" Target="https://maps.google.com/maps?q=Dhenkanal,Odisha&amp;ll=20.6566,85.6006&amp;z=6&amp;output=embed" TargetMode="External"/><Relationship Id="rId876" Type="http://schemas.openxmlformats.org/officeDocument/2006/relationships/hyperlink" Target="https://maps.google.com/maps?q=Shanghai,Shanghai&amp;ll=31.0442,121.4054&amp;z=6&amp;output=embed" TargetMode="External"/><Relationship Id="rId1299" Type="http://schemas.openxmlformats.org/officeDocument/2006/relationships/hyperlink" Target="https://maps.google.com/maps?q=Delhi,National" TargetMode="External"/><Relationship Id="rId2557" Type="http://schemas.openxmlformats.org/officeDocument/2006/relationships/hyperlink" Target="https://maps.google.com/maps?q=Edmonds,Washington&amp;ll=47.803,-122.3739&amp;z=6&amp;output=embed" TargetMode="External"/><Relationship Id="rId3608" Type="http://schemas.openxmlformats.org/officeDocument/2006/relationships/hyperlink" Target="https://maps.google.com/maps?ll=51.4964,-0.1224&amp;z=6&amp;output=embed" TargetMode="External"/><Relationship Id="rId3955" Type="http://schemas.openxmlformats.org/officeDocument/2006/relationships/hyperlink" Target="https://maps.google.com/maps?q=Gurnee,Illinois&amp;ll=42.3653,-87.9472&amp;z=6&amp;output=embed" TargetMode="External"/><Relationship Id="rId529" Type="http://schemas.openxmlformats.org/officeDocument/2006/relationships/hyperlink" Target="https://maps.google.com/maps?q=Roanoke,Virginia&amp;ll=37.2555,-80.0531&amp;z=6&amp;output=embed" TargetMode="External"/><Relationship Id="rId736" Type="http://schemas.openxmlformats.org/officeDocument/2006/relationships/hyperlink" Target="https://maps.google.com/maps?q=San" TargetMode="External"/><Relationship Id="rId1159" Type="http://schemas.openxmlformats.org/officeDocument/2006/relationships/hyperlink" Target="https://maps.google.com/maps?q=Waltham" TargetMode="External"/><Relationship Id="rId1366" Type="http://schemas.openxmlformats.org/officeDocument/2006/relationships/hyperlink" Target="https://maps.google.com/maps?q=Clapham,England&amp;ll=51.4615,-0.1409&amp;z=6&amp;output=embed" TargetMode="External"/><Relationship Id="rId2417" Type="http://schemas.openxmlformats.org/officeDocument/2006/relationships/hyperlink" Target="https://maps.google.com/maps?q=Bredasdorp,Western" TargetMode="External"/><Relationship Id="rId2764" Type="http://schemas.openxmlformats.org/officeDocument/2006/relationships/hyperlink" Target="https://maps.google.com/maps?q=Mumbai,Maharashtra&amp;ll=19.0748,72.8856&amp;z=6&amp;output=embed" TargetMode="External"/><Relationship Id="rId2971" Type="http://schemas.openxmlformats.org/officeDocument/2006/relationships/hyperlink" Target="https://maps.google.com/maps?ll=-29,24&amp;z=6&amp;output=embed" TargetMode="External"/><Relationship Id="rId3815" Type="http://schemas.openxmlformats.org/officeDocument/2006/relationships/hyperlink" Target="https://maps.google.com/maps?q=Manchester,England&amp;ll=53.5039,-2.1959&amp;z=6&amp;output=embed" TargetMode="External"/><Relationship Id="rId943" Type="http://schemas.openxmlformats.org/officeDocument/2006/relationships/hyperlink" Target="https://maps.google.com/maps?q=San" TargetMode="External"/><Relationship Id="rId1019" Type="http://schemas.openxmlformats.org/officeDocument/2006/relationships/hyperlink" Target="https://maps.google.com/maps?q=Chula" TargetMode="External"/><Relationship Id="rId1573" Type="http://schemas.openxmlformats.org/officeDocument/2006/relationships/hyperlink" Target="https://maps.google.com/maps?q=Pittsburgh,Pennsylvania&amp;ll=40.473,-79.9537&amp;z=6&amp;output=embed" TargetMode="External"/><Relationship Id="rId1780" Type="http://schemas.openxmlformats.org/officeDocument/2006/relationships/hyperlink" Target="https://maps.google.com/maps?q=Chennai,Tamil" TargetMode="External"/><Relationship Id="rId2624" Type="http://schemas.openxmlformats.org/officeDocument/2006/relationships/hyperlink" Target="https://maps.google.com/maps?q=Pune,Maharashtra&amp;ll=18.6161,73.7286&amp;z=6&amp;output=embed" TargetMode="External"/><Relationship Id="rId2831" Type="http://schemas.openxmlformats.org/officeDocument/2006/relationships/hyperlink" Target="https://maps.google.com/maps?q=Bengaluru,Karnataka&amp;ll=12.9634,77.5855&amp;z=6&amp;output=embed" TargetMode="External"/><Relationship Id="rId72" Type="http://schemas.openxmlformats.org/officeDocument/2006/relationships/hyperlink" Target="https://maps.google.com/maps?q=Edmonton,Alberta&amp;ll=53.6367,-113.4684&amp;z=6&amp;output=embed" TargetMode="External"/><Relationship Id="rId803" Type="http://schemas.openxmlformats.org/officeDocument/2006/relationships/hyperlink" Target="https://maps.google.com/maps?q=Ernakulam,Kerala&amp;ll=9.9628,76.2964&amp;z=6&amp;output=embed" TargetMode="External"/><Relationship Id="rId1226" Type="http://schemas.openxmlformats.org/officeDocument/2006/relationships/hyperlink" Target="https://maps.google.com/maps?q=Pickering,Ontario&amp;ll=43.8168,-79.0764&amp;z=6&amp;output=embed" TargetMode="External"/><Relationship Id="rId1433" Type="http://schemas.openxmlformats.org/officeDocument/2006/relationships/hyperlink" Target="https://maps.google.com/maps?q=Jaipur,Rajasthan&amp;ll=26.9525,75.7105&amp;z=6&amp;output=embed" TargetMode="External"/><Relationship Id="rId1640" Type="http://schemas.openxmlformats.org/officeDocument/2006/relationships/hyperlink" Target="https://maps.google.com/maps?q=Hyderabad,Telangana&amp;ll=17.4254,78.5075&amp;z=6&amp;output=embed" TargetMode="External"/><Relationship Id="rId4589" Type="http://schemas.openxmlformats.org/officeDocument/2006/relationships/hyperlink" Target="https://maps.google.com/maps?q=Alenquer,Lisbon&amp;ll=39.0506,-9.0074&amp;z=6&amp;output=embed" TargetMode="External"/><Relationship Id="rId4796" Type="http://schemas.openxmlformats.org/officeDocument/2006/relationships/hyperlink" Target="https://maps.google.com/maps?q=Gardnerville,Nevada&amp;ll=38.8703,-119.6115&amp;z=6&amp;output=embed" TargetMode="External"/><Relationship Id="rId1500" Type="http://schemas.openxmlformats.org/officeDocument/2006/relationships/hyperlink" Target="https://maps.google.com/maps?q=Vellore,Tamil" TargetMode="External"/><Relationship Id="rId3398" Type="http://schemas.openxmlformats.org/officeDocument/2006/relationships/hyperlink" Target="https://maps.google.com/maps?q=Santa" TargetMode="External"/><Relationship Id="rId4449" Type="http://schemas.openxmlformats.org/officeDocument/2006/relationships/hyperlink" Target="https://maps.google.com/maps?ll=14.5955,120.9721&amp;z=6&amp;output=embed" TargetMode="External"/><Relationship Id="rId4656" Type="http://schemas.openxmlformats.org/officeDocument/2006/relationships/hyperlink" Target="https://maps.google.com/maps?q=Epsom,England&amp;ll=51.3304,-0.268&amp;z=6&amp;output=embed" TargetMode="External"/><Relationship Id="rId3258" Type="http://schemas.openxmlformats.org/officeDocument/2006/relationships/hyperlink" Target="https://maps.google.com/maps?q=Philadelphia,Pennsylvania&amp;ll=39.9486,-75.2339&amp;z=6&amp;output=embed" TargetMode="External"/><Relationship Id="rId3465" Type="http://schemas.openxmlformats.org/officeDocument/2006/relationships/hyperlink" Target="https://maps.google.com/maps?q=New" TargetMode="External"/><Relationship Id="rId3672" Type="http://schemas.openxmlformats.org/officeDocument/2006/relationships/hyperlink" Target="https://maps.google.com/maps?q=London,England&amp;ll=51.4794,-0.2912&amp;z=6&amp;output=embed" TargetMode="External"/><Relationship Id="rId4309" Type="http://schemas.openxmlformats.org/officeDocument/2006/relationships/hyperlink" Target="https://maps.google.com/maps?q=Dublin,Leinster&amp;ll=53.3382,-6.2591&amp;z=6&amp;output=embed" TargetMode="External"/><Relationship Id="rId4516" Type="http://schemas.openxmlformats.org/officeDocument/2006/relationships/hyperlink" Target="https://maps.google.com/maps?q=Galveston,Texas&amp;ll=29.2955,-94.796&amp;z=6&amp;output=embed" TargetMode="External"/><Relationship Id="rId4723" Type="http://schemas.openxmlformats.org/officeDocument/2006/relationships/hyperlink" Target="https://maps.google.com/maps?q=Hagerstown,Maryland&amp;ll=39.6343,-77.7337&amp;z=6&amp;output=embed" TargetMode="External"/><Relationship Id="rId179" Type="http://schemas.openxmlformats.org/officeDocument/2006/relationships/hyperlink" Target="https://maps.google.com/maps?ll=20.0063,77.006&amp;z=6&amp;output=embed" TargetMode="External"/><Relationship Id="rId386" Type="http://schemas.openxmlformats.org/officeDocument/2006/relationships/hyperlink" Target="https://maps.google.com/maps?q=Tewkesbury,England&amp;ll=51.9891,-2.0061&amp;z=6&amp;output=embed" TargetMode="External"/><Relationship Id="rId593" Type="http://schemas.openxmlformats.org/officeDocument/2006/relationships/hyperlink" Target="https://maps.google.com/maps?q=Royal" TargetMode="External"/><Relationship Id="rId2067" Type="http://schemas.openxmlformats.org/officeDocument/2006/relationships/hyperlink" Target="https://maps.google.com/maps?q=Colombo,Western" TargetMode="External"/><Relationship Id="rId2274" Type="http://schemas.openxmlformats.org/officeDocument/2006/relationships/hyperlink" Target="https://maps.google.com/maps?ll=20.0063,77.006&amp;z=6&amp;output=embed" TargetMode="External"/><Relationship Id="rId2481" Type="http://schemas.openxmlformats.org/officeDocument/2006/relationships/hyperlink" Target="https://maps.google.com/maps?q=Kolkata,West" TargetMode="External"/><Relationship Id="rId3118" Type="http://schemas.openxmlformats.org/officeDocument/2006/relationships/hyperlink" Target="https://maps.google.com/maps?q=Jackson,Mississippi&amp;ll=32.3779,-90.1273&amp;z=6&amp;output=embed" TargetMode="External"/><Relationship Id="rId3325" Type="http://schemas.openxmlformats.org/officeDocument/2006/relationships/hyperlink" Target="https://maps.google.com/maps?q=Oakland,California&amp;ll=37.8376,-122.2398&amp;z=6&amp;output=embed" TargetMode="External"/><Relationship Id="rId3532" Type="http://schemas.openxmlformats.org/officeDocument/2006/relationships/hyperlink" Target="https://maps.google.com/maps?q=Solihull,England&amp;ll=52.4145,-1.7841&amp;z=6&amp;output=embed" TargetMode="External"/><Relationship Id="rId246" Type="http://schemas.openxmlformats.org/officeDocument/2006/relationships/hyperlink" Target="https://maps.google.com/maps?ll=20.0063,77.006&amp;z=6&amp;output=embed" TargetMode="External"/><Relationship Id="rId453" Type="http://schemas.openxmlformats.org/officeDocument/2006/relationships/hyperlink" Target="https://maps.google.com/maps?q=Edinburgh,Scotland&amp;ll=55.9552,-3.2&amp;z=6&amp;output=embed" TargetMode="External"/><Relationship Id="rId660" Type="http://schemas.openxmlformats.org/officeDocument/2006/relationships/hyperlink" Target="https://maps.google.com/maps?q=Bengaluru,Karnataka&amp;ll=12.9634,77.5855&amp;z=6&amp;output=embed" TargetMode="External"/><Relationship Id="rId1083" Type="http://schemas.openxmlformats.org/officeDocument/2006/relationships/hyperlink" Target="https://maps.google.com/maps?q=Patna,Bihar&amp;ll=25.5908,85.1348&amp;z=6&amp;output=embed" TargetMode="External"/><Relationship Id="rId1290" Type="http://schemas.openxmlformats.org/officeDocument/2006/relationships/hyperlink" Target="https://maps.google.com/maps?q=Chicago,Illinois&amp;ll=41.8783,-87.6907&amp;z=6&amp;output=embed" TargetMode="External"/><Relationship Id="rId2134" Type="http://schemas.openxmlformats.org/officeDocument/2006/relationships/hyperlink" Target="https://maps.google.com/maps?q=Newport,Wales&amp;ll=51.5893,-2.9931&amp;z=6&amp;output=embed" TargetMode="External"/><Relationship Id="rId2341" Type="http://schemas.openxmlformats.org/officeDocument/2006/relationships/hyperlink" Target="https://maps.google.com/maps?ll=20.0063,77.006&amp;z=6&amp;output=embed" TargetMode="External"/><Relationship Id="rId106" Type="http://schemas.openxmlformats.org/officeDocument/2006/relationships/hyperlink" Target="https://maps.google.com/maps?q=Jaipur,Rajasthan&amp;ll=26.9525,75.7105&amp;z=6&amp;output=embed" TargetMode="External"/><Relationship Id="rId313" Type="http://schemas.openxmlformats.org/officeDocument/2006/relationships/hyperlink" Target="https://maps.google.com/maps?q=Occhiobello,Veneto&amp;ll=44.9245,11.58&amp;z=6&amp;output=embed" TargetMode="External"/><Relationship Id="rId1150" Type="http://schemas.openxmlformats.org/officeDocument/2006/relationships/hyperlink" Target="https://maps.google.com/maps?q=Pune,Maharashtra&amp;ll=18.6161,73.7286&amp;z=6&amp;output=embed" TargetMode="External"/><Relationship Id="rId4099" Type="http://schemas.openxmlformats.org/officeDocument/2006/relationships/hyperlink" Target="https://maps.google.com/maps?q=Garoowe,Nugaal&amp;ll=8.4079,48.4807&amp;z=6&amp;output=embed" TargetMode="External"/><Relationship Id="rId520" Type="http://schemas.openxmlformats.org/officeDocument/2006/relationships/hyperlink" Target="https://maps.google.com/maps?q=Lucknow,Uttar" TargetMode="External"/><Relationship Id="rId2201" Type="http://schemas.openxmlformats.org/officeDocument/2006/relationships/hyperlink" Target="https://maps.google.com/maps?q=Waterloo,Ontario&amp;ll=43.474,-80.554&amp;z=6&amp;output=embed" TargetMode="External"/><Relationship Id="rId1010" Type="http://schemas.openxmlformats.org/officeDocument/2006/relationships/hyperlink" Target="https://maps.google.com/maps?q=Pound" TargetMode="External"/><Relationship Id="rId1967" Type="http://schemas.openxmlformats.org/officeDocument/2006/relationships/hyperlink" Target="https://maps.google.com/maps?q=Ludhiana,Punjab&amp;ll=31.0048,75.9463&amp;z=6&amp;output=embed" TargetMode="External"/><Relationship Id="rId4166" Type="http://schemas.openxmlformats.org/officeDocument/2006/relationships/hyperlink" Target="https://maps.google.com/maps?q=Bengaluru,Karnataka&amp;ll=12.9634,77.5855&amp;z=6&amp;output=embed" TargetMode="External"/><Relationship Id="rId4373" Type="http://schemas.openxmlformats.org/officeDocument/2006/relationships/hyperlink" Target="https://maps.google.com/maps?q=Makati" TargetMode="External"/><Relationship Id="rId4580" Type="http://schemas.openxmlformats.org/officeDocument/2006/relationships/hyperlink" Target="https://maps.google.com/maps?q=Manchester,England&amp;ll=53.5237,-2.4935&amp;z=6&amp;output=embed" TargetMode="External"/><Relationship Id="rId4026" Type="http://schemas.openxmlformats.org/officeDocument/2006/relationships/hyperlink" Target="https://maps.google.com/maps?q=Ernakulam,Kerala&amp;ll=9.9628,76.2964&amp;z=6&amp;output=embed" TargetMode="External"/><Relationship Id="rId4440" Type="http://schemas.openxmlformats.org/officeDocument/2006/relationships/hyperlink" Target="https://maps.google.com/maps?q=Jaipur,Rajasthan&amp;ll=26.9525,75.7105&amp;z=6&amp;output=embed" TargetMode="External"/><Relationship Id="rId3042" Type="http://schemas.openxmlformats.org/officeDocument/2006/relationships/hyperlink" Target="https://maps.google.com/maps?ll=14.5955,120.9721&amp;z=6&amp;output=embed" TargetMode="External"/><Relationship Id="rId3859" Type="http://schemas.openxmlformats.org/officeDocument/2006/relationships/hyperlink" Target="https://maps.google.com/maps?q=Marlow,England&amp;ll=51.5662,-0.7649&amp;z=6&amp;output=embed" TargetMode="External"/><Relationship Id="rId2875" Type="http://schemas.openxmlformats.org/officeDocument/2006/relationships/hyperlink" Target="https://maps.google.com/maps?q=Stockport,England&amp;ll=53.3933,-2.1336&amp;z=6&amp;output=embed" TargetMode="External"/><Relationship Id="rId3926" Type="http://schemas.openxmlformats.org/officeDocument/2006/relationships/hyperlink" Target="https://maps.google.com/maps?q=Las" TargetMode="External"/><Relationship Id="rId847" Type="http://schemas.openxmlformats.org/officeDocument/2006/relationships/hyperlink" Target="https://maps.google.com/maps?ll=43.1479,12.1097&amp;z=6&amp;output=embed" TargetMode="External"/><Relationship Id="rId1477" Type="http://schemas.openxmlformats.org/officeDocument/2006/relationships/hyperlink" Target="https://maps.google.com/maps?q=Jodhpur,Rajasthan&amp;ll=26.2692,73.009&amp;z=6&amp;output=embed" TargetMode="External"/><Relationship Id="rId1891" Type="http://schemas.openxmlformats.org/officeDocument/2006/relationships/hyperlink" Target="https://maps.google.com/maps?q=Hackney,England&amp;ll=51.5384,-0.039&amp;z=6&amp;output=embed" TargetMode="External"/><Relationship Id="rId2528" Type="http://schemas.openxmlformats.org/officeDocument/2006/relationships/hyperlink" Target="https://maps.google.com/maps?q=New" TargetMode="External"/><Relationship Id="rId2942" Type="http://schemas.openxmlformats.org/officeDocument/2006/relationships/hyperlink" Target="https://maps.google.com/maps?q=Conwy,Wales&amp;ll=53.2845,-3.8272&amp;z=6&amp;output=embed" TargetMode="External"/><Relationship Id="rId914" Type="http://schemas.openxmlformats.org/officeDocument/2006/relationships/hyperlink" Target="https://maps.google.com/maps?q=Metairie,Louisiana&amp;ll=30.0039,-90.1229&amp;z=6&amp;output=embed" TargetMode="External"/><Relationship Id="rId1544" Type="http://schemas.openxmlformats.org/officeDocument/2006/relationships/hyperlink" Target="https://maps.google.com/maps?q=Ludhiana,Punjab&amp;ll=31.0048,75.9463&amp;z=6&amp;output=embed" TargetMode="External"/><Relationship Id="rId1611" Type="http://schemas.openxmlformats.org/officeDocument/2006/relationships/hyperlink" Target="https://maps.google.com/maps?q=Chhattisgarh&amp;ll=21.2129,81.4294&amp;z=6&amp;output=embed" TargetMode="External"/><Relationship Id="rId4767" Type="http://schemas.openxmlformats.org/officeDocument/2006/relationships/hyperlink" Target="https://maps.google.com/maps?q=Berkeley,California&amp;ll=37.8637,-122.276&amp;z=6&amp;output=embed" TargetMode="External"/><Relationship Id="rId3369" Type="http://schemas.openxmlformats.org/officeDocument/2006/relationships/hyperlink" Target="https://maps.google.com/maps?q=Mumbai,Maharashtra&amp;ll=19.0748,72.8856&amp;z=6&amp;output=embed" TargetMode="External"/><Relationship Id="rId2385" Type="http://schemas.openxmlformats.org/officeDocument/2006/relationships/hyperlink" Target="https://maps.google.com/maps?q=Coimbatore,Tamil" TargetMode="External"/><Relationship Id="rId3783" Type="http://schemas.openxmlformats.org/officeDocument/2006/relationships/hyperlink" Target="https://maps.google.com/maps?ll=51.4964,-0.1224&amp;z=6&amp;output=embed" TargetMode="External"/><Relationship Id="rId357" Type="http://schemas.openxmlformats.org/officeDocument/2006/relationships/hyperlink" Target="https://maps.google.com/maps?ll=51.4964,-0.1224&amp;z=6&amp;output=embed" TargetMode="External"/><Relationship Id="rId2038" Type="http://schemas.openxmlformats.org/officeDocument/2006/relationships/hyperlink" Target="https://maps.google.com/maps?ll=51.4964,-0.1224&amp;z=6&amp;output=embed" TargetMode="External"/><Relationship Id="rId3436" Type="http://schemas.openxmlformats.org/officeDocument/2006/relationships/hyperlink" Target="https://maps.google.com/maps?q=Barnsley,England&amp;ll=53.5676,-1.584&amp;z=6&amp;output=embed" TargetMode="External"/><Relationship Id="rId3850" Type="http://schemas.openxmlformats.org/officeDocument/2006/relationships/hyperlink" Target="https://maps.google.com/maps?q=Northampton,England&amp;ll=52.2777,-0.8284&amp;z=6&amp;output=embed" TargetMode="External"/><Relationship Id="rId771" Type="http://schemas.openxmlformats.org/officeDocument/2006/relationships/hyperlink" Target="https://maps.google.com/maps?q=Coventry,England&amp;ll=52.4214,-1.5674&amp;z=6&amp;output=embed" TargetMode="External"/><Relationship Id="rId2452" Type="http://schemas.openxmlformats.org/officeDocument/2006/relationships/hyperlink" Target="https://maps.google.com/maps?q=Coventry,England&amp;ll=52.4214,-1.5674&amp;z=6&amp;output=embed" TargetMode="External"/><Relationship Id="rId3503" Type="http://schemas.openxmlformats.org/officeDocument/2006/relationships/hyperlink" Target="https://maps.google.com/maps?q=Rome,Latium&amp;ll=41.8904,12.5126&amp;z=6&amp;output=embed" TargetMode="External"/><Relationship Id="rId424" Type="http://schemas.openxmlformats.org/officeDocument/2006/relationships/hyperlink" Target="https://maps.google.com/maps?q=Hammersmith,England&amp;ll=51.489,-0.215&amp;z=6&amp;output=embed" TargetMode="External"/><Relationship Id="rId1054" Type="http://schemas.openxmlformats.org/officeDocument/2006/relationships/hyperlink" Target="https://maps.google.com/maps?q=Baguio" TargetMode="External"/><Relationship Id="rId2105" Type="http://schemas.openxmlformats.org/officeDocument/2006/relationships/hyperlink" Target="https://maps.google.com/maps?q=Rensselaer,New" TargetMode="External"/><Relationship Id="rId1121" Type="http://schemas.openxmlformats.org/officeDocument/2006/relationships/hyperlink" Target="https://maps.google.com/maps?q=Birmingham,England&amp;ll=52.5189,-1.9189&amp;z=6&amp;output=embed" TargetMode="External"/><Relationship Id="rId4277" Type="http://schemas.openxmlformats.org/officeDocument/2006/relationships/hyperlink" Target="https://maps.google.com/maps?q=Athens,Georgia&amp;ll=33.9461,-83.418&amp;z=6&amp;output=embed" TargetMode="External"/><Relationship Id="rId4691" Type="http://schemas.openxmlformats.org/officeDocument/2006/relationships/hyperlink" Target="https://maps.google.com/maps?q=Surrey,British" TargetMode="External"/><Relationship Id="rId3293" Type="http://schemas.openxmlformats.org/officeDocument/2006/relationships/hyperlink" Target="https://maps.google.com/maps?q=Iowa&amp;ll=41.6021,-93.6124&amp;z=6&amp;output=embed" TargetMode="External"/><Relationship Id="rId4344" Type="http://schemas.openxmlformats.org/officeDocument/2006/relationships/hyperlink" Target="https://maps.google.com/maps?q=Guwahati,Assam&amp;ll=26.1206,91.6523&amp;z=6&amp;output=embed" TargetMode="External"/><Relationship Id="rId1938" Type="http://schemas.openxmlformats.org/officeDocument/2006/relationships/hyperlink" Target="https://maps.google.com/maps?q=Kolkata,West" TargetMode="External"/><Relationship Id="rId3360" Type="http://schemas.openxmlformats.org/officeDocument/2006/relationships/hyperlink" Target="https://maps.google.com/maps?q=Nottingham,England&amp;ll=52.9538,-1.1571&amp;z=6&amp;output=embed" TargetMode="External"/><Relationship Id="rId281" Type="http://schemas.openxmlformats.org/officeDocument/2006/relationships/hyperlink" Target="https://maps.google.com/maps?q=Panruti,Tamil" TargetMode="External"/><Relationship Id="rId3013" Type="http://schemas.openxmlformats.org/officeDocument/2006/relationships/hyperlink" Target="https://maps.google.com/maps?q=Delhi,National" TargetMode="External"/><Relationship Id="rId4411" Type="http://schemas.openxmlformats.org/officeDocument/2006/relationships/hyperlink" Target="https://maps.google.com/maps?q=Cape" TargetMode="External"/><Relationship Id="rId2779" Type="http://schemas.openxmlformats.org/officeDocument/2006/relationships/hyperlink" Target="https://maps.google.com/maps?q=Madhya" TargetMode="External"/><Relationship Id="rId1795" Type="http://schemas.openxmlformats.org/officeDocument/2006/relationships/hyperlink" Target="https://maps.google.com/maps?q=Kolkata,West" TargetMode="External"/><Relationship Id="rId2846" Type="http://schemas.openxmlformats.org/officeDocument/2006/relationships/hyperlink" Target="https://maps.google.com/maps?q=Jaipur,Rajasthan&amp;ll=26.9525,75.7105&amp;z=6&amp;output=embed" TargetMode="External"/><Relationship Id="rId87" Type="http://schemas.openxmlformats.org/officeDocument/2006/relationships/hyperlink" Target="https://maps.google.com/maps?q=Pune,Maharashtra&amp;ll=18.6161,73.7286&amp;z=6&amp;output=embed" TargetMode="External"/><Relationship Id="rId818" Type="http://schemas.openxmlformats.org/officeDocument/2006/relationships/hyperlink" Target="https://maps.google.com/maps?q=Paris,%C3%8Ele-de-France&amp;ll=48.8607,2.3281&amp;z=6&amp;output=embed" TargetMode="External"/><Relationship Id="rId1448" Type="http://schemas.openxmlformats.org/officeDocument/2006/relationships/hyperlink" Target="https://maps.google.com/maps?q=Re%C5%9Fi%C5%A3a,Caras-Severin&amp;ll=45.2998,21.8801&amp;z=6&amp;output=embed" TargetMode="External"/><Relationship Id="rId1862" Type="http://schemas.openxmlformats.org/officeDocument/2006/relationships/hyperlink" Target="https://maps.google.com/maps?q=Faridabad,Haryana&amp;ll=28.4098,77.31&amp;z=6&amp;output=embed" TargetMode="External"/><Relationship Id="rId2913" Type="http://schemas.openxmlformats.org/officeDocument/2006/relationships/hyperlink" Target="https://maps.google.com/maps?q=Vijayawada,Andhra" TargetMode="External"/><Relationship Id="rId1515" Type="http://schemas.openxmlformats.org/officeDocument/2006/relationships/hyperlink" Target="https://maps.google.com/maps?q=Minneapolis,Minnesota&amp;ll=44.9752,-93.2612&amp;z=6&amp;output=embed" TargetMode="External"/><Relationship Id="rId3687" Type="http://schemas.openxmlformats.org/officeDocument/2006/relationships/hyperlink" Target="https://maps.google.com/maps?q=Saint" TargetMode="External"/><Relationship Id="rId4738" Type="http://schemas.openxmlformats.org/officeDocument/2006/relationships/hyperlink" Target="https://maps.google.com/maps?q=Carlisle,England&amp;ll=54.8706,-2.946&amp;z=6&amp;output=embed" TargetMode="External"/><Relationship Id="rId2289" Type="http://schemas.openxmlformats.org/officeDocument/2006/relationships/hyperlink" Target="https://maps.google.com/maps?q=Delhi,National" TargetMode="External"/><Relationship Id="rId3754" Type="http://schemas.openxmlformats.org/officeDocument/2006/relationships/hyperlink" Target="https://maps.google.com/maps?q=Toronto,Ontario&amp;ll=43.7064,-79.5164&amp;z=6&amp;output=embed" TargetMode="External"/><Relationship Id="rId4805" Type="http://schemas.openxmlformats.org/officeDocument/2006/relationships/hyperlink" Target="https://maps.google.com/maps?q=Rutland,Vermont&amp;ll=43.6171,-72.9636&amp;z=6&amp;output=embed" TargetMode="External"/><Relationship Id="rId675" Type="http://schemas.openxmlformats.org/officeDocument/2006/relationships/hyperlink" Target="https://maps.google.com/maps?q=Mathaphar,Jammu" TargetMode="External"/><Relationship Id="rId2356" Type="http://schemas.openxmlformats.org/officeDocument/2006/relationships/hyperlink" Target="https://maps.google.com/maps?q=Birmingham,England&amp;ll=52.4425,-1.9442&amp;z=6&amp;output=embed" TargetMode="External"/><Relationship Id="rId2770" Type="http://schemas.openxmlformats.org/officeDocument/2006/relationships/hyperlink" Target="https://maps.google.com/maps?q=Walthamstow,England&amp;ll=51.5888,-0.0247&amp;z=6&amp;output=embed" TargetMode="External"/><Relationship Id="rId3407" Type="http://schemas.openxmlformats.org/officeDocument/2006/relationships/hyperlink" Target="https://maps.google.com/maps?q=Presezzo,Lombardy&amp;ll=45.6955,9.5708&amp;z=6&amp;output=embed" TargetMode="External"/><Relationship Id="rId3821" Type="http://schemas.openxmlformats.org/officeDocument/2006/relationships/hyperlink" Target="https://maps.google.com/maps?q=Surrey,British" TargetMode="External"/><Relationship Id="rId328" Type="http://schemas.openxmlformats.org/officeDocument/2006/relationships/hyperlink" Target="https://maps.google.com/maps?q=Ahmedabad,Gujarat&amp;ll=23.0276,72.5871&amp;z=6&amp;output=embed" TargetMode="External"/><Relationship Id="rId742" Type="http://schemas.openxmlformats.org/officeDocument/2006/relationships/hyperlink" Target="https://maps.google.com/maps?q=Springfield,Missouri&amp;ll=37.2567,-93.2944&amp;z=6&amp;output=embed" TargetMode="External"/><Relationship Id="rId1372" Type="http://schemas.openxmlformats.org/officeDocument/2006/relationships/hyperlink" Target="https://maps.google.com/maps?q=Kolkata,West" TargetMode="External"/><Relationship Id="rId2009" Type="http://schemas.openxmlformats.org/officeDocument/2006/relationships/hyperlink" Target="https://maps.google.com/maps?q=Sharjah,Sharjah&amp;ll=25.3569,55.405&amp;z=6&amp;output=embed" TargetMode="External"/><Relationship Id="rId2423" Type="http://schemas.openxmlformats.org/officeDocument/2006/relationships/hyperlink" Target="https://maps.google.com/maps?q=Pleasantville,New" TargetMode="External"/><Relationship Id="rId1025" Type="http://schemas.openxmlformats.org/officeDocument/2006/relationships/hyperlink" Target="https://maps.google.com/maps?q=Los" TargetMode="External"/><Relationship Id="rId4595" Type="http://schemas.openxmlformats.org/officeDocument/2006/relationships/hyperlink" Target="https://maps.google.com/maps?q=Arlington,Virginia&amp;ll=38.8574,-77.1&amp;z=6&amp;output=embed" TargetMode="External"/><Relationship Id="rId3197" Type="http://schemas.openxmlformats.org/officeDocument/2006/relationships/hyperlink" Target="https://maps.google.com/maps?ll=37.751,-97.822&amp;z=6&amp;output=embed" TargetMode="External"/><Relationship Id="rId4248" Type="http://schemas.openxmlformats.org/officeDocument/2006/relationships/hyperlink" Target="https://maps.google.com/maps?q=Nanaimo,British" TargetMode="External"/><Relationship Id="rId4662" Type="http://schemas.openxmlformats.org/officeDocument/2006/relationships/hyperlink" Target="https://maps.google.com/maps?q=Norwich,England&amp;ll=52.6261,1.3034&amp;z=6&amp;output=embed" TargetMode="External"/><Relationship Id="rId185" Type="http://schemas.openxmlformats.org/officeDocument/2006/relationships/hyperlink" Target="https://maps.google.com/maps?q=Brantford,Ontario&amp;ll=43.1291,-80.3295&amp;z=6&amp;output=embed" TargetMode="External"/><Relationship Id="rId1909" Type="http://schemas.openxmlformats.org/officeDocument/2006/relationships/hyperlink" Target="https://maps.google.com/maps?q=Woking,England&amp;ll=51.3226,-0.6122&amp;z=6&amp;output=embed" TargetMode="External"/><Relationship Id="rId3264" Type="http://schemas.openxmlformats.org/officeDocument/2006/relationships/hyperlink" Target="https://maps.google.com/maps?q=Steubenville,Ohio&amp;ll=40.3524,-80.6781&amp;z=6&amp;output=embed" TargetMode="External"/><Relationship Id="rId4315" Type="http://schemas.openxmlformats.org/officeDocument/2006/relationships/hyperlink" Target="https://maps.google.com/maps?q=Sydney,New" TargetMode="External"/><Relationship Id="rId2280" Type="http://schemas.openxmlformats.org/officeDocument/2006/relationships/hyperlink" Target="https://maps.google.com/maps?q=Regina,Saskatchewan&amp;ll=50.4481,-104.6126&amp;z=6&amp;output=embed" TargetMode="External"/><Relationship Id="rId3331" Type="http://schemas.openxmlformats.org/officeDocument/2006/relationships/hyperlink" Target="https://maps.google.com/maps?q=Patna,Bihar&amp;ll=25.5908,85.1348&amp;z=6&amp;output=embed" TargetMode="External"/><Relationship Id="rId252" Type="http://schemas.openxmlformats.org/officeDocument/2006/relationships/hyperlink" Target="https://maps.google.com/maps?q=Bhopal,Madhya" TargetMode="External"/><Relationship Id="rId1699" Type="http://schemas.openxmlformats.org/officeDocument/2006/relationships/hyperlink" Target="https://maps.google.com/maps?q=Karur,Tamil" TargetMode="External"/><Relationship Id="rId2000" Type="http://schemas.openxmlformats.org/officeDocument/2006/relationships/hyperlink" Target="https://maps.google.com/maps?q=Cagayan" TargetMode="External"/><Relationship Id="rId4172" Type="http://schemas.openxmlformats.org/officeDocument/2006/relationships/hyperlink" Target="https://maps.google.com/maps?q=Bengaluru,Karnataka&amp;ll=12.9634,77.5855&amp;z=6&amp;output=embed" TargetMode="External"/><Relationship Id="rId1766" Type="http://schemas.openxmlformats.org/officeDocument/2006/relationships/hyperlink" Target="https://maps.google.com/maps?q=Bromley,England&amp;ll=51.3693,0.0221&amp;z=6&amp;output=embed" TargetMode="External"/><Relationship Id="rId2817" Type="http://schemas.openxmlformats.org/officeDocument/2006/relationships/hyperlink" Target="https://maps.google.com/maps?q=Panipat,Haryana&amp;ll=29.3885,76.9669&amp;z=6&amp;output=embed" TargetMode="External"/><Relationship Id="rId58" Type="http://schemas.openxmlformats.org/officeDocument/2006/relationships/hyperlink" Target="https://maps.google.com/maps?q=Varanasi,Uttar" TargetMode="External"/><Relationship Id="rId1419" Type="http://schemas.openxmlformats.org/officeDocument/2006/relationships/hyperlink" Target="https://maps.google.com/maps?q=Basildon,England&amp;ll=51.5645,0.4574&amp;z=6&amp;output=embed" TargetMode="External"/><Relationship Id="rId1833" Type="http://schemas.openxmlformats.org/officeDocument/2006/relationships/hyperlink" Target="https://maps.google.com/maps?q=Hyderabad,Telangana&amp;ll=17.4254,78.5075&amp;z=6&amp;output=embed" TargetMode="External"/><Relationship Id="rId1900" Type="http://schemas.openxmlformats.org/officeDocument/2006/relationships/hyperlink" Target="https://maps.google.com/maps?q=Indore,Madhya" TargetMode="External"/><Relationship Id="rId3658" Type="http://schemas.openxmlformats.org/officeDocument/2006/relationships/hyperlink" Target="https://maps.google.com/maps?q=Reading,England&amp;ll=51.4425,-0.9267&amp;z=6&amp;output=embed" TargetMode="External"/><Relationship Id="rId4709" Type="http://schemas.openxmlformats.org/officeDocument/2006/relationships/hyperlink" Target="https://maps.google.com/maps?q=Paragould,Arkansas&amp;ll=36.0557,-90.52&amp;z=6&amp;output=embed" TargetMode="External"/><Relationship Id="rId579" Type="http://schemas.openxmlformats.org/officeDocument/2006/relationships/hyperlink" Target="https://maps.google.com/maps?q=Accra,Greater" TargetMode="External"/><Relationship Id="rId993" Type="http://schemas.openxmlformats.org/officeDocument/2006/relationships/hyperlink" Target="https://maps.google.com/maps?q=Marcilly-sur-Eure,Normandy&amp;ll=48.8252,1.3535&amp;z=6&amp;output=embed" TargetMode="External"/><Relationship Id="rId2674" Type="http://schemas.openxmlformats.org/officeDocument/2006/relationships/hyperlink" Target="https://maps.google.com/maps?q=Colchester,England&amp;ll=51.9049,0.9186&amp;z=6&amp;output=embed" TargetMode="External"/><Relationship Id="rId646" Type="http://schemas.openxmlformats.org/officeDocument/2006/relationships/hyperlink" Target="https://maps.google.com/maps?q=Chennai,Tamil" TargetMode="External"/><Relationship Id="rId1276" Type="http://schemas.openxmlformats.org/officeDocument/2006/relationships/hyperlink" Target="https://maps.google.com/maps?q=Greenville,South" TargetMode="External"/><Relationship Id="rId2327" Type="http://schemas.openxmlformats.org/officeDocument/2006/relationships/hyperlink" Target="https://maps.google.com/maps?q=Bhubaneswar,Odisha&amp;ll=20.2706,85.8334&amp;z=6&amp;output=embed" TargetMode="External"/><Relationship Id="rId3725" Type="http://schemas.openxmlformats.org/officeDocument/2006/relationships/hyperlink" Target="https://maps.google.com/maps?q=Chatham,Ontario&amp;ll=42.4238,-82.1183&amp;z=6&amp;output=embed" TargetMode="External"/><Relationship Id="rId1690" Type="http://schemas.openxmlformats.org/officeDocument/2006/relationships/hyperlink" Target="https://maps.google.com/maps?q=Chennai,Tamil" TargetMode="External"/><Relationship Id="rId2741" Type="http://schemas.openxmlformats.org/officeDocument/2006/relationships/hyperlink" Target="https://maps.google.com/maps?q=Stouffville,Ontario&amp;ll=43.9671,-79.2423&amp;z=6&amp;output=embed" TargetMode="External"/><Relationship Id="rId713" Type="http://schemas.openxmlformats.org/officeDocument/2006/relationships/hyperlink" Target="https://maps.google.com/maps?q=Bhopal,Madhya" TargetMode="External"/><Relationship Id="rId1343" Type="http://schemas.openxmlformats.org/officeDocument/2006/relationships/hyperlink" Target="https://maps.google.com/maps?q=Mumbai,Maharashtra&amp;ll=19.0748,72.8856&amp;z=6&amp;output=embed" TargetMode="External"/><Relationship Id="rId4499" Type="http://schemas.openxmlformats.org/officeDocument/2006/relationships/hyperlink" Target="https://maps.google.com/maps?q=Pune,Maharashtra&amp;ll=18.5196,73.8554&amp;z=6&amp;output=embed" TargetMode="External"/><Relationship Id="rId1410" Type="http://schemas.openxmlformats.org/officeDocument/2006/relationships/hyperlink" Target="https://maps.google.com/maps?q=Midland,Ontario&amp;ll=44.7529,-79.8866&amp;z=6&amp;output=embed" TargetMode="External"/><Relationship Id="rId4566" Type="http://schemas.openxmlformats.org/officeDocument/2006/relationships/hyperlink" Target="https://maps.google.com/maps?q=Reading,England&amp;ll=51.4484,-1.0097&amp;z=6&amp;output=embed" TargetMode="External"/><Relationship Id="rId3168" Type="http://schemas.openxmlformats.org/officeDocument/2006/relationships/hyperlink" Target="https://maps.google.com/maps?q=Philadelphia,Pennsylvania&amp;ll=39.9843,-75.2266&amp;z=6&amp;output=embed" TargetMode="External"/><Relationship Id="rId3582" Type="http://schemas.openxmlformats.org/officeDocument/2006/relationships/hyperlink" Target="https://maps.google.com/maps?q=London,England&amp;ll=51.5943,-0.2491&amp;z=6&amp;output=embed" TargetMode="External"/><Relationship Id="rId4219" Type="http://schemas.openxmlformats.org/officeDocument/2006/relationships/hyperlink" Target="https://maps.google.com/maps?q=Melbourne,Victoria&amp;ll=-37.8159,144.9669&amp;z=6&amp;output=embed" TargetMode="External"/><Relationship Id="rId4633" Type="http://schemas.openxmlformats.org/officeDocument/2006/relationships/hyperlink" Target="https://maps.google.com/maps?q=Chicago,Illinois&amp;ll=41.9209,-87.7043&amp;z=6&amp;output=embed" TargetMode="External"/><Relationship Id="rId2184" Type="http://schemas.openxmlformats.org/officeDocument/2006/relationships/hyperlink" Target="https://maps.google.com/maps?q=Wilmington,Delaware&amp;ll=39.8156,-75.5057&amp;z=6&amp;output=embed" TargetMode="External"/><Relationship Id="rId3235" Type="http://schemas.openxmlformats.org/officeDocument/2006/relationships/hyperlink" Target="https://maps.google.com/maps?q=Aurora,Colorado&amp;ll=39.732,-104.8633&amp;z=6&amp;output=embed" TargetMode="External"/><Relationship Id="rId156" Type="http://schemas.openxmlformats.org/officeDocument/2006/relationships/hyperlink" Target="https://maps.google.com/maps?q=Savannah,Georgia&amp;ll=32.0388,-81.1219&amp;z=6&amp;output=embed" TargetMode="External"/><Relationship Id="rId570" Type="http://schemas.openxmlformats.org/officeDocument/2006/relationships/hyperlink" Target="https://maps.google.com/maps?q=Chennai,Tamil" TargetMode="External"/><Relationship Id="rId2251" Type="http://schemas.openxmlformats.org/officeDocument/2006/relationships/hyperlink" Target="https://maps.google.com/maps?q=Clovis,California&amp;ll=36.8149,-119.7106&amp;z=6&amp;output=embed" TargetMode="External"/><Relationship Id="rId3302" Type="http://schemas.openxmlformats.org/officeDocument/2006/relationships/hyperlink" Target="https://maps.google.com/maps?q=McPherson,Kansas&amp;ll=38.3746,-97.673&amp;z=6&amp;output=embed" TargetMode="External"/><Relationship Id="rId4700" Type="http://schemas.openxmlformats.org/officeDocument/2006/relationships/hyperlink" Target="https://maps.google.com/maps?q=Weymouth,Massachusetts&amp;ll=42.2123,-70.9619&amp;z=6&amp;output=embed" TargetMode="External"/><Relationship Id="rId223" Type="http://schemas.openxmlformats.org/officeDocument/2006/relationships/hyperlink" Target="https://maps.google.com/maps?q=Trowbridge,England&amp;ll=51.3188,-2.2034&amp;z=6&amp;output=embed" TargetMode="External"/><Relationship Id="rId4076" Type="http://schemas.openxmlformats.org/officeDocument/2006/relationships/hyperlink" Target="https://maps.google.com/maps?q=Chicago,Illinois&amp;ll=41.8764,-87.6133&amp;z=6&amp;output=embed" TargetMode="External"/><Relationship Id="rId4490" Type="http://schemas.openxmlformats.org/officeDocument/2006/relationships/hyperlink" Target="https://maps.google.com/maps?q=Lagos,Lagos&amp;ll=6.4474,3.3903&amp;z=6&amp;output=embed" TargetMode="External"/><Relationship Id="rId1737" Type="http://schemas.openxmlformats.org/officeDocument/2006/relationships/hyperlink" Target="https://maps.google.com/maps?q=National" TargetMode="External"/><Relationship Id="rId3092" Type="http://schemas.openxmlformats.org/officeDocument/2006/relationships/hyperlink" Target="https://maps.google.com/maps?q=Beverly" TargetMode="External"/><Relationship Id="rId4143" Type="http://schemas.openxmlformats.org/officeDocument/2006/relationships/hyperlink" Target="https://maps.google.com/maps?q=Kampala,Central" TargetMode="External"/><Relationship Id="rId29" Type="http://schemas.openxmlformats.org/officeDocument/2006/relationships/hyperlink" Target="https://maps.google.com/maps?q=Indore,Madhya" TargetMode="External"/><Relationship Id="rId4210" Type="http://schemas.openxmlformats.org/officeDocument/2006/relationships/hyperlink" Target="https://maps.google.com/maps?q=Cebu" TargetMode="External"/><Relationship Id="rId1804" Type="http://schemas.openxmlformats.org/officeDocument/2006/relationships/hyperlink" Target="https://maps.google.com/maps?q=Bengaluru,Karnataka&amp;ll=12.9634,77.5855&amp;z=6&amp;output=embed" TargetMode="External"/><Relationship Id="rId3976" Type="http://schemas.openxmlformats.org/officeDocument/2006/relationships/hyperlink" Target="https://maps.google.com/maps?q=Novato,California&amp;ll=38.0996,-122.5873&amp;z=6&amp;output=embed" TargetMode="External"/><Relationship Id="rId897" Type="http://schemas.openxmlformats.org/officeDocument/2006/relationships/hyperlink" Target="https://maps.google.com/maps?q=Kadi,Gujarat&amp;ll=23.2993,72.337&amp;z=6&amp;output=embed" TargetMode="External"/><Relationship Id="rId2578" Type="http://schemas.openxmlformats.org/officeDocument/2006/relationships/hyperlink" Target="https://maps.google.com/maps?q=Delhi,National" TargetMode="External"/><Relationship Id="rId2992" Type="http://schemas.openxmlformats.org/officeDocument/2006/relationships/hyperlink" Target="https://maps.google.com/maps?q=Saint" TargetMode="External"/><Relationship Id="rId3629" Type="http://schemas.openxmlformats.org/officeDocument/2006/relationships/hyperlink" Target="https://maps.google.com/maps?q=Edmonton,Alberta&amp;ll=53.5185,-113.6579&amp;z=6&amp;output=embed" TargetMode="External"/><Relationship Id="rId964" Type="http://schemas.openxmlformats.org/officeDocument/2006/relationships/hyperlink" Target="https://maps.google.com/maps?q=Richmond,England&amp;ll=51.4513,-0.289&amp;z=6&amp;output=embed" TargetMode="External"/><Relationship Id="rId1594" Type="http://schemas.openxmlformats.org/officeDocument/2006/relationships/hyperlink" Target="https://maps.google.com/maps?q=Kolkata,West" TargetMode="External"/><Relationship Id="rId2645" Type="http://schemas.openxmlformats.org/officeDocument/2006/relationships/hyperlink" Target="https://maps.google.com/maps?q=Santa" TargetMode="External"/><Relationship Id="rId617" Type="http://schemas.openxmlformats.org/officeDocument/2006/relationships/hyperlink" Target="https://maps.google.com/maps?ll=20.0063,77.006&amp;z=6&amp;output=embed" TargetMode="External"/><Relationship Id="rId1247" Type="http://schemas.openxmlformats.org/officeDocument/2006/relationships/hyperlink" Target="https://maps.google.com/maps?q=Florida&amp;ll=28.6344,-81.6221&amp;z=6&amp;output=embed" TargetMode="External"/><Relationship Id="rId1661" Type="http://schemas.openxmlformats.org/officeDocument/2006/relationships/hyperlink" Target="https://maps.google.com/maps?q=Cape" TargetMode="External"/><Relationship Id="rId2712" Type="http://schemas.openxmlformats.org/officeDocument/2006/relationships/hyperlink" Target="https://maps.google.com/maps?q=Chandigarh,Chandigarh&amp;ll=30.7339,76.7889&amp;z=6&amp;output=embed" TargetMode="External"/><Relationship Id="rId1314" Type="http://schemas.openxmlformats.org/officeDocument/2006/relationships/hyperlink" Target="https://maps.google.com/maps?q=Tennessee&amp;ll=36.1671,-86.7861&amp;z=6&amp;output=embed" TargetMode="External"/><Relationship Id="rId3486" Type="http://schemas.openxmlformats.org/officeDocument/2006/relationships/hyperlink" Target="https://maps.google.com/maps?q=Saint" TargetMode="External"/><Relationship Id="rId4537" Type="http://schemas.openxmlformats.org/officeDocument/2006/relationships/hyperlink" Target="https://maps.google.com/maps?q=Bengaluru,Karnataka&amp;ll=12.9721,77.5933&amp;z=6&amp;output=embed" TargetMode="External"/><Relationship Id="rId20" Type="http://schemas.openxmlformats.org/officeDocument/2006/relationships/hyperlink" Target="https://maps.google.com/maps?ll=37.751,-97.822&amp;z=6&amp;output=embed" TargetMode="External"/><Relationship Id="rId2088" Type="http://schemas.openxmlformats.org/officeDocument/2006/relationships/hyperlink" Target="https://maps.google.com/maps?q=Accra,Greater" TargetMode="External"/><Relationship Id="rId3139" Type="http://schemas.openxmlformats.org/officeDocument/2006/relationships/hyperlink" Target="https://maps.google.com/maps?q=Vijayawada,Andhra" TargetMode="External"/><Relationship Id="rId474" Type="http://schemas.openxmlformats.org/officeDocument/2006/relationships/hyperlink" Target="https://maps.google.com/maps?ll=20.0063,77.006&amp;z=6&amp;output=embed" TargetMode="External"/><Relationship Id="rId2155" Type="http://schemas.openxmlformats.org/officeDocument/2006/relationships/hyperlink" Target="https://maps.google.com/maps?q=Delhi,National" TargetMode="External"/><Relationship Id="rId3553" Type="http://schemas.openxmlformats.org/officeDocument/2006/relationships/hyperlink" Target="https://maps.google.com/maps?q=Manchester,England&amp;ll=53.4663,-2.1342&amp;z=6&amp;output=embed" TargetMode="External"/><Relationship Id="rId4604" Type="http://schemas.openxmlformats.org/officeDocument/2006/relationships/hyperlink" Target="https://maps.google.com/maps?q=Wellington,Ohio&amp;ll=41.1685,-82.2291&amp;z=6&amp;output=embed" TargetMode="External"/><Relationship Id="rId127" Type="http://schemas.openxmlformats.org/officeDocument/2006/relationships/hyperlink" Target="https://maps.google.com/maps?q=Nairobi,Nairobi" TargetMode="External"/><Relationship Id="rId3206" Type="http://schemas.openxmlformats.org/officeDocument/2006/relationships/hyperlink" Target="https://maps.google.com/maps?q=Panorama" TargetMode="External"/><Relationship Id="rId3620" Type="http://schemas.openxmlformats.org/officeDocument/2006/relationships/hyperlink" Target="https://maps.google.com/maps?q=Toronto,Ontario&amp;ll=43.6644,-79.4195&amp;z=6&amp;output=embed" TargetMode="External"/><Relationship Id="rId541" Type="http://schemas.openxmlformats.org/officeDocument/2006/relationships/hyperlink" Target="https://maps.google.com/maps?ll=20.0063,77.006&amp;z=6&amp;output=embed" TargetMode="External"/><Relationship Id="rId1171" Type="http://schemas.openxmlformats.org/officeDocument/2006/relationships/hyperlink" Target="https://maps.google.com/maps?q=Jaipur,Rajasthan&amp;ll=26.9525,75.7105&amp;z=6&amp;output=embed" TargetMode="External"/><Relationship Id="rId2222" Type="http://schemas.openxmlformats.org/officeDocument/2006/relationships/hyperlink" Target="https://maps.google.com/maps?q=Ernakulam,Kerala&amp;ll=9.9628,76.2964&amp;z=6&amp;output=embed" TargetMode="External"/><Relationship Id="rId1988" Type="http://schemas.openxmlformats.org/officeDocument/2006/relationships/hyperlink" Target="https://maps.google.com/maps?q=Perth,Western" TargetMode="External"/><Relationship Id="rId4394" Type="http://schemas.openxmlformats.org/officeDocument/2006/relationships/hyperlink" Target="https://maps.google.com/maps?q=Florissant,Missouri&amp;ll=38.7943,-90.2817&amp;z=6&amp;output=embed" TargetMode="External"/><Relationship Id="rId4047" Type="http://schemas.openxmlformats.org/officeDocument/2006/relationships/hyperlink" Target="https://maps.google.com/maps?q=Davao" TargetMode="External"/><Relationship Id="rId4461" Type="http://schemas.openxmlformats.org/officeDocument/2006/relationships/hyperlink" Target="https://maps.google.com/maps?q=Naperville,Illinois&amp;ll=41.7057,-88.1946&amp;z=6&amp;output=embed" TargetMode="External"/><Relationship Id="rId3063" Type="http://schemas.openxmlformats.org/officeDocument/2006/relationships/hyperlink" Target="https://maps.google.com/maps?q=Farmington,Connecticut&amp;ll=41.7299,-72.8433&amp;z=6&amp;output=embed" TargetMode="External"/><Relationship Id="rId4114" Type="http://schemas.openxmlformats.org/officeDocument/2006/relationships/hyperlink" Target="https://maps.google.com/maps?q=Cambridge,Massachusetts&amp;ll=42.3649,-71.0987&amp;z=6&amp;output=embed" TargetMode="External"/><Relationship Id="rId1708" Type="http://schemas.openxmlformats.org/officeDocument/2006/relationships/hyperlink" Target="https://maps.google.com/maps?q=Dublin,Leinster&amp;ll=53.3382,-6.2591&amp;z=6&amp;output=embed" TargetMode="External"/><Relationship Id="rId3130" Type="http://schemas.openxmlformats.org/officeDocument/2006/relationships/hyperlink" Target="https://maps.google.com/maps?q=Panama" TargetMode="External"/><Relationship Id="rId2896" Type="http://schemas.openxmlformats.org/officeDocument/2006/relationships/hyperlink" Target="https://maps.google.com/maps?q=Taguig,Metro" TargetMode="External"/><Relationship Id="rId3947" Type="http://schemas.openxmlformats.org/officeDocument/2006/relationships/hyperlink" Target="https://maps.google.com/maps?q=Cagayan" TargetMode="External"/><Relationship Id="rId868" Type="http://schemas.openxmlformats.org/officeDocument/2006/relationships/hyperlink" Target="https://maps.google.com/maps?q=Radovljica,Radovljica&amp;ll=46.3474,14.1756&amp;z=6&amp;output=embed" TargetMode="External"/><Relationship Id="rId1498" Type="http://schemas.openxmlformats.org/officeDocument/2006/relationships/hyperlink" Target="https://maps.google.com/maps?q=Karachi,Sindh&amp;ll=24.9207,67.0657&amp;z=6&amp;output=embed" TargetMode="External"/><Relationship Id="rId2549" Type="http://schemas.openxmlformats.org/officeDocument/2006/relationships/hyperlink" Target="https://maps.google.com/maps?q=Gloucester,England&amp;ll=51.7977,-2.4306&amp;z=6&amp;output=embed" TargetMode="External"/><Relationship Id="rId2963" Type="http://schemas.openxmlformats.org/officeDocument/2006/relationships/hyperlink" Target="https://maps.google.com/maps?q=Gwalior,Madhya" TargetMode="External"/><Relationship Id="rId935" Type="http://schemas.openxmlformats.org/officeDocument/2006/relationships/hyperlink" Target="https://maps.google.com/maps?q=Bhopal,Madhya" TargetMode="External"/><Relationship Id="rId1565" Type="http://schemas.openxmlformats.org/officeDocument/2006/relationships/hyperlink" Target="https://maps.google.com/maps?q=Pannipitiya,Western" TargetMode="External"/><Relationship Id="rId2616" Type="http://schemas.openxmlformats.org/officeDocument/2006/relationships/hyperlink" Target="https://maps.google.com/maps?q=Woodstock,Georgia&amp;ll=34.1078,-84.5026&amp;z=6&amp;output=embed" TargetMode="External"/><Relationship Id="rId1218" Type="http://schemas.openxmlformats.org/officeDocument/2006/relationships/hyperlink" Target="https://maps.google.com/maps?q=Clapham,England&amp;ll=51.4615,-0.1409&amp;z=6&amp;output=embed" TargetMode="External"/><Relationship Id="rId1632" Type="http://schemas.openxmlformats.org/officeDocument/2006/relationships/hyperlink" Target="https://maps.google.com/maps?q=Bengaluru,Karnataka&amp;ll=12.9634,77.5855&amp;z=6&amp;output=embed" TargetMode="External"/><Relationship Id="rId4788" Type="http://schemas.openxmlformats.org/officeDocument/2006/relationships/hyperlink" Target="https://maps.google.com/maps?q=Whitney,Texas&amp;ll=31.9643,-97.3375&amp;z=6&amp;output=embed" TargetMode="External"/><Relationship Id="rId3457" Type="http://schemas.openxmlformats.org/officeDocument/2006/relationships/hyperlink" Target="https://maps.google.com/maps?q=Montreal,Quebec&amp;ll=45.4998,-73.6087&amp;z=6&amp;output=embed" TargetMode="External"/><Relationship Id="rId3871" Type="http://schemas.openxmlformats.org/officeDocument/2006/relationships/hyperlink" Target="https://maps.google.com/maps?q=George,Western" TargetMode="External"/><Relationship Id="rId4508" Type="http://schemas.openxmlformats.org/officeDocument/2006/relationships/hyperlink" Target="https://maps.google.com/maps?q=Halstead,England&amp;ll=51.995,0.5844&amp;z=6&amp;output=embed" TargetMode="External"/><Relationship Id="rId378" Type="http://schemas.openxmlformats.org/officeDocument/2006/relationships/hyperlink" Target="https://maps.google.com/maps?ll=37.751,-97.822&amp;z=6&amp;output=embed" TargetMode="External"/><Relationship Id="rId792" Type="http://schemas.openxmlformats.org/officeDocument/2006/relationships/hyperlink" Target="https://maps.google.com/maps?ll=20.0063,77.006&amp;z=6&amp;output=embed" TargetMode="External"/><Relationship Id="rId2059" Type="http://schemas.openxmlformats.org/officeDocument/2006/relationships/hyperlink" Target="https://maps.google.com/maps?q=Ernakulam,Kerala&amp;ll=9.9628,76.2964&amp;z=6&amp;output=embed" TargetMode="External"/><Relationship Id="rId2473" Type="http://schemas.openxmlformats.org/officeDocument/2006/relationships/hyperlink" Target="https://maps.google.com/maps?q=New" TargetMode="External"/><Relationship Id="rId3524" Type="http://schemas.openxmlformats.org/officeDocument/2006/relationships/hyperlink" Target="https://maps.google.com/maps?q=Dudley,England&amp;ll=52.4835,-2.0835&amp;z=6&amp;output=embed" TargetMode="External"/><Relationship Id="rId445" Type="http://schemas.openxmlformats.org/officeDocument/2006/relationships/hyperlink" Target="https://maps.google.com/maps?q=Delhi,National" TargetMode="External"/><Relationship Id="rId1075" Type="http://schemas.openxmlformats.org/officeDocument/2006/relationships/hyperlink" Target="https://maps.google.com/maps?q=Guwahati,Assam&amp;ll=26.1206,91.6523&amp;z=6&amp;output=embed" TargetMode="External"/><Relationship Id="rId2126" Type="http://schemas.openxmlformats.org/officeDocument/2006/relationships/hyperlink" Target="https://maps.google.com/maps?q=Baguio" TargetMode="External"/><Relationship Id="rId2540" Type="http://schemas.openxmlformats.org/officeDocument/2006/relationships/hyperlink" Target="https://maps.google.com/maps?q=Marlborough,Massachusetts&amp;ll=42.3491,-71.5431&amp;z=6&amp;output=embed" TargetMode="External"/><Relationship Id="rId512" Type="http://schemas.openxmlformats.org/officeDocument/2006/relationships/hyperlink" Target="https://maps.google.com/maps?q=Vijayawada,Andhra" TargetMode="External"/><Relationship Id="rId1142" Type="http://schemas.openxmlformats.org/officeDocument/2006/relationships/hyperlink" Target="https://maps.google.com/maps?q=North" TargetMode="External"/><Relationship Id="rId4298" Type="http://schemas.openxmlformats.org/officeDocument/2006/relationships/hyperlink" Target="https://maps.google.com/maps?q=Guwahati,Assam&amp;ll=26.1206,91.6523&amp;z=6&amp;output=embed" TargetMode="External"/><Relationship Id="rId4365" Type="http://schemas.openxmlformats.org/officeDocument/2006/relationships/hyperlink" Target="https://maps.google.com/maps?q=Jaipur,Rajasthan&amp;ll=26.9525,75.7105&amp;z=6&amp;output=embed" TargetMode="External"/><Relationship Id="rId1959" Type="http://schemas.openxmlformats.org/officeDocument/2006/relationships/hyperlink" Target="https://maps.google.com/maps?q=Sonipat,Haryana&amp;ll=28.9933,77.021&amp;z=6&amp;output=embed" TargetMode="External"/><Relationship Id="rId4018" Type="http://schemas.openxmlformats.org/officeDocument/2006/relationships/hyperlink" Target="https://maps.google.com/maps?q=Coimbatore,Tamil" TargetMode="External"/><Relationship Id="rId3381" Type="http://schemas.openxmlformats.org/officeDocument/2006/relationships/hyperlink" Target="https://maps.google.com/maps?q=Miami,Florida&amp;ll=25.8295,-80.2927&amp;z=6&amp;output=embed" TargetMode="External"/><Relationship Id="rId4432" Type="http://schemas.openxmlformats.org/officeDocument/2006/relationships/hyperlink" Target="https://maps.google.com/maps?q=Fort" TargetMode="External"/><Relationship Id="rId3034" Type="http://schemas.openxmlformats.org/officeDocument/2006/relationships/hyperlink" Target="https://maps.google.com/maps?q=Ahmedabad,Gujarat&amp;ll=23.0276,72.5871&amp;z=6&amp;output=embed" TargetMode="External"/><Relationship Id="rId2050" Type="http://schemas.openxmlformats.org/officeDocument/2006/relationships/hyperlink" Target="https://maps.google.com/maps?q=Hyderabad,Telangana&amp;ll=17.4254,78.5075&amp;z=6&amp;output=embed" TargetMode="External"/><Relationship Id="rId3101" Type="http://schemas.openxmlformats.org/officeDocument/2006/relationships/hyperlink" Target="https://maps.google.com/maps?q=Cape" TargetMode="External"/><Relationship Id="rId839" Type="http://schemas.openxmlformats.org/officeDocument/2006/relationships/hyperlink" Target="https://maps.google.com/maps?q=St" TargetMode="External"/><Relationship Id="rId1469" Type="http://schemas.openxmlformats.org/officeDocument/2006/relationships/hyperlink" Target="https://maps.google.com/maps?q=Altrincham,England&amp;ll=53.3507,-2.3342&amp;z=6&amp;output=embed" TargetMode="External"/><Relationship Id="rId2867" Type="http://schemas.openxmlformats.org/officeDocument/2006/relationships/hyperlink" Target="https://maps.google.com/maps?q=Bhopal,Madhya" TargetMode="External"/><Relationship Id="rId3918" Type="http://schemas.openxmlformats.org/officeDocument/2006/relationships/hyperlink" Target="https://maps.google.com/maps?q=Bhubaneswar,Odisha&amp;ll=20.2706,85.8334&amp;z=6&amp;output=embed" TargetMode="External"/><Relationship Id="rId1883" Type="http://schemas.openxmlformats.org/officeDocument/2006/relationships/hyperlink" Target="https://maps.google.com/maps?q=Ahmedabad,Gujarat&amp;ll=23.0276,72.5871&amp;z=6&amp;output=embed" TargetMode="External"/><Relationship Id="rId2934" Type="http://schemas.openxmlformats.org/officeDocument/2006/relationships/hyperlink" Target="https://maps.google.com/maps?q=Hudsonville,Michigan&amp;ll=42.8728,-85.8774&amp;z=6&amp;output=embed" TargetMode="External"/><Relationship Id="rId906" Type="http://schemas.openxmlformats.org/officeDocument/2006/relationships/hyperlink" Target="https://maps.google.com/maps?q=Denver,Colorado&amp;ll=39.9038,-104.9419&amp;z=6&amp;output=embed" TargetMode="External"/><Relationship Id="rId1536" Type="http://schemas.openxmlformats.org/officeDocument/2006/relationships/hyperlink" Target="https://maps.google.com/maps?q=Howrah,West" TargetMode="External"/><Relationship Id="rId1950" Type="http://schemas.openxmlformats.org/officeDocument/2006/relationships/hyperlink" Target="https://maps.google.com/maps?q=Vijayawada,Andhra" TargetMode="External"/><Relationship Id="rId1603" Type="http://schemas.openxmlformats.org/officeDocument/2006/relationships/hyperlink" Target="https://maps.google.com/maps?q=Delhi,National" TargetMode="External"/><Relationship Id="rId4759" Type="http://schemas.openxmlformats.org/officeDocument/2006/relationships/hyperlink" Target="https://maps.google.com/maps?q=Ottawa,Ontario&amp;ll=45.4336,-75.6825&amp;z=6&amp;output=embed" TargetMode="External"/><Relationship Id="rId3775" Type="http://schemas.openxmlformats.org/officeDocument/2006/relationships/hyperlink" Target="https://maps.google.com/maps?q=Oshawa,Ontario&amp;ll=43.9251,-78.8287&amp;z=6&amp;output=embed" TargetMode="External"/><Relationship Id="rId696" Type="http://schemas.openxmlformats.org/officeDocument/2006/relationships/hyperlink" Target="https://maps.google.com/maps?q=Delhi,National" TargetMode="External"/><Relationship Id="rId2377" Type="http://schemas.openxmlformats.org/officeDocument/2006/relationships/hyperlink" Target="https://maps.google.com/maps?q=Bhopal,Madhya" TargetMode="External"/><Relationship Id="rId2791" Type="http://schemas.openxmlformats.org/officeDocument/2006/relationships/hyperlink" Target="https://maps.google.com/maps?q=Guwahati,Assam&amp;ll=26.1206,91.6523&amp;z=6&amp;output=embed" TargetMode="External"/><Relationship Id="rId3428" Type="http://schemas.openxmlformats.org/officeDocument/2006/relationships/hyperlink" Target="https://maps.google.com/maps?q=Greensburg,Pennsylvania&amp;ll=40.3052,-79.5418&amp;z=6&amp;output=embed" TargetMode="External"/><Relationship Id="rId349" Type="http://schemas.openxmlformats.org/officeDocument/2006/relationships/hyperlink" Target="https://maps.google.com/maps?q=Baton" TargetMode="External"/><Relationship Id="rId763" Type="http://schemas.openxmlformats.org/officeDocument/2006/relationships/hyperlink" Target="https://maps.google.com/maps?q=Regina,Saskatchewan&amp;ll=50.4481,-104.6126&amp;z=6&amp;output=embed" TargetMode="External"/><Relationship Id="rId1393" Type="http://schemas.openxmlformats.org/officeDocument/2006/relationships/hyperlink" Target="https://maps.google.com/maps?q=West" TargetMode="External"/><Relationship Id="rId2444" Type="http://schemas.openxmlformats.org/officeDocument/2006/relationships/hyperlink" Target="https://maps.google.com/maps?q=Hyderabad,Telangana&amp;ll=17.4254,78.5075&amp;z=6&amp;output=embed" TargetMode="External"/><Relationship Id="rId3842" Type="http://schemas.openxmlformats.org/officeDocument/2006/relationships/hyperlink" Target="https://maps.google.com/maps?q=Toronto,Ontario&amp;ll=43.6644,-79.4195&amp;z=6&amp;output=embed" TargetMode="External"/><Relationship Id="rId416" Type="http://schemas.openxmlformats.org/officeDocument/2006/relationships/hyperlink" Target="https://maps.google.com/maps?q=Howrah,West" TargetMode="External"/><Relationship Id="rId1046" Type="http://schemas.openxmlformats.org/officeDocument/2006/relationships/hyperlink" Target="https://maps.google.com/maps?q=Bristol,England&amp;ll=51.4535,-2.5917&amp;z=6&amp;output=embed" TargetMode="External"/><Relationship Id="rId830" Type="http://schemas.openxmlformats.org/officeDocument/2006/relationships/hyperlink" Target="https://maps.google.com/maps?q=Casablanca,Casablanca-Settat&amp;ll=33.5922,-7.6184&amp;z=6&amp;output=embed" TargetMode="External"/><Relationship Id="rId1460" Type="http://schemas.openxmlformats.org/officeDocument/2006/relationships/hyperlink" Target="https://maps.google.com/maps?q=McKeesport,Pennsylvania&amp;ll=40.3469,-79.8689&amp;z=6&amp;output=embed" TargetMode="External"/><Relationship Id="rId2511" Type="http://schemas.openxmlformats.org/officeDocument/2006/relationships/hyperlink" Target="https://maps.google.com/maps?q=Toronto,Ontario&amp;ll=43.6227,-79.3892&amp;z=6&amp;output=embed" TargetMode="External"/><Relationship Id="rId1113" Type="http://schemas.openxmlformats.org/officeDocument/2006/relationships/hyperlink" Target="https://maps.google.com/maps?q=Hyderabad,Telangana&amp;ll=17.4254,78.5075&amp;z=6&amp;output=embed" TargetMode="External"/><Relationship Id="rId4269" Type="http://schemas.openxmlformats.org/officeDocument/2006/relationships/hyperlink" Target="https://maps.google.com/maps?q=Davao" TargetMode="External"/><Relationship Id="rId4683" Type="http://schemas.openxmlformats.org/officeDocument/2006/relationships/hyperlink" Target="https://maps.google.com/maps?q=Dublin,Leinster&amp;ll=53.3382,-6.2591&amp;z=6&amp;output=embed" TargetMode="External"/><Relationship Id="rId3285" Type="http://schemas.openxmlformats.org/officeDocument/2006/relationships/hyperlink" Target="https://maps.google.com/maps?q=Norwalk,California&amp;ll=33.9098,-118.0714&amp;z=6&amp;output=embed" TargetMode="External"/><Relationship Id="rId4336" Type="http://schemas.openxmlformats.org/officeDocument/2006/relationships/hyperlink" Target="https://maps.google.com/maps?q=Philadelphia,Pennsylvania&amp;ll=39.9612,-75.2303&amp;z=6&amp;output=embed" TargetMode="External"/><Relationship Id="rId4750" Type="http://schemas.openxmlformats.org/officeDocument/2006/relationships/hyperlink" Target="https://maps.google.com/maps?q=Wallsend,England&amp;ll=54.9912,-1.5336&amp;z=6&amp;output=embed" TargetMode="External"/><Relationship Id="rId3352" Type="http://schemas.openxmlformats.org/officeDocument/2006/relationships/hyperlink" Target="https://maps.google.com/maps?q=Memphis,Tennessee&amp;ll=35.1387,-90.0095&amp;z=6&amp;output=embed" TargetMode="External"/><Relationship Id="rId4403" Type="http://schemas.openxmlformats.org/officeDocument/2006/relationships/hyperlink" Target="https://maps.google.com/maps?q=Warrington,England&amp;ll=53.4067,-2.5637&amp;z=6&amp;output=embed" TargetMode="External"/><Relationship Id="rId273" Type="http://schemas.openxmlformats.org/officeDocument/2006/relationships/hyperlink" Target="https://maps.google.com/maps?q=Kolkata,West" TargetMode="External"/><Relationship Id="rId3005" Type="http://schemas.openxmlformats.org/officeDocument/2006/relationships/hyperlink" Target="https://maps.google.com/maps?q=Semarang,Central" TargetMode="External"/><Relationship Id="rId340" Type="http://schemas.openxmlformats.org/officeDocument/2006/relationships/hyperlink" Target="https://maps.google.com/maps?q=Ernakulam,Kerala&amp;ll=9.9628,76.2964&amp;z=6&amp;output=embed" TargetMode="External"/><Relationship Id="rId2021" Type="http://schemas.openxmlformats.org/officeDocument/2006/relationships/hyperlink" Target="https://maps.google.com/maps?q=Mumbai,Maharashtra&amp;ll=19.0748,72.8856&amp;z=6&amp;output=embed" TargetMode="External"/><Relationship Id="rId4193" Type="http://schemas.openxmlformats.org/officeDocument/2006/relationships/hyperlink" Target="https://maps.google.com/maps?q=Durban,KwaZulu-Natal&amp;ll=-29.8556,31.0449&amp;z=6&amp;output=embed" TargetMode="External"/><Relationship Id="rId1787" Type="http://schemas.openxmlformats.org/officeDocument/2006/relationships/hyperlink" Target="https://maps.google.com/maps?q=Sonipat,Haryana&amp;ll=28.9933,77.021&amp;z=6&amp;output=embed" TargetMode="External"/><Relationship Id="rId2838" Type="http://schemas.openxmlformats.org/officeDocument/2006/relationships/hyperlink" Target="https://maps.google.com/maps?q=Lahore,Punjab&amp;ll=31.4859,74.3735&amp;z=6&amp;output=embed" TargetMode="External"/><Relationship Id="rId79" Type="http://schemas.openxmlformats.org/officeDocument/2006/relationships/hyperlink" Target="https://maps.google.com/maps?q=Chennai,Tamil" TargetMode="External"/><Relationship Id="rId1854" Type="http://schemas.openxmlformats.org/officeDocument/2006/relationships/hyperlink" Target="https://maps.google.com/maps?q=Jodhpur,Rajasthan&amp;ll=26.2692,73.009&amp;z=6&amp;output=embed" TargetMode="External"/><Relationship Id="rId2905" Type="http://schemas.openxmlformats.org/officeDocument/2006/relationships/hyperlink" Target="https://maps.google.com/maps?q=Bhubaneswar,Odisha&amp;ll=20.2706,85.8334&amp;z=6&amp;output=embed" TargetMode="External"/><Relationship Id="rId4260" Type="http://schemas.openxmlformats.org/officeDocument/2006/relationships/hyperlink" Target="https://maps.google.com/maps?q=Mysore,Karnataka&amp;ll=12.2989,76.6394&amp;z=6&amp;output=embed" TargetMode="External"/><Relationship Id="rId1507" Type="http://schemas.openxmlformats.org/officeDocument/2006/relationships/hyperlink" Target="https://maps.google.com/maps?ll=20.0063,77.006&amp;z=6&amp;output=embed" TargetMode="External"/><Relationship Id="rId1921" Type="http://schemas.openxmlformats.org/officeDocument/2006/relationships/hyperlink" Target="https://maps.google.com/maps?q=Mumbai,Maharashtra&amp;ll=19.0748,72.8856&amp;z=6&amp;output=embed" TargetMode="External"/><Relationship Id="rId3679" Type="http://schemas.openxmlformats.org/officeDocument/2006/relationships/hyperlink" Target="https://maps.google.com/maps?q=Rotherham,England&amp;ll=53.4558,-1.3756&amp;z=6&amp;output=embed" TargetMode="External"/><Relationship Id="rId1297" Type="http://schemas.openxmlformats.org/officeDocument/2006/relationships/hyperlink" Target="https://maps.google.com/maps?q=Hickory" TargetMode="External"/><Relationship Id="rId2695" Type="http://schemas.openxmlformats.org/officeDocument/2006/relationships/hyperlink" Target="https://maps.google.com/maps?q=Mumbai,Maharashtra&amp;ll=19.0748,72.8856&amp;z=6&amp;output=embed" TargetMode="External"/><Relationship Id="rId3746" Type="http://schemas.openxmlformats.org/officeDocument/2006/relationships/hyperlink" Target="https://maps.google.com/maps?q=Kingswinford,England&amp;ll=52.5015,-2.1623&amp;z=6&amp;output=embed" TargetMode="External"/><Relationship Id="rId667" Type="http://schemas.openxmlformats.org/officeDocument/2006/relationships/hyperlink" Target="https://maps.google.com/maps?q=Melbourne,Victoria&amp;ll=-37.8109,144.9544&amp;z=6&amp;output=embed" TargetMode="External"/><Relationship Id="rId2348" Type="http://schemas.openxmlformats.org/officeDocument/2006/relationships/hyperlink" Target="https://maps.google.com/maps?q=Dehradun,Uttarakhand&amp;ll=30.322,78.03&amp;z=6&amp;output=embed" TargetMode="External"/><Relationship Id="rId2762" Type="http://schemas.openxmlformats.org/officeDocument/2006/relationships/hyperlink" Target="https://maps.google.com/maps?q=Bengaluru,Karnataka&amp;ll=12.9634,77.5855&amp;z=6&amp;output=embed" TargetMode="External"/><Relationship Id="rId3813" Type="http://schemas.openxmlformats.org/officeDocument/2006/relationships/hyperlink" Target="https://maps.google.com/maps?q=Dorking,England&amp;ll=51.2344,-0.3336&amp;z=6&amp;output=embed" TargetMode="External"/><Relationship Id="rId734" Type="http://schemas.openxmlformats.org/officeDocument/2006/relationships/hyperlink" Target="https://maps.google.com/maps?q=Delhi,National" TargetMode="External"/><Relationship Id="rId1364" Type="http://schemas.openxmlformats.org/officeDocument/2006/relationships/hyperlink" Target="https://maps.google.com/maps?q=Aldershot,England&amp;ll=51.2476,-0.7672&amp;z=6&amp;output=embed" TargetMode="External"/><Relationship Id="rId2415" Type="http://schemas.openxmlformats.org/officeDocument/2006/relationships/hyperlink" Target="https://maps.google.com/maps?q=Poplar,England&amp;ll=51.5064,-0.02&amp;z=6&amp;output=embed" TargetMode="External"/><Relationship Id="rId70" Type="http://schemas.openxmlformats.org/officeDocument/2006/relationships/hyperlink" Target="https://maps.google.com/maps?q=Bhubaneswar,Odisha&amp;ll=20.2706,85.8334&amp;z=6&amp;output=embed" TargetMode="External"/><Relationship Id="rId801" Type="http://schemas.openxmlformats.org/officeDocument/2006/relationships/hyperlink" Target="https://maps.google.com/maps?q=Washington&amp;ll=47.6034,-122.3414&amp;z=6&amp;output=embed" TargetMode="External"/><Relationship Id="rId1017" Type="http://schemas.openxmlformats.org/officeDocument/2006/relationships/hyperlink" Target="https://maps.google.com/maps?q=Shimla,Himachal" TargetMode="External"/><Relationship Id="rId1431" Type="http://schemas.openxmlformats.org/officeDocument/2006/relationships/hyperlink" Target="https://maps.google.com/maps?q=Balicha,Rajasthan&amp;ll=24.3464,74.2412&amp;z=6&amp;output=embed" TargetMode="External"/><Relationship Id="rId4587" Type="http://schemas.openxmlformats.org/officeDocument/2006/relationships/hyperlink" Target="https://maps.google.com/maps?q=Mountain" TargetMode="External"/><Relationship Id="rId3189" Type="http://schemas.openxmlformats.org/officeDocument/2006/relationships/hyperlink" Target="https://maps.google.com/maps?q=Iron" TargetMode="External"/><Relationship Id="rId4654" Type="http://schemas.openxmlformats.org/officeDocument/2006/relationships/hyperlink" Target="https://maps.google.com/maps?q=London,England&amp;ll=51.5128,-0.0638&amp;z=6&amp;output=embed" TargetMode="External"/><Relationship Id="rId3256" Type="http://schemas.openxmlformats.org/officeDocument/2006/relationships/hyperlink" Target="https://maps.google.com/maps?q=Illinois&amp;ll=41.8764,-87.6133&amp;z=6&amp;output=embed" TargetMode="External"/><Relationship Id="rId4307" Type="http://schemas.openxmlformats.org/officeDocument/2006/relationships/hyperlink" Target="https://maps.google.com/maps?q=Guwahati,Assam&amp;ll=26.1206,91.6523&amp;z=6&amp;output=embed" TargetMode="External"/><Relationship Id="rId177" Type="http://schemas.openxmlformats.org/officeDocument/2006/relationships/hyperlink" Target="https://maps.google.com/maps?ll=37.751,-97.822&amp;z=6&amp;output=embed" TargetMode="External"/><Relationship Id="rId591" Type="http://schemas.openxmlformats.org/officeDocument/2006/relationships/hyperlink" Target="https://maps.google.com/maps?q=Dallas,Texas&amp;ll=32.7319,-96.9057&amp;z=6&amp;output=embed" TargetMode="External"/><Relationship Id="rId2272" Type="http://schemas.openxmlformats.org/officeDocument/2006/relationships/hyperlink" Target="https://maps.google.com/maps?q=Dhaka,Dhaka" TargetMode="External"/><Relationship Id="rId3670" Type="http://schemas.openxmlformats.org/officeDocument/2006/relationships/hyperlink" Target="https://maps.google.com/maps?q=Winnipeg,Manitoba&amp;ll=49.9192,-97.1263&amp;z=6&amp;output=embed" TargetMode="External"/><Relationship Id="rId4721" Type="http://schemas.openxmlformats.org/officeDocument/2006/relationships/hyperlink" Target="https://maps.google.com/maps?q=Calgary,Alberta&amp;ll=51.1391,-114.2002&amp;z=6&amp;output=embed" TargetMode="External"/><Relationship Id="rId244" Type="http://schemas.openxmlformats.org/officeDocument/2006/relationships/hyperlink" Target="https://maps.google.com/maps?ll=37.751,-97.822&amp;z=6&amp;output=embed" TargetMode="External"/><Relationship Id="rId3323" Type="http://schemas.openxmlformats.org/officeDocument/2006/relationships/hyperlink" Target="https://maps.google.com/maps?q=Janesville,Wisconsin&amp;ll=42.6713,-89.007&amp;z=6&amp;output=embed" TargetMode="External"/><Relationship Id="rId311" Type="http://schemas.openxmlformats.org/officeDocument/2006/relationships/hyperlink" Target="https://maps.google.com/maps?q=Brandon,Mississippi&amp;ll=32.3046,-89.9622&amp;z=6&amp;output=embed" TargetMode="External"/><Relationship Id="rId4097" Type="http://schemas.openxmlformats.org/officeDocument/2006/relationships/hyperlink" Target="https://maps.google.com/maps?q=Pasig,Metro" TargetMode="External"/><Relationship Id="rId1758" Type="http://schemas.openxmlformats.org/officeDocument/2006/relationships/hyperlink" Target="https://maps.google.com/maps?q=Ernakulam,Kerala&amp;ll=9.9628,76.2964&amp;z=6&amp;output=embed" TargetMode="External"/><Relationship Id="rId2809" Type="http://schemas.openxmlformats.org/officeDocument/2006/relationships/hyperlink" Target="https://maps.google.com/maps?ll=14.5955,120.9721&amp;z=6&amp;output=embed" TargetMode="External"/><Relationship Id="rId4164" Type="http://schemas.openxmlformats.org/officeDocument/2006/relationships/hyperlink" Target="https://maps.google.com/maps?q=Horningsham,England&amp;ll=51.2009,-2.1797&amp;z=6&amp;output=embed" TargetMode="External"/><Relationship Id="rId3180" Type="http://schemas.openxmlformats.org/officeDocument/2006/relationships/hyperlink" Target="https://maps.google.com/maps?q=Santa" TargetMode="External"/><Relationship Id="rId4231" Type="http://schemas.openxmlformats.org/officeDocument/2006/relationships/hyperlink" Target="https://maps.google.com/maps?q=Chennai,Tamil" TargetMode="External"/><Relationship Id="rId1825" Type="http://schemas.openxmlformats.org/officeDocument/2006/relationships/hyperlink" Target="https://maps.google.com/maps?q=Amsterdam,North" TargetMode="External"/><Relationship Id="rId3997" Type="http://schemas.openxmlformats.org/officeDocument/2006/relationships/hyperlink" Target="https://maps.google.com/maps?q=Lakeland,Florida&amp;ll=27.9865,-82.0139&amp;z=6&amp;output=embed" TargetMode="External"/><Relationship Id="rId2599" Type="http://schemas.openxmlformats.org/officeDocument/2006/relationships/hyperlink" Target="https://maps.google.com/maps?ll=51.4964,-0.1224&amp;z=6&amp;output=embed" TargetMode="External"/><Relationship Id="rId985" Type="http://schemas.openxmlformats.org/officeDocument/2006/relationships/hyperlink" Target="https://maps.google.com/maps?q=Bengaluru,Karnataka&amp;ll=12.9634,77.5855&amp;z=6&amp;output=embed" TargetMode="External"/><Relationship Id="rId2666" Type="http://schemas.openxmlformats.org/officeDocument/2006/relationships/hyperlink" Target="https://maps.google.com/maps?q=Palisades" TargetMode="External"/><Relationship Id="rId3717" Type="http://schemas.openxmlformats.org/officeDocument/2006/relationships/hyperlink" Target="https://maps.google.com/maps?q=London,England&amp;ll=51.5277,0.0252&amp;z=6&amp;output=embed" TargetMode="External"/><Relationship Id="rId638" Type="http://schemas.openxmlformats.org/officeDocument/2006/relationships/hyperlink" Target="https://maps.google.com/maps?q=Ashuganj" TargetMode="External"/><Relationship Id="rId1268" Type="http://schemas.openxmlformats.org/officeDocument/2006/relationships/hyperlink" Target="https://maps.google.com/maps?q=Dar" TargetMode="External"/><Relationship Id="rId1682" Type="http://schemas.openxmlformats.org/officeDocument/2006/relationships/hyperlink" Target="https://maps.google.com/maps?q=Bhubaneswar,Odisha&amp;ll=20.2706,85.8334&amp;z=6&amp;output=embed" TargetMode="External"/><Relationship Id="rId2319" Type="http://schemas.openxmlformats.org/officeDocument/2006/relationships/hyperlink" Target="https://maps.google.com/maps?q=New" TargetMode="External"/><Relationship Id="rId2733" Type="http://schemas.openxmlformats.org/officeDocument/2006/relationships/hyperlink" Target="https://maps.google.com/maps?q=Bhubaneswar,Odisha&amp;ll=20.2706,85.8334&amp;z=6&amp;output=embed" TargetMode="External"/><Relationship Id="rId705" Type="http://schemas.openxmlformats.org/officeDocument/2006/relationships/hyperlink" Target="https://maps.google.com/maps?q=Guwahati,Assam&amp;ll=26.1206,91.6523&amp;z=6&amp;output=embed" TargetMode="External"/><Relationship Id="rId1335" Type="http://schemas.openxmlformats.org/officeDocument/2006/relationships/hyperlink" Target="https://maps.google.com/maps?q=Dehiwala,Western" TargetMode="External"/><Relationship Id="rId2800" Type="http://schemas.openxmlformats.org/officeDocument/2006/relationships/hyperlink" Target="https://maps.google.com/maps?q=Kolkata,West" TargetMode="External"/><Relationship Id="rId41" Type="http://schemas.openxmlformats.org/officeDocument/2006/relationships/hyperlink" Target="https://maps.google.com/maps?q=London,England&amp;ll=51.536,-0.0925&amp;z=6&amp;output=embed" TargetMode="External"/><Relationship Id="rId1402" Type="http://schemas.openxmlformats.org/officeDocument/2006/relationships/hyperlink" Target="https://maps.google.com/maps?q=San" TargetMode="External"/><Relationship Id="rId4558" Type="http://schemas.openxmlformats.org/officeDocument/2006/relationships/hyperlink" Target="https://maps.google.com/maps?ll=20.0063,77.006&amp;z=6&amp;output=embed" TargetMode="External"/><Relationship Id="rId3574" Type="http://schemas.openxmlformats.org/officeDocument/2006/relationships/hyperlink" Target="https://maps.google.com/maps?q=Toronto,Ontario&amp;ll=43.6644,-79.4195&amp;z=6&amp;output=embed" TargetMode="External"/><Relationship Id="rId4625" Type="http://schemas.openxmlformats.org/officeDocument/2006/relationships/hyperlink" Target="https://maps.google.com/maps?q=Amritsar,Punjab&amp;ll=31.6243,74.8769&amp;z=6&amp;output=embed" TargetMode="External"/><Relationship Id="rId495" Type="http://schemas.openxmlformats.org/officeDocument/2006/relationships/hyperlink" Target="https://maps.google.com/maps?q=Royston,England&amp;ll=52.0766,-0.0212&amp;z=6&amp;output=embed" TargetMode="External"/><Relationship Id="rId2176" Type="http://schemas.openxmlformats.org/officeDocument/2006/relationships/hyperlink" Target="https://maps.google.com/maps?q=Banbridge,Northern" TargetMode="External"/><Relationship Id="rId2590" Type="http://schemas.openxmlformats.org/officeDocument/2006/relationships/hyperlink" Target="https://maps.google.com/maps?q=Bengaluru,Karnataka&amp;ll=12.9634,77.5855&amp;z=6&amp;output=embed" TargetMode="External"/><Relationship Id="rId3227" Type="http://schemas.openxmlformats.org/officeDocument/2006/relationships/hyperlink" Target="https://maps.google.com/maps?q=Massachusetts&amp;ll=42.3562,-71.0631&amp;z=6&amp;output=embed" TargetMode="External"/><Relationship Id="rId3641" Type="http://schemas.openxmlformats.org/officeDocument/2006/relationships/hyperlink" Target="https://maps.google.com/maps?q=Chelmsford,Ontario&amp;ll=46.5869,-81.1975&amp;z=6&amp;output=embed" TargetMode="External"/><Relationship Id="rId148" Type="http://schemas.openxmlformats.org/officeDocument/2006/relationships/hyperlink" Target="https://maps.google.com/maps?q=Whanganui,Manawatu-Wanganui&amp;ll=-39.9027,175.0658&amp;z=6&amp;output=embed" TargetMode="External"/><Relationship Id="rId562" Type="http://schemas.openxmlformats.org/officeDocument/2006/relationships/hyperlink" Target="https://maps.google.com/maps?q=Delhi,National" TargetMode="External"/><Relationship Id="rId1192" Type="http://schemas.openxmlformats.org/officeDocument/2006/relationships/hyperlink" Target="https://maps.google.com/maps?q=Dhaka,Dhaka" TargetMode="External"/><Relationship Id="rId2243" Type="http://schemas.openxmlformats.org/officeDocument/2006/relationships/hyperlink" Target="https://maps.google.com/maps?q=Dhaka,Dhaka" TargetMode="External"/><Relationship Id="rId215" Type="http://schemas.openxmlformats.org/officeDocument/2006/relationships/hyperlink" Target="https://maps.google.com/maps?q=Patna,Bihar&amp;ll=25.5908,85.1348&amp;z=6&amp;output=embed" TargetMode="External"/><Relationship Id="rId2310" Type="http://schemas.openxmlformats.org/officeDocument/2006/relationships/hyperlink" Target="https://maps.google.com/maps?q=New" TargetMode="External"/><Relationship Id="rId4068" Type="http://schemas.openxmlformats.org/officeDocument/2006/relationships/hyperlink" Target="https://maps.google.com/maps?q=Suva,Central&amp;ll=-18.1333,178.4167&amp;z=6&amp;output=embed" TargetMode="External"/><Relationship Id="rId4482" Type="http://schemas.openxmlformats.org/officeDocument/2006/relationships/hyperlink" Target="https://maps.google.com/maps?q=Chennai,Tamil" TargetMode="External"/><Relationship Id="rId3084" Type="http://schemas.openxmlformats.org/officeDocument/2006/relationships/hyperlink" Target="https://maps.google.com/maps?q=California&amp;ll=34.0544,-118.244&amp;z=6&amp;output=embed" TargetMode="External"/><Relationship Id="rId4135" Type="http://schemas.openxmlformats.org/officeDocument/2006/relationships/hyperlink" Target="https://maps.google.com/maps?q=Hyderabad,Telangana&amp;ll=17.4254,78.5075&amp;z=6&amp;output=embed" TargetMode="External"/><Relationship Id="rId1729" Type="http://schemas.openxmlformats.org/officeDocument/2006/relationships/hyperlink" Target="https://maps.google.com/maps?q=Verona,Veneto&amp;ll=45.4317,10.9859&amp;z=6&amp;output=embed" TargetMode="External"/><Relationship Id="rId3151" Type="http://schemas.openxmlformats.org/officeDocument/2006/relationships/hyperlink" Target="https://maps.google.com/maps?q=Marion,South" TargetMode="External"/><Relationship Id="rId4202" Type="http://schemas.openxmlformats.org/officeDocument/2006/relationships/hyperlink" Target="https://maps.google.com/maps?q=Kolkata,West" TargetMode="External"/><Relationship Id="rId3968" Type="http://schemas.openxmlformats.org/officeDocument/2006/relationships/hyperlink" Target="https://maps.google.com/maps?q=Medinipur,West" TargetMode="External"/><Relationship Id="rId5" Type="http://schemas.openxmlformats.org/officeDocument/2006/relationships/hyperlink" Target="https://maps.google.com/maps?q=Los" TargetMode="External"/><Relationship Id="rId889" Type="http://schemas.openxmlformats.org/officeDocument/2006/relationships/hyperlink" Target="https://maps.google.com/maps?q=Salt" TargetMode="External"/><Relationship Id="rId1586" Type="http://schemas.openxmlformats.org/officeDocument/2006/relationships/hyperlink" Target="https://maps.google.com/maps?q=Liverpool,England&amp;ll=53.3333,-2.9&amp;z=6&amp;output=embed" TargetMode="External"/><Relationship Id="rId2984" Type="http://schemas.openxmlformats.org/officeDocument/2006/relationships/hyperlink" Target="https://maps.google.com/maps?q=Grand" TargetMode="External"/><Relationship Id="rId609" Type="http://schemas.openxmlformats.org/officeDocument/2006/relationships/hyperlink" Target="https://maps.google.com/maps?q=Pune,Maharashtra&amp;ll=18.6161,73.7286&amp;z=6&amp;output=embed" TargetMode="External"/><Relationship Id="rId956" Type="http://schemas.openxmlformats.org/officeDocument/2006/relationships/hyperlink" Target="https://maps.google.com/maps?q=Illinois&amp;ll=41.8764,-87.6133&amp;z=6&amp;output=embed" TargetMode="External"/><Relationship Id="rId1239" Type="http://schemas.openxmlformats.org/officeDocument/2006/relationships/hyperlink" Target="https://maps.google.com/maps?q=Ahmedabad,Gujarat&amp;ll=23.0276,72.5871&amp;z=6&amp;output=embed" TargetMode="External"/><Relationship Id="rId2637" Type="http://schemas.openxmlformats.org/officeDocument/2006/relationships/hyperlink" Target="https://maps.google.com/maps?q=Ulhasnagar,Maharashtra&amp;ll=19.217,73.1483&amp;z=6&amp;output=embed" TargetMode="External"/><Relationship Id="rId1653" Type="http://schemas.openxmlformats.org/officeDocument/2006/relationships/hyperlink" Target="https://maps.google.com/maps?q=Woking,England&amp;ll=51.3226,-0.6122&amp;z=6&amp;output=embed" TargetMode="External"/><Relationship Id="rId2704" Type="http://schemas.openxmlformats.org/officeDocument/2006/relationships/hyperlink" Target="https://maps.google.com/maps?q=Amatitan,Jalisco&amp;ll=20.8314,-103.7342&amp;z=6&amp;output=embed" TargetMode="External"/><Relationship Id="rId1306" Type="http://schemas.openxmlformats.org/officeDocument/2006/relationships/hyperlink" Target="https://maps.google.com/maps?q=Chennai,Tamil" TargetMode="External"/><Relationship Id="rId1720" Type="http://schemas.openxmlformats.org/officeDocument/2006/relationships/hyperlink" Target="https://maps.google.com/maps?q=Indianapolis,Indiana&amp;ll=39.7954,-86.2658&amp;z=6&amp;output=embed" TargetMode="External"/><Relationship Id="rId12" Type="http://schemas.openxmlformats.org/officeDocument/2006/relationships/hyperlink" Target="https://maps.google.com/maps?q=Edmonton,Alberta&amp;ll=53.4179,-113.5785&amp;z=6&amp;output=embed" TargetMode="External"/><Relationship Id="rId3478" Type="http://schemas.openxmlformats.org/officeDocument/2006/relationships/hyperlink" Target="https://maps.google.com/maps?q=Royal" TargetMode="External"/><Relationship Id="rId3892" Type="http://schemas.openxmlformats.org/officeDocument/2006/relationships/hyperlink" Target="https://maps.google.com/maps?q=Cainta,Calabarzon&amp;ll=14.5775,121.1121&amp;z=6&amp;output=embed" TargetMode="External"/><Relationship Id="rId4529" Type="http://schemas.openxmlformats.org/officeDocument/2006/relationships/hyperlink" Target="https://maps.google.com/maps?q=Tirupattur,Tamil" TargetMode="External"/><Relationship Id="rId399" Type="http://schemas.openxmlformats.org/officeDocument/2006/relationships/hyperlink" Target="https://maps.google.com/maps?q=Missouri" TargetMode="External"/><Relationship Id="rId2494" Type="http://schemas.openxmlformats.org/officeDocument/2006/relationships/hyperlink" Target="https://maps.google.com/maps?q=Berchtesgaden,Bavaria&amp;ll=47.628,13.0024&amp;z=6&amp;output=embed" TargetMode="External"/><Relationship Id="rId3545" Type="http://schemas.openxmlformats.org/officeDocument/2006/relationships/hyperlink" Target="https://maps.google.com/maps?q=Surrey,British" TargetMode="External"/><Relationship Id="rId466" Type="http://schemas.openxmlformats.org/officeDocument/2006/relationships/hyperlink" Target="https://maps.google.com/maps?ll=37.751,-97.822&amp;z=6&amp;output=embed" TargetMode="External"/><Relationship Id="rId880" Type="http://schemas.openxmlformats.org/officeDocument/2006/relationships/hyperlink" Target="https://maps.google.com/maps?q=Patna,Bihar&amp;ll=25.5908,85.1348&amp;z=6&amp;output=embed" TargetMode="External"/><Relationship Id="rId1096" Type="http://schemas.openxmlformats.org/officeDocument/2006/relationships/hyperlink" Target="https://maps.google.com/maps?q=Mumbai,Maharashtra&amp;ll=19.0748,72.8856&amp;z=6&amp;output=embed" TargetMode="External"/><Relationship Id="rId2147" Type="http://schemas.openxmlformats.org/officeDocument/2006/relationships/hyperlink" Target="https://maps.google.com/maps?q=Mumbai,Maharashtra&amp;ll=19.0748,72.8856&amp;z=6&amp;output=embed" TargetMode="External"/><Relationship Id="rId2561" Type="http://schemas.openxmlformats.org/officeDocument/2006/relationships/hyperlink" Target="https://maps.google.com/maps?q=Jaipur,Rajasthan&amp;ll=26.9525,75.7105&amp;z=6&amp;output=embed" TargetMode="External"/><Relationship Id="rId119" Type="http://schemas.openxmlformats.org/officeDocument/2006/relationships/hyperlink" Target="https://maps.google.com/maps?q=Northampton,England&amp;ll=52.25,-0.8833&amp;z=6&amp;output=embed" TargetMode="External"/><Relationship Id="rId533" Type="http://schemas.openxmlformats.org/officeDocument/2006/relationships/hyperlink" Target="https://maps.google.com/maps?q=Patna,Bihar&amp;ll=25.5908,85.1348&amp;z=6&amp;output=embed" TargetMode="External"/><Relationship Id="rId1163" Type="http://schemas.openxmlformats.org/officeDocument/2006/relationships/hyperlink" Target="https://maps.google.com/maps?q=Dandenong,Victoria&amp;ll=-37.9817,145.209&amp;z=6&amp;output=embed" TargetMode="External"/><Relationship Id="rId2214" Type="http://schemas.openxmlformats.org/officeDocument/2006/relationships/hyperlink" Target="https://maps.google.com/maps?q=Plymouth,England&amp;ll=50.4189,-4.0647&amp;z=6&amp;output=embed" TargetMode="External"/><Relationship Id="rId3612" Type="http://schemas.openxmlformats.org/officeDocument/2006/relationships/hyperlink" Target="https://maps.google.com/maps?q=Toronto,Ontario&amp;ll=43.6426,-79.4002&amp;z=6&amp;output=embed" TargetMode="External"/><Relationship Id="rId600" Type="http://schemas.openxmlformats.org/officeDocument/2006/relationships/hyperlink" Target="https://maps.google.com/maps?q=Jaipur,Rajasthan&amp;ll=26.9525,75.7105&amp;z=6&amp;output=embed" TargetMode="External"/><Relationship Id="rId1230" Type="http://schemas.openxmlformats.org/officeDocument/2006/relationships/hyperlink" Target="https://maps.google.com/maps?q=Pune,Maharashtra&amp;ll=18.6161,73.7286&amp;z=6&amp;output=embed" TargetMode="External"/><Relationship Id="rId4386" Type="http://schemas.openxmlformats.org/officeDocument/2006/relationships/hyperlink" Target="https://maps.google.com/maps?ll=35.698,51.4115&amp;z=6&amp;output=embed" TargetMode="External"/><Relationship Id="rId4039" Type="http://schemas.openxmlformats.org/officeDocument/2006/relationships/hyperlink" Target="https://maps.google.com/maps?q=Cork,Munster&amp;ll=51.898,-8.489&amp;z=6&amp;output=embed" TargetMode="External"/><Relationship Id="rId4453" Type="http://schemas.openxmlformats.org/officeDocument/2006/relationships/hyperlink" Target="https://maps.google.com/maps?q=Delhi,National" TargetMode="External"/><Relationship Id="rId3055" Type="http://schemas.openxmlformats.org/officeDocument/2006/relationships/hyperlink" Target="https://maps.google.com/maps?ll=10,8&amp;z=6&amp;output=embed" TargetMode="External"/><Relationship Id="rId4106" Type="http://schemas.openxmlformats.org/officeDocument/2006/relationships/hyperlink" Target="https://maps.google.com/maps?q=Istanbul,Istanbul&amp;ll=41.0197,28.9757&amp;z=6&amp;output=embed" TargetMode="External"/><Relationship Id="rId4520" Type="http://schemas.openxmlformats.org/officeDocument/2006/relationships/hyperlink" Target="https://maps.google.com/maps?q=Trivandrum,Kerala&amp;ll=8.4855,76.9492&amp;z=6&amp;output=embed" TargetMode="External"/><Relationship Id="rId390" Type="http://schemas.openxmlformats.org/officeDocument/2006/relationships/hyperlink" Target="https://maps.google.com/maps?q=Kolkata,West" TargetMode="External"/><Relationship Id="rId2071" Type="http://schemas.openxmlformats.org/officeDocument/2006/relationships/hyperlink" Target="https://maps.google.com/maps?q=West" TargetMode="External"/><Relationship Id="rId3122" Type="http://schemas.openxmlformats.org/officeDocument/2006/relationships/hyperlink" Target="https://maps.google.com/maps?q=Bakersfield,California&amp;ll=35.3394,-119.0212&amp;z=6&amp;output=embed" TargetMode="External"/><Relationship Id="rId110" Type="http://schemas.openxmlformats.org/officeDocument/2006/relationships/hyperlink" Target="https://maps.google.com/maps?q=Patna,Bihar&amp;ll=25.5908,85.1348&amp;z=6&amp;output=embed" TargetMode="External"/><Relationship Id="rId2888" Type="http://schemas.openxmlformats.org/officeDocument/2006/relationships/hyperlink" Target="https://maps.google.com/maps?q=Dowlaiswaram,Andhra" TargetMode="External"/><Relationship Id="rId3939" Type="http://schemas.openxmlformats.org/officeDocument/2006/relationships/hyperlink" Target="https://maps.google.com/maps?q=Batangas,Calabarzon&amp;ll=13.7574,121.0636&amp;z=6&amp;output=embed" TargetMode="External"/><Relationship Id="rId2955" Type="http://schemas.openxmlformats.org/officeDocument/2006/relationships/hyperlink" Target="https://maps.google.com/maps?q=Chennai,Tamil" TargetMode="External"/><Relationship Id="rId927" Type="http://schemas.openxmlformats.org/officeDocument/2006/relationships/hyperlink" Target="https://maps.google.com/maps?ll=20.0063,77.006&amp;z=6&amp;output=embed" TargetMode="External"/><Relationship Id="rId1557" Type="http://schemas.openxmlformats.org/officeDocument/2006/relationships/hyperlink" Target="https://maps.google.com/maps?q=Fullerton,California&amp;ll=33.8782,-117.9567&amp;z=6&amp;output=embed" TargetMode="External"/><Relationship Id="rId1971" Type="http://schemas.openxmlformats.org/officeDocument/2006/relationships/hyperlink" Target="https://maps.google.com/maps?q=Tirupur,Tamil" TargetMode="External"/><Relationship Id="rId2608" Type="http://schemas.openxmlformats.org/officeDocument/2006/relationships/hyperlink" Target="https://maps.google.com/maps?q=Delhi,National" TargetMode="External"/><Relationship Id="rId1624" Type="http://schemas.openxmlformats.org/officeDocument/2006/relationships/hyperlink" Target="https://maps.google.com/maps?ll=37.751,-97.822&amp;z=6&amp;output=embed" TargetMode="External"/><Relationship Id="rId4030" Type="http://schemas.openxmlformats.org/officeDocument/2006/relationships/hyperlink" Target="https://maps.google.com/maps?q=Edinburgh,Scotland&amp;ll=55.9489,-3.1632&amp;z=6&amp;output=embed" TargetMode="External"/><Relationship Id="rId3796" Type="http://schemas.openxmlformats.org/officeDocument/2006/relationships/hyperlink" Target="https://maps.google.com/maps?q=Poole,England&amp;ll=50.7334,-1.9246&amp;z=6&amp;output=embed" TargetMode="External"/><Relationship Id="rId2398" Type="http://schemas.openxmlformats.org/officeDocument/2006/relationships/hyperlink" Target="https://maps.google.com/maps?q=New" TargetMode="External"/><Relationship Id="rId3449" Type="http://schemas.openxmlformats.org/officeDocument/2006/relationships/hyperlink" Target="https://maps.google.com/maps?q=British" TargetMode="External"/><Relationship Id="rId3863" Type="http://schemas.openxmlformats.org/officeDocument/2006/relationships/hyperlink" Target="https://maps.google.com/maps?q=Bordeaux,Nouvelle-Aquitaine&amp;ll=44.8412,-0.5806&amp;z=6&amp;output=embed" TargetMode="External"/><Relationship Id="rId784" Type="http://schemas.openxmlformats.org/officeDocument/2006/relationships/hyperlink" Target="https://maps.google.com/maps?q=Romford,England&amp;ll=51.5752,0.1875&amp;z=6&amp;output=embed" TargetMode="External"/><Relationship Id="rId1067" Type="http://schemas.openxmlformats.org/officeDocument/2006/relationships/hyperlink" Target="https://maps.google.com/maps?q=Bhubaneswar,Odisha&amp;ll=20.2706,85.8334&amp;z=6&amp;output=embed" TargetMode="External"/><Relationship Id="rId2465" Type="http://schemas.openxmlformats.org/officeDocument/2006/relationships/hyperlink" Target="https://maps.google.com/maps?q=Singapore&amp;ll=1.3343,103.8724&amp;z=6&amp;output=embed" TargetMode="External"/><Relationship Id="rId3516" Type="http://schemas.openxmlformats.org/officeDocument/2006/relationships/hyperlink" Target="https://maps.google.com/maps?q=Ellesmere" TargetMode="External"/><Relationship Id="rId3930" Type="http://schemas.openxmlformats.org/officeDocument/2006/relationships/hyperlink" Target="https://maps.google.com/maps?q=Jacksonville,Florida&amp;ll=30.2712,-81.7529&amp;z=6&amp;output=embed" TargetMode="External"/><Relationship Id="rId437" Type="http://schemas.openxmlformats.org/officeDocument/2006/relationships/hyperlink" Target="https://maps.google.com/maps?q=Chennai,Tamil" TargetMode="External"/><Relationship Id="rId851" Type="http://schemas.openxmlformats.org/officeDocument/2006/relationships/hyperlink" Target="https://maps.google.com/maps?q=New" TargetMode="External"/><Relationship Id="rId1481" Type="http://schemas.openxmlformats.org/officeDocument/2006/relationships/hyperlink" Target="https://maps.google.com/maps?ll=37.751,-97.822&amp;z=6&amp;output=embed" TargetMode="External"/><Relationship Id="rId2118" Type="http://schemas.openxmlformats.org/officeDocument/2006/relationships/hyperlink" Target="https://maps.google.com/maps?q=Johannesburg,Gauteng&amp;ll=-26.2308,28.0585&amp;z=6&amp;output=embed" TargetMode="External"/><Relationship Id="rId2532" Type="http://schemas.openxmlformats.org/officeDocument/2006/relationships/hyperlink" Target="https://maps.google.com/maps?q=Tallahassee,Florida&amp;ll=30.4908,-84.3158&amp;z=6&amp;output=embed" TargetMode="External"/><Relationship Id="rId504" Type="http://schemas.openxmlformats.org/officeDocument/2006/relationships/hyperlink" Target="https://maps.google.com/maps?q=Guwahati,Assam&amp;ll=26.1206,91.6523&amp;z=6&amp;output=embed" TargetMode="External"/><Relationship Id="rId1134" Type="http://schemas.openxmlformats.org/officeDocument/2006/relationships/hyperlink" Target="https://maps.google.com/maps?q=Mumbai,Maharashtra&amp;ll=19.0748,72.8856&amp;z=6&amp;output=embed" TargetMode="External"/><Relationship Id="rId1201" Type="http://schemas.openxmlformats.org/officeDocument/2006/relationships/hyperlink" Target="https://maps.google.com/maps?ll=20.0063,77.006&amp;z=6&amp;output=embed" TargetMode="External"/><Relationship Id="rId4357" Type="http://schemas.openxmlformats.org/officeDocument/2006/relationships/hyperlink" Target="https://maps.google.com/maps?q=Peterborough,Ontario&amp;ll=44.3136,-78.24&amp;z=6&amp;output=embed" TargetMode="External"/><Relationship Id="rId4771" Type="http://schemas.openxmlformats.org/officeDocument/2006/relationships/hyperlink" Target="https://maps.google.com/maps?q=Balham,England&amp;ll=51.4406,-0.1424&amp;z=6&amp;output=embed" TargetMode="External"/><Relationship Id="rId3373" Type="http://schemas.openxmlformats.org/officeDocument/2006/relationships/hyperlink" Target="https://maps.google.com/maps?q=Casablanca,Casablanca-Settat&amp;ll=33.5922,-7.6184&amp;z=6&amp;output=embed" TargetMode="External"/><Relationship Id="rId4424" Type="http://schemas.openxmlformats.org/officeDocument/2006/relationships/hyperlink" Target="https://maps.google.com/maps?q=Harrogate,England&amp;ll=54.0001,-1.5352&amp;z=6&amp;output=embed" TargetMode="External"/><Relationship Id="rId294" Type="http://schemas.openxmlformats.org/officeDocument/2006/relationships/hyperlink" Target="https://maps.google.com/maps?q=Delhi,National" TargetMode="External"/><Relationship Id="rId3026" Type="http://schemas.openxmlformats.org/officeDocument/2006/relationships/hyperlink" Target="https://maps.google.com/maps?q=Lagos,Lagos&amp;ll=6.4474,3.3903&amp;z=6&amp;output=embed" TargetMode="External"/><Relationship Id="rId361" Type="http://schemas.openxmlformats.org/officeDocument/2006/relationships/hyperlink" Target="https://maps.google.com/maps?q=Kathmandu,Bagmati" TargetMode="External"/><Relationship Id="rId2042" Type="http://schemas.openxmlformats.org/officeDocument/2006/relationships/hyperlink" Target="https://maps.google.com/maps?q=Excelsior,Minnesota&amp;ll=44.9007,-93.5773&amp;z=6&amp;output=embed" TargetMode="External"/><Relationship Id="rId3440" Type="http://schemas.openxmlformats.org/officeDocument/2006/relationships/hyperlink" Target="https://maps.google.com/maps?q=Winnipeg,Manitoba&amp;ll=49.9192,-97.1263&amp;z=6&amp;output=embed" TargetMode="External"/><Relationship Id="rId2859" Type="http://schemas.openxmlformats.org/officeDocument/2006/relationships/hyperlink" Target="https://maps.google.com/maps?q=Brigg,England&amp;ll=53.6202,-0.4837&amp;z=6&amp;output=embed" TargetMode="External"/><Relationship Id="rId1875" Type="http://schemas.openxmlformats.org/officeDocument/2006/relationships/hyperlink" Target="https://maps.google.com/maps?q=Bengaluru,Karnataka&amp;ll=12.9634,77.5855&amp;z=6&amp;output=embed" TargetMode="External"/><Relationship Id="rId4281" Type="http://schemas.openxmlformats.org/officeDocument/2006/relationships/hyperlink" Target="https://maps.google.com/maps?q=Pune,Maharashtra&amp;ll=18.6161,73.7286&amp;z=6&amp;output=embed" TargetMode="External"/><Relationship Id="rId1528" Type="http://schemas.openxmlformats.org/officeDocument/2006/relationships/hyperlink" Target="https://maps.google.com/maps?q=Rawalpindi,Punjab&amp;ll=33.6028,73.0646&amp;z=6&amp;output=embed" TargetMode="External"/><Relationship Id="rId2926" Type="http://schemas.openxmlformats.org/officeDocument/2006/relationships/hyperlink" Target="https://maps.google.com/maps?ll=10,8&amp;z=6&amp;output=embed" TargetMode="External"/><Relationship Id="rId1942" Type="http://schemas.openxmlformats.org/officeDocument/2006/relationships/hyperlink" Target="https://maps.google.com/maps?q=Sariaya,Calabarzon&amp;ll=13.9631,121.534&amp;z=6&amp;output=embed" TargetMode="External"/><Relationship Id="rId4001" Type="http://schemas.openxmlformats.org/officeDocument/2006/relationships/hyperlink" Target="https://maps.google.com/maps?q=Belfast,Northern" TargetMode="External"/><Relationship Id="rId3767" Type="http://schemas.openxmlformats.org/officeDocument/2006/relationships/hyperlink" Target="https://maps.google.com/maps?q=Appleton,Wisconsin&amp;ll=44.277,-88.4011&amp;z=6&amp;output=embed" TargetMode="External"/><Relationship Id="rId4818" Type="http://schemas.openxmlformats.org/officeDocument/2006/relationships/hyperlink" Target="https://maps.google.com/maps?q=Superior,Wisconsin&amp;ll=46.7045,-92.095&amp;z=6&amp;output=embed" TargetMode="External"/><Relationship Id="rId688" Type="http://schemas.openxmlformats.org/officeDocument/2006/relationships/hyperlink" Target="https://maps.google.com/maps?ll=20.0063,77.006&amp;z=6&amp;output=embed" TargetMode="External"/><Relationship Id="rId2369" Type="http://schemas.openxmlformats.org/officeDocument/2006/relationships/hyperlink" Target="https://maps.google.com/maps?q=Texas&amp;ll=32.7797,-96.8022&amp;z=6&amp;output=embed" TargetMode="External"/><Relationship Id="rId2783" Type="http://schemas.openxmlformats.org/officeDocument/2006/relationships/hyperlink" Target="https://maps.google.com/maps?q=Houston,Texas&amp;ll=29.7438,-95.4422&amp;z=6&amp;output=embed" TargetMode="External"/><Relationship Id="rId3834" Type="http://schemas.openxmlformats.org/officeDocument/2006/relationships/hyperlink" Target="https://maps.google.com/maps?q=Casablanca,Casablanca-Settat&amp;ll=33.5922,-7.6184&amp;z=6&amp;output=embed" TargetMode="External"/><Relationship Id="rId755" Type="http://schemas.openxmlformats.org/officeDocument/2006/relationships/hyperlink" Target="https://maps.google.com/maps?q=Campbell,California&amp;ll=37.2808,-121.9572&amp;z=6&amp;output=embed" TargetMode="External"/><Relationship Id="rId1385" Type="http://schemas.openxmlformats.org/officeDocument/2006/relationships/hyperlink" Target="https://maps.google.com/maps?q=Bournemouth,England&amp;ll=50.745,-1.8524&amp;z=6&amp;output=embed" TargetMode="External"/><Relationship Id="rId2436" Type="http://schemas.openxmlformats.org/officeDocument/2006/relationships/hyperlink" Target="https://maps.google.com/maps?q=Wesley" TargetMode="External"/><Relationship Id="rId2850" Type="http://schemas.openxmlformats.org/officeDocument/2006/relationships/hyperlink" Target="https://maps.google.com/maps?q=Pune,Maharashtra&amp;ll=18.6161,73.7286&amp;z=6&amp;output=embed" TargetMode="External"/><Relationship Id="rId91" Type="http://schemas.openxmlformats.org/officeDocument/2006/relationships/hyperlink" Target="https://maps.google.com/maps?q=Lucknow,Uttar" TargetMode="External"/><Relationship Id="rId408" Type="http://schemas.openxmlformats.org/officeDocument/2006/relationships/hyperlink" Target="https://maps.google.com/maps?q=Kolkata,West" TargetMode="External"/><Relationship Id="rId822" Type="http://schemas.openxmlformats.org/officeDocument/2006/relationships/hyperlink" Target="https://maps.google.com/maps?q=Surat,Gujarat&amp;ll=21.1888,72.8293&amp;z=6&amp;output=embed" TargetMode="External"/><Relationship Id="rId1038" Type="http://schemas.openxmlformats.org/officeDocument/2006/relationships/hyperlink" Target="https://maps.google.com/maps?q=Cork,Munster&amp;ll=51.898,-8.489&amp;z=6&amp;output=embed" TargetMode="External"/><Relationship Id="rId1452" Type="http://schemas.openxmlformats.org/officeDocument/2006/relationships/hyperlink" Target="https://maps.google.com/maps?q=Mandi,Himachal" TargetMode="External"/><Relationship Id="rId2503" Type="http://schemas.openxmlformats.org/officeDocument/2006/relationships/hyperlink" Target="https://maps.google.com/maps?q=New" TargetMode="External"/><Relationship Id="rId3901" Type="http://schemas.openxmlformats.org/officeDocument/2006/relationships/hyperlink" Target="https://maps.google.com/maps?ll=20.0063,77.006&amp;z=6&amp;output=embed" TargetMode="External"/><Relationship Id="rId1105" Type="http://schemas.openxmlformats.org/officeDocument/2006/relationships/hyperlink" Target="https://maps.google.com/maps?q=Pune,Maharashtra&amp;ll=18.6161,73.7286&amp;z=6&amp;output=embed" TargetMode="External"/><Relationship Id="rId3277" Type="http://schemas.openxmlformats.org/officeDocument/2006/relationships/hyperlink" Target="https://maps.google.com/maps?q=Guwahati,Assam&amp;ll=26.1206,91.6523&amp;z=6&amp;output=embed" TargetMode="External"/><Relationship Id="rId4675" Type="http://schemas.openxmlformats.org/officeDocument/2006/relationships/hyperlink" Target="https://maps.google.com/maps?q=The" TargetMode="External"/><Relationship Id="rId198" Type="http://schemas.openxmlformats.org/officeDocument/2006/relationships/hyperlink" Target="https://maps.google.com/maps?q=Salina,Kansas&amp;ll=38.8253,-97.6389&amp;z=6&amp;output=embed" TargetMode="External"/><Relationship Id="rId3691" Type="http://schemas.openxmlformats.org/officeDocument/2006/relationships/hyperlink" Target="https://maps.google.com/maps?q=Birmingham,England&amp;ll=52.5062,-1.9425&amp;z=6&amp;output=embed" TargetMode="External"/><Relationship Id="rId4328" Type="http://schemas.openxmlformats.org/officeDocument/2006/relationships/hyperlink" Target="https://maps.google.com/maps?q=Delhi,National" TargetMode="External"/><Relationship Id="rId4742" Type="http://schemas.openxmlformats.org/officeDocument/2006/relationships/hyperlink" Target="https://maps.google.com/maps?q=Hayward,California&amp;ll=37.6403,-122.0667&amp;z=6&amp;output=embed" TargetMode="External"/><Relationship Id="rId2293" Type="http://schemas.openxmlformats.org/officeDocument/2006/relationships/hyperlink" Target="https://maps.google.com/maps?q=Hyderabad,Telangana&amp;ll=17.4254,78.5075&amp;z=6&amp;output=embed" TargetMode="External"/><Relationship Id="rId3344" Type="http://schemas.openxmlformats.org/officeDocument/2006/relationships/hyperlink" Target="https://maps.google.com/maps?q=Indio,California&amp;ll=33.754,-116.2664&amp;z=6&amp;output=embed" TargetMode="External"/><Relationship Id="rId265" Type="http://schemas.openxmlformats.org/officeDocument/2006/relationships/hyperlink" Target="https://maps.google.com/maps?q=Lagos,Lagos&amp;ll=6.4474,3.3903&amp;z=6&amp;output=embed" TargetMode="External"/><Relationship Id="rId2360" Type="http://schemas.openxmlformats.org/officeDocument/2006/relationships/hyperlink" Target="https://maps.google.com/maps?q=Bhopal,Madhya" TargetMode="External"/><Relationship Id="rId3411" Type="http://schemas.openxmlformats.org/officeDocument/2006/relationships/hyperlink" Target="https://maps.google.com/maps?q=Presezzo,Lombardy&amp;ll=45.6955,9.5708&amp;z=6&amp;output=embed" TargetMode="External"/><Relationship Id="rId332" Type="http://schemas.openxmlformats.org/officeDocument/2006/relationships/hyperlink" Target="https://maps.google.com/maps?q=Accra,Greater" TargetMode="External"/><Relationship Id="rId2013" Type="http://schemas.openxmlformats.org/officeDocument/2006/relationships/hyperlink" Target="https://maps.google.com/maps?q=Ahmedabad,Gujarat&amp;ll=23.0276,72.5871&amp;z=6&amp;output=embed" TargetMode="External"/><Relationship Id="rId4185" Type="http://schemas.openxmlformats.org/officeDocument/2006/relationships/hyperlink" Target="https://maps.google.com/maps?q=Stockton-on-Tees,England&amp;ll=54.532,-1.3025&amp;z=6&amp;output=embed" TargetMode="External"/><Relationship Id="rId1779" Type="http://schemas.openxmlformats.org/officeDocument/2006/relationships/hyperlink" Target="https://maps.google.com/maps?q=Ernakulam,Kerala&amp;ll=9.9628,76.2964&amp;z=6&amp;output=embed" TargetMode="External"/><Relationship Id="rId4252" Type="http://schemas.openxmlformats.org/officeDocument/2006/relationships/hyperlink" Target="https://maps.google.com/maps?q=Madhya" TargetMode="External"/><Relationship Id="rId1846" Type="http://schemas.openxmlformats.org/officeDocument/2006/relationships/hyperlink" Target="https://maps.google.com/maps?q=Miamisburg,Ohio&amp;ll=39.632,-84.2634&amp;z=6&amp;output=emb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A289-09A7-0740-A6AD-CF733E4AC2C6}">
  <sheetPr>
    <pageSetUpPr fitToPage="1"/>
  </sheetPr>
  <dimension ref="A1:T5021"/>
  <sheetViews>
    <sheetView showGridLines="0" tabSelected="1" zoomScaleNormal="100" workbookViewId="0"/>
  </sheetViews>
  <sheetFormatPr baseColWidth="10" defaultColWidth="8.33203125" defaultRowHeight="20" customHeight="1" x14ac:dyDescent="0.15"/>
  <cols>
    <col min="1" max="1" width="30.83203125" style="22" customWidth="1"/>
    <col min="2" max="14" width="30.83203125" style="1" customWidth="1"/>
    <col min="15" max="15" width="95.83203125" style="1" customWidth="1"/>
    <col min="16" max="20" width="20.83203125" style="1" customWidth="1"/>
    <col min="21" max="16384" width="8.33203125" style="1"/>
  </cols>
  <sheetData>
    <row r="1" spans="1:20" s="26" customFormat="1" ht="67" customHeight="1" x14ac:dyDescent="0.15">
      <c r="A1" s="23" t="s">
        <v>1</v>
      </c>
      <c r="B1" s="24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 t="s">
        <v>7</v>
      </c>
      <c r="H1" s="24" t="s">
        <v>8</v>
      </c>
      <c r="I1" s="24" t="s">
        <v>9</v>
      </c>
      <c r="J1" s="24" t="s">
        <v>10</v>
      </c>
      <c r="K1" s="24" t="s">
        <v>11</v>
      </c>
      <c r="L1" s="24" t="s">
        <v>12</v>
      </c>
      <c r="M1" s="24" t="s">
        <v>13</v>
      </c>
      <c r="N1" s="24" t="s">
        <v>14</v>
      </c>
      <c r="O1" s="24" t="s">
        <v>15</v>
      </c>
      <c r="P1" s="25" t="s">
        <v>3069</v>
      </c>
      <c r="Q1" s="25" t="s">
        <v>3070</v>
      </c>
      <c r="R1" s="25" t="s">
        <v>3071</v>
      </c>
      <c r="S1" s="25" t="s">
        <v>3068</v>
      </c>
      <c r="T1" s="25" t="s">
        <v>3067</v>
      </c>
    </row>
    <row r="2" spans="1:20" ht="86" customHeight="1" x14ac:dyDescent="0.15">
      <c r="A2" s="21">
        <v>1</v>
      </c>
      <c r="B2" s="5" t="s">
        <v>16</v>
      </c>
      <c r="C2" s="7" t="s">
        <v>17</v>
      </c>
      <c r="D2" s="6" t="s">
        <v>18</v>
      </c>
      <c r="E2" s="8"/>
      <c r="F2" s="6" t="s">
        <v>19</v>
      </c>
      <c r="G2" s="6" t="s">
        <v>20</v>
      </c>
      <c r="H2" s="6" t="s">
        <v>21</v>
      </c>
      <c r="I2" s="6" t="s">
        <v>21</v>
      </c>
      <c r="J2" s="8"/>
      <c r="K2" s="6" t="s">
        <v>22</v>
      </c>
      <c r="L2" s="7" t="s">
        <v>23</v>
      </c>
      <c r="M2" s="6" t="s">
        <v>24</v>
      </c>
      <c r="N2" s="8"/>
      <c r="O2" s="18" t="s">
        <v>3066</v>
      </c>
      <c r="P2" s="19" t="str">
        <f>MID(O2,
     FIND("Lat/Long: ", O2) + LEN("Lat/Long: "),
     FIND(",", O2) - FIND("Lat/Long: ", O2) - LEN("Lat/Long: "))</f>
        <v>25.5908</v>
      </c>
      <c r="Q2" s="19" t="str">
        <f>MID(O2,
     FIND(",", O2) + 2,
     FIND(CHAR(10), O2, FIND(",", O2)) - FIND(",", O2) - 2)</f>
        <v>85.1348</v>
      </c>
      <c r="R2" s="19" t="str">
        <f>MID(O2, FIND("Country: ", O2) + LEN("Country: ") + 0, 3)</f>
        <v>IN</v>
      </c>
      <c r="S2" s="19" t="str">
        <f>MID(O2,
     FIND(",", O2, FIND("Location:", O2)) + 2,
     FIND(CHAR(10), O2, FIND(",", O2, FIND("Location:", O2))) -
     FIND(",", O2, FIND("Location:", O2)) - 2)</f>
        <v>Bihar</v>
      </c>
      <c r="T2" s="19" t="str">
        <f>TRIM(LEFT(MID(O2, FIND("Location: ", O2) + LEN("Location: "), LEN(O2)), FIND(",", MID(O2, FIND("Location: ", O2) + LEN("Location: "), LEN(O2))) - 1))</f>
        <v>Patna</v>
      </c>
    </row>
    <row r="3" spans="1:20" ht="68" customHeight="1" x14ac:dyDescent="0.15">
      <c r="A3" s="20">
        <v>1</v>
      </c>
      <c r="B3" s="10" t="s">
        <v>26</v>
      </c>
      <c r="C3" s="11" t="s">
        <v>27</v>
      </c>
      <c r="D3" s="11" t="s">
        <v>28</v>
      </c>
      <c r="E3" s="12"/>
      <c r="F3" s="11" t="s">
        <v>29</v>
      </c>
      <c r="G3" s="11" t="s">
        <v>30</v>
      </c>
      <c r="H3" s="11" t="s">
        <v>21</v>
      </c>
      <c r="I3" s="11" t="s">
        <v>21</v>
      </c>
      <c r="J3" s="11" t="s">
        <v>21</v>
      </c>
      <c r="K3" s="11" t="s">
        <v>31</v>
      </c>
      <c r="L3" s="12"/>
      <c r="M3" s="12"/>
      <c r="N3" s="12"/>
      <c r="O3" s="13" t="s">
        <v>32</v>
      </c>
      <c r="P3" s="19" t="str">
        <f t="shared" ref="P3:P66" si="0">MID(O3,
     FIND("Lat/Long: ", O3) + LEN("Lat/Long: "),
     FIND(",", O3) - FIND("Lat/Long: ", O3) - LEN("Lat/Long: "))</f>
        <v>32.8545</v>
      </c>
      <c r="Q3" s="19" t="str">
        <f t="shared" ref="Q3:Q8" si="1">MID(O3,
     FIND(",", O3) + 2,
     FIND(CHAR(10), O3, FIND(",", O3)) - FIND(",", O3) - 2)</f>
        <v>-97.1359</v>
      </c>
      <c r="R3" s="19" t="str">
        <f t="shared" ref="R3:R8" si="2">MID(O3, FIND("Country: ", O3) + LEN("Country: ") + 0, 3)</f>
        <v>US</v>
      </c>
      <c r="S3" s="19" t="str">
        <f t="shared" ref="S3:S8" si="3">MID(O3,
     FIND(",", O3, FIND("Location:", O3)) + 2,
     FIND(CHAR(10), O3, FIND(",", O3, FIND("Location:", O3))) -
     FIND(",", O3, FIND("Location:", O3)) - 2)</f>
        <v>Texas</v>
      </c>
      <c r="T3" s="19" t="str">
        <f t="shared" ref="T3:T8" si="4">TRIM(LEFT(MID(O3, FIND("Location: ", O3) + LEN("Location: "), LEN(O3)), FIND(",", MID(O3, FIND("Location: ", O3) + LEN("Location: "), LEN(O3))) - 1))</f>
        <v>Bedford</v>
      </c>
    </row>
    <row r="4" spans="1:20" ht="68" customHeight="1" x14ac:dyDescent="0.15">
      <c r="A4" s="20" t="s">
        <v>31</v>
      </c>
      <c r="B4" s="15"/>
      <c r="C4" s="12"/>
      <c r="D4" s="12"/>
      <c r="E4" s="12"/>
      <c r="F4" s="12"/>
      <c r="G4" s="12"/>
      <c r="H4" s="12"/>
      <c r="I4" s="12"/>
      <c r="J4" s="12"/>
      <c r="K4" s="11" t="s">
        <v>31</v>
      </c>
      <c r="L4" s="12"/>
      <c r="M4" s="12"/>
      <c r="N4" s="12"/>
      <c r="O4" s="13" t="s">
        <v>33</v>
      </c>
      <c r="P4" s="19" t="str">
        <f t="shared" si="0"/>
        <v>19.0748</v>
      </c>
      <c r="Q4" s="19" t="str">
        <f t="shared" si="1"/>
        <v>72.8856</v>
      </c>
      <c r="R4" s="19" t="str">
        <f t="shared" si="2"/>
        <v>IN</v>
      </c>
      <c r="S4" s="19" t="str">
        <f t="shared" si="3"/>
        <v>Maharashtra</v>
      </c>
      <c r="T4" s="19" t="str">
        <f t="shared" si="4"/>
        <v>Mumbai</v>
      </c>
    </row>
    <row r="5" spans="1:20" ht="68" customHeight="1" x14ac:dyDescent="0.15">
      <c r="A5" s="20" t="s">
        <v>31</v>
      </c>
      <c r="B5" s="15"/>
      <c r="C5" s="12"/>
      <c r="D5" s="11" t="s">
        <v>18</v>
      </c>
      <c r="E5" s="12"/>
      <c r="F5" s="12"/>
      <c r="G5" s="11" t="s">
        <v>20</v>
      </c>
      <c r="H5" s="11" t="s">
        <v>21</v>
      </c>
      <c r="I5" s="11" t="s">
        <v>34</v>
      </c>
      <c r="J5" s="12"/>
      <c r="K5" s="11" t="s">
        <v>31</v>
      </c>
      <c r="L5" s="12"/>
      <c r="M5" s="12"/>
      <c r="N5" s="12"/>
      <c r="O5" s="13" t="s">
        <v>35</v>
      </c>
      <c r="P5" s="19" t="str">
        <f t="shared" si="0"/>
        <v>18.6161</v>
      </c>
      <c r="Q5" s="19" t="str">
        <f t="shared" si="1"/>
        <v>73.7286</v>
      </c>
      <c r="R5" s="19" t="str">
        <f t="shared" si="2"/>
        <v>IN</v>
      </c>
      <c r="S5" s="19" t="str">
        <f t="shared" si="3"/>
        <v>Maharashtra</v>
      </c>
      <c r="T5" s="19" t="str">
        <f t="shared" si="4"/>
        <v>Pune</v>
      </c>
    </row>
    <row r="6" spans="1:20" ht="92" customHeight="1" x14ac:dyDescent="0.15">
      <c r="A6" s="20" t="s">
        <v>22</v>
      </c>
      <c r="B6" s="10" t="s">
        <v>16</v>
      </c>
      <c r="C6" s="11" t="s">
        <v>36</v>
      </c>
      <c r="D6" s="11" t="s">
        <v>18</v>
      </c>
      <c r="E6" s="12"/>
      <c r="F6" s="11" t="s">
        <v>37</v>
      </c>
      <c r="G6" s="11" t="s">
        <v>20</v>
      </c>
      <c r="H6" s="11" t="s">
        <v>34</v>
      </c>
      <c r="I6" s="11" t="s">
        <v>34</v>
      </c>
      <c r="J6" s="11" t="s">
        <v>34</v>
      </c>
      <c r="K6" s="11" t="s">
        <v>22</v>
      </c>
      <c r="L6" s="13" t="s">
        <v>38</v>
      </c>
      <c r="M6" s="12"/>
      <c r="N6" s="11" t="s">
        <v>39</v>
      </c>
      <c r="O6" s="13" t="s">
        <v>40</v>
      </c>
      <c r="P6" s="19" t="str">
        <f t="shared" si="0"/>
        <v>34.074</v>
      </c>
      <c r="Q6" s="19" t="str">
        <f t="shared" si="1"/>
        <v>-118.2611</v>
      </c>
      <c r="R6" s="19" t="str">
        <f t="shared" si="2"/>
        <v>US</v>
      </c>
      <c r="S6" s="19" t="str">
        <f t="shared" si="3"/>
        <v>California</v>
      </c>
      <c r="T6" s="19" t="str">
        <f t="shared" si="4"/>
        <v>Los Angeles</v>
      </c>
    </row>
    <row r="7" spans="1:20" ht="68" customHeight="1" x14ac:dyDescent="0.15">
      <c r="A7" s="20">
        <v>1</v>
      </c>
      <c r="B7" s="10" t="s">
        <v>41</v>
      </c>
      <c r="C7" s="11" t="s">
        <v>42</v>
      </c>
      <c r="D7" s="11" t="s">
        <v>18</v>
      </c>
      <c r="E7" s="12"/>
      <c r="F7" s="11" t="s">
        <v>37</v>
      </c>
      <c r="G7" s="11" t="s">
        <v>43</v>
      </c>
      <c r="H7" s="11" t="s">
        <v>34</v>
      </c>
      <c r="I7" s="11" t="s">
        <v>34</v>
      </c>
      <c r="J7" s="11" t="s">
        <v>34</v>
      </c>
      <c r="K7" s="11" t="s">
        <v>31</v>
      </c>
      <c r="L7" s="12"/>
      <c r="M7" s="12"/>
      <c r="N7" s="12"/>
      <c r="O7" s="13" t="s">
        <v>44</v>
      </c>
      <c r="P7" s="19" t="str">
        <f t="shared" si="0"/>
        <v>52.5319</v>
      </c>
      <c r="Q7" s="19" t="str">
        <f t="shared" si="1"/>
        <v>-1.7424</v>
      </c>
      <c r="R7" s="19" t="str">
        <f t="shared" si="2"/>
        <v>GB</v>
      </c>
      <c r="S7" s="19" t="str">
        <f t="shared" si="3"/>
        <v>England</v>
      </c>
      <c r="T7" s="19" t="str">
        <f t="shared" si="4"/>
        <v>Sutton Coldfield</v>
      </c>
    </row>
    <row r="8" spans="1:20" ht="68" customHeight="1" x14ac:dyDescent="0.15">
      <c r="A8" s="20">
        <v>1</v>
      </c>
      <c r="B8" s="10" t="s">
        <v>16</v>
      </c>
      <c r="C8" s="11" t="s">
        <v>45</v>
      </c>
      <c r="D8" s="11" t="s">
        <v>46</v>
      </c>
      <c r="E8" s="11" t="s">
        <v>47</v>
      </c>
      <c r="F8" s="11" t="s">
        <v>37</v>
      </c>
      <c r="G8" s="11" t="s">
        <v>20</v>
      </c>
      <c r="H8" s="11" t="s">
        <v>34</v>
      </c>
      <c r="I8" s="11" t="s">
        <v>34</v>
      </c>
      <c r="J8" s="11" t="s">
        <v>34</v>
      </c>
      <c r="K8" s="11" t="s">
        <v>31</v>
      </c>
      <c r="L8" s="11" t="s">
        <v>48</v>
      </c>
      <c r="M8" s="11" t="s">
        <v>49</v>
      </c>
      <c r="N8" s="12"/>
      <c r="O8" s="13" t="s">
        <v>50</v>
      </c>
      <c r="P8" s="19" t="str">
        <f t="shared" si="0"/>
        <v>26.8756</v>
      </c>
      <c r="Q8" s="19" t="str">
        <f t="shared" si="1"/>
        <v>80.9115</v>
      </c>
      <c r="R8" s="19" t="str">
        <f t="shared" si="2"/>
        <v>IN</v>
      </c>
      <c r="S8" s="19" t="str">
        <f t="shared" si="3"/>
        <v>Uttar Pradesh</v>
      </c>
      <c r="T8" s="19" t="str">
        <f t="shared" si="4"/>
        <v>Lucknow</v>
      </c>
    </row>
    <row r="9" spans="1:20" ht="68" customHeight="1" x14ac:dyDescent="0.15">
      <c r="A9" s="20">
        <v>2</v>
      </c>
      <c r="B9" s="10" t="s">
        <v>16</v>
      </c>
      <c r="C9" s="11" t="s">
        <v>36</v>
      </c>
      <c r="D9" s="11" t="s">
        <v>51</v>
      </c>
      <c r="E9" s="12"/>
      <c r="F9" s="11" t="s">
        <v>52</v>
      </c>
      <c r="G9" s="11" t="s">
        <v>20</v>
      </c>
      <c r="H9" s="11" t="s">
        <v>21</v>
      </c>
      <c r="I9" s="11" t="s">
        <v>21</v>
      </c>
      <c r="J9" s="11" t="s">
        <v>34</v>
      </c>
      <c r="K9" s="11" t="s">
        <v>31</v>
      </c>
      <c r="L9" s="12"/>
      <c r="M9" s="12"/>
      <c r="N9" s="11" t="s">
        <v>53</v>
      </c>
      <c r="O9" s="13" t="s">
        <v>54</v>
      </c>
      <c r="P9" s="19" t="str">
        <f t="shared" si="0"/>
        <v>30.322</v>
      </c>
      <c r="Q9" s="19" t="str">
        <f t="shared" ref="Q9:Q72" si="5">MID(O9,
     FIND(",", O9) + 2,
     FIND(CHAR(10), O9, FIND(",", O9)) - FIND(",", O9) - 2)</f>
        <v>78.03</v>
      </c>
      <c r="R9" s="19" t="str">
        <f t="shared" ref="R9:R72" si="6">MID(O9, FIND("Country: ", O9) + LEN("Country: ") + 0, 3)</f>
        <v>IN</v>
      </c>
      <c r="S9" s="19" t="str">
        <f t="shared" ref="S9:S72" si="7">MID(O9,
     FIND(",", O9, FIND("Location:", O9)) + 2,
     FIND(CHAR(10), O9, FIND(",", O9, FIND("Location:", O9))) -
     FIND(",", O9, FIND("Location:", O9)) - 2)</f>
        <v>Uttarakhand</v>
      </c>
      <c r="T9" s="19" t="str">
        <f t="shared" ref="T9:T72" si="8">TRIM(LEFT(MID(O9, FIND("Location: ", O9) + LEN("Location: "), LEN(O9)), FIND(",", MID(O9, FIND("Location: ", O9) + LEN("Location: "), LEN(O9))) - 1))</f>
        <v>Dehradun</v>
      </c>
    </row>
    <row r="10" spans="1:20" ht="104" customHeight="1" x14ac:dyDescent="0.15">
      <c r="A10" s="20" t="s">
        <v>22</v>
      </c>
      <c r="B10" s="10" t="s">
        <v>55</v>
      </c>
      <c r="C10" s="11" t="s">
        <v>36</v>
      </c>
      <c r="D10" s="11" t="s">
        <v>28</v>
      </c>
      <c r="E10" s="12"/>
      <c r="F10" s="11" t="s">
        <v>29</v>
      </c>
      <c r="G10" s="11" t="s">
        <v>43</v>
      </c>
      <c r="H10" s="11" t="s">
        <v>34</v>
      </c>
      <c r="I10" s="11" t="s">
        <v>34</v>
      </c>
      <c r="J10" s="11" t="s">
        <v>34</v>
      </c>
      <c r="K10" s="11" t="s">
        <v>31</v>
      </c>
      <c r="L10" s="13" t="s">
        <v>56</v>
      </c>
      <c r="M10" s="12"/>
      <c r="N10" s="11" t="s">
        <v>57</v>
      </c>
      <c r="O10" s="13" t="s">
        <v>33</v>
      </c>
      <c r="P10" s="19" t="str">
        <f t="shared" si="0"/>
        <v>19.0748</v>
      </c>
      <c r="Q10" s="19" t="str">
        <f t="shared" si="5"/>
        <v>72.8856</v>
      </c>
      <c r="R10" s="19" t="str">
        <f t="shared" si="6"/>
        <v>IN</v>
      </c>
      <c r="S10" s="19" t="str">
        <f t="shared" si="7"/>
        <v>Maharashtra</v>
      </c>
      <c r="T10" s="19" t="str">
        <f t="shared" si="8"/>
        <v>Mumbai</v>
      </c>
    </row>
    <row r="11" spans="1:20" ht="68" customHeight="1" x14ac:dyDescent="0.15">
      <c r="A11" s="20">
        <v>1</v>
      </c>
      <c r="B11" s="10" t="s">
        <v>26</v>
      </c>
      <c r="C11" s="11" t="s">
        <v>45</v>
      </c>
      <c r="D11" s="11" t="s">
        <v>18</v>
      </c>
      <c r="E11" s="12"/>
      <c r="F11" s="11" t="s">
        <v>29</v>
      </c>
      <c r="G11" s="11" t="s">
        <v>30</v>
      </c>
      <c r="H11" s="11" t="s">
        <v>34</v>
      </c>
      <c r="I11" s="11" t="s">
        <v>21</v>
      </c>
      <c r="J11" s="11" t="s">
        <v>34</v>
      </c>
      <c r="K11" s="16">
        <v>3</v>
      </c>
      <c r="L11" s="13" t="s">
        <v>58</v>
      </c>
      <c r="M11" s="12"/>
      <c r="N11" s="11" t="s">
        <v>59</v>
      </c>
      <c r="O11" s="13" t="s">
        <v>60</v>
      </c>
      <c r="P11" s="19" t="str">
        <f t="shared" si="0"/>
        <v>51.8379</v>
      </c>
      <c r="Q11" s="19" t="str">
        <f t="shared" si="5"/>
        <v>-0.4399</v>
      </c>
      <c r="R11" s="19" t="str">
        <f t="shared" si="6"/>
        <v>GB</v>
      </c>
      <c r="S11" s="19" t="str">
        <f t="shared" si="7"/>
        <v>England</v>
      </c>
      <c r="T11" s="19" t="str">
        <f t="shared" si="8"/>
        <v>St Albans</v>
      </c>
    </row>
    <row r="12" spans="1:20" ht="68" customHeight="1" x14ac:dyDescent="0.15">
      <c r="A12" s="20">
        <v>1</v>
      </c>
      <c r="B12" s="10" t="s">
        <v>41</v>
      </c>
      <c r="C12" s="13" t="s">
        <v>61</v>
      </c>
      <c r="D12" s="11" t="s">
        <v>18</v>
      </c>
      <c r="E12" s="12"/>
      <c r="F12" s="11" t="s">
        <v>37</v>
      </c>
      <c r="G12" s="11" t="s">
        <v>62</v>
      </c>
      <c r="H12" s="11" t="s">
        <v>34</v>
      </c>
      <c r="I12" s="11" t="s">
        <v>21</v>
      </c>
      <c r="J12" s="11" t="s">
        <v>34</v>
      </c>
      <c r="K12" s="16">
        <v>1</v>
      </c>
      <c r="L12" s="11" t="s">
        <v>63</v>
      </c>
      <c r="M12" s="12"/>
      <c r="N12" s="11" t="s">
        <v>57</v>
      </c>
      <c r="O12" s="13" t="s">
        <v>64</v>
      </c>
      <c r="P12" s="19" t="str">
        <f t="shared" si="0"/>
        <v>52.5165</v>
      </c>
      <c r="Q12" s="19" t="str">
        <f t="shared" si="5"/>
        <v>1.0231</v>
      </c>
      <c r="R12" s="19" t="str">
        <f t="shared" si="6"/>
        <v>GB</v>
      </c>
      <c r="S12" s="19" t="str">
        <f t="shared" si="7"/>
        <v>England</v>
      </c>
      <c r="T12" s="19" t="str">
        <f t="shared" si="8"/>
        <v>Attleborough</v>
      </c>
    </row>
    <row r="13" spans="1:20" ht="68" customHeight="1" x14ac:dyDescent="0.15">
      <c r="A13" s="20">
        <v>1</v>
      </c>
      <c r="B13" s="10" t="s">
        <v>16</v>
      </c>
      <c r="C13" s="11" t="s">
        <v>36</v>
      </c>
      <c r="D13" s="11" t="s">
        <v>18</v>
      </c>
      <c r="E13" s="12"/>
      <c r="F13" s="11" t="s">
        <v>37</v>
      </c>
      <c r="G13" s="11" t="s">
        <v>20</v>
      </c>
      <c r="H13" s="11" t="s">
        <v>21</v>
      </c>
      <c r="I13" s="11" t="s">
        <v>21</v>
      </c>
      <c r="J13" s="11" t="s">
        <v>21</v>
      </c>
      <c r="K13" s="11" t="s">
        <v>31</v>
      </c>
      <c r="L13" s="12"/>
      <c r="M13" s="12"/>
      <c r="N13" s="12"/>
      <c r="O13" s="13" t="s">
        <v>65</v>
      </c>
      <c r="P13" s="19" t="str">
        <f t="shared" si="0"/>
        <v>53.4179</v>
      </c>
      <c r="Q13" s="19" t="str">
        <f t="shared" si="5"/>
        <v>-113.5785</v>
      </c>
      <c r="R13" s="19" t="str">
        <f t="shared" si="6"/>
        <v>CA</v>
      </c>
      <c r="S13" s="19" t="str">
        <f t="shared" si="7"/>
        <v>Alberta</v>
      </c>
      <c r="T13" s="19" t="str">
        <f t="shared" si="8"/>
        <v>Edmonton</v>
      </c>
    </row>
    <row r="14" spans="1:20" ht="68" customHeight="1" x14ac:dyDescent="0.15">
      <c r="A14" s="20">
        <v>1</v>
      </c>
      <c r="B14" s="10" t="s">
        <v>26</v>
      </c>
      <c r="C14" s="11" t="s">
        <v>36</v>
      </c>
      <c r="D14" s="11" t="s">
        <v>18</v>
      </c>
      <c r="E14" s="12"/>
      <c r="F14" s="11" t="s">
        <v>52</v>
      </c>
      <c r="G14" s="11" t="s">
        <v>20</v>
      </c>
      <c r="H14" s="11" t="s">
        <v>34</v>
      </c>
      <c r="I14" s="11" t="s">
        <v>34</v>
      </c>
      <c r="J14" s="11" t="s">
        <v>34</v>
      </c>
      <c r="K14" s="16">
        <v>3</v>
      </c>
      <c r="L14" s="13" t="s">
        <v>66</v>
      </c>
      <c r="M14" s="12"/>
      <c r="N14" s="11" t="s">
        <v>53</v>
      </c>
      <c r="O14" s="13" t="s">
        <v>67</v>
      </c>
      <c r="P14" s="19" t="str">
        <f t="shared" si="0"/>
        <v>12.8996</v>
      </c>
      <c r="Q14" s="19" t="str">
        <f t="shared" si="5"/>
        <v>80.2209</v>
      </c>
      <c r="R14" s="19" t="str">
        <f t="shared" si="6"/>
        <v>IN</v>
      </c>
      <c r="S14" s="19" t="str">
        <f t="shared" si="7"/>
        <v>Tamil Nadu</v>
      </c>
      <c r="T14" s="19" t="str">
        <f t="shared" si="8"/>
        <v>Chennai</v>
      </c>
    </row>
    <row r="15" spans="1:20" ht="68" customHeight="1" x14ac:dyDescent="0.15">
      <c r="A15" s="20">
        <v>3</v>
      </c>
      <c r="B15" s="10" t="s">
        <v>26</v>
      </c>
      <c r="C15" s="11" t="s">
        <v>27</v>
      </c>
      <c r="D15" s="11" t="s">
        <v>18</v>
      </c>
      <c r="E15" s="12"/>
      <c r="F15" s="11" t="s">
        <v>68</v>
      </c>
      <c r="G15" s="11" t="s">
        <v>69</v>
      </c>
      <c r="H15" s="11" t="s">
        <v>21</v>
      </c>
      <c r="I15" s="11" t="s">
        <v>21</v>
      </c>
      <c r="J15" s="11" t="s">
        <v>34</v>
      </c>
      <c r="K15" s="16">
        <v>3</v>
      </c>
      <c r="L15" s="11" t="s">
        <v>63</v>
      </c>
      <c r="M15" s="12"/>
      <c r="N15" s="12"/>
      <c r="O15" s="13" t="s">
        <v>70</v>
      </c>
      <c r="P15" s="19" t="str">
        <f t="shared" si="0"/>
        <v>12.8996</v>
      </c>
      <c r="Q15" s="19" t="str">
        <f t="shared" si="5"/>
        <v>80.2209</v>
      </c>
      <c r="R15" s="19" t="str">
        <f t="shared" si="6"/>
        <v>IN</v>
      </c>
      <c r="S15" s="19" t="str">
        <f t="shared" si="7"/>
        <v>Tamil Nadu</v>
      </c>
      <c r="T15" s="19" t="str">
        <f t="shared" si="8"/>
        <v>Chennai</v>
      </c>
    </row>
    <row r="16" spans="1:20" ht="104" customHeight="1" x14ac:dyDescent="0.15">
      <c r="A16" s="20">
        <v>2</v>
      </c>
      <c r="B16" s="10" t="s">
        <v>41</v>
      </c>
      <c r="C16" s="11" t="s">
        <v>27</v>
      </c>
      <c r="D16" s="11" t="s">
        <v>28</v>
      </c>
      <c r="E16" s="12"/>
      <c r="F16" s="11" t="s">
        <v>29</v>
      </c>
      <c r="G16" s="11" t="s">
        <v>30</v>
      </c>
      <c r="H16" s="11" t="s">
        <v>21</v>
      </c>
      <c r="I16" s="11" t="s">
        <v>34</v>
      </c>
      <c r="J16" s="11" t="s">
        <v>34</v>
      </c>
      <c r="K16" s="11" t="s">
        <v>22</v>
      </c>
      <c r="L16" s="13" t="s">
        <v>56</v>
      </c>
      <c r="M16" s="12"/>
      <c r="N16" s="12"/>
      <c r="O16" s="13" t="s">
        <v>71</v>
      </c>
      <c r="P16" s="19" t="str">
        <f t="shared" si="0"/>
        <v>30.7339</v>
      </c>
      <c r="Q16" s="19" t="str">
        <f t="shared" si="5"/>
        <v>76.7889</v>
      </c>
      <c r="R16" s="19" t="str">
        <f t="shared" si="6"/>
        <v>IN</v>
      </c>
      <c r="S16" s="19" t="str">
        <f t="shared" si="7"/>
        <v>Chandigarh</v>
      </c>
      <c r="T16" s="19" t="str">
        <f t="shared" si="8"/>
        <v>Chandigarh</v>
      </c>
    </row>
    <row r="17" spans="1:20" ht="68" customHeight="1" x14ac:dyDescent="0.15">
      <c r="A17" s="20">
        <v>2</v>
      </c>
      <c r="B17" s="10" t="s">
        <v>41</v>
      </c>
      <c r="C17" s="11" t="s">
        <v>36</v>
      </c>
      <c r="D17" s="11" t="s">
        <v>18</v>
      </c>
      <c r="E17" s="12"/>
      <c r="F17" s="11" t="s">
        <v>37</v>
      </c>
      <c r="G17" s="11" t="s">
        <v>69</v>
      </c>
      <c r="H17" s="11" t="s">
        <v>34</v>
      </c>
      <c r="I17" s="11" t="s">
        <v>21</v>
      </c>
      <c r="J17" s="11" t="s">
        <v>34</v>
      </c>
      <c r="K17" s="11" t="s">
        <v>31</v>
      </c>
      <c r="L17" s="11" t="s">
        <v>48</v>
      </c>
      <c r="M17" s="11" t="s">
        <v>72</v>
      </c>
      <c r="N17" s="11" t="s">
        <v>73</v>
      </c>
      <c r="O17" s="13" t="s">
        <v>74</v>
      </c>
      <c r="P17" s="19" t="str">
        <f t="shared" si="0"/>
        <v>27.9981</v>
      </c>
      <c r="Q17" s="19" t="str">
        <f t="shared" si="5"/>
        <v>-81.778</v>
      </c>
      <c r="R17" s="19" t="str">
        <f t="shared" si="6"/>
        <v>US</v>
      </c>
      <c r="S17" s="19" t="str">
        <f t="shared" si="7"/>
        <v>Florida</v>
      </c>
      <c r="T17" s="19" t="str">
        <f t="shared" si="8"/>
        <v>Winter Haven</v>
      </c>
    </row>
    <row r="18" spans="1:20" ht="56" customHeight="1" x14ac:dyDescent="0.15">
      <c r="A18" s="20">
        <v>1</v>
      </c>
      <c r="B18" s="10" t="s">
        <v>75</v>
      </c>
      <c r="C18" s="11" t="s">
        <v>36</v>
      </c>
      <c r="D18" s="11" t="s">
        <v>28</v>
      </c>
      <c r="E18" s="12"/>
      <c r="F18" s="11" t="s">
        <v>29</v>
      </c>
      <c r="G18" s="11" t="s">
        <v>43</v>
      </c>
      <c r="H18" s="11" t="s">
        <v>21</v>
      </c>
      <c r="I18" s="11" t="s">
        <v>21</v>
      </c>
      <c r="J18" s="11" t="s">
        <v>34</v>
      </c>
      <c r="K18" s="16">
        <v>1</v>
      </c>
      <c r="L18" s="13" t="s">
        <v>76</v>
      </c>
      <c r="M18" s="12"/>
      <c r="N18" s="11" t="s">
        <v>73</v>
      </c>
      <c r="O18" s="13" t="s">
        <v>77</v>
      </c>
      <c r="P18" s="19" t="str">
        <f t="shared" si="0"/>
        <v>20.0063</v>
      </c>
      <c r="Q18" s="19" t="str">
        <f t="shared" si="5"/>
        <v>77.006</v>
      </c>
      <c r="R18" s="19" t="str">
        <f t="shared" si="6"/>
        <v>IN</v>
      </c>
      <c r="S18" s="19" t="e">
        <f t="shared" si="7"/>
        <v>#VALUE!</v>
      </c>
      <c r="T18" s="19" t="e">
        <f t="shared" si="8"/>
        <v>#VALUE!</v>
      </c>
    </row>
    <row r="19" spans="1:20" ht="56" customHeight="1" x14ac:dyDescent="0.15">
      <c r="A19" s="20">
        <v>1</v>
      </c>
      <c r="B19" s="10" t="s">
        <v>16</v>
      </c>
      <c r="C19" s="11" t="s">
        <v>36</v>
      </c>
      <c r="D19" s="11" t="s">
        <v>28</v>
      </c>
      <c r="E19" s="12"/>
      <c r="F19" s="11" t="s">
        <v>52</v>
      </c>
      <c r="G19" s="11" t="s">
        <v>20</v>
      </c>
      <c r="H19" s="11" t="s">
        <v>34</v>
      </c>
      <c r="I19" s="11" t="s">
        <v>21</v>
      </c>
      <c r="J19" s="11" t="s">
        <v>21</v>
      </c>
      <c r="K19" s="16">
        <v>1</v>
      </c>
      <c r="L19" s="13" t="s">
        <v>78</v>
      </c>
      <c r="M19" s="12"/>
      <c r="N19" s="12"/>
      <c r="O19" s="13" t="s">
        <v>77</v>
      </c>
      <c r="P19" s="19" t="str">
        <f t="shared" si="0"/>
        <v>20.0063</v>
      </c>
      <c r="Q19" s="19" t="str">
        <f t="shared" si="5"/>
        <v>77.006</v>
      </c>
      <c r="R19" s="19" t="str">
        <f t="shared" si="6"/>
        <v>IN</v>
      </c>
      <c r="S19" s="19" t="e">
        <f t="shared" si="7"/>
        <v>#VALUE!</v>
      </c>
      <c r="T19" s="19" t="e">
        <f t="shared" si="8"/>
        <v>#VALUE!</v>
      </c>
    </row>
    <row r="20" spans="1:20" ht="68" customHeight="1" x14ac:dyDescent="0.15">
      <c r="A20" s="20">
        <v>4</v>
      </c>
      <c r="B20" s="10" t="s">
        <v>26</v>
      </c>
      <c r="C20" s="11" t="s">
        <v>42</v>
      </c>
      <c r="D20" s="11" t="s">
        <v>51</v>
      </c>
      <c r="E20" s="12"/>
      <c r="F20" s="11" t="s">
        <v>29</v>
      </c>
      <c r="G20" s="11" t="s">
        <v>30</v>
      </c>
      <c r="H20" s="11" t="s">
        <v>21</v>
      </c>
      <c r="I20" s="11" t="s">
        <v>34</v>
      </c>
      <c r="J20" s="11" t="s">
        <v>21</v>
      </c>
      <c r="K20" s="16">
        <v>2</v>
      </c>
      <c r="L20" s="11" t="s">
        <v>79</v>
      </c>
      <c r="M20" s="12"/>
      <c r="N20" s="12"/>
      <c r="O20" s="13" t="s">
        <v>80</v>
      </c>
      <c r="P20" s="19" t="str">
        <f t="shared" si="0"/>
        <v>24.809</v>
      </c>
      <c r="Q20" s="19" t="str">
        <f t="shared" si="5"/>
        <v>93.9407</v>
      </c>
      <c r="R20" s="19" t="str">
        <f t="shared" si="6"/>
        <v>IN</v>
      </c>
      <c r="S20" s="19" t="str">
        <f t="shared" si="7"/>
        <v>Manipur</v>
      </c>
      <c r="T20" s="19" t="str">
        <f t="shared" si="8"/>
        <v>Imphal</v>
      </c>
    </row>
    <row r="21" spans="1:20" ht="68" customHeight="1" x14ac:dyDescent="0.15">
      <c r="A21" s="20" t="s">
        <v>22</v>
      </c>
      <c r="B21" s="10" t="s">
        <v>41</v>
      </c>
      <c r="C21" s="11" t="s">
        <v>27</v>
      </c>
      <c r="D21" s="11" t="s">
        <v>28</v>
      </c>
      <c r="E21" s="12"/>
      <c r="F21" s="11" t="s">
        <v>68</v>
      </c>
      <c r="G21" s="11" t="s">
        <v>20</v>
      </c>
      <c r="H21" s="11" t="s">
        <v>34</v>
      </c>
      <c r="I21" s="11" t="s">
        <v>34</v>
      </c>
      <c r="J21" s="11" t="s">
        <v>34</v>
      </c>
      <c r="K21" s="11" t="s">
        <v>22</v>
      </c>
      <c r="L21" s="13" t="s">
        <v>81</v>
      </c>
      <c r="M21" s="12"/>
      <c r="N21" s="11" t="s">
        <v>59</v>
      </c>
      <c r="O21" s="13" t="s">
        <v>82</v>
      </c>
      <c r="P21" s="19" t="str">
        <f t="shared" si="0"/>
        <v>37.751</v>
      </c>
      <c r="Q21" s="19" t="str">
        <f t="shared" si="5"/>
        <v>-97.822</v>
      </c>
      <c r="R21" s="19" t="str">
        <f t="shared" si="6"/>
        <v>US</v>
      </c>
      <c r="S21" s="19" t="e">
        <f t="shared" si="7"/>
        <v>#VALUE!</v>
      </c>
      <c r="T21" s="19" t="e">
        <f t="shared" si="8"/>
        <v>#VALUE!</v>
      </c>
    </row>
    <row r="22" spans="1:20" ht="44" customHeight="1" x14ac:dyDescent="0.15">
      <c r="A22" s="20">
        <v>1</v>
      </c>
      <c r="B22" s="10" t="s">
        <v>16</v>
      </c>
      <c r="C22" s="11" t="s">
        <v>45</v>
      </c>
      <c r="D22" s="11" t="s">
        <v>18</v>
      </c>
      <c r="E22" s="12"/>
      <c r="F22" s="11" t="s">
        <v>37</v>
      </c>
      <c r="G22" s="11" t="s">
        <v>62</v>
      </c>
      <c r="H22" s="11" t="s">
        <v>34</v>
      </c>
      <c r="I22" s="11" t="s">
        <v>34</v>
      </c>
      <c r="J22" s="11" t="s">
        <v>34</v>
      </c>
      <c r="K22" s="11" t="s">
        <v>31</v>
      </c>
      <c r="L22" s="11" t="s">
        <v>83</v>
      </c>
      <c r="M22" s="12"/>
      <c r="N22" s="11" t="s">
        <v>57</v>
      </c>
      <c r="O22" s="13" t="s">
        <v>77</v>
      </c>
      <c r="P22" s="19" t="str">
        <f t="shared" si="0"/>
        <v>20.0063</v>
      </c>
      <c r="Q22" s="19" t="str">
        <f t="shared" si="5"/>
        <v>77.006</v>
      </c>
      <c r="R22" s="19" t="str">
        <f t="shared" si="6"/>
        <v>IN</v>
      </c>
      <c r="S22" s="19" t="e">
        <f t="shared" si="7"/>
        <v>#VALUE!</v>
      </c>
      <c r="T22" s="19" t="e">
        <f t="shared" si="8"/>
        <v>#VALUE!</v>
      </c>
    </row>
    <row r="23" spans="1:20" ht="68" customHeight="1" x14ac:dyDescent="0.15">
      <c r="A23" s="20" t="s">
        <v>22</v>
      </c>
      <c r="B23" s="10" t="s">
        <v>84</v>
      </c>
      <c r="C23" s="11" t="s">
        <v>36</v>
      </c>
      <c r="D23" s="11" t="s">
        <v>18</v>
      </c>
      <c r="E23" s="12"/>
      <c r="F23" s="11" t="s">
        <v>37</v>
      </c>
      <c r="G23" s="11" t="s">
        <v>30</v>
      </c>
      <c r="H23" s="11" t="s">
        <v>34</v>
      </c>
      <c r="I23" s="11" t="s">
        <v>34</v>
      </c>
      <c r="J23" s="11" t="s">
        <v>34</v>
      </c>
      <c r="K23" s="11" t="s">
        <v>31</v>
      </c>
      <c r="L23" s="12"/>
      <c r="M23" s="12"/>
      <c r="N23" s="11" t="s">
        <v>53</v>
      </c>
      <c r="O23" s="13" t="s">
        <v>85</v>
      </c>
      <c r="P23" s="19" t="str">
        <f t="shared" si="0"/>
        <v>27.8044</v>
      </c>
      <c r="Q23" s="19" t="str">
        <f t="shared" si="5"/>
        <v>-82.2759</v>
      </c>
      <c r="R23" s="19" t="str">
        <f t="shared" si="6"/>
        <v>US</v>
      </c>
      <c r="S23" s="19" t="str">
        <f t="shared" si="7"/>
        <v>Florida</v>
      </c>
      <c r="T23" s="19" t="str">
        <f t="shared" si="8"/>
        <v>Riverview</v>
      </c>
    </row>
    <row r="24" spans="1:20" ht="44" customHeight="1" x14ac:dyDescent="0.15">
      <c r="A24" s="20">
        <v>1</v>
      </c>
      <c r="B24" s="10" t="s">
        <v>16</v>
      </c>
      <c r="C24" s="11" t="s">
        <v>45</v>
      </c>
      <c r="D24" s="11" t="s">
        <v>51</v>
      </c>
      <c r="E24" s="12"/>
      <c r="F24" s="11" t="s">
        <v>68</v>
      </c>
      <c r="G24" s="11" t="s">
        <v>69</v>
      </c>
      <c r="H24" s="11" t="s">
        <v>34</v>
      </c>
      <c r="I24" s="11" t="s">
        <v>21</v>
      </c>
      <c r="J24" s="11" t="s">
        <v>34</v>
      </c>
      <c r="K24" s="11" t="s">
        <v>31</v>
      </c>
      <c r="L24" s="12"/>
      <c r="M24" s="12"/>
      <c r="N24" s="12"/>
      <c r="O24" s="13" t="s">
        <v>77</v>
      </c>
      <c r="P24" s="19" t="str">
        <f t="shared" si="0"/>
        <v>20.0063</v>
      </c>
      <c r="Q24" s="19" t="str">
        <f t="shared" si="5"/>
        <v>77.006</v>
      </c>
      <c r="R24" s="19" t="str">
        <f t="shared" si="6"/>
        <v>IN</v>
      </c>
      <c r="S24" s="19" t="e">
        <f t="shared" si="7"/>
        <v>#VALUE!</v>
      </c>
      <c r="T24" s="19" t="e">
        <f t="shared" si="8"/>
        <v>#VALUE!</v>
      </c>
    </row>
    <row r="25" spans="1:20" ht="68" customHeight="1" x14ac:dyDescent="0.15">
      <c r="A25" s="20">
        <v>1</v>
      </c>
      <c r="B25" s="10" t="s">
        <v>16</v>
      </c>
      <c r="C25" s="11" t="s">
        <v>27</v>
      </c>
      <c r="D25" s="11" t="s">
        <v>28</v>
      </c>
      <c r="E25" s="12"/>
      <c r="F25" s="11" t="s">
        <v>37</v>
      </c>
      <c r="G25" s="11" t="s">
        <v>69</v>
      </c>
      <c r="H25" s="11" t="s">
        <v>21</v>
      </c>
      <c r="I25" s="11" t="s">
        <v>34</v>
      </c>
      <c r="J25" s="11" t="s">
        <v>34</v>
      </c>
      <c r="K25" s="16">
        <v>4</v>
      </c>
      <c r="L25" s="11" t="s">
        <v>86</v>
      </c>
      <c r="M25" s="12"/>
      <c r="N25" s="12"/>
      <c r="O25" s="13" t="s">
        <v>87</v>
      </c>
      <c r="P25" s="19" t="str">
        <f t="shared" si="0"/>
        <v>28.6542</v>
      </c>
      <c r="Q25" s="19" t="str">
        <f t="shared" si="5"/>
        <v>77.2373</v>
      </c>
      <c r="R25" s="19" t="str">
        <f t="shared" si="6"/>
        <v>IN</v>
      </c>
      <c r="S25" s="19" t="str">
        <f t="shared" si="7"/>
        <v>National Capital Territory of Delhi</v>
      </c>
      <c r="T25" s="19" t="str">
        <f t="shared" si="8"/>
        <v>Delhi</v>
      </c>
    </row>
    <row r="26" spans="1:20" ht="68" customHeight="1" x14ac:dyDescent="0.15">
      <c r="A26" s="20">
        <v>1</v>
      </c>
      <c r="B26" s="10" t="s">
        <v>16</v>
      </c>
      <c r="C26" s="11" t="s">
        <v>36</v>
      </c>
      <c r="D26" s="11" t="s">
        <v>18</v>
      </c>
      <c r="E26" s="12"/>
      <c r="F26" s="11" t="s">
        <v>37</v>
      </c>
      <c r="G26" s="11" t="s">
        <v>43</v>
      </c>
      <c r="H26" s="11" t="s">
        <v>34</v>
      </c>
      <c r="I26" s="11" t="s">
        <v>34</v>
      </c>
      <c r="J26" s="11" t="s">
        <v>34</v>
      </c>
      <c r="K26" s="16">
        <v>2</v>
      </c>
      <c r="L26" s="13" t="s">
        <v>88</v>
      </c>
      <c r="M26" s="12"/>
      <c r="N26" s="11" t="s">
        <v>39</v>
      </c>
      <c r="O26" s="13" t="s">
        <v>89</v>
      </c>
      <c r="P26" s="19" t="str">
        <f t="shared" si="0"/>
        <v>30.3809</v>
      </c>
      <c r="Q26" s="19" t="str">
        <f t="shared" si="5"/>
        <v>-95.3781</v>
      </c>
      <c r="R26" s="19" t="str">
        <f t="shared" si="6"/>
        <v>US</v>
      </c>
      <c r="S26" s="19" t="str">
        <f t="shared" si="7"/>
        <v>Texas</v>
      </c>
      <c r="T26" s="19" t="str">
        <f t="shared" si="8"/>
        <v>Conroe</v>
      </c>
    </row>
    <row r="27" spans="1:20" ht="56" customHeight="1" x14ac:dyDescent="0.15">
      <c r="A27" s="20">
        <v>1</v>
      </c>
      <c r="B27" s="10" t="s">
        <v>16</v>
      </c>
      <c r="C27" s="11" t="s">
        <v>45</v>
      </c>
      <c r="D27" s="11" t="s">
        <v>90</v>
      </c>
      <c r="E27" s="12"/>
      <c r="F27" s="11" t="s">
        <v>29</v>
      </c>
      <c r="G27" s="11" t="s">
        <v>43</v>
      </c>
      <c r="H27" s="11" t="s">
        <v>34</v>
      </c>
      <c r="I27" s="11" t="s">
        <v>21</v>
      </c>
      <c r="J27" s="11" t="s">
        <v>34</v>
      </c>
      <c r="K27" s="11" t="s">
        <v>31</v>
      </c>
      <c r="L27" s="12"/>
      <c r="M27" s="12"/>
      <c r="N27" s="12"/>
      <c r="O27" s="13" t="s">
        <v>91</v>
      </c>
      <c r="P27" s="19" t="str">
        <f t="shared" si="0"/>
        <v>30.357</v>
      </c>
      <c r="Q27" s="19" t="str">
        <f t="shared" si="5"/>
        <v>-9.5424</v>
      </c>
      <c r="R27" s="19" t="str">
        <f t="shared" si="6"/>
        <v>MA</v>
      </c>
      <c r="S27" s="19" t="str">
        <f t="shared" si="7"/>
        <v>Souss-Massa</v>
      </c>
      <c r="T27" s="19" t="str">
        <f t="shared" si="8"/>
        <v>Inezgane</v>
      </c>
    </row>
    <row r="28" spans="1:20" ht="68" customHeight="1" x14ac:dyDescent="0.15">
      <c r="A28" s="20" t="s">
        <v>22</v>
      </c>
      <c r="B28" s="10" t="s">
        <v>41</v>
      </c>
      <c r="C28" s="11" t="s">
        <v>36</v>
      </c>
      <c r="D28" s="11" t="s">
        <v>18</v>
      </c>
      <c r="E28" s="12"/>
      <c r="F28" s="11" t="s">
        <v>52</v>
      </c>
      <c r="G28" s="11" t="s">
        <v>20</v>
      </c>
      <c r="H28" s="11" t="s">
        <v>34</v>
      </c>
      <c r="I28" s="11" t="s">
        <v>34</v>
      </c>
      <c r="J28" s="11" t="s">
        <v>34</v>
      </c>
      <c r="K28" s="16">
        <v>1</v>
      </c>
      <c r="L28" s="11" t="s">
        <v>48</v>
      </c>
      <c r="M28" s="11" t="s">
        <v>92</v>
      </c>
      <c r="N28" s="12"/>
      <c r="O28" s="13" t="s">
        <v>67</v>
      </c>
      <c r="P28" s="19" t="str">
        <f t="shared" si="0"/>
        <v>12.8996</v>
      </c>
      <c r="Q28" s="19" t="str">
        <f t="shared" si="5"/>
        <v>80.2209</v>
      </c>
      <c r="R28" s="19" t="str">
        <f t="shared" si="6"/>
        <v>IN</v>
      </c>
      <c r="S28" s="19" t="str">
        <f t="shared" si="7"/>
        <v>Tamil Nadu</v>
      </c>
      <c r="T28" s="19" t="str">
        <f t="shared" si="8"/>
        <v>Chennai</v>
      </c>
    </row>
    <row r="29" spans="1:20" ht="68" customHeight="1" x14ac:dyDescent="0.15">
      <c r="A29" s="20">
        <v>1</v>
      </c>
      <c r="B29" s="10" t="s">
        <v>55</v>
      </c>
      <c r="C29" s="11" t="s">
        <v>36</v>
      </c>
      <c r="D29" s="11" t="s">
        <v>93</v>
      </c>
      <c r="E29" s="12"/>
      <c r="F29" s="11" t="s">
        <v>19</v>
      </c>
      <c r="G29" s="11" t="s">
        <v>20</v>
      </c>
      <c r="H29" s="11" t="s">
        <v>34</v>
      </c>
      <c r="I29" s="11" t="s">
        <v>21</v>
      </c>
      <c r="J29" s="11" t="s">
        <v>21</v>
      </c>
      <c r="K29" s="11" t="s">
        <v>22</v>
      </c>
      <c r="L29" s="13" t="s">
        <v>94</v>
      </c>
      <c r="M29" s="12"/>
      <c r="N29" s="11" t="s">
        <v>53</v>
      </c>
      <c r="O29" s="13" t="s">
        <v>95</v>
      </c>
      <c r="P29" s="19" t="str">
        <f t="shared" si="0"/>
        <v>28.6542</v>
      </c>
      <c r="Q29" s="19" t="str">
        <f t="shared" si="5"/>
        <v>77.2373</v>
      </c>
      <c r="R29" s="19" t="str">
        <f t="shared" si="6"/>
        <v>IN</v>
      </c>
      <c r="S29" s="19" t="str">
        <f t="shared" si="7"/>
        <v>National Capital Territory of Delhi</v>
      </c>
      <c r="T29" s="19" t="str">
        <f t="shared" si="8"/>
        <v>Delhi</v>
      </c>
    </row>
    <row r="30" spans="1:20" ht="68" customHeight="1" x14ac:dyDescent="0.15">
      <c r="A30" s="20">
        <v>2</v>
      </c>
      <c r="B30" s="10" t="s">
        <v>16</v>
      </c>
      <c r="C30" s="11" t="s">
        <v>45</v>
      </c>
      <c r="D30" s="11" t="s">
        <v>28</v>
      </c>
      <c r="E30" s="12"/>
      <c r="F30" s="11" t="s">
        <v>19</v>
      </c>
      <c r="G30" s="11" t="s">
        <v>20</v>
      </c>
      <c r="H30" s="11" t="s">
        <v>34</v>
      </c>
      <c r="I30" s="11" t="s">
        <v>34</v>
      </c>
      <c r="J30" s="11" t="s">
        <v>21</v>
      </c>
      <c r="K30" s="11" t="s">
        <v>31</v>
      </c>
      <c r="L30" s="11" t="s">
        <v>83</v>
      </c>
      <c r="M30" s="12"/>
      <c r="N30" s="11" t="s">
        <v>73</v>
      </c>
      <c r="O30" s="13" t="s">
        <v>96</v>
      </c>
      <c r="P30" s="19" t="str">
        <f t="shared" si="0"/>
        <v>22.717</v>
      </c>
      <c r="Q30" s="19" t="str">
        <f t="shared" si="5"/>
        <v>75.8337</v>
      </c>
      <c r="R30" s="19" t="str">
        <f t="shared" si="6"/>
        <v>IN</v>
      </c>
      <c r="S30" s="19" t="str">
        <f t="shared" si="7"/>
        <v>Madhya Pradesh</v>
      </c>
      <c r="T30" s="19" t="str">
        <f t="shared" si="8"/>
        <v>Indore</v>
      </c>
    </row>
    <row r="31" spans="1:20" ht="68" customHeight="1" x14ac:dyDescent="0.15">
      <c r="A31" s="20" t="s">
        <v>31</v>
      </c>
      <c r="B31" s="10" t="s">
        <v>75</v>
      </c>
      <c r="C31" s="11" t="s">
        <v>36</v>
      </c>
      <c r="D31" s="11" t="s">
        <v>18</v>
      </c>
      <c r="E31" s="12"/>
      <c r="F31" s="11" t="s">
        <v>29</v>
      </c>
      <c r="G31" s="11" t="s">
        <v>43</v>
      </c>
      <c r="H31" s="11" t="s">
        <v>21</v>
      </c>
      <c r="I31" s="11" t="s">
        <v>34</v>
      </c>
      <c r="J31" s="11" t="s">
        <v>34</v>
      </c>
      <c r="K31" s="11" t="s">
        <v>31</v>
      </c>
      <c r="L31" s="11" t="s">
        <v>97</v>
      </c>
      <c r="M31" s="12"/>
      <c r="N31" s="11" t="s">
        <v>53</v>
      </c>
      <c r="O31" s="13" t="s">
        <v>95</v>
      </c>
      <c r="P31" s="19" t="str">
        <f t="shared" si="0"/>
        <v>28.6542</v>
      </c>
      <c r="Q31" s="19" t="str">
        <f t="shared" si="5"/>
        <v>77.2373</v>
      </c>
      <c r="R31" s="19" t="str">
        <f t="shared" si="6"/>
        <v>IN</v>
      </c>
      <c r="S31" s="19" t="str">
        <f t="shared" si="7"/>
        <v>National Capital Territory of Delhi</v>
      </c>
      <c r="T31" s="19" t="str">
        <f t="shared" si="8"/>
        <v>Delhi</v>
      </c>
    </row>
    <row r="32" spans="1:20" ht="68" customHeight="1" x14ac:dyDescent="0.15">
      <c r="A32" s="20" t="s">
        <v>22</v>
      </c>
      <c r="B32" s="10" t="s">
        <v>41</v>
      </c>
      <c r="C32" s="11" t="s">
        <v>36</v>
      </c>
      <c r="D32" s="11" t="s">
        <v>28</v>
      </c>
      <c r="E32" s="12"/>
      <c r="F32" s="11" t="s">
        <v>52</v>
      </c>
      <c r="G32" s="11" t="s">
        <v>20</v>
      </c>
      <c r="H32" s="11" t="s">
        <v>21</v>
      </c>
      <c r="I32" s="11" t="s">
        <v>21</v>
      </c>
      <c r="J32" s="11" t="s">
        <v>34</v>
      </c>
      <c r="K32" s="16">
        <v>5</v>
      </c>
      <c r="L32" s="11" t="s">
        <v>63</v>
      </c>
      <c r="M32" s="12"/>
      <c r="N32" s="12"/>
      <c r="O32" s="13" t="s">
        <v>98</v>
      </c>
      <c r="P32" s="19" t="str">
        <f t="shared" si="0"/>
        <v>17.411</v>
      </c>
      <c r="Q32" s="19" t="str">
        <f t="shared" si="5"/>
        <v>78.4487</v>
      </c>
      <c r="R32" s="19" t="str">
        <f t="shared" si="6"/>
        <v>IN</v>
      </c>
      <c r="S32" s="19" t="str">
        <f t="shared" si="7"/>
        <v>Telangana</v>
      </c>
      <c r="T32" s="19" t="str">
        <f t="shared" si="8"/>
        <v>Hyderabad</v>
      </c>
    </row>
    <row r="33" spans="1:20" ht="68" customHeight="1" x14ac:dyDescent="0.15">
      <c r="A33" s="20">
        <v>1</v>
      </c>
      <c r="B33" s="10" t="s">
        <v>16</v>
      </c>
      <c r="C33" s="11" t="s">
        <v>45</v>
      </c>
      <c r="D33" s="11" t="s">
        <v>51</v>
      </c>
      <c r="E33" s="12"/>
      <c r="F33" s="11" t="s">
        <v>37</v>
      </c>
      <c r="G33" s="11" t="s">
        <v>43</v>
      </c>
      <c r="H33" s="11" t="s">
        <v>21</v>
      </c>
      <c r="I33" s="11" t="s">
        <v>34</v>
      </c>
      <c r="J33" s="11" t="s">
        <v>34</v>
      </c>
      <c r="K33" s="16">
        <v>1</v>
      </c>
      <c r="L33" s="12"/>
      <c r="M33" s="12"/>
      <c r="N33" s="12"/>
      <c r="O33" s="13" t="s">
        <v>99</v>
      </c>
      <c r="P33" s="19" t="str">
        <f t="shared" si="0"/>
        <v>12.9634</v>
      </c>
      <c r="Q33" s="19" t="str">
        <f t="shared" si="5"/>
        <v>77.5855</v>
      </c>
      <c r="R33" s="19" t="str">
        <f t="shared" si="6"/>
        <v>IN</v>
      </c>
      <c r="S33" s="19" t="str">
        <f t="shared" si="7"/>
        <v>Karnataka</v>
      </c>
      <c r="T33" s="19" t="str">
        <f t="shared" si="8"/>
        <v>Bengaluru</v>
      </c>
    </row>
    <row r="34" spans="1:20" ht="68" customHeight="1" x14ac:dyDescent="0.15">
      <c r="A34" s="20">
        <v>1</v>
      </c>
      <c r="B34" s="10" t="s">
        <v>100</v>
      </c>
      <c r="C34" s="11" t="s">
        <v>45</v>
      </c>
      <c r="D34" s="11" t="s">
        <v>90</v>
      </c>
      <c r="E34" s="12"/>
      <c r="F34" s="11" t="s">
        <v>19</v>
      </c>
      <c r="G34" s="11" t="s">
        <v>20</v>
      </c>
      <c r="H34" s="11" t="s">
        <v>34</v>
      </c>
      <c r="I34" s="11" t="s">
        <v>34</v>
      </c>
      <c r="J34" s="11" t="s">
        <v>34</v>
      </c>
      <c r="K34" s="11" t="s">
        <v>31</v>
      </c>
      <c r="L34" s="12"/>
      <c r="M34" s="12"/>
      <c r="N34" s="11" t="s">
        <v>57</v>
      </c>
      <c r="O34" s="13" t="s">
        <v>101</v>
      </c>
      <c r="P34" s="19" t="str">
        <f t="shared" si="0"/>
        <v>18.6161</v>
      </c>
      <c r="Q34" s="19" t="str">
        <f t="shared" si="5"/>
        <v>73.7286</v>
      </c>
      <c r="R34" s="19" t="str">
        <f t="shared" si="6"/>
        <v>IN</v>
      </c>
      <c r="S34" s="19" t="str">
        <f t="shared" si="7"/>
        <v>Maharashtra</v>
      </c>
      <c r="T34" s="19" t="str">
        <f t="shared" si="8"/>
        <v>Pune</v>
      </c>
    </row>
    <row r="35" spans="1:20" ht="68" customHeight="1" x14ac:dyDescent="0.15">
      <c r="A35" s="20">
        <v>3</v>
      </c>
      <c r="B35" s="10" t="s">
        <v>41</v>
      </c>
      <c r="C35" s="11" t="s">
        <v>27</v>
      </c>
      <c r="D35" s="11" t="s">
        <v>51</v>
      </c>
      <c r="E35" s="12"/>
      <c r="F35" s="11" t="s">
        <v>37</v>
      </c>
      <c r="G35" s="11" t="s">
        <v>30</v>
      </c>
      <c r="H35" s="11" t="s">
        <v>34</v>
      </c>
      <c r="I35" s="11" t="s">
        <v>21</v>
      </c>
      <c r="J35" s="11" t="s">
        <v>34</v>
      </c>
      <c r="K35" s="11" t="s">
        <v>31</v>
      </c>
      <c r="L35" s="12"/>
      <c r="M35" s="12"/>
      <c r="N35" s="12"/>
      <c r="O35" s="13" t="s">
        <v>102</v>
      </c>
      <c r="P35" s="19" t="str">
        <f t="shared" si="0"/>
        <v>42.6283</v>
      </c>
      <c r="Q35" s="19" t="str">
        <f t="shared" si="5"/>
        <v>-71.3311</v>
      </c>
      <c r="R35" s="19" t="str">
        <f t="shared" si="6"/>
        <v>US</v>
      </c>
      <c r="S35" s="19" t="str">
        <f t="shared" si="7"/>
        <v>Massachusetts</v>
      </c>
      <c r="T35" s="19" t="str">
        <f t="shared" si="8"/>
        <v>Lowell</v>
      </c>
    </row>
    <row r="36" spans="1:20" ht="68" customHeight="1" x14ac:dyDescent="0.15">
      <c r="A36" s="20">
        <v>3</v>
      </c>
      <c r="B36" s="10" t="s">
        <v>16</v>
      </c>
      <c r="C36" s="11" t="s">
        <v>45</v>
      </c>
      <c r="D36" s="11" t="s">
        <v>18</v>
      </c>
      <c r="E36" s="12"/>
      <c r="F36" s="11" t="s">
        <v>52</v>
      </c>
      <c r="G36" s="11" t="s">
        <v>20</v>
      </c>
      <c r="H36" s="11" t="s">
        <v>34</v>
      </c>
      <c r="I36" s="11" t="s">
        <v>21</v>
      </c>
      <c r="J36" s="11" t="s">
        <v>34</v>
      </c>
      <c r="K36" s="16">
        <v>2</v>
      </c>
      <c r="L36" s="11" t="s">
        <v>97</v>
      </c>
      <c r="M36" s="12"/>
      <c r="N36" s="11" t="s">
        <v>57</v>
      </c>
      <c r="O36" s="13" t="s">
        <v>103</v>
      </c>
      <c r="P36" s="19" t="str">
        <f t="shared" si="0"/>
        <v>22.518</v>
      </c>
      <c r="Q36" s="19" t="str">
        <f t="shared" si="5"/>
        <v>88.3832</v>
      </c>
      <c r="R36" s="19" t="str">
        <f t="shared" si="6"/>
        <v>IN</v>
      </c>
      <c r="S36" s="19" t="str">
        <f t="shared" si="7"/>
        <v>West Bengal</v>
      </c>
      <c r="T36" s="19" t="str">
        <f t="shared" si="8"/>
        <v>Kolkata</v>
      </c>
    </row>
    <row r="37" spans="1:20" ht="68" customHeight="1" x14ac:dyDescent="0.15">
      <c r="A37" s="20">
        <v>1</v>
      </c>
      <c r="B37" s="10" t="s">
        <v>16</v>
      </c>
      <c r="C37" s="11" t="s">
        <v>42</v>
      </c>
      <c r="D37" s="11" t="s">
        <v>104</v>
      </c>
      <c r="E37" s="12"/>
      <c r="F37" s="11" t="s">
        <v>19</v>
      </c>
      <c r="G37" s="11" t="s">
        <v>20</v>
      </c>
      <c r="H37" s="11" t="s">
        <v>21</v>
      </c>
      <c r="I37" s="11" t="s">
        <v>21</v>
      </c>
      <c r="J37" s="11" t="s">
        <v>21</v>
      </c>
      <c r="K37" s="16">
        <v>1</v>
      </c>
      <c r="L37" s="11" t="s">
        <v>83</v>
      </c>
      <c r="M37" s="12"/>
      <c r="N37" s="11" t="s">
        <v>57</v>
      </c>
      <c r="O37" s="13" t="s">
        <v>105</v>
      </c>
      <c r="P37" s="19" t="str">
        <f t="shared" si="0"/>
        <v>51.4859</v>
      </c>
      <c r="Q37" s="19" t="str">
        <f t="shared" si="5"/>
        <v>-0.304</v>
      </c>
      <c r="R37" s="19" t="str">
        <f t="shared" si="6"/>
        <v>GB</v>
      </c>
      <c r="S37" s="19" t="str">
        <f t="shared" si="7"/>
        <v>England</v>
      </c>
      <c r="T37" s="19" t="str">
        <f t="shared" si="8"/>
        <v>Hanwell</v>
      </c>
    </row>
    <row r="38" spans="1:20" ht="56" customHeight="1" x14ac:dyDescent="0.15">
      <c r="A38" s="20">
        <v>2</v>
      </c>
      <c r="B38" s="10" t="s">
        <v>16</v>
      </c>
      <c r="C38" s="11" t="s">
        <v>27</v>
      </c>
      <c r="D38" s="11" t="s">
        <v>28</v>
      </c>
      <c r="E38" s="12"/>
      <c r="F38" s="11" t="s">
        <v>29</v>
      </c>
      <c r="G38" s="11" t="s">
        <v>69</v>
      </c>
      <c r="H38" s="11" t="s">
        <v>34</v>
      </c>
      <c r="I38" s="11" t="s">
        <v>34</v>
      </c>
      <c r="J38" s="11" t="s">
        <v>34</v>
      </c>
      <c r="K38" s="11" t="s">
        <v>31</v>
      </c>
      <c r="L38" s="11" t="s">
        <v>48</v>
      </c>
      <c r="M38" s="11" t="s">
        <v>106</v>
      </c>
      <c r="N38" s="12"/>
      <c r="O38" s="13" t="s">
        <v>107</v>
      </c>
      <c r="P38" s="19" t="str">
        <f t="shared" si="0"/>
        <v>-6.7963</v>
      </c>
      <c r="Q38" s="19" t="str">
        <f t="shared" si="5"/>
        <v>39.2847</v>
      </c>
      <c r="R38" s="19" t="str">
        <f t="shared" si="6"/>
        <v>TZ</v>
      </c>
      <c r="S38" s="19" t="str">
        <f t="shared" si="7"/>
        <v>Dar es Salaam Region</v>
      </c>
      <c r="T38" s="19" t="str">
        <f t="shared" si="8"/>
        <v>Dar es Salaam</v>
      </c>
    </row>
    <row r="39" spans="1:20" ht="68" customHeight="1" x14ac:dyDescent="0.15">
      <c r="A39" s="20">
        <v>1</v>
      </c>
      <c r="B39" s="10" t="s">
        <v>16</v>
      </c>
      <c r="C39" s="11" t="s">
        <v>36</v>
      </c>
      <c r="D39" s="11" t="s">
        <v>18</v>
      </c>
      <c r="E39" s="12"/>
      <c r="F39" s="11" t="s">
        <v>52</v>
      </c>
      <c r="G39" s="11" t="s">
        <v>20</v>
      </c>
      <c r="H39" s="11" t="s">
        <v>34</v>
      </c>
      <c r="I39" s="11" t="s">
        <v>34</v>
      </c>
      <c r="J39" s="11" t="s">
        <v>21</v>
      </c>
      <c r="K39" s="16">
        <v>1</v>
      </c>
      <c r="L39" s="11" t="s">
        <v>83</v>
      </c>
      <c r="M39" s="12"/>
      <c r="N39" s="11" t="s">
        <v>73</v>
      </c>
      <c r="O39" s="13" t="s">
        <v>101</v>
      </c>
      <c r="P39" s="19" t="str">
        <f t="shared" si="0"/>
        <v>18.6161</v>
      </c>
      <c r="Q39" s="19" t="str">
        <f t="shared" si="5"/>
        <v>73.7286</v>
      </c>
      <c r="R39" s="19" t="str">
        <f t="shared" si="6"/>
        <v>IN</v>
      </c>
      <c r="S39" s="19" t="str">
        <f t="shared" si="7"/>
        <v>Maharashtra</v>
      </c>
      <c r="T39" s="19" t="str">
        <f t="shared" si="8"/>
        <v>Pune</v>
      </c>
    </row>
    <row r="40" spans="1:20" ht="68" customHeight="1" x14ac:dyDescent="0.15">
      <c r="A40" s="20">
        <v>1</v>
      </c>
      <c r="B40" s="10" t="s">
        <v>26</v>
      </c>
      <c r="C40" s="11" t="s">
        <v>27</v>
      </c>
      <c r="D40" s="11" t="s">
        <v>18</v>
      </c>
      <c r="E40" s="12"/>
      <c r="F40" s="11" t="s">
        <v>29</v>
      </c>
      <c r="G40" s="11" t="s">
        <v>62</v>
      </c>
      <c r="H40" s="11" t="s">
        <v>34</v>
      </c>
      <c r="I40" s="11" t="s">
        <v>34</v>
      </c>
      <c r="J40" s="11" t="s">
        <v>21</v>
      </c>
      <c r="K40" s="16">
        <v>1</v>
      </c>
      <c r="L40" s="11" t="s">
        <v>48</v>
      </c>
      <c r="M40" s="12"/>
      <c r="N40" s="12"/>
      <c r="O40" s="13" t="s">
        <v>98</v>
      </c>
      <c r="P40" s="19" t="str">
        <f t="shared" si="0"/>
        <v>17.411</v>
      </c>
      <c r="Q40" s="19" t="str">
        <f t="shared" si="5"/>
        <v>78.4487</v>
      </c>
      <c r="R40" s="19" t="str">
        <f t="shared" si="6"/>
        <v>IN</v>
      </c>
      <c r="S40" s="19" t="str">
        <f t="shared" si="7"/>
        <v>Telangana</v>
      </c>
      <c r="T40" s="19" t="str">
        <f t="shared" si="8"/>
        <v>Hyderabad</v>
      </c>
    </row>
    <row r="41" spans="1:20" ht="68" customHeight="1" x14ac:dyDescent="0.15">
      <c r="A41" s="20">
        <v>2</v>
      </c>
      <c r="B41" s="10" t="s">
        <v>16</v>
      </c>
      <c r="C41" s="11" t="s">
        <v>36</v>
      </c>
      <c r="D41" s="11" t="s">
        <v>18</v>
      </c>
      <c r="E41" s="12"/>
      <c r="F41" s="11" t="s">
        <v>29</v>
      </c>
      <c r="G41" s="11" t="s">
        <v>30</v>
      </c>
      <c r="H41" s="11" t="s">
        <v>34</v>
      </c>
      <c r="I41" s="11" t="s">
        <v>34</v>
      </c>
      <c r="J41" s="11" t="s">
        <v>34</v>
      </c>
      <c r="K41" s="16">
        <v>1</v>
      </c>
      <c r="L41" s="13" t="s">
        <v>94</v>
      </c>
      <c r="M41" s="12"/>
      <c r="N41" s="11" t="s">
        <v>53</v>
      </c>
      <c r="O41" s="13" t="s">
        <v>108</v>
      </c>
      <c r="P41" s="19" t="str">
        <f t="shared" si="0"/>
        <v>20.3944</v>
      </c>
      <c r="Q41" s="19" t="str">
        <f t="shared" si="5"/>
        <v>78.1291</v>
      </c>
      <c r="R41" s="19" t="str">
        <f t="shared" si="6"/>
        <v>IN</v>
      </c>
      <c r="S41" s="19" t="str">
        <f t="shared" si="7"/>
        <v>Maharashtra</v>
      </c>
      <c r="T41" s="19" t="str">
        <f t="shared" si="8"/>
        <v>Yavatmal</v>
      </c>
    </row>
    <row r="42" spans="1:20" ht="68" customHeight="1" x14ac:dyDescent="0.15">
      <c r="A42" s="20">
        <v>1</v>
      </c>
      <c r="B42" s="10" t="s">
        <v>41</v>
      </c>
      <c r="C42" s="11" t="s">
        <v>36</v>
      </c>
      <c r="D42" s="11" t="s">
        <v>90</v>
      </c>
      <c r="E42" s="12"/>
      <c r="F42" s="11" t="s">
        <v>37</v>
      </c>
      <c r="G42" s="11" t="s">
        <v>69</v>
      </c>
      <c r="H42" s="11" t="s">
        <v>34</v>
      </c>
      <c r="I42" s="11" t="s">
        <v>34</v>
      </c>
      <c r="J42" s="11" t="s">
        <v>34</v>
      </c>
      <c r="K42" s="16">
        <v>1</v>
      </c>
      <c r="L42" s="11" t="s">
        <v>86</v>
      </c>
      <c r="M42" s="12"/>
      <c r="N42" s="12"/>
      <c r="O42" s="13" t="s">
        <v>109</v>
      </c>
      <c r="P42" s="19" t="str">
        <f t="shared" si="0"/>
        <v>51.536</v>
      </c>
      <c r="Q42" s="19" t="str">
        <f t="shared" si="5"/>
        <v>-0.0925</v>
      </c>
      <c r="R42" s="19" t="str">
        <f t="shared" si="6"/>
        <v>GB</v>
      </c>
      <c r="S42" s="19" t="str">
        <f t="shared" si="7"/>
        <v>England</v>
      </c>
      <c r="T42" s="19" t="str">
        <f t="shared" si="8"/>
        <v>London</v>
      </c>
    </row>
    <row r="43" spans="1:20" ht="68" customHeight="1" x14ac:dyDescent="0.15">
      <c r="A43" s="20">
        <v>4</v>
      </c>
      <c r="B43" s="10" t="s">
        <v>16</v>
      </c>
      <c r="C43" s="13" t="s">
        <v>110</v>
      </c>
      <c r="D43" s="11" t="s">
        <v>18</v>
      </c>
      <c r="E43" s="12"/>
      <c r="F43" s="11" t="s">
        <v>19</v>
      </c>
      <c r="G43" s="11" t="s">
        <v>62</v>
      </c>
      <c r="H43" s="11" t="s">
        <v>34</v>
      </c>
      <c r="I43" s="11" t="s">
        <v>34</v>
      </c>
      <c r="J43" s="11" t="s">
        <v>34</v>
      </c>
      <c r="K43" s="16">
        <v>3</v>
      </c>
      <c r="L43" s="13" t="s">
        <v>58</v>
      </c>
      <c r="M43" s="12"/>
      <c r="N43" s="11" t="s">
        <v>57</v>
      </c>
      <c r="O43" s="13" t="s">
        <v>111</v>
      </c>
      <c r="P43" s="19" t="str">
        <f t="shared" si="0"/>
        <v>19.0748</v>
      </c>
      <c r="Q43" s="19" t="str">
        <f t="shared" si="5"/>
        <v>72.8856</v>
      </c>
      <c r="R43" s="19" t="str">
        <f t="shared" si="6"/>
        <v>IN</v>
      </c>
      <c r="S43" s="19" t="str">
        <f t="shared" si="7"/>
        <v>Maharashtra</v>
      </c>
      <c r="T43" s="19" t="str">
        <f t="shared" si="8"/>
        <v>Mumbai</v>
      </c>
    </row>
    <row r="44" spans="1:20" ht="68" customHeight="1" x14ac:dyDescent="0.15">
      <c r="A44" s="20">
        <v>1</v>
      </c>
      <c r="B44" s="10" t="s">
        <v>41</v>
      </c>
      <c r="C44" s="11" t="s">
        <v>36</v>
      </c>
      <c r="D44" s="11" t="s">
        <v>18</v>
      </c>
      <c r="E44" s="12"/>
      <c r="F44" s="11" t="s">
        <v>52</v>
      </c>
      <c r="G44" s="11" t="s">
        <v>20</v>
      </c>
      <c r="H44" s="11" t="s">
        <v>34</v>
      </c>
      <c r="I44" s="11" t="s">
        <v>34</v>
      </c>
      <c r="J44" s="11" t="s">
        <v>34</v>
      </c>
      <c r="K44" s="11" t="s">
        <v>31</v>
      </c>
      <c r="L44" s="12"/>
      <c r="M44" s="12"/>
      <c r="N44" s="12"/>
      <c r="O44" s="13" t="s">
        <v>112</v>
      </c>
      <c r="P44" s="19" t="str">
        <f t="shared" si="0"/>
        <v>19.0748</v>
      </c>
      <c r="Q44" s="19" t="str">
        <f t="shared" si="5"/>
        <v>72.8856</v>
      </c>
      <c r="R44" s="19" t="str">
        <f t="shared" si="6"/>
        <v>IN</v>
      </c>
      <c r="S44" s="19" t="str">
        <f t="shared" si="7"/>
        <v>Maharashtra</v>
      </c>
      <c r="T44" s="19" t="str">
        <f t="shared" si="8"/>
        <v>Mumbai</v>
      </c>
    </row>
    <row r="45" spans="1:20" ht="68" customHeight="1" x14ac:dyDescent="0.15">
      <c r="A45" s="20">
        <v>1</v>
      </c>
      <c r="B45" s="10" t="s">
        <v>55</v>
      </c>
      <c r="C45" s="11" t="s">
        <v>27</v>
      </c>
      <c r="D45" s="11" t="s">
        <v>18</v>
      </c>
      <c r="E45" s="12"/>
      <c r="F45" s="11" t="s">
        <v>68</v>
      </c>
      <c r="G45" s="11" t="s">
        <v>20</v>
      </c>
      <c r="H45" s="11" t="s">
        <v>34</v>
      </c>
      <c r="I45" s="11" t="s">
        <v>34</v>
      </c>
      <c r="J45" s="11" t="s">
        <v>34</v>
      </c>
      <c r="K45" s="11" t="s">
        <v>31</v>
      </c>
      <c r="L45" s="13" t="s">
        <v>113</v>
      </c>
      <c r="M45" s="12"/>
      <c r="N45" s="12"/>
      <c r="O45" s="13" t="s">
        <v>114</v>
      </c>
      <c r="P45" s="19" t="str">
        <f t="shared" si="0"/>
        <v>24.809</v>
      </c>
      <c r="Q45" s="19" t="str">
        <f t="shared" si="5"/>
        <v>93.9407</v>
      </c>
      <c r="R45" s="19" t="str">
        <f t="shared" si="6"/>
        <v>IN</v>
      </c>
      <c r="S45" s="19" t="str">
        <f t="shared" si="7"/>
        <v>Manipur</v>
      </c>
      <c r="T45" s="19" t="str">
        <f t="shared" si="8"/>
        <v>Imphal</v>
      </c>
    </row>
    <row r="46" spans="1:20" ht="68" customHeight="1" x14ac:dyDescent="0.15">
      <c r="A46" s="20" t="s">
        <v>31</v>
      </c>
      <c r="B46" s="10" t="s">
        <v>16</v>
      </c>
      <c r="C46" s="11" t="s">
        <v>27</v>
      </c>
      <c r="D46" s="11" t="s">
        <v>18</v>
      </c>
      <c r="E46" s="12"/>
      <c r="F46" s="11" t="s">
        <v>37</v>
      </c>
      <c r="G46" s="11" t="s">
        <v>30</v>
      </c>
      <c r="H46" s="11" t="s">
        <v>34</v>
      </c>
      <c r="I46" s="11" t="s">
        <v>21</v>
      </c>
      <c r="J46" s="11" t="s">
        <v>21</v>
      </c>
      <c r="K46" s="11" t="s">
        <v>31</v>
      </c>
      <c r="L46" s="11" t="s">
        <v>92</v>
      </c>
      <c r="M46" s="12"/>
      <c r="N46" s="11" t="s">
        <v>39</v>
      </c>
      <c r="O46" s="13" t="s">
        <v>115</v>
      </c>
      <c r="P46" s="19" t="str">
        <f t="shared" si="0"/>
        <v>28.6542</v>
      </c>
      <c r="Q46" s="19" t="str">
        <f t="shared" si="5"/>
        <v>77.2373</v>
      </c>
      <c r="R46" s="19" t="str">
        <f t="shared" si="6"/>
        <v>IN</v>
      </c>
      <c r="S46" s="19" t="str">
        <f t="shared" si="7"/>
        <v>National Capital Territory of Delhi</v>
      </c>
      <c r="T46" s="19" t="str">
        <f t="shared" si="8"/>
        <v>Delhi</v>
      </c>
    </row>
    <row r="47" spans="1:20" ht="68" customHeight="1" x14ac:dyDescent="0.15">
      <c r="A47" s="20" t="s">
        <v>31</v>
      </c>
      <c r="B47" s="15"/>
      <c r="C47" s="11" t="s">
        <v>27</v>
      </c>
      <c r="D47" s="11" t="s">
        <v>18</v>
      </c>
      <c r="E47" s="12"/>
      <c r="F47" s="11" t="s">
        <v>37</v>
      </c>
      <c r="G47" s="11" t="s">
        <v>30</v>
      </c>
      <c r="H47" s="11" t="s">
        <v>34</v>
      </c>
      <c r="I47" s="11" t="s">
        <v>21</v>
      </c>
      <c r="J47" s="11" t="s">
        <v>21</v>
      </c>
      <c r="K47" s="11" t="s">
        <v>31</v>
      </c>
      <c r="L47" s="11" t="s">
        <v>92</v>
      </c>
      <c r="M47" s="12"/>
      <c r="N47" s="11" t="s">
        <v>39</v>
      </c>
      <c r="O47" s="13" t="s">
        <v>116</v>
      </c>
      <c r="P47" s="19" t="str">
        <f t="shared" si="0"/>
        <v>28.6328</v>
      </c>
      <c r="Q47" s="19" t="str">
        <f t="shared" si="5"/>
        <v>77.2204</v>
      </c>
      <c r="R47" s="19" t="str">
        <f t="shared" si="6"/>
        <v>IN</v>
      </c>
      <c r="S47" s="19" t="str">
        <f t="shared" si="7"/>
        <v>National Capital Territory of Delhi</v>
      </c>
      <c r="T47" s="19" t="str">
        <f t="shared" si="8"/>
        <v>New Delhi</v>
      </c>
    </row>
    <row r="48" spans="1:20" ht="68" customHeight="1" x14ac:dyDescent="0.15">
      <c r="A48" s="20" t="s">
        <v>31</v>
      </c>
      <c r="B48" s="10" t="s">
        <v>26</v>
      </c>
      <c r="C48" s="12"/>
      <c r="D48" s="11" t="s">
        <v>28</v>
      </c>
      <c r="E48" s="12"/>
      <c r="F48" s="11" t="s">
        <v>37</v>
      </c>
      <c r="G48" s="11" t="s">
        <v>43</v>
      </c>
      <c r="H48" s="11" t="s">
        <v>21</v>
      </c>
      <c r="I48" s="11" t="s">
        <v>34</v>
      </c>
      <c r="J48" s="11" t="s">
        <v>21</v>
      </c>
      <c r="K48" s="11" t="s">
        <v>31</v>
      </c>
      <c r="L48" s="11" t="s">
        <v>63</v>
      </c>
      <c r="M48" s="12"/>
      <c r="N48" s="12"/>
      <c r="O48" s="13" t="s">
        <v>117</v>
      </c>
      <c r="P48" s="19" t="str">
        <f t="shared" si="0"/>
        <v>17.411</v>
      </c>
      <c r="Q48" s="19" t="str">
        <f t="shared" si="5"/>
        <v>78.4487</v>
      </c>
      <c r="R48" s="19" t="str">
        <f t="shared" si="6"/>
        <v>IN</v>
      </c>
      <c r="S48" s="19" t="str">
        <f t="shared" si="7"/>
        <v>Telangana</v>
      </c>
      <c r="T48" s="19" t="str">
        <f t="shared" si="8"/>
        <v>Hyderabad</v>
      </c>
    </row>
    <row r="49" spans="1:20" ht="68" customHeight="1" x14ac:dyDescent="0.15">
      <c r="A49" s="20">
        <v>2</v>
      </c>
      <c r="B49" s="10" t="s">
        <v>16</v>
      </c>
      <c r="C49" s="11" t="s">
        <v>36</v>
      </c>
      <c r="D49" s="11" t="s">
        <v>18</v>
      </c>
      <c r="E49" s="12"/>
      <c r="F49" s="11" t="s">
        <v>29</v>
      </c>
      <c r="G49" s="11" t="s">
        <v>69</v>
      </c>
      <c r="H49" s="11" t="s">
        <v>34</v>
      </c>
      <c r="I49" s="11" t="s">
        <v>34</v>
      </c>
      <c r="J49" s="11" t="s">
        <v>34</v>
      </c>
      <c r="K49" s="16">
        <v>2</v>
      </c>
      <c r="L49" s="11" t="s">
        <v>86</v>
      </c>
      <c r="M49" s="12"/>
      <c r="N49" s="12"/>
      <c r="O49" s="13" t="s">
        <v>118</v>
      </c>
      <c r="P49" s="19" t="str">
        <f t="shared" si="0"/>
        <v>26.8756</v>
      </c>
      <c r="Q49" s="19" t="str">
        <f t="shared" si="5"/>
        <v>80.9115</v>
      </c>
      <c r="R49" s="19" t="str">
        <f t="shared" si="6"/>
        <v>IN</v>
      </c>
      <c r="S49" s="19" t="str">
        <f t="shared" si="7"/>
        <v>Uttar Pradesh</v>
      </c>
      <c r="T49" s="19" t="str">
        <f t="shared" si="8"/>
        <v>Lucknow</v>
      </c>
    </row>
    <row r="50" spans="1:20" ht="68" customHeight="1" x14ac:dyDescent="0.15">
      <c r="A50" s="20">
        <v>1</v>
      </c>
      <c r="B50" s="10" t="s">
        <v>16</v>
      </c>
      <c r="C50" s="13" t="s">
        <v>61</v>
      </c>
      <c r="D50" s="11" t="s">
        <v>18</v>
      </c>
      <c r="E50" s="12"/>
      <c r="F50" s="11" t="s">
        <v>37</v>
      </c>
      <c r="G50" s="11" t="s">
        <v>62</v>
      </c>
      <c r="H50" s="11" t="s">
        <v>34</v>
      </c>
      <c r="I50" s="11" t="s">
        <v>34</v>
      </c>
      <c r="J50" s="11" t="s">
        <v>34</v>
      </c>
      <c r="K50" s="11" t="s">
        <v>31</v>
      </c>
      <c r="L50" s="13" t="s">
        <v>119</v>
      </c>
      <c r="M50" s="12"/>
      <c r="N50" s="12"/>
      <c r="O50" s="13" t="s">
        <v>120</v>
      </c>
      <c r="P50" s="19" t="str">
        <f t="shared" si="0"/>
        <v>42.6626</v>
      </c>
      <c r="Q50" s="19" t="str">
        <f t="shared" si="5"/>
        <v>-83.1837</v>
      </c>
      <c r="R50" s="19" t="str">
        <f t="shared" si="6"/>
        <v>US</v>
      </c>
      <c r="S50" s="19" t="str">
        <f t="shared" si="7"/>
        <v>Michigan</v>
      </c>
      <c r="T50" s="19" t="str">
        <f t="shared" si="8"/>
        <v>Rochester Hills</v>
      </c>
    </row>
    <row r="51" spans="1:20" ht="68" customHeight="1" x14ac:dyDescent="0.15">
      <c r="A51" s="20">
        <v>3</v>
      </c>
      <c r="B51" s="10" t="s">
        <v>100</v>
      </c>
      <c r="C51" s="11" t="s">
        <v>42</v>
      </c>
      <c r="D51" s="11" t="s">
        <v>18</v>
      </c>
      <c r="E51" s="12"/>
      <c r="F51" s="11" t="s">
        <v>29</v>
      </c>
      <c r="G51" s="11" t="s">
        <v>69</v>
      </c>
      <c r="H51" s="11" t="s">
        <v>34</v>
      </c>
      <c r="I51" s="11" t="s">
        <v>34</v>
      </c>
      <c r="J51" s="11" t="s">
        <v>34</v>
      </c>
      <c r="K51" s="16">
        <v>1</v>
      </c>
      <c r="L51" s="13" t="s">
        <v>88</v>
      </c>
      <c r="M51" s="12"/>
      <c r="N51" s="12"/>
      <c r="O51" s="13" t="s">
        <v>121</v>
      </c>
      <c r="P51" s="19" t="str">
        <f t="shared" si="0"/>
        <v>41.2315</v>
      </c>
      <c r="Q51" s="19" t="str">
        <f t="shared" si="5"/>
        <v>-96.0519</v>
      </c>
      <c r="R51" s="19" t="str">
        <f t="shared" si="6"/>
        <v>US</v>
      </c>
      <c r="S51" s="19" t="str">
        <f t="shared" si="7"/>
        <v>Nebraska</v>
      </c>
      <c r="T51" s="19" t="str">
        <f t="shared" si="8"/>
        <v>Omaha</v>
      </c>
    </row>
    <row r="52" spans="1:20" ht="68" customHeight="1" x14ac:dyDescent="0.15">
      <c r="A52" s="20" t="s">
        <v>31</v>
      </c>
      <c r="B52" s="15"/>
      <c r="C52" s="12"/>
      <c r="D52" s="12"/>
      <c r="E52" s="12"/>
      <c r="F52" s="11" t="s">
        <v>29</v>
      </c>
      <c r="G52" s="11" t="s">
        <v>69</v>
      </c>
      <c r="H52" s="12"/>
      <c r="I52" s="12"/>
      <c r="J52" s="12"/>
      <c r="K52" s="11" t="s">
        <v>31</v>
      </c>
      <c r="L52" s="12"/>
      <c r="M52" s="12"/>
      <c r="N52" s="12"/>
      <c r="O52" s="13" t="s">
        <v>122</v>
      </c>
      <c r="P52" s="19" t="str">
        <f t="shared" si="0"/>
        <v>51.2608</v>
      </c>
      <c r="Q52" s="19" t="str">
        <f t="shared" si="5"/>
        <v>-0.5543</v>
      </c>
      <c r="R52" s="19" t="str">
        <f t="shared" si="6"/>
        <v>GB</v>
      </c>
      <c r="S52" s="19" t="str">
        <f t="shared" si="7"/>
        <v>England</v>
      </c>
      <c r="T52" s="19" t="str">
        <f t="shared" si="8"/>
        <v>Guildford</v>
      </c>
    </row>
    <row r="53" spans="1:20" ht="68" customHeight="1" x14ac:dyDescent="0.15">
      <c r="A53" s="20" t="s">
        <v>31</v>
      </c>
      <c r="B53" s="10" t="s">
        <v>41</v>
      </c>
      <c r="C53" s="11" t="s">
        <v>27</v>
      </c>
      <c r="D53" s="11" t="s">
        <v>18</v>
      </c>
      <c r="E53" s="12"/>
      <c r="F53" s="11" t="s">
        <v>29</v>
      </c>
      <c r="G53" s="11" t="s">
        <v>20</v>
      </c>
      <c r="H53" s="11" t="s">
        <v>34</v>
      </c>
      <c r="I53" s="11" t="s">
        <v>34</v>
      </c>
      <c r="J53" s="11" t="s">
        <v>21</v>
      </c>
      <c r="K53" s="11" t="s">
        <v>31</v>
      </c>
      <c r="L53" s="11" t="s">
        <v>123</v>
      </c>
      <c r="M53" s="12"/>
      <c r="N53" s="12"/>
      <c r="O53" s="13" t="s">
        <v>124</v>
      </c>
      <c r="P53" s="19" t="str">
        <f t="shared" si="0"/>
        <v>26.1206</v>
      </c>
      <c r="Q53" s="19" t="str">
        <f t="shared" si="5"/>
        <v>91.6523</v>
      </c>
      <c r="R53" s="19" t="str">
        <f t="shared" si="6"/>
        <v>IN</v>
      </c>
      <c r="S53" s="19" t="str">
        <f t="shared" si="7"/>
        <v>Assam</v>
      </c>
      <c r="T53" s="19" t="str">
        <f t="shared" si="8"/>
        <v>Guwahati</v>
      </c>
    </row>
    <row r="54" spans="1:20" ht="68" customHeight="1" x14ac:dyDescent="0.15">
      <c r="A54" s="20">
        <v>1</v>
      </c>
      <c r="B54" s="10" t="s">
        <v>16</v>
      </c>
      <c r="C54" s="11" t="s">
        <v>42</v>
      </c>
      <c r="D54" s="11" t="s">
        <v>51</v>
      </c>
      <c r="E54" s="12"/>
      <c r="F54" s="11" t="s">
        <v>29</v>
      </c>
      <c r="G54" s="11" t="s">
        <v>43</v>
      </c>
      <c r="H54" s="11" t="s">
        <v>34</v>
      </c>
      <c r="I54" s="11" t="s">
        <v>34</v>
      </c>
      <c r="J54" s="11" t="s">
        <v>34</v>
      </c>
      <c r="K54" s="11" t="s">
        <v>22</v>
      </c>
      <c r="L54" s="13" t="s">
        <v>125</v>
      </c>
      <c r="M54" s="12"/>
      <c r="N54" s="12"/>
      <c r="O54" s="13" t="s">
        <v>126</v>
      </c>
      <c r="P54" s="19" t="str">
        <f t="shared" si="0"/>
        <v>22.6664</v>
      </c>
      <c r="Q54" s="19" t="str">
        <f t="shared" si="5"/>
        <v>88.8595</v>
      </c>
      <c r="R54" s="19" t="str">
        <f t="shared" si="6"/>
        <v>IN</v>
      </c>
      <c r="S54" s="19" t="str">
        <f t="shared" si="7"/>
        <v>West Bengal</v>
      </c>
      <c r="T54" s="19" t="str">
        <f t="shared" si="8"/>
        <v>Basirhat</v>
      </c>
    </row>
    <row r="55" spans="1:20" ht="68" customHeight="1" x14ac:dyDescent="0.15">
      <c r="A55" s="20">
        <v>1</v>
      </c>
      <c r="B55" s="10" t="s">
        <v>100</v>
      </c>
      <c r="C55" s="11" t="s">
        <v>36</v>
      </c>
      <c r="D55" s="11" t="s">
        <v>51</v>
      </c>
      <c r="E55" s="12"/>
      <c r="F55" s="11" t="s">
        <v>37</v>
      </c>
      <c r="G55" s="11" t="s">
        <v>20</v>
      </c>
      <c r="H55" s="11" t="s">
        <v>34</v>
      </c>
      <c r="I55" s="11" t="s">
        <v>34</v>
      </c>
      <c r="J55" s="11" t="s">
        <v>34</v>
      </c>
      <c r="K55" s="11" t="s">
        <v>31</v>
      </c>
      <c r="L55" s="13" t="s">
        <v>127</v>
      </c>
      <c r="M55" s="12"/>
      <c r="N55" s="11" t="s">
        <v>73</v>
      </c>
      <c r="O55" s="13" t="s">
        <v>95</v>
      </c>
      <c r="P55" s="19" t="str">
        <f t="shared" si="0"/>
        <v>28.6542</v>
      </c>
      <c r="Q55" s="19" t="str">
        <f t="shared" si="5"/>
        <v>77.2373</v>
      </c>
      <c r="R55" s="19" t="str">
        <f t="shared" si="6"/>
        <v>IN</v>
      </c>
      <c r="S55" s="19" t="str">
        <f t="shared" si="7"/>
        <v>National Capital Territory of Delhi</v>
      </c>
      <c r="T55" s="19" t="str">
        <f t="shared" si="8"/>
        <v>Delhi</v>
      </c>
    </row>
    <row r="56" spans="1:20" ht="68" customHeight="1" x14ac:dyDescent="0.15">
      <c r="A56" s="20">
        <v>4</v>
      </c>
      <c r="B56" s="10" t="s">
        <v>75</v>
      </c>
      <c r="C56" s="11" t="s">
        <v>27</v>
      </c>
      <c r="D56" s="11" t="s">
        <v>18</v>
      </c>
      <c r="E56" s="12"/>
      <c r="F56" s="11" t="s">
        <v>37</v>
      </c>
      <c r="G56" s="11" t="s">
        <v>20</v>
      </c>
      <c r="H56" s="11" t="s">
        <v>21</v>
      </c>
      <c r="I56" s="11" t="s">
        <v>34</v>
      </c>
      <c r="J56" s="11" t="s">
        <v>34</v>
      </c>
      <c r="K56" s="16">
        <v>4</v>
      </c>
      <c r="L56" s="13" t="s">
        <v>128</v>
      </c>
      <c r="M56" s="12"/>
      <c r="N56" s="11" t="s">
        <v>129</v>
      </c>
      <c r="O56" s="13" t="s">
        <v>130</v>
      </c>
      <c r="P56" s="19" t="str">
        <f t="shared" si="0"/>
        <v>23.0276</v>
      </c>
      <c r="Q56" s="19" t="str">
        <f t="shared" si="5"/>
        <v>72.5871</v>
      </c>
      <c r="R56" s="19" t="str">
        <f t="shared" si="6"/>
        <v>IN</v>
      </c>
      <c r="S56" s="19" t="str">
        <f t="shared" si="7"/>
        <v>Gujarat</v>
      </c>
      <c r="T56" s="19" t="str">
        <f t="shared" si="8"/>
        <v>Ahmedabad</v>
      </c>
    </row>
    <row r="57" spans="1:20" ht="68" customHeight="1" x14ac:dyDescent="0.15">
      <c r="A57" s="20">
        <v>1</v>
      </c>
      <c r="B57" s="10" t="s">
        <v>26</v>
      </c>
      <c r="C57" s="11" t="s">
        <v>27</v>
      </c>
      <c r="D57" s="11" t="s">
        <v>28</v>
      </c>
      <c r="E57" s="12"/>
      <c r="F57" s="11" t="s">
        <v>29</v>
      </c>
      <c r="G57" s="11" t="s">
        <v>69</v>
      </c>
      <c r="H57" s="11" t="s">
        <v>34</v>
      </c>
      <c r="I57" s="11" t="s">
        <v>21</v>
      </c>
      <c r="J57" s="11" t="s">
        <v>34</v>
      </c>
      <c r="K57" s="11" t="s">
        <v>31</v>
      </c>
      <c r="L57" s="11" t="s">
        <v>83</v>
      </c>
      <c r="M57" s="12"/>
      <c r="N57" s="12"/>
      <c r="O57" s="13" t="s">
        <v>131</v>
      </c>
      <c r="P57" s="19" t="str">
        <f t="shared" si="0"/>
        <v>52.9735</v>
      </c>
      <c r="Q57" s="19" t="str">
        <f t="shared" si="5"/>
        <v>-1.3255</v>
      </c>
      <c r="R57" s="19" t="str">
        <f t="shared" si="6"/>
        <v>GB</v>
      </c>
      <c r="S57" s="19" t="str">
        <f t="shared" si="7"/>
        <v>England</v>
      </c>
      <c r="T57" s="19" t="str">
        <f t="shared" si="8"/>
        <v>Ilkeston</v>
      </c>
    </row>
    <row r="58" spans="1:20" ht="68" customHeight="1" x14ac:dyDescent="0.15">
      <c r="A58" s="20">
        <v>1</v>
      </c>
      <c r="B58" s="10" t="s">
        <v>84</v>
      </c>
      <c r="C58" s="11" t="s">
        <v>27</v>
      </c>
      <c r="D58" s="11" t="s">
        <v>28</v>
      </c>
      <c r="E58" s="12"/>
      <c r="F58" s="11" t="s">
        <v>29</v>
      </c>
      <c r="G58" s="11" t="s">
        <v>69</v>
      </c>
      <c r="H58" s="11" t="s">
        <v>34</v>
      </c>
      <c r="I58" s="11" t="s">
        <v>34</v>
      </c>
      <c r="J58" s="11" t="s">
        <v>34</v>
      </c>
      <c r="K58" s="11" t="s">
        <v>31</v>
      </c>
      <c r="L58" s="12"/>
      <c r="M58" s="12"/>
      <c r="N58" s="12"/>
      <c r="O58" s="13" t="s">
        <v>132</v>
      </c>
      <c r="P58" s="19" t="str">
        <f t="shared" si="0"/>
        <v>49.1838</v>
      </c>
      <c r="Q58" s="19" t="str">
        <f t="shared" si="5"/>
        <v>-121.9046</v>
      </c>
      <c r="R58" s="19" t="str">
        <f t="shared" si="6"/>
        <v>CA</v>
      </c>
      <c r="S58" s="19" t="str">
        <f t="shared" si="7"/>
        <v>British Columbia</v>
      </c>
      <c r="T58" s="19" t="str">
        <f t="shared" si="8"/>
        <v>Chilliwack</v>
      </c>
    </row>
    <row r="59" spans="1:20" ht="68" customHeight="1" x14ac:dyDescent="0.15">
      <c r="A59" s="20" t="s">
        <v>31</v>
      </c>
      <c r="B59" s="10" t="s">
        <v>16</v>
      </c>
      <c r="C59" s="11" t="s">
        <v>27</v>
      </c>
      <c r="D59" s="11" t="s">
        <v>28</v>
      </c>
      <c r="E59" s="12"/>
      <c r="F59" s="11" t="s">
        <v>29</v>
      </c>
      <c r="G59" s="11" t="s">
        <v>43</v>
      </c>
      <c r="H59" s="11" t="s">
        <v>21</v>
      </c>
      <c r="I59" s="11" t="s">
        <v>21</v>
      </c>
      <c r="J59" s="11" t="s">
        <v>21</v>
      </c>
      <c r="K59" s="11" t="s">
        <v>31</v>
      </c>
      <c r="L59" s="11" t="s">
        <v>83</v>
      </c>
      <c r="M59" s="12"/>
      <c r="N59" s="12"/>
      <c r="O59" s="13" t="s">
        <v>133</v>
      </c>
      <c r="P59" s="19" t="str">
        <f t="shared" si="0"/>
        <v>25.2979</v>
      </c>
      <c r="Q59" s="19" t="str">
        <f t="shared" si="5"/>
        <v>82.9956</v>
      </c>
      <c r="R59" s="19" t="str">
        <f t="shared" si="6"/>
        <v>IN</v>
      </c>
      <c r="S59" s="19" t="str">
        <f t="shared" si="7"/>
        <v>Uttar Pradesh</v>
      </c>
      <c r="T59" s="19" t="str">
        <f t="shared" si="8"/>
        <v>Varanasi</v>
      </c>
    </row>
    <row r="60" spans="1:20" ht="68" customHeight="1" x14ac:dyDescent="0.15">
      <c r="A60" s="20">
        <v>1</v>
      </c>
      <c r="B60" s="10" t="s">
        <v>41</v>
      </c>
      <c r="C60" s="11" t="s">
        <v>27</v>
      </c>
      <c r="D60" s="11" t="s">
        <v>28</v>
      </c>
      <c r="E60" s="12"/>
      <c r="F60" s="11" t="s">
        <v>68</v>
      </c>
      <c r="G60" s="11" t="s">
        <v>20</v>
      </c>
      <c r="H60" s="11" t="s">
        <v>34</v>
      </c>
      <c r="I60" s="11" t="s">
        <v>34</v>
      </c>
      <c r="J60" s="11" t="s">
        <v>21</v>
      </c>
      <c r="K60" s="11" t="s">
        <v>31</v>
      </c>
      <c r="L60" s="13" t="s">
        <v>134</v>
      </c>
      <c r="M60" s="12"/>
      <c r="N60" s="11" t="s">
        <v>129</v>
      </c>
      <c r="O60" s="13" t="s">
        <v>135</v>
      </c>
      <c r="P60" s="19" t="str">
        <f t="shared" si="0"/>
        <v>59.3274</v>
      </c>
      <c r="Q60" s="19" t="str">
        <f t="shared" si="5"/>
        <v>18.0653</v>
      </c>
      <c r="R60" s="19" t="str">
        <f t="shared" si="6"/>
        <v>SE</v>
      </c>
      <c r="S60" s="19" t="str">
        <f t="shared" si="7"/>
        <v>Stockholm County</v>
      </c>
      <c r="T60" s="19" t="str">
        <f t="shared" si="8"/>
        <v>Stockholm</v>
      </c>
    </row>
    <row r="61" spans="1:20" ht="68" customHeight="1" x14ac:dyDescent="0.15">
      <c r="A61" s="20">
        <v>1</v>
      </c>
      <c r="B61" s="10" t="s">
        <v>41</v>
      </c>
      <c r="C61" s="11" t="s">
        <v>27</v>
      </c>
      <c r="D61" s="11" t="s">
        <v>28</v>
      </c>
      <c r="E61" s="12"/>
      <c r="F61" s="11" t="s">
        <v>68</v>
      </c>
      <c r="G61" s="11" t="s">
        <v>20</v>
      </c>
      <c r="H61" s="11" t="s">
        <v>34</v>
      </c>
      <c r="I61" s="11" t="s">
        <v>34</v>
      </c>
      <c r="J61" s="11" t="s">
        <v>21</v>
      </c>
      <c r="K61" s="11" t="s">
        <v>31</v>
      </c>
      <c r="L61" s="13" t="s">
        <v>134</v>
      </c>
      <c r="M61" s="12"/>
      <c r="N61" s="11" t="s">
        <v>129</v>
      </c>
      <c r="O61" s="13" t="s">
        <v>135</v>
      </c>
      <c r="P61" s="19" t="str">
        <f t="shared" si="0"/>
        <v>59.3274</v>
      </c>
      <c r="Q61" s="19" t="str">
        <f t="shared" si="5"/>
        <v>18.0653</v>
      </c>
      <c r="R61" s="19" t="str">
        <f t="shared" si="6"/>
        <v>SE</v>
      </c>
      <c r="S61" s="19" t="str">
        <f t="shared" si="7"/>
        <v>Stockholm County</v>
      </c>
      <c r="T61" s="19" t="str">
        <f t="shared" si="8"/>
        <v>Stockholm</v>
      </c>
    </row>
    <row r="62" spans="1:20" ht="68" customHeight="1" x14ac:dyDescent="0.15">
      <c r="A62" s="20">
        <v>1</v>
      </c>
      <c r="B62" s="10" t="s">
        <v>41</v>
      </c>
      <c r="C62" s="11" t="s">
        <v>27</v>
      </c>
      <c r="D62" s="11" t="s">
        <v>28</v>
      </c>
      <c r="E62" s="12"/>
      <c r="F62" s="11" t="s">
        <v>68</v>
      </c>
      <c r="G62" s="11" t="s">
        <v>20</v>
      </c>
      <c r="H62" s="11" t="s">
        <v>34</v>
      </c>
      <c r="I62" s="11" t="s">
        <v>34</v>
      </c>
      <c r="J62" s="11" t="s">
        <v>21</v>
      </c>
      <c r="K62" s="11" t="s">
        <v>31</v>
      </c>
      <c r="L62" s="13" t="s">
        <v>134</v>
      </c>
      <c r="M62" s="12"/>
      <c r="N62" s="11" t="s">
        <v>129</v>
      </c>
      <c r="O62" s="13" t="s">
        <v>135</v>
      </c>
      <c r="P62" s="19" t="str">
        <f t="shared" si="0"/>
        <v>59.3274</v>
      </c>
      <c r="Q62" s="19" t="str">
        <f t="shared" si="5"/>
        <v>18.0653</v>
      </c>
      <c r="R62" s="19" t="str">
        <f t="shared" si="6"/>
        <v>SE</v>
      </c>
      <c r="S62" s="19" t="str">
        <f t="shared" si="7"/>
        <v>Stockholm County</v>
      </c>
      <c r="T62" s="19" t="str">
        <f t="shared" si="8"/>
        <v>Stockholm</v>
      </c>
    </row>
    <row r="63" spans="1:20" ht="68" customHeight="1" x14ac:dyDescent="0.15">
      <c r="A63" s="20" t="s">
        <v>31</v>
      </c>
      <c r="B63" s="10" t="s">
        <v>75</v>
      </c>
      <c r="C63" s="11" t="s">
        <v>27</v>
      </c>
      <c r="D63" s="11" t="s">
        <v>18</v>
      </c>
      <c r="E63" s="12"/>
      <c r="F63" s="11" t="s">
        <v>52</v>
      </c>
      <c r="G63" s="11" t="s">
        <v>20</v>
      </c>
      <c r="H63" s="11" t="s">
        <v>21</v>
      </c>
      <c r="I63" s="11" t="s">
        <v>34</v>
      </c>
      <c r="J63" s="11" t="s">
        <v>21</v>
      </c>
      <c r="K63" s="11" t="s">
        <v>31</v>
      </c>
      <c r="L63" s="11" t="s">
        <v>83</v>
      </c>
      <c r="M63" s="12"/>
      <c r="N63" s="12"/>
      <c r="O63" s="13" t="s">
        <v>136</v>
      </c>
      <c r="P63" s="19" t="str">
        <f t="shared" si="0"/>
        <v>26.1206</v>
      </c>
      <c r="Q63" s="19" t="str">
        <f t="shared" si="5"/>
        <v>91.6523</v>
      </c>
      <c r="R63" s="19" t="str">
        <f t="shared" si="6"/>
        <v>IN</v>
      </c>
      <c r="S63" s="19" t="str">
        <f t="shared" si="7"/>
        <v>Assam</v>
      </c>
      <c r="T63" s="19" t="str">
        <f t="shared" si="8"/>
        <v>Guwahati</v>
      </c>
    </row>
    <row r="64" spans="1:20" ht="68" customHeight="1" x14ac:dyDescent="0.15">
      <c r="A64" s="20" t="s">
        <v>31</v>
      </c>
      <c r="B64" s="15"/>
      <c r="C64" s="12"/>
      <c r="D64" s="12"/>
      <c r="E64" s="12"/>
      <c r="F64" s="12"/>
      <c r="G64" s="12"/>
      <c r="H64" s="12"/>
      <c r="I64" s="12"/>
      <c r="J64" s="12"/>
      <c r="K64" s="11" t="s">
        <v>31</v>
      </c>
      <c r="L64" s="12"/>
      <c r="M64" s="12"/>
      <c r="N64" s="12"/>
      <c r="O64" s="13" t="s">
        <v>137</v>
      </c>
      <c r="P64" s="19" t="str">
        <f t="shared" si="0"/>
        <v>53.8109</v>
      </c>
      <c r="Q64" s="19" t="str">
        <f t="shared" si="5"/>
        <v>-1.637</v>
      </c>
      <c r="R64" s="19" t="str">
        <f t="shared" si="6"/>
        <v>GB</v>
      </c>
      <c r="S64" s="19" t="str">
        <f t="shared" si="7"/>
        <v>England</v>
      </c>
      <c r="T64" s="19" t="str">
        <f t="shared" si="8"/>
        <v>Leeds</v>
      </c>
    </row>
    <row r="65" spans="1:20" ht="68" customHeight="1" x14ac:dyDescent="0.15">
      <c r="A65" s="20">
        <v>1</v>
      </c>
      <c r="B65" s="10" t="s">
        <v>16</v>
      </c>
      <c r="C65" s="11" t="s">
        <v>27</v>
      </c>
      <c r="D65" s="11" t="s">
        <v>18</v>
      </c>
      <c r="E65" s="12"/>
      <c r="F65" s="11" t="s">
        <v>52</v>
      </c>
      <c r="G65" s="11" t="s">
        <v>20</v>
      </c>
      <c r="H65" s="11" t="s">
        <v>34</v>
      </c>
      <c r="I65" s="11" t="s">
        <v>34</v>
      </c>
      <c r="J65" s="11" t="s">
        <v>34</v>
      </c>
      <c r="K65" s="16">
        <v>3</v>
      </c>
      <c r="L65" s="11" t="s">
        <v>138</v>
      </c>
      <c r="M65" s="12"/>
      <c r="N65" s="11" t="s">
        <v>57</v>
      </c>
      <c r="O65" s="13" t="s">
        <v>139</v>
      </c>
      <c r="P65" s="19" t="str">
        <f t="shared" si="0"/>
        <v>17.411</v>
      </c>
      <c r="Q65" s="19" t="str">
        <f t="shared" si="5"/>
        <v>78.4487</v>
      </c>
      <c r="R65" s="19" t="str">
        <f t="shared" si="6"/>
        <v>IN</v>
      </c>
      <c r="S65" s="19" t="str">
        <f t="shared" si="7"/>
        <v>Telangana</v>
      </c>
      <c r="T65" s="19" t="str">
        <f t="shared" si="8"/>
        <v>Hyderabad</v>
      </c>
    </row>
    <row r="66" spans="1:20" ht="68" customHeight="1" x14ac:dyDescent="0.15">
      <c r="A66" s="20">
        <v>1</v>
      </c>
      <c r="B66" s="10" t="s">
        <v>16</v>
      </c>
      <c r="C66" s="11" t="s">
        <v>36</v>
      </c>
      <c r="D66" s="12"/>
      <c r="E66" s="12"/>
      <c r="F66" s="11" t="s">
        <v>29</v>
      </c>
      <c r="G66" s="11" t="s">
        <v>43</v>
      </c>
      <c r="H66" s="11" t="s">
        <v>21</v>
      </c>
      <c r="I66" s="11" t="s">
        <v>34</v>
      </c>
      <c r="J66" s="11" t="s">
        <v>34</v>
      </c>
      <c r="K66" s="11" t="s">
        <v>31</v>
      </c>
      <c r="L66" s="12"/>
      <c r="M66" s="12"/>
      <c r="N66" s="12"/>
      <c r="O66" s="13" t="s">
        <v>140</v>
      </c>
      <c r="P66" s="19" t="str">
        <f t="shared" si="0"/>
        <v>31.0048</v>
      </c>
      <c r="Q66" s="19" t="str">
        <f t="shared" si="5"/>
        <v>75.9463</v>
      </c>
      <c r="R66" s="19" t="str">
        <f t="shared" si="6"/>
        <v>IN</v>
      </c>
      <c r="S66" s="19" t="str">
        <f t="shared" si="7"/>
        <v>Punjab</v>
      </c>
      <c r="T66" s="19" t="str">
        <f t="shared" si="8"/>
        <v>Ludhiana</v>
      </c>
    </row>
    <row r="67" spans="1:20" ht="56" customHeight="1" x14ac:dyDescent="0.15">
      <c r="A67" s="20">
        <v>3</v>
      </c>
      <c r="B67" s="10" t="s">
        <v>16</v>
      </c>
      <c r="C67" s="11" t="s">
        <v>27</v>
      </c>
      <c r="D67" s="11" t="s">
        <v>28</v>
      </c>
      <c r="E67" s="12"/>
      <c r="F67" s="11" t="s">
        <v>29</v>
      </c>
      <c r="G67" s="11" t="s">
        <v>30</v>
      </c>
      <c r="H67" s="11" t="s">
        <v>34</v>
      </c>
      <c r="I67" s="11" t="s">
        <v>34</v>
      </c>
      <c r="J67" s="11" t="s">
        <v>34</v>
      </c>
      <c r="K67" s="16">
        <v>2</v>
      </c>
      <c r="L67" s="13" t="s">
        <v>141</v>
      </c>
      <c r="M67" s="12"/>
      <c r="N67" s="11" t="s">
        <v>59</v>
      </c>
      <c r="O67" s="13" t="s">
        <v>142</v>
      </c>
      <c r="P67" s="19" t="str">
        <f t="shared" ref="P67:P130" si="9">MID(O67,
     FIND("Lat/Long: ", O67) + LEN("Lat/Long: "),
     FIND(",", O67) - FIND("Lat/Long: ", O67) - LEN("Lat/Long: "))</f>
        <v>23.2654</v>
      </c>
      <c r="Q67" s="19" t="str">
        <f t="shared" si="5"/>
        <v>77.396</v>
      </c>
      <c r="R67" s="19" t="str">
        <f t="shared" si="6"/>
        <v>IN</v>
      </c>
      <c r="S67" s="19" t="e">
        <f t="shared" si="7"/>
        <v>#VALUE!</v>
      </c>
      <c r="T67" s="19" t="e">
        <f t="shared" si="8"/>
        <v>#VALUE!</v>
      </c>
    </row>
    <row r="68" spans="1:20" ht="68" customHeight="1" x14ac:dyDescent="0.15">
      <c r="A68" s="20" t="s">
        <v>31</v>
      </c>
      <c r="B68" s="10" t="s">
        <v>75</v>
      </c>
      <c r="C68" s="11" t="s">
        <v>36</v>
      </c>
      <c r="D68" s="11" t="s">
        <v>28</v>
      </c>
      <c r="E68" s="12"/>
      <c r="F68" s="11" t="s">
        <v>37</v>
      </c>
      <c r="G68" s="11" t="s">
        <v>69</v>
      </c>
      <c r="H68" s="11" t="s">
        <v>21</v>
      </c>
      <c r="I68" s="11" t="s">
        <v>34</v>
      </c>
      <c r="J68" s="11" t="s">
        <v>34</v>
      </c>
      <c r="K68" s="16">
        <v>3</v>
      </c>
      <c r="L68" s="11" t="s">
        <v>86</v>
      </c>
      <c r="M68" s="12"/>
      <c r="N68" s="12"/>
      <c r="O68" s="13" t="s">
        <v>143</v>
      </c>
      <c r="P68" s="19" t="str">
        <f t="shared" si="9"/>
        <v>20.2706</v>
      </c>
      <c r="Q68" s="19" t="str">
        <f t="shared" si="5"/>
        <v>85.8334</v>
      </c>
      <c r="R68" s="19" t="str">
        <f t="shared" si="6"/>
        <v>IN</v>
      </c>
      <c r="S68" s="19" t="str">
        <f t="shared" si="7"/>
        <v>Odisha</v>
      </c>
      <c r="T68" s="19" t="str">
        <f t="shared" si="8"/>
        <v>Bhubaneswar</v>
      </c>
    </row>
    <row r="69" spans="1:20" ht="68" customHeight="1" x14ac:dyDescent="0.15">
      <c r="A69" s="20">
        <v>1</v>
      </c>
      <c r="B69" s="10" t="s">
        <v>100</v>
      </c>
      <c r="C69" s="11" t="s">
        <v>27</v>
      </c>
      <c r="D69" s="11" t="s">
        <v>28</v>
      </c>
      <c r="E69" s="12"/>
      <c r="F69" s="11" t="s">
        <v>29</v>
      </c>
      <c r="G69" s="11" t="s">
        <v>69</v>
      </c>
      <c r="H69" s="11" t="s">
        <v>34</v>
      </c>
      <c r="I69" s="11" t="s">
        <v>34</v>
      </c>
      <c r="J69" s="11" t="s">
        <v>34</v>
      </c>
      <c r="K69" s="11" t="s">
        <v>31</v>
      </c>
      <c r="L69" s="12"/>
      <c r="M69" s="12"/>
      <c r="N69" s="12"/>
      <c r="O69" s="13" t="s">
        <v>144</v>
      </c>
      <c r="P69" s="19" t="str">
        <f t="shared" si="9"/>
        <v>35.6565</v>
      </c>
      <c r="Q69" s="19" t="str">
        <f t="shared" si="5"/>
        <v>-106.0105</v>
      </c>
      <c r="R69" s="19" t="str">
        <f t="shared" si="6"/>
        <v>US</v>
      </c>
      <c r="S69" s="19" t="str">
        <f t="shared" si="7"/>
        <v>New Mexico</v>
      </c>
      <c r="T69" s="19" t="str">
        <f t="shared" si="8"/>
        <v>Santa Fe</v>
      </c>
    </row>
    <row r="70" spans="1:20" ht="68" customHeight="1" x14ac:dyDescent="0.15">
      <c r="A70" s="20">
        <v>2</v>
      </c>
      <c r="B70" s="10" t="s">
        <v>84</v>
      </c>
      <c r="C70" s="11" t="s">
        <v>27</v>
      </c>
      <c r="D70" s="11" t="s">
        <v>46</v>
      </c>
      <c r="E70" s="11" t="s">
        <v>145</v>
      </c>
      <c r="F70" s="12"/>
      <c r="G70" s="11" t="s">
        <v>20</v>
      </c>
      <c r="H70" s="11" t="s">
        <v>34</v>
      </c>
      <c r="I70" s="11" t="s">
        <v>34</v>
      </c>
      <c r="J70" s="11" t="s">
        <v>34</v>
      </c>
      <c r="K70" s="11" t="s">
        <v>31</v>
      </c>
      <c r="L70" s="12"/>
      <c r="M70" s="12"/>
      <c r="N70" s="12"/>
      <c r="O70" s="13" t="s">
        <v>146</v>
      </c>
      <c r="P70" s="19" t="str">
        <f t="shared" si="9"/>
        <v>45.446</v>
      </c>
      <c r="Q70" s="19" t="str">
        <f t="shared" si="5"/>
        <v>-73.4841</v>
      </c>
      <c r="R70" s="19" t="str">
        <f t="shared" si="6"/>
        <v>CA</v>
      </c>
      <c r="S70" s="19" t="str">
        <f t="shared" si="7"/>
        <v>Quebec</v>
      </c>
      <c r="T70" s="19" t="str">
        <f t="shared" si="8"/>
        <v>Brossard</v>
      </c>
    </row>
    <row r="71" spans="1:20" ht="68" customHeight="1" x14ac:dyDescent="0.15">
      <c r="A71" s="20">
        <v>1</v>
      </c>
      <c r="B71" s="10" t="s">
        <v>55</v>
      </c>
      <c r="C71" s="11" t="s">
        <v>42</v>
      </c>
      <c r="D71" s="11" t="s">
        <v>18</v>
      </c>
      <c r="E71" s="12"/>
      <c r="F71" s="11" t="s">
        <v>19</v>
      </c>
      <c r="G71" s="11" t="s">
        <v>62</v>
      </c>
      <c r="H71" s="11" t="s">
        <v>34</v>
      </c>
      <c r="I71" s="11" t="s">
        <v>34</v>
      </c>
      <c r="J71" s="11" t="s">
        <v>34</v>
      </c>
      <c r="K71" s="11" t="s">
        <v>31</v>
      </c>
      <c r="L71" s="11" t="s">
        <v>83</v>
      </c>
      <c r="M71" s="12"/>
      <c r="N71" s="12"/>
      <c r="O71" s="13" t="s">
        <v>143</v>
      </c>
      <c r="P71" s="19" t="str">
        <f t="shared" si="9"/>
        <v>20.2706</v>
      </c>
      <c r="Q71" s="19" t="str">
        <f t="shared" si="5"/>
        <v>85.8334</v>
      </c>
      <c r="R71" s="19" t="str">
        <f t="shared" si="6"/>
        <v>IN</v>
      </c>
      <c r="S71" s="19" t="str">
        <f t="shared" si="7"/>
        <v>Odisha</v>
      </c>
      <c r="T71" s="19" t="str">
        <f t="shared" si="8"/>
        <v>Bhubaneswar</v>
      </c>
    </row>
    <row r="72" spans="1:20" ht="56" customHeight="1" x14ac:dyDescent="0.15">
      <c r="A72" s="20">
        <v>1</v>
      </c>
      <c r="B72" s="10" t="s">
        <v>41</v>
      </c>
      <c r="C72" s="11" t="s">
        <v>36</v>
      </c>
      <c r="D72" s="11" t="s">
        <v>18</v>
      </c>
      <c r="E72" s="12"/>
      <c r="F72" s="11" t="s">
        <v>37</v>
      </c>
      <c r="G72" s="11" t="s">
        <v>69</v>
      </c>
      <c r="H72" s="11" t="s">
        <v>21</v>
      </c>
      <c r="I72" s="11" t="s">
        <v>21</v>
      </c>
      <c r="J72" s="11" t="s">
        <v>34</v>
      </c>
      <c r="K72" s="11" t="s">
        <v>31</v>
      </c>
      <c r="L72" s="11" t="s">
        <v>48</v>
      </c>
      <c r="M72" s="11" t="s">
        <v>147</v>
      </c>
      <c r="N72" s="12"/>
      <c r="O72" s="13" t="s">
        <v>148</v>
      </c>
      <c r="P72" s="19" t="str">
        <f t="shared" si="9"/>
        <v>31.9014</v>
      </c>
      <c r="Q72" s="19" t="str">
        <f t="shared" si="5"/>
        <v>35.1999</v>
      </c>
      <c r="R72" s="19" t="str">
        <f t="shared" si="6"/>
        <v>PS</v>
      </c>
      <c r="S72" s="19" t="str">
        <f t="shared" si="7"/>
        <v>Ramallah</v>
      </c>
      <c r="T72" s="19" t="str">
        <f t="shared" si="8"/>
        <v>Ramallah</v>
      </c>
    </row>
    <row r="73" spans="1:20" ht="68" customHeight="1" x14ac:dyDescent="0.15">
      <c r="A73" s="20" t="s">
        <v>31</v>
      </c>
      <c r="B73" s="15"/>
      <c r="C73" s="13" t="s">
        <v>61</v>
      </c>
      <c r="D73" s="11" t="s">
        <v>18</v>
      </c>
      <c r="E73" s="12"/>
      <c r="F73" s="11" t="s">
        <v>37</v>
      </c>
      <c r="G73" s="11" t="s">
        <v>30</v>
      </c>
      <c r="H73" s="11" t="s">
        <v>21</v>
      </c>
      <c r="I73" s="11" t="s">
        <v>34</v>
      </c>
      <c r="J73" s="12"/>
      <c r="K73" s="16">
        <v>1</v>
      </c>
      <c r="L73" s="11" t="s">
        <v>83</v>
      </c>
      <c r="M73" s="12"/>
      <c r="N73" s="11" t="s">
        <v>73</v>
      </c>
      <c r="O73" s="13" t="s">
        <v>149</v>
      </c>
      <c r="P73" s="19" t="str">
        <f t="shared" si="9"/>
        <v>53.6367</v>
      </c>
      <c r="Q73" s="19" t="str">
        <f t="shared" ref="Q73:Q136" si="10">MID(O73,
     FIND(",", O73) + 2,
     FIND(CHAR(10), O73, FIND(",", O73)) - FIND(",", O73) - 2)</f>
        <v>-113.4684</v>
      </c>
      <c r="R73" s="19" t="str">
        <f t="shared" ref="R73:R136" si="11">MID(O73, FIND("Country: ", O73) + LEN("Country: ") + 0, 3)</f>
        <v>CA</v>
      </c>
      <c r="S73" s="19" t="str">
        <f t="shared" ref="S73:S136" si="12">MID(O73,
     FIND(",", O73, FIND("Location:", O73)) + 2,
     FIND(CHAR(10), O73, FIND(",", O73, FIND("Location:", O73))) -
     FIND(",", O73, FIND("Location:", O73)) - 2)</f>
        <v>Alberta</v>
      </c>
      <c r="T73" s="19" t="str">
        <f t="shared" ref="T73:T136" si="13">TRIM(LEFT(MID(O73, FIND("Location: ", O73) + LEN("Location: "), LEN(O73)), FIND(",", MID(O73, FIND("Location: ", O73) + LEN("Location: "), LEN(O73))) - 1))</f>
        <v>Edmonton</v>
      </c>
    </row>
    <row r="74" spans="1:20" ht="68" customHeight="1" x14ac:dyDescent="0.15">
      <c r="A74" s="20">
        <v>3</v>
      </c>
      <c r="B74" s="10" t="s">
        <v>16</v>
      </c>
      <c r="C74" s="11" t="s">
        <v>36</v>
      </c>
      <c r="D74" s="11" t="s">
        <v>18</v>
      </c>
      <c r="E74" s="12"/>
      <c r="F74" s="11" t="s">
        <v>37</v>
      </c>
      <c r="G74" s="11" t="s">
        <v>69</v>
      </c>
      <c r="H74" s="11" t="s">
        <v>21</v>
      </c>
      <c r="I74" s="11" t="s">
        <v>34</v>
      </c>
      <c r="J74" s="11" t="s">
        <v>34</v>
      </c>
      <c r="K74" s="16">
        <v>1</v>
      </c>
      <c r="L74" s="11" t="s">
        <v>83</v>
      </c>
      <c r="M74" s="12"/>
      <c r="N74" s="11" t="s">
        <v>39</v>
      </c>
      <c r="O74" s="13" t="s">
        <v>150</v>
      </c>
      <c r="P74" s="19" t="str">
        <f t="shared" si="9"/>
        <v>18.6161</v>
      </c>
      <c r="Q74" s="19" t="str">
        <f t="shared" si="10"/>
        <v>73.7286</v>
      </c>
      <c r="R74" s="19" t="str">
        <f t="shared" si="11"/>
        <v>IN</v>
      </c>
      <c r="S74" s="19" t="str">
        <f t="shared" si="12"/>
        <v>Maharashtra</v>
      </c>
      <c r="T74" s="19" t="str">
        <f t="shared" si="13"/>
        <v>Pune</v>
      </c>
    </row>
    <row r="75" spans="1:20" ht="68" customHeight="1" x14ac:dyDescent="0.15">
      <c r="A75" s="20">
        <v>1</v>
      </c>
      <c r="B75" s="10" t="s">
        <v>41</v>
      </c>
      <c r="C75" s="11" t="s">
        <v>42</v>
      </c>
      <c r="D75" s="11" t="s">
        <v>51</v>
      </c>
      <c r="E75" s="12"/>
      <c r="F75" s="11" t="s">
        <v>37</v>
      </c>
      <c r="G75" s="11" t="s">
        <v>69</v>
      </c>
      <c r="H75" s="11" t="s">
        <v>34</v>
      </c>
      <c r="I75" s="11" t="s">
        <v>21</v>
      </c>
      <c r="J75" s="11" t="s">
        <v>34</v>
      </c>
      <c r="K75" s="16">
        <v>3</v>
      </c>
      <c r="L75" s="11" t="s">
        <v>83</v>
      </c>
      <c r="M75" s="12"/>
      <c r="N75" s="12"/>
      <c r="O75" s="13" t="s">
        <v>151</v>
      </c>
      <c r="P75" s="19" t="str">
        <f t="shared" si="9"/>
        <v>25.5908</v>
      </c>
      <c r="Q75" s="19" t="str">
        <f t="shared" si="10"/>
        <v>85.1348</v>
      </c>
      <c r="R75" s="19" t="str">
        <f t="shared" si="11"/>
        <v>IN</v>
      </c>
      <c r="S75" s="19" t="str">
        <f t="shared" si="12"/>
        <v>Bihar</v>
      </c>
      <c r="T75" s="19" t="str">
        <f t="shared" si="13"/>
        <v>Patna</v>
      </c>
    </row>
    <row r="76" spans="1:20" ht="68" customHeight="1" x14ac:dyDescent="0.15">
      <c r="A76" s="20">
        <v>1</v>
      </c>
      <c r="B76" s="10" t="s">
        <v>16</v>
      </c>
      <c r="C76" s="11" t="s">
        <v>42</v>
      </c>
      <c r="D76" s="11" t="s">
        <v>51</v>
      </c>
      <c r="E76" s="12"/>
      <c r="F76" s="11" t="s">
        <v>19</v>
      </c>
      <c r="G76" s="11" t="s">
        <v>20</v>
      </c>
      <c r="H76" s="11" t="s">
        <v>21</v>
      </c>
      <c r="I76" s="11" t="s">
        <v>21</v>
      </c>
      <c r="J76" s="11" t="s">
        <v>34</v>
      </c>
      <c r="K76" s="16">
        <v>3</v>
      </c>
      <c r="L76" s="13" t="s">
        <v>58</v>
      </c>
      <c r="M76" s="12"/>
      <c r="N76" s="11" t="s">
        <v>57</v>
      </c>
      <c r="O76" s="13" t="s">
        <v>152</v>
      </c>
      <c r="P76" s="19" t="str">
        <f t="shared" si="9"/>
        <v>37.8107</v>
      </c>
      <c r="Q76" s="19" t="str">
        <f t="shared" si="10"/>
        <v>-122.2479</v>
      </c>
      <c r="R76" s="19" t="str">
        <f t="shared" si="11"/>
        <v>US</v>
      </c>
      <c r="S76" s="19" t="str">
        <f t="shared" si="12"/>
        <v>California</v>
      </c>
      <c r="T76" s="19" t="str">
        <f t="shared" si="13"/>
        <v>Oakland</v>
      </c>
    </row>
    <row r="77" spans="1:20" ht="68" customHeight="1" x14ac:dyDescent="0.15">
      <c r="A77" s="20">
        <v>5</v>
      </c>
      <c r="B77" s="10" t="s">
        <v>55</v>
      </c>
      <c r="C77" s="11" t="s">
        <v>45</v>
      </c>
      <c r="D77" s="11" t="s">
        <v>18</v>
      </c>
      <c r="E77" s="12"/>
      <c r="F77" s="11" t="s">
        <v>68</v>
      </c>
      <c r="G77" s="11" t="s">
        <v>62</v>
      </c>
      <c r="H77" s="11" t="s">
        <v>34</v>
      </c>
      <c r="I77" s="11" t="s">
        <v>34</v>
      </c>
      <c r="J77" s="11" t="s">
        <v>34</v>
      </c>
      <c r="K77" s="16">
        <v>3</v>
      </c>
      <c r="L77" s="13" t="s">
        <v>153</v>
      </c>
      <c r="M77" s="12"/>
      <c r="N77" s="11" t="s">
        <v>57</v>
      </c>
      <c r="O77" s="13" t="s">
        <v>154</v>
      </c>
      <c r="P77" s="19" t="str">
        <f t="shared" si="9"/>
        <v>52.2848</v>
      </c>
      <c r="Q77" s="19" t="str">
        <f t="shared" si="10"/>
        <v>-1.5828</v>
      </c>
      <c r="R77" s="19" t="str">
        <f t="shared" si="11"/>
        <v>GB</v>
      </c>
      <c r="S77" s="19" t="str">
        <f t="shared" si="12"/>
        <v>England</v>
      </c>
      <c r="T77" s="19" t="str">
        <f t="shared" si="13"/>
        <v>Warwick</v>
      </c>
    </row>
    <row r="78" spans="1:20" ht="44" customHeight="1" x14ac:dyDescent="0.15">
      <c r="A78" s="20">
        <v>3</v>
      </c>
      <c r="B78" s="10" t="s">
        <v>41</v>
      </c>
      <c r="C78" s="11" t="s">
        <v>45</v>
      </c>
      <c r="D78" s="11" t="s">
        <v>18</v>
      </c>
      <c r="E78" s="12"/>
      <c r="F78" s="11" t="s">
        <v>37</v>
      </c>
      <c r="G78" s="11" t="s">
        <v>62</v>
      </c>
      <c r="H78" s="11" t="s">
        <v>21</v>
      </c>
      <c r="I78" s="11" t="s">
        <v>21</v>
      </c>
      <c r="J78" s="11" t="s">
        <v>34</v>
      </c>
      <c r="K78" s="16">
        <v>5</v>
      </c>
      <c r="L78" s="11" t="s">
        <v>48</v>
      </c>
      <c r="M78" s="11" t="s">
        <v>155</v>
      </c>
      <c r="N78" s="12"/>
      <c r="O78" s="13" t="s">
        <v>82</v>
      </c>
      <c r="P78" s="19" t="str">
        <f t="shared" si="9"/>
        <v>37.751</v>
      </c>
      <c r="Q78" s="19" t="str">
        <f t="shared" si="10"/>
        <v>-97.822</v>
      </c>
      <c r="R78" s="19" t="str">
        <f t="shared" si="11"/>
        <v>US</v>
      </c>
      <c r="S78" s="19" t="e">
        <f t="shared" si="12"/>
        <v>#VALUE!</v>
      </c>
      <c r="T78" s="19" t="e">
        <f t="shared" si="13"/>
        <v>#VALUE!</v>
      </c>
    </row>
    <row r="79" spans="1:20" ht="68" customHeight="1" x14ac:dyDescent="0.15">
      <c r="A79" s="20">
        <v>1</v>
      </c>
      <c r="B79" s="10" t="s">
        <v>84</v>
      </c>
      <c r="C79" s="11" t="s">
        <v>45</v>
      </c>
      <c r="D79" s="11" t="s">
        <v>18</v>
      </c>
      <c r="E79" s="12"/>
      <c r="F79" s="11" t="s">
        <v>19</v>
      </c>
      <c r="G79" s="11" t="s">
        <v>20</v>
      </c>
      <c r="H79" s="11" t="s">
        <v>34</v>
      </c>
      <c r="I79" s="11" t="s">
        <v>21</v>
      </c>
      <c r="J79" s="11" t="s">
        <v>34</v>
      </c>
      <c r="K79" s="16">
        <v>3</v>
      </c>
      <c r="L79" s="13" t="s">
        <v>156</v>
      </c>
      <c r="M79" s="12"/>
      <c r="N79" s="11" t="s">
        <v>53</v>
      </c>
      <c r="O79" s="13" t="s">
        <v>157</v>
      </c>
      <c r="P79" s="19" t="str">
        <f t="shared" si="9"/>
        <v>23.0276</v>
      </c>
      <c r="Q79" s="19" t="str">
        <f t="shared" si="10"/>
        <v>72.5871</v>
      </c>
      <c r="R79" s="19" t="str">
        <f t="shared" si="11"/>
        <v>IN</v>
      </c>
      <c r="S79" s="19" t="str">
        <f t="shared" si="12"/>
        <v>Gujarat</v>
      </c>
      <c r="T79" s="19" t="str">
        <f t="shared" si="13"/>
        <v>Ahmedabad</v>
      </c>
    </row>
    <row r="80" spans="1:20" ht="68" customHeight="1" x14ac:dyDescent="0.15">
      <c r="A80" s="20">
        <v>1</v>
      </c>
      <c r="B80" s="10" t="s">
        <v>16</v>
      </c>
      <c r="C80" s="11" t="s">
        <v>36</v>
      </c>
      <c r="D80" s="11" t="s">
        <v>90</v>
      </c>
      <c r="E80" s="12"/>
      <c r="F80" s="11" t="s">
        <v>68</v>
      </c>
      <c r="G80" s="11" t="s">
        <v>20</v>
      </c>
      <c r="H80" s="11" t="s">
        <v>34</v>
      </c>
      <c r="I80" s="11" t="s">
        <v>34</v>
      </c>
      <c r="J80" s="11" t="s">
        <v>34</v>
      </c>
      <c r="K80" s="16">
        <v>1</v>
      </c>
      <c r="L80" s="11" t="s">
        <v>97</v>
      </c>
      <c r="M80" s="12"/>
      <c r="N80" s="11" t="s">
        <v>73</v>
      </c>
      <c r="O80" s="13" t="s">
        <v>67</v>
      </c>
      <c r="P80" s="19" t="str">
        <f t="shared" si="9"/>
        <v>12.8996</v>
      </c>
      <c r="Q80" s="19" t="str">
        <f t="shared" si="10"/>
        <v>80.2209</v>
      </c>
      <c r="R80" s="19" t="str">
        <f t="shared" si="11"/>
        <v>IN</v>
      </c>
      <c r="S80" s="19" t="str">
        <f t="shared" si="12"/>
        <v>Tamil Nadu</v>
      </c>
      <c r="T80" s="19" t="str">
        <f t="shared" si="13"/>
        <v>Chennai</v>
      </c>
    </row>
    <row r="81" spans="1:20" ht="68" customHeight="1" x14ac:dyDescent="0.15">
      <c r="A81" s="20" t="s">
        <v>31</v>
      </c>
      <c r="B81" s="15"/>
      <c r="C81" s="12"/>
      <c r="D81" s="12"/>
      <c r="E81" s="12"/>
      <c r="F81" s="12"/>
      <c r="G81" s="12"/>
      <c r="H81" s="12"/>
      <c r="I81" s="12"/>
      <c r="J81" s="12"/>
      <c r="K81" s="11" t="s">
        <v>31</v>
      </c>
      <c r="L81" s="12"/>
      <c r="M81" s="12"/>
      <c r="N81" s="12"/>
      <c r="O81" s="13" t="s">
        <v>158</v>
      </c>
      <c r="P81" s="19" t="str">
        <f t="shared" si="9"/>
        <v>51.5128</v>
      </c>
      <c r="Q81" s="19" t="str">
        <f t="shared" si="10"/>
        <v>-0.0638</v>
      </c>
      <c r="R81" s="19" t="str">
        <f t="shared" si="11"/>
        <v>GB</v>
      </c>
      <c r="S81" s="19" t="str">
        <f t="shared" si="12"/>
        <v>England</v>
      </c>
      <c r="T81" s="19" t="str">
        <f t="shared" si="13"/>
        <v>London</v>
      </c>
    </row>
    <row r="82" spans="1:20" ht="104" customHeight="1" x14ac:dyDescent="0.15">
      <c r="A82" s="20" t="s">
        <v>22</v>
      </c>
      <c r="B82" s="10" t="s">
        <v>55</v>
      </c>
      <c r="C82" s="11" t="s">
        <v>45</v>
      </c>
      <c r="D82" s="11" t="s">
        <v>93</v>
      </c>
      <c r="E82" s="12"/>
      <c r="F82" s="11" t="s">
        <v>52</v>
      </c>
      <c r="G82" s="11" t="s">
        <v>20</v>
      </c>
      <c r="H82" s="11" t="s">
        <v>34</v>
      </c>
      <c r="I82" s="11" t="s">
        <v>21</v>
      </c>
      <c r="J82" s="11" t="s">
        <v>34</v>
      </c>
      <c r="K82" s="16">
        <v>4</v>
      </c>
      <c r="L82" s="13" t="s">
        <v>56</v>
      </c>
      <c r="M82" s="12"/>
      <c r="N82" s="12"/>
      <c r="O82" s="13" t="s">
        <v>159</v>
      </c>
      <c r="P82" s="19" t="str">
        <f t="shared" si="9"/>
        <v>31.1034</v>
      </c>
      <c r="Q82" s="19" t="str">
        <f t="shared" si="10"/>
        <v>77.1659</v>
      </c>
      <c r="R82" s="19" t="str">
        <f t="shared" si="11"/>
        <v>IN</v>
      </c>
      <c r="S82" s="19" t="str">
        <f t="shared" si="12"/>
        <v>Himachal Pradesh</v>
      </c>
      <c r="T82" s="19" t="str">
        <f t="shared" si="13"/>
        <v>Shimla</v>
      </c>
    </row>
    <row r="83" spans="1:20" ht="68" customHeight="1" x14ac:dyDescent="0.15">
      <c r="A83" s="20">
        <v>3</v>
      </c>
      <c r="B83" s="10" t="s">
        <v>75</v>
      </c>
      <c r="C83" s="11" t="s">
        <v>160</v>
      </c>
      <c r="D83" s="11" t="s">
        <v>18</v>
      </c>
      <c r="E83" s="12"/>
      <c r="F83" s="12"/>
      <c r="G83" s="11" t="s">
        <v>20</v>
      </c>
      <c r="H83" s="11" t="s">
        <v>21</v>
      </c>
      <c r="I83" s="11" t="s">
        <v>21</v>
      </c>
      <c r="J83" s="11" t="s">
        <v>34</v>
      </c>
      <c r="K83" s="11" t="s">
        <v>31</v>
      </c>
      <c r="L83" s="12"/>
      <c r="M83" s="12"/>
      <c r="N83" s="12"/>
      <c r="O83" s="13" t="s">
        <v>161</v>
      </c>
      <c r="P83" s="19" t="str">
        <f t="shared" si="9"/>
        <v>53.3382</v>
      </c>
      <c r="Q83" s="19" t="str">
        <f t="shared" si="10"/>
        <v>-6.2591</v>
      </c>
      <c r="R83" s="19" t="str">
        <f t="shared" si="11"/>
        <v>IE</v>
      </c>
      <c r="S83" s="19" t="str">
        <f t="shared" si="12"/>
        <v>Leinster</v>
      </c>
      <c r="T83" s="19" t="str">
        <f t="shared" si="13"/>
        <v>Dublin</v>
      </c>
    </row>
    <row r="84" spans="1:20" ht="68" customHeight="1" x14ac:dyDescent="0.15">
      <c r="A84" s="20">
        <v>2</v>
      </c>
      <c r="B84" s="10" t="s">
        <v>41</v>
      </c>
      <c r="C84" s="11" t="s">
        <v>160</v>
      </c>
      <c r="D84" s="11" t="s">
        <v>18</v>
      </c>
      <c r="E84" s="12"/>
      <c r="F84" s="11" t="s">
        <v>52</v>
      </c>
      <c r="G84" s="11" t="s">
        <v>20</v>
      </c>
      <c r="H84" s="11" t="s">
        <v>34</v>
      </c>
      <c r="I84" s="11" t="s">
        <v>21</v>
      </c>
      <c r="J84" s="11" t="s">
        <v>34</v>
      </c>
      <c r="K84" s="11" t="s">
        <v>31</v>
      </c>
      <c r="L84" s="11" t="s">
        <v>83</v>
      </c>
      <c r="M84" s="12"/>
      <c r="N84" s="11" t="s">
        <v>73</v>
      </c>
      <c r="O84" s="13" t="s">
        <v>130</v>
      </c>
      <c r="P84" s="19" t="str">
        <f t="shared" si="9"/>
        <v>23.0276</v>
      </c>
      <c r="Q84" s="19" t="str">
        <f t="shared" si="10"/>
        <v>72.5871</v>
      </c>
      <c r="R84" s="19" t="str">
        <f t="shared" si="11"/>
        <v>IN</v>
      </c>
      <c r="S84" s="19" t="str">
        <f t="shared" si="12"/>
        <v>Gujarat</v>
      </c>
      <c r="T84" s="19" t="str">
        <f t="shared" si="13"/>
        <v>Ahmedabad</v>
      </c>
    </row>
    <row r="85" spans="1:20" ht="68" customHeight="1" x14ac:dyDescent="0.15">
      <c r="A85" s="20" t="s">
        <v>31</v>
      </c>
      <c r="B85" s="15"/>
      <c r="C85" s="11" t="s">
        <v>42</v>
      </c>
      <c r="D85" s="11" t="s">
        <v>104</v>
      </c>
      <c r="E85" s="12"/>
      <c r="F85" s="11" t="s">
        <v>19</v>
      </c>
      <c r="G85" s="11" t="s">
        <v>69</v>
      </c>
      <c r="H85" s="11" t="s">
        <v>21</v>
      </c>
      <c r="I85" s="11" t="s">
        <v>34</v>
      </c>
      <c r="J85" s="12"/>
      <c r="K85" s="11" t="s">
        <v>31</v>
      </c>
      <c r="L85" s="12"/>
      <c r="M85" s="12"/>
      <c r="N85" s="11" t="s">
        <v>73</v>
      </c>
      <c r="O85" s="13" t="s">
        <v>162</v>
      </c>
      <c r="P85" s="19" t="str">
        <f t="shared" si="9"/>
        <v>55.9552</v>
      </c>
      <c r="Q85" s="19" t="str">
        <f t="shared" si="10"/>
        <v>-3.2</v>
      </c>
      <c r="R85" s="19" t="str">
        <f t="shared" si="11"/>
        <v>GB</v>
      </c>
      <c r="S85" s="19" t="str">
        <f t="shared" si="12"/>
        <v>Scotland</v>
      </c>
      <c r="T85" s="19" t="str">
        <f t="shared" si="13"/>
        <v>Edinburgh</v>
      </c>
    </row>
    <row r="86" spans="1:20" ht="44" customHeight="1" x14ac:dyDescent="0.15">
      <c r="A86" s="20">
        <v>1</v>
      </c>
      <c r="B86" s="10" t="s">
        <v>16</v>
      </c>
      <c r="C86" s="11" t="s">
        <v>27</v>
      </c>
      <c r="D86" s="11" t="s">
        <v>18</v>
      </c>
      <c r="E86" s="12"/>
      <c r="F86" s="11" t="s">
        <v>52</v>
      </c>
      <c r="G86" s="11" t="s">
        <v>20</v>
      </c>
      <c r="H86" s="11" t="s">
        <v>21</v>
      </c>
      <c r="I86" s="11" t="s">
        <v>34</v>
      </c>
      <c r="J86" s="11" t="s">
        <v>34</v>
      </c>
      <c r="K86" s="11" t="s">
        <v>31</v>
      </c>
      <c r="L86" s="11" t="s">
        <v>48</v>
      </c>
      <c r="M86" s="11" t="s">
        <v>163</v>
      </c>
      <c r="N86" s="11" t="s">
        <v>59</v>
      </c>
      <c r="O86" s="13" t="s">
        <v>77</v>
      </c>
      <c r="P86" s="19" t="str">
        <f t="shared" si="9"/>
        <v>20.0063</v>
      </c>
      <c r="Q86" s="19" t="str">
        <f t="shared" si="10"/>
        <v>77.006</v>
      </c>
      <c r="R86" s="19" t="str">
        <f t="shared" si="11"/>
        <v>IN</v>
      </c>
      <c r="S86" s="19" t="e">
        <f t="shared" si="12"/>
        <v>#VALUE!</v>
      </c>
      <c r="T86" s="19" t="e">
        <f t="shared" si="13"/>
        <v>#VALUE!</v>
      </c>
    </row>
    <row r="87" spans="1:20" ht="68" customHeight="1" x14ac:dyDescent="0.15">
      <c r="A87" s="20">
        <v>1</v>
      </c>
      <c r="B87" s="10" t="s">
        <v>16</v>
      </c>
      <c r="C87" s="11" t="s">
        <v>36</v>
      </c>
      <c r="D87" s="11" t="s">
        <v>90</v>
      </c>
      <c r="E87" s="12"/>
      <c r="F87" s="11" t="s">
        <v>37</v>
      </c>
      <c r="G87" s="11" t="s">
        <v>30</v>
      </c>
      <c r="H87" s="11" t="s">
        <v>21</v>
      </c>
      <c r="I87" s="11" t="s">
        <v>34</v>
      </c>
      <c r="J87" s="11" t="s">
        <v>34</v>
      </c>
      <c r="K87" s="16">
        <v>2</v>
      </c>
      <c r="L87" s="11" t="s">
        <v>63</v>
      </c>
      <c r="M87" s="12"/>
      <c r="N87" s="11" t="s">
        <v>57</v>
      </c>
      <c r="O87" s="13" t="s">
        <v>103</v>
      </c>
      <c r="P87" s="19" t="str">
        <f t="shared" si="9"/>
        <v>22.518</v>
      </c>
      <c r="Q87" s="19" t="str">
        <f t="shared" si="10"/>
        <v>88.3832</v>
      </c>
      <c r="R87" s="19" t="str">
        <f t="shared" si="11"/>
        <v>IN</v>
      </c>
      <c r="S87" s="19" t="str">
        <f t="shared" si="12"/>
        <v>West Bengal</v>
      </c>
      <c r="T87" s="19" t="str">
        <f t="shared" si="13"/>
        <v>Kolkata</v>
      </c>
    </row>
    <row r="88" spans="1:20" ht="68" customHeight="1" x14ac:dyDescent="0.15">
      <c r="A88" s="20">
        <v>1</v>
      </c>
      <c r="B88" s="10" t="s">
        <v>16</v>
      </c>
      <c r="C88" s="11" t="s">
        <v>36</v>
      </c>
      <c r="D88" s="11" t="s">
        <v>18</v>
      </c>
      <c r="E88" s="12"/>
      <c r="F88" s="11" t="s">
        <v>29</v>
      </c>
      <c r="G88" s="11" t="s">
        <v>20</v>
      </c>
      <c r="H88" s="11" t="s">
        <v>34</v>
      </c>
      <c r="I88" s="11" t="s">
        <v>21</v>
      </c>
      <c r="J88" s="11" t="s">
        <v>34</v>
      </c>
      <c r="K88" s="16">
        <v>2</v>
      </c>
      <c r="L88" s="13" t="s">
        <v>94</v>
      </c>
      <c r="M88" s="12"/>
      <c r="N88" s="12"/>
      <c r="O88" s="13" t="s">
        <v>164</v>
      </c>
      <c r="P88" s="19" t="str">
        <f t="shared" si="9"/>
        <v>18.6161</v>
      </c>
      <c r="Q88" s="19" t="str">
        <f t="shared" si="10"/>
        <v>73.7286</v>
      </c>
      <c r="R88" s="19" t="str">
        <f t="shared" si="11"/>
        <v>IN</v>
      </c>
      <c r="S88" s="19" t="str">
        <f t="shared" si="12"/>
        <v>Maharashtra</v>
      </c>
      <c r="T88" s="19" t="str">
        <f t="shared" si="13"/>
        <v>Pune</v>
      </c>
    </row>
    <row r="89" spans="1:20" ht="68" customHeight="1" x14ac:dyDescent="0.15">
      <c r="A89" s="20" t="s">
        <v>31</v>
      </c>
      <c r="B89" s="15"/>
      <c r="C89" s="12"/>
      <c r="D89" s="12"/>
      <c r="E89" s="12"/>
      <c r="F89" s="12"/>
      <c r="G89" s="12"/>
      <c r="H89" s="12"/>
      <c r="I89" s="12"/>
      <c r="J89" s="12"/>
      <c r="K89" s="11" t="s">
        <v>31</v>
      </c>
      <c r="L89" s="12"/>
      <c r="M89" s="12"/>
      <c r="N89" s="12"/>
      <c r="O89" s="13" t="s">
        <v>165</v>
      </c>
      <c r="P89" s="19" t="str">
        <f t="shared" si="9"/>
        <v>51.4023</v>
      </c>
      <c r="Q89" s="19" t="str">
        <f t="shared" si="10"/>
        <v>0.0458</v>
      </c>
      <c r="R89" s="19" t="str">
        <f t="shared" si="11"/>
        <v>GB</v>
      </c>
      <c r="S89" s="19" t="str">
        <f t="shared" si="12"/>
        <v>England</v>
      </c>
      <c r="T89" s="19" t="str">
        <f t="shared" si="13"/>
        <v>London</v>
      </c>
    </row>
    <row r="90" spans="1:20" ht="68" customHeight="1" x14ac:dyDescent="0.15">
      <c r="A90" s="20">
        <v>1</v>
      </c>
      <c r="B90" s="10" t="s">
        <v>16</v>
      </c>
      <c r="C90" s="11" t="s">
        <v>42</v>
      </c>
      <c r="D90" s="11" t="s">
        <v>28</v>
      </c>
      <c r="E90" s="12"/>
      <c r="F90" s="11" t="s">
        <v>37</v>
      </c>
      <c r="G90" s="11" t="s">
        <v>62</v>
      </c>
      <c r="H90" s="11" t="s">
        <v>34</v>
      </c>
      <c r="I90" s="11" t="s">
        <v>34</v>
      </c>
      <c r="J90" s="11" t="s">
        <v>34</v>
      </c>
      <c r="K90" s="11" t="s">
        <v>31</v>
      </c>
      <c r="L90" s="12"/>
      <c r="M90" s="12"/>
      <c r="N90" s="12"/>
      <c r="O90" s="13" t="s">
        <v>166</v>
      </c>
      <c r="P90" s="19" t="str">
        <f t="shared" si="9"/>
        <v>51.8659</v>
      </c>
      <c r="Q90" s="19" t="str">
        <f t="shared" si="10"/>
        <v>-2.2059</v>
      </c>
      <c r="R90" s="19" t="str">
        <f t="shared" si="11"/>
        <v>GB</v>
      </c>
      <c r="S90" s="19" t="str">
        <f t="shared" si="12"/>
        <v>England</v>
      </c>
      <c r="T90" s="19" t="str">
        <f t="shared" si="13"/>
        <v>Gloucester</v>
      </c>
    </row>
    <row r="91" spans="1:20" ht="44" customHeight="1" x14ac:dyDescent="0.15">
      <c r="A91" s="20">
        <v>1</v>
      </c>
      <c r="B91" s="10" t="s">
        <v>100</v>
      </c>
      <c r="C91" s="11" t="s">
        <v>45</v>
      </c>
      <c r="D91" s="11" t="s">
        <v>51</v>
      </c>
      <c r="E91" s="12"/>
      <c r="F91" s="11" t="s">
        <v>29</v>
      </c>
      <c r="G91" s="11" t="s">
        <v>30</v>
      </c>
      <c r="H91" s="11" t="s">
        <v>34</v>
      </c>
      <c r="I91" s="11" t="s">
        <v>21</v>
      </c>
      <c r="J91" s="11" t="s">
        <v>21</v>
      </c>
      <c r="K91" s="16">
        <v>3</v>
      </c>
      <c r="L91" s="11" t="s">
        <v>123</v>
      </c>
      <c r="M91" s="12"/>
      <c r="N91" s="11" t="s">
        <v>73</v>
      </c>
      <c r="O91" s="13" t="s">
        <v>77</v>
      </c>
      <c r="P91" s="19" t="str">
        <f t="shared" si="9"/>
        <v>20.0063</v>
      </c>
      <c r="Q91" s="19" t="str">
        <f t="shared" si="10"/>
        <v>77.006</v>
      </c>
      <c r="R91" s="19" t="str">
        <f t="shared" si="11"/>
        <v>IN</v>
      </c>
      <c r="S91" s="19" t="e">
        <f t="shared" si="12"/>
        <v>#VALUE!</v>
      </c>
      <c r="T91" s="19" t="e">
        <f t="shared" si="13"/>
        <v>#VALUE!</v>
      </c>
    </row>
    <row r="92" spans="1:20" ht="68" customHeight="1" x14ac:dyDescent="0.15">
      <c r="A92" s="20">
        <v>1</v>
      </c>
      <c r="B92" s="10" t="s">
        <v>100</v>
      </c>
      <c r="C92" s="11" t="s">
        <v>45</v>
      </c>
      <c r="D92" s="11" t="s">
        <v>51</v>
      </c>
      <c r="E92" s="12"/>
      <c r="F92" s="11" t="s">
        <v>29</v>
      </c>
      <c r="G92" s="11" t="s">
        <v>30</v>
      </c>
      <c r="H92" s="11" t="s">
        <v>34</v>
      </c>
      <c r="I92" s="11" t="s">
        <v>21</v>
      </c>
      <c r="J92" s="11" t="s">
        <v>21</v>
      </c>
      <c r="K92" s="16">
        <v>3</v>
      </c>
      <c r="L92" s="11" t="s">
        <v>123</v>
      </c>
      <c r="M92" s="12"/>
      <c r="N92" s="11" t="s">
        <v>73</v>
      </c>
      <c r="O92" s="13" t="s">
        <v>167</v>
      </c>
      <c r="P92" s="19" t="str">
        <f t="shared" si="9"/>
        <v>26.8756</v>
      </c>
      <c r="Q92" s="19" t="str">
        <f t="shared" si="10"/>
        <v>80.9115</v>
      </c>
      <c r="R92" s="19" t="str">
        <f t="shared" si="11"/>
        <v>IN</v>
      </c>
      <c r="S92" s="19" t="str">
        <f t="shared" si="12"/>
        <v>Uttar Pradesh</v>
      </c>
      <c r="T92" s="19" t="str">
        <f t="shared" si="13"/>
        <v>Lucknow</v>
      </c>
    </row>
    <row r="93" spans="1:20" ht="68" customHeight="1" x14ac:dyDescent="0.15">
      <c r="A93" s="20">
        <v>1</v>
      </c>
      <c r="B93" s="10" t="s">
        <v>16</v>
      </c>
      <c r="C93" s="11" t="s">
        <v>27</v>
      </c>
      <c r="D93" s="11" t="s">
        <v>28</v>
      </c>
      <c r="E93" s="12"/>
      <c r="F93" s="11" t="s">
        <v>29</v>
      </c>
      <c r="G93" s="11" t="s">
        <v>62</v>
      </c>
      <c r="H93" s="11" t="s">
        <v>34</v>
      </c>
      <c r="I93" s="11" t="s">
        <v>34</v>
      </c>
      <c r="J93" s="11" t="s">
        <v>34</v>
      </c>
      <c r="K93" s="16">
        <v>1</v>
      </c>
      <c r="L93" s="11" t="s">
        <v>48</v>
      </c>
      <c r="M93" s="11" t="s">
        <v>168</v>
      </c>
      <c r="N93" s="12"/>
      <c r="O93" s="13" t="s">
        <v>169</v>
      </c>
      <c r="P93" s="19" t="str">
        <f t="shared" si="9"/>
        <v>37.019</v>
      </c>
      <c r="Q93" s="19" t="str">
        <f t="shared" si="10"/>
        <v>-86.4537</v>
      </c>
      <c r="R93" s="19" t="str">
        <f t="shared" si="11"/>
        <v>US</v>
      </c>
      <c r="S93" s="19" t="str">
        <f t="shared" si="12"/>
        <v>Kentucky</v>
      </c>
      <c r="T93" s="19" t="str">
        <f t="shared" si="13"/>
        <v>Bowling Green</v>
      </c>
    </row>
    <row r="94" spans="1:20" ht="68" customHeight="1" x14ac:dyDescent="0.15">
      <c r="A94" s="20" t="s">
        <v>31</v>
      </c>
      <c r="B94" s="15"/>
      <c r="C94" s="11" t="s">
        <v>42</v>
      </c>
      <c r="D94" s="11" t="s">
        <v>18</v>
      </c>
      <c r="E94" s="12"/>
      <c r="F94" s="11" t="s">
        <v>52</v>
      </c>
      <c r="G94" s="12"/>
      <c r="H94" s="11" t="s">
        <v>21</v>
      </c>
      <c r="I94" s="11" t="s">
        <v>21</v>
      </c>
      <c r="J94" s="11" t="s">
        <v>34</v>
      </c>
      <c r="K94" s="11" t="s">
        <v>31</v>
      </c>
      <c r="L94" s="11" t="s">
        <v>48</v>
      </c>
      <c r="M94" s="12"/>
      <c r="N94" s="11" t="s">
        <v>129</v>
      </c>
      <c r="O94" s="13" t="s">
        <v>151</v>
      </c>
      <c r="P94" s="19" t="str">
        <f t="shared" si="9"/>
        <v>25.5908</v>
      </c>
      <c r="Q94" s="19" t="str">
        <f t="shared" si="10"/>
        <v>85.1348</v>
      </c>
      <c r="R94" s="19" t="str">
        <f t="shared" si="11"/>
        <v>IN</v>
      </c>
      <c r="S94" s="19" t="str">
        <f t="shared" si="12"/>
        <v>Bihar</v>
      </c>
      <c r="T94" s="19" t="str">
        <f t="shared" si="13"/>
        <v>Patna</v>
      </c>
    </row>
    <row r="95" spans="1:20" ht="68" customHeight="1" x14ac:dyDescent="0.15">
      <c r="A95" s="20" t="s">
        <v>31</v>
      </c>
      <c r="B95" s="15"/>
      <c r="C95" s="11" t="s">
        <v>42</v>
      </c>
      <c r="D95" s="11" t="s">
        <v>18</v>
      </c>
      <c r="E95" s="12"/>
      <c r="F95" s="11" t="s">
        <v>52</v>
      </c>
      <c r="G95" s="12"/>
      <c r="H95" s="11" t="s">
        <v>21</v>
      </c>
      <c r="I95" s="11" t="s">
        <v>21</v>
      </c>
      <c r="J95" s="11" t="s">
        <v>34</v>
      </c>
      <c r="K95" s="11" t="s">
        <v>31</v>
      </c>
      <c r="L95" s="11" t="s">
        <v>48</v>
      </c>
      <c r="M95" s="12"/>
      <c r="N95" s="11" t="s">
        <v>129</v>
      </c>
      <c r="O95" s="13" t="s">
        <v>151</v>
      </c>
      <c r="P95" s="19" t="str">
        <f t="shared" si="9"/>
        <v>25.5908</v>
      </c>
      <c r="Q95" s="19" t="str">
        <f t="shared" si="10"/>
        <v>85.1348</v>
      </c>
      <c r="R95" s="19" t="str">
        <f t="shared" si="11"/>
        <v>IN</v>
      </c>
      <c r="S95" s="19" t="str">
        <f t="shared" si="12"/>
        <v>Bihar</v>
      </c>
      <c r="T95" s="19" t="str">
        <f t="shared" si="13"/>
        <v>Patna</v>
      </c>
    </row>
    <row r="96" spans="1:20" ht="92" customHeight="1" x14ac:dyDescent="0.15">
      <c r="A96" s="20">
        <v>5</v>
      </c>
      <c r="B96" s="10" t="s">
        <v>26</v>
      </c>
      <c r="C96" s="13" t="s">
        <v>170</v>
      </c>
      <c r="D96" s="11" t="s">
        <v>93</v>
      </c>
      <c r="E96" s="12"/>
      <c r="F96" s="11" t="s">
        <v>19</v>
      </c>
      <c r="G96" s="11" t="s">
        <v>20</v>
      </c>
      <c r="H96" s="11" t="s">
        <v>34</v>
      </c>
      <c r="I96" s="11" t="s">
        <v>21</v>
      </c>
      <c r="J96" s="11" t="s">
        <v>34</v>
      </c>
      <c r="K96" s="11" t="s">
        <v>22</v>
      </c>
      <c r="L96" s="13" t="s">
        <v>171</v>
      </c>
      <c r="M96" s="12"/>
      <c r="N96" s="11" t="s">
        <v>129</v>
      </c>
      <c r="O96" s="13" t="s">
        <v>172</v>
      </c>
      <c r="P96" s="19" t="str">
        <f t="shared" si="9"/>
        <v>48.4679</v>
      </c>
      <c r="Q96" s="19" t="str">
        <f t="shared" si="10"/>
        <v>-81.3231</v>
      </c>
      <c r="R96" s="19" t="str">
        <f t="shared" si="11"/>
        <v>CA</v>
      </c>
      <c r="S96" s="19" t="str">
        <f t="shared" si="12"/>
        <v>Ontario</v>
      </c>
      <c r="T96" s="19" t="str">
        <f t="shared" si="13"/>
        <v>Timmins</v>
      </c>
    </row>
    <row r="97" spans="1:20" ht="68" customHeight="1" x14ac:dyDescent="0.15">
      <c r="A97" s="20">
        <v>4</v>
      </c>
      <c r="B97" s="10" t="s">
        <v>41</v>
      </c>
      <c r="C97" s="11" t="s">
        <v>45</v>
      </c>
      <c r="D97" s="11" t="s">
        <v>18</v>
      </c>
      <c r="E97" s="12"/>
      <c r="F97" s="11" t="s">
        <v>19</v>
      </c>
      <c r="G97" s="11" t="s">
        <v>20</v>
      </c>
      <c r="H97" s="11" t="s">
        <v>34</v>
      </c>
      <c r="I97" s="11" t="s">
        <v>21</v>
      </c>
      <c r="J97" s="11" t="s">
        <v>34</v>
      </c>
      <c r="K97" s="16">
        <v>3</v>
      </c>
      <c r="L97" s="13" t="s">
        <v>173</v>
      </c>
      <c r="M97" s="12"/>
      <c r="N97" s="11" t="s">
        <v>73</v>
      </c>
      <c r="O97" s="13" t="s">
        <v>172</v>
      </c>
      <c r="P97" s="19" t="str">
        <f t="shared" si="9"/>
        <v>48.4679</v>
      </c>
      <c r="Q97" s="19" t="str">
        <f t="shared" si="10"/>
        <v>-81.3231</v>
      </c>
      <c r="R97" s="19" t="str">
        <f t="shared" si="11"/>
        <v>CA</v>
      </c>
      <c r="S97" s="19" t="str">
        <f t="shared" si="12"/>
        <v>Ontario</v>
      </c>
      <c r="T97" s="19" t="str">
        <f t="shared" si="13"/>
        <v>Timmins</v>
      </c>
    </row>
    <row r="98" spans="1:20" ht="68" customHeight="1" x14ac:dyDescent="0.15">
      <c r="A98" s="20">
        <v>1</v>
      </c>
      <c r="B98" s="10" t="s">
        <v>41</v>
      </c>
      <c r="C98" s="13" t="s">
        <v>61</v>
      </c>
      <c r="D98" s="11" t="s">
        <v>90</v>
      </c>
      <c r="E98" s="12"/>
      <c r="F98" s="11" t="s">
        <v>37</v>
      </c>
      <c r="G98" s="11" t="s">
        <v>62</v>
      </c>
      <c r="H98" s="11" t="s">
        <v>34</v>
      </c>
      <c r="I98" s="11" t="s">
        <v>21</v>
      </c>
      <c r="J98" s="11" t="s">
        <v>34</v>
      </c>
      <c r="K98" s="16">
        <v>1</v>
      </c>
      <c r="L98" s="11" t="s">
        <v>83</v>
      </c>
      <c r="M98" s="12"/>
      <c r="N98" s="11" t="s">
        <v>59</v>
      </c>
      <c r="O98" s="13" t="s">
        <v>174</v>
      </c>
      <c r="P98" s="19" t="str">
        <f t="shared" si="9"/>
        <v>52.3842</v>
      </c>
      <c r="Q98" s="19" t="str">
        <f t="shared" si="10"/>
        <v>-2.2224</v>
      </c>
      <c r="R98" s="19" t="str">
        <f t="shared" si="11"/>
        <v>GB</v>
      </c>
      <c r="S98" s="19" t="str">
        <f t="shared" si="12"/>
        <v>England</v>
      </c>
      <c r="T98" s="19" t="str">
        <f t="shared" si="13"/>
        <v>Kidderminster</v>
      </c>
    </row>
    <row r="99" spans="1:20" ht="68" customHeight="1" x14ac:dyDescent="0.15">
      <c r="A99" s="20" t="s">
        <v>31</v>
      </c>
      <c r="B99" s="15"/>
      <c r="C99" s="11" t="s">
        <v>45</v>
      </c>
      <c r="D99" s="11" t="s">
        <v>28</v>
      </c>
      <c r="E99" s="12"/>
      <c r="F99" s="11" t="s">
        <v>52</v>
      </c>
      <c r="G99" s="11" t="s">
        <v>20</v>
      </c>
      <c r="H99" s="11" t="s">
        <v>34</v>
      </c>
      <c r="I99" s="11" t="s">
        <v>34</v>
      </c>
      <c r="J99" s="11" t="s">
        <v>34</v>
      </c>
      <c r="K99" s="11" t="s">
        <v>31</v>
      </c>
      <c r="L99" s="12"/>
      <c r="M99" s="12"/>
      <c r="N99" s="11" t="s">
        <v>53</v>
      </c>
      <c r="O99" s="13" t="s">
        <v>50</v>
      </c>
      <c r="P99" s="19" t="str">
        <f t="shared" si="9"/>
        <v>26.8756</v>
      </c>
      <c r="Q99" s="19" t="str">
        <f t="shared" si="10"/>
        <v>80.9115</v>
      </c>
      <c r="R99" s="19" t="str">
        <f t="shared" si="11"/>
        <v>IN</v>
      </c>
      <c r="S99" s="19" t="str">
        <f t="shared" si="12"/>
        <v>Uttar Pradesh</v>
      </c>
      <c r="T99" s="19" t="str">
        <f t="shared" si="13"/>
        <v>Lucknow</v>
      </c>
    </row>
    <row r="100" spans="1:20" ht="68" customHeight="1" x14ac:dyDescent="0.15">
      <c r="A100" s="20" t="s">
        <v>31</v>
      </c>
      <c r="B100" s="15"/>
      <c r="C100" s="11" t="s">
        <v>36</v>
      </c>
      <c r="D100" s="11" t="s">
        <v>18</v>
      </c>
      <c r="E100" s="12"/>
      <c r="F100" s="11" t="s">
        <v>29</v>
      </c>
      <c r="G100" s="11" t="s">
        <v>69</v>
      </c>
      <c r="H100" s="11" t="s">
        <v>34</v>
      </c>
      <c r="I100" s="11" t="s">
        <v>34</v>
      </c>
      <c r="J100" s="11" t="s">
        <v>34</v>
      </c>
      <c r="K100" s="11" t="s">
        <v>31</v>
      </c>
      <c r="L100" s="11" t="s">
        <v>83</v>
      </c>
      <c r="M100" s="12"/>
      <c r="N100" s="11" t="s">
        <v>57</v>
      </c>
      <c r="O100" s="13" t="s">
        <v>175</v>
      </c>
      <c r="P100" s="19" t="str">
        <f t="shared" si="9"/>
        <v>17.4254</v>
      </c>
      <c r="Q100" s="19" t="str">
        <f t="shared" si="10"/>
        <v>78.5075</v>
      </c>
      <c r="R100" s="19" t="str">
        <f t="shared" si="11"/>
        <v>IN</v>
      </c>
      <c r="S100" s="19" t="str">
        <f t="shared" si="12"/>
        <v>Telangana</v>
      </c>
      <c r="T100" s="19" t="str">
        <f t="shared" si="13"/>
        <v>Hyderabad</v>
      </c>
    </row>
    <row r="101" spans="1:20" ht="44" customHeight="1" x14ac:dyDescent="0.15">
      <c r="A101" s="20">
        <v>1</v>
      </c>
      <c r="B101" s="10" t="s">
        <v>84</v>
      </c>
      <c r="C101" s="11" t="s">
        <v>27</v>
      </c>
      <c r="D101" s="11" t="s">
        <v>28</v>
      </c>
      <c r="E101" s="12"/>
      <c r="F101" s="11" t="s">
        <v>29</v>
      </c>
      <c r="G101" s="11" t="s">
        <v>69</v>
      </c>
      <c r="H101" s="11" t="s">
        <v>34</v>
      </c>
      <c r="I101" s="11" t="s">
        <v>21</v>
      </c>
      <c r="J101" s="11" t="s">
        <v>21</v>
      </c>
      <c r="K101" s="16">
        <v>1</v>
      </c>
      <c r="L101" s="11" t="s">
        <v>86</v>
      </c>
      <c r="M101" s="12"/>
      <c r="N101" s="12"/>
      <c r="O101" s="13" t="s">
        <v>82</v>
      </c>
      <c r="P101" s="19" t="str">
        <f t="shared" si="9"/>
        <v>37.751</v>
      </c>
      <c r="Q101" s="19" t="str">
        <f t="shared" si="10"/>
        <v>-97.822</v>
      </c>
      <c r="R101" s="19" t="str">
        <f t="shared" si="11"/>
        <v>US</v>
      </c>
      <c r="S101" s="19" t="e">
        <f t="shared" si="12"/>
        <v>#VALUE!</v>
      </c>
      <c r="T101" s="19" t="e">
        <f t="shared" si="13"/>
        <v>#VALUE!</v>
      </c>
    </row>
    <row r="102" spans="1:20" ht="80" customHeight="1" x14ac:dyDescent="0.15">
      <c r="A102" s="20">
        <v>4</v>
      </c>
      <c r="B102" s="10" t="s">
        <v>16</v>
      </c>
      <c r="C102" s="11" t="s">
        <v>42</v>
      </c>
      <c r="D102" s="11" t="s">
        <v>104</v>
      </c>
      <c r="E102" s="12"/>
      <c r="F102" s="11" t="s">
        <v>19</v>
      </c>
      <c r="G102" s="11" t="s">
        <v>62</v>
      </c>
      <c r="H102" s="11" t="s">
        <v>21</v>
      </c>
      <c r="I102" s="11" t="s">
        <v>21</v>
      </c>
      <c r="J102" s="11" t="s">
        <v>34</v>
      </c>
      <c r="K102" s="16">
        <v>5</v>
      </c>
      <c r="L102" s="13" t="s">
        <v>176</v>
      </c>
      <c r="M102" s="12"/>
      <c r="N102" s="11" t="s">
        <v>53</v>
      </c>
      <c r="O102" s="13" t="s">
        <v>177</v>
      </c>
      <c r="P102" s="19" t="str">
        <f t="shared" si="9"/>
        <v>39.9526</v>
      </c>
      <c r="Q102" s="19" t="str">
        <f t="shared" si="10"/>
        <v>-75.2937</v>
      </c>
      <c r="R102" s="19" t="str">
        <f t="shared" si="11"/>
        <v>US</v>
      </c>
      <c r="S102" s="19" t="str">
        <f t="shared" si="12"/>
        <v>Pennsylvania</v>
      </c>
      <c r="T102" s="19" t="str">
        <f t="shared" si="13"/>
        <v>Drexel Hill</v>
      </c>
    </row>
    <row r="103" spans="1:20" ht="116" customHeight="1" x14ac:dyDescent="0.15">
      <c r="A103" s="20">
        <v>3</v>
      </c>
      <c r="B103" s="10" t="s">
        <v>55</v>
      </c>
      <c r="C103" s="11" t="s">
        <v>36</v>
      </c>
      <c r="D103" s="11" t="s">
        <v>28</v>
      </c>
      <c r="E103" s="12"/>
      <c r="F103" s="11" t="s">
        <v>37</v>
      </c>
      <c r="G103" s="11" t="s">
        <v>30</v>
      </c>
      <c r="H103" s="11" t="s">
        <v>21</v>
      </c>
      <c r="I103" s="11" t="s">
        <v>34</v>
      </c>
      <c r="J103" s="11" t="s">
        <v>34</v>
      </c>
      <c r="K103" s="11" t="s">
        <v>31</v>
      </c>
      <c r="L103" s="13" t="s">
        <v>23</v>
      </c>
      <c r="M103" s="12"/>
      <c r="N103" s="12"/>
      <c r="O103" s="13" t="s">
        <v>178</v>
      </c>
      <c r="P103" s="19" t="str">
        <f t="shared" si="9"/>
        <v>24.8507</v>
      </c>
      <c r="Q103" s="19" t="str">
        <f t="shared" si="10"/>
        <v>77.6013</v>
      </c>
      <c r="R103" s="19" t="str">
        <f t="shared" si="11"/>
        <v>IN</v>
      </c>
      <c r="S103" s="19" t="str">
        <f t="shared" si="12"/>
        <v>Madhya Pradesh</v>
      </c>
      <c r="T103" s="19" t="str">
        <f t="shared" si="13"/>
        <v>Raipur</v>
      </c>
    </row>
    <row r="104" spans="1:20" ht="68" customHeight="1" x14ac:dyDescent="0.15">
      <c r="A104" s="20">
        <v>2</v>
      </c>
      <c r="B104" s="10" t="s">
        <v>41</v>
      </c>
      <c r="C104" s="11" t="s">
        <v>36</v>
      </c>
      <c r="D104" s="11" t="s">
        <v>18</v>
      </c>
      <c r="E104" s="12"/>
      <c r="F104" s="11" t="s">
        <v>37</v>
      </c>
      <c r="G104" s="11" t="s">
        <v>20</v>
      </c>
      <c r="H104" s="11" t="s">
        <v>34</v>
      </c>
      <c r="I104" s="11" t="s">
        <v>34</v>
      </c>
      <c r="J104" s="11" t="s">
        <v>34</v>
      </c>
      <c r="K104" s="11" t="s">
        <v>31</v>
      </c>
      <c r="L104" s="11" t="s">
        <v>86</v>
      </c>
      <c r="M104" s="12"/>
      <c r="N104" s="12"/>
      <c r="O104" s="13" t="s">
        <v>179</v>
      </c>
      <c r="P104" s="19" t="str">
        <f t="shared" si="9"/>
        <v>28.6542</v>
      </c>
      <c r="Q104" s="19" t="str">
        <f t="shared" si="10"/>
        <v>77.2373</v>
      </c>
      <c r="R104" s="19" t="str">
        <f t="shared" si="11"/>
        <v>IN</v>
      </c>
      <c r="S104" s="19" t="str">
        <f t="shared" si="12"/>
        <v>National Capital Territory of Delhi</v>
      </c>
      <c r="T104" s="19" t="str">
        <f t="shared" si="13"/>
        <v>Delhi</v>
      </c>
    </row>
    <row r="105" spans="1:20" ht="68" customHeight="1" x14ac:dyDescent="0.15">
      <c r="A105" s="20" t="s">
        <v>31</v>
      </c>
      <c r="B105" s="15"/>
      <c r="C105" s="12"/>
      <c r="D105" s="12"/>
      <c r="E105" s="12"/>
      <c r="F105" s="12"/>
      <c r="G105" s="12"/>
      <c r="H105" s="12"/>
      <c r="I105" s="12"/>
      <c r="J105" s="12"/>
      <c r="K105" s="11" t="s">
        <v>31</v>
      </c>
      <c r="L105" s="12"/>
      <c r="M105" s="12"/>
      <c r="N105" s="12"/>
      <c r="O105" s="13" t="s">
        <v>118</v>
      </c>
      <c r="P105" s="19" t="str">
        <f t="shared" si="9"/>
        <v>26.8756</v>
      </c>
      <c r="Q105" s="19" t="str">
        <f t="shared" si="10"/>
        <v>80.9115</v>
      </c>
      <c r="R105" s="19" t="str">
        <f t="shared" si="11"/>
        <v>IN</v>
      </c>
      <c r="S105" s="19" t="str">
        <f t="shared" si="12"/>
        <v>Uttar Pradesh</v>
      </c>
      <c r="T105" s="19" t="str">
        <f t="shared" si="13"/>
        <v>Lucknow</v>
      </c>
    </row>
    <row r="106" spans="1:20" ht="68" customHeight="1" x14ac:dyDescent="0.15">
      <c r="A106" s="20" t="s">
        <v>31</v>
      </c>
      <c r="B106" s="15"/>
      <c r="C106" s="12"/>
      <c r="D106" s="12"/>
      <c r="E106" s="12"/>
      <c r="F106" s="12"/>
      <c r="G106" s="12"/>
      <c r="H106" s="12"/>
      <c r="I106" s="12"/>
      <c r="J106" s="12"/>
      <c r="K106" s="11" t="s">
        <v>31</v>
      </c>
      <c r="L106" s="12"/>
      <c r="M106" s="12"/>
      <c r="N106" s="12"/>
      <c r="O106" s="13" t="s">
        <v>180</v>
      </c>
      <c r="P106" s="19" t="str">
        <f t="shared" si="9"/>
        <v>52.2123</v>
      </c>
      <c r="Q106" s="19" t="str">
        <f t="shared" si="10"/>
        <v>0.1516</v>
      </c>
      <c r="R106" s="19" t="str">
        <f t="shared" si="11"/>
        <v>GB</v>
      </c>
      <c r="S106" s="19" t="str">
        <f t="shared" si="12"/>
        <v>England</v>
      </c>
      <c r="T106" s="19" t="str">
        <f t="shared" si="13"/>
        <v>Cambridge</v>
      </c>
    </row>
    <row r="107" spans="1:20" ht="68" customHeight="1" x14ac:dyDescent="0.15">
      <c r="A107" s="20">
        <v>2</v>
      </c>
      <c r="B107" s="10" t="s">
        <v>41</v>
      </c>
      <c r="C107" s="11" t="s">
        <v>27</v>
      </c>
      <c r="D107" s="11" t="s">
        <v>90</v>
      </c>
      <c r="E107" s="12"/>
      <c r="F107" s="11" t="s">
        <v>29</v>
      </c>
      <c r="G107" s="11" t="s">
        <v>43</v>
      </c>
      <c r="H107" s="11" t="s">
        <v>21</v>
      </c>
      <c r="I107" s="11" t="s">
        <v>21</v>
      </c>
      <c r="J107" s="11" t="s">
        <v>21</v>
      </c>
      <c r="K107" s="11" t="s">
        <v>31</v>
      </c>
      <c r="L107" s="13" t="s">
        <v>181</v>
      </c>
      <c r="M107" s="12"/>
      <c r="N107" s="11" t="s">
        <v>73</v>
      </c>
      <c r="O107" s="13" t="s">
        <v>182</v>
      </c>
      <c r="P107" s="19" t="str">
        <f t="shared" si="9"/>
        <v>26.9525</v>
      </c>
      <c r="Q107" s="19" t="str">
        <f t="shared" si="10"/>
        <v>75.7105</v>
      </c>
      <c r="R107" s="19" t="str">
        <f t="shared" si="11"/>
        <v>IN</v>
      </c>
      <c r="S107" s="19" t="str">
        <f t="shared" si="12"/>
        <v>Rajasthan</v>
      </c>
      <c r="T107" s="19" t="str">
        <f t="shared" si="13"/>
        <v>Jaipur</v>
      </c>
    </row>
    <row r="108" spans="1:20" ht="68" customHeight="1" x14ac:dyDescent="0.15">
      <c r="A108" s="20">
        <v>1</v>
      </c>
      <c r="B108" s="10" t="s">
        <v>16</v>
      </c>
      <c r="C108" s="11" t="s">
        <v>36</v>
      </c>
      <c r="D108" s="11" t="s">
        <v>28</v>
      </c>
      <c r="E108" s="12"/>
      <c r="F108" s="11" t="s">
        <v>37</v>
      </c>
      <c r="G108" s="11" t="s">
        <v>20</v>
      </c>
      <c r="H108" s="11" t="s">
        <v>34</v>
      </c>
      <c r="I108" s="11" t="s">
        <v>34</v>
      </c>
      <c r="J108" s="11" t="s">
        <v>34</v>
      </c>
      <c r="K108" s="16">
        <v>1</v>
      </c>
      <c r="L108" s="11" t="s">
        <v>83</v>
      </c>
      <c r="M108" s="12"/>
      <c r="N108" s="11" t="s">
        <v>57</v>
      </c>
      <c r="O108" s="13" t="s">
        <v>151</v>
      </c>
      <c r="P108" s="19" t="str">
        <f t="shared" si="9"/>
        <v>25.5908</v>
      </c>
      <c r="Q108" s="19" t="str">
        <f t="shared" si="10"/>
        <v>85.1348</v>
      </c>
      <c r="R108" s="19" t="str">
        <f t="shared" si="11"/>
        <v>IN</v>
      </c>
      <c r="S108" s="19" t="str">
        <f t="shared" si="12"/>
        <v>Bihar</v>
      </c>
      <c r="T108" s="19" t="str">
        <f t="shared" si="13"/>
        <v>Patna</v>
      </c>
    </row>
    <row r="109" spans="1:20" ht="68" customHeight="1" x14ac:dyDescent="0.15">
      <c r="A109" s="20" t="s">
        <v>31</v>
      </c>
      <c r="B109" s="10" t="s">
        <v>16</v>
      </c>
      <c r="C109" s="13" t="s">
        <v>183</v>
      </c>
      <c r="D109" s="11" t="s">
        <v>18</v>
      </c>
      <c r="E109" s="12"/>
      <c r="F109" s="11" t="s">
        <v>37</v>
      </c>
      <c r="G109" s="11" t="s">
        <v>69</v>
      </c>
      <c r="H109" s="11" t="s">
        <v>21</v>
      </c>
      <c r="I109" s="11" t="s">
        <v>21</v>
      </c>
      <c r="J109" s="11" t="s">
        <v>21</v>
      </c>
      <c r="K109" s="11" t="s">
        <v>31</v>
      </c>
      <c r="L109" s="13" t="s">
        <v>184</v>
      </c>
      <c r="M109" s="12"/>
      <c r="N109" s="12"/>
      <c r="O109" s="13" t="s">
        <v>118</v>
      </c>
      <c r="P109" s="19" t="str">
        <f t="shared" si="9"/>
        <v>26.8756</v>
      </c>
      <c r="Q109" s="19" t="str">
        <f t="shared" si="10"/>
        <v>80.9115</v>
      </c>
      <c r="R109" s="19" t="str">
        <f t="shared" si="11"/>
        <v>IN</v>
      </c>
      <c r="S109" s="19" t="str">
        <f t="shared" si="12"/>
        <v>Uttar Pradesh</v>
      </c>
      <c r="T109" s="19" t="str">
        <f t="shared" si="13"/>
        <v>Lucknow</v>
      </c>
    </row>
    <row r="110" spans="1:20" ht="68" customHeight="1" x14ac:dyDescent="0.15">
      <c r="A110" s="20">
        <v>1</v>
      </c>
      <c r="B110" s="10" t="s">
        <v>16</v>
      </c>
      <c r="C110" s="11" t="s">
        <v>27</v>
      </c>
      <c r="D110" s="11" t="s">
        <v>90</v>
      </c>
      <c r="E110" s="12"/>
      <c r="F110" s="11" t="s">
        <v>52</v>
      </c>
      <c r="G110" s="11" t="s">
        <v>20</v>
      </c>
      <c r="H110" s="11" t="s">
        <v>34</v>
      </c>
      <c r="I110" s="11" t="s">
        <v>34</v>
      </c>
      <c r="J110" s="11" t="s">
        <v>21</v>
      </c>
      <c r="K110" s="11" t="s">
        <v>31</v>
      </c>
      <c r="L110" s="11" t="s">
        <v>48</v>
      </c>
      <c r="M110" s="11" t="s">
        <v>185</v>
      </c>
      <c r="N110" s="12"/>
      <c r="O110" s="13" t="s">
        <v>186</v>
      </c>
      <c r="P110" s="19" t="str">
        <f t="shared" si="9"/>
        <v>28.6328</v>
      </c>
      <c r="Q110" s="19" t="str">
        <f t="shared" si="10"/>
        <v>77.2204</v>
      </c>
      <c r="R110" s="19" t="str">
        <f t="shared" si="11"/>
        <v>IN</v>
      </c>
      <c r="S110" s="19" t="str">
        <f t="shared" si="12"/>
        <v>National Capital Territory of Delhi</v>
      </c>
      <c r="T110" s="19" t="str">
        <f t="shared" si="13"/>
        <v>New Delhi</v>
      </c>
    </row>
    <row r="111" spans="1:20" ht="68" customHeight="1" x14ac:dyDescent="0.15">
      <c r="A111" s="20">
        <v>1</v>
      </c>
      <c r="B111" s="10" t="s">
        <v>75</v>
      </c>
      <c r="C111" s="11" t="s">
        <v>27</v>
      </c>
      <c r="D111" s="11" t="s">
        <v>46</v>
      </c>
      <c r="E111" s="12"/>
      <c r="F111" s="11" t="s">
        <v>52</v>
      </c>
      <c r="G111" s="11" t="s">
        <v>20</v>
      </c>
      <c r="H111" s="11" t="s">
        <v>21</v>
      </c>
      <c r="I111" s="11" t="s">
        <v>34</v>
      </c>
      <c r="J111" s="11" t="s">
        <v>34</v>
      </c>
      <c r="K111" s="11" t="s">
        <v>31</v>
      </c>
      <c r="L111" s="11" t="s">
        <v>48</v>
      </c>
      <c r="M111" s="12"/>
      <c r="N111" s="12"/>
      <c r="O111" s="13" t="s">
        <v>151</v>
      </c>
      <c r="P111" s="19" t="str">
        <f t="shared" si="9"/>
        <v>25.5908</v>
      </c>
      <c r="Q111" s="19" t="str">
        <f t="shared" si="10"/>
        <v>85.1348</v>
      </c>
      <c r="R111" s="19" t="str">
        <f t="shared" si="11"/>
        <v>IN</v>
      </c>
      <c r="S111" s="19" t="str">
        <f t="shared" si="12"/>
        <v>Bihar</v>
      </c>
      <c r="T111" s="19" t="str">
        <f t="shared" si="13"/>
        <v>Patna</v>
      </c>
    </row>
    <row r="112" spans="1:20" ht="68" customHeight="1" x14ac:dyDescent="0.15">
      <c r="A112" s="20" t="s">
        <v>31</v>
      </c>
      <c r="B112" s="10" t="s">
        <v>16</v>
      </c>
      <c r="C112" s="11" t="s">
        <v>160</v>
      </c>
      <c r="D112" s="11" t="s">
        <v>18</v>
      </c>
      <c r="E112" s="12"/>
      <c r="F112" s="11" t="s">
        <v>37</v>
      </c>
      <c r="G112" s="11" t="s">
        <v>30</v>
      </c>
      <c r="H112" s="11" t="s">
        <v>34</v>
      </c>
      <c r="I112" s="11" t="s">
        <v>34</v>
      </c>
      <c r="J112" s="11" t="s">
        <v>34</v>
      </c>
      <c r="K112" s="11" t="s">
        <v>31</v>
      </c>
      <c r="L112" s="11" t="s">
        <v>86</v>
      </c>
      <c r="M112" s="12"/>
      <c r="N112" s="11" t="s">
        <v>57</v>
      </c>
      <c r="O112" s="13" t="s">
        <v>186</v>
      </c>
      <c r="P112" s="19" t="str">
        <f t="shared" si="9"/>
        <v>28.6328</v>
      </c>
      <c r="Q112" s="19" t="str">
        <f t="shared" si="10"/>
        <v>77.2204</v>
      </c>
      <c r="R112" s="19" t="str">
        <f t="shared" si="11"/>
        <v>IN</v>
      </c>
      <c r="S112" s="19" t="str">
        <f t="shared" si="12"/>
        <v>National Capital Territory of Delhi</v>
      </c>
      <c r="T112" s="19" t="str">
        <f t="shared" si="13"/>
        <v>New Delhi</v>
      </c>
    </row>
    <row r="113" spans="1:20" ht="68" customHeight="1" x14ac:dyDescent="0.15">
      <c r="A113" s="20">
        <v>1</v>
      </c>
      <c r="B113" s="10" t="s">
        <v>41</v>
      </c>
      <c r="C113" s="11" t="s">
        <v>45</v>
      </c>
      <c r="D113" s="11" t="s">
        <v>18</v>
      </c>
      <c r="E113" s="12"/>
      <c r="F113" s="11" t="s">
        <v>37</v>
      </c>
      <c r="G113" s="11" t="s">
        <v>20</v>
      </c>
      <c r="H113" s="11" t="s">
        <v>34</v>
      </c>
      <c r="I113" s="11" t="s">
        <v>34</v>
      </c>
      <c r="J113" s="11" t="s">
        <v>34</v>
      </c>
      <c r="K113" s="16">
        <v>1</v>
      </c>
      <c r="L113" s="11" t="s">
        <v>79</v>
      </c>
      <c r="M113" s="12"/>
      <c r="N113" s="11" t="s">
        <v>57</v>
      </c>
      <c r="O113" s="13" t="s">
        <v>187</v>
      </c>
      <c r="P113" s="19" t="str">
        <f t="shared" si="9"/>
        <v>28.4597</v>
      </c>
      <c r="Q113" s="19" t="str">
        <f t="shared" si="10"/>
        <v>77.0282</v>
      </c>
      <c r="R113" s="19" t="str">
        <f t="shared" si="11"/>
        <v>IN</v>
      </c>
      <c r="S113" s="19" t="str">
        <f t="shared" si="12"/>
        <v>Haryana</v>
      </c>
      <c r="T113" s="19" t="str">
        <f t="shared" si="13"/>
        <v>Gurgaon</v>
      </c>
    </row>
    <row r="114" spans="1:20" ht="68" customHeight="1" x14ac:dyDescent="0.15">
      <c r="A114" s="20">
        <v>1</v>
      </c>
      <c r="B114" s="10" t="s">
        <v>16</v>
      </c>
      <c r="C114" s="11" t="s">
        <v>36</v>
      </c>
      <c r="D114" s="11" t="s">
        <v>18</v>
      </c>
      <c r="E114" s="12"/>
      <c r="F114" s="11" t="s">
        <v>37</v>
      </c>
      <c r="G114" s="11" t="s">
        <v>69</v>
      </c>
      <c r="H114" s="11" t="s">
        <v>34</v>
      </c>
      <c r="I114" s="11" t="s">
        <v>34</v>
      </c>
      <c r="J114" s="11" t="s">
        <v>34</v>
      </c>
      <c r="K114" s="11" t="s">
        <v>31</v>
      </c>
      <c r="L114" s="11" t="s">
        <v>83</v>
      </c>
      <c r="M114" s="12"/>
      <c r="N114" s="11" t="s">
        <v>73</v>
      </c>
      <c r="O114" s="13" t="s">
        <v>188</v>
      </c>
      <c r="P114" s="19" t="str">
        <f t="shared" si="9"/>
        <v>50.916</v>
      </c>
      <c r="Q114" s="19" t="str">
        <f t="shared" si="10"/>
        <v>-1.4993</v>
      </c>
      <c r="R114" s="19" t="str">
        <f t="shared" si="11"/>
        <v>GB</v>
      </c>
      <c r="S114" s="19" t="str">
        <f t="shared" si="12"/>
        <v>England</v>
      </c>
      <c r="T114" s="19" t="str">
        <f t="shared" si="13"/>
        <v>Southampton</v>
      </c>
    </row>
    <row r="115" spans="1:20" ht="68" customHeight="1" x14ac:dyDescent="0.15">
      <c r="A115" s="20" t="s">
        <v>31</v>
      </c>
      <c r="B115" s="10" t="s">
        <v>100</v>
      </c>
      <c r="C115" s="11" t="s">
        <v>36</v>
      </c>
      <c r="D115" s="11" t="s">
        <v>18</v>
      </c>
      <c r="E115" s="12"/>
      <c r="F115" s="11" t="s">
        <v>29</v>
      </c>
      <c r="G115" s="11" t="s">
        <v>69</v>
      </c>
      <c r="H115" s="11" t="s">
        <v>21</v>
      </c>
      <c r="I115" s="11" t="s">
        <v>21</v>
      </c>
      <c r="J115" s="11" t="s">
        <v>21</v>
      </c>
      <c r="K115" s="16">
        <v>1</v>
      </c>
      <c r="L115" s="11" t="s">
        <v>86</v>
      </c>
      <c r="M115" s="12"/>
      <c r="N115" s="12"/>
      <c r="O115" s="13" t="s">
        <v>189</v>
      </c>
      <c r="P115" s="19" t="str">
        <f t="shared" si="9"/>
        <v>31.0048</v>
      </c>
      <c r="Q115" s="19" t="str">
        <f t="shared" si="10"/>
        <v>75.9463</v>
      </c>
      <c r="R115" s="19" t="str">
        <f t="shared" si="11"/>
        <v>IN</v>
      </c>
      <c r="S115" s="19" t="str">
        <f t="shared" si="12"/>
        <v>Punjab</v>
      </c>
      <c r="T115" s="19" t="str">
        <f t="shared" si="13"/>
        <v>Ludhiana</v>
      </c>
    </row>
    <row r="116" spans="1:20" ht="68" customHeight="1" x14ac:dyDescent="0.15">
      <c r="A116" s="20">
        <v>3</v>
      </c>
      <c r="B116" s="10" t="s">
        <v>100</v>
      </c>
      <c r="C116" s="11" t="s">
        <v>27</v>
      </c>
      <c r="D116" s="11" t="s">
        <v>28</v>
      </c>
      <c r="E116" s="12"/>
      <c r="F116" s="11" t="s">
        <v>29</v>
      </c>
      <c r="G116" s="11" t="s">
        <v>43</v>
      </c>
      <c r="H116" s="11" t="s">
        <v>34</v>
      </c>
      <c r="I116" s="11" t="s">
        <v>21</v>
      </c>
      <c r="J116" s="11" t="s">
        <v>34</v>
      </c>
      <c r="K116" s="16">
        <v>1</v>
      </c>
      <c r="L116" s="11" t="s">
        <v>63</v>
      </c>
      <c r="M116" s="12"/>
      <c r="N116" s="11" t="s">
        <v>39</v>
      </c>
      <c r="O116" s="13" t="s">
        <v>190</v>
      </c>
      <c r="P116" s="19" t="str">
        <f t="shared" si="9"/>
        <v>52.5451</v>
      </c>
      <c r="Q116" s="19" t="str">
        <f t="shared" si="10"/>
        <v>-1.881</v>
      </c>
      <c r="R116" s="19" t="str">
        <f t="shared" si="11"/>
        <v>GB</v>
      </c>
      <c r="S116" s="19" t="str">
        <f t="shared" si="12"/>
        <v>England</v>
      </c>
      <c r="T116" s="19" t="str">
        <f t="shared" si="13"/>
        <v>Birmingham</v>
      </c>
    </row>
    <row r="117" spans="1:20" ht="68" customHeight="1" x14ac:dyDescent="0.15">
      <c r="A117" s="20">
        <v>2</v>
      </c>
      <c r="B117" s="10" t="s">
        <v>41</v>
      </c>
      <c r="C117" s="13" t="s">
        <v>170</v>
      </c>
      <c r="D117" s="11" t="s">
        <v>51</v>
      </c>
      <c r="E117" s="12"/>
      <c r="F117" s="11" t="s">
        <v>37</v>
      </c>
      <c r="G117" s="11" t="s">
        <v>69</v>
      </c>
      <c r="H117" s="11" t="s">
        <v>34</v>
      </c>
      <c r="I117" s="11" t="s">
        <v>34</v>
      </c>
      <c r="J117" s="11" t="s">
        <v>34</v>
      </c>
      <c r="K117" s="11" t="s">
        <v>31</v>
      </c>
      <c r="L117" s="12"/>
      <c r="M117" s="12"/>
      <c r="N117" s="12"/>
      <c r="O117" s="13" t="s">
        <v>191</v>
      </c>
      <c r="P117" s="19" t="str">
        <f t="shared" si="9"/>
        <v>22.518</v>
      </c>
      <c r="Q117" s="19" t="str">
        <f t="shared" si="10"/>
        <v>88.3832</v>
      </c>
      <c r="R117" s="19" t="str">
        <f t="shared" si="11"/>
        <v>IN</v>
      </c>
      <c r="S117" s="19" t="str">
        <f t="shared" si="12"/>
        <v>West Bengal</v>
      </c>
      <c r="T117" s="19" t="str">
        <f t="shared" si="13"/>
        <v>Kolkata</v>
      </c>
    </row>
    <row r="118" spans="1:20" ht="68" customHeight="1" x14ac:dyDescent="0.15">
      <c r="A118" s="20">
        <v>1</v>
      </c>
      <c r="B118" s="10" t="s">
        <v>16</v>
      </c>
      <c r="C118" s="11" t="s">
        <v>160</v>
      </c>
      <c r="D118" s="11" t="s">
        <v>104</v>
      </c>
      <c r="E118" s="12"/>
      <c r="F118" s="11" t="s">
        <v>52</v>
      </c>
      <c r="G118" s="11" t="s">
        <v>20</v>
      </c>
      <c r="H118" s="11" t="s">
        <v>34</v>
      </c>
      <c r="I118" s="11" t="s">
        <v>34</v>
      </c>
      <c r="J118" s="11" t="s">
        <v>34</v>
      </c>
      <c r="K118" s="16">
        <v>1</v>
      </c>
      <c r="L118" s="11" t="s">
        <v>86</v>
      </c>
      <c r="M118" s="12"/>
      <c r="N118" s="12"/>
      <c r="O118" s="13" t="s">
        <v>192</v>
      </c>
      <c r="P118" s="19" t="str">
        <f t="shared" si="9"/>
        <v>22.518</v>
      </c>
      <c r="Q118" s="19" t="str">
        <f t="shared" si="10"/>
        <v>88.3832</v>
      </c>
      <c r="R118" s="19" t="str">
        <f t="shared" si="11"/>
        <v>IN</v>
      </c>
      <c r="S118" s="19" t="str">
        <f t="shared" si="12"/>
        <v>West Bengal</v>
      </c>
      <c r="T118" s="19" t="str">
        <f t="shared" si="13"/>
        <v>Kolkata</v>
      </c>
    </row>
    <row r="119" spans="1:20" ht="68" customHeight="1" x14ac:dyDescent="0.15">
      <c r="A119" s="20">
        <v>2</v>
      </c>
      <c r="B119" s="10" t="s">
        <v>41</v>
      </c>
      <c r="C119" s="11" t="s">
        <v>42</v>
      </c>
      <c r="D119" s="11" t="s">
        <v>18</v>
      </c>
      <c r="E119" s="12"/>
      <c r="F119" s="11" t="s">
        <v>37</v>
      </c>
      <c r="G119" s="11" t="s">
        <v>69</v>
      </c>
      <c r="H119" s="11" t="s">
        <v>34</v>
      </c>
      <c r="I119" s="11" t="s">
        <v>34</v>
      </c>
      <c r="J119" s="11" t="s">
        <v>34</v>
      </c>
      <c r="K119" s="11" t="s">
        <v>31</v>
      </c>
      <c r="L119" s="12"/>
      <c r="M119" s="12"/>
      <c r="N119" s="12"/>
      <c r="O119" s="13" t="s">
        <v>193</v>
      </c>
      <c r="P119" s="19" t="str">
        <f t="shared" si="9"/>
        <v>33.6647</v>
      </c>
      <c r="Q119" s="19" t="str">
        <f t="shared" si="10"/>
        <v>-117.1743</v>
      </c>
      <c r="R119" s="19" t="str">
        <f t="shared" si="11"/>
        <v>US</v>
      </c>
      <c r="S119" s="19" t="str">
        <f t="shared" si="12"/>
        <v>California</v>
      </c>
      <c r="T119" s="19" t="str">
        <f t="shared" si="13"/>
        <v>Menifee</v>
      </c>
    </row>
    <row r="120" spans="1:20" ht="68" customHeight="1" x14ac:dyDescent="0.15">
      <c r="A120" s="20">
        <v>1</v>
      </c>
      <c r="B120" s="10" t="s">
        <v>16</v>
      </c>
      <c r="C120" s="11" t="s">
        <v>42</v>
      </c>
      <c r="D120" s="11" t="s">
        <v>18</v>
      </c>
      <c r="E120" s="12"/>
      <c r="F120" s="11" t="s">
        <v>37</v>
      </c>
      <c r="G120" s="11" t="s">
        <v>69</v>
      </c>
      <c r="H120" s="11" t="s">
        <v>34</v>
      </c>
      <c r="I120" s="11" t="s">
        <v>21</v>
      </c>
      <c r="J120" s="11" t="s">
        <v>34</v>
      </c>
      <c r="K120" s="11" t="s">
        <v>31</v>
      </c>
      <c r="L120" s="12"/>
      <c r="M120" s="12"/>
      <c r="N120" s="12"/>
      <c r="O120" s="13" t="s">
        <v>194</v>
      </c>
      <c r="P120" s="19" t="str">
        <f t="shared" si="9"/>
        <v>52.25</v>
      </c>
      <c r="Q120" s="19" t="str">
        <f t="shared" si="10"/>
        <v>-0.8833</v>
      </c>
      <c r="R120" s="19" t="str">
        <f t="shared" si="11"/>
        <v>GB</v>
      </c>
      <c r="S120" s="19" t="str">
        <f t="shared" si="12"/>
        <v>England</v>
      </c>
      <c r="T120" s="19" t="str">
        <f t="shared" si="13"/>
        <v>Northampton</v>
      </c>
    </row>
    <row r="121" spans="1:20" ht="68" customHeight="1" x14ac:dyDescent="0.15">
      <c r="A121" s="20">
        <v>1</v>
      </c>
      <c r="B121" s="10" t="s">
        <v>41</v>
      </c>
      <c r="C121" s="11" t="s">
        <v>45</v>
      </c>
      <c r="D121" s="11" t="s">
        <v>18</v>
      </c>
      <c r="E121" s="12"/>
      <c r="F121" s="11" t="s">
        <v>29</v>
      </c>
      <c r="G121" s="11" t="s">
        <v>43</v>
      </c>
      <c r="H121" s="11" t="s">
        <v>34</v>
      </c>
      <c r="I121" s="11" t="s">
        <v>34</v>
      </c>
      <c r="J121" s="11" t="s">
        <v>34</v>
      </c>
      <c r="K121" s="11" t="s">
        <v>31</v>
      </c>
      <c r="L121" s="12"/>
      <c r="M121" s="12"/>
      <c r="N121" s="12"/>
      <c r="O121" s="13" t="s">
        <v>195</v>
      </c>
      <c r="P121" s="19" t="str">
        <f t="shared" si="9"/>
        <v>41.779</v>
      </c>
      <c r="Q121" s="19" t="str">
        <f t="shared" si="10"/>
        <v>-87.7789</v>
      </c>
      <c r="R121" s="19" t="str">
        <f t="shared" si="11"/>
        <v>US</v>
      </c>
      <c r="S121" s="19" t="str">
        <f t="shared" si="12"/>
        <v>Illinois</v>
      </c>
      <c r="T121" s="19" t="str">
        <f t="shared" si="13"/>
        <v>Chicago</v>
      </c>
    </row>
    <row r="122" spans="1:20" ht="68" customHeight="1" x14ac:dyDescent="0.15">
      <c r="A122" s="20">
        <v>1</v>
      </c>
      <c r="B122" s="10" t="s">
        <v>41</v>
      </c>
      <c r="C122" s="11" t="s">
        <v>45</v>
      </c>
      <c r="D122" s="11" t="s">
        <v>18</v>
      </c>
      <c r="E122" s="12"/>
      <c r="F122" s="11" t="s">
        <v>29</v>
      </c>
      <c r="G122" s="11" t="s">
        <v>43</v>
      </c>
      <c r="H122" s="11" t="s">
        <v>34</v>
      </c>
      <c r="I122" s="11" t="s">
        <v>34</v>
      </c>
      <c r="J122" s="11" t="s">
        <v>34</v>
      </c>
      <c r="K122" s="11" t="s">
        <v>31</v>
      </c>
      <c r="L122" s="12"/>
      <c r="M122" s="12"/>
      <c r="N122" s="12"/>
      <c r="O122" s="13" t="s">
        <v>195</v>
      </c>
      <c r="P122" s="19" t="str">
        <f t="shared" si="9"/>
        <v>41.779</v>
      </c>
      <c r="Q122" s="19" t="str">
        <f t="shared" si="10"/>
        <v>-87.7789</v>
      </c>
      <c r="R122" s="19" t="str">
        <f t="shared" si="11"/>
        <v>US</v>
      </c>
      <c r="S122" s="19" t="str">
        <f t="shared" si="12"/>
        <v>Illinois</v>
      </c>
      <c r="T122" s="19" t="str">
        <f t="shared" si="13"/>
        <v>Chicago</v>
      </c>
    </row>
    <row r="123" spans="1:20" ht="68" customHeight="1" x14ac:dyDescent="0.15">
      <c r="A123" s="20">
        <v>3</v>
      </c>
      <c r="B123" s="10" t="s">
        <v>100</v>
      </c>
      <c r="C123" s="11" t="s">
        <v>36</v>
      </c>
      <c r="D123" s="11" t="s">
        <v>28</v>
      </c>
      <c r="E123" s="12"/>
      <c r="F123" s="11" t="s">
        <v>68</v>
      </c>
      <c r="G123" s="11" t="s">
        <v>62</v>
      </c>
      <c r="H123" s="11" t="s">
        <v>34</v>
      </c>
      <c r="I123" s="11" t="s">
        <v>34</v>
      </c>
      <c r="J123" s="11" t="s">
        <v>34</v>
      </c>
      <c r="K123" s="11" t="s">
        <v>22</v>
      </c>
      <c r="L123" s="11" t="s">
        <v>63</v>
      </c>
      <c r="M123" s="12"/>
      <c r="N123" s="11" t="s">
        <v>73</v>
      </c>
      <c r="O123" s="13" t="s">
        <v>196</v>
      </c>
      <c r="P123" s="19" t="str">
        <f t="shared" si="9"/>
        <v>38.2634</v>
      </c>
      <c r="Q123" s="19" t="str">
        <f t="shared" si="10"/>
        <v>-85.673</v>
      </c>
      <c r="R123" s="19" t="str">
        <f t="shared" si="11"/>
        <v>US</v>
      </c>
      <c r="S123" s="19" t="str">
        <f t="shared" si="12"/>
        <v>Kentucky</v>
      </c>
      <c r="T123" s="19" t="str">
        <f t="shared" si="13"/>
        <v>Louisville</v>
      </c>
    </row>
    <row r="124" spans="1:20" ht="68" customHeight="1" x14ac:dyDescent="0.15">
      <c r="A124" s="20" t="s">
        <v>31</v>
      </c>
      <c r="B124" s="10" t="s">
        <v>16</v>
      </c>
      <c r="C124" s="11" t="s">
        <v>27</v>
      </c>
      <c r="D124" s="11" t="s">
        <v>93</v>
      </c>
      <c r="E124" s="12"/>
      <c r="F124" s="11" t="s">
        <v>52</v>
      </c>
      <c r="G124" s="11" t="s">
        <v>30</v>
      </c>
      <c r="H124" s="11" t="s">
        <v>34</v>
      </c>
      <c r="I124" s="11" t="s">
        <v>21</v>
      </c>
      <c r="J124" s="11" t="s">
        <v>21</v>
      </c>
      <c r="K124" s="11" t="s">
        <v>31</v>
      </c>
      <c r="L124" s="11" t="s">
        <v>83</v>
      </c>
      <c r="M124" s="12"/>
      <c r="N124" s="11" t="s">
        <v>73</v>
      </c>
      <c r="O124" s="13" t="s">
        <v>197</v>
      </c>
      <c r="P124" s="19" t="str">
        <f t="shared" si="9"/>
        <v>10.516</v>
      </c>
      <c r="Q124" s="19" t="str">
        <f t="shared" si="10"/>
        <v>76.2157</v>
      </c>
      <c r="R124" s="19" t="str">
        <f t="shared" si="11"/>
        <v>IN</v>
      </c>
      <c r="S124" s="19" t="str">
        <f t="shared" si="12"/>
        <v>Kerala</v>
      </c>
      <c r="T124" s="19" t="str">
        <f t="shared" si="13"/>
        <v>Thrissur</v>
      </c>
    </row>
    <row r="125" spans="1:20" ht="68" customHeight="1" x14ac:dyDescent="0.15">
      <c r="A125" s="20" t="s">
        <v>22</v>
      </c>
      <c r="B125" s="10" t="s">
        <v>75</v>
      </c>
      <c r="C125" s="11" t="s">
        <v>42</v>
      </c>
      <c r="D125" s="11" t="s">
        <v>28</v>
      </c>
      <c r="E125" s="12"/>
      <c r="F125" s="11" t="s">
        <v>29</v>
      </c>
      <c r="G125" s="11" t="s">
        <v>43</v>
      </c>
      <c r="H125" s="11" t="s">
        <v>21</v>
      </c>
      <c r="I125" s="11" t="s">
        <v>21</v>
      </c>
      <c r="J125" s="11" t="s">
        <v>21</v>
      </c>
      <c r="K125" s="11" t="s">
        <v>22</v>
      </c>
      <c r="L125" s="11" t="s">
        <v>86</v>
      </c>
      <c r="M125" s="12"/>
      <c r="N125" s="12"/>
      <c r="O125" s="13" t="s">
        <v>198</v>
      </c>
      <c r="P125" s="19" t="str">
        <f t="shared" si="9"/>
        <v>20.0024</v>
      </c>
      <c r="Q125" s="19" t="str">
        <f t="shared" si="10"/>
        <v>73.7945</v>
      </c>
      <c r="R125" s="19" t="str">
        <f t="shared" si="11"/>
        <v>IN</v>
      </c>
      <c r="S125" s="19" t="str">
        <f t="shared" si="12"/>
        <v>Maharashtra</v>
      </c>
      <c r="T125" s="19" t="str">
        <f t="shared" si="13"/>
        <v>Nashik</v>
      </c>
    </row>
    <row r="126" spans="1:20" ht="44" customHeight="1" x14ac:dyDescent="0.15">
      <c r="A126" s="20" t="s">
        <v>22</v>
      </c>
      <c r="B126" s="10" t="s">
        <v>16</v>
      </c>
      <c r="C126" s="11" t="s">
        <v>27</v>
      </c>
      <c r="D126" s="11" t="s">
        <v>28</v>
      </c>
      <c r="E126" s="12"/>
      <c r="F126" s="11" t="s">
        <v>68</v>
      </c>
      <c r="G126" s="11" t="s">
        <v>20</v>
      </c>
      <c r="H126" s="11" t="s">
        <v>21</v>
      </c>
      <c r="I126" s="11" t="s">
        <v>21</v>
      </c>
      <c r="J126" s="11" t="s">
        <v>21</v>
      </c>
      <c r="K126" s="11" t="s">
        <v>22</v>
      </c>
      <c r="L126" s="11" t="s">
        <v>79</v>
      </c>
      <c r="M126" s="12"/>
      <c r="N126" s="11" t="s">
        <v>59</v>
      </c>
      <c r="O126" s="13" t="s">
        <v>77</v>
      </c>
      <c r="P126" s="19" t="str">
        <f t="shared" si="9"/>
        <v>20.0063</v>
      </c>
      <c r="Q126" s="19" t="str">
        <f t="shared" si="10"/>
        <v>77.006</v>
      </c>
      <c r="R126" s="19" t="str">
        <f t="shared" si="11"/>
        <v>IN</v>
      </c>
      <c r="S126" s="19" t="e">
        <f t="shared" si="12"/>
        <v>#VALUE!</v>
      </c>
      <c r="T126" s="19" t="e">
        <f t="shared" si="13"/>
        <v>#VALUE!</v>
      </c>
    </row>
    <row r="127" spans="1:20" ht="68" customHeight="1" x14ac:dyDescent="0.15">
      <c r="A127" s="20">
        <v>1</v>
      </c>
      <c r="B127" s="10" t="s">
        <v>16</v>
      </c>
      <c r="C127" s="11" t="s">
        <v>42</v>
      </c>
      <c r="D127" s="11" t="s">
        <v>93</v>
      </c>
      <c r="E127" s="12"/>
      <c r="F127" s="11" t="s">
        <v>37</v>
      </c>
      <c r="G127" s="11" t="s">
        <v>69</v>
      </c>
      <c r="H127" s="11" t="s">
        <v>34</v>
      </c>
      <c r="I127" s="11" t="s">
        <v>34</v>
      </c>
      <c r="J127" s="11" t="s">
        <v>34</v>
      </c>
      <c r="K127" s="16">
        <v>3</v>
      </c>
      <c r="L127" s="13" t="s">
        <v>199</v>
      </c>
      <c r="M127" s="12"/>
      <c r="N127" s="11" t="s">
        <v>53</v>
      </c>
      <c r="O127" s="13" t="s">
        <v>200</v>
      </c>
      <c r="P127" s="19" t="str">
        <f t="shared" si="9"/>
        <v>43.6547</v>
      </c>
      <c r="Q127" s="19" t="str">
        <f t="shared" si="10"/>
        <v>-79.3623</v>
      </c>
      <c r="R127" s="19" t="str">
        <f t="shared" si="11"/>
        <v>CA</v>
      </c>
      <c r="S127" s="19" t="str">
        <f t="shared" si="12"/>
        <v>Ontario</v>
      </c>
      <c r="T127" s="19" t="str">
        <f t="shared" si="13"/>
        <v>Toronto</v>
      </c>
    </row>
    <row r="128" spans="1:20" ht="56" customHeight="1" x14ac:dyDescent="0.15">
      <c r="A128" s="20">
        <v>1</v>
      </c>
      <c r="B128" s="10" t="s">
        <v>41</v>
      </c>
      <c r="C128" s="11" t="s">
        <v>36</v>
      </c>
      <c r="D128" s="11" t="s">
        <v>90</v>
      </c>
      <c r="E128" s="12"/>
      <c r="F128" s="11" t="s">
        <v>29</v>
      </c>
      <c r="G128" s="11" t="s">
        <v>69</v>
      </c>
      <c r="H128" s="11" t="s">
        <v>34</v>
      </c>
      <c r="I128" s="11" t="s">
        <v>34</v>
      </c>
      <c r="J128" s="11" t="s">
        <v>21</v>
      </c>
      <c r="K128" s="16">
        <v>2</v>
      </c>
      <c r="L128" s="13" t="s">
        <v>201</v>
      </c>
      <c r="M128" s="12"/>
      <c r="N128" s="11" t="s">
        <v>73</v>
      </c>
      <c r="O128" s="13" t="s">
        <v>202</v>
      </c>
      <c r="P128" s="19" t="str">
        <f t="shared" si="9"/>
        <v>-1.2841</v>
      </c>
      <c r="Q128" s="19" t="str">
        <f t="shared" si="10"/>
        <v>36.8155</v>
      </c>
      <c r="R128" s="19" t="str">
        <f t="shared" si="11"/>
        <v>KE</v>
      </c>
      <c r="S128" s="19" t="str">
        <f t="shared" si="12"/>
        <v>Nairobi Province</v>
      </c>
      <c r="T128" s="19" t="str">
        <f t="shared" si="13"/>
        <v>Nairobi</v>
      </c>
    </row>
    <row r="129" spans="1:20" ht="104" customHeight="1" x14ac:dyDescent="0.15">
      <c r="A129" s="20">
        <v>2</v>
      </c>
      <c r="B129" s="10" t="s">
        <v>75</v>
      </c>
      <c r="C129" s="11" t="s">
        <v>45</v>
      </c>
      <c r="D129" s="11" t="s">
        <v>18</v>
      </c>
      <c r="E129" s="12"/>
      <c r="F129" s="11" t="s">
        <v>52</v>
      </c>
      <c r="G129" s="11" t="s">
        <v>20</v>
      </c>
      <c r="H129" s="11" t="s">
        <v>34</v>
      </c>
      <c r="I129" s="11" t="s">
        <v>34</v>
      </c>
      <c r="J129" s="11" t="s">
        <v>34</v>
      </c>
      <c r="K129" s="11" t="s">
        <v>31</v>
      </c>
      <c r="L129" s="13" t="s">
        <v>56</v>
      </c>
      <c r="M129" s="12"/>
      <c r="N129" s="12"/>
      <c r="O129" s="13" t="s">
        <v>186</v>
      </c>
      <c r="P129" s="19" t="str">
        <f t="shared" si="9"/>
        <v>28.6328</v>
      </c>
      <c r="Q129" s="19" t="str">
        <f t="shared" si="10"/>
        <v>77.2204</v>
      </c>
      <c r="R129" s="19" t="str">
        <f t="shared" si="11"/>
        <v>IN</v>
      </c>
      <c r="S129" s="19" t="str">
        <f t="shared" si="12"/>
        <v>National Capital Territory of Delhi</v>
      </c>
      <c r="T129" s="19" t="str">
        <f t="shared" si="13"/>
        <v>New Delhi</v>
      </c>
    </row>
    <row r="130" spans="1:20" ht="68" customHeight="1" x14ac:dyDescent="0.15">
      <c r="A130" s="20">
        <v>1</v>
      </c>
      <c r="B130" s="10" t="s">
        <v>100</v>
      </c>
      <c r="C130" s="11" t="s">
        <v>27</v>
      </c>
      <c r="D130" s="11" t="s">
        <v>18</v>
      </c>
      <c r="E130" s="12"/>
      <c r="F130" s="11" t="s">
        <v>29</v>
      </c>
      <c r="G130" s="11" t="s">
        <v>30</v>
      </c>
      <c r="H130" s="11" t="s">
        <v>34</v>
      </c>
      <c r="I130" s="11" t="s">
        <v>21</v>
      </c>
      <c r="J130" s="11" t="s">
        <v>34</v>
      </c>
      <c r="K130" s="11" t="s">
        <v>31</v>
      </c>
      <c r="L130" s="11" t="s">
        <v>48</v>
      </c>
      <c r="M130" s="11" t="s">
        <v>49</v>
      </c>
      <c r="N130" s="11" t="s">
        <v>39</v>
      </c>
      <c r="O130" s="13" t="s">
        <v>203</v>
      </c>
      <c r="P130" s="19" t="str">
        <f t="shared" si="9"/>
        <v>12.8996</v>
      </c>
      <c r="Q130" s="19" t="str">
        <f t="shared" si="10"/>
        <v>80.2209</v>
      </c>
      <c r="R130" s="19" t="str">
        <f t="shared" si="11"/>
        <v>IN</v>
      </c>
      <c r="S130" s="19" t="str">
        <f t="shared" si="12"/>
        <v>Tamil Nadu</v>
      </c>
      <c r="T130" s="19" t="str">
        <f t="shared" si="13"/>
        <v>Chennai</v>
      </c>
    </row>
    <row r="131" spans="1:20" ht="104" customHeight="1" x14ac:dyDescent="0.15">
      <c r="A131" s="20">
        <v>4</v>
      </c>
      <c r="B131" s="10" t="s">
        <v>55</v>
      </c>
      <c r="C131" s="11" t="s">
        <v>27</v>
      </c>
      <c r="D131" s="11" t="s">
        <v>28</v>
      </c>
      <c r="E131" s="12"/>
      <c r="F131" s="11" t="s">
        <v>37</v>
      </c>
      <c r="G131" s="11" t="s">
        <v>62</v>
      </c>
      <c r="H131" s="11" t="s">
        <v>34</v>
      </c>
      <c r="I131" s="11" t="s">
        <v>34</v>
      </c>
      <c r="J131" s="11" t="s">
        <v>34</v>
      </c>
      <c r="K131" s="11" t="s">
        <v>22</v>
      </c>
      <c r="L131" s="13" t="s">
        <v>56</v>
      </c>
      <c r="M131" s="12"/>
      <c r="N131" s="11" t="s">
        <v>39</v>
      </c>
      <c r="O131" s="13" t="s">
        <v>204</v>
      </c>
      <c r="P131" s="19" t="str">
        <f t="shared" ref="P131:P194" si="14">MID(O131,
     FIND("Lat/Long: ", O131) + LEN("Lat/Long: "),
     FIND(",", O131) - FIND("Lat/Long: ", O131) - LEN("Lat/Long: "))</f>
        <v>34.0772</v>
      </c>
      <c r="Q131" s="19" t="str">
        <f t="shared" si="10"/>
        <v>-117.4506</v>
      </c>
      <c r="R131" s="19" t="str">
        <f t="shared" si="11"/>
        <v>US</v>
      </c>
      <c r="S131" s="19" t="str">
        <f t="shared" si="12"/>
        <v>California</v>
      </c>
      <c r="T131" s="19" t="str">
        <f t="shared" si="13"/>
        <v>Fontana</v>
      </c>
    </row>
    <row r="132" spans="1:20" ht="68" customHeight="1" x14ac:dyDescent="0.15">
      <c r="A132" s="20">
        <v>1</v>
      </c>
      <c r="B132" s="10" t="s">
        <v>55</v>
      </c>
      <c r="C132" s="11" t="s">
        <v>27</v>
      </c>
      <c r="D132" s="11" t="s">
        <v>28</v>
      </c>
      <c r="E132" s="12"/>
      <c r="F132" s="11" t="s">
        <v>19</v>
      </c>
      <c r="G132" s="11" t="s">
        <v>62</v>
      </c>
      <c r="H132" s="11" t="s">
        <v>34</v>
      </c>
      <c r="I132" s="11" t="s">
        <v>21</v>
      </c>
      <c r="J132" s="11" t="s">
        <v>34</v>
      </c>
      <c r="K132" s="11" t="s">
        <v>31</v>
      </c>
      <c r="L132" s="12"/>
      <c r="M132" s="12"/>
      <c r="N132" s="12"/>
      <c r="O132" s="13" t="s">
        <v>205</v>
      </c>
      <c r="P132" s="19" t="str">
        <f t="shared" si="14"/>
        <v>30.6769</v>
      </c>
      <c r="Q132" s="19" t="str">
        <f t="shared" si="10"/>
        <v>-88.0649</v>
      </c>
      <c r="R132" s="19" t="str">
        <f t="shared" si="11"/>
        <v>US</v>
      </c>
      <c r="S132" s="19" t="str">
        <f t="shared" si="12"/>
        <v>Alabama</v>
      </c>
      <c r="T132" s="19" t="str">
        <f t="shared" si="13"/>
        <v>Mobile</v>
      </c>
    </row>
    <row r="133" spans="1:20" ht="68" customHeight="1" x14ac:dyDescent="0.15">
      <c r="A133" s="20" t="s">
        <v>31</v>
      </c>
      <c r="B133" s="15"/>
      <c r="C133" s="11" t="s">
        <v>27</v>
      </c>
      <c r="D133" s="11" t="s">
        <v>28</v>
      </c>
      <c r="E133" s="12"/>
      <c r="F133" s="11" t="s">
        <v>29</v>
      </c>
      <c r="G133" s="11" t="s">
        <v>43</v>
      </c>
      <c r="H133" s="11" t="s">
        <v>34</v>
      </c>
      <c r="I133" s="12"/>
      <c r="J133" s="12"/>
      <c r="K133" s="11" t="s">
        <v>31</v>
      </c>
      <c r="L133" s="12"/>
      <c r="M133" s="12"/>
      <c r="N133" s="12"/>
      <c r="O133" s="13" t="s">
        <v>186</v>
      </c>
      <c r="P133" s="19" t="str">
        <f t="shared" si="14"/>
        <v>28.6328</v>
      </c>
      <c r="Q133" s="19" t="str">
        <f t="shared" si="10"/>
        <v>77.2204</v>
      </c>
      <c r="R133" s="19" t="str">
        <f t="shared" si="11"/>
        <v>IN</v>
      </c>
      <c r="S133" s="19" t="str">
        <f t="shared" si="12"/>
        <v>National Capital Territory of Delhi</v>
      </c>
      <c r="T133" s="19" t="str">
        <f t="shared" si="13"/>
        <v>New Delhi</v>
      </c>
    </row>
    <row r="134" spans="1:20" ht="44" customHeight="1" x14ac:dyDescent="0.15">
      <c r="A134" s="20" t="s">
        <v>31</v>
      </c>
      <c r="B134" s="15"/>
      <c r="C134" s="11" t="s">
        <v>36</v>
      </c>
      <c r="D134" s="11" t="s">
        <v>104</v>
      </c>
      <c r="E134" s="12"/>
      <c r="F134" s="11" t="s">
        <v>52</v>
      </c>
      <c r="G134" s="11" t="s">
        <v>20</v>
      </c>
      <c r="H134" s="11" t="s">
        <v>34</v>
      </c>
      <c r="I134" s="11" t="s">
        <v>34</v>
      </c>
      <c r="J134" s="11" t="s">
        <v>21</v>
      </c>
      <c r="K134" s="11" t="s">
        <v>31</v>
      </c>
      <c r="L134" s="11" t="s">
        <v>48</v>
      </c>
      <c r="M134" s="11" t="s">
        <v>206</v>
      </c>
      <c r="N134" s="12"/>
      <c r="O134" s="13" t="s">
        <v>82</v>
      </c>
      <c r="P134" s="19" t="str">
        <f t="shared" si="14"/>
        <v>37.751</v>
      </c>
      <c r="Q134" s="19" t="str">
        <f t="shared" si="10"/>
        <v>-97.822</v>
      </c>
      <c r="R134" s="19" t="str">
        <f t="shared" si="11"/>
        <v>US</v>
      </c>
      <c r="S134" s="19" t="e">
        <f t="shared" si="12"/>
        <v>#VALUE!</v>
      </c>
      <c r="T134" s="19" t="e">
        <f t="shared" si="13"/>
        <v>#VALUE!</v>
      </c>
    </row>
    <row r="135" spans="1:20" ht="68" customHeight="1" x14ac:dyDescent="0.15">
      <c r="A135" s="20">
        <v>2</v>
      </c>
      <c r="B135" s="10" t="s">
        <v>16</v>
      </c>
      <c r="C135" s="11" t="s">
        <v>36</v>
      </c>
      <c r="D135" s="11" t="s">
        <v>18</v>
      </c>
      <c r="E135" s="12"/>
      <c r="F135" s="11" t="s">
        <v>37</v>
      </c>
      <c r="G135" s="11" t="s">
        <v>20</v>
      </c>
      <c r="H135" s="11" t="s">
        <v>21</v>
      </c>
      <c r="I135" s="11" t="s">
        <v>21</v>
      </c>
      <c r="J135" s="11" t="s">
        <v>34</v>
      </c>
      <c r="K135" s="16">
        <v>1</v>
      </c>
      <c r="L135" s="11" t="s">
        <v>63</v>
      </c>
      <c r="M135" s="12"/>
      <c r="N135" s="11" t="s">
        <v>59</v>
      </c>
      <c r="O135" s="13" t="s">
        <v>207</v>
      </c>
      <c r="P135" s="19" t="str">
        <f t="shared" si="14"/>
        <v>50.368</v>
      </c>
      <c r="Q135" s="19" t="str">
        <f t="shared" si="10"/>
        <v>-4.1329</v>
      </c>
      <c r="R135" s="19" t="str">
        <f t="shared" si="11"/>
        <v>GB</v>
      </c>
      <c r="S135" s="19" t="str">
        <f t="shared" si="12"/>
        <v>England</v>
      </c>
      <c r="T135" s="19" t="str">
        <f t="shared" si="13"/>
        <v>Plymouth</v>
      </c>
    </row>
    <row r="136" spans="1:20" ht="68" customHeight="1" x14ac:dyDescent="0.15">
      <c r="A136" s="20">
        <v>1</v>
      </c>
      <c r="B136" s="10" t="s">
        <v>16</v>
      </c>
      <c r="C136" s="11" t="s">
        <v>27</v>
      </c>
      <c r="D136" s="11" t="s">
        <v>18</v>
      </c>
      <c r="E136" s="12"/>
      <c r="F136" s="11" t="s">
        <v>37</v>
      </c>
      <c r="G136" s="11" t="s">
        <v>69</v>
      </c>
      <c r="H136" s="11" t="s">
        <v>34</v>
      </c>
      <c r="I136" s="11" t="s">
        <v>21</v>
      </c>
      <c r="J136" s="11" t="s">
        <v>34</v>
      </c>
      <c r="K136" s="16">
        <v>1</v>
      </c>
      <c r="L136" s="11" t="s">
        <v>97</v>
      </c>
      <c r="M136" s="12"/>
      <c r="N136" s="12"/>
      <c r="O136" s="13" t="s">
        <v>33</v>
      </c>
      <c r="P136" s="19" t="str">
        <f t="shared" si="14"/>
        <v>19.0748</v>
      </c>
      <c r="Q136" s="19" t="str">
        <f t="shared" si="10"/>
        <v>72.8856</v>
      </c>
      <c r="R136" s="19" t="str">
        <f t="shared" si="11"/>
        <v>IN</v>
      </c>
      <c r="S136" s="19" t="str">
        <f t="shared" si="12"/>
        <v>Maharashtra</v>
      </c>
      <c r="T136" s="19" t="str">
        <f t="shared" si="13"/>
        <v>Mumbai</v>
      </c>
    </row>
    <row r="137" spans="1:20" ht="68" customHeight="1" x14ac:dyDescent="0.15">
      <c r="A137" s="20">
        <v>3</v>
      </c>
      <c r="B137" s="10" t="s">
        <v>100</v>
      </c>
      <c r="C137" s="11" t="s">
        <v>36</v>
      </c>
      <c r="D137" s="11" t="s">
        <v>18</v>
      </c>
      <c r="E137" s="12"/>
      <c r="F137" s="11" t="s">
        <v>29</v>
      </c>
      <c r="G137" s="11" t="s">
        <v>69</v>
      </c>
      <c r="H137" s="11" t="s">
        <v>34</v>
      </c>
      <c r="I137" s="11" t="s">
        <v>34</v>
      </c>
      <c r="J137" s="11" t="s">
        <v>34</v>
      </c>
      <c r="K137" s="16">
        <v>2</v>
      </c>
      <c r="L137" s="11" t="s">
        <v>86</v>
      </c>
      <c r="M137" s="12"/>
      <c r="N137" s="12"/>
      <c r="O137" s="13" t="s">
        <v>208</v>
      </c>
      <c r="P137" s="19" t="str">
        <f t="shared" si="14"/>
        <v>25.8906</v>
      </c>
      <c r="Q137" s="19" t="str">
        <f t="shared" ref="Q137:Q200" si="15">MID(O137,
     FIND(",", O137) + 2,
     FIND(CHAR(10), O137, FIND(",", O137)) - FIND(",", O137) - 2)</f>
        <v>-80.1784</v>
      </c>
      <c r="R137" s="19" t="str">
        <f t="shared" ref="R137:R200" si="16">MID(O137, FIND("Country: ", O137) + LEN("Country: ") + 0, 3)</f>
        <v>US</v>
      </c>
      <c r="S137" s="19" t="str">
        <f t="shared" ref="S137:S200" si="17">MID(O137,
     FIND(",", O137, FIND("Location:", O137)) + 2,
     FIND(CHAR(10), O137, FIND(",", O137, FIND("Location:", O137))) -
     FIND(",", O137, FIND("Location:", O137)) - 2)</f>
        <v>Florida</v>
      </c>
      <c r="T137" s="19" t="str">
        <f t="shared" ref="T137:T200" si="18">TRIM(LEFT(MID(O137, FIND("Location: ", O137) + LEN("Location: "), LEN(O137)), FIND(",", MID(O137, FIND("Location: ", O137) + LEN("Location: "), LEN(O137))) - 1))</f>
        <v>Miami</v>
      </c>
    </row>
    <row r="138" spans="1:20" ht="68" customHeight="1" x14ac:dyDescent="0.15">
      <c r="A138" s="20">
        <v>2</v>
      </c>
      <c r="B138" s="10" t="s">
        <v>55</v>
      </c>
      <c r="C138" s="13" t="s">
        <v>170</v>
      </c>
      <c r="D138" s="11" t="s">
        <v>18</v>
      </c>
      <c r="E138" s="12"/>
      <c r="F138" s="11" t="s">
        <v>19</v>
      </c>
      <c r="G138" s="11" t="s">
        <v>20</v>
      </c>
      <c r="H138" s="11" t="s">
        <v>34</v>
      </c>
      <c r="I138" s="11" t="s">
        <v>21</v>
      </c>
      <c r="J138" s="11" t="s">
        <v>34</v>
      </c>
      <c r="K138" s="16">
        <v>1</v>
      </c>
      <c r="L138" s="13" t="s">
        <v>94</v>
      </c>
      <c r="M138" s="12"/>
      <c r="N138" s="11" t="s">
        <v>59</v>
      </c>
      <c r="O138" s="13" t="s">
        <v>209</v>
      </c>
      <c r="P138" s="19" t="str">
        <f t="shared" si="14"/>
        <v>52.3569</v>
      </c>
      <c r="Q138" s="19" t="str">
        <f t="shared" si="15"/>
        <v>0.2706</v>
      </c>
      <c r="R138" s="19" t="str">
        <f t="shared" si="16"/>
        <v>GB</v>
      </c>
      <c r="S138" s="19" t="str">
        <f t="shared" si="17"/>
        <v>England</v>
      </c>
      <c r="T138" s="19" t="str">
        <f t="shared" si="18"/>
        <v>Ely</v>
      </c>
    </row>
    <row r="139" spans="1:20" ht="68" customHeight="1" x14ac:dyDescent="0.15">
      <c r="A139" s="20">
        <v>1</v>
      </c>
      <c r="B139" s="10" t="s">
        <v>16</v>
      </c>
      <c r="C139" s="11" t="s">
        <v>27</v>
      </c>
      <c r="D139" s="11" t="s">
        <v>18</v>
      </c>
      <c r="E139" s="12"/>
      <c r="F139" s="11" t="s">
        <v>29</v>
      </c>
      <c r="G139" s="11" t="s">
        <v>30</v>
      </c>
      <c r="H139" s="11" t="s">
        <v>34</v>
      </c>
      <c r="I139" s="11" t="s">
        <v>34</v>
      </c>
      <c r="J139" s="11" t="s">
        <v>21</v>
      </c>
      <c r="K139" s="11" t="s">
        <v>31</v>
      </c>
      <c r="L139" s="11" t="s">
        <v>83</v>
      </c>
      <c r="M139" s="12"/>
      <c r="N139" s="11" t="s">
        <v>73</v>
      </c>
      <c r="O139" s="13" t="s">
        <v>210</v>
      </c>
      <c r="P139" s="19" t="str">
        <f t="shared" si="14"/>
        <v>60.8737</v>
      </c>
      <c r="Q139" s="19" t="str">
        <f t="shared" si="15"/>
        <v>26.7106</v>
      </c>
      <c r="R139" s="19" t="str">
        <f t="shared" si="16"/>
        <v>FI</v>
      </c>
      <c r="S139" s="19" t="str">
        <f t="shared" si="17"/>
        <v>Kymenlaakso</v>
      </c>
      <c r="T139" s="19" t="str">
        <f t="shared" si="18"/>
        <v>Kouvola</v>
      </c>
    </row>
    <row r="140" spans="1:20" ht="68" customHeight="1" x14ac:dyDescent="0.15">
      <c r="A140" s="20">
        <v>1</v>
      </c>
      <c r="B140" s="10" t="s">
        <v>16</v>
      </c>
      <c r="C140" s="11" t="s">
        <v>45</v>
      </c>
      <c r="D140" s="11" t="s">
        <v>18</v>
      </c>
      <c r="E140" s="12"/>
      <c r="F140" s="11" t="s">
        <v>37</v>
      </c>
      <c r="G140" s="11" t="s">
        <v>30</v>
      </c>
      <c r="H140" s="11" t="s">
        <v>21</v>
      </c>
      <c r="I140" s="11" t="s">
        <v>21</v>
      </c>
      <c r="J140" s="11" t="s">
        <v>34</v>
      </c>
      <c r="K140" s="11" t="s">
        <v>31</v>
      </c>
      <c r="L140" s="12"/>
      <c r="M140" s="12"/>
      <c r="N140" s="12"/>
      <c r="O140" s="13" t="s">
        <v>211</v>
      </c>
      <c r="P140" s="19" t="str">
        <f t="shared" si="14"/>
        <v>39.0015</v>
      </c>
      <c r="Q140" s="19" t="str">
        <f t="shared" si="15"/>
        <v>-77.0961</v>
      </c>
      <c r="R140" s="19" t="str">
        <f t="shared" si="16"/>
        <v>US</v>
      </c>
      <c r="S140" s="19" t="str">
        <f t="shared" si="17"/>
        <v>Maryland</v>
      </c>
      <c r="T140" s="19" t="str">
        <f t="shared" si="18"/>
        <v>Bethesda</v>
      </c>
    </row>
    <row r="141" spans="1:20" ht="104" customHeight="1" x14ac:dyDescent="0.15">
      <c r="A141" s="20">
        <v>3</v>
      </c>
      <c r="B141" s="10" t="s">
        <v>16</v>
      </c>
      <c r="C141" s="11" t="s">
        <v>27</v>
      </c>
      <c r="D141" s="11" t="s">
        <v>28</v>
      </c>
      <c r="E141" s="12"/>
      <c r="F141" s="11" t="s">
        <v>29</v>
      </c>
      <c r="G141" s="11" t="s">
        <v>43</v>
      </c>
      <c r="H141" s="11" t="s">
        <v>21</v>
      </c>
      <c r="I141" s="11" t="s">
        <v>21</v>
      </c>
      <c r="J141" s="11" t="s">
        <v>21</v>
      </c>
      <c r="K141" s="16">
        <v>2</v>
      </c>
      <c r="L141" s="13" t="s">
        <v>56</v>
      </c>
      <c r="M141" s="12"/>
      <c r="N141" s="12"/>
      <c r="O141" s="13" t="s">
        <v>212</v>
      </c>
      <c r="P141" s="19" t="str">
        <f t="shared" si="14"/>
        <v>24.3464</v>
      </c>
      <c r="Q141" s="19" t="str">
        <f t="shared" si="15"/>
        <v>74.2412</v>
      </c>
      <c r="R141" s="19" t="str">
        <f t="shared" si="16"/>
        <v>IN</v>
      </c>
      <c r="S141" s="19" t="str">
        <f t="shared" si="17"/>
        <v>Rajasthan</v>
      </c>
      <c r="T141" s="19" t="str">
        <f t="shared" si="18"/>
        <v>Balicha</v>
      </c>
    </row>
    <row r="142" spans="1:20" ht="68" customHeight="1" x14ac:dyDescent="0.15">
      <c r="A142" s="20">
        <v>1</v>
      </c>
      <c r="B142" s="10" t="s">
        <v>16</v>
      </c>
      <c r="C142" s="11" t="s">
        <v>42</v>
      </c>
      <c r="D142" s="11" t="s">
        <v>51</v>
      </c>
      <c r="E142" s="12"/>
      <c r="F142" s="11" t="s">
        <v>19</v>
      </c>
      <c r="G142" s="11" t="s">
        <v>20</v>
      </c>
      <c r="H142" s="11" t="s">
        <v>34</v>
      </c>
      <c r="I142" s="11" t="s">
        <v>21</v>
      </c>
      <c r="J142" s="11" t="s">
        <v>34</v>
      </c>
      <c r="K142" s="11" t="s">
        <v>31</v>
      </c>
      <c r="L142" s="12"/>
      <c r="M142" s="12"/>
      <c r="N142" s="12"/>
      <c r="O142" s="13" t="s">
        <v>213</v>
      </c>
      <c r="P142" s="19" t="str">
        <f t="shared" si="14"/>
        <v>42.2284</v>
      </c>
      <c r="Q142" s="19" t="str">
        <f t="shared" si="15"/>
        <v>-87.9722</v>
      </c>
      <c r="R142" s="19" t="str">
        <f t="shared" si="16"/>
        <v>US</v>
      </c>
      <c r="S142" s="19" t="str">
        <f t="shared" si="17"/>
        <v>Illinois</v>
      </c>
      <c r="T142" s="19" t="str">
        <f t="shared" si="18"/>
        <v>Vernon Hills</v>
      </c>
    </row>
    <row r="143" spans="1:20" ht="104" customHeight="1" x14ac:dyDescent="0.15">
      <c r="A143" s="20">
        <v>2</v>
      </c>
      <c r="B143" s="10" t="s">
        <v>55</v>
      </c>
      <c r="C143" s="13" t="s">
        <v>17</v>
      </c>
      <c r="D143" s="11" t="s">
        <v>28</v>
      </c>
      <c r="E143" s="12"/>
      <c r="F143" s="11" t="s">
        <v>52</v>
      </c>
      <c r="G143" s="11" t="s">
        <v>20</v>
      </c>
      <c r="H143" s="11" t="s">
        <v>21</v>
      </c>
      <c r="I143" s="11" t="s">
        <v>34</v>
      </c>
      <c r="J143" s="11" t="s">
        <v>21</v>
      </c>
      <c r="K143" s="16">
        <v>1</v>
      </c>
      <c r="L143" s="13" t="s">
        <v>56</v>
      </c>
      <c r="M143" s="12"/>
      <c r="N143" s="11" t="s">
        <v>57</v>
      </c>
      <c r="O143" s="13" t="s">
        <v>54</v>
      </c>
      <c r="P143" s="19" t="str">
        <f t="shared" si="14"/>
        <v>30.322</v>
      </c>
      <c r="Q143" s="19" t="str">
        <f t="shared" si="15"/>
        <v>78.03</v>
      </c>
      <c r="R143" s="19" t="str">
        <f t="shared" si="16"/>
        <v>IN</v>
      </c>
      <c r="S143" s="19" t="str">
        <f t="shared" si="17"/>
        <v>Uttarakhand</v>
      </c>
      <c r="T143" s="19" t="str">
        <f t="shared" si="18"/>
        <v>Dehradun</v>
      </c>
    </row>
    <row r="144" spans="1:20" ht="68" customHeight="1" x14ac:dyDescent="0.15">
      <c r="A144" s="20">
        <v>3</v>
      </c>
      <c r="B144" s="10" t="s">
        <v>84</v>
      </c>
      <c r="C144" s="11" t="s">
        <v>45</v>
      </c>
      <c r="D144" s="11" t="s">
        <v>51</v>
      </c>
      <c r="E144" s="12"/>
      <c r="F144" s="11" t="s">
        <v>37</v>
      </c>
      <c r="G144" s="11" t="s">
        <v>62</v>
      </c>
      <c r="H144" s="11" t="s">
        <v>34</v>
      </c>
      <c r="I144" s="11" t="s">
        <v>21</v>
      </c>
      <c r="J144" s="11" t="s">
        <v>21</v>
      </c>
      <c r="K144" s="16">
        <v>2</v>
      </c>
      <c r="L144" s="11" t="s">
        <v>138</v>
      </c>
      <c r="M144" s="12"/>
      <c r="N144" s="11" t="s">
        <v>73</v>
      </c>
      <c r="O144" s="13" t="s">
        <v>214</v>
      </c>
      <c r="P144" s="19" t="str">
        <f t="shared" si="14"/>
        <v>26.8756</v>
      </c>
      <c r="Q144" s="19" t="str">
        <f t="shared" si="15"/>
        <v>80.9115</v>
      </c>
      <c r="R144" s="19" t="str">
        <f t="shared" si="16"/>
        <v>IN</v>
      </c>
      <c r="S144" s="19" t="str">
        <f t="shared" si="17"/>
        <v>Uttar Pradesh</v>
      </c>
      <c r="T144" s="19" t="str">
        <f t="shared" si="18"/>
        <v>Lucknow</v>
      </c>
    </row>
    <row r="145" spans="1:20" ht="68" customHeight="1" x14ac:dyDescent="0.15">
      <c r="A145" s="20">
        <v>1</v>
      </c>
      <c r="B145" s="10" t="s">
        <v>41</v>
      </c>
      <c r="C145" s="11" t="s">
        <v>45</v>
      </c>
      <c r="D145" s="11" t="s">
        <v>18</v>
      </c>
      <c r="E145" s="12"/>
      <c r="F145" s="11" t="s">
        <v>68</v>
      </c>
      <c r="G145" s="11" t="s">
        <v>62</v>
      </c>
      <c r="H145" s="11" t="s">
        <v>34</v>
      </c>
      <c r="I145" s="11" t="s">
        <v>34</v>
      </c>
      <c r="J145" s="12"/>
      <c r="K145" s="11" t="s">
        <v>31</v>
      </c>
      <c r="L145" s="12"/>
      <c r="M145" s="12"/>
      <c r="N145" s="11" t="s">
        <v>73</v>
      </c>
      <c r="O145" s="13" t="s">
        <v>215</v>
      </c>
      <c r="P145" s="19" t="str">
        <f t="shared" si="14"/>
        <v>23.0276</v>
      </c>
      <c r="Q145" s="19" t="str">
        <f t="shared" si="15"/>
        <v>72.5871</v>
      </c>
      <c r="R145" s="19" t="str">
        <f t="shared" si="16"/>
        <v>IN</v>
      </c>
      <c r="S145" s="19" t="str">
        <f t="shared" si="17"/>
        <v>Gujarat</v>
      </c>
      <c r="T145" s="19" t="str">
        <f t="shared" si="18"/>
        <v>Ahmedabad</v>
      </c>
    </row>
    <row r="146" spans="1:20" ht="68" customHeight="1" x14ac:dyDescent="0.15">
      <c r="A146" s="20">
        <v>2</v>
      </c>
      <c r="B146" s="10" t="s">
        <v>75</v>
      </c>
      <c r="C146" s="11" t="s">
        <v>27</v>
      </c>
      <c r="D146" s="11" t="s">
        <v>28</v>
      </c>
      <c r="E146" s="12"/>
      <c r="F146" s="11" t="s">
        <v>29</v>
      </c>
      <c r="G146" s="11" t="s">
        <v>69</v>
      </c>
      <c r="H146" s="11" t="s">
        <v>34</v>
      </c>
      <c r="I146" s="11" t="s">
        <v>34</v>
      </c>
      <c r="J146" s="11" t="s">
        <v>34</v>
      </c>
      <c r="K146" s="16">
        <v>2</v>
      </c>
      <c r="L146" s="13" t="s">
        <v>216</v>
      </c>
      <c r="M146" s="12"/>
      <c r="N146" s="11" t="s">
        <v>73</v>
      </c>
      <c r="O146" s="13" t="s">
        <v>77</v>
      </c>
      <c r="P146" s="19" t="str">
        <f t="shared" si="14"/>
        <v>20.0063</v>
      </c>
      <c r="Q146" s="19" t="str">
        <f t="shared" si="15"/>
        <v>77.006</v>
      </c>
      <c r="R146" s="19" t="str">
        <f t="shared" si="16"/>
        <v>IN</v>
      </c>
      <c r="S146" s="19" t="e">
        <f t="shared" si="17"/>
        <v>#VALUE!</v>
      </c>
      <c r="T146" s="19" t="e">
        <f t="shared" si="18"/>
        <v>#VALUE!</v>
      </c>
    </row>
    <row r="147" spans="1:20" ht="68" customHeight="1" x14ac:dyDescent="0.15">
      <c r="A147" s="20">
        <v>4</v>
      </c>
      <c r="B147" s="10" t="s">
        <v>16</v>
      </c>
      <c r="C147" s="11" t="s">
        <v>27</v>
      </c>
      <c r="D147" s="11" t="s">
        <v>28</v>
      </c>
      <c r="E147" s="12"/>
      <c r="F147" s="11" t="s">
        <v>29</v>
      </c>
      <c r="G147" s="11" t="s">
        <v>69</v>
      </c>
      <c r="H147" s="11" t="s">
        <v>34</v>
      </c>
      <c r="I147" s="11" t="s">
        <v>21</v>
      </c>
      <c r="J147" s="11" t="s">
        <v>34</v>
      </c>
      <c r="K147" s="16">
        <v>1</v>
      </c>
      <c r="L147" s="13" t="s">
        <v>88</v>
      </c>
      <c r="M147" s="12"/>
      <c r="N147" s="12"/>
      <c r="O147" s="13" t="s">
        <v>217</v>
      </c>
      <c r="P147" s="19" t="str">
        <f t="shared" si="14"/>
        <v>39.0421</v>
      </c>
      <c r="Q147" s="19" t="str">
        <f t="shared" si="15"/>
        <v>-95.7187</v>
      </c>
      <c r="R147" s="19" t="str">
        <f t="shared" si="16"/>
        <v>US</v>
      </c>
      <c r="S147" s="19" t="str">
        <f t="shared" si="17"/>
        <v>Kansas</v>
      </c>
      <c r="T147" s="19" t="str">
        <f t="shared" si="18"/>
        <v>Topeka</v>
      </c>
    </row>
    <row r="148" spans="1:20" ht="68" customHeight="1" x14ac:dyDescent="0.15">
      <c r="A148" s="20">
        <v>1</v>
      </c>
      <c r="B148" s="10" t="s">
        <v>41</v>
      </c>
      <c r="C148" s="11" t="s">
        <v>36</v>
      </c>
      <c r="D148" s="11" t="s">
        <v>18</v>
      </c>
      <c r="E148" s="12"/>
      <c r="F148" s="11" t="s">
        <v>29</v>
      </c>
      <c r="G148" s="11" t="s">
        <v>69</v>
      </c>
      <c r="H148" s="11" t="s">
        <v>34</v>
      </c>
      <c r="I148" s="11" t="s">
        <v>34</v>
      </c>
      <c r="J148" s="11" t="s">
        <v>34</v>
      </c>
      <c r="K148" s="16">
        <v>1</v>
      </c>
      <c r="L148" s="11" t="s">
        <v>83</v>
      </c>
      <c r="M148" s="12"/>
      <c r="N148" s="11" t="s">
        <v>59</v>
      </c>
      <c r="O148" s="13" t="s">
        <v>218</v>
      </c>
      <c r="P148" s="19" t="str">
        <f t="shared" si="14"/>
        <v>51.394</v>
      </c>
      <c r="Q148" s="19" t="str">
        <f t="shared" si="15"/>
        <v>-2.3227</v>
      </c>
      <c r="R148" s="19" t="str">
        <f t="shared" si="16"/>
        <v>GB</v>
      </c>
      <c r="S148" s="19" t="str">
        <f t="shared" si="17"/>
        <v>England</v>
      </c>
      <c r="T148" s="19" t="str">
        <f t="shared" si="18"/>
        <v>Bath</v>
      </c>
    </row>
    <row r="149" spans="1:20" ht="68" customHeight="1" x14ac:dyDescent="0.15">
      <c r="A149" s="20" t="s">
        <v>22</v>
      </c>
      <c r="B149" s="10" t="s">
        <v>26</v>
      </c>
      <c r="C149" s="11" t="s">
        <v>45</v>
      </c>
      <c r="D149" s="11" t="s">
        <v>18</v>
      </c>
      <c r="E149" s="12"/>
      <c r="F149" s="11" t="s">
        <v>68</v>
      </c>
      <c r="G149" s="11" t="s">
        <v>20</v>
      </c>
      <c r="H149" s="11" t="s">
        <v>34</v>
      </c>
      <c r="I149" s="11" t="s">
        <v>21</v>
      </c>
      <c r="J149" s="11" t="s">
        <v>34</v>
      </c>
      <c r="K149" s="16">
        <v>3</v>
      </c>
      <c r="L149" s="11" t="s">
        <v>83</v>
      </c>
      <c r="M149" s="12"/>
      <c r="N149" s="11" t="s">
        <v>129</v>
      </c>
      <c r="O149" s="13" t="s">
        <v>219</v>
      </c>
      <c r="P149" s="19" t="str">
        <f t="shared" si="14"/>
        <v>-39.9027</v>
      </c>
      <c r="Q149" s="19" t="str">
        <f t="shared" si="15"/>
        <v>175.0658</v>
      </c>
      <c r="R149" s="19" t="str">
        <f t="shared" si="16"/>
        <v>NZ</v>
      </c>
      <c r="S149" s="19" t="str">
        <f t="shared" si="17"/>
        <v>Manawatu-Wanganui</v>
      </c>
      <c r="T149" s="19" t="str">
        <f t="shared" si="18"/>
        <v>Whanganui</v>
      </c>
    </row>
    <row r="150" spans="1:20" ht="68" customHeight="1" x14ac:dyDescent="0.15">
      <c r="A150" s="20">
        <v>1</v>
      </c>
      <c r="B150" s="10" t="s">
        <v>16</v>
      </c>
      <c r="C150" s="11" t="s">
        <v>36</v>
      </c>
      <c r="D150" s="11" t="s">
        <v>18</v>
      </c>
      <c r="E150" s="12"/>
      <c r="F150" s="11" t="s">
        <v>29</v>
      </c>
      <c r="G150" s="11" t="s">
        <v>43</v>
      </c>
      <c r="H150" s="11" t="s">
        <v>34</v>
      </c>
      <c r="I150" s="11" t="s">
        <v>34</v>
      </c>
      <c r="J150" s="11" t="s">
        <v>34</v>
      </c>
      <c r="K150" s="11" t="s">
        <v>31</v>
      </c>
      <c r="L150" s="12"/>
      <c r="M150" s="12"/>
      <c r="N150" s="11" t="s">
        <v>39</v>
      </c>
      <c r="O150" s="13" t="s">
        <v>220</v>
      </c>
      <c r="P150" s="19" t="str">
        <f t="shared" si="14"/>
        <v>54.2458</v>
      </c>
      <c r="Q150" s="19" t="str">
        <f t="shared" si="15"/>
        <v>-7.4554</v>
      </c>
      <c r="R150" s="19" t="str">
        <f t="shared" si="16"/>
        <v>GB</v>
      </c>
      <c r="S150" s="19" t="str">
        <f t="shared" si="17"/>
        <v>Northern Ireland</v>
      </c>
      <c r="T150" s="19" t="str">
        <f t="shared" si="18"/>
        <v>Lisnaskea</v>
      </c>
    </row>
    <row r="151" spans="1:20" ht="104" customHeight="1" x14ac:dyDescent="0.15">
      <c r="A151" s="20">
        <v>1</v>
      </c>
      <c r="B151" s="10" t="s">
        <v>16</v>
      </c>
      <c r="C151" s="11" t="s">
        <v>27</v>
      </c>
      <c r="D151" s="11" t="s">
        <v>18</v>
      </c>
      <c r="E151" s="12"/>
      <c r="F151" s="11" t="s">
        <v>29</v>
      </c>
      <c r="G151" s="11" t="s">
        <v>62</v>
      </c>
      <c r="H151" s="11" t="s">
        <v>34</v>
      </c>
      <c r="I151" s="11" t="s">
        <v>34</v>
      </c>
      <c r="J151" s="11" t="s">
        <v>34</v>
      </c>
      <c r="K151" s="16">
        <v>1</v>
      </c>
      <c r="L151" s="13" t="s">
        <v>56</v>
      </c>
      <c r="M151" s="12"/>
      <c r="N151" s="11" t="s">
        <v>39</v>
      </c>
      <c r="O151" s="13" t="s">
        <v>221</v>
      </c>
      <c r="P151" s="19" t="str">
        <f t="shared" si="14"/>
        <v>42.5639</v>
      </c>
      <c r="Q151" s="19" t="str">
        <f t="shared" si="15"/>
        <v>-70.9463</v>
      </c>
      <c r="R151" s="19" t="str">
        <f t="shared" si="16"/>
        <v>US</v>
      </c>
      <c r="S151" s="19" t="str">
        <f t="shared" si="17"/>
        <v>Massachusetts</v>
      </c>
      <c r="T151" s="19" t="str">
        <f t="shared" si="18"/>
        <v>Danvers</v>
      </c>
    </row>
    <row r="152" spans="1:20" ht="68" customHeight="1" x14ac:dyDescent="0.15">
      <c r="A152" s="20">
        <v>1</v>
      </c>
      <c r="B152" s="10" t="s">
        <v>55</v>
      </c>
      <c r="C152" s="11" t="s">
        <v>45</v>
      </c>
      <c r="D152" s="11" t="s">
        <v>90</v>
      </c>
      <c r="E152" s="12"/>
      <c r="F152" s="11" t="s">
        <v>52</v>
      </c>
      <c r="G152" s="11" t="s">
        <v>20</v>
      </c>
      <c r="H152" s="11" t="s">
        <v>34</v>
      </c>
      <c r="I152" s="11" t="s">
        <v>21</v>
      </c>
      <c r="J152" s="11" t="s">
        <v>34</v>
      </c>
      <c r="K152" s="11" t="s">
        <v>31</v>
      </c>
      <c r="L152" s="11" t="s">
        <v>48</v>
      </c>
      <c r="M152" s="11" t="s">
        <v>222</v>
      </c>
      <c r="N152" s="12"/>
      <c r="O152" s="13" t="s">
        <v>223</v>
      </c>
      <c r="P152" s="19" t="str">
        <f t="shared" si="14"/>
        <v>22.518</v>
      </c>
      <c r="Q152" s="19" t="str">
        <f t="shared" si="15"/>
        <v>88.3832</v>
      </c>
      <c r="R152" s="19" t="str">
        <f t="shared" si="16"/>
        <v>IN</v>
      </c>
      <c r="S152" s="19" t="str">
        <f t="shared" si="17"/>
        <v>West Bengal</v>
      </c>
      <c r="T152" s="19" t="str">
        <f t="shared" si="18"/>
        <v>Kolkata</v>
      </c>
    </row>
    <row r="153" spans="1:20" ht="68" customHeight="1" x14ac:dyDescent="0.15">
      <c r="A153" s="20">
        <v>1</v>
      </c>
      <c r="B153" s="10" t="s">
        <v>16</v>
      </c>
      <c r="C153" s="11" t="s">
        <v>27</v>
      </c>
      <c r="D153" s="11" t="s">
        <v>51</v>
      </c>
      <c r="E153" s="12"/>
      <c r="F153" s="11" t="s">
        <v>52</v>
      </c>
      <c r="G153" s="11" t="s">
        <v>20</v>
      </c>
      <c r="H153" s="11" t="s">
        <v>34</v>
      </c>
      <c r="I153" s="11" t="s">
        <v>21</v>
      </c>
      <c r="J153" s="11" t="s">
        <v>34</v>
      </c>
      <c r="K153" s="16">
        <v>2</v>
      </c>
      <c r="L153" s="11" t="s">
        <v>83</v>
      </c>
      <c r="M153" s="12"/>
      <c r="N153" s="12"/>
      <c r="O153" s="13" t="s">
        <v>224</v>
      </c>
      <c r="P153" s="19" t="str">
        <f t="shared" si="14"/>
        <v>12.9634</v>
      </c>
      <c r="Q153" s="19" t="str">
        <f t="shared" si="15"/>
        <v>77.5855</v>
      </c>
      <c r="R153" s="19" t="str">
        <f t="shared" si="16"/>
        <v>IN</v>
      </c>
      <c r="S153" s="19" t="str">
        <f t="shared" si="17"/>
        <v>Karnataka</v>
      </c>
      <c r="T153" s="19" t="str">
        <f t="shared" si="18"/>
        <v>Bengaluru</v>
      </c>
    </row>
    <row r="154" spans="1:20" ht="44" customHeight="1" x14ac:dyDescent="0.15">
      <c r="A154" s="20" t="s">
        <v>22</v>
      </c>
      <c r="B154" s="10" t="s">
        <v>75</v>
      </c>
      <c r="C154" s="11" t="s">
        <v>27</v>
      </c>
      <c r="D154" s="11" t="s">
        <v>18</v>
      </c>
      <c r="E154" s="12"/>
      <c r="F154" s="11" t="s">
        <v>52</v>
      </c>
      <c r="G154" s="11" t="s">
        <v>20</v>
      </c>
      <c r="H154" s="11" t="s">
        <v>34</v>
      </c>
      <c r="I154" s="11" t="s">
        <v>34</v>
      </c>
      <c r="J154" s="11" t="s">
        <v>34</v>
      </c>
      <c r="K154" s="11" t="s">
        <v>31</v>
      </c>
      <c r="L154" s="11" t="s">
        <v>92</v>
      </c>
      <c r="M154" s="12"/>
      <c r="N154" s="12"/>
      <c r="O154" s="13" t="s">
        <v>77</v>
      </c>
      <c r="P154" s="19" t="str">
        <f t="shared" si="14"/>
        <v>20.0063</v>
      </c>
      <c r="Q154" s="19" t="str">
        <f t="shared" si="15"/>
        <v>77.006</v>
      </c>
      <c r="R154" s="19" t="str">
        <f t="shared" si="16"/>
        <v>IN</v>
      </c>
      <c r="S154" s="19" t="e">
        <f t="shared" si="17"/>
        <v>#VALUE!</v>
      </c>
      <c r="T154" s="19" t="e">
        <f t="shared" si="18"/>
        <v>#VALUE!</v>
      </c>
    </row>
    <row r="155" spans="1:20" ht="68" customHeight="1" x14ac:dyDescent="0.15">
      <c r="A155" s="20">
        <v>5</v>
      </c>
      <c r="B155" s="10" t="s">
        <v>16</v>
      </c>
      <c r="C155" s="11" t="s">
        <v>160</v>
      </c>
      <c r="D155" s="11" t="s">
        <v>18</v>
      </c>
      <c r="E155" s="12"/>
      <c r="F155" s="11" t="s">
        <v>68</v>
      </c>
      <c r="G155" s="11" t="s">
        <v>69</v>
      </c>
      <c r="H155" s="11" t="s">
        <v>34</v>
      </c>
      <c r="I155" s="11" t="s">
        <v>34</v>
      </c>
      <c r="J155" s="11" t="s">
        <v>21</v>
      </c>
      <c r="K155" s="16">
        <v>3</v>
      </c>
      <c r="L155" s="13" t="s">
        <v>128</v>
      </c>
      <c r="M155" s="12"/>
      <c r="N155" s="12"/>
      <c r="O155" s="13" t="s">
        <v>225</v>
      </c>
      <c r="P155" s="19" t="str">
        <f t="shared" si="14"/>
        <v>20.2706</v>
      </c>
      <c r="Q155" s="19" t="str">
        <f t="shared" si="15"/>
        <v>85.8334</v>
      </c>
      <c r="R155" s="19" t="str">
        <f t="shared" si="16"/>
        <v>IN</v>
      </c>
      <c r="S155" s="19" t="str">
        <f t="shared" si="17"/>
        <v>Odisha</v>
      </c>
      <c r="T155" s="19" t="str">
        <f t="shared" si="18"/>
        <v>Bhubaneswar</v>
      </c>
    </row>
    <row r="156" spans="1:20" ht="68" customHeight="1" x14ac:dyDescent="0.15">
      <c r="A156" s="20">
        <v>2</v>
      </c>
      <c r="B156" s="10" t="s">
        <v>16</v>
      </c>
      <c r="C156" s="11" t="s">
        <v>45</v>
      </c>
      <c r="D156" s="11" t="s">
        <v>93</v>
      </c>
      <c r="E156" s="12"/>
      <c r="F156" s="11" t="s">
        <v>68</v>
      </c>
      <c r="G156" s="11" t="s">
        <v>30</v>
      </c>
      <c r="H156" s="11" t="s">
        <v>34</v>
      </c>
      <c r="I156" s="11" t="s">
        <v>34</v>
      </c>
      <c r="J156" s="11" t="s">
        <v>21</v>
      </c>
      <c r="K156" s="11" t="s">
        <v>31</v>
      </c>
      <c r="L156" s="13" t="s">
        <v>226</v>
      </c>
      <c r="M156" s="12"/>
      <c r="N156" s="12"/>
      <c r="O156" s="13" t="s">
        <v>227</v>
      </c>
      <c r="P156" s="19" t="str">
        <f t="shared" si="14"/>
        <v>47.5364</v>
      </c>
      <c r="Q156" s="19" t="str">
        <f t="shared" si="15"/>
        <v>-122.278</v>
      </c>
      <c r="R156" s="19" t="str">
        <f t="shared" si="16"/>
        <v>US</v>
      </c>
      <c r="S156" s="19" t="str">
        <f t="shared" si="17"/>
        <v>Washington</v>
      </c>
      <c r="T156" s="19" t="str">
        <f t="shared" si="18"/>
        <v>Seattle</v>
      </c>
    </row>
    <row r="157" spans="1:20" ht="68" customHeight="1" x14ac:dyDescent="0.15">
      <c r="A157" s="20">
        <v>1</v>
      </c>
      <c r="B157" s="10" t="s">
        <v>84</v>
      </c>
      <c r="C157" s="11" t="s">
        <v>36</v>
      </c>
      <c r="D157" s="11" t="s">
        <v>18</v>
      </c>
      <c r="E157" s="12"/>
      <c r="F157" s="11" t="s">
        <v>29</v>
      </c>
      <c r="G157" s="11" t="s">
        <v>30</v>
      </c>
      <c r="H157" s="11" t="s">
        <v>34</v>
      </c>
      <c r="I157" s="11" t="s">
        <v>34</v>
      </c>
      <c r="J157" s="11" t="s">
        <v>34</v>
      </c>
      <c r="K157" s="11" t="s">
        <v>31</v>
      </c>
      <c r="L157" s="12"/>
      <c r="M157" s="12"/>
      <c r="N157" s="11" t="s">
        <v>57</v>
      </c>
      <c r="O157" s="13" t="s">
        <v>228</v>
      </c>
      <c r="P157" s="19" t="str">
        <f t="shared" si="14"/>
        <v>32.0388</v>
      </c>
      <c r="Q157" s="19" t="str">
        <f t="shared" si="15"/>
        <v>-81.1219</v>
      </c>
      <c r="R157" s="19" t="str">
        <f t="shared" si="16"/>
        <v>US</v>
      </c>
      <c r="S157" s="19" t="str">
        <f t="shared" si="17"/>
        <v>Georgia</v>
      </c>
      <c r="T157" s="19" t="str">
        <f t="shared" si="18"/>
        <v>Savannah</v>
      </c>
    </row>
    <row r="158" spans="1:20" ht="116" customHeight="1" x14ac:dyDescent="0.15">
      <c r="A158" s="20" t="s">
        <v>22</v>
      </c>
      <c r="B158" s="10" t="s">
        <v>75</v>
      </c>
      <c r="C158" s="11" t="s">
        <v>45</v>
      </c>
      <c r="D158" s="11" t="s">
        <v>28</v>
      </c>
      <c r="E158" s="12"/>
      <c r="F158" s="11" t="s">
        <v>68</v>
      </c>
      <c r="G158" s="11" t="s">
        <v>62</v>
      </c>
      <c r="H158" s="11" t="s">
        <v>34</v>
      </c>
      <c r="I158" s="11" t="s">
        <v>34</v>
      </c>
      <c r="J158" s="11" t="s">
        <v>34</v>
      </c>
      <c r="K158" s="16">
        <v>5</v>
      </c>
      <c r="L158" s="13" t="s">
        <v>23</v>
      </c>
      <c r="M158" s="12"/>
      <c r="N158" s="12"/>
      <c r="O158" s="13" t="s">
        <v>223</v>
      </c>
      <c r="P158" s="19" t="str">
        <f t="shared" si="14"/>
        <v>22.518</v>
      </c>
      <c r="Q158" s="19" t="str">
        <f t="shared" si="15"/>
        <v>88.3832</v>
      </c>
      <c r="R158" s="19" t="str">
        <f t="shared" si="16"/>
        <v>IN</v>
      </c>
      <c r="S158" s="19" t="str">
        <f t="shared" si="17"/>
        <v>West Bengal</v>
      </c>
      <c r="T158" s="19" t="str">
        <f t="shared" si="18"/>
        <v>Kolkata</v>
      </c>
    </row>
    <row r="159" spans="1:20" ht="56" customHeight="1" x14ac:dyDescent="0.15">
      <c r="A159" s="20">
        <v>2</v>
      </c>
      <c r="B159" s="10" t="s">
        <v>41</v>
      </c>
      <c r="C159" s="11" t="s">
        <v>27</v>
      </c>
      <c r="D159" s="11" t="s">
        <v>18</v>
      </c>
      <c r="E159" s="12"/>
      <c r="F159" s="11" t="s">
        <v>37</v>
      </c>
      <c r="G159" s="11" t="s">
        <v>69</v>
      </c>
      <c r="H159" s="11" t="s">
        <v>34</v>
      </c>
      <c r="I159" s="11" t="s">
        <v>21</v>
      </c>
      <c r="J159" s="11" t="s">
        <v>34</v>
      </c>
      <c r="K159" s="16">
        <v>1</v>
      </c>
      <c r="L159" s="11" t="s">
        <v>63</v>
      </c>
      <c r="M159" s="12"/>
      <c r="N159" s="12"/>
      <c r="O159" s="13" t="s">
        <v>229</v>
      </c>
      <c r="P159" s="19" t="str">
        <f t="shared" si="14"/>
        <v>33.7485</v>
      </c>
      <c r="Q159" s="19" t="str">
        <f t="shared" si="15"/>
        <v>-84.3871</v>
      </c>
      <c r="R159" s="19" t="str">
        <f t="shared" si="16"/>
        <v>US</v>
      </c>
      <c r="S159" s="19" t="e">
        <f t="shared" si="17"/>
        <v>#VALUE!</v>
      </c>
      <c r="T159" s="19" t="e">
        <f t="shared" si="18"/>
        <v>#VALUE!</v>
      </c>
    </row>
    <row r="160" spans="1:20" ht="68" customHeight="1" x14ac:dyDescent="0.15">
      <c r="A160" s="20" t="s">
        <v>22</v>
      </c>
      <c r="B160" s="10" t="s">
        <v>26</v>
      </c>
      <c r="C160" s="11" t="s">
        <v>27</v>
      </c>
      <c r="D160" s="11" t="s">
        <v>18</v>
      </c>
      <c r="E160" s="12"/>
      <c r="F160" s="11" t="s">
        <v>52</v>
      </c>
      <c r="G160" s="11" t="s">
        <v>20</v>
      </c>
      <c r="H160" s="11" t="s">
        <v>34</v>
      </c>
      <c r="I160" s="11" t="s">
        <v>34</v>
      </c>
      <c r="J160" s="11" t="s">
        <v>34</v>
      </c>
      <c r="K160" s="16">
        <v>3</v>
      </c>
      <c r="L160" s="11" t="s">
        <v>83</v>
      </c>
      <c r="M160" s="12"/>
      <c r="N160" s="12"/>
      <c r="O160" s="13" t="s">
        <v>179</v>
      </c>
      <c r="P160" s="19" t="str">
        <f t="shared" si="14"/>
        <v>28.6542</v>
      </c>
      <c r="Q160" s="19" t="str">
        <f t="shared" si="15"/>
        <v>77.2373</v>
      </c>
      <c r="R160" s="19" t="str">
        <f t="shared" si="16"/>
        <v>IN</v>
      </c>
      <c r="S160" s="19" t="str">
        <f t="shared" si="17"/>
        <v>National Capital Territory of Delhi</v>
      </c>
      <c r="T160" s="19" t="str">
        <f t="shared" si="18"/>
        <v>Delhi</v>
      </c>
    </row>
    <row r="161" spans="1:20" ht="44" customHeight="1" x14ac:dyDescent="0.15">
      <c r="A161" s="20" t="s">
        <v>31</v>
      </c>
      <c r="B161" s="10" t="s">
        <v>41</v>
      </c>
      <c r="C161" s="11" t="s">
        <v>36</v>
      </c>
      <c r="D161" s="11" t="s">
        <v>28</v>
      </c>
      <c r="E161" s="12"/>
      <c r="F161" s="11" t="s">
        <v>52</v>
      </c>
      <c r="G161" s="11" t="s">
        <v>20</v>
      </c>
      <c r="H161" s="11" t="s">
        <v>34</v>
      </c>
      <c r="I161" s="11" t="s">
        <v>34</v>
      </c>
      <c r="J161" s="11" t="s">
        <v>34</v>
      </c>
      <c r="K161" s="16">
        <v>1</v>
      </c>
      <c r="L161" s="11" t="s">
        <v>92</v>
      </c>
      <c r="M161" s="12"/>
      <c r="N161" s="12"/>
      <c r="O161" s="13" t="s">
        <v>77</v>
      </c>
      <c r="P161" s="19" t="str">
        <f t="shared" si="14"/>
        <v>20.0063</v>
      </c>
      <c r="Q161" s="19" t="str">
        <f t="shared" si="15"/>
        <v>77.006</v>
      </c>
      <c r="R161" s="19" t="str">
        <f t="shared" si="16"/>
        <v>IN</v>
      </c>
      <c r="S161" s="19" t="e">
        <f t="shared" si="17"/>
        <v>#VALUE!</v>
      </c>
      <c r="T161" s="19" t="e">
        <f t="shared" si="18"/>
        <v>#VALUE!</v>
      </c>
    </row>
    <row r="162" spans="1:20" ht="56" customHeight="1" x14ac:dyDescent="0.15">
      <c r="A162" s="20">
        <v>3</v>
      </c>
      <c r="B162" s="10" t="s">
        <v>16</v>
      </c>
      <c r="C162" s="11" t="s">
        <v>27</v>
      </c>
      <c r="D162" s="11" t="s">
        <v>18</v>
      </c>
      <c r="E162" s="12"/>
      <c r="F162" s="11" t="s">
        <v>37</v>
      </c>
      <c r="G162" s="11" t="s">
        <v>30</v>
      </c>
      <c r="H162" s="11" t="s">
        <v>34</v>
      </c>
      <c r="I162" s="11" t="s">
        <v>34</v>
      </c>
      <c r="J162" s="11" t="s">
        <v>34</v>
      </c>
      <c r="K162" s="11" t="s">
        <v>31</v>
      </c>
      <c r="L162" s="13" t="s">
        <v>230</v>
      </c>
      <c r="M162" s="12"/>
      <c r="N162" s="11" t="s">
        <v>73</v>
      </c>
      <c r="O162" s="13" t="s">
        <v>202</v>
      </c>
      <c r="P162" s="19" t="str">
        <f t="shared" si="14"/>
        <v>-1.2841</v>
      </c>
      <c r="Q162" s="19" t="str">
        <f t="shared" si="15"/>
        <v>36.8155</v>
      </c>
      <c r="R162" s="19" t="str">
        <f t="shared" si="16"/>
        <v>KE</v>
      </c>
      <c r="S162" s="19" t="str">
        <f t="shared" si="17"/>
        <v>Nairobi Province</v>
      </c>
      <c r="T162" s="19" t="str">
        <f t="shared" si="18"/>
        <v>Nairobi</v>
      </c>
    </row>
    <row r="163" spans="1:20" ht="56" customHeight="1" x14ac:dyDescent="0.15">
      <c r="A163" s="20">
        <v>1</v>
      </c>
      <c r="B163" s="10" t="s">
        <v>100</v>
      </c>
      <c r="C163" s="11" t="s">
        <v>27</v>
      </c>
      <c r="D163" s="11" t="s">
        <v>18</v>
      </c>
      <c r="E163" s="12"/>
      <c r="F163" s="11" t="s">
        <v>19</v>
      </c>
      <c r="G163" s="11" t="s">
        <v>62</v>
      </c>
      <c r="H163" s="11" t="s">
        <v>34</v>
      </c>
      <c r="I163" s="11" t="s">
        <v>21</v>
      </c>
      <c r="J163" s="11" t="s">
        <v>21</v>
      </c>
      <c r="K163" s="16">
        <v>2</v>
      </c>
      <c r="L163" s="13" t="s">
        <v>226</v>
      </c>
      <c r="M163" s="12"/>
      <c r="N163" s="11" t="s">
        <v>73</v>
      </c>
      <c r="O163" s="13" t="s">
        <v>231</v>
      </c>
      <c r="P163" s="19" t="str">
        <f t="shared" si="14"/>
        <v>6.4474</v>
      </c>
      <c r="Q163" s="19" t="str">
        <f t="shared" si="15"/>
        <v>3.3903</v>
      </c>
      <c r="R163" s="19" t="str">
        <f t="shared" si="16"/>
        <v>NG</v>
      </c>
      <c r="S163" s="19" t="str">
        <f t="shared" si="17"/>
        <v>Lagos</v>
      </c>
      <c r="T163" s="19" t="str">
        <f t="shared" si="18"/>
        <v>Lagos</v>
      </c>
    </row>
    <row r="164" spans="1:20" ht="68" customHeight="1" x14ac:dyDescent="0.15">
      <c r="A164" s="20" t="s">
        <v>31</v>
      </c>
      <c r="B164" s="10" t="s">
        <v>75</v>
      </c>
      <c r="C164" s="13" t="s">
        <v>232</v>
      </c>
      <c r="D164" s="11" t="s">
        <v>51</v>
      </c>
      <c r="E164" s="12"/>
      <c r="F164" s="11" t="s">
        <v>52</v>
      </c>
      <c r="G164" s="11" t="s">
        <v>20</v>
      </c>
      <c r="H164" s="11" t="s">
        <v>21</v>
      </c>
      <c r="I164" s="11" t="s">
        <v>34</v>
      </c>
      <c r="J164" s="11" t="s">
        <v>21</v>
      </c>
      <c r="K164" s="11" t="s">
        <v>31</v>
      </c>
      <c r="L164" s="11" t="s">
        <v>97</v>
      </c>
      <c r="M164" s="12"/>
      <c r="N164" s="11" t="s">
        <v>59</v>
      </c>
      <c r="O164" s="13" t="s">
        <v>233</v>
      </c>
      <c r="P164" s="19" t="str">
        <f t="shared" si="14"/>
        <v>20.6566</v>
      </c>
      <c r="Q164" s="19" t="str">
        <f t="shared" si="15"/>
        <v>85.6006</v>
      </c>
      <c r="R164" s="19" t="str">
        <f t="shared" si="16"/>
        <v>IN</v>
      </c>
      <c r="S164" s="19" t="str">
        <f t="shared" si="17"/>
        <v>Odisha</v>
      </c>
      <c r="T164" s="19" t="str">
        <f t="shared" si="18"/>
        <v>Dhenkanal</v>
      </c>
    </row>
    <row r="165" spans="1:20" ht="68" customHeight="1" x14ac:dyDescent="0.15">
      <c r="A165" s="20">
        <v>4</v>
      </c>
      <c r="B165" s="10" t="s">
        <v>75</v>
      </c>
      <c r="C165" s="11" t="s">
        <v>42</v>
      </c>
      <c r="D165" s="11" t="s">
        <v>93</v>
      </c>
      <c r="E165" s="12"/>
      <c r="F165" s="11" t="s">
        <v>19</v>
      </c>
      <c r="G165" s="11" t="s">
        <v>20</v>
      </c>
      <c r="H165" s="11" t="s">
        <v>21</v>
      </c>
      <c r="I165" s="11" t="s">
        <v>34</v>
      </c>
      <c r="J165" s="11" t="s">
        <v>34</v>
      </c>
      <c r="K165" s="16">
        <v>4</v>
      </c>
      <c r="L165" s="11" t="s">
        <v>97</v>
      </c>
      <c r="M165" s="12"/>
      <c r="N165" s="12"/>
      <c r="O165" s="13" t="s">
        <v>191</v>
      </c>
      <c r="P165" s="19" t="str">
        <f t="shared" si="14"/>
        <v>22.518</v>
      </c>
      <c r="Q165" s="19" t="str">
        <f t="shared" si="15"/>
        <v>88.3832</v>
      </c>
      <c r="R165" s="19" t="str">
        <f t="shared" si="16"/>
        <v>IN</v>
      </c>
      <c r="S165" s="19" t="str">
        <f t="shared" si="17"/>
        <v>West Bengal</v>
      </c>
      <c r="T165" s="19" t="str">
        <f t="shared" si="18"/>
        <v>Kolkata</v>
      </c>
    </row>
    <row r="166" spans="1:20" ht="44" customHeight="1" x14ac:dyDescent="0.15">
      <c r="A166" s="20">
        <v>1</v>
      </c>
      <c r="B166" s="10" t="s">
        <v>41</v>
      </c>
      <c r="C166" s="11" t="s">
        <v>42</v>
      </c>
      <c r="D166" s="11" t="s">
        <v>28</v>
      </c>
      <c r="E166" s="12"/>
      <c r="F166" s="11" t="s">
        <v>29</v>
      </c>
      <c r="G166" s="11" t="s">
        <v>20</v>
      </c>
      <c r="H166" s="11" t="s">
        <v>34</v>
      </c>
      <c r="I166" s="11" t="s">
        <v>34</v>
      </c>
      <c r="J166" s="11" t="s">
        <v>34</v>
      </c>
      <c r="K166" s="16">
        <v>1</v>
      </c>
      <c r="L166" s="11" t="s">
        <v>86</v>
      </c>
      <c r="M166" s="12"/>
      <c r="N166" s="11" t="s">
        <v>39</v>
      </c>
      <c r="O166" s="13" t="s">
        <v>82</v>
      </c>
      <c r="P166" s="19" t="str">
        <f t="shared" si="14"/>
        <v>37.751</v>
      </c>
      <c r="Q166" s="19" t="str">
        <f t="shared" si="15"/>
        <v>-97.822</v>
      </c>
      <c r="R166" s="19" t="str">
        <f t="shared" si="16"/>
        <v>US</v>
      </c>
      <c r="S166" s="19" t="e">
        <f t="shared" si="17"/>
        <v>#VALUE!</v>
      </c>
      <c r="T166" s="19" t="e">
        <f t="shared" si="18"/>
        <v>#VALUE!</v>
      </c>
    </row>
    <row r="167" spans="1:20" ht="104" customHeight="1" x14ac:dyDescent="0.15">
      <c r="A167" s="20" t="s">
        <v>22</v>
      </c>
      <c r="B167" s="10" t="s">
        <v>75</v>
      </c>
      <c r="C167" s="11" t="s">
        <v>27</v>
      </c>
      <c r="D167" s="11" t="s">
        <v>28</v>
      </c>
      <c r="E167" s="12"/>
      <c r="F167" s="11" t="s">
        <v>29</v>
      </c>
      <c r="G167" s="11" t="s">
        <v>20</v>
      </c>
      <c r="H167" s="11" t="s">
        <v>34</v>
      </c>
      <c r="I167" s="11" t="s">
        <v>21</v>
      </c>
      <c r="J167" s="11" t="s">
        <v>34</v>
      </c>
      <c r="K167" s="11" t="s">
        <v>22</v>
      </c>
      <c r="L167" s="13" t="s">
        <v>56</v>
      </c>
      <c r="M167" s="12"/>
      <c r="N167" s="12"/>
      <c r="O167" s="13" t="s">
        <v>82</v>
      </c>
      <c r="P167" s="19" t="str">
        <f t="shared" si="14"/>
        <v>37.751</v>
      </c>
      <c r="Q167" s="19" t="str">
        <f t="shared" si="15"/>
        <v>-97.822</v>
      </c>
      <c r="R167" s="19" t="str">
        <f t="shared" si="16"/>
        <v>US</v>
      </c>
      <c r="S167" s="19" t="e">
        <f t="shared" si="17"/>
        <v>#VALUE!</v>
      </c>
      <c r="T167" s="19" t="e">
        <f t="shared" si="18"/>
        <v>#VALUE!</v>
      </c>
    </row>
    <row r="168" spans="1:20" ht="68" customHeight="1" x14ac:dyDescent="0.15">
      <c r="A168" s="20" t="s">
        <v>22</v>
      </c>
      <c r="B168" s="10" t="s">
        <v>41</v>
      </c>
      <c r="C168" s="11" t="s">
        <v>27</v>
      </c>
      <c r="D168" s="11" t="s">
        <v>18</v>
      </c>
      <c r="E168" s="12"/>
      <c r="F168" s="11" t="s">
        <v>52</v>
      </c>
      <c r="G168" s="11" t="s">
        <v>20</v>
      </c>
      <c r="H168" s="11" t="s">
        <v>34</v>
      </c>
      <c r="I168" s="11" t="s">
        <v>34</v>
      </c>
      <c r="J168" s="11" t="s">
        <v>34</v>
      </c>
      <c r="K168" s="11" t="s">
        <v>31</v>
      </c>
      <c r="L168" s="11" t="s">
        <v>83</v>
      </c>
      <c r="M168" s="12"/>
      <c r="N168" s="11" t="s">
        <v>57</v>
      </c>
      <c r="O168" s="13" t="s">
        <v>234</v>
      </c>
      <c r="P168" s="19" t="str">
        <f t="shared" si="14"/>
        <v>14.6802</v>
      </c>
      <c r="Q168" s="19" t="str">
        <f t="shared" si="15"/>
        <v>77.625</v>
      </c>
      <c r="R168" s="19" t="str">
        <f t="shared" si="16"/>
        <v>IN</v>
      </c>
      <c r="S168" s="19" t="str">
        <f t="shared" si="17"/>
        <v>Andhra Pradesh</v>
      </c>
      <c r="T168" s="19" t="str">
        <f t="shared" si="18"/>
        <v>Anantapur</v>
      </c>
    </row>
    <row r="169" spans="1:20" ht="68" customHeight="1" x14ac:dyDescent="0.15">
      <c r="A169" s="20">
        <v>1</v>
      </c>
      <c r="B169" s="10" t="s">
        <v>41</v>
      </c>
      <c r="C169" s="11" t="s">
        <v>27</v>
      </c>
      <c r="D169" s="11" t="s">
        <v>28</v>
      </c>
      <c r="E169" s="12"/>
      <c r="F169" s="11" t="s">
        <v>29</v>
      </c>
      <c r="G169" s="11" t="s">
        <v>69</v>
      </c>
      <c r="H169" s="11" t="s">
        <v>34</v>
      </c>
      <c r="I169" s="11" t="s">
        <v>21</v>
      </c>
      <c r="J169" s="11" t="s">
        <v>34</v>
      </c>
      <c r="K169" s="11" t="s">
        <v>31</v>
      </c>
      <c r="L169" s="12"/>
      <c r="M169" s="12"/>
      <c r="N169" s="12"/>
      <c r="O169" s="13" t="s">
        <v>35</v>
      </c>
      <c r="P169" s="19" t="str">
        <f t="shared" si="14"/>
        <v>18.6161</v>
      </c>
      <c r="Q169" s="19" t="str">
        <f t="shared" si="15"/>
        <v>73.7286</v>
      </c>
      <c r="R169" s="19" t="str">
        <f t="shared" si="16"/>
        <v>IN</v>
      </c>
      <c r="S169" s="19" t="str">
        <f t="shared" si="17"/>
        <v>Maharashtra</v>
      </c>
      <c r="T169" s="19" t="str">
        <f t="shared" si="18"/>
        <v>Pune</v>
      </c>
    </row>
    <row r="170" spans="1:20" ht="44" customHeight="1" x14ac:dyDescent="0.15">
      <c r="A170" s="20">
        <v>1</v>
      </c>
      <c r="B170" s="10" t="s">
        <v>100</v>
      </c>
      <c r="C170" s="11" t="s">
        <v>36</v>
      </c>
      <c r="D170" s="11" t="s">
        <v>90</v>
      </c>
      <c r="E170" s="12"/>
      <c r="F170" s="11" t="s">
        <v>52</v>
      </c>
      <c r="G170" s="11" t="s">
        <v>20</v>
      </c>
      <c r="H170" s="11" t="s">
        <v>34</v>
      </c>
      <c r="I170" s="11" t="s">
        <v>34</v>
      </c>
      <c r="J170" s="11" t="s">
        <v>34</v>
      </c>
      <c r="K170" s="11" t="s">
        <v>31</v>
      </c>
      <c r="L170" s="11" t="s">
        <v>48</v>
      </c>
      <c r="M170" s="11" t="s">
        <v>235</v>
      </c>
      <c r="N170" s="11" t="s">
        <v>57</v>
      </c>
      <c r="O170" s="13" t="s">
        <v>77</v>
      </c>
      <c r="P170" s="19" t="str">
        <f t="shared" si="14"/>
        <v>20.0063</v>
      </c>
      <c r="Q170" s="19" t="str">
        <f t="shared" si="15"/>
        <v>77.006</v>
      </c>
      <c r="R170" s="19" t="str">
        <f t="shared" si="16"/>
        <v>IN</v>
      </c>
      <c r="S170" s="19" t="e">
        <f t="shared" si="17"/>
        <v>#VALUE!</v>
      </c>
      <c r="T170" s="19" t="e">
        <f t="shared" si="18"/>
        <v>#VALUE!</v>
      </c>
    </row>
    <row r="171" spans="1:20" ht="68" customHeight="1" x14ac:dyDescent="0.15">
      <c r="A171" s="20">
        <v>4</v>
      </c>
      <c r="B171" s="10" t="s">
        <v>41</v>
      </c>
      <c r="C171" s="11" t="s">
        <v>45</v>
      </c>
      <c r="D171" s="11" t="s">
        <v>18</v>
      </c>
      <c r="E171" s="12"/>
      <c r="F171" s="11" t="s">
        <v>68</v>
      </c>
      <c r="G171" s="11" t="s">
        <v>69</v>
      </c>
      <c r="H171" s="11" t="s">
        <v>34</v>
      </c>
      <c r="I171" s="11" t="s">
        <v>34</v>
      </c>
      <c r="J171" s="11" t="s">
        <v>34</v>
      </c>
      <c r="K171" s="16">
        <v>2</v>
      </c>
      <c r="L171" s="13" t="s">
        <v>236</v>
      </c>
      <c r="M171" s="12"/>
      <c r="N171" s="12"/>
      <c r="O171" s="13" t="s">
        <v>175</v>
      </c>
      <c r="P171" s="19" t="str">
        <f t="shared" si="14"/>
        <v>17.4254</v>
      </c>
      <c r="Q171" s="19" t="str">
        <f t="shared" si="15"/>
        <v>78.5075</v>
      </c>
      <c r="R171" s="19" t="str">
        <f t="shared" si="16"/>
        <v>IN</v>
      </c>
      <c r="S171" s="19" t="str">
        <f t="shared" si="17"/>
        <v>Telangana</v>
      </c>
      <c r="T171" s="19" t="str">
        <f t="shared" si="18"/>
        <v>Hyderabad</v>
      </c>
    </row>
    <row r="172" spans="1:20" ht="68" customHeight="1" x14ac:dyDescent="0.15">
      <c r="A172" s="20">
        <v>1</v>
      </c>
      <c r="B172" s="10" t="s">
        <v>55</v>
      </c>
      <c r="C172" s="11" t="s">
        <v>36</v>
      </c>
      <c r="D172" s="11" t="s">
        <v>18</v>
      </c>
      <c r="E172" s="12"/>
      <c r="F172" s="11" t="s">
        <v>68</v>
      </c>
      <c r="G172" s="11" t="s">
        <v>30</v>
      </c>
      <c r="H172" s="11" t="s">
        <v>34</v>
      </c>
      <c r="I172" s="11" t="s">
        <v>34</v>
      </c>
      <c r="J172" s="11" t="s">
        <v>34</v>
      </c>
      <c r="K172" s="11" t="s">
        <v>22</v>
      </c>
      <c r="L172" s="13" t="s">
        <v>141</v>
      </c>
      <c r="M172" s="12"/>
      <c r="N172" s="11" t="s">
        <v>53</v>
      </c>
      <c r="O172" s="13" t="s">
        <v>215</v>
      </c>
      <c r="P172" s="19" t="str">
        <f t="shared" si="14"/>
        <v>23.0276</v>
      </c>
      <c r="Q172" s="19" t="str">
        <f t="shared" si="15"/>
        <v>72.5871</v>
      </c>
      <c r="R172" s="19" t="str">
        <f t="shared" si="16"/>
        <v>IN</v>
      </c>
      <c r="S172" s="19" t="str">
        <f t="shared" si="17"/>
        <v>Gujarat</v>
      </c>
      <c r="T172" s="19" t="str">
        <f t="shared" si="18"/>
        <v>Ahmedabad</v>
      </c>
    </row>
    <row r="173" spans="1:20" ht="68" customHeight="1" x14ac:dyDescent="0.15">
      <c r="A173" s="20">
        <v>1</v>
      </c>
      <c r="B173" s="10" t="s">
        <v>16</v>
      </c>
      <c r="C173" s="11" t="s">
        <v>27</v>
      </c>
      <c r="D173" s="11" t="s">
        <v>18</v>
      </c>
      <c r="E173" s="12"/>
      <c r="F173" s="11" t="s">
        <v>29</v>
      </c>
      <c r="G173" s="11" t="s">
        <v>20</v>
      </c>
      <c r="H173" s="11" t="s">
        <v>34</v>
      </c>
      <c r="I173" s="11" t="s">
        <v>34</v>
      </c>
      <c r="J173" s="11" t="s">
        <v>21</v>
      </c>
      <c r="K173" s="11" t="s">
        <v>31</v>
      </c>
      <c r="L173" s="12"/>
      <c r="M173" s="12"/>
      <c r="N173" s="12"/>
      <c r="O173" s="13" t="s">
        <v>237</v>
      </c>
      <c r="P173" s="19" t="str">
        <f t="shared" si="14"/>
        <v>29.9666</v>
      </c>
      <c r="Q173" s="19" t="str">
        <f t="shared" si="15"/>
        <v>76.8358</v>
      </c>
      <c r="R173" s="19" t="str">
        <f t="shared" si="16"/>
        <v>IN</v>
      </c>
      <c r="S173" s="19" t="str">
        <f t="shared" si="17"/>
        <v>Haryana</v>
      </c>
      <c r="T173" s="19" t="str">
        <f t="shared" si="18"/>
        <v>Kurukshetra</v>
      </c>
    </row>
    <row r="174" spans="1:20" ht="68" customHeight="1" x14ac:dyDescent="0.15">
      <c r="A174" s="20" t="s">
        <v>22</v>
      </c>
      <c r="B174" s="10" t="s">
        <v>75</v>
      </c>
      <c r="C174" s="11" t="s">
        <v>45</v>
      </c>
      <c r="D174" s="11" t="s">
        <v>46</v>
      </c>
      <c r="E174" s="11" t="s">
        <v>238</v>
      </c>
      <c r="F174" s="11" t="s">
        <v>52</v>
      </c>
      <c r="G174" s="11" t="s">
        <v>20</v>
      </c>
      <c r="H174" s="11" t="s">
        <v>21</v>
      </c>
      <c r="I174" s="11" t="s">
        <v>34</v>
      </c>
      <c r="J174" s="12"/>
      <c r="K174" s="16">
        <v>3</v>
      </c>
      <c r="L174" s="13" t="s">
        <v>239</v>
      </c>
      <c r="M174" s="12"/>
      <c r="N174" s="12"/>
      <c r="O174" s="13" t="s">
        <v>240</v>
      </c>
      <c r="P174" s="19" t="str">
        <f t="shared" si="14"/>
        <v>12.8996</v>
      </c>
      <c r="Q174" s="19" t="str">
        <f t="shared" si="15"/>
        <v>80.2209</v>
      </c>
      <c r="R174" s="19" t="str">
        <f t="shared" si="16"/>
        <v>IN</v>
      </c>
      <c r="S174" s="19" t="str">
        <f t="shared" si="17"/>
        <v>Tamil Nadu</v>
      </c>
      <c r="T174" s="19" t="str">
        <f t="shared" si="18"/>
        <v>Chennai</v>
      </c>
    </row>
    <row r="175" spans="1:20" ht="116" customHeight="1" x14ac:dyDescent="0.15">
      <c r="A175" s="20">
        <v>5</v>
      </c>
      <c r="B175" s="10" t="s">
        <v>75</v>
      </c>
      <c r="C175" s="11" t="s">
        <v>36</v>
      </c>
      <c r="D175" s="11" t="s">
        <v>93</v>
      </c>
      <c r="E175" s="12"/>
      <c r="F175" s="11" t="s">
        <v>37</v>
      </c>
      <c r="G175" s="11" t="s">
        <v>62</v>
      </c>
      <c r="H175" s="11" t="s">
        <v>21</v>
      </c>
      <c r="I175" s="11" t="s">
        <v>21</v>
      </c>
      <c r="J175" s="11" t="s">
        <v>21</v>
      </c>
      <c r="K175" s="16">
        <v>2</v>
      </c>
      <c r="L175" s="13" t="s">
        <v>23</v>
      </c>
      <c r="M175" s="11" t="s">
        <v>241</v>
      </c>
      <c r="N175" s="12"/>
      <c r="O175" s="13" t="s">
        <v>242</v>
      </c>
      <c r="P175" s="19" t="str">
        <f t="shared" si="14"/>
        <v>12.8083</v>
      </c>
      <c r="Q175" s="19" t="str">
        <f t="shared" si="15"/>
        <v>124.0155</v>
      </c>
      <c r="R175" s="19" t="str">
        <f t="shared" si="16"/>
        <v>PH</v>
      </c>
      <c r="S175" s="19" t="str">
        <f t="shared" si="17"/>
        <v>Bicol</v>
      </c>
      <c r="T175" s="19" t="str">
        <f t="shared" si="18"/>
        <v>Anog</v>
      </c>
    </row>
    <row r="176" spans="1:20" ht="68" customHeight="1" x14ac:dyDescent="0.15">
      <c r="A176" s="20">
        <v>1</v>
      </c>
      <c r="B176" s="10" t="s">
        <v>41</v>
      </c>
      <c r="C176" s="11" t="s">
        <v>36</v>
      </c>
      <c r="D176" s="11" t="s">
        <v>90</v>
      </c>
      <c r="E176" s="12"/>
      <c r="F176" s="11" t="s">
        <v>37</v>
      </c>
      <c r="G176" s="11" t="s">
        <v>62</v>
      </c>
      <c r="H176" s="11" t="s">
        <v>34</v>
      </c>
      <c r="I176" s="11" t="s">
        <v>21</v>
      </c>
      <c r="J176" s="11" t="s">
        <v>34</v>
      </c>
      <c r="K176" s="11" t="s">
        <v>31</v>
      </c>
      <c r="L176" s="11" t="s">
        <v>48</v>
      </c>
      <c r="M176" s="11" t="s">
        <v>243</v>
      </c>
      <c r="N176" s="11" t="s">
        <v>73</v>
      </c>
      <c r="O176" s="13" t="s">
        <v>244</v>
      </c>
      <c r="P176" s="19" t="str">
        <f t="shared" si="14"/>
        <v>28.6542</v>
      </c>
      <c r="Q176" s="19" t="str">
        <f t="shared" si="15"/>
        <v>77.2373</v>
      </c>
      <c r="R176" s="19" t="str">
        <f t="shared" si="16"/>
        <v>IN</v>
      </c>
      <c r="S176" s="19" t="str">
        <f t="shared" si="17"/>
        <v>National Capital Territory of Delhi</v>
      </c>
      <c r="T176" s="19" t="str">
        <f t="shared" si="18"/>
        <v>Delhi</v>
      </c>
    </row>
    <row r="177" spans="1:20" ht="68" customHeight="1" x14ac:dyDescent="0.15">
      <c r="A177" s="20">
        <v>1</v>
      </c>
      <c r="B177" s="10" t="s">
        <v>16</v>
      </c>
      <c r="C177" s="11" t="s">
        <v>36</v>
      </c>
      <c r="D177" s="11" t="s">
        <v>18</v>
      </c>
      <c r="E177" s="12"/>
      <c r="F177" s="11" t="s">
        <v>29</v>
      </c>
      <c r="G177" s="11" t="s">
        <v>69</v>
      </c>
      <c r="H177" s="11" t="s">
        <v>34</v>
      </c>
      <c r="I177" s="11" t="s">
        <v>34</v>
      </c>
      <c r="J177" s="11" t="s">
        <v>34</v>
      </c>
      <c r="K177" s="16">
        <v>5</v>
      </c>
      <c r="L177" s="13" t="s">
        <v>245</v>
      </c>
      <c r="M177" s="11" t="s">
        <v>246</v>
      </c>
      <c r="N177" s="11" t="s">
        <v>39</v>
      </c>
      <c r="O177" s="13" t="s">
        <v>247</v>
      </c>
      <c r="P177" s="19" t="str">
        <f t="shared" si="14"/>
        <v>50.6337</v>
      </c>
      <c r="Q177" s="19" t="str">
        <f t="shared" si="15"/>
        <v>5.5675</v>
      </c>
      <c r="R177" s="19" t="str">
        <f t="shared" si="16"/>
        <v>BE</v>
      </c>
      <c r="S177" s="19" t="str">
        <f t="shared" si="17"/>
        <v>Wallonia</v>
      </c>
      <c r="T177" s="19" t="str">
        <f t="shared" si="18"/>
        <v>Liège</v>
      </c>
    </row>
    <row r="178" spans="1:20" ht="44" customHeight="1" x14ac:dyDescent="0.15">
      <c r="A178" s="20" t="s">
        <v>22</v>
      </c>
      <c r="B178" s="10" t="s">
        <v>75</v>
      </c>
      <c r="C178" s="11" t="s">
        <v>36</v>
      </c>
      <c r="D178" s="11" t="s">
        <v>18</v>
      </c>
      <c r="E178" s="12"/>
      <c r="F178" s="11" t="s">
        <v>68</v>
      </c>
      <c r="G178" s="11" t="s">
        <v>30</v>
      </c>
      <c r="H178" s="11" t="s">
        <v>21</v>
      </c>
      <c r="I178" s="11" t="s">
        <v>34</v>
      </c>
      <c r="J178" s="11" t="s">
        <v>34</v>
      </c>
      <c r="K178" s="11" t="s">
        <v>22</v>
      </c>
      <c r="L178" s="11" t="s">
        <v>48</v>
      </c>
      <c r="M178" s="11" t="s">
        <v>248</v>
      </c>
      <c r="N178" s="11" t="s">
        <v>73</v>
      </c>
      <c r="O178" s="13" t="s">
        <v>82</v>
      </c>
      <c r="P178" s="19" t="str">
        <f t="shared" si="14"/>
        <v>37.751</v>
      </c>
      <c r="Q178" s="19" t="str">
        <f t="shared" si="15"/>
        <v>-97.822</v>
      </c>
      <c r="R178" s="19" t="str">
        <f t="shared" si="16"/>
        <v>US</v>
      </c>
      <c r="S178" s="19" t="e">
        <f t="shared" si="17"/>
        <v>#VALUE!</v>
      </c>
      <c r="T178" s="19" t="e">
        <f t="shared" si="18"/>
        <v>#VALUE!</v>
      </c>
    </row>
    <row r="179" spans="1:20" ht="68" customHeight="1" x14ac:dyDescent="0.15">
      <c r="A179" s="20">
        <v>4</v>
      </c>
      <c r="B179" s="10" t="s">
        <v>16</v>
      </c>
      <c r="C179" s="11" t="s">
        <v>45</v>
      </c>
      <c r="D179" s="11" t="s">
        <v>18</v>
      </c>
      <c r="E179" s="12"/>
      <c r="F179" s="11" t="s">
        <v>19</v>
      </c>
      <c r="G179" s="11" t="s">
        <v>20</v>
      </c>
      <c r="H179" s="11" t="s">
        <v>21</v>
      </c>
      <c r="I179" s="11" t="s">
        <v>34</v>
      </c>
      <c r="J179" s="11" t="s">
        <v>21</v>
      </c>
      <c r="K179" s="16">
        <v>4</v>
      </c>
      <c r="L179" s="11" t="s">
        <v>97</v>
      </c>
      <c r="M179" s="12"/>
      <c r="N179" s="12"/>
      <c r="O179" s="13" t="s">
        <v>249</v>
      </c>
      <c r="P179" s="19" t="str">
        <f t="shared" si="14"/>
        <v>26.1206</v>
      </c>
      <c r="Q179" s="19" t="str">
        <f t="shared" si="15"/>
        <v>91.6523</v>
      </c>
      <c r="R179" s="19" t="str">
        <f t="shared" si="16"/>
        <v>IN</v>
      </c>
      <c r="S179" s="19" t="str">
        <f t="shared" si="17"/>
        <v>Assam</v>
      </c>
      <c r="T179" s="19" t="str">
        <f t="shared" si="18"/>
        <v>Guwahati</v>
      </c>
    </row>
    <row r="180" spans="1:20" ht="44" customHeight="1" x14ac:dyDescent="0.15">
      <c r="A180" s="20">
        <v>1</v>
      </c>
      <c r="B180" s="10" t="s">
        <v>100</v>
      </c>
      <c r="C180" s="11" t="s">
        <v>45</v>
      </c>
      <c r="D180" s="11" t="s">
        <v>90</v>
      </c>
      <c r="E180" s="12"/>
      <c r="F180" s="11" t="s">
        <v>52</v>
      </c>
      <c r="G180" s="11" t="s">
        <v>20</v>
      </c>
      <c r="H180" s="12"/>
      <c r="I180" s="11" t="s">
        <v>21</v>
      </c>
      <c r="J180" s="11" t="s">
        <v>34</v>
      </c>
      <c r="K180" s="16">
        <v>1</v>
      </c>
      <c r="L180" s="13" t="s">
        <v>201</v>
      </c>
      <c r="M180" s="12"/>
      <c r="N180" s="11" t="s">
        <v>57</v>
      </c>
      <c r="O180" s="13" t="s">
        <v>77</v>
      </c>
      <c r="P180" s="19" t="str">
        <f t="shared" si="14"/>
        <v>20.0063</v>
      </c>
      <c r="Q180" s="19" t="str">
        <f t="shared" si="15"/>
        <v>77.006</v>
      </c>
      <c r="R180" s="19" t="str">
        <f t="shared" si="16"/>
        <v>IN</v>
      </c>
      <c r="S180" s="19" t="e">
        <f t="shared" si="17"/>
        <v>#VALUE!</v>
      </c>
      <c r="T180" s="19" t="e">
        <f t="shared" si="18"/>
        <v>#VALUE!</v>
      </c>
    </row>
    <row r="181" spans="1:20" ht="56" customHeight="1" x14ac:dyDescent="0.15">
      <c r="A181" s="20">
        <v>1</v>
      </c>
      <c r="B181" s="10" t="s">
        <v>41</v>
      </c>
      <c r="C181" s="11" t="s">
        <v>45</v>
      </c>
      <c r="D181" s="11" t="s">
        <v>18</v>
      </c>
      <c r="E181" s="12"/>
      <c r="F181" s="11" t="s">
        <v>29</v>
      </c>
      <c r="G181" s="11" t="s">
        <v>30</v>
      </c>
      <c r="H181" s="11" t="s">
        <v>34</v>
      </c>
      <c r="I181" s="11" t="s">
        <v>34</v>
      </c>
      <c r="J181" s="11" t="s">
        <v>34</v>
      </c>
      <c r="K181" s="11" t="s">
        <v>31</v>
      </c>
      <c r="L181" s="11" t="s">
        <v>48</v>
      </c>
      <c r="M181" s="11" t="s">
        <v>250</v>
      </c>
      <c r="N181" s="12"/>
      <c r="O181" s="13" t="s">
        <v>251</v>
      </c>
      <c r="P181" s="19" t="str">
        <f t="shared" si="14"/>
        <v>38.5774</v>
      </c>
      <c r="Q181" s="19" t="str">
        <f t="shared" si="15"/>
        <v>-90.6709</v>
      </c>
      <c r="R181" s="19" t="str">
        <f t="shared" si="16"/>
        <v>US</v>
      </c>
      <c r="S181" s="19" t="e">
        <f t="shared" si="17"/>
        <v>#VALUE!</v>
      </c>
      <c r="T181" s="19" t="e">
        <f t="shared" si="18"/>
        <v>#VALUE!</v>
      </c>
    </row>
    <row r="182" spans="1:20" ht="68" customHeight="1" x14ac:dyDescent="0.15">
      <c r="A182" s="20" t="s">
        <v>31</v>
      </c>
      <c r="B182" s="10" t="s">
        <v>41</v>
      </c>
      <c r="C182" s="11" t="s">
        <v>27</v>
      </c>
      <c r="D182" s="11" t="s">
        <v>28</v>
      </c>
      <c r="E182" s="12"/>
      <c r="F182" s="11" t="s">
        <v>29</v>
      </c>
      <c r="G182" s="11" t="s">
        <v>43</v>
      </c>
      <c r="H182" s="11" t="s">
        <v>34</v>
      </c>
      <c r="I182" s="11" t="s">
        <v>34</v>
      </c>
      <c r="J182" s="11" t="s">
        <v>34</v>
      </c>
      <c r="K182" s="11" t="s">
        <v>31</v>
      </c>
      <c r="L182" s="11" t="s">
        <v>83</v>
      </c>
      <c r="M182" s="12"/>
      <c r="N182" s="11" t="s">
        <v>73</v>
      </c>
      <c r="O182" s="13" t="s">
        <v>252</v>
      </c>
      <c r="P182" s="19" t="str">
        <f t="shared" si="14"/>
        <v>40.1968</v>
      </c>
      <c r="Q182" s="19" t="str">
        <f t="shared" si="15"/>
        <v>-88.3925</v>
      </c>
      <c r="R182" s="19" t="str">
        <f t="shared" si="16"/>
        <v>US</v>
      </c>
      <c r="S182" s="19" t="str">
        <f t="shared" si="17"/>
        <v>Illinois</v>
      </c>
      <c r="T182" s="19" t="str">
        <f t="shared" si="18"/>
        <v>Mahomet</v>
      </c>
    </row>
    <row r="183" spans="1:20" ht="68" customHeight="1" x14ac:dyDescent="0.15">
      <c r="A183" s="20" t="s">
        <v>31</v>
      </c>
      <c r="B183" s="15"/>
      <c r="C183" s="12"/>
      <c r="D183" s="12"/>
      <c r="E183" s="12"/>
      <c r="F183" s="11" t="s">
        <v>29</v>
      </c>
      <c r="G183" s="11" t="s">
        <v>43</v>
      </c>
      <c r="H183" s="11" t="s">
        <v>34</v>
      </c>
      <c r="I183" s="11" t="s">
        <v>34</v>
      </c>
      <c r="J183" s="12"/>
      <c r="K183" s="11" t="s">
        <v>31</v>
      </c>
      <c r="L183" s="12"/>
      <c r="M183" s="12"/>
      <c r="N183" s="12"/>
      <c r="O183" s="13" t="s">
        <v>253</v>
      </c>
      <c r="P183" s="19" t="str">
        <f t="shared" si="14"/>
        <v>33.4319</v>
      </c>
      <c r="Q183" s="19" t="str">
        <f t="shared" si="15"/>
        <v>-111.6428</v>
      </c>
      <c r="R183" s="19" t="str">
        <f t="shared" si="16"/>
        <v>US</v>
      </c>
      <c r="S183" s="19" t="str">
        <f t="shared" si="17"/>
        <v>Arizona</v>
      </c>
      <c r="T183" s="19" t="str">
        <f t="shared" si="18"/>
        <v>Mesa</v>
      </c>
    </row>
    <row r="184" spans="1:20" ht="80" customHeight="1" x14ac:dyDescent="0.15">
      <c r="A184" s="20" t="s">
        <v>22</v>
      </c>
      <c r="B184" s="10" t="s">
        <v>75</v>
      </c>
      <c r="C184" s="11" t="s">
        <v>160</v>
      </c>
      <c r="D184" s="11" t="s">
        <v>28</v>
      </c>
      <c r="E184" s="12"/>
      <c r="F184" s="11" t="s">
        <v>19</v>
      </c>
      <c r="G184" s="11" t="s">
        <v>20</v>
      </c>
      <c r="H184" s="11" t="s">
        <v>34</v>
      </c>
      <c r="I184" s="11" t="s">
        <v>34</v>
      </c>
      <c r="J184" s="11" t="s">
        <v>34</v>
      </c>
      <c r="K184" s="16">
        <v>2</v>
      </c>
      <c r="L184" s="13" t="s">
        <v>254</v>
      </c>
      <c r="M184" s="12"/>
      <c r="N184" s="12"/>
      <c r="O184" s="13" t="s">
        <v>255</v>
      </c>
      <c r="P184" s="19" t="str">
        <f t="shared" si="14"/>
        <v>23.0276</v>
      </c>
      <c r="Q184" s="19" t="str">
        <f t="shared" si="15"/>
        <v>72.5871</v>
      </c>
      <c r="R184" s="19" t="str">
        <f t="shared" si="16"/>
        <v>IN</v>
      </c>
      <c r="S184" s="19" t="str">
        <f t="shared" si="17"/>
        <v>Gujarat</v>
      </c>
      <c r="T184" s="19" t="str">
        <f t="shared" si="18"/>
        <v>Ahmedabad</v>
      </c>
    </row>
    <row r="185" spans="1:20" ht="68" customHeight="1" x14ac:dyDescent="0.15">
      <c r="A185" s="20" t="s">
        <v>31</v>
      </c>
      <c r="B185" s="15"/>
      <c r="C185" s="13" t="s">
        <v>232</v>
      </c>
      <c r="D185" s="11" t="s">
        <v>18</v>
      </c>
      <c r="E185" s="12"/>
      <c r="F185" s="11" t="s">
        <v>68</v>
      </c>
      <c r="G185" s="11" t="s">
        <v>20</v>
      </c>
      <c r="H185" s="11" t="s">
        <v>34</v>
      </c>
      <c r="I185" s="11" t="s">
        <v>34</v>
      </c>
      <c r="J185" s="11" t="s">
        <v>34</v>
      </c>
      <c r="K185" s="11" t="s">
        <v>31</v>
      </c>
      <c r="L185" s="12"/>
      <c r="M185" s="12"/>
      <c r="N185" s="11" t="s">
        <v>73</v>
      </c>
      <c r="O185" s="13" t="s">
        <v>54</v>
      </c>
      <c r="P185" s="19" t="str">
        <f t="shared" si="14"/>
        <v>30.322</v>
      </c>
      <c r="Q185" s="19" t="str">
        <f t="shared" si="15"/>
        <v>78.03</v>
      </c>
      <c r="R185" s="19" t="str">
        <f t="shared" si="16"/>
        <v>IN</v>
      </c>
      <c r="S185" s="19" t="str">
        <f t="shared" si="17"/>
        <v>Uttarakhand</v>
      </c>
      <c r="T185" s="19" t="str">
        <f t="shared" si="18"/>
        <v>Dehradun</v>
      </c>
    </row>
    <row r="186" spans="1:20" ht="68" customHeight="1" x14ac:dyDescent="0.15">
      <c r="A186" s="20">
        <v>1</v>
      </c>
      <c r="B186" s="10" t="s">
        <v>41</v>
      </c>
      <c r="C186" s="11" t="s">
        <v>45</v>
      </c>
      <c r="D186" s="11" t="s">
        <v>18</v>
      </c>
      <c r="E186" s="12"/>
      <c r="F186" s="11" t="s">
        <v>68</v>
      </c>
      <c r="G186" s="11" t="s">
        <v>69</v>
      </c>
      <c r="H186" s="11" t="s">
        <v>34</v>
      </c>
      <c r="I186" s="11" t="s">
        <v>34</v>
      </c>
      <c r="J186" s="11" t="s">
        <v>34</v>
      </c>
      <c r="K186" s="11" t="s">
        <v>31</v>
      </c>
      <c r="L186" s="12"/>
      <c r="M186" s="12"/>
      <c r="N186" s="12"/>
      <c r="O186" s="13" t="s">
        <v>256</v>
      </c>
      <c r="P186" s="19" t="str">
        <f t="shared" si="14"/>
        <v>43.1291</v>
      </c>
      <c r="Q186" s="19" t="str">
        <f t="shared" si="15"/>
        <v>-80.3295</v>
      </c>
      <c r="R186" s="19" t="str">
        <f t="shared" si="16"/>
        <v>CA</v>
      </c>
      <c r="S186" s="19" t="str">
        <f t="shared" si="17"/>
        <v>Ontario</v>
      </c>
      <c r="T186" s="19" t="str">
        <f t="shared" si="18"/>
        <v>Brantford</v>
      </c>
    </row>
    <row r="187" spans="1:20" ht="68" customHeight="1" x14ac:dyDescent="0.15">
      <c r="A187" s="20" t="s">
        <v>31</v>
      </c>
      <c r="B187" s="15"/>
      <c r="C187" s="11" t="s">
        <v>45</v>
      </c>
      <c r="D187" s="11" t="s">
        <v>18</v>
      </c>
      <c r="E187" s="12"/>
      <c r="F187" s="11" t="s">
        <v>37</v>
      </c>
      <c r="G187" s="11" t="s">
        <v>43</v>
      </c>
      <c r="H187" s="11" t="s">
        <v>34</v>
      </c>
      <c r="I187" s="12"/>
      <c r="J187" s="12"/>
      <c r="K187" s="11" t="s">
        <v>31</v>
      </c>
      <c r="L187" s="12"/>
      <c r="M187" s="12"/>
      <c r="N187" s="12"/>
      <c r="O187" s="13" t="s">
        <v>257</v>
      </c>
      <c r="P187" s="19" t="str">
        <f t="shared" si="14"/>
        <v>34.4833</v>
      </c>
      <c r="Q187" s="19" t="str">
        <f t="shared" si="15"/>
        <v>-89.0075</v>
      </c>
      <c r="R187" s="19" t="str">
        <f t="shared" si="16"/>
        <v>US</v>
      </c>
      <c r="S187" s="19" t="str">
        <f t="shared" si="17"/>
        <v>Mississippi</v>
      </c>
      <c r="T187" s="19" t="str">
        <f t="shared" si="18"/>
        <v>New Albany</v>
      </c>
    </row>
    <row r="188" spans="1:20" ht="68" customHeight="1" x14ac:dyDescent="0.15">
      <c r="A188" s="20">
        <v>1</v>
      </c>
      <c r="B188" s="10" t="s">
        <v>55</v>
      </c>
      <c r="C188" s="11" t="s">
        <v>27</v>
      </c>
      <c r="D188" s="11" t="s">
        <v>28</v>
      </c>
      <c r="E188" s="12"/>
      <c r="F188" s="11" t="s">
        <v>29</v>
      </c>
      <c r="G188" s="11" t="s">
        <v>30</v>
      </c>
      <c r="H188" s="11" t="s">
        <v>21</v>
      </c>
      <c r="I188" s="11" t="s">
        <v>21</v>
      </c>
      <c r="J188" s="11" t="s">
        <v>34</v>
      </c>
      <c r="K188" s="16">
        <v>1</v>
      </c>
      <c r="L188" s="11" t="s">
        <v>79</v>
      </c>
      <c r="M188" s="12"/>
      <c r="N188" s="12"/>
      <c r="O188" s="13" t="s">
        <v>258</v>
      </c>
      <c r="P188" s="19" t="str">
        <f t="shared" si="14"/>
        <v>22.518</v>
      </c>
      <c r="Q188" s="19" t="str">
        <f t="shared" si="15"/>
        <v>88.3832</v>
      </c>
      <c r="R188" s="19" t="str">
        <f t="shared" si="16"/>
        <v>IN</v>
      </c>
      <c r="S188" s="19" t="str">
        <f t="shared" si="17"/>
        <v>West Bengal</v>
      </c>
      <c r="T188" s="19" t="str">
        <f t="shared" si="18"/>
        <v>Kolkata</v>
      </c>
    </row>
    <row r="189" spans="1:20" ht="68" customHeight="1" x14ac:dyDescent="0.15">
      <c r="A189" s="20">
        <v>2</v>
      </c>
      <c r="B189" s="10" t="s">
        <v>100</v>
      </c>
      <c r="C189" s="11" t="s">
        <v>27</v>
      </c>
      <c r="D189" s="11" t="s">
        <v>28</v>
      </c>
      <c r="E189" s="12"/>
      <c r="F189" s="11" t="s">
        <v>68</v>
      </c>
      <c r="G189" s="11" t="s">
        <v>30</v>
      </c>
      <c r="H189" s="11" t="s">
        <v>34</v>
      </c>
      <c r="I189" s="11" t="s">
        <v>34</v>
      </c>
      <c r="J189" s="11" t="s">
        <v>21</v>
      </c>
      <c r="K189" s="11" t="s">
        <v>31</v>
      </c>
      <c r="L189" s="12"/>
      <c r="M189" s="12"/>
      <c r="N189" s="12"/>
      <c r="O189" s="13" t="s">
        <v>259</v>
      </c>
      <c r="P189" s="19" t="str">
        <f t="shared" si="14"/>
        <v>35.1259</v>
      </c>
      <c r="Q189" s="19" t="str">
        <f t="shared" si="15"/>
        <v>-117.9654</v>
      </c>
      <c r="R189" s="19" t="str">
        <f t="shared" si="16"/>
        <v>US</v>
      </c>
      <c r="S189" s="19" t="str">
        <f t="shared" si="17"/>
        <v>California</v>
      </c>
      <c r="T189" s="19" t="str">
        <f t="shared" si="18"/>
        <v>California City</v>
      </c>
    </row>
    <row r="190" spans="1:20" ht="68" customHeight="1" x14ac:dyDescent="0.15">
      <c r="A190" s="20">
        <v>1</v>
      </c>
      <c r="B190" s="10" t="s">
        <v>16</v>
      </c>
      <c r="C190" s="11" t="s">
        <v>42</v>
      </c>
      <c r="D190" s="11" t="s">
        <v>18</v>
      </c>
      <c r="E190" s="12"/>
      <c r="F190" s="11" t="s">
        <v>29</v>
      </c>
      <c r="G190" s="11" t="s">
        <v>43</v>
      </c>
      <c r="H190" s="11" t="s">
        <v>34</v>
      </c>
      <c r="I190" s="11" t="s">
        <v>34</v>
      </c>
      <c r="J190" s="11" t="s">
        <v>21</v>
      </c>
      <c r="K190" s="11" t="s">
        <v>31</v>
      </c>
      <c r="L190" s="11" t="s">
        <v>79</v>
      </c>
      <c r="M190" s="12"/>
      <c r="N190" s="12"/>
      <c r="O190" s="13" t="s">
        <v>260</v>
      </c>
      <c r="P190" s="19" t="str">
        <f t="shared" si="14"/>
        <v>18.9951</v>
      </c>
      <c r="Q190" s="19" t="str">
        <f t="shared" si="15"/>
        <v>79.7966</v>
      </c>
      <c r="R190" s="19" t="str">
        <f t="shared" si="16"/>
        <v>IN</v>
      </c>
      <c r="S190" s="19" t="str">
        <f t="shared" si="17"/>
        <v>Telangana</v>
      </c>
      <c r="T190" s="19" t="str">
        <f t="shared" si="18"/>
        <v>Mallampet</v>
      </c>
    </row>
    <row r="191" spans="1:20" ht="68" customHeight="1" x14ac:dyDescent="0.15">
      <c r="A191" s="20">
        <v>3</v>
      </c>
      <c r="B191" s="10" t="s">
        <v>55</v>
      </c>
      <c r="C191" s="11" t="s">
        <v>45</v>
      </c>
      <c r="D191" s="11" t="s">
        <v>93</v>
      </c>
      <c r="E191" s="12"/>
      <c r="F191" s="11" t="s">
        <v>29</v>
      </c>
      <c r="G191" s="11" t="s">
        <v>20</v>
      </c>
      <c r="H191" s="11" t="s">
        <v>34</v>
      </c>
      <c r="I191" s="11" t="s">
        <v>21</v>
      </c>
      <c r="J191" s="11" t="s">
        <v>34</v>
      </c>
      <c r="K191" s="16">
        <v>2</v>
      </c>
      <c r="L191" s="11" t="s">
        <v>97</v>
      </c>
      <c r="M191" s="12"/>
      <c r="N191" s="12"/>
      <c r="O191" s="13" t="s">
        <v>25</v>
      </c>
      <c r="P191" s="19" t="str">
        <f t="shared" si="14"/>
        <v>25.5908</v>
      </c>
      <c r="Q191" s="19" t="str">
        <f t="shared" si="15"/>
        <v>85.1348</v>
      </c>
      <c r="R191" s="19" t="str">
        <f t="shared" si="16"/>
        <v>IN</v>
      </c>
      <c r="S191" s="19" t="str">
        <f t="shared" si="17"/>
        <v>Bihar</v>
      </c>
      <c r="T191" s="19" t="str">
        <f t="shared" si="18"/>
        <v>Patna</v>
      </c>
    </row>
    <row r="192" spans="1:20" ht="44" customHeight="1" x14ac:dyDescent="0.15">
      <c r="A192" s="20" t="s">
        <v>31</v>
      </c>
      <c r="B192" s="10" t="s">
        <v>16</v>
      </c>
      <c r="C192" s="11" t="s">
        <v>27</v>
      </c>
      <c r="D192" s="11" t="s">
        <v>93</v>
      </c>
      <c r="E192" s="12"/>
      <c r="F192" s="11" t="s">
        <v>19</v>
      </c>
      <c r="G192" s="11" t="s">
        <v>62</v>
      </c>
      <c r="H192" s="11" t="s">
        <v>34</v>
      </c>
      <c r="I192" s="11" t="s">
        <v>21</v>
      </c>
      <c r="J192" s="11" t="s">
        <v>34</v>
      </c>
      <c r="K192" s="16">
        <v>1</v>
      </c>
      <c r="L192" s="11" t="s">
        <v>92</v>
      </c>
      <c r="M192" s="12"/>
      <c r="N192" s="12"/>
      <c r="O192" s="13" t="s">
        <v>77</v>
      </c>
      <c r="P192" s="19" t="str">
        <f t="shared" si="14"/>
        <v>20.0063</v>
      </c>
      <c r="Q192" s="19" t="str">
        <f t="shared" si="15"/>
        <v>77.006</v>
      </c>
      <c r="R192" s="19" t="str">
        <f t="shared" si="16"/>
        <v>IN</v>
      </c>
      <c r="S192" s="19" t="e">
        <f t="shared" si="17"/>
        <v>#VALUE!</v>
      </c>
      <c r="T192" s="19" t="e">
        <f t="shared" si="18"/>
        <v>#VALUE!</v>
      </c>
    </row>
    <row r="193" spans="1:20" ht="44" customHeight="1" x14ac:dyDescent="0.15">
      <c r="A193" s="20" t="s">
        <v>22</v>
      </c>
      <c r="B193" s="10" t="s">
        <v>16</v>
      </c>
      <c r="C193" s="11" t="s">
        <v>42</v>
      </c>
      <c r="D193" s="11" t="s">
        <v>28</v>
      </c>
      <c r="E193" s="12"/>
      <c r="F193" s="11" t="s">
        <v>19</v>
      </c>
      <c r="G193" s="11" t="s">
        <v>20</v>
      </c>
      <c r="H193" s="11" t="s">
        <v>21</v>
      </c>
      <c r="I193" s="11" t="s">
        <v>34</v>
      </c>
      <c r="J193" s="11" t="s">
        <v>34</v>
      </c>
      <c r="K193" s="11" t="s">
        <v>22</v>
      </c>
      <c r="L193" s="11" t="s">
        <v>48</v>
      </c>
      <c r="M193" s="12"/>
      <c r="N193" s="11" t="s">
        <v>73</v>
      </c>
      <c r="O193" s="13" t="s">
        <v>77</v>
      </c>
      <c r="P193" s="19" t="str">
        <f t="shared" si="14"/>
        <v>20.0063</v>
      </c>
      <c r="Q193" s="19" t="str">
        <f t="shared" si="15"/>
        <v>77.006</v>
      </c>
      <c r="R193" s="19" t="str">
        <f t="shared" si="16"/>
        <v>IN</v>
      </c>
      <c r="S193" s="19" t="e">
        <f t="shared" si="17"/>
        <v>#VALUE!</v>
      </c>
      <c r="T193" s="19" t="e">
        <f t="shared" si="18"/>
        <v>#VALUE!</v>
      </c>
    </row>
    <row r="194" spans="1:20" ht="44" customHeight="1" x14ac:dyDescent="0.15">
      <c r="A194" s="20">
        <v>1</v>
      </c>
      <c r="B194" s="10" t="s">
        <v>75</v>
      </c>
      <c r="C194" s="13" t="s">
        <v>61</v>
      </c>
      <c r="D194" s="11" t="s">
        <v>51</v>
      </c>
      <c r="E194" s="12"/>
      <c r="F194" s="11" t="s">
        <v>68</v>
      </c>
      <c r="G194" s="11" t="s">
        <v>20</v>
      </c>
      <c r="H194" s="11" t="s">
        <v>34</v>
      </c>
      <c r="I194" s="11" t="s">
        <v>21</v>
      </c>
      <c r="J194" s="11" t="s">
        <v>34</v>
      </c>
      <c r="K194" s="11" t="s">
        <v>31</v>
      </c>
      <c r="L194" s="12"/>
      <c r="M194" s="12"/>
      <c r="N194" s="12"/>
      <c r="O194" s="13" t="s">
        <v>77</v>
      </c>
      <c r="P194" s="19" t="str">
        <f t="shared" si="14"/>
        <v>20.0063</v>
      </c>
      <c r="Q194" s="19" t="str">
        <f t="shared" si="15"/>
        <v>77.006</v>
      </c>
      <c r="R194" s="19" t="str">
        <f t="shared" si="16"/>
        <v>IN</v>
      </c>
      <c r="S194" s="19" t="e">
        <f t="shared" si="17"/>
        <v>#VALUE!</v>
      </c>
      <c r="T194" s="19" t="e">
        <f t="shared" si="18"/>
        <v>#VALUE!</v>
      </c>
    </row>
    <row r="195" spans="1:20" ht="44" customHeight="1" x14ac:dyDescent="0.15">
      <c r="A195" s="20" t="s">
        <v>31</v>
      </c>
      <c r="B195" s="10" t="s">
        <v>16</v>
      </c>
      <c r="C195" s="11" t="s">
        <v>27</v>
      </c>
      <c r="D195" s="11" t="s">
        <v>28</v>
      </c>
      <c r="E195" s="12"/>
      <c r="F195" s="11" t="s">
        <v>29</v>
      </c>
      <c r="G195" s="11" t="s">
        <v>43</v>
      </c>
      <c r="H195" s="11" t="s">
        <v>34</v>
      </c>
      <c r="I195" s="11" t="s">
        <v>34</v>
      </c>
      <c r="J195" s="11" t="s">
        <v>34</v>
      </c>
      <c r="K195" s="11" t="s">
        <v>31</v>
      </c>
      <c r="L195" s="13" t="s">
        <v>226</v>
      </c>
      <c r="M195" s="12"/>
      <c r="N195" s="12"/>
      <c r="O195" s="13" t="s">
        <v>77</v>
      </c>
      <c r="P195" s="19" t="str">
        <f t="shared" ref="P195:P258" si="19">MID(O195,
     FIND("Lat/Long: ", O195) + LEN("Lat/Long: "),
     FIND(",", O195) - FIND("Lat/Long: ", O195) - LEN("Lat/Long: "))</f>
        <v>20.0063</v>
      </c>
      <c r="Q195" s="19" t="str">
        <f t="shared" si="15"/>
        <v>77.006</v>
      </c>
      <c r="R195" s="19" t="str">
        <f t="shared" si="16"/>
        <v>IN</v>
      </c>
      <c r="S195" s="19" t="e">
        <f t="shared" si="17"/>
        <v>#VALUE!</v>
      </c>
      <c r="T195" s="19" t="e">
        <f t="shared" si="18"/>
        <v>#VALUE!</v>
      </c>
    </row>
    <row r="196" spans="1:20" ht="68" customHeight="1" x14ac:dyDescent="0.15">
      <c r="A196" s="20">
        <v>1</v>
      </c>
      <c r="B196" s="10" t="s">
        <v>16</v>
      </c>
      <c r="C196" s="11" t="s">
        <v>27</v>
      </c>
      <c r="D196" s="11" t="s">
        <v>18</v>
      </c>
      <c r="E196" s="12"/>
      <c r="F196" s="11" t="s">
        <v>29</v>
      </c>
      <c r="G196" s="11" t="s">
        <v>69</v>
      </c>
      <c r="H196" s="11" t="s">
        <v>34</v>
      </c>
      <c r="I196" s="11" t="s">
        <v>34</v>
      </c>
      <c r="J196" s="11" t="s">
        <v>34</v>
      </c>
      <c r="K196" s="11" t="s">
        <v>31</v>
      </c>
      <c r="L196" s="12"/>
      <c r="M196" s="12"/>
      <c r="N196" s="12"/>
      <c r="O196" s="13" t="s">
        <v>261</v>
      </c>
      <c r="P196" s="19" t="str">
        <f t="shared" si="19"/>
        <v>36.0358</v>
      </c>
      <c r="Q196" s="19" t="str">
        <f t="shared" si="15"/>
        <v>-79.5075</v>
      </c>
      <c r="R196" s="19" t="str">
        <f t="shared" si="16"/>
        <v>US</v>
      </c>
      <c r="S196" s="19" t="str">
        <f t="shared" si="17"/>
        <v>North Carolina</v>
      </c>
      <c r="T196" s="19" t="str">
        <f t="shared" si="18"/>
        <v>Burlington</v>
      </c>
    </row>
    <row r="197" spans="1:20" ht="68" customHeight="1" x14ac:dyDescent="0.15">
      <c r="A197" s="20">
        <v>1</v>
      </c>
      <c r="B197" s="10" t="s">
        <v>84</v>
      </c>
      <c r="C197" s="13" t="s">
        <v>262</v>
      </c>
      <c r="D197" s="11" t="s">
        <v>18</v>
      </c>
      <c r="E197" s="12"/>
      <c r="F197" s="11" t="s">
        <v>37</v>
      </c>
      <c r="G197" s="11" t="s">
        <v>20</v>
      </c>
      <c r="H197" s="11" t="s">
        <v>34</v>
      </c>
      <c r="I197" s="11" t="s">
        <v>34</v>
      </c>
      <c r="J197" s="11" t="s">
        <v>21</v>
      </c>
      <c r="K197" s="16">
        <v>2</v>
      </c>
      <c r="L197" s="11" t="s">
        <v>63</v>
      </c>
      <c r="M197" s="12"/>
      <c r="N197" s="11" t="s">
        <v>57</v>
      </c>
      <c r="O197" s="13" t="s">
        <v>80</v>
      </c>
      <c r="P197" s="19" t="str">
        <f t="shared" si="19"/>
        <v>24.809</v>
      </c>
      <c r="Q197" s="19" t="str">
        <f t="shared" si="15"/>
        <v>93.9407</v>
      </c>
      <c r="R197" s="19" t="str">
        <f t="shared" si="16"/>
        <v>IN</v>
      </c>
      <c r="S197" s="19" t="str">
        <f t="shared" si="17"/>
        <v>Manipur</v>
      </c>
      <c r="T197" s="19" t="str">
        <f t="shared" si="18"/>
        <v>Imphal</v>
      </c>
    </row>
    <row r="198" spans="1:20" ht="68" customHeight="1" x14ac:dyDescent="0.15">
      <c r="A198" s="20" t="s">
        <v>31</v>
      </c>
      <c r="B198" s="10" t="s">
        <v>16</v>
      </c>
      <c r="C198" s="11" t="s">
        <v>45</v>
      </c>
      <c r="D198" s="11" t="s">
        <v>18</v>
      </c>
      <c r="E198" s="12"/>
      <c r="F198" s="11" t="s">
        <v>37</v>
      </c>
      <c r="G198" s="11" t="s">
        <v>20</v>
      </c>
      <c r="H198" s="11" t="s">
        <v>34</v>
      </c>
      <c r="I198" s="11" t="s">
        <v>34</v>
      </c>
      <c r="J198" s="11" t="s">
        <v>34</v>
      </c>
      <c r="K198" s="11" t="s">
        <v>31</v>
      </c>
      <c r="L198" s="11" t="s">
        <v>63</v>
      </c>
      <c r="M198" s="12"/>
      <c r="N198" s="11" t="s">
        <v>57</v>
      </c>
      <c r="O198" s="13" t="s">
        <v>191</v>
      </c>
      <c r="P198" s="19" t="str">
        <f t="shared" si="19"/>
        <v>22.518</v>
      </c>
      <c r="Q198" s="19" t="str">
        <f t="shared" si="15"/>
        <v>88.3832</v>
      </c>
      <c r="R198" s="19" t="str">
        <f t="shared" si="16"/>
        <v>IN</v>
      </c>
      <c r="S198" s="19" t="str">
        <f t="shared" si="17"/>
        <v>West Bengal</v>
      </c>
      <c r="T198" s="19" t="str">
        <f t="shared" si="18"/>
        <v>Kolkata</v>
      </c>
    </row>
    <row r="199" spans="1:20" ht="68" customHeight="1" x14ac:dyDescent="0.15">
      <c r="A199" s="20">
        <v>3</v>
      </c>
      <c r="B199" s="10" t="s">
        <v>16</v>
      </c>
      <c r="C199" s="13" t="s">
        <v>170</v>
      </c>
      <c r="D199" s="11" t="s">
        <v>51</v>
      </c>
      <c r="E199" s="12"/>
      <c r="F199" s="11" t="s">
        <v>68</v>
      </c>
      <c r="G199" s="11" t="s">
        <v>62</v>
      </c>
      <c r="H199" s="11" t="s">
        <v>21</v>
      </c>
      <c r="I199" s="11" t="s">
        <v>21</v>
      </c>
      <c r="J199" s="11" t="s">
        <v>34</v>
      </c>
      <c r="K199" s="16">
        <v>1</v>
      </c>
      <c r="L199" s="13" t="s">
        <v>88</v>
      </c>
      <c r="M199" s="12"/>
      <c r="N199" s="11" t="s">
        <v>59</v>
      </c>
      <c r="O199" s="13" t="s">
        <v>263</v>
      </c>
      <c r="P199" s="19" t="str">
        <f t="shared" si="19"/>
        <v>38.8253</v>
      </c>
      <c r="Q199" s="19" t="str">
        <f t="shared" si="15"/>
        <v>-97.6389</v>
      </c>
      <c r="R199" s="19" t="str">
        <f t="shared" si="16"/>
        <v>US</v>
      </c>
      <c r="S199" s="19" t="str">
        <f t="shared" si="17"/>
        <v>Kansas</v>
      </c>
      <c r="T199" s="19" t="str">
        <f t="shared" si="18"/>
        <v>Salina</v>
      </c>
    </row>
    <row r="200" spans="1:20" ht="68" customHeight="1" x14ac:dyDescent="0.15">
      <c r="A200" s="20">
        <v>1</v>
      </c>
      <c r="B200" s="10" t="s">
        <v>55</v>
      </c>
      <c r="C200" s="11" t="s">
        <v>36</v>
      </c>
      <c r="D200" s="11" t="s">
        <v>18</v>
      </c>
      <c r="E200" s="12"/>
      <c r="F200" s="11" t="s">
        <v>37</v>
      </c>
      <c r="G200" s="11" t="s">
        <v>30</v>
      </c>
      <c r="H200" s="11" t="s">
        <v>34</v>
      </c>
      <c r="I200" s="11" t="s">
        <v>21</v>
      </c>
      <c r="J200" s="11" t="s">
        <v>34</v>
      </c>
      <c r="K200" s="11" t="s">
        <v>31</v>
      </c>
      <c r="L200" s="12"/>
      <c r="M200" s="12"/>
      <c r="N200" s="12"/>
      <c r="O200" s="13" t="s">
        <v>264</v>
      </c>
      <c r="P200" s="19" t="str">
        <f t="shared" si="19"/>
        <v>25.9381</v>
      </c>
      <c r="Q200" s="19" t="str">
        <f t="shared" si="15"/>
        <v>-80.3146</v>
      </c>
      <c r="R200" s="19" t="str">
        <f t="shared" si="16"/>
        <v>US</v>
      </c>
      <c r="S200" s="19" t="str">
        <f t="shared" si="17"/>
        <v>Florida</v>
      </c>
      <c r="T200" s="19" t="str">
        <f t="shared" si="18"/>
        <v>Hialeah</v>
      </c>
    </row>
    <row r="201" spans="1:20" ht="68" customHeight="1" x14ac:dyDescent="0.15">
      <c r="A201" s="20">
        <v>1</v>
      </c>
      <c r="B201" s="10" t="s">
        <v>41</v>
      </c>
      <c r="C201" s="11" t="s">
        <v>45</v>
      </c>
      <c r="D201" s="11" t="s">
        <v>28</v>
      </c>
      <c r="E201" s="12"/>
      <c r="F201" s="11" t="s">
        <v>29</v>
      </c>
      <c r="G201" s="11" t="s">
        <v>69</v>
      </c>
      <c r="H201" s="11" t="s">
        <v>34</v>
      </c>
      <c r="I201" s="11" t="s">
        <v>21</v>
      </c>
      <c r="J201" s="11" t="s">
        <v>34</v>
      </c>
      <c r="K201" s="11" t="s">
        <v>31</v>
      </c>
      <c r="L201" s="12"/>
      <c r="M201" s="12"/>
      <c r="N201" s="12"/>
      <c r="O201" s="13" t="s">
        <v>265</v>
      </c>
      <c r="P201" s="19" t="str">
        <f t="shared" si="19"/>
        <v>51.6327</v>
      </c>
      <c r="Q201" s="19" t="str">
        <f t="shared" ref="Q201:Q264" si="20">MID(O201,
     FIND(",", O201) + 2,
     FIND(CHAR(10), O201, FIND(",", O201)) - FIND(",", O201) - 2)</f>
        <v>-3.9449</v>
      </c>
      <c r="R201" s="19" t="str">
        <f t="shared" ref="R201:R264" si="21">MID(O201, FIND("Country: ", O201) + LEN("Country: ") + 0, 3)</f>
        <v>GB</v>
      </c>
      <c r="S201" s="19" t="str">
        <f t="shared" ref="S201:S264" si="22">MID(O201,
     FIND(",", O201, FIND("Location:", O201)) + 2,
     FIND(CHAR(10), O201, FIND(",", O201, FIND("Location:", O201))) -
     FIND(",", O201, FIND("Location:", O201)) - 2)</f>
        <v>Wales</v>
      </c>
      <c r="T201" s="19" t="str">
        <f t="shared" ref="T201:T264" si="23">TRIM(LEFT(MID(O201, FIND("Location: ", O201) + LEN("Location: "), LEN(O201)), FIND(",", MID(O201, FIND("Location: ", O201) + LEN("Location: "), LEN(O201))) - 1))</f>
        <v>Swansea</v>
      </c>
    </row>
    <row r="202" spans="1:20" ht="44" customHeight="1" x14ac:dyDescent="0.15">
      <c r="A202" s="20">
        <v>1</v>
      </c>
      <c r="B202" s="10" t="s">
        <v>75</v>
      </c>
      <c r="C202" s="11" t="s">
        <v>36</v>
      </c>
      <c r="D202" s="11" t="s">
        <v>28</v>
      </c>
      <c r="E202" s="12"/>
      <c r="F202" s="11" t="s">
        <v>37</v>
      </c>
      <c r="G202" s="11" t="s">
        <v>43</v>
      </c>
      <c r="H202" s="11" t="s">
        <v>34</v>
      </c>
      <c r="I202" s="11" t="s">
        <v>34</v>
      </c>
      <c r="J202" s="11" t="s">
        <v>34</v>
      </c>
      <c r="K202" s="11" t="s">
        <v>31</v>
      </c>
      <c r="L202" s="11" t="s">
        <v>48</v>
      </c>
      <c r="M202" s="11" t="s">
        <v>266</v>
      </c>
      <c r="N202" s="12"/>
      <c r="O202" s="13" t="s">
        <v>267</v>
      </c>
      <c r="P202" s="19" t="str">
        <f t="shared" si="19"/>
        <v>10</v>
      </c>
      <c r="Q202" s="19" t="str">
        <f t="shared" si="20"/>
        <v>8</v>
      </c>
      <c r="R202" s="19" t="str">
        <f t="shared" si="21"/>
        <v>NG</v>
      </c>
      <c r="S202" s="19" t="e">
        <f t="shared" si="22"/>
        <v>#VALUE!</v>
      </c>
      <c r="T202" s="19" t="e">
        <f t="shared" si="23"/>
        <v>#VALUE!</v>
      </c>
    </row>
    <row r="203" spans="1:20" ht="68" customHeight="1" x14ac:dyDescent="0.15">
      <c r="A203" s="20" t="s">
        <v>22</v>
      </c>
      <c r="B203" s="10" t="s">
        <v>41</v>
      </c>
      <c r="C203" s="11" t="s">
        <v>42</v>
      </c>
      <c r="D203" s="11" t="s">
        <v>28</v>
      </c>
      <c r="E203" s="12"/>
      <c r="F203" s="11" t="s">
        <v>52</v>
      </c>
      <c r="G203" s="11" t="s">
        <v>20</v>
      </c>
      <c r="H203" s="11" t="s">
        <v>34</v>
      </c>
      <c r="I203" s="11" t="s">
        <v>34</v>
      </c>
      <c r="J203" s="11" t="s">
        <v>34</v>
      </c>
      <c r="K203" s="16">
        <v>5</v>
      </c>
      <c r="L203" s="13" t="s">
        <v>268</v>
      </c>
      <c r="M203" s="12"/>
      <c r="N203" s="11" t="s">
        <v>59</v>
      </c>
      <c r="O203" s="13" t="s">
        <v>269</v>
      </c>
      <c r="P203" s="19" t="str">
        <f t="shared" si="19"/>
        <v>30.7339</v>
      </c>
      <c r="Q203" s="19" t="str">
        <f t="shared" si="20"/>
        <v>76.7889</v>
      </c>
      <c r="R203" s="19" t="str">
        <f t="shared" si="21"/>
        <v>IN</v>
      </c>
      <c r="S203" s="19" t="str">
        <f t="shared" si="22"/>
        <v>Chandigarh</v>
      </c>
      <c r="T203" s="19" t="str">
        <f t="shared" si="23"/>
        <v>Chandigarh</v>
      </c>
    </row>
    <row r="204" spans="1:20" ht="68" customHeight="1" x14ac:dyDescent="0.15">
      <c r="A204" s="20">
        <v>1</v>
      </c>
      <c r="B204" s="10" t="s">
        <v>55</v>
      </c>
      <c r="C204" s="11" t="s">
        <v>27</v>
      </c>
      <c r="D204" s="11" t="s">
        <v>28</v>
      </c>
      <c r="E204" s="12"/>
      <c r="F204" s="11" t="s">
        <v>29</v>
      </c>
      <c r="G204" s="11" t="s">
        <v>69</v>
      </c>
      <c r="H204" s="11" t="s">
        <v>21</v>
      </c>
      <c r="I204" s="11" t="s">
        <v>21</v>
      </c>
      <c r="J204" s="11" t="s">
        <v>21</v>
      </c>
      <c r="K204" s="11" t="s">
        <v>31</v>
      </c>
      <c r="L204" s="12"/>
      <c r="M204" s="12"/>
      <c r="N204" s="11" t="s">
        <v>57</v>
      </c>
      <c r="O204" s="13" t="s">
        <v>270</v>
      </c>
      <c r="P204" s="19" t="str">
        <f t="shared" si="19"/>
        <v>29.9509</v>
      </c>
      <c r="Q204" s="19" t="str">
        <f t="shared" si="20"/>
        <v>-90.1007</v>
      </c>
      <c r="R204" s="19" t="str">
        <f t="shared" si="21"/>
        <v>US</v>
      </c>
      <c r="S204" s="19" t="str">
        <f t="shared" si="22"/>
        <v>Louisiana</v>
      </c>
      <c r="T204" s="19" t="str">
        <f t="shared" si="23"/>
        <v>New Orleans</v>
      </c>
    </row>
    <row r="205" spans="1:20" ht="68" customHeight="1" x14ac:dyDescent="0.15">
      <c r="A205" s="20">
        <v>3</v>
      </c>
      <c r="B205" s="10" t="s">
        <v>16</v>
      </c>
      <c r="C205" s="11" t="s">
        <v>45</v>
      </c>
      <c r="D205" s="11" t="s">
        <v>18</v>
      </c>
      <c r="E205" s="12"/>
      <c r="F205" s="11" t="s">
        <v>29</v>
      </c>
      <c r="G205" s="11" t="s">
        <v>69</v>
      </c>
      <c r="H205" s="11" t="s">
        <v>34</v>
      </c>
      <c r="I205" s="11" t="s">
        <v>34</v>
      </c>
      <c r="J205" s="11" t="s">
        <v>34</v>
      </c>
      <c r="K205" s="16">
        <v>2</v>
      </c>
      <c r="L205" s="13" t="s">
        <v>226</v>
      </c>
      <c r="M205" s="12"/>
      <c r="N205" s="11" t="s">
        <v>39</v>
      </c>
      <c r="O205" s="13" t="s">
        <v>271</v>
      </c>
      <c r="P205" s="19" t="str">
        <f t="shared" si="19"/>
        <v>45.3102</v>
      </c>
      <c r="Q205" s="19" t="str">
        <f t="shared" si="20"/>
        <v>-122.967</v>
      </c>
      <c r="R205" s="19" t="str">
        <f t="shared" si="21"/>
        <v>US</v>
      </c>
      <c r="S205" s="19" t="str">
        <f t="shared" si="22"/>
        <v>Oregon</v>
      </c>
      <c r="T205" s="19" t="str">
        <f t="shared" si="23"/>
        <v>Newberg</v>
      </c>
    </row>
    <row r="206" spans="1:20" ht="68" customHeight="1" x14ac:dyDescent="0.15">
      <c r="A206" s="20" t="s">
        <v>31</v>
      </c>
      <c r="B206" s="15"/>
      <c r="C206" s="11" t="s">
        <v>36</v>
      </c>
      <c r="D206" s="11" t="s">
        <v>93</v>
      </c>
      <c r="E206" s="12"/>
      <c r="F206" s="11" t="s">
        <v>52</v>
      </c>
      <c r="G206" s="11" t="s">
        <v>20</v>
      </c>
      <c r="H206" s="11" t="s">
        <v>21</v>
      </c>
      <c r="I206" s="11" t="s">
        <v>34</v>
      </c>
      <c r="J206" s="12"/>
      <c r="K206" s="16">
        <v>1</v>
      </c>
      <c r="L206" s="11" t="s">
        <v>48</v>
      </c>
      <c r="M206" s="11" t="s">
        <v>272</v>
      </c>
      <c r="N206" s="12"/>
      <c r="O206" s="13" t="s">
        <v>273</v>
      </c>
      <c r="P206" s="19" t="str">
        <f t="shared" si="19"/>
        <v>18.6161</v>
      </c>
      <c r="Q206" s="19" t="str">
        <f t="shared" si="20"/>
        <v>73.7286</v>
      </c>
      <c r="R206" s="19" t="str">
        <f t="shared" si="21"/>
        <v>IN</v>
      </c>
      <c r="S206" s="19" t="str">
        <f t="shared" si="22"/>
        <v>Maharashtra</v>
      </c>
      <c r="T206" s="19" t="str">
        <f t="shared" si="23"/>
        <v>Pune</v>
      </c>
    </row>
    <row r="207" spans="1:20" ht="68" customHeight="1" x14ac:dyDescent="0.15">
      <c r="A207" s="20">
        <v>3</v>
      </c>
      <c r="B207" s="10" t="s">
        <v>41</v>
      </c>
      <c r="C207" s="11" t="s">
        <v>42</v>
      </c>
      <c r="D207" s="11" t="s">
        <v>18</v>
      </c>
      <c r="E207" s="12"/>
      <c r="F207" s="11" t="s">
        <v>68</v>
      </c>
      <c r="G207" s="11" t="s">
        <v>20</v>
      </c>
      <c r="H207" s="11" t="s">
        <v>21</v>
      </c>
      <c r="I207" s="11" t="s">
        <v>21</v>
      </c>
      <c r="J207" s="11" t="s">
        <v>21</v>
      </c>
      <c r="K207" s="16">
        <v>3</v>
      </c>
      <c r="L207" s="13" t="s">
        <v>274</v>
      </c>
      <c r="M207" s="12"/>
      <c r="N207" s="12"/>
      <c r="O207" s="13" t="s">
        <v>275</v>
      </c>
      <c r="P207" s="19" t="str">
        <f t="shared" si="19"/>
        <v>23.2487</v>
      </c>
      <c r="Q207" s="19" t="str">
        <f t="shared" si="20"/>
        <v>77.4066</v>
      </c>
      <c r="R207" s="19" t="str">
        <f t="shared" si="21"/>
        <v>IN</v>
      </c>
      <c r="S207" s="19" t="str">
        <f t="shared" si="22"/>
        <v>Madhya Pradesh</v>
      </c>
      <c r="T207" s="19" t="str">
        <f t="shared" si="23"/>
        <v>Bhopal</v>
      </c>
    </row>
    <row r="208" spans="1:20" ht="68" customHeight="1" x14ac:dyDescent="0.15">
      <c r="A208" s="20">
        <v>2</v>
      </c>
      <c r="B208" s="10" t="s">
        <v>75</v>
      </c>
      <c r="C208" s="11" t="s">
        <v>27</v>
      </c>
      <c r="D208" s="11" t="s">
        <v>28</v>
      </c>
      <c r="E208" s="12"/>
      <c r="F208" s="11" t="s">
        <v>29</v>
      </c>
      <c r="G208" s="11" t="s">
        <v>30</v>
      </c>
      <c r="H208" s="11" t="s">
        <v>34</v>
      </c>
      <c r="I208" s="11" t="s">
        <v>21</v>
      </c>
      <c r="J208" s="11" t="s">
        <v>34</v>
      </c>
      <c r="K208" s="11" t="s">
        <v>31</v>
      </c>
      <c r="L208" s="11" t="s">
        <v>48</v>
      </c>
      <c r="M208" s="11" t="s">
        <v>276</v>
      </c>
      <c r="N208" s="12"/>
      <c r="O208" s="13" t="s">
        <v>277</v>
      </c>
      <c r="P208" s="19" t="str">
        <f t="shared" si="19"/>
        <v>53.4595</v>
      </c>
      <c r="Q208" s="19" t="str">
        <f t="shared" si="20"/>
        <v>-2.9538</v>
      </c>
      <c r="R208" s="19" t="str">
        <f t="shared" si="21"/>
        <v>GB</v>
      </c>
      <c r="S208" s="19" t="str">
        <f t="shared" si="22"/>
        <v>England</v>
      </c>
      <c r="T208" s="19" t="str">
        <f t="shared" si="23"/>
        <v>Liverpool</v>
      </c>
    </row>
    <row r="209" spans="1:20" ht="68" customHeight="1" x14ac:dyDescent="0.15">
      <c r="A209" s="20">
        <v>1</v>
      </c>
      <c r="B209" s="10" t="s">
        <v>75</v>
      </c>
      <c r="C209" s="11" t="s">
        <v>36</v>
      </c>
      <c r="D209" s="11" t="s">
        <v>18</v>
      </c>
      <c r="E209" s="12"/>
      <c r="F209" s="11" t="s">
        <v>52</v>
      </c>
      <c r="G209" s="11" t="s">
        <v>20</v>
      </c>
      <c r="H209" s="11" t="s">
        <v>21</v>
      </c>
      <c r="I209" s="11" t="s">
        <v>34</v>
      </c>
      <c r="J209" s="11" t="s">
        <v>21</v>
      </c>
      <c r="K209" s="11" t="s">
        <v>22</v>
      </c>
      <c r="L209" s="11" t="s">
        <v>48</v>
      </c>
      <c r="M209" s="11" t="s">
        <v>28</v>
      </c>
      <c r="N209" s="12"/>
      <c r="O209" s="13" t="s">
        <v>278</v>
      </c>
      <c r="P209" s="19" t="str">
        <f t="shared" si="19"/>
        <v>18.6755</v>
      </c>
      <c r="Q209" s="19" t="str">
        <f t="shared" si="20"/>
        <v>78.1029</v>
      </c>
      <c r="R209" s="19" t="str">
        <f t="shared" si="21"/>
        <v>IN</v>
      </c>
      <c r="S209" s="19" t="str">
        <f t="shared" si="22"/>
        <v>Telangana</v>
      </c>
      <c r="T209" s="19" t="str">
        <f t="shared" si="23"/>
        <v>Nizamabad</v>
      </c>
    </row>
    <row r="210" spans="1:20" ht="68" customHeight="1" x14ac:dyDescent="0.15">
      <c r="A210" s="20" t="s">
        <v>31</v>
      </c>
      <c r="B210" s="15"/>
      <c r="C210" s="11" t="s">
        <v>42</v>
      </c>
      <c r="D210" s="11" t="s">
        <v>104</v>
      </c>
      <c r="E210" s="12"/>
      <c r="F210" s="11" t="s">
        <v>52</v>
      </c>
      <c r="G210" s="11" t="s">
        <v>20</v>
      </c>
      <c r="H210" s="11" t="s">
        <v>21</v>
      </c>
      <c r="I210" s="11" t="s">
        <v>34</v>
      </c>
      <c r="J210" s="11" t="s">
        <v>34</v>
      </c>
      <c r="K210" s="11" t="s">
        <v>31</v>
      </c>
      <c r="L210" s="12"/>
      <c r="M210" s="12"/>
      <c r="N210" s="12"/>
      <c r="O210" s="13" t="s">
        <v>279</v>
      </c>
      <c r="P210" s="19" t="str">
        <f t="shared" si="19"/>
        <v>45.9481</v>
      </c>
      <c r="Q210" s="19" t="str">
        <f t="shared" si="20"/>
        <v>6.6385</v>
      </c>
      <c r="R210" s="19" t="str">
        <f t="shared" si="21"/>
        <v>FR</v>
      </c>
      <c r="S210" s="19" t="str">
        <f t="shared" si="22"/>
        <v>Auvergne-Rhone-Alpes</v>
      </c>
      <c r="T210" s="19" t="str">
        <f t="shared" si="23"/>
        <v>Sallanches</v>
      </c>
    </row>
    <row r="211" spans="1:20" ht="68" customHeight="1" x14ac:dyDescent="0.15">
      <c r="A211" s="20" t="s">
        <v>31</v>
      </c>
      <c r="B211" s="10" t="s">
        <v>16</v>
      </c>
      <c r="C211" s="11" t="s">
        <v>36</v>
      </c>
      <c r="D211" s="11" t="s">
        <v>28</v>
      </c>
      <c r="E211" s="12"/>
      <c r="F211" s="11" t="s">
        <v>29</v>
      </c>
      <c r="G211" s="11" t="s">
        <v>30</v>
      </c>
      <c r="H211" s="11" t="s">
        <v>34</v>
      </c>
      <c r="I211" s="11" t="s">
        <v>34</v>
      </c>
      <c r="J211" s="11" t="s">
        <v>34</v>
      </c>
      <c r="K211" s="11" t="s">
        <v>31</v>
      </c>
      <c r="L211" s="11" t="s">
        <v>63</v>
      </c>
      <c r="M211" s="12"/>
      <c r="N211" s="11" t="s">
        <v>73</v>
      </c>
      <c r="O211" s="13" t="s">
        <v>280</v>
      </c>
      <c r="P211" s="19" t="str">
        <f t="shared" si="19"/>
        <v>32.6438</v>
      </c>
      <c r="Q211" s="19" t="str">
        <f t="shared" si="20"/>
        <v>-83.6354</v>
      </c>
      <c r="R211" s="19" t="str">
        <f t="shared" si="21"/>
        <v>US</v>
      </c>
      <c r="S211" s="19" t="str">
        <f t="shared" si="22"/>
        <v>Georgia</v>
      </c>
      <c r="T211" s="19" t="str">
        <f t="shared" si="23"/>
        <v>Warner Robins</v>
      </c>
    </row>
    <row r="212" spans="1:20" ht="56" customHeight="1" x14ac:dyDescent="0.15">
      <c r="A212" s="20">
        <v>1</v>
      </c>
      <c r="B212" s="10" t="s">
        <v>41</v>
      </c>
      <c r="C212" s="11" t="s">
        <v>45</v>
      </c>
      <c r="D212" s="11" t="s">
        <v>18</v>
      </c>
      <c r="E212" s="12"/>
      <c r="F212" s="11" t="s">
        <v>29</v>
      </c>
      <c r="G212" s="11" t="s">
        <v>30</v>
      </c>
      <c r="H212" s="11" t="s">
        <v>34</v>
      </c>
      <c r="I212" s="11" t="s">
        <v>34</v>
      </c>
      <c r="J212" s="11" t="s">
        <v>34</v>
      </c>
      <c r="K212" s="16">
        <v>3</v>
      </c>
      <c r="L212" s="11" t="s">
        <v>92</v>
      </c>
      <c r="M212" s="12"/>
      <c r="N212" s="11" t="s">
        <v>57</v>
      </c>
      <c r="O212" s="13" t="s">
        <v>281</v>
      </c>
      <c r="P212" s="19" t="str">
        <f t="shared" si="19"/>
        <v>21.2129</v>
      </c>
      <c r="Q212" s="19" t="str">
        <f t="shared" si="20"/>
        <v>81.4294</v>
      </c>
      <c r="R212" s="19" t="str">
        <f t="shared" si="21"/>
        <v>IN</v>
      </c>
      <c r="S212" s="19" t="e">
        <f t="shared" si="22"/>
        <v>#VALUE!</v>
      </c>
      <c r="T212" s="19" t="e">
        <f t="shared" si="23"/>
        <v>#VALUE!</v>
      </c>
    </row>
    <row r="213" spans="1:20" ht="44" customHeight="1" x14ac:dyDescent="0.15">
      <c r="A213" s="20">
        <v>1</v>
      </c>
      <c r="B213" s="10" t="s">
        <v>16</v>
      </c>
      <c r="C213" s="11" t="s">
        <v>36</v>
      </c>
      <c r="D213" s="11" t="s">
        <v>18</v>
      </c>
      <c r="E213" s="12"/>
      <c r="F213" s="11" t="s">
        <v>68</v>
      </c>
      <c r="G213" s="11" t="s">
        <v>69</v>
      </c>
      <c r="H213" s="11" t="s">
        <v>21</v>
      </c>
      <c r="I213" s="11" t="s">
        <v>34</v>
      </c>
      <c r="J213" s="11" t="s">
        <v>34</v>
      </c>
      <c r="K213" s="11" t="s">
        <v>31</v>
      </c>
      <c r="L213" s="12"/>
      <c r="M213" s="12"/>
      <c r="N213" s="12"/>
      <c r="O213" s="13" t="s">
        <v>82</v>
      </c>
      <c r="P213" s="19" t="str">
        <f t="shared" si="19"/>
        <v>37.751</v>
      </c>
      <c r="Q213" s="19" t="str">
        <f t="shared" si="20"/>
        <v>-97.822</v>
      </c>
      <c r="R213" s="19" t="str">
        <f t="shared" si="21"/>
        <v>US</v>
      </c>
      <c r="S213" s="19" t="e">
        <f t="shared" si="22"/>
        <v>#VALUE!</v>
      </c>
      <c r="T213" s="19" t="e">
        <f t="shared" si="23"/>
        <v>#VALUE!</v>
      </c>
    </row>
    <row r="214" spans="1:20" ht="68" customHeight="1" x14ac:dyDescent="0.15">
      <c r="A214" s="20" t="s">
        <v>31</v>
      </c>
      <c r="B214" s="15"/>
      <c r="C214" s="12"/>
      <c r="D214" s="12"/>
      <c r="E214" s="12"/>
      <c r="F214" s="11" t="s">
        <v>29</v>
      </c>
      <c r="G214" s="11" t="s">
        <v>20</v>
      </c>
      <c r="H214" s="11" t="s">
        <v>34</v>
      </c>
      <c r="I214" s="11" t="s">
        <v>21</v>
      </c>
      <c r="J214" s="12"/>
      <c r="K214" s="11" t="s">
        <v>31</v>
      </c>
      <c r="L214" s="12"/>
      <c r="M214" s="12"/>
      <c r="N214" s="12"/>
      <c r="O214" s="13" t="s">
        <v>192</v>
      </c>
      <c r="P214" s="19" t="str">
        <f t="shared" si="19"/>
        <v>22.518</v>
      </c>
      <c r="Q214" s="19" t="str">
        <f t="shared" si="20"/>
        <v>88.3832</v>
      </c>
      <c r="R214" s="19" t="str">
        <f t="shared" si="21"/>
        <v>IN</v>
      </c>
      <c r="S214" s="19" t="str">
        <f t="shared" si="22"/>
        <v>West Bengal</v>
      </c>
      <c r="T214" s="19" t="str">
        <f t="shared" si="23"/>
        <v>Kolkata</v>
      </c>
    </row>
    <row r="215" spans="1:20" ht="68" customHeight="1" x14ac:dyDescent="0.15">
      <c r="A215" s="20" t="s">
        <v>31</v>
      </c>
      <c r="B215" s="15"/>
      <c r="C215" s="12"/>
      <c r="D215" s="12"/>
      <c r="E215" s="12"/>
      <c r="F215" s="12"/>
      <c r="G215" s="12"/>
      <c r="H215" s="12"/>
      <c r="I215" s="12"/>
      <c r="J215" s="12"/>
      <c r="K215" s="16">
        <v>2</v>
      </c>
      <c r="L215" s="11" t="s">
        <v>86</v>
      </c>
      <c r="M215" s="12"/>
      <c r="N215" s="12"/>
      <c r="O215" s="13" t="s">
        <v>282</v>
      </c>
      <c r="P215" s="19" t="str">
        <f t="shared" si="19"/>
        <v>21.6362</v>
      </c>
      <c r="Q215" s="19" t="str">
        <f t="shared" si="20"/>
        <v>72.9891</v>
      </c>
      <c r="R215" s="19" t="str">
        <f t="shared" si="21"/>
        <v>IN</v>
      </c>
      <c r="S215" s="19" t="str">
        <f t="shared" si="22"/>
        <v>Gujarat</v>
      </c>
      <c r="T215" s="19" t="str">
        <f t="shared" si="23"/>
        <v>Ankleshwar</v>
      </c>
    </row>
    <row r="216" spans="1:20" ht="68" customHeight="1" x14ac:dyDescent="0.15">
      <c r="A216" s="20" t="s">
        <v>31</v>
      </c>
      <c r="B216" s="10" t="s">
        <v>16</v>
      </c>
      <c r="C216" s="11" t="s">
        <v>42</v>
      </c>
      <c r="D216" s="11" t="s">
        <v>18</v>
      </c>
      <c r="E216" s="12"/>
      <c r="F216" s="11" t="s">
        <v>19</v>
      </c>
      <c r="G216" s="11" t="s">
        <v>20</v>
      </c>
      <c r="H216" s="11" t="s">
        <v>34</v>
      </c>
      <c r="I216" s="11" t="s">
        <v>34</v>
      </c>
      <c r="J216" s="11" t="s">
        <v>34</v>
      </c>
      <c r="K216" s="11" t="s">
        <v>31</v>
      </c>
      <c r="L216" s="11" t="s">
        <v>63</v>
      </c>
      <c r="M216" s="12"/>
      <c r="N216" s="11" t="s">
        <v>73</v>
      </c>
      <c r="O216" s="13" t="s">
        <v>151</v>
      </c>
      <c r="P216" s="19" t="str">
        <f t="shared" si="19"/>
        <v>25.5908</v>
      </c>
      <c r="Q216" s="19" t="str">
        <f t="shared" si="20"/>
        <v>85.1348</v>
      </c>
      <c r="R216" s="19" t="str">
        <f t="shared" si="21"/>
        <v>IN</v>
      </c>
      <c r="S216" s="19" t="str">
        <f t="shared" si="22"/>
        <v>Bihar</v>
      </c>
      <c r="T216" s="19" t="str">
        <f t="shared" si="23"/>
        <v>Patna</v>
      </c>
    </row>
    <row r="217" spans="1:20" ht="68" customHeight="1" x14ac:dyDescent="0.15">
      <c r="A217" s="20">
        <v>1</v>
      </c>
      <c r="B217" s="10" t="s">
        <v>41</v>
      </c>
      <c r="C217" s="11" t="s">
        <v>27</v>
      </c>
      <c r="D217" s="11" t="s">
        <v>28</v>
      </c>
      <c r="E217" s="12"/>
      <c r="F217" s="11" t="s">
        <v>37</v>
      </c>
      <c r="G217" s="11" t="s">
        <v>69</v>
      </c>
      <c r="H217" s="11" t="s">
        <v>34</v>
      </c>
      <c r="I217" s="11" t="s">
        <v>34</v>
      </c>
      <c r="J217" s="11" t="s">
        <v>34</v>
      </c>
      <c r="K217" s="16">
        <v>1</v>
      </c>
      <c r="L217" s="11" t="s">
        <v>123</v>
      </c>
      <c r="M217" s="12"/>
      <c r="N217" s="12"/>
      <c r="O217" s="13" t="s">
        <v>283</v>
      </c>
      <c r="P217" s="19" t="str">
        <f t="shared" si="19"/>
        <v>23.0276</v>
      </c>
      <c r="Q217" s="19" t="str">
        <f t="shared" si="20"/>
        <v>72.5871</v>
      </c>
      <c r="R217" s="19" t="str">
        <f t="shared" si="21"/>
        <v>IN</v>
      </c>
      <c r="S217" s="19" t="str">
        <f t="shared" si="22"/>
        <v>Gujarat</v>
      </c>
      <c r="T217" s="19" t="str">
        <f t="shared" si="23"/>
        <v>Ahmedabad</v>
      </c>
    </row>
    <row r="218" spans="1:20" ht="68" customHeight="1" x14ac:dyDescent="0.15">
      <c r="A218" s="20">
        <v>1</v>
      </c>
      <c r="B218" s="10" t="s">
        <v>16</v>
      </c>
      <c r="C218" s="11" t="s">
        <v>45</v>
      </c>
      <c r="D218" s="11" t="s">
        <v>51</v>
      </c>
      <c r="E218" s="12"/>
      <c r="F218" s="11" t="s">
        <v>29</v>
      </c>
      <c r="G218" s="11" t="s">
        <v>30</v>
      </c>
      <c r="H218" s="11" t="s">
        <v>21</v>
      </c>
      <c r="I218" s="11" t="s">
        <v>21</v>
      </c>
      <c r="J218" s="11" t="s">
        <v>34</v>
      </c>
      <c r="K218" s="16">
        <v>2</v>
      </c>
      <c r="L218" s="13" t="s">
        <v>284</v>
      </c>
      <c r="M218" s="12"/>
      <c r="N218" s="11" t="s">
        <v>57</v>
      </c>
      <c r="O218" s="13" t="s">
        <v>285</v>
      </c>
      <c r="P218" s="19" t="str">
        <f t="shared" si="19"/>
        <v>10.6684</v>
      </c>
      <c r="Q218" s="19" t="str">
        <f t="shared" si="20"/>
        <v>122.9592</v>
      </c>
      <c r="R218" s="19" t="str">
        <f t="shared" si="21"/>
        <v>PH</v>
      </c>
      <c r="S218" s="19" t="str">
        <f t="shared" si="22"/>
        <v>Western Visayas</v>
      </c>
      <c r="T218" s="19" t="str">
        <f t="shared" si="23"/>
        <v>Bacolod City</v>
      </c>
    </row>
    <row r="219" spans="1:20" ht="92" customHeight="1" x14ac:dyDescent="0.15">
      <c r="A219" s="20">
        <v>1</v>
      </c>
      <c r="B219" s="10" t="s">
        <v>84</v>
      </c>
      <c r="C219" s="11" t="s">
        <v>27</v>
      </c>
      <c r="D219" s="11" t="s">
        <v>51</v>
      </c>
      <c r="E219" s="12"/>
      <c r="F219" s="11" t="s">
        <v>29</v>
      </c>
      <c r="G219" s="11" t="s">
        <v>69</v>
      </c>
      <c r="H219" s="11" t="s">
        <v>21</v>
      </c>
      <c r="I219" s="11" t="s">
        <v>21</v>
      </c>
      <c r="J219" s="11" t="s">
        <v>34</v>
      </c>
      <c r="K219" s="11" t="s">
        <v>31</v>
      </c>
      <c r="L219" s="13" t="s">
        <v>286</v>
      </c>
      <c r="M219" s="12"/>
      <c r="N219" s="11" t="s">
        <v>39</v>
      </c>
      <c r="O219" s="13" t="s">
        <v>287</v>
      </c>
      <c r="P219" s="19" t="str">
        <f t="shared" si="19"/>
        <v>45.4111</v>
      </c>
      <c r="Q219" s="19" t="str">
        <f t="shared" si="20"/>
        <v>-122.6871</v>
      </c>
      <c r="R219" s="19" t="str">
        <f t="shared" si="21"/>
        <v>US</v>
      </c>
      <c r="S219" s="19" t="str">
        <f t="shared" si="22"/>
        <v>Oregon</v>
      </c>
      <c r="T219" s="19" t="str">
        <f t="shared" si="23"/>
        <v>Lake Oswego</v>
      </c>
    </row>
    <row r="220" spans="1:20" ht="68" customHeight="1" x14ac:dyDescent="0.15">
      <c r="A220" s="20">
        <v>1</v>
      </c>
      <c r="B220" s="10" t="s">
        <v>55</v>
      </c>
      <c r="C220" s="11" t="s">
        <v>27</v>
      </c>
      <c r="D220" s="11" t="s">
        <v>18</v>
      </c>
      <c r="E220" s="12"/>
      <c r="F220" s="11" t="s">
        <v>29</v>
      </c>
      <c r="G220" s="11" t="s">
        <v>30</v>
      </c>
      <c r="H220" s="11" t="s">
        <v>21</v>
      </c>
      <c r="I220" s="11" t="s">
        <v>34</v>
      </c>
      <c r="J220" s="11" t="s">
        <v>34</v>
      </c>
      <c r="K220" s="11" t="s">
        <v>31</v>
      </c>
      <c r="L220" s="12"/>
      <c r="M220" s="12"/>
      <c r="N220" s="12"/>
      <c r="O220" s="13" t="s">
        <v>288</v>
      </c>
      <c r="P220" s="19" t="str">
        <f t="shared" si="19"/>
        <v>39.3886</v>
      </c>
      <c r="Q220" s="19" t="str">
        <f t="shared" si="20"/>
        <v>-77.1683</v>
      </c>
      <c r="R220" s="19" t="str">
        <f t="shared" si="21"/>
        <v>US</v>
      </c>
      <c r="S220" s="19" t="str">
        <f t="shared" si="22"/>
        <v>Maryland</v>
      </c>
      <c r="T220" s="19" t="str">
        <f t="shared" si="23"/>
        <v>Mount Airy</v>
      </c>
    </row>
    <row r="221" spans="1:20" ht="116" customHeight="1" x14ac:dyDescent="0.15">
      <c r="A221" s="20" t="s">
        <v>31</v>
      </c>
      <c r="B221" s="10" t="s">
        <v>100</v>
      </c>
      <c r="C221" s="11" t="s">
        <v>27</v>
      </c>
      <c r="D221" s="11" t="s">
        <v>90</v>
      </c>
      <c r="E221" s="12"/>
      <c r="F221" s="11" t="s">
        <v>29</v>
      </c>
      <c r="G221" s="11" t="s">
        <v>20</v>
      </c>
      <c r="H221" s="11" t="s">
        <v>34</v>
      </c>
      <c r="I221" s="11" t="s">
        <v>21</v>
      </c>
      <c r="J221" s="11" t="s">
        <v>34</v>
      </c>
      <c r="K221" s="11" t="s">
        <v>31</v>
      </c>
      <c r="L221" s="13" t="s">
        <v>23</v>
      </c>
      <c r="M221" s="11" t="s">
        <v>289</v>
      </c>
      <c r="N221" s="12"/>
      <c r="O221" s="13" t="s">
        <v>290</v>
      </c>
      <c r="P221" s="19" t="str">
        <f t="shared" si="19"/>
        <v>-25.7599</v>
      </c>
      <c r="Q221" s="19" t="str">
        <f t="shared" si="20"/>
        <v>28.2604</v>
      </c>
      <c r="R221" s="19" t="str">
        <f t="shared" si="21"/>
        <v>ZA</v>
      </c>
      <c r="S221" s="19" t="str">
        <f t="shared" si="22"/>
        <v>Gauteng</v>
      </c>
      <c r="T221" s="19" t="str">
        <f t="shared" si="23"/>
        <v>Pretoria</v>
      </c>
    </row>
    <row r="222" spans="1:20" ht="44" customHeight="1" x14ac:dyDescent="0.15">
      <c r="A222" s="20">
        <v>2</v>
      </c>
      <c r="B222" s="10" t="s">
        <v>16</v>
      </c>
      <c r="C222" s="13" t="s">
        <v>110</v>
      </c>
      <c r="D222" s="11" t="s">
        <v>51</v>
      </c>
      <c r="E222" s="12"/>
      <c r="F222" s="11" t="s">
        <v>52</v>
      </c>
      <c r="G222" s="11" t="s">
        <v>20</v>
      </c>
      <c r="H222" s="11" t="s">
        <v>34</v>
      </c>
      <c r="I222" s="11" t="s">
        <v>34</v>
      </c>
      <c r="J222" s="11" t="s">
        <v>34</v>
      </c>
      <c r="K222" s="16">
        <v>1</v>
      </c>
      <c r="L222" s="11" t="s">
        <v>83</v>
      </c>
      <c r="M222" s="12"/>
      <c r="N222" s="11" t="s">
        <v>57</v>
      </c>
      <c r="O222" s="13" t="s">
        <v>77</v>
      </c>
      <c r="P222" s="19" t="str">
        <f t="shared" si="19"/>
        <v>20.0063</v>
      </c>
      <c r="Q222" s="19" t="str">
        <f t="shared" si="20"/>
        <v>77.006</v>
      </c>
      <c r="R222" s="19" t="str">
        <f t="shared" si="21"/>
        <v>IN</v>
      </c>
      <c r="S222" s="19" t="e">
        <f t="shared" si="22"/>
        <v>#VALUE!</v>
      </c>
      <c r="T222" s="19" t="e">
        <f t="shared" si="23"/>
        <v>#VALUE!</v>
      </c>
    </row>
    <row r="223" spans="1:20" ht="56" customHeight="1" x14ac:dyDescent="0.15">
      <c r="A223" s="20" t="s">
        <v>31</v>
      </c>
      <c r="B223" s="15"/>
      <c r="C223" s="11" t="s">
        <v>45</v>
      </c>
      <c r="D223" s="11" t="s">
        <v>51</v>
      </c>
      <c r="E223" s="12"/>
      <c r="F223" s="11" t="s">
        <v>19</v>
      </c>
      <c r="G223" s="11" t="s">
        <v>30</v>
      </c>
      <c r="H223" s="11" t="s">
        <v>34</v>
      </c>
      <c r="I223" s="12"/>
      <c r="J223" s="12"/>
      <c r="K223" s="11" t="s">
        <v>31</v>
      </c>
      <c r="L223" s="12"/>
      <c r="M223" s="12"/>
      <c r="N223" s="12"/>
      <c r="O223" s="13" t="s">
        <v>291</v>
      </c>
      <c r="P223" s="19" t="str">
        <f t="shared" si="19"/>
        <v>6.3332</v>
      </c>
      <c r="Q223" s="19" t="str">
        <f t="shared" si="20"/>
        <v>5.6238</v>
      </c>
      <c r="R223" s="19" t="str">
        <f t="shared" si="21"/>
        <v>NG</v>
      </c>
      <c r="S223" s="19" t="str">
        <f t="shared" si="22"/>
        <v>Edo</v>
      </c>
      <c r="T223" s="19" t="str">
        <f t="shared" si="23"/>
        <v>Benin City</v>
      </c>
    </row>
    <row r="224" spans="1:20" ht="92" customHeight="1" x14ac:dyDescent="0.15">
      <c r="A224" s="20">
        <v>3</v>
      </c>
      <c r="B224" s="10" t="s">
        <v>16</v>
      </c>
      <c r="C224" s="13" t="s">
        <v>232</v>
      </c>
      <c r="D224" s="11" t="s">
        <v>18</v>
      </c>
      <c r="E224" s="12"/>
      <c r="F224" s="11" t="s">
        <v>68</v>
      </c>
      <c r="G224" s="11" t="s">
        <v>69</v>
      </c>
      <c r="H224" s="11" t="s">
        <v>34</v>
      </c>
      <c r="I224" s="11" t="s">
        <v>21</v>
      </c>
      <c r="J224" s="11" t="s">
        <v>34</v>
      </c>
      <c r="K224" s="16">
        <v>3</v>
      </c>
      <c r="L224" s="13" t="s">
        <v>292</v>
      </c>
      <c r="M224" s="12"/>
      <c r="N224" s="11" t="s">
        <v>57</v>
      </c>
      <c r="O224" s="13" t="s">
        <v>293</v>
      </c>
      <c r="P224" s="19" t="str">
        <f t="shared" si="19"/>
        <v>51.3188</v>
      </c>
      <c r="Q224" s="19" t="str">
        <f t="shared" si="20"/>
        <v>-2.2034</v>
      </c>
      <c r="R224" s="19" t="str">
        <f t="shared" si="21"/>
        <v>GB</v>
      </c>
      <c r="S224" s="19" t="str">
        <f t="shared" si="22"/>
        <v>England</v>
      </c>
      <c r="T224" s="19" t="str">
        <f t="shared" si="23"/>
        <v>Trowbridge</v>
      </c>
    </row>
    <row r="225" spans="1:20" ht="68" customHeight="1" x14ac:dyDescent="0.15">
      <c r="A225" s="20" t="s">
        <v>31</v>
      </c>
      <c r="B225" s="10" t="s">
        <v>41</v>
      </c>
      <c r="C225" s="11" t="s">
        <v>42</v>
      </c>
      <c r="D225" s="11" t="s">
        <v>28</v>
      </c>
      <c r="E225" s="12"/>
      <c r="F225" s="11" t="s">
        <v>19</v>
      </c>
      <c r="G225" s="11" t="s">
        <v>20</v>
      </c>
      <c r="H225" s="11" t="s">
        <v>21</v>
      </c>
      <c r="I225" s="11" t="s">
        <v>34</v>
      </c>
      <c r="J225" s="11" t="s">
        <v>34</v>
      </c>
      <c r="K225" s="16">
        <v>2</v>
      </c>
      <c r="L225" s="11" t="s">
        <v>83</v>
      </c>
      <c r="M225" s="12"/>
      <c r="N225" s="11" t="s">
        <v>73</v>
      </c>
      <c r="O225" s="13" t="s">
        <v>294</v>
      </c>
      <c r="P225" s="19" t="str">
        <f t="shared" si="19"/>
        <v>9.4897</v>
      </c>
      <c r="Q225" s="19" t="str">
        <f t="shared" si="20"/>
        <v>76.3223</v>
      </c>
      <c r="R225" s="19" t="str">
        <f t="shared" si="21"/>
        <v>IN</v>
      </c>
      <c r="S225" s="19" t="str">
        <f t="shared" si="22"/>
        <v>Kerala</v>
      </c>
      <c r="T225" s="19" t="str">
        <f t="shared" si="23"/>
        <v>Alappuzha</v>
      </c>
    </row>
    <row r="226" spans="1:20" ht="68" customHeight="1" x14ac:dyDescent="0.15">
      <c r="A226" s="20">
        <v>1</v>
      </c>
      <c r="B226" s="10" t="s">
        <v>16</v>
      </c>
      <c r="C226" s="11" t="s">
        <v>36</v>
      </c>
      <c r="D226" s="11" t="s">
        <v>90</v>
      </c>
      <c r="E226" s="12"/>
      <c r="F226" s="11" t="s">
        <v>29</v>
      </c>
      <c r="G226" s="11" t="s">
        <v>62</v>
      </c>
      <c r="H226" s="11" t="s">
        <v>34</v>
      </c>
      <c r="I226" s="11" t="s">
        <v>34</v>
      </c>
      <c r="J226" s="11" t="s">
        <v>21</v>
      </c>
      <c r="K226" s="11" t="s">
        <v>31</v>
      </c>
      <c r="L226" s="12"/>
      <c r="M226" s="12"/>
      <c r="N226" s="12"/>
      <c r="O226" s="13" t="s">
        <v>114</v>
      </c>
      <c r="P226" s="19" t="str">
        <f t="shared" si="19"/>
        <v>24.809</v>
      </c>
      <c r="Q226" s="19" t="str">
        <f t="shared" si="20"/>
        <v>93.9407</v>
      </c>
      <c r="R226" s="19" t="str">
        <f t="shared" si="21"/>
        <v>IN</v>
      </c>
      <c r="S226" s="19" t="str">
        <f t="shared" si="22"/>
        <v>Manipur</v>
      </c>
      <c r="T226" s="19" t="str">
        <f t="shared" si="23"/>
        <v>Imphal</v>
      </c>
    </row>
    <row r="227" spans="1:20" ht="68" customHeight="1" x14ac:dyDescent="0.15">
      <c r="A227" s="20" t="s">
        <v>31</v>
      </c>
      <c r="B227" s="15"/>
      <c r="C227" s="12"/>
      <c r="D227" s="12"/>
      <c r="E227" s="12"/>
      <c r="F227" s="12"/>
      <c r="G227" s="12"/>
      <c r="H227" s="12"/>
      <c r="I227" s="12"/>
      <c r="J227" s="12"/>
      <c r="K227" s="11" t="s">
        <v>31</v>
      </c>
      <c r="L227" s="12"/>
      <c r="M227" s="12"/>
      <c r="N227" s="12"/>
      <c r="O227" s="13" t="s">
        <v>101</v>
      </c>
      <c r="P227" s="19" t="str">
        <f t="shared" si="19"/>
        <v>18.6161</v>
      </c>
      <c r="Q227" s="19" t="str">
        <f t="shared" si="20"/>
        <v>73.7286</v>
      </c>
      <c r="R227" s="19" t="str">
        <f t="shared" si="21"/>
        <v>IN</v>
      </c>
      <c r="S227" s="19" t="str">
        <f t="shared" si="22"/>
        <v>Maharashtra</v>
      </c>
      <c r="T227" s="19" t="str">
        <f t="shared" si="23"/>
        <v>Pune</v>
      </c>
    </row>
    <row r="228" spans="1:20" ht="68" customHeight="1" x14ac:dyDescent="0.15">
      <c r="A228" s="20" t="s">
        <v>22</v>
      </c>
      <c r="B228" s="10" t="s">
        <v>41</v>
      </c>
      <c r="C228" s="11" t="s">
        <v>42</v>
      </c>
      <c r="D228" s="11" t="s">
        <v>90</v>
      </c>
      <c r="E228" s="12"/>
      <c r="F228" s="11" t="s">
        <v>29</v>
      </c>
      <c r="G228" s="11" t="s">
        <v>43</v>
      </c>
      <c r="H228" s="11" t="s">
        <v>21</v>
      </c>
      <c r="I228" s="11" t="s">
        <v>21</v>
      </c>
      <c r="J228" s="11" t="s">
        <v>34</v>
      </c>
      <c r="K228" s="16">
        <v>1</v>
      </c>
      <c r="L228" s="13" t="s">
        <v>295</v>
      </c>
      <c r="M228" s="12"/>
      <c r="N228" s="12"/>
      <c r="O228" s="13" t="s">
        <v>240</v>
      </c>
      <c r="P228" s="19" t="str">
        <f t="shared" si="19"/>
        <v>12.8996</v>
      </c>
      <c r="Q228" s="19" t="str">
        <f t="shared" si="20"/>
        <v>80.2209</v>
      </c>
      <c r="R228" s="19" t="str">
        <f t="shared" si="21"/>
        <v>IN</v>
      </c>
      <c r="S228" s="19" t="str">
        <f t="shared" si="22"/>
        <v>Tamil Nadu</v>
      </c>
      <c r="T228" s="19" t="str">
        <f t="shared" si="23"/>
        <v>Chennai</v>
      </c>
    </row>
    <row r="229" spans="1:20" ht="68" customHeight="1" x14ac:dyDescent="0.15">
      <c r="A229" s="20">
        <v>2</v>
      </c>
      <c r="B229" s="10" t="s">
        <v>16</v>
      </c>
      <c r="C229" s="11" t="s">
        <v>27</v>
      </c>
      <c r="D229" s="11" t="s">
        <v>28</v>
      </c>
      <c r="E229" s="12"/>
      <c r="F229" s="11" t="s">
        <v>37</v>
      </c>
      <c r="G229" s="11" t="s">
        <v>43</v>
      </c>
      <c r="H229" s="11" t="s">
        <v>34</v>
      </c>
      <c r="I229" s="11" t="s">
        <v>34</v>
      </c>
      <c r="J229" s="11" t="s">
        <v>34</v>
      </c>
      <c r="K229" s="11" t="s">
        <v>31</v>
      </c>
      <c r="L229" s="11" t="s">
        <v>48</v>
      </c>
      <c r="M229" s="12"/>
      <c r="N229" s="12"/>
      <c r="O229" s="13" t="s">
        <v>151</v>
      </c>
      <c r="P229" s="19" t="str">
        <f t="shared" si="19"/>
        <v>25.5908</v>
      </c>
      <c r="Q229" s="19" t="str">
        <f t="shared" si="20"/>
        <v>85.1348</v>
      </c>
      <c r="R229" s="19" t="str">
        <f t="shared" si="21"/>
        <v>IN</v>
      </c>
      <c r="S229" s="19" t="str">
        <f t="shared" si="22"/>
        <v>Bihar</v>
      </c>
      <c r="T229" s="19" t="str">
        <f t="shared" si="23"/>
        <v>Patna</v>
      </c>
    </row>
    <row r="230" spans="1:20" ht="44" customHeight="1" x14ac:dyDescent="0.15">
      <c r="A230" s="20" t="s">
        <v>31</v>
      </c>
      <c r="B230" s="15"/>
      <c r="C230" s="11" t="s">
        <v>36</v>
      </c>
      <c r="D230" s="11" t="s">
        <v>51</v>
      </c>
      <c r="E230" s="12"/>
      <c r="F230" s="11" t="s">
        <v>52</v>
      </c>
      <c r="G230" s="11" t="s">
        <v>20</v>
      </c>
      <c r="H230" s="11" t="s">
        <v>21</v>
      </c>
      <c r="I230" s="11" t="s">
        <v>34</v>
      </c>
      <c r="J230" s="12"/>
      <c r="K230" s="16">
        <v>2</v>
      </c>
      <c r="L230" s="13" t="s">
        <v>296</v>
      </c>
      <c r="M230" s="11" t="s">
        <v>297</v>
      </c>
      <c r="N230" s="12"/>
      <c r="O230" s="13" t="s">
        <v>77</v>
      </c>
      <c r="P230" s="19" t="str">
        <f t="shared" si="19"/>
        <v>20.0063</v>
      </c>
      <c r="Q230" s="19" t="str">
        <f t="shared" si="20"/>
        <v>77.006</v>
      </c>
      <c r="R230" s="19" t="str">
        <f t="shared" si="21"/>
        <v>IN</v>
      </c>
      <c r="S230" s="19" t="e">
        <f t="shared" si="22"/>
        <v>#VALUE!</v>
      </c>
      <c r="T230" s="19" t="e">
        <f t="shared" si="23"/>
        <v>#VALUE!</v>
      </c>
    </row>
    <row r="231" spans="1:20" ht="68" customHeight="1" x14ac:dyDescent="0.15">
      <c r="A231" s="20">
        <v>1</v>
      </c>
      <c r="B231" s="10" t="s">
        <v>41</v>
      </c>
      <c r="C231" s="11" t="s">
        <v>36</v>
      </c>
      <c r="D231" s="11" t="s">
        <v>18</v>
      </c>
      <c r="E231" s="12"/>
      <c r="F231" s="11" t="s">
        <v>52</v>
      </c>
      <c r="G231" s="11" t="s">
        <v>20</v>
      </c>
      <c r="H231" s="11" t="s">
        <v>34</v>
      </c>
      <c r="I231" s="11" t="s">
        <v>34</v>
      </c>
      <c r="J231" s="11" t="s">
        <v>34</v>
      </c>
      <c r="K231" s="16">
        <v>2</v>
      </c>
      <c r="L231" s="13" t="s">
        <v>298</v>
      </c>
      <c r="M231" s="12"/>
      <c r="N231" s="12"/>
      <c r="O231" s="13" t="s">
        <v>299</v>
      </c>
      <c r="P231" s="19" t="str">
        <f t="shared" si="19"/>
        <v>31.0048</v>
      </c>
      <c r="Q231" s="19" t="str">
        <f t="shared" si="20"/>
        <v>75.9463</v>
      </c>
      <c r="R231" s="19" t="str">
        <f t="shared" si="21"/>
        <v>IN</v>
      </c>
      <c r="S231" s="19" t="str">
        <f t="shared" si="22"/>
        <v>Punjab</v>
      </c>
      <c r="T231" s="19" t="str">
        <f t="shared" si="23"/>
        <v>Ludhiana</v>
      </c>
    </row>
    <row r="232" spans="1:20" ht="44" customHeight="1" x14ac:dyDescent="0.15">
      <c r="A232" s="20">
        <v>1</v>
      </c>
      <c r="B232" s="10" t="s">
        <v>75</v>
      </c>
      <c r="C232" s="11" t="s">
        <v>27</v>
      </c>
      <c r="D232" s="11" t="s">
        <v>90</v>
      </c>
      <c r="E232" s="12"/>
      <c r="F232" s="11" t="s">
        <v>19</v>
      </c>
      <c r="G232" s="11" t="s">
        <v>20</v>
      </c>
      <c r="H232" s="11" t="s">
        <v>34</v>
      </c>
      <c r="I232" s="11" t="s">
        <v>34</v>
      </c>
      <c r="J232" s="11" t="s">
        <v>34</v>
      </c>
      <c r="K232" s="16">
        <v>1</v>
      </c>
      <c r="L232" s="11" t="s">
        <v>83</v>
      </c>
      <c r="M232" s="12"/>
      <c r="N232" s="11" t="s">
        <v>73</v>
      </c>
      <c r="O232" s="13" t="s">
        <v>77</v>
      </c>
      <c r="P232" s="19" t="str">
        <f t="shared" si="19"/>
        <v>20.0063</v>
      </c>
      <c r="Q232" s="19" t="str">
        <f t="shared" si="20"/>
        <v>77.006</v>
      </c>
      <c r="R232" s="19" t="str">
        <f t="shared" si="21"/>
        <v>IN</v>
      </c>
      <c r="S232" s="19" t="e">
        <f t="shared" si="22"/>
        <v>#VALUE!</v>
      </c>
      <c r="T232" s="19" t="e">
        <f t="shared" si="23"/>
        <v>#VALUE!</v>
      </c>
    </row>
    <row r="233" spans="1:20" ht="68" customHeight="1" x14ac:dyDescent="0.15">
      <c r="A233" s="20">
        <v>1</v>
      </c>
      <c r="B233" s="10" t="s">
        <v>16</v>
      </c>
      <c r="C233" s="11" t="s">
        <v>36</v>
      </c>
      <c r="D233" s="11" t="s">
        <v>18</v>
      </c>
      <c r="E233" s="12"/>
      <c r="F233" s="11" t="s">
        <v>52</v>
      </c>
      <c r="G233" s="11" t="s">
        <v>20</v>
      </c>
      <c r="H233" s="11" t="s">
        <v>21</v>
      </c>
      <c r="I233" s="11" t="s">
        <v>34</v>
      </c>
      <c r="J233" s="11" t="s">
        <v>21</v>
      </c>
      <c r="K233" s="11" t="s">
        <v>31</v>
      </c>
      <c r="L233" s="12"/>
      <c r="M233" s="12"/>
      <c r="N233" s="11" t="s">
        <v>57</v>
      </c>
      <c r="O233" s="13" t="s">
        <v>179</v>
      </c>
      <c r="P233" s="19" t="str">
        <f t="shared" si="19"/>
        <v>28.6542</v>
      </c>
      <c r="Q233" s="19" t="str">
        <f t="shared" si="20"/>
        <v>77.2373</v>
      </c>
      <c r="R233" s="19" t="str">
        <f t="shared" si="21"/>
        <v>IN</v>
      </c>
      <c r="S233" s="19" t="str">
        <f t="shared" si="22"/>
        <v>National Capital Territory of Delhi</v>
      </c>
      <c r="T233" s="19" t="str">
        <f t="shared" si="23"/>
        <v>Delhi</v>
      </c>
    </row>
    <row r="234" spans="1:20" ht="68" customHeight="1" x14ac:dyDescent="0.15">
      <c r="A234" s="20">
        <v>3</v>
      </c>
      <c r="B234" s="10" t="s">
        <v>100</v>
      </c>
      <c r="C234" s="11" t="s">
        <v>36</v>
      </c>
      <c r="D234" s="11" t="s">
        <v>46</v>
      </c>
      <c r="E234" s="11" t="s">
        <v>300</v>
      </c>
      <c r="F234" s="11" t="s">
        <v>52</v>
      </c>
      <c r="G234" s="11" t="s">
        <v>20</v>
      </c>
      <c r="H234" s="11" t="s">
        <v>21</v>
      </c>
      <c r="I234" s="11" t="s">
        <v>34</v>
      </c>
      <c r="J234" s="11" t="s">
        <v>34</v>
      </c>
      <c r="K234" s="16">
        <v>3</v>
      </c>
      <c r="L234" s="11" t="s">
        <v>48</v>
      </c>
      <c r="M234" s="12"/>
      <c r="N234" s="12"/>
      <c r="O234" s="13" t="s">
        <v>25</v>
      </c>
      <c r="P234" s="19" t="str">
        <f t="shared" si="19"/>
        <v>25.5908</v>
      </c>
      <c r="Q234" s="19" t="str">
        <f t="shared" si="20"/>
        <v>85.1348</v>
      </c>
      <c r="R234" s="19" t="str">
        <f t="shared" si="21"/>
        <v>IN</v>
      </c>
      <c r="S234" s="19" t="str">
        <f t="shared" si="22"/>
        <v>Bihar</v>
      </c>
      <c r="T234" s="19" t="str">
        <f t="shared" si="23"/>
        <v>Patna</v>
      </c>
    </row>
    <row r="235" spans="1:20" ht="68" customHeight="1" x14ac:dyDescent="0.15">
      <c r="A235" s="20">
        <v>2</v>
      </c>
      <c r="B235" s="10" t="s">
        <v>100</v>
      </c>
      <c r="C235" s="11" t="s">
        <v>45</v>
      </c>
      <c r="D235" s="11" t="s">
        <v>28</v>
      </c>
      <c r="E235" s="12"/>
      <c r="F235" s="11" t="s">
        <v>29</v>
      </c>
      <c r="G235" s="11" t="s">
        <v>43</v>
      </c>
      <c r="H235" s="11" t="s">
        <v>34</v>
      </c>
      <c r="I235" s="11" t="s">
        <v>21</v>
      </c>
      <c r="J235" s="11" t="s">
        <v>34</v>
      </c>
      <c r="K235" s="11" t="s">
        <v>31</v>
      </c>
      <c r="L235" s="11" t="s">
        <v>48</v>
      </c>
      <c r="M235" s="12"/>
      <c r="N235" s="11" t="s">
        <v>53</v>
      </c>
      <c r="O235" s="13" t="s">
        <v>192</v>
      </c>
      <c r="P235" s="19" t="str">
        <f t="shared" si="19"/>
        <v>22.518</v>
      </c>
      <c r="Q235" s="19" t="str">
        <f t="shared" si="20"/>
        <v>88.3832</v>
      </c>
      <c r="R235" s="19" t="str">
        <f t="shared" si="21"/>
        <v>IN</v>
      </c>
      <c r="S235" s="19" t="str">
        <f t="shared" si="22"/>
        <v>West Bengal</v>
      </c>
      <c r="T235" s="19" t="str">
        <f t="shared" si="23"/>
        <v>Kolkata</v>
      </c>
    </row>
    <row r="236" spans="1:20" ht="68" customHeight="1" x14ac:dyDescent="0.15">
      <c r="A236" s="20">
        <v>1</v>
      </c>
      <c r="B236" s="10" t="s">
        <v>16</v>
      </c>
      <c r="C236" s="11" t="s">
        <v>36</v>
      </c>
      <c r="D236" s="11" t="s">
        <v>18</v>
      </c>
      <c r="E236" s="12"/>
      <c r="F236" s="11" t="s">
        <v>52</v>
      </c>
      <c r="G236" s="11" t="s">
        <v>20</v>
      </c>
      <c r="H236" s="11" t="s">
        <v>34</v>
      </c>
      <c r="I236" s="11" t="s">
        <v>34</v>
      </c>
      <c r="J236" s="11" t="s">
        <v>34</v>
      </c>
      <c r="K236" s="11" t="s">
        <v>31</v>
      </c>
      <c r="L236" s="12"/>
      <c r="M236" s="12"/>
      <c r="N236" s="12"/>
      <c r="O236" s="13" t="s">
        <v>50</v>
      </c>
      <c r="P236" s="19" t="str">
        <f t="shared" si="19"/>
        <v>26.8756</v>
      </c>
      <c r="Q236" s="19" t="str">
        <f t="shared" si="20"/>
        <v>80.9115</v>
      </c>
      <c r="R236" s="19" t="str">
        <f t="shared" si="21"/>
        <v>IN</v>
      </c>
      <c r="S236" s="19" t="str">
        <f t="shared" si="22"/>
        <v>Uttar Pradesh</v>
      </c>
      <c r="T236" s="19" t="str">
        <f t="shared" si="23"/>
        <v>Lucknow</v>
      </c>
    </row>
    <row r="237" spans="1:20" ht="68" customHeight="1" x14ac:dyDescent="0.15">
      <c r="A237" s="20">
        <v>1</v>
      </c>
      <c r="B237" s="10" t="s">
        <v>16</v>
      </c>
      <c r="C237" s="11" t="s">
        <v>27</v>
      </c>
      <c r="D237" s="11" t="s">
        <v>28</v>
      </c>
      <c r="E237" s="12"/>
      <c r="F237" s="11" t="s">
        <v>29</v>
      </c>
      <c r="G237" s="11" t="s">
        <v>69</v>
      </c>
      <c r="H237" s="11" t="s">
        <v>34</v>
      </c>
      <c r="I237" s="11" t="s">
        <v>21</v>
      </c>
      <c r="J237" s="11" t="s">
        <v>34</v>
      </c>
      <c r="K237" s="11" t="s">
        <v>31</v>
      </c>
      <c r="L237" s="12"/>
      <c r="M237" s="12"/>
      <c r="N237" s="12"/>
      <c r="O237" s="13" t="s">
        <v>301</v>
      </c>
      <c r="P237" s="19" t="str">
        <f t="shared" si="19"/>
        <v>49.1049</v>
      </c>
      <c r="Q237" s="19" t="str">
        <f t="shared" si="20"/>
        <v>-122.824</v>
      </c>
      <c r="R237" s="19" t="str">
        <f t="shared" si="21"/>
        <v>CA</v>
      </c>
      <c r="S237" s="19" t="str">
        <f t="shared" si="22"/>
        <v>British Columbia</v>
      </c>
      <c r="T237" s="19" t="str">
        <f t="shared" si="23"/>
        <v>Surrey</v>
      </c>
    </row>
    <row r="238" spans="1:20" ht="68" customHeight="1" x14ac:dyDescent="0.15">
      <c r="A238" s="20">
        <v>1</v>
      </c>
      <c r="B238" s="10" t="s">
        <v>16</v>
      </c>
      <c r="C238" s="11" t="s">
        <v>45</v>
      </c>
      <c r="D238" s="11" t="s">
        <v>28</v>
      </c>
      <c r="E238" s="12"/>
      <c r="F238" s="11" t="s">
        <v>29</v>
      </c>
      <c r="G238" s="11" t="s">
        <v>43</v>
      </c>
      <c r="H238" s="11" t="s">
        <v>34</v>
      </c>
      <c r="I238" s="11" t="s">
        <v>34</v>
      </c>
      <c r="J238" s="11" t="s">
        <v>34</v>
      </c>
      <c r="K238" s="11" t="s">
        <v>22</v>
      </c>
      <c r="L238" s="13" t="s">
        <v>295</v>
      </c>
      <c r="M238" s="12"/>
      <c r="N238" s="12"/>
      <c r="O238" s="13" t="s">
        <v>302</v>
      </c>
      <c r="P238" s="19" t="str">
        <f t="shared" si="19"/>
        <v>17.6774</v>
      </c>
      <c r="Q238" s="19" t="str">
        <f t="shared" si="20"/>
        <v>83.2036</v>
      </c>
      <c r="R238" s="19" t="str">
        <f t="shared" si="21"/>
        <v>IN</v>
      </c>
      <c r="S238" s="19" t="str">
        <f t="shared" si="22"/>
        <v>Andhra Pradesh</v>
      </c>
      <c r="T238" s="19" t="str">
        <f t="shared" si="23"/>
        <v>Visakhapatnam</v>
      </c>
    </row>
    <row r="239" spans="1:20" ht="68" customHeight="1" x14ac:dyDescent="0.15">
      <c r="A239" s="20">
        <v>1</v>
      </c>
      <c r="B239" s="10" t="s">
        <v>16</v>
      </c>
      <c r="C239" s="11" t="s">
        <v>27</v>
      </c>
      <c r="D239" s="11" t="s">
        <v>28</v>
      </c>
      <c r="E239" s="12"/>
      <c r="F239" s="11" t="s">
        <v>29</v>
      </c>
      <c r="G239" s="11" t="s">
        <v>69</v>
      </c>
      <c r="H239" s="11" t="s">
        <v>34</v>
      </c>
      <c r="I239" s="11" t="s">
        <v>34</v>
      </c>
      <c r="J239" s="11" t="s">
        <v>34</v>
      </c>
      <c r="K239" s="11" t="s">
        <v>31</v>
      </c>
      <c r="L239" s="12"/>
      <c r="M239" s="12"/>
      <c r="N239" s="12"/>
      <c r="O239" s="13" t="s">
        <v>303</v>
      </c>
      <c r="P239" s="19" t="str">
        <f t="shared" si="19"/>
        <v>41.5329</v>
      </c>
      <c r="Q239" s="19" t="str">
        <f t="shared" si="20"/>
        <v>-8.6102</v>
      </c>
      <c r="R239" s="19" t="str">
        <f t="shared" si="21"/>
        <v>PT</v>
      </c>
      <c r="S239" s="19" t="str">
        <f t="shared" si="22"/>
        <v>Braga</v>
      </c>
      <c r="T239" s="19" t="str">
        <f t="shared" si="23"/>
        <v>Barcelos</v>
      </c>
    </row>
    <row r="240" spans="1:20" ht="68" customHeight="1" x14ac:dyDescent="0.15">
      <c r="A240" s="20">
        <v>2</v>
      </c>
      <c r="B240" s="10" t="s">
        <v>84</v>
      </c>
      <c r="C240" s="11" t="s">
        <v>27</v>
      </c>
      <c r="D240" s="11" t="s">
        <v>28</v>
      </c>
      <c r="E240" s="12"/>
      <c r="F240" s="11" t="s">
        <v>37</v>
      </c>
      <c r="G240" s="11" t="s">
        <v>43</v>
      </c>
      <c r="H240" s="11" t="s">
        <v>34</v>
      </c>
      <c r="I240" s="11" t="s">
        <v>34</v>
      </c>
      <c r="J240" s="11" t="s">
        <v>34</v>
      </c>
      <c r="K240" s="16">
        <v>1</v>
      </c>
      <c r="L240" s="11" t="s">
        <v>86</v>
      </c>
      <c r="M240" s="12"/>
      <c r="N240" s="12"/>
      <c r="O240" s="13" t="s">
        <v>304</v>
      </c>
      <c r="P240" s="19" t="str">
        <f t="shared" si="19"/>
        <v>33.7474</v>
      </c>
      <c r="Q240" s="19" t="str">
        <f t="shared" si="20"/>
        <v>-84.3849</v>
      </c>
      <c r="R240" s="19" t="str">
        <f t="shared" si="21"/>
        <v>US</v>
      </c>
      <c r="S240" s="19" t="str">
        <f t="shared" si="22"/>
        <v>Georgia</v>
      </c>
      <c r="T240" s="19" t="str">
        <f t="shared" si="23"/>
        <v>Atlanta</v>
      </c>
    </row>
    <row r="241" spans="1:20" ht="68" customHeight="1" x14ac:dyDescent="0.15">
      <c r="A241" s="20">
        <v>1</v>
      </c>
      <c r="B241" s="10" t="s">
        <v>16</v>
      </c>
      <c r="C241" s="11" t="s">
        <v>45</v>
      </c>
      <c r="D241" s="11" t="s">
        <v>18</v>
      </c>
      <c r="E241" s="12"/>
      <c r="F241" s="11" t="s">
        <v>52</v>
      </c>
      <c r="G241" s="11" t="s">
        <v>20</v>
      </c>
      <c r="H241" s="11" t="s">
        <v>21</v>
      </c>
      <c r="I241" s="11" t="s">
        <v>21</v>
      </c>
      <c r="J241" s="11" t="s">
        <v>34</v>
      </c>
      <c r="K241" s="16">
        <v>2</v>
      </c>
      <c r="L241" s="11" t="s">
        <v>83</v>
      </c>
      <c r="M241" s="12"/>
      <c r="N241" s="11" t="s">
        <v>73</v>
      </c>
      <c r="O241" s="13" t="s">
        <v>305</v>
      </c>
      <c r="P241" s="19" t="str">
        <f t="shared" si="19"/>
        <v>22.518</v>
      </c>
      <c r="Q241" s="19" t="str">
        <f t="shared" si="20"/>
        <v>88.3832</v>
      </c>
      <c r="R241" s="19" t="str">
        <f t="shared" si="21"/>
        <v>IN</v>
      </c>
      <c r="S241" s="19" t="str">
        <f t="shared" si="22"/>
        <v>West Bengal</v>
      </c>
      <c r="T241" s="19" t="str">
        <f t="shared" si="23"/>
        <v>Kolkata</v>
      </c>
    </row>
    <row r="242" spans="1:20" ht="68" customHeight="1" x14ac:dyDescent="0.15">
      <c r="A242" s="20">
        <v>1</v>
      </c>
      <c r="B242" s="10" t="s">
        <v>16</v>
      </c>
      <c r="C242" s="11" t="s">
        <v>36</v>
      </c>
      <c r="D242" s="11" t="s">
        <v>18</v>
      </c>
      <c r="E242" s="12"/>
      <c r="F242" s="11" t="s">
        <v>52</v>
      </c>
      <c r="G242" s="11" t="s">
        <v>20</v>
      </c>
      <c r="H242" s="11" t="s">
        <v>34</v>
      </c>
      <c r="I242" s="11" t="s">
        <v>34</v>
      </c>
      <c r="J242" s="11" t="s">
        <v>34</v>
      </c>
      <c r="K242" s="11" t="s">
        <v>31</v>
      </c>
      <c r="L242" s="12"/>
      <c r="M242" s="12"/>
      <c r="N242" s="11" t="s">
        <v>73</v>
      </c>
      <c r="O242" s="13" t="s">
        <v>306</v>
      </c>
      <c r="P242" s="19" t="str">
        <f t="shared" si="19"/>
        <v>12.8996</v>
      </c>
      <c r="Q242" s="19" t="str">
        <f t="shared" si="20"/>
        <v>80.2209</v>
      </c>
      <c r="R242" s="19" t="str">
        <f t="shared" si="21"/>
        <v>IN</v>
      </c>
      <c r="S242" s="19" t="str">
        <f t="shared" si="22"/>
        <v>Tamil Nadu</v>
      </c>
      <c r="T242" s="19" t="str">
        <f t="shared" si="23"/>
        <v>Chennai</v>
      </c>
    </row>
    <row r="243" spans="1:20" ht="68" customHeight="1" x14ac:dyDescent="0.15">
      <c r="A243" s="20">
        <v>1</v>
      </c>
      <c r="B243" s="10" t="s">
        <v>16</v>
      </c>
      <c r="C243" s="11" t="s">
        <v>160</v>
      </c>
      <c r="D243" s="11" t="s">
        <v>93</v>
      </c>
      <c r="E243" s="12"/>
      <c r="F243" s="11" t="s">
        <v>37</v>
      </c>
      <c r="G243" s="11" t="s">
        <v>30</v>
      </c>
      <c r="H243" s="11" t="s">
        <v>34</v>
      </c>
      <c r="I243" s="11" t="s">
        <v>21</v>
      </c>
      <c r="J243" s="11" t="s">
        <v>21</v>
      </c>
      <c r="K243" s="11" t="s">
        <v>31</v>
      </c>
      <c r="L243" s="12"/>
      <c r="M243" s="12"/>
      <c r="N243" s="12"/>
      <c r="O243" s="13" t="s">
        <v>307</v>
      </c>
      <c r="P243" s="19" t="str">
        <f t="shared" si="19"/>
        <v>28.9618</v>
      </c>
      <c r="Q243" s="19" t="str">
        <f t="shared" si="20"/>
        <v>-13.5473</v>
      </c>
      <c r="R243" s="19" t="str">
        <f t="shared" si="21"/>
        <v>ES</v>
      </c>
      <c r="S243" s="19" t="str">
        <f t="shared" si="22"/>
        <v>Canary Islands</v>
      </c>
      <c r="T243" s="19" t="str">
        <f t="shared" si="23"/>
        <v>Arrecife</v>
      </c>
    </row>
    <row r="244" spans="1:20" ht="68" customHeight="1" x14ac:dyDescent="0.15">
      <c r="A244" s="20">
        <v>1</v>
      </c>
      <c r="B244" s="10" t="s">
        <v>26</v>
      </c>
      <c r="C244" s="11" t="s">
        <v>27</v>
      </c>
      <c r="D244" s="11" t="s">
        <v>28</v>
      </c>
      <c r="E244" s="12"/>
      <c r="F244" s="11" t="s">
        <v>29</v>
      </c>
      <c r="G244" s="11" t="s">
        <v>43</v>
      </c>
      <c r="H244" s="11" t="s">
        <v>34</v>
      </c>
      <c r="I244" s="11" t="s">
        <v>34</v>
      </c>
      <c r="J244" s="11" t="s">
        <v>34</v>
      </c>
      <c r="K244" s="11" t="s">
        <v>31</v>
      </c>
      <c r="L244" s="11" t="s">
        <v>48</v>
      </c>
      <c r="M244" s="12"/>
      <c r="N244" s="12"/>
      <c r="O244" s="13" t="s">
        <v>308</v>
      </c>
      <c r="P244" s="19" t="str">
        <f t="shared" si="19"/>
        <v>29.2248</v>
      </c>
      <c r="Q244" s="19" t="str">
        <f t="shared" si="20"/>
        <v>79.5313</v>
      </c>
      <c r="R244" s="19" t="str">
        <f t="shared" si="21"/>
        <v>IN</v>
      </c>
      <c r="S244" s="19" t="str">
        <f t="shared" si="22"/>
        <v>Uttarakhand</v>
      </c>
      <c r="T244" s="19" t="str">
        <f t="shared" si="23"/>
        <v>Haldwani</v>
      </c>
    </row>
    <row r="245" spans="1:20" ht="44" customHeight="1" x14ac:dyDescent="0.15">
      <c r="A245" s="20">
        <v>2</v>
      </c>
      <c r="B245" s="10" t="s">
        <v>41</v>
      </c>
      <c r="C245" s="11" t="s">
        <v>36</v>
      </c>
      <c r="D245" s="11" t="s">
        <v>18</v>
      </c>
      <c r="E245" s="12"/>
      <c r="F245" s="11" t="s">
        <v>29</v>
      </c>
      <c r="G245" s="11" t="s">
        <v>69</v>
      </c>
      <c r="H245" s="11" t="s">
        <v>34</v>
      </c>
      <c r="I245" s="11" t="s">
        <v>34</v>
      </c>
      <c r="J245" s="11" t="s">
        <v>21</v>
      </c>
      <c r="K245" s="16">
        <v>1</v>
      </c>
      <c r="L245" s="11" t="s">
        <v>83</v>
      </c>
      <c r="M245" s="12"/>
      <c r="N245" s="11" t="s">
        <v>59</v>
      </c>
      <c r="O245" s="13" t="s">
        <v>82</v>
      </c>
      <c r="P245" s="19" t="str">
        <f t="shared" si="19"/>
        <v>37.751</v>
      </c>
      <c r="Q245" s="19" t="str">
        <f t="shared" si="20"/>
        <v>-97.822</v>
      </c>
      <c r="R245" s="19" t="str">
        <f t="shared" si="21"/>
        <v>US</v>
      </c>
      <c r="S245" s="19" t="e">
        <f t="shared" si="22"/>
        <v>#VALUE!</v>
      </c>
      <c r="T245" s="19" t="e">
        <f t="shared" si="23"/>
        <v>#VALUE!</v>
      </c>
    </row>
    <row r="246" spans="1:20" ht="68" customHeight="1" x14ac:dyDescent="0.15">
      <c r="A246" s="20">
        <v>1</v>
      </c>
      <c r="B246" s="10" t="s">
        <v>100</v>
      </c>
      <c r="C246" s="11" t="s">
        <v>27</v>
      </c>
      <c r="D246" s="11" t="s">
        <v>18</v>
      </c>
      <c r="E246" s="12"/>
      <c r="F246" s="11" t="s">
        <v>29</v>
      </c>
      <c r="G246" s="11" t="s">
        <v>62</v>
      </c>
      <c r="H246" s="11" t="s">
        <v>21</v>
      </c>
      <c r="I246" s="11" t="s">
        <v>34</v>
      </c>
      <c r="J246" s="11" t="s">
        <v>21</v>
      </c>
      <c r="K246" s="16">
        <v>3</v>
      </c>
      <c r="L246" s="11" t="s">
        <v>97</v>
      </c>
      <c r="M246" s="12"/>
      <c r="N246" s="12"/>
      <c r="O246" s="13" t="s">
        <v>309</v>
      </c>
      <c r="P246" s="19" t="str">
        <f t="shared" si="19"/>
        <v>31.1034</v>
      </c>
      <c r="Q246" s="19" t="str">
        <f t="shared" si="20"/>
        <v>77.1659</v>
      </c>
      <c r="R246" s="19" t="str">
        <f t="shared" si="21"/>
        <v>IN</v>
      </c>
      <c r="S246" s="19" t="str">
        <f t="shared" si="22"/>
        <v>Himachal Pradesh</v>
      </c>
      <c r="T246" s="19" t="str">
        <f t="shared" si="23"/>
        <v>Shimla</v>
      </c>
    </row>
    <row r="247" spans="1:20" ht="44" customHeight="1" x14ac:dyDescent="0.15">
      <c r="A247" s="20">
        <v>1</v>
      </c>
      <c r="B247" s="10" t="s">
        <v>75</v>
      </c>
      <c r="C247" s="11" t="s">
        <v>27</v>
      </c>
      <c r="D247" s="11" t="s">
        <v>28</v>
      </c>
      <c r="E247" s="12"/>
      <c r="F247" s="11" t="s">
        <v>29</v>
      </c>
      <c r="G247" s="11" t="s">
        <v>62</v>
      </c>
      <c r="H247" s="11" t="s">
        <v>34</v>
      </c>
      <c r="I247" s="11" t="s">
        <v>34</v>
      </c>
      <c r="J247" s="11" t="s">
        <v>34</v>
      </c>
      <c r="K247" s="11" t="s">
        <v>31</v>
      </c>
      <c r="L247" s="11" t="s">
        <v>48</v>
      </c>
      <c r="M247" s="11" t="s">
        <v>310</v>
      </c>
      <c r="N247" s="12"/>
      <c r="O247" s="13" t="s">
        <v>77</v>
      </c>
      <c r="P247" s="19" t="str">
        <f t="shared" si="19"/>
        <v>20.0063</v>
      </c>
      <c r="Q247" s="19" t="str">
        <f t="shared" si="20"/>
        <v>77.006</v>
      </c>
      <c r="R247" s="19" t="str">
        <f t="shared" si="21"/>
        <v>IN</v>
      </c>
      <c r="S247" s="19" t="e">
        <f t="shared" si="22"/>
        <v>#VALUE!</v>
      </c>
      <c r="T247" s="19" t="e">
        <f t="shared" si="23"/>
        <v>#VALUE!</v>
      </c>
    </row>
    <row r="248" spans="1:20" ht="44" customHeight="1" x14ac:dyDescent="0.15">
      <c r="A248" s="20" t="s">
        <v>31</v>
      </c>
      <c r="B248" s="10" t="s">
        <v>16</v>
      </c>
      <c r="C248" s="11" t="s">
        <v>27</v>
      </c>
      <c r="D248" s="11" t="s">
        <v>18</v>
      </c>
      <c r="E248" s="12"/>
      <c r="F248" s="11" t="s">
        <v>29</v>
      </c>
      <c r="G248" s="11" t="s">
        <v>69</v>
      </c>
      <c r="H248" s="11" t="s">
        <v>34</v>
      </c>
      <c r="I248" s="11" t="s">
        <v>34</v>
      </c>
      <c r="J248" s="11" t="s">
        <v>21</v>
      </c>
      <c r="K248" s="11" t="s">
        <v>31</v>
      </c>
      <c r="L248" s="12"/>
      <c r="M248" s="12"/>
      <c r="N248" s="12"/>
      <c r="O248" s="13" t="s">
        <v>77</v>
      </c>
      <c r="P248" s="19" t="str">
        <f t="shared" si="19"/>
        <v>20.0063</v>
      </c>
      <c r="Q248" s="19" t="str">
        <f t="shared" si="20"/>
        <v>77.006</v>
      </c>
      <c r="R248" s="19" t="str">
        <f t="shared" si="21"/>
        <v>IN</v>
      </c>
      <c r="S248" s="19" t="e">
        <f t="shared" si="22"/>
        <v>#VALUE!</v>
      </c>
      <c r="T248" s="19" t="e">
        <f t="shared" si="23"/>
        <v>#VALUE!</v>
      </c>
    </row>
    <row r="249" spans="1:20" ht="68" customHeight="1" x14ac:dyDescent="0.15">
      <c r="A249" s="20" t="s">
        <v>31</v>
      </c>
      <c r="B249" s="10" t="s">
        <v>75</v>
      </c>
      <c r="C249" s="11" t="s">
        <v>27</v>
      </c>
      <c r="D249" s="11" t="s">
        <v>18</v>
      </c>
      <c r="E249" s="12"/>
      <c r="F249" s="11" t="s">
        <v>29</v>
      </c>
      <c r="G249" s="11" t="s">
        <v>20</v>
      </c>
      <c r="H249" s="11" t="s">
        <v>34</v>
      </c>
      <c r="I249" s="11" t="s">
        <v>34</v>
      </c>
      <c r="J249" s="11" t="s">
        <v>34</v>
      </c>
      <c r="K249" s="11" t="s">
        <v>31</v>
      </c>
      <c r="L249" s="11" t="s">
        <v>83</v>
      </c>
      <c r="M249" s="12"/>
      <c r="N249" s="11" t="s">
        <v>73</v>
      </c>
      <c r="O249" s="13" t="s">
        <v>311</v>
      </c>
      <c r="P249" s="19" t="str">
        <f t="shared" si="19"/>
        <v>41.8733</v>
      </c>
      <c r="Q249" s="19" t="str">
        <f t="shared" si="20"/>
        <v>-88.1163</v>
      </c>
      <c r="R249" s="19" t="str">
        <f t="shared" si="21"/>
        <v>US</v>
      </c>
      <c r="S249" s="19" t="str">
        <f t="shared" si="22"/>
        <v>Illinois</v>
      </c>
      <c r="T249" s="19" t="str">
        <f t="shared" si="23"/>
        <v>Wheaton</v>
      </c>
    </row>
    <row r="250" spans="1:20" ht="68" customHeight="1" x14ac:dyDescent="0.15">
      <c r="A250" s="20">
        <v>1</v>
      </c>
      <c r="B250" s="10" t="s">
        <v>100</v>
      </c>
      <c r="C250" s="11" t="s">
        <v>27</v>
      </c>
      <c r="D250" s="11" t="s">
        <v>28</v>
      </c>
      <c r="E250" s="12"/>
      <c r="F250" s="11" t="s">
        <v>29</v>
      </c>
      <c r="G250" s="11" t="s">
        <v>43</v>
      </c>
      <c r="H250" s="11" t="s">
        <v>34</v>
      </c>
      <c r="I250" s="11" t="s">
        <v>21</v>
      </c>
      <c r="J250" s="11" t="s">
        <v>21</v>
      </c>
      <c r="K250" s="16">
        <v>1</v>
      </c>
      <c r="L250" s="13" t="s">
        <v>312</v>
      </c>
      <c r="M250" s="11" t="s">
        <v>313</v>
      </c>
      <c r="N250" s="11" t="s">
        <v>39</v>
      </c>
      <c r="O250" s="13" t="s">
        <v>314</v>
      </c>
      <c r="P250" s="19" t="str">
        <f t="shared" si="19"/>
        <v>43.2151</v>
      </c>
      <c r="Q250" s="19" t="str">
        <f t="shared" si="20"/>
        <v>-124.1984</v>
      </c>
      <c r="R250" s="19" t="str">
        <f t="shared" si="21"/>
        <v>US</v>
      </c>
      <c r="S250" s="19" t="str">
        <f t="shared" si="22"/>
        <v>Oregon</v>
      </c>
      <c r="T250" s="19" t="str">
        <f t="shared" si="23"/>
        <v>Coos Bay</v>
      </c>
    </row>
    <row r="251" spans="1:20" ht="68" customHeight="1" x14ac:dyDescent="0.15">
      <c r="A251" s="20" t="s">
        <v>22</v>
      </c>
      <c r="B251" s="10" t="s">
        <v>16</v>
      </c>
      <c r="C251" s="11" t="s">
        <v>36</v>
      </c>
      <c r="D251" s="11" t="s">
        <v>28</v>
      </c>
      <c r="E251" s="12"/>
      <c r="F251" s="11" t="s">
        <v>29</v>
      </c>
      <c r="G251" s="11" t="s">
        <v>43</v>
      </c>
      <c r="H251" s="11" t="s">
        <v>34</v>
      </c>
      <c r="I251" s="11" t="s">
        <v>21</v>
      </c>
      <c r="J251" s="11" t="s">
        <v>34</v>
      </c>
      <c r="K251" s="11" t="s">
        <v>22</v>
      </c>
      <c r="L251" s="11" t="s">
        <v>48</v>
      </c>
      <c r="M251" s="11" t="s">
        <v>315</v>
      </c>
      <c r="N251" s="12"/>
      <c r="O251" s="13" t="s">
        <v>316</v>
      </c>
      <c r="P251" s="19" t="str">
        <f t="shared" si="19"/>
        <v>33.6026</v>
      </c>
      <c r="Q251" s="19" t="str">
        <f t="shared" si="20"/>
        <v>-84.4769</v>
      </c>
      <c r="R251" s="19" t="str">
        <f t="shared" si="21"/>
        <v>US</v>
      </c>
      <c r="S251" s="19" t="str">
        <f t="shared" si="22"/>
        <v>Georgia</v>
      </c>
      <c r="T251" s="19" t="str">
        <f t="shared" si="23"/>
        <v>Atlanta</v>
      </c>
    </row>
    <row r="252" spans="1:20" ht="44" customHeight="1" x14ac:dyDescent="0.15">
      <c r="A252" s="20" t="s">
        <v>31</v>
      </c>
      <c r="B252" s="10" t="s">
        <v>16</v>
      </c>
      <c r="C252" s="11" t="s">
        <v>42</v>
      </c>
      <c r="D252" s="11" t="s">
        <v>28</v>
      </c>
      <c r="E252" s="12"/>
      <c r="F252" s="11" t="s">
        <v>52</v>
      </c>
      <c r="G252" s="11" t="s">
        <v>20</v>
      </c>
      <c r="H252" s="11" t="s">
        <v>34</v>
      </c>
      <c r="I252" s="11" t="s">
        <v>34</v>
      </c>
      <c r="J252" s="11" t="s">
        <v>21</v>
      </c>
      <c r="K252" s="11" t="s">
        <v>31</v>
      </c>
      <c r="L252" s="11" t="s">
        <v>92</v>
      </c>
      <c r="M252" s="12"/>
      <c r="N252" s="11" t="s">
        <v>73</v>
      </c>
      <c r="O252" s="13" t="s">
        <v>77</v>
      </c>
      <c r="P252" s="19" t="str">
        <f t="shared" si="19"/>
        <v>20.0063</v>
      </c>
      <c r="Q252" s="19" t="str">
        <f t="shared" si="20"/>
        <v>77.006</v>
      </c>
      <c r="R252" s="19" t="str">
        <f t="shared" si="21"/>
        <v>IN</v>
      </c>
      <c r="S252" s="19" t="e">
        <f t="shared" si="22"/>
        <v>#VALUE!</v>
      </c>
      <c r="T252" s="19" t="e">
        <f t="shared" si="23"/>
        <v>#VALUE!</v>
      </c>
    </row>
    <row r="253" spans="1:20" ht="68" customHeight="1" x14ac:dyDescent="0.15">
      <c r="A253" s="20" t="s">
        <v>31</v>
      </c>
      <c r="B253" s="10" t="s">
        <v>26</v>
      </c>
      <c r="C253" s="11" t="s">
        <v>36</v>
      </c>
      <c r="D253" s="11" t="s">
        <v>104</v>
      </c>
      <c r="E253" s="12"/>
      <c r="F253" s="11" t="s">
        <v>52</v>
      </c>
      <c r="G253" s="11" t="s">
        <v>43</v>
      </c>
      <c r="H253" s="11" t="s">
        <v>21</v>
      </c>
      <c r="I253" s="11" t="s">
        <v>34</v>
      </c>
      <c r="J253" s="11" t="s">
        <v>21</v>
      </c>
      <c r="K253" s="11" t="s">
        <v>22</v>
      </c>
      <c r="L253" s="11" t="s">
        <v>92</v>
      </c>
      <c r="M253" s="12"/>
      <c r="N253" s="12"/>
      <c r="O253" s="13" t="s">
        <v>317</v>
      </c>
      <c r="P253" s="19" t="str">
        <f t="shared" si="19"/>
        <v>23.2487</v>
      </c>
      <c r="Q253" s="19" t="str">
        <f t="shared" si="20"/>
        <v>77.4066</v>
      </c>
      <c r="R253" s="19" t="str">
        <f t="shared" si="21"/>
        <v>IN</v>
      </c>
      <c r="S253" s="19" t="str">
        <f t="shared" si="22"/>
        <v>Madhya Pradesh</v>
      </c>
      <c r="T253" s="19" t="str">
        <f t="shared" si="23"/>
        <v>Bhopal</v>
      </c>
    </row>
    <row r="254" spans="1:20" ht="68" customHeight="1" x14ac:dyDescent="0.15">
      <c r="A254" s="20">
        <v>2</v>
      </c>
      <c r="B254" s="10" t="s">
        <v>41</v>
      </c>
      <c r="C254" s="11" t="s">
        <v>36</v>
      </c>
      <c r="D254" s="11" t="s">
        <v>51</v>
      </c>
      <c r="E254" s="12"/>
      <c r="F254" s="11" t="s">
        <v>52</v>
      </c>
      <c r="G254" s="11" t="s">
        <v>62</v>
      </c>
      <c r="H254" s="11" t="s">
        <v>21</v>
      </c>
      <c r="I254" s="11" t="s">
        <v>21</v>
      </c>
      <c r="J254" s="11" t="s">
        <v>34</v>
      </c>
      <c r="K254" s="11" t="s">
        <v>31</v>
      </c>
      <c r="L254" s="11" t="s">
        <v>86</v>
      </c>
      <c r="M254" s="12"/>
      <c r="N254" s="12"/>
      <c r="O254" s="13" t="s">
        <v>186</v>
      </c>
      <c r="P254" s="19" t="str">
        <f t="shared" si="19"/>
        <v>28.6328</v>
      </c>
      <c r="Q254" s="19" t="str">
        <f t="shared" si="20"/>
        <v>77.2204</v>
      </c>
      <c r="R254" s="19" t="str">
        <f t="shared" si="21"/>
        <v>IN</v>
      </c>
      <c r="S254" s="19" t="str">
        <f t="shared" si="22"/>
        <v>National Capital Territory of Delhi</v>
      </c>
      <c r="T254" s="19" t="str">
        <f t="shared" si="23"/>
        <v>New Delhi</v>
      </c>
    </row>
    <row r="255" spans="1:20" ht="68" customHeight="1" x14ac:dyDescent="0.15">
      <c r="A255" s="20">
        <v>1</v>
      </c>
      <c r="B255" s="10" t="s">
        <v>100</v>
      </c>
      <c r="C255" s="11" t="s">
        <v>36</v>
      </c>
      <c r="D255" s="11" t="s">
        <v>18</v>
      </c>
      <c r="E255" s="12"/>
      <c r="F255" s="11" t="s">
        <v>29</v>
      </c>
      <c r="G255" s="11" t="s">
        <v>20</v>
      </c>
      <c r="H255" s="11" t="s">
        <v>34</v>
      </c>
      <c r="I255" s="11" t="s">
        <v>34</v>
      </c>
      <c r="J255" s="11" t="s">
        <v>34</v>
      </c>
      <c r="K255" s="16">
        <v>1</v>
      </c>
      <c r="L255" s="12"/>
      <c r="M255" s="12"/>
      <c r="N255" s="12"/>
      <c r="O255" s="13" t="s">
        <v>318</v>
      </c>
      <c r="P255" s="19" t="str">
        <f t="shared" si="19"/>
        <v>31.0048</v>
      </c>
      <c r="Q255" s="19" t="str">
        <f t="shared" si="20"/>
        <v>75.9463</v>
      </c>
      <c r="R255" s="19" t="str">
        <f t="shared" si="21"/>
        <v>IN</v>
      </c>
      <c r="S255" s="19" t="str">
        <f t="shared" si="22"/>
        <v>Punjab</v>
      </c>
      <c r="T255" s="19" t="str">
        <f t="shared" si="23"/>
        <v>Ludhiana</v>
      </c>
    </row>
    <row r="256" spans="1:20" ht="68" customHeight="1" x14ac:dyDescent="0.15">
      <c r="A256" s="20" t="s">
        <v>31</v>
      </c>
      <c r="B256" s="10" t="s">
        <v>84</v>
      </c>
      <c r="C256" s="11" t="s">
        <v>45</v>
      </c>
      <c r="D256" s="11" t="s">
        <v>18</v>
      </c>
      <c r="E256" s="12"/>
      <c r="F256" s="11" t="s">
        <v>37</v>
      </c>
      <c r="G256" s="11" t="s">
        <v>69</v>
      </c>
      <c r="H256" s="11" t="s">
        <v>34</v>
      </c>
      <c r="I256" s="11" t="s">
        <v>34</v>
      </c>
      <c r="J256" s="11" t="s">
        <v>34</v>
      </c>
      <c r="K256" s="11" t="s">
        <v>31</v>
      </c>
      <c r="L256" s="11" t="s">
        <v>63</v>
      </c>
      <c r="M256" s="12"/>
      <c r="N256" s="11" t="s">
        <v>53</v>
      </c>
      <c r="O256" s="13" t="s">
        <v>35</v>
      </c>
      <c r="P256" s="19" t="str">
        <f t="shared" si="19"/>
        <v>18.6161</v>
      </c>
      <c r="Q256" s="19" t="str">
        <f t="shared" si="20"/>
        <v>73.7286</v>
      </c>
      <c r="R256" s="19" t="str">
        <f t="shared" si="21"/>
        <v>IN</v>
      </c>
      <c r="S256" s="19" t="str">
        <f t="shared" si="22"/>
        <v>Maharashtra</v>
      </c>
      <c r="T256" s="19" t="str">
        <f t="shared" si="23"/>
        <v>Pune</v>
      </c>
    </row>
    <row r="257" spans="1:20" ht="56" customHeight="1" x14ac:dyDescent="0.15">
      <c r="A257" s="20">
        <v>1</v>
      </c>
      <c r="B257" s="10" t="s">
        <v>55</v>
      </c>
      <c r="C257" s="11" t="s">
        <v>45</v>
      </c>
      <c r="D257" s="11" t="s">
        <v>28</v>
      </c>
      <c r="E257" s="12"/>
      <c r="F257" s="11" t="s">
        <v>29</v>
      </c>
      <c r="G257" s="11" t="s">
        <v>62</v>
      </c>
      <c r="H257" s="11" t="s">
        <v>21</v>
      </c>
      <c r="I257" s="11" t="s">
        <v>21</v>
      </c>
      <c r="J257" s="11" t="s">
        <v>21</v>
      </c>
      <c r="K257" s="11" t="s">
        <v>31</v>
      </c>
      <c r="L257" s="11" t="s">
        <v>48</v>
      </c>
      <c r="M257" s="11" t="s">
        <v>28</v>
      </c>
      <c r="N257" s="12"/>
      <c r="O257" s="13" t="s">
        <v>319</v>
      </c>
      <c r="P257" s="19" t="str">
        <f t="shared" si="19"/>
        <v>-9.4277</v>
      </c>
      <c r="Q257" s="19" t="str">
        <f t="shared" si="20"/>
        <v>159.9494</v>
      </c>
      <c r="R257" s="19" t="str">
        <f t="shared" si="21"/>
        <v>SB</v>
      </c>
      <c r="S257" s="19" t="str">
        <f t="shared" si="22"/>
        <v>Honiara</v>
      </c>
      <c r="T257" s="19" t="str">
        <f t="shared" si="23"/>
        <v>Honiara</v>
      </c>
    </row>
    <row r="258" spans="1:20" ht="68" customHeight="1" x14ac:dyDescent="0.15">
      <c r="A258" s="20">
        <v>2</v>
      </c>
      <c r="B258" s="10" t="s">
        <v>41</v>
      </c>
      <c r="C258" s="11" t="s">
        <v>36</v>
      </c>
      <c r="D258" s="11" t="s">
        <v>90</v>
      </c>
      <c r="E258" s="12"/>
      <c r="F258" s="11" t="s">
        <v>37</v>
      </c>
      <c r="G258" s="11" t="s">
        <v>69</v>
      </c>
      <c r="H258" s="11" t="s">
        <v>34</v>
      </c>
      <c r="I258" s="11" t="s">
        <v>34</v>
      </c>
      <c r="J258" s="11" t="s">
        <v>21</v>
      </c>
      <c r="K258" s="16">
        <v>1</v>
      </c>
      <c r="L258" s="11" t="s">
        <v>123</v>
      </c>
      <c r="M258" s="12"/>
      <c r="N258" s="12"/>
      <c r="O258" s="13" t="s">
        <v>116</v>
      </c>
      <c r="P258" s="19" t="str">
        <f t="shared" si="19"/>
        <v>28.6328</v>
      </c>
      <c r="Q258" s="19" t="str">
        <f t="shared" si="20"/>
        <v>77.2204</v>
      </c>
      <c r="R258" s="19" t="str">
        <f t="shared" si="21"/>
        <v>IN</v>
      </c>
      <c r="S258" s="19" t="str">
        <f t="shared" si="22"/>
        <v>National Capital Territory of Delhi</v>
      </c>
      <c r="T258" s="19" t="str">
        <f t="shared" si="23"/>
        <v>New Delhi</v>
      </c>
    </row>
    <row r="259" spans="1:20" ht="68" customHeight="1" x14ac:dyDescent="0.15">
      <c r="A259" s="20" t="s">
        <v>31</v>
      </c>
      <c r="B259" s="10" t="s">
        <v>75</v>
      </c>
      <c r="C259" s="11" t="s">
        <v>27</v>
      </c>
      <c r="D259" s="11" t="s">
        <v>28</v>
      </c>
      <c r="E259" s="12"/>
      <c r="F259" s="11" t="s">
        <v>29</v>
      </c>
      <c r="G259" s="11" t="s">
        <v>20</v>
      </c>
      <c r="H259" s="11" t="s">
        <v>34</v>
      </c>
      <c r="I259" s="11" t="s">
        <v>34</v>
      </c>
      <c r="J259" s="11" t="s">
        <v>34</v>
      </c>
      <c r="K259" s="11" t="s">
        <v>31</v>
      </c>
      <c r="L259" s="11" t="s">
        <v>92</v>
      </c>
      <c r="M259" s="12"/>
      <c r="N259" s="11" t="s">
        <v>59</v>
      </c>
      <c r="O259" s="13" t="s">
        <v>33</v>
      </c>
      <c r="P259" s="19" t="str">
        <f t="shared" ref="P259:P322" si="24">MID(O259,
     FIND("Lat/Long: ", O259) + LEN("Lat/Long: "),
     FIND(",", O259) - FIND("Lat/Long: ", O259) - LEN("Lat/Long: "))</f>
        <v>19.0748</v>
      </c>
      <c r="Q259" s="19" t="str">
        <f t="shared" si="20"/>
        <v>72.8856</v>
      </c>
      <c r="R259" s="19" t="str">
        <f t="shared" si="21"/>
        <v>IN</v>
      </c>
      <c r="S259" s="19" t="str">
        <f t="shared" si="22"/>
        <v>Maharashtra</v>
      </c>
      <c r="T259" s="19" t="str">
        <f t="shared" si="23"/>
        <v>Mumbai</v>
      </c>
    </row>
    <row r="260" spans="1:20" ht="68" customHeight="1" x14ac:dyDescent="0.15">
      <c r="A260" s="20">
        <v>1</v>
      </c>
      <c r="B260" s="10" t="s">
        <v>55</v>
      </c>
      <c r="C260" s="11" t="s">
        <v>36</v>
      </c>
      <c r="D260" s="11" t="s">
        <v>28</v>
      </c>
      <c r="E260" s="12"/>
      <c r="F260" s="11" t="s">
        <v>37</v>
      </c>
      <c r="G260" s="11" t="s">
        <v>30</v>
      </c>
      <c r="H260" s="11" t="s">
        <v>34</v>
      </c>
      <c r="I260" s="11" t="s">
        <v>21</v>
      </c>
      <c r="J260" s="11" t="s">
        <v>34</v>
      </c>
      <c r="K260" s="11" t="s">
        <v>31</v>
      </c>
      <c r="L260" s="12"/>
      <c r="M260" s="12"/>
      <c r="N260" s="12"/>
      <c r="O260" s="13" t="s">
        <v>320</v>
      </c>
      <c r="P260" s="19" t="str">
        <f t="shared" si="24"/>
        <v>27.787</v>
      </c>
      <c r="Q260" s="19" t="str">
        <f t="shared" si="20"/>
        <v>-82.6761</v>
      </c>
      <c r="R260" s="19" t="str">
        <f t="shared" si="21"/>
        <v>US</v>
      </c>
      <c r="S260" s="19" t="str">
        <f t="shared" si="22"/>
        <v>Florida</v>
      </c>
      <c r="T260" s="19" t="str">
        <f t="shared" si="23"/>
        <v>St. Petersburg</v>
      </c>
    </row>
    <row r="261" spans="1:20" ht="68" customHeight="1" x14ac:dyDescent="0.15">
      <c r="A261" s="20">
        <v>1</v>
      </c>
      <c r="B261" s="10" t="s">
        <v>75</v>
      </c>
      <c r="C261" s="11" t="s">
        <v>45</v>
      </c>
      <c r="D261" s="11" t="s">
        <v>51</v>
      </c>
      <c r="E261" s="12"/>
      <c r="F261" s="11" t="s">
        <v>52</v>
      </c>
      <c r="G261" s="11" t="s">
        <v>30</v>
      </c>
      <c r="H261" s="11" t="s">
        <v>34</v>
      </c>
      <c r="I261" s="11" t="s">
        <v>34</v>
      </c>
      <c r="J261" s="11" t="s">
        <v>34</v>
      </c>
      <c r="K261" s="16">
        <v>1</v>
      </c>
      <c r="L261" s="11" t="s">
        <v>63</v>
      </c>
      <c r="M261" s="12"/>
      <c r="N261" s="12"/>
      <c r="O261" s="13" t="s">
        <v>50</v>
      </c>
      <c r="P261" s="19" t="str">
        <f t="shared" si="24"/>
        <v>26.8756</v>
      </c>
      <c r="Q261" s="19" t="str">
        <f t="shared" si="20"/>
        <v>80.9115</v>
      </c>
      <c r="R261" s="19" t="str">
        <f t="shared" si="21"/>
        <v>IN</v>
      </c>
      <c r="S261" s="19" t="str">
        <f t="shared" si="22"/>
        <v>Uttar Pradesh</v>
      </c>
      <c r="T261" s="19" t="str">
        <f t="shared" si="23"/>
        <v>Lucknow</v>
      </c>
    </row>
    <row r="262" spans="1:20" ht="68" customHeight="1" x14ac:dyDescent="0.15">
      <c r="A262" s="20">
        <v>1</v>
      </c>
      <c r="B262" s="10" t="s">
        <v>55</v>
      </c>
      <c r="C262" s="13" t="s">
        <v>321</v>
      </c>
      <c r="D262" s="11" t="s">
        <v>28</v>
      </c>
      <c r="E262" s="12"/>
      <c r="F262" s="11" t="s">
        <v>52</v>
      </c>
      <c r="G262" s="11" t="s">
        <v>20</v>
      </c>
      <c r="H262" s="11" t="s">
        <v>34</v>
      </c>
      <c r="I262" s="11" t="s">
        <v>34</v>
      </c>
      <c r="J262" s="11" t="s">
        <v>34</v>
      </c>
      <c r="K262" s="16">
        <v>2</v>
      </c>
      <c r="L262" s="13" t="s">
        <v>181</v>
      </c>
      <c r="M262" s="12"/>
      <c r="N262" s="11" t="s">
        <v>73</v>
      </c>
      <c r="O262" s="13" t="s">
        <v>322</v>
      </c>
      <c r="P262" s="19" t="str">
        <f t="shared" si="24"/>
        <v>21.1161</v>
      </c>
      <c r="Q262" s="19" t="str">
        <f t="shared" si="20"/>
        <v>79.0706</v>
      </c>
      <c r="R262" s="19" t="str">
        <f t="shared" si="21"/>
        <v>IN</v>
      </c>
      <c r="S262" s="19" t="str">
        <f t="shared" si="22"/>
        <v>Maharashtra</v>
      </c>
      <c r="T262" s="19" t="str">
        <f t="shared" si="23"/>
        <v>Nagpur</v>
      </c>
    </row>
    <row r="263" spans="1:20" ht="68" customHeight="1" x14ac:dyDescent="0.15">
      <c r="A263" s="20" t="s">
        <v>31</v>
      </c>
      <c r="B263" s="10" t="s">
        <v>16</v>
      </c>
      <c r="C263" s="11" t="s">
        <v>27</v>
      </c>
      <c r="D263" s="11" t="s">
        <v>28</v>
      </c>
      <c r="E263" s="12"/>
      <c r="F263" s="11" t="s">
        <v>29</v>
      </c>
      <c r="G263" s="11" t="s">
        <v>20</v>
      </c>
      <c r="H263" s="11" t="s">
        <v>34</v>
      </c>
      <c r="I263" s="11" t="s">
        <v>34</v>
      </c>
      <c r="J263" s="11" t="s">
        <v>34</v>
      </c>
      <c r="K263" s="11" t="s">
        <v>31</v>
      </c>
      <c r="L263" s="11" t="s">
        <v>48</v>
      </c>
      <c r="M263" s="11" t="s">
        <v>323</v>
      </c>
      <c r="N263" s="11" t="s">
        <v>57</v>
      </c>
      <c r="O263" s="13" t="s">
        <v>114</v>
      </c>
      <c r="P263" s="19" t="str">
        <f t="shared" si="24"/>
        <v>24.809</v>
      </c>
      <c r="Q263" s="19" t="str">
        <f t="shared" si="20"/>
        <v>93.9407</v>
      </c>
      <c r="R263" s="19" t="str">
        <f t="shared" si="21"/>
        <v>IN</v>
      </c>
      <c r="S263" s="19" t="str">
        <f t="shared" si="22"/>
        <v>Manipur</v>
      </c>
      <c r="T263" s="19" t="str">
        <f t="shared" si="23"/>
        <v>Imphal</v>
      </c>
    </row>
    <row r="264" spans="1:20" ht="56" customHeight="1" x14ac:dyDescent="0.15">
      <c r="A264" s="20">
        <v>4</v>
      </c>
      <c r="B264" s="10" t="s">
        <v>16</v>
      </c>
      <c r="C264" s="11" t="s">
        <v>36</v>
      </c>
      <c r="D264" s="11" t="s">
        <v>51</v>
      </c>
      <c r="E264" s="12"/>
      <c r="F264" s="11" t="s">
        <v>68</v>
      </c>
      <c r="G264" s="11" t="s">
        <v>30</v>
      </c>
      <c r="H264" s="11" t="s">
        <v>34</v>
      </c>
      <c r="I264" s="11" t="s">
        <v>34</v>
      </c>
      <c r="J264" s="11" t="s">
        <v>34</v>
      </c>
      <c r="K264" s="16">
        <v>2</v>
      </c>
      <c r="L264" s="13" t="s">
        <v>88</v>
      </c>
      <c r="M264" s="12"/>
      <c r="N264" s="11" t="s">
        <v>57</v>
      </c>
      <c r="O264" s="13" t="s">
        <v>202</v>
      </c>
      <c r="P264" s="19" t="str">
        <f t="shared" si="24"/>
        <v>-1.2841</v>
      </c>
      <c r="Q264" s="19" t="str">
        <f t="shared" si="20"/>
        <v>36.8155</v>
      </c>
      <c r="R264" s="19" t="str">
        <f t="shared" si="21"/>
        <v>KE</v>
      </c>
      <c r="S264" s="19" t="str">
        <f t="shared" si="22"/>
        <v>Nairobi Province</v>
      </c>
      <c r="T264" s="19" t="str">
        <f t="shared" si="23"/>
        <v>Nairobi</v>
      </c>
    </row>
    <row r="265" spans="1:20" ht="104" customHeight="1" x14ac:dyDescent="0.15">
      <c r="A265" s="20" t="s">
        <v>22</v>
      </c>
      <c r="B265" s="10" t="s">
        <v>55</v>
      </c>
      <c r="C265" s="11" t="s">
        <v>45</v>
      </c>
      <c r="D265" s="11" t="s">
        <v>104</v>
      </c>
      <c r="E265" s="12"/>
      <c r="F265" s="11" t="s">
        <v>52</v>
      </c>
      <c r="G265" s="11" t="s">
        <v>20</v>
      </c>
      <c r="H265" s="11" t="s">
        <v>34</v>
      </c>
      <c r="I265" s="11" t="s">
        <v>34</v>
      </c>
      <c r="J265" s="11" t="s">
        <v>34</v>
      </c>
      <c r="K265" s="11" t="s">
        <v>22</v>
      </c>
      <c r="L265" s="13" t="s">
        <v>56</v>
      </c>
      <c r="M265" s="12"/>
      <c r="N265" s="11" t="s">
        <v>53</v>
      </c>
      <c r="O265" s="13" t="s">
        <v>223</v>
      </c>
      <c r="P265" s="19" t="str">
        <f t="shared" si="24"/>
        <v>22.518</v>
      </c>
      <c r="Q265" s="19" t="str">
        <f t="shared" ref="Q265:Q328" si="25">MID(O265,
     FIND(",", O265) + 2,
     FIND(CHAR(10), O265, FIND(",", O265)) - FIND(",", O265) - 2)</f>
        <v>88.3832</v>
      </c>
      <c r="R265" s="19" t="str">
        <f t="shared" ref="R265:R328" si="26">MID(O265, FIND("Country: ", O265) + LEN("Country: ") + 0, 3)</f>
        <v>IN</v>
      </c>
      <c r="S265" s="19" t="str">
        <f t="shared" ref="S265:S328" si="27">MID(O265,
     FIND(",", O265, FIND("Location:", O265)) + 2,
     FIND(CHAR(10), O265, FIND(",", O265, FIND("Location:", O265))) -
     FIND(",", O265, FIND("Location:", O265)) - 2)</f>
        <v>West Bengal</v>
      </c>
      <c r="T265" s="19" t="str">
        <f t="shared" ref="T265:T328" si="28">TRIM(LEFT(MID(O265, FIND("Location: ", O265) + LEN("Location: "), LEN(O265)), FIND(",", MID(O265, FIND("Location: ", O265) + LEN("Location: "), LEN(O265))) - 1))</f>
        <v>Kolkata</v>
      </c>
    </row>
    <row r="266" spans="1:20" ht="68" customHeight="1" x14ac:dyDescent="0.15">
      <c r="A266" s="20">
        <v>1</v>
      </c>
      <c r="B266" s="10" t="s">
        <v>16</v>
      </c>
      <c r="C266" s="11" t="s">
        <v>36</v>
      </c>
      <c r="D266" s="11" t="s">
        <v>90</v>
      </c>
      <c r="E266" s="12"/>
      <c r="F266" s="11" t="s">
        <v>29</v>
      </c>
      <c r="G266" s="11" t="s">
        <v>62</v>
      </c>
      <c r="H266" s="11" t="s">
        <v>34</v>
      </c>
      <c r="I266" s="11" t="s">
        <v>34</v>
      </c>
      <c r="J266" s="11" t="s">
        <v>34</v>
      </c>
      <c r="K266" s="11" t="s">
        <v>31</v>
      </c>
      <c r="L266" s="13" t="s">
        <v>181</v>
      </c>
      <c r="M266" s="12"/>
      <c r="N266" s="11" t="s">
        <v>39</v>
      </c>
      <c r="O266" s="13" t="s">
        <v>231</v>
      </c>
      <c r="P266" s="19" t="str">
        <f t="shared" si="24"/>
        <v>6.4474</v>
      </c>
      <c r="Q266" s="19" t="str">
        <f t="shared" si="25"/>
        <v>3.3903</v>
      </c>
      <c r="R266" s="19" t="str">
        <f t="shared" si="26"/>
        <v>NG</v>
      </c>
      <c r="S266" s="19" t="str">
        <f t="shared" si="27"/>
        <v>Lagos</v>
      </c>
      <c r="T266" s="19" t="str">
        <f t="shared" si="28"/>
        <v>Lagos</v>
      </c>
    </row>
    <row r="267" spans="1:20" ht="68" customHeight="1" x14ac:dyDescent="0.15">
      <c r="A267" s="20" t="s">
        <v>31</v>
      </c>
      <c r="B267" s="10" t="s">
        <v>16</v>
      </c>
      <c r="C267" s="11" t="s">
        <v>27</v>
      </c>
      <c r="D267" s="11" t="s">
        <v>18</v>
      </c>
      <c r="E267" s="12"/>
      <c r="F267" s="11" t="s">
        <v>29</v>
      </c>
      <c r="G267" s="11" t="s">
        <v>43</v>
      </c>
      <c r="H267" s="11" t="s">
        <v>34</v>
      </c>
      <c r="I267" s="11" t="s">
        <v>34</v>
      </c>
      <c r="J267" s="11" t="s">
        <v>34</v>
      </c>
      <c r="K267" s="11" t="s">
        <v>31</v>
      </c>
      <c r="L267" s="11" t="s">
        <v>48</v>
      </c>
      <c r="M267" s="12"/>
      <c r="N267" s="11" t="s">
        <v>73</v>
      </c>
      <c r="O267" s="13" t="s">
        <v>33</v>
      </c>
      <c r="P267" s="19" t="str">
        <f t="shared" si="24"/>
        <v>19.0748</v>
      </c>
      <c r="Q267" s="19" t="str">
        <f t="shared" si="25"/>
        <v>72.8856</v>
      </c>
      <c r="R267" s="19" t="str">
        <f t="shared" si="26"/>
        <v>IN</v>
      </c>
      <c r="S267" s="19" t="str">
        <f t="shared" si="27"/>
        <v>Maharashtra</v>
      </c>
      <c r="T267" s="19" t="str">
        <f t="shared" si="28"/>
        <v>Mumbai</v>
      </c>
    </row>
    <row r="268" spans="1:20" ht="68" customHeight="1" x14ac:dyDescent="0.15">
      <c r="A268" s="20" t="s">
        <v>31</v>
      </c>
      <c r="B268" s="15"/>
      <c r="C268" s="12"/>
      <c r="D268" s="12"/>
      <c r="E268" s="12"/>
      <c r="F268" s="12"/>
      <c r="G268" s="12"/>
      <c r="H268" s="12"/>
      <c r="I268" s="12"/>
      <c r="J268" s="12"/>
      <c r="K268" s="11" t="s">
        <v>31</v>
      </c>
      <c r="L268" s="12"/>
      <c r="M268" s="12"/>
      <c r="N268" s="12"/>
      <c r="O268" s="13" t="s">
        <v>179</v>
      </c>
      <c r="P268" s="19" t="str">
        <f t="shared" si="24"/>
        <v>28.6542</v>
      </c>
      <c r="Q268" s="19" t="str">
        <f t="shared" si="25"/>
        <v>77.2373</v>
      </c>
      <c r="R268" s="19" t="str">
        <f t="shared" si="26"/>
        <v>IN</v>
      </c>
      <c r="S268" s="19" t="str">
        <f t="shared" si="27"/>
        <v>National Capital Territory of Delhi</v>
      </c>
      <c r="T268" s="19" t="str">
        <f t="shared" si="28"/>
        <v>Delhi</v>
      </c>
    </row>
    <row r="269" spans="1:20" ht="68" customHeight="1" x14ac:dyDescent="0.15">
      <c r="A269" s="20">
        <v>3</v>
      </c>
      <c r="B269" s="10" t="s">
        <v>41</v>
      </c>
      <c r="C269" s="11" t="s">
        <v>27</v>
      </c>
      <c r="D269" s="11" t="s">
        <v>18</v>
      </c>
      <c r="E269" s="12"/>
      <c r="F269" s="11" t="s">
        <v>29</v>
      </c>
      <c r="G269" s="11" t="s">
        <v>20</v>
      </c>
      <c r="H269" s="11" t="s">
        <v>34</v>
      </c>
      <c r="I269" s="11" t="s">
        <v>34</v>
      </c>
      <c r="J269" s="11" t="s">
        <v>34</v>
      </c>
      <c r="K269" s="16">
        <v>1</v>
      </c>
      <c r="L269" s="12"/>
      <c r="M269" s="12"/>
      <c r="N269" s="11" t="s">
        <v>73</v>
      </c>
      <c r="O269" s="13" t="s">
        <v>224</v>
      </c>
      <c r="P269" s="19" t="str">
        <f t="shared" si="24"/>
        <v>12.9634</v>
      </c>
      <c r="Q269" s="19" t="str">
        <f t="shared" si="25"/>
        <v>77.5855</v>
      </c>
      <c r="R269" s="19" t="str">
        <f t="shared" si="26"/>
        <v>IN</v>
      </c>
      <c r="S269" s="19" t="str">
        <f t="shared" si="27"/>
        <v>Karnataka</v>
      </c>
      <c r="T269" s="19" t="str">
        <f t="shared" si="28"/>
        <v>Bengaluru</v>
      </c>
    </row>
    <row r="270" spans="1:20" ht="68" customHeight="1" x14ac:dyDescent="0.15">
      <c r="A270" s="20">
        <v>1</v>
      </c>
      <c r="B270" s="10" t="s">
        <v>16</v>
      </c>
      <c r="C270" s="11" t="s">
        <v>36</v>
      </c>
      <c r="D270" s="11" t="s">
        <v>18</v>
      </c>
      <c r="E270" s="12"/>
      <c r="F270" s="11" t="s">
        <v>19</v>
      </c>
      <c r="G270" s="11" t="s">
        <v>20</v>
      </c>
      <c r="H270" s="11" t="s">
        <v>34</v>
      </c>
      <c r="I270" s="11" t="s">
        <v>34</v>
      </c>
      <c r="J270" s="11" t="s">
        <v>34</v>
      </c>
      <c r="K270" s="16">
        <v>1</v>
      </c>
      <c r="L270" s="11" t="s">
        <v>48</v>
      </c>
      <c r="M270" s="11" t="s">
        <v>324</v>
      </c>
      <c r="N270" s="11" t="s">
        <v>73</v>
      </c>
      <c r="O270" s="13" t="s">
        <v>325</v>
      </c>
      <c r="P270" s="19" t="str">
        <f t="shared" si="24"/>
        <v>18.6161</v>
      </c>
      <c r="Q270" s="19" t="str">
        <f t="shared" si="25"/>
        <v>73.7286</v>
      </c>
      <c r="R270" s="19" t="str">
        <f t="shared" si="26"/>
        <v>IN</v>
      </c>
      <c r="S270" s="19" t="str">
        <f t="shared" si="27"/>
        <v>Maharashtra</v>
      </c>
      <c r="T270" s="19" t="str">
        <f t="shared" si="28"/>
        <v>Pune</v>
      </c>
    </row>
    <row r="271" spans="1:20" ht="44" customHeight="1" x14ac:dyDescent="0.15">
      <c r="A271" s="20">
        <v>3</v>
      </c>
      <c r="B271" s="10" t="s">
        <v>100</v>
      </c>
      <c r="C271" s="11" t="s">
        <v>45</v>
      </c>
      <c r="D271" s="11" t="s">
        <v>51</v>
      </c>
      <c r="E271" s="12"/>
      <c r="F271" s="11" t="s">
        <v>29</v>
      </c>
      <c r="G271" s="11" t="s">
        <v>69</v>
      </c>
      <c r="H271" s="11" t="s">
        <v>34</v>
      </c>
      <c r="I271" s="11" t="s">
        <v>34</v>
      </c>
      <c r="J271" s="11" t="s">
        <v>34</v>
      </c>
      <c r="K271" s="16">
        <v>1</v>
      </c>
      <c r="L271" s="13" t="s">
        <v>326</v>
      </c>
      <c r="M271" s="12"/>
      <c r="N271" s="11" t="s">
        <v>39</v>
      </c>
      <c r="O271" s="13" t="s">
        <v>82</v>
      </c>
      <c r="P271" s="19" t="str">
        <f t="shared" si="24"/>
        <v>37.751</v>
      </c>
      <c r="Q271" s="19" t="str">
        <f t="shared" si="25"/>
        <v>-97.822</v>
      </c>
      <c r="R271" s="19" t="str">
        <f t="shared" si="26"/>
        <v>US</v>
      </c>
      <c r="S271" s="19" t="e">
        <f t="shared" si="27"/>
        <v>#VALUE!</v>
      </c>
      <c r="T271" s="19" t="e">
        <f t="shared" si="28"/>
        <v>#VALUE!</v>
      </c>
    </row>
    <row r="272" spans="1:20" ht="68" customHeight="1" x14ac:dyDescent="0.15">
      <c r="A272" s="20">
        <v>1</v>
      </c>
      <c r="B272" s="10" t="s">
        <v>16</v>
      </c>
      <c r="C272" s="11" t="s">
        <v>36</v>
      </c>
      <c r="D272" s="11" t="s">
        <v>28</v>
      </c>
      <c r="E272" s="12"/>
      <c r="F272" s="11" t="s">
        <v>19</v>
      </c>
      <c r="G272" s="11" t="s">
        <v>20</v>
      </c>
      <c r="H272" s="11" t="s">
        <v>34</v>
      </c>
      <c r="I272" s="11" t="s">
        <v>21</v>
      </c>
      <c r="J272" s="11" t="s">
        <v>34</v>
      </c>
      <c r="K272" s="16">
        <v>1</v>
      </c>
      <c r="L272" s="11" t="s">
        <v>86</v>
      </c>
      <c r="M272" s="12"/>
      <c r="N272" s="11" t="s">
        <v>57</v>
      </c>
      <c r="O272" s="13" t="s">
        <v>327</v>
      </c>
      <c r="P272" s="19" t="str">
        <f t="shared" si="24"/>
        <v>12.8996</v>
      </c>
      <c r="Q272" s="19" t="str">
        <f t="shared" si="25"/>
        <v>80.2209</v>
      </c>
      <c r="R272" s="19" t="str">
        <f t="shared" si="26"/>
        <v>IN</v>
      </c>
      <c r="S272" s="19" t="str">
        <f t="shared" si="27"/>
        <v>Tamil Nadu</v>
      </c>
      <c r="T272" s="19" t="str">
        <f t="shared" si="28"/>
        <v>Chennai</v>
      </c>
    </row>
    <row r="273" spans="1:20" ht="44" customHeight="1" x14ac:dyDescent="0.15">
      <c r="A273" s="20" t="s">
        <v>22</v>
      </c>
      <c r="B273" s="10" t="s">
        <v>41</v>
      </c>
      <c r="C273" s="11" t="s">
        <v>160</v>
      </c>
      <c r="D273" s="11" t="s">
        <v>104</v>
      </c>
      <c r="E273" s="12"/>
      <c r="F273" s="11" t="s">
        <v>37</v>
      </c>
      <c r="G273" s="11" t="s">
        <v>30</v>
      </c>
      <c r="H273" s="11" t="s">
        <v>21</v>
      </c>
      <c r="I273" s="11" t="s">
        <v>21</v>
      </c>
      <c r="J273" s="11" t="s">
        <v>21</v>
      </c>
      <c r="K273" s="11" t="s">
        <v>31</v>
      </c>
      <c r="L273" s="11" t="s">
        <v>83</v>
      </c>
      <c r="M273" s="12"/>
      <c r="N273" s="12"/>
      <c r="O273" s="13" t="s">
        <v>77</v>
      </c>
      <c r="P273" s="19" t="str">
        <f t="shared" si="24"/>
        <v>20.0063</v>
      </c>
      <c r="Q273" s="19" t="str">
        <f t="shared" si="25"/>
        <v>77.006</v>
      </c>
      <c r="R273" s="19" t="str">
        <f t="shared" si="26"/>
        <v>IN</v>
      </c>
      <c r="S273" s="19" t="e">
        <f t="shared" si="27"/>
        <v>#VALUE!</v>
      </c>
      <c r="T273" s="19" t="e">
        <f t="shared" si="28"/>
        <v>#VALUE!</v>
      </c>
    </row>
    <row r="274" spans="1:20" ht="68" customHeight="1" x14ac:dyDescent="0.15">
      <c r="A274" s="20" t="s">
        <v>31</v>
      </c>
      <c r="B274" s="15"/>
      <c r="C274" s="11" t="s">
        <v>36</v>
      </c>
      <c r="D274" s="11" t="s">
        <v>51</v>
      </c>
      <c r="E274" s="12"/>
      <c r="F274" s="11" t="s">
        <v>37</v>
      </c>
      <c r="G274" s="11" t="s">
        <v>30</v>
      </c>
      <c r="H274" s="11" t="s">
        <v>34</v>
      </c>
      <c r="I274" s="11" t="s">
        <v>34</v>
      </c>
      <c r="J274" s="11" t="s">
        <v>34</v>
      </c>
      <c r="K274" s="11" t="s">
        <v>31</v>
      </c>
      <c r="L274" s="12"/>
      <c r="M274" s="12"/>
      <c r="N274" s="12"/>
      <c r="O274" s="13" t="s">
        <v>328</v>
      </c>
      <c r="P274" s="19" t="str">
        <f t="shared" si="24"/>
        <v>22.518</v>
      </c>
      <c r="Q274" s="19" t="str">
        <f t="shared" si="25"/>
        <v>88.3832</v>
      </c>
      <c r="R274" s="19" t="str">
        <f t="shared" si="26"/>
        <v>IN</v>
      </c>
      <c r="S274" s="19" t="str">
        <f t="shared" si="27"/>
        <v>West Bengal</v>
      </c>
      <c r="T274" s="19" t="str">
        <f t="shared" si="28"/>
        <v>Kolkata</v>
      </c>
    </row>
    <row r="275" spans="1:20" ht="68" customHeight="1" x14ac:dyDescent="0.15">
      <c r="A275" s="20">
        <v>1</v>
      </c>
      <c r="B275" s="10" t="s">
        <v>16</v>
      </c>
      <c r="C275" s="11" t="s">
        <v>27</v>
      </c>
      <c r="D275" s="11" t="s">
        <v>28</v>
      </c>
      <c r="E275" s="12"/>
      <c r="F275" s="11" t="s">
        <v>29</v>
      </c>
      <c r="G275" s="11" t="s">
        <v>43</v>
      </c>
      <c r="H275" s="11" t="s">
        <v>34</v>
      </c>
      <c r="I275" s="11" t="s">
        <v>34</v>
      </c>
      <c r="J275" s="11" t="s">
        <v>34</v>
      </c>
      <c r="K275" s="11" t="s">
        <v>31</v>
      </c>
      <c r="L275" s="11" t="s">
        <v>48</v>
      </c>
      <c r="M275" s="12"/>
      <c r="N275" s="12"/>
      <c r="O275" s="13" t="s">
        <v>150</v>
      </c>
      <c r="P275" s="19" t="str">
        <f t="shared" si="24"/>
        <v>18.6161</v>
      </c>
      <c r="Q275" s="19" t="str">
        <f t="shared" si="25"/>
        <v>73.7286</v>
      </c>
      <c r="R275" s="19" t="str">
        <f t="shared" si="26"/>
        <v>IN</v>
      </c>
      <c r="S275" s="19" t="str">
        <f t="shared" si="27"/>
        <v>Maharashtra</v>
      </c>
      <c r="T275" s="19" t="str">
        <f t="shared" si="28"/>
        <v>Pune</v>
      </c>
    </row>
    <row r="276" spans="1:20" ht="68" customHeight="1" x14ac:dyDescent="0.15">
      <c r="A276" s="20">
        <v>1</v>
      </c>
      <c r="B276" s="10" t="s">
        <v>16</v>
      </c>
      <c r="C276" s="11" t="s">
        <v>27</v>
      </c>
      <c r="D276" s="11" t="s">
        <v>28</v>
      </c>
      <c r="E276" s="12"/>
      <c r="F276" s="11" t="s">
        <v>29</v>
      </c>
      <c r="G276" s="11" t="s">
        <v>69</v>
      </c>
      <c r="H276" s="11" t="s">
        <v>34</v>
      </c>
      <c r="I276" s="11" t="s">
        <v>34</v>
      </c>
      <c r="J276" s="11" t="s">
        <v>34</v>
      </c>
      <c r="K276" s="11" t="s">
        <v>31</v>
      </c>
      <c r="L276" s="12"/>
      <c r="M276" s="12"/>
      <c r="N276" s="12"/>
      <c r="O276" s="13" t="s">
        <v>329</v>
      </c>
      <c r="P276" s="19" t="str">
        <f t="shared" si="24"/>
        <v>51.9045</v>
      </c>
      <c r="Q276" s="19" t="str">
        <f t="shared" si="25"/>
        <v>-0.1984</v>
      </c>
      <c r="R276" s="19" t="str">
        <f t="shared" si="26"/>
        <v>GB</v>
      </c>
      <c r="S276" s="19" t="str">
        <f t="shared" si="27"/>
        <v>England</v>
      </c>
      <c r="T276" s="19" t="str">
        <f t="shared" si="28"/>
        <v>Stevenage</v>
      </c>
    </row>
    <row r="277" spans="1:20" ht="68" customHeight="1" x14ac:dyDescent="0.15">
      <c r="A277" s="20" t="s">
        <v>31</v>
      </c>
      <c r="B277" s="10" t="s">
        <v>41</v>
      </c>
      <c r="C277" s="11" t="s">
        <v>160</v>
      </c>
      <c r="D277" s="11" t="s">
        <v>28</v>
      </c>
      <c r="E277" s="12"/>
      <c r="F277" s="11" t="s">
        <v>29</v>
      </c>
      <c r="G277" s="11" t="s">
        <v>43</v>
      </c>
      <c r="H277" s="11" t="s">
        <v>34</v>
      </c>
      <c r="I277" s="11" t="s">
        <v>21</v>
      </c>
      <c r="J277" s="11" t="s">
        <v>34</v>
      </c>
      <c r="K277" s="11" t="s">
        <v>31</v>
      </c>
      <c r="L277" s="11" t="s">
        <v>83</v>
      </c>
      <c r="M277" s="12"/>
      <c r="N277" s="12"/>
      <c r="O277" s="13" t="s">
        <v>273</v>
      </c>
      <c r="P277" s="19" t="str">
        <f t="shared" si="24"/>
        <v>18.6161</v>
      </c>
      <c r="Q277" s="19" t="str">
        <f t="shared" si="25"/>
        <v>73.7286</v>
      </c>
      <c r="R277" s="19" t="str">
        <f t="shared" si="26"/>
        <v>IN</v>
      </c>
      <c r="S277" s="19" t="str">
        <f t="shared" si="27"/>
        <v>Maharashtra</v>
      </c>
      <c r="T277" s="19" t="str">
        <f t="shared" si="28"/>
        <v>Pune</v>
      </c>
    </row>
    <row r="278" spans="1:20" ht="68" customHeight="1" x14ac:dyDescent="0.15">
      <c r="A278" s="20" t="s">
        <v>31</v>
      </c>
      <c r="B278" s="15"/>
      <c r="C278" s="11" t="s">
        <v>160</v>
      </c>
      <c r="D278" s="11" t="s">
        <v>18</v>
      </c>
      <c r="E278" s="12"/>
      <c r="F278" s="11" t="s">
        <v>29</v>
      </c>
      <c r="G278" s="11" t="s">
        <v>62</v>
      </c>
      <c r="H278" s="11" t="s">
        <v>21</v>
      </c>
      <c r="I278" s="11" t="s">
        <v>34</v>
      </c>
      <c r="J278" s="11" t="s">
        <v>34</v>
      </c>
      <c r="K278" s="11" t="s">
        <v>31</v>
      </c>
      <c r="L278" s="11" t="s">
        <v>97</v>
      </c>
      <c r="M278" s="12"/>
      <c r="N278" s="11" t="s">
        <v>129</v>
      </c>
      <c r="O278" s="13" t="s">
        <v>330</v>
      </c>
      <c r="P278" s="19" t="str">
        <f t="shared" si="24"/>
        <v>25.5908</v>
      </c>
      <c r="Q278" s="19" t="str">
        <f t="shared" si="25"/>
        <v>85.1348</v>
      </c>
      <c r="R278" s="19" t="str">
        <f t="shared" si="26"/>
        <v>IN</v>
      </c>
      <c r="S278" s="19" t="str">
        <f t="shared" si="27"/>
        <v>Bihar</v>
      </c>
      <c r="T278" s="19" t="str">
        <f t="shared" si="28"/>
        <v>Patna</v>
      </c>
    </row>
    <row r="279" spans="1:20" ht="104" customHeight="1" x14ac:dyDescent="0.15">
      <c r="A279" s="20">
        <v>3</v>
      </c>
      <c r="B279" s="10" t="s">
        <v>16</v>
      </c>
      <c r="C279" s="11" t="s">
        <v>36</v>
      </c>
      <c r="D279" s="11" t="s">
        <v>18</v>
      </c>
      <c r="E279" s="12"/>
      <c r="F279" s="11" t="s">
        <v>37</v>
      </c>
      <c r="G279" s="11" t="s">
        <v>20</v>
      </c>
      <c r="H279" s="11" t="s">
        <v>34</v>
      </c>
      <c r="I279" s="11" t="s">
        <v>34</v>
      </c>
      <c r="J279" s="11" t="s">
        <v>34</v>
      </c>
      <c r="K279" s="16">
        <v>3</v>
      </c>
      <c r="L279" s="13" t="s">
        <v>56</v>
      </c>
      <c r="M279" s="12"/>
      <c r="N279" s="11" t="s">
        <v>57</v>
      </c>
      <c r="O279" s="13" t="s">
        <v>331</v>
      </c>
      <c r="P279" s="19" t="str">
        <f t="shared" si="24"/>
        <v>29.6923</v>
      </c>
      <c r="Q279" s="19" t="str">
        <f t="shared" si="25"/>
        <v>76.986</v>
      </c>
      <c r="R279" s="19" t="str">
        <f t="shared" si="26"/>
        <v>IN</v>
      </c>
      <c r="S279" s="19" t="str">
        <f t="shared" si="27"/>
        <v>Haryana</v>
      </c>
      <c r="T279" s="19" t="str">
        <f t="shared" si="28"/>
        <v>Karnal</v>
      </c>
    </row>
    <row r="280" spans="1:20" ht="68" customHeight="1" x14ac:dyDescent="0.15">
      <c r="A280" s="20">
        <v>1</v>
      </c>
      <c r="B280" s="10" t="s">
        <v>55</v>
      </c>
      <c r="C280" s="11" t="s">
        <v>27</v>
      </c>
      <c r="D280" s="11" t="s">
        <v>18</v>
      </c>
      <c r="E280" s="12"/>
      <c r="F280" s="11" t="s">
        <v>29</v>
      </c>
      <c r="G280" s="11" t="s">
        <v>69</v>
      </c>
      <c r="H280" s="11" t="s">
        <v>34</v>
      </c>
      <c r="I280" s="11" t="s">
        <v>34</v>
      </c>
      <c r="J280" s="11" t="s">
        <v>34</v>
      </c>
      <c r="K280" s="11" t="s">
        <v>31</v>
      </c>
      <c r="L280" s="11" t="s">
        <v>48</v>
      </c>
      <c r="M280" s="11" t="s">
        <v>28</v>
      </c>
      <c r="N280" s="11" t="s">
        <v>73</v>
      </c>
      <c r="O280" s="13" t="s">
        <v>332</v>
      </c>
      <c r="P280" s="19" t="str">
        <f t="shared" si="24"/>
        <v>34.0486</v>
      </c>
      <c r="Q280" s="19" t="str">
        <f t="shared" si="25"/>
        <v>-118.1796</v>
      </c>
      <c r="R280" s="19" t="str">
        <f t="shared" si="26"/>
        <v>US</v>
      </c>
      <c r="S280" s="19" t="str">
        <f t="shared" si="27"/>
        <v>California</v>
      </c>
      <c r="T280" s="19" t="str">
        <f t="shared" si="28"/>
        <v>Los Angeles</v>
      </c>
    </row>
    <row r="281" spans="1:20" ht="56" customHeight="1" x14ac:dyDescent="0.15">
      <c r="A281" s="20">
        <v>3</v>
      </c>
      <c r="B281" s="10" t="s">
        <v>75</v>
      </c>
      <c r="C281" s="11" t="s">
        <v>45</v>
      </c>
      <c r="D281" s="11" t="s">
        <v>18</v>
      </c>
      <c r="E281" s="12"/>
      <c r="F281" s="11" t="s">
        <v>19</v>
      </c>
      <c r="G281" s="11" t="s">
        <v>30</v>
      </c>
      <c r="H281" s="11" t="s">
        <v>21</v>
      </c>
      <c r="I281" s="11" t="s">
        <v>21</v>
      </c>
      <c r="J281" s="11" t="s">
        <v>34</v>
      </c>
      <c r="K281" s="16">
        <v>3</v>
      </c>
      <c r="L281" s="11" t="s">
        <v>48</v>
      </c>
      <c r="M281" s="11" t="s">
        <v>222</v>
      </c>
      <c r="N281" s="12"/>
      <c r="O281" s="13" t="s">
        <v>333</v>
      </c>
      <c r="P281" s="19" t="str">
        <f t="shared" si="24"/>
        <v>5.5502</v>
      </c>
      <c r="Q281" s="19" t="str">
        <f t="shared" si="25"/>
        <v>-0.2174</v>
      </c>
      <c r="R281" s="19" t="str">
        <f t="shared" si="26"/>
        <v>GH</v>
      </c>
      <c r="S281" s="19" t="str">
        <f t="shared" si="27"/>
        <v>Greater Accra Region</v>
      </c>
      <c r="T281" s="19" t="str">
        <f t="shared" si="28"/>
        <v>Accra</v>
      </c>
    </row>
    <row r="282" spans="1:20" ht="68" customHeight="1" x14ac:dyDescent="0.15">
      <c r="A282" s="20">
        <v>1</v>
      </c>
      <c r="B282" s="10" t="s">
        <v>75</v>
      </c>
      <c r="C282" s="11" t="s">
        <v>42</v>
      </c>
      <c r="D282" s="11" t="s">
        <v>104</v>
      </c>
      <c r="E282" s="12"/>
      <c r="F282" s="11" t="s">
        <v>68</v>
      </c>
      <c r="G282" s="11" t="s">
        <v>20</v>
      </c>
      <c r="H282" s="11" t="s">
        <v>21</v>
      </c>
      <c r="I282" s="11" t="s">
        <v>34</v>
      </c>
      <c r="J282" s="11" t="s">
        <v>21</v>
      </c>
      <c r="K282" s="11" t="s">
        <v>31</v>
      </c>
      <c r="L282" s="11" t="s">
        <v>48</v>
      </c>
      <c r="M282" s="11" t="s">
        <v>272</v>
      </c>
      <c r="N282" s="12"/>
      <c r="O282" s="13" t="s">
        <v>334</v>
      </c>
      <c r="P282" s="19" t="str">
        <f t="shared" si="24"/>
        <v>11.7789</v>
      </c>
      <c r="Q282" s="19" t="str">
        <f t="shared" si="25"/>
        <v>79.5516</v>
      </c>
      <c r="R282" s="19" t="str">
        <f t="shared" si="26"/>
        <v>IN</v>
      </c>
      <c r="S282" s="19" t="str">
        <f t="shared" si="27"/>
        <v>Tamil Nadu</v>
      </c>
      <c r="T282" s="19" t="str">
        <f t="shared" si="28"/>
        <v>Panruti</v>
      </c>
    </row>
    <row r="283" spans="1:20" ht="68" customHeight="1" x14ac:dyDescent="0.15">
      <c r="A283" s="20" t="s">
        <v>31</v>
      </c>
      <c r="B283" s="15"/>
      <c r="C283" s="12"/>
      <c r="D283" s="12"/>
      <c r="E283" s="12"/>
      <c r="F283" s="12"/>
      <c r="G283" s="12"/>
      <c r="H283" s="12"/>
      <c r="I283" s="12"/>
      <c r="J283" s="12"/>
      <c r="K283" s="11" t="s">
        <v>31</v>
      </c>
      <c r="L283" s="12"/>
      <c r="M283" s="12"/>
      <c r="N283" s="12"/>
      <c r="O283" s="13" t="s">
        <v>335</v>
      </c>
      <c r="P283" s="19" t="str">
        <f t="shared" si="24"/>
        <v>22.518</v>
      </c>
      <c r="Q283" s="19" t="str">
        <f t="shared" si="25"/>
        <v>88.3832</v>
      </c>
      <c r="R283" s="19" t="str">
        <f t="shared" si="26"/>
        <v>IN</v>
      </c>
      <c r="S283" s="19" t="str">
        <f t="shared" si="27"/>
        <v>West Bengal</v>
      </c>
      <c r="T283" s="19" t="str">
        <f t="shared" si="28"/>
        <v>Kolkata</v>
      </c>
    </row>
    <row r="284" spans="1:20" ht="68" customHeight="1" x14ac:dyDescent="0.15">
      <c r="A284" s="20" t="s">
        <v>22</v>
      </c>
      <c r="B284" s="10" t="s">
        <v>100</v>
      </c>
      <c r="C284" s="11" t="s">
        <v>36</v>
      </c>
      <c r="D284" s="11" t="s">
        <v>18</v>
      </c>
      <c r="E284" s="12"/>
      <c r="F284" s="11" t="s">
        <v>29</v>
      </c>
      <c r="G284" s="11" t="s">
        <v>69</v>
      </c>
      <c r="H284" s="11" t="s">
        <v>21</v>
      </c>
      <c r="I284" s="11" t="s">
        <v>34</v>
      </c>
      <c r="J284" s="11" t="s">
        <v>34</v>
      </c>
      <c r="K284" s="11" t="s">
        <v>22</v>
      </c>
      <c r="L284" s="11" t="s">
        <v>63</v>
      </c>
      <c r="M284" s="12"/>
      <c r="N284" s="11" t="s">
        <v>39</v>
      </c>
      <c r="O284" s="13" t="s">
        <v>336</v>
      </c>
      <c r="P284" s="19" t="str">
        <f t="shared" si="24"/>
        <v>33.4602</v>
      </c>
      <c r="Q284" s="19" t="str">
        <f t="shared" si="25"/>
        <v>-112.1334</v>
      </c>
      <c r="R284" s="19" t="str">
        <f t="shared" si="26"/>
        <v>US</v>
      </c>
      <c r="S284" s="19" t="str">
        <f t="shared" si="27"/>
        <v>Arizona</v>
      </c>
      <c r="T284" s="19" t="str">
        <f t="shared" si="28"/>
        <v>Phoenix</v>
      </c>
    </row>
    <row r="285" spans="1:20" ht="68" customHeight="1" x14ac:dyDescent="0.15">
      <c r="A285" s="20">
        <v>4</v>
      </c>
      <c r="B285" s="10" t="s">
        <v>75</v>
      </c>
      <c r="C285" s="11" t="s">
        <v>45</v>
      </c>
      <c r="D285" s="11" t="s">
        <v>90</v>
      </c>
      <c r="E285" s="12"/>
      <c r="F285" s="11" t="s">
        <v>37</v>
      </c>
      <c r="G285" s="11" t="s">
        <v>69</v>
      </c>
      <c r="H285" s="11" t="s">
        <v>21</v>
      </c>
      <c r="I285" s="11" t="s">
        <v>21</v>
      </c>
      <c r="J285" s="11" t="s">
        <v>21</v>
      </c>
      <c r="K285" s="16">
        <v>3</v>
      </c>
      <c r="L285" s="11" t="s">
        <v>83</v>
      </c>
      <c r="M285" s="12"/>
      <c r="N285" s="11" t="s">
        <v>73</v>
      </c>
      <c r="O285" s="13" t="s">
        <v>337</v>
      </c>
      <c r="P285" s="19" t="str">
        <f t="shared" si="24"/>
        <v>31.4859</v>
      </c>
      <c r="Q285" s="19" t="str">
        <f t="shared" si="25"/>
        <v>74.3735</v>
      </c>
      <c r="R285" s="19" t="str">
        <f t="shared" si="26"/>
        <v>PK</v>
      </c>
      <c r="S285" s="19" t="str">
        <f t="shared" si="27"/>
        <v>Punjab</v>
      </c>
      <c r="T285" s="19" t="str">
        <f t="shared" si="28"/>
        <v>Lahore</v>
      </c>
    </row>
    <row r="286" spans="1:20" ht="68" customHeight="1" x14ac:dyDescent="0.15">
      <c r="A286" s="20" t="s">
        <v>31</v>
      </c>
      <c r="B286" s="10" t="s">
        <v>55</v>
      </c>
      <c r="C286" s="11" t="s">
        <v>36</v>
      </c>
      <c r="D286" s="11" t="s">
        <v>18</v>
      </c>
      <c r="E286" s="12"/>
      <c r="F286" s="11" t="s">
        <v>29</v>
      </c>
      <c r="G286" s="11" t="s">
        <v>43</v>
      </c>
      <c r="H286" s="11" t="s">
        <v>34</v>
      </c>
      <c r="I286" s="11" t="s">
        <v>21</v>
      </c>
      <c r="J286" s="11" t="s">
        <v>21</v>
      </c>
      <c r="K286" s="11" t="s">
        <v>31</v>
      </c>
      <c r="L286" s="13" t="s">
        <v>338</v>
      </c>
      <c r="M286" s="12"/>
      <c r="N286" s="11" t="s">
        <v>73</v>
      </c>
      <c r="O286" s="13" t="s">
        <v>159</v>
      </c>
      <c r="P286" s="19" t="str">
        <f t="shared" si="24"/>
        <v>31.1034</v>
      </c>
      <c r="Q286" s="19" t="str">
        <f t="shared" si="25"/>
        <v>77.1659</v>
      </c>
      <c r="R286" s="19" t="str">
        <f t="shared" si="26"/>
        <v>IN</v>
      </c>
      <c r="S286" s="19" t="str">
        <f t="shared" si="27"/>
        <v>Himachal Pradesh</v>
      </c>
      <c r="T286" s="19" t="str">
        <f t="shared" si="28"/>
        <v>Shimla</v>
      </c>
    </row>
    <row r="287" spans="1:20" ht="44" customHeight="1" x14ac:dyDescent="0.15">
      <c r="A287" s="20">
        <v>1</v>
      </c>
      <c r="B287" s="10" t="s">
        <v>100</v>
      </c>
      <c r="C287" s="11" t="s">
        <v>27</v>
      </c>
      <c r="D287" s="11" t="s">
        <v>28</v>
      </c>
      <c r="E287" s="12"/>
      <c r="F287" s="11" t="s">
        <v>37</v>
      </c>
      <c r="G287" s="11" t="s">
        <v>43</v>
      </c>
      <c r="H287" s="11" t="s">
        <v>34</v>
      </c>
      <c r="I287" s="11" t="s">
        <v>34</v>
      </c>
      <c r="J287" s="11" t="s">
        <v>34</v>
      </c>
      <c r="K287" s="16">
        <v>1</v>
      </c>
      <c r="L287" s="11" t="s">
        <v>83</v>
      </c>
      <c r="M287" s="12"/>
      <c r="N287" s="11" t="s">
        <v>59</v>
      </c>
      <c r="O287" s="13" t="s">
        <v>339</v>
      </c>
      <c r="P287" s="19" t="str">
        <f t="shared" si="24"/>
        <v>18.2503</v>
      </c>
      <c r="Q287" s="19" t="str">
        <f t="shared" si="25"/>
        <v>-77.4978</v>
      </c>
      <c r="R287" s="19" t="str">
        <f t="shared" si="26"/>
        <v>JM</v>
      </c>
      <c r="S287" s="19" t="e">
        <f t="shared" si="27"/>
        <v>#VALUE!</v>
      </c>
      <c r="T287" s="19" t="e">
        <f t="shared" si="28"/>
        <v>#VALUE!</v>
      </c>
    </row>
    <row r="288" spans="1:20" ht="68" customHeight="1" x14ac:dyDescent="0.15">
      <c r="A288" s="20">
        <v>3</v>
      </c>
      <c r="B288" s="10" t="s">
        <v>16</v>
      </c>
      <c r="C288" s="11" t="s">
        <v>27</v>
      </c>
      <c r="D288" s="11" t="s">
        <v>90</v>
      </c>
      <c r="E288" s="12"/>
      <c r="F288" s="11" t="s">
        <v>68</v>
      </c>
      <c r="G288" s="11" t="s">
        <v>30</v>
      </c>
      <c r="H288" s="11" t="s">
        <v>21</v>
      </c>
      <c r="I288" s="11" t="s">
        <v>34</v>
      </c>
      <c r="J288" s="11" t="s">
        <v>21</v>
      </c>
      <c r="K288" s="16">
        <v>1</v>
      </c>
      <c r="L288" s="11" t="s">
        <v>63</v>
      </c>
      <c r="M288" s="12"/>
      <c r="N288" s="11" t="s">
        <v>73</v>
      </c>
      <c r="O288" s="13" t="s">
        <v>340</v>
      </c>
      <c r="P288" s="19" t="str">
        <f t="shared" si="24"/>
        <v>26.1206</v>
      </c>
      <c r="Q288" s="19" t="str">
        <f t="shared" si="25"/>
        <v>91.6523</v>
      </c>
      <c r="R288" s="19" t="str">
        <f t="shared" si="26"/>
        <v>IN</v>
      </c>
      <c r="S288" s="19" t="str">
        <f t="shared" si="27"/>
        <v>Assam</v>
      </c>
      <c r="T288" s="19" t="str">
        <f t="shared" si="28"/>
        <v>Guwahati</v>
      </c>
    </row>
    <row r="289" spans="1:20" ht="68" customHeight="1" x14ac:dyDescent="0.15">
      <c r="A289" s="20" t="s">
        <v>31</v>
      </c>
      <c r="B289" s="15"/>
      <c r="C289" s="11" t="s">
        <v>45</v>
      </c>
      <c r="D289" s="11" t="s">
        <v>18</v>
      </c>
      <c r="E289" s="12"/>
      <c r="F289" s="11" t="s">
        <v>37</v>
      </c>
      <c r="G289" s="11" t="s">
        <v>69</v>
      </c>
      <c r="H289" s="11" t="s">
        <v>34</v>
      </c>
      <c r="I289" s="11" t="s">
        <v>34</v>
      </c>
      <c r="J289" s="11" t="s">
        <v>34</v>
      </c>
      <c r="K289" s="11" t="s">
        <v>31</v>
      </c>
      <c r="L289" s="11" t="s">
        <v>48</v>
      </c>
      <c r="M289" s="11" t="s">
        <v>341</v>
      </c>
      <c r="N289" s="12"/>
      <c r="O289" s="13" t="s">
        <v>342</v>
      </c>
      <c r="P289" s="19" t="str">
        <f t="shared" si="24"/>
        <v>54.6816</v>
      </c>
      <c r="Q289" s="19" t="str">
        <f t="shared" si="25"/>
        <v>25.3225</v>
      </c>
      <c r="R289" s="19" t="str">
        <f t="shared" si="26"/>
        <v>LT</v>
      </c>
      <c r="S289" s="19" t="str">
        <f t="shared" si="27"/>
        <v>Vilnius</v>
      </c>
      <c r="T289" s="19" t="str">
        <f t="shared" si="28"/>
        <v>Vilnius</v>
      </c>
    </row>
    <row r="290" spans="1:20" ht="68" customHeight="1" x14ac:dyDescent="0.15">
      <c r="A290" s="20" t="s">
        <v>22</v>
      </c>
      <c r="B290" s="10" t="s">
        <v>16</v>
      </c>
      <c r="C290" s="11" t="s">
        <v>45</v>
      </c>
      <c r="D290" s="11" t="s">
        <v>90</v>
      </c>
      <c r="E290" s="12"/>
      <c r="F290" s="11" t="s">
        <v>37</v>
      </c>
      <c r="G290" s="11" t="s">
        <v>20</v>
      </c>
      <c r="H290" s="11" t="s">
        <v>34</v>
      </c>
      <c r="I290" s="11" t="s">
        <v>34</v>
      </c>
      <c r="J290" s="11" t="s">
        <v>34</v>
      </c>
      <c r="K290" s="11" t="s">
        <v>31</v>
      </c>
      <c r="L290" s="13" t="s">
        <v>94</v>
      </c>
      <c r="M290" s="12"/>
      <c r="N290" s="11" t="s">
        <v>57</v>
      </c>
      <c r="O290" s="13" t="s">
        <v>136</v>
      </c>
      <c r="P290" s="19" t="str">
        <f t="shared" si="24"/>
        <v>26.1206</v>
      </c>
      <c r="Q290" s="19" t="str">
        <f t="shared" si="25"/>
        <v>91.6523</v>
      </c>
      <c r="R290" s="19" t="str">
        <f t="shared" si="26"/>
        <v>IN</v>
      </c>
      <c r="S290" s="19" t="str">
        <f t="shared" si="27"/>
        <v>Assam</v>
      </c>
      <c r="T290" s="19" t="str">
        <f t="shared" si="28"/>
        <v>Guwahati</v>
      </c>
    </row>
    <row r="291" spans="1:20" ht="68" customHeight="1" x14ac:dyDescent="0.15">
      <c r="A291" s="20">
        <v>1</v>
      </c>
      <c r="B291" s="10" t="s">
        <v>84</v>
      </c>
      <c r="C291" s="11" t="s">
        <v>27</v>
      </c>
      <c r="D291" s="11" t="s">
        <v>18</v>
      </c>
      <c r="E291" s="12"/>
      <c r="F291" s="11" t="s">
        <v>52</v>
      </c>
      <c r="G291" s="11" t="s">
        <v>20</v>
      </c>
      <c r="H291" s="11" t="s">
        <v>34</v>
      </c>
      <c r="I291" s="11" t="s">
        <v>34</v>
      </c>
      <c r="J291" s="11" t="s">
        <v>34</v>
      </c>
      <c r="K291" s="11" t="s">
        <v>31</v>
      </c>
      <c r="L291" s="11" t="s">
        <v>48</v>
      </c>
      <c r="M291" s="12"/>
      <c r="N291" s="12"/>
      <c r="O291" s="13" t="s">
        <v>305</v>
      </c>
      <c r="P291" s="19" t="str">
        <f t="shared" si="24"/>
        <v>22.518</v>
      </c>
      <c r="Q291" s="19" t="str">
        <f t="shared" si="25"/>
        <v>88.3832</v>
      </c>
      <c r="R291" s="19" t="str">
        <f t="shared" si="26"/>
        <v>IN</v>
      </c>
      <c r="S291" s="19" t="str">
        <f t="shared" si="27"/>
        <v>West Bengal</v>
      </c>
      <c r="T291" s="19" t="str">
        <f t="shared" si="28"/>
        <v>Kolkata</v>
      </c>
    </row>
    <row r="292" spans="1:20" ht="104" customHeight="1" x14ac:dyDescent="0.15">
      <c r="A292" s="20" t="s">
        <v>31</v>
      </c>
      <c r="B292" s="10" t="s">
        <v>75</v>
      </c>
      <c r="C292" s="11" t="s">
        <v>36</v>
      </c>
      <c r="D292" s="11" t="s">
        <v>28</v>
      </c>
      <c r="E292" s="12"/>
      <c r="F292" s="11" t="s">
        <v>29</v>
      </c>
      <c r="G292" s="11" t="s">
        <v>43</v>
      </c>
      <c r="H292" s="11" t="s">
        <v>21</v>
      </c>
      <c r="I292" s="11" t="s">
        <v>34</v>
      </c>
      <c r="J292" s="11" t="s">
        <v>21</v>
      </c>
      <c r="K292" s="11" t="s">
        <v>31</v>
      </c>
      <c r="L292" s="13" t="s">
        <v>56</v>
      </c>
      <c r="M292" s="12"/>
      <c r="N292" s="11" t="s">
        <v>73</v>
      </c>
      <c r="O292" s="13" t="s">
        <v>103</v>
      </c>
      <c r="P292" s="19" t="str">
        <f t="shared" si="24"/>
        <v>22.518</v>
      </c>
      <c r="Q292" s="19" t="str">
        <f t="shared" si="25"/>
        <v>88.3832</v>
      </c>
      <c r="R292" s="19" t="str">
        <f t="shared" si="26"/>
        <v>IN</v>
      </c>
      <c r="S292" s="19" t="str">
        <f t="shared" si="27"/>
        <v>West Bengal</v>
      </c>
      <c r="T292" s="19" t="str">
        <f t="shared" si="28"/>
        <v>Kolkata</v>
      </c>
    </row>
    <row r="293" spans="1:20" ht="68" customHeight="1" x14ac:dyDescent="0.15">
      <c r="A293" s="20" t="s">
        <v>31</v>
      </c>
      <c r="B293" s="10" t="s">
        <v>55</v>
      </c>
      <c r="C293" s="11" t="s">
        <v>36</v>
      </c>
      <c r="D293" s="11" t="s">
        <v>28</v>
      </c>
      <c r="E293" s="12"/>
      <c r="F293" s="11" t="s">
        <v>37</v>
      </c>
      <c r="G293" s="11" t="s">
        <v>43</v>
      </c>
      <c r="H293" s="11" t="s">
        <v>34</v>
      </c>
      <c r="I293" s="11" t="s">
        <v>21</v>
      </c>
      <c r="J293" s="11" t="s">
        <v>21</v>
      </c>
      <c r="K293" s="16">
        <v>1</v>
      </c>
      <c r="L293" s="11" t="s">
        <v>92</v>
      </c>
      <c r="M293" s="12"/>
      <c r="N293" s="12"/>
      <c r="O293" s="13" t="s">
        <v>103</v>
      </c>
      <c r="P293" s="19" t="str">
        <f t="shared" si="24"/>
        <v>22.518</v>
      </c>
      <c r="Q293" s="19" t="str">
        <f t="shared" si="25"/>
        <v>88.3832</v>
      </c>
      <c r="R293" s="19" t="str">
        <f t="shared" si="26"/>
        <v>IN</v>
      </c>
      <c r="S293" s="19" t="str">
        <f t="shared" si="27"/>
        <v>West Bengal</v>
      </c>
      <c r="T293" s="19" t="str">
        <f t="shared" si="28"/>
        <v>Kolkata</v>
      </c>
    </row>
    <row r="294" spans="1:20" ht="68" customHeight="1" x14ac:dyDescent="0.15">
      <c r="A294" s="20" t="s">
        <v>31</v>
      </c>
      <c r="B294" s="15"/>
      <c r="C294" s="11" t="s">
        <v>45</v>
      </c>
      <c r="D294" s="11" t="s">
        <v>28</v>
      </c>
      <c r="E294" s="12"/>
      <c r="F294" s="11" t="s">
        <v>52</v>
      </c>
      <c r="G294" s="11" t="s">
        <v>20</v>
      </c>
      <c r="H294" s="11" t="s">
        <v>34</v>
      </c>
      <c r="I294" s="11" t="s">
        <v>34</v>
      </c>
      <c r="J294" s="11" t="s">
        <v>34</v>
      </c>
      <c r="K294" s="11" t="s">
        <v>31</v>
      </c>
      <c r="L294" s="12"/>
      <c r="M294" s="12"/>
      <c r="N294" s="12"/>
      <c r="O294" s="13" t="s">
        <v>179</v>
      </c>
      <c r="P294" s="19" t="str">
        <f t="shared" si="24"/>
        <v>28.6542</v>
      </c>
      <c r="Q294" s="19" t="str">
        <f t="shared" si="25"/>
        <v>77.2373</v>
      </c>
      <c r="R294" s="19" t="str">
        <f t="shared" si="26"/>
        <v>IN</v>
      </c>
      <c r="S294" s="19" t="str">
        <f t="shared" si="27"/>
        <v>National Capital Territory of Delhi</v>
      </c>
      <c r="T294" s="19" t="str">
        <f t="shared" si="28"/>
        <v>Delhi</v>
      </c>
    </row>
    <row r="295" spans="1:20" ht="68" customHeight="1" x14ac:dyDescent="0.15">
      <c r="A295" s="20" t="s">
        <v>31</v>
      </c>
      <c r="B295" s="15"/>
      <c r="C295" s="11" t="s">
        <v>45</v>
      </c>
      <c r="D295" s="11" t="s">
        <v>28</v>
      </c>
      <c r="E295" s="12"/>
      <c r="F295" s="11" t="s">
        <v>52</v>
      </c>
      <c r="G295" s="11" t="s">
        <v>20</v>
      </c>
      <c r="H295" s="11" t="s">
        <v>34</v>
      </c>
      <c r="I295" s="11" t="s">
        <v>34</v>
      </c>
      <c r="J295" s="11" t="s">
        <v>34</v>
      </c>
      <c r="K295" s="11" t="s">
        <v>31</v>
      </c>
      <c r="L295" s="12"/>
      <c r="M295" s="12"/>
      <c r="N295" s="12"/>
      <c r="O295" s="13" t="s">
        <v>179</v>
      </c>
      <c r="P295" s="19" t="str">
        <f t="shared" si="24"/>
        <v>28.6542</v>
      </c>
      <c r="Q295" s="19" t="str">
        <f t="shared" si="25"/>
        <v>77.2373</v>
      </c>
      <c r="R295" s="19" t="str">
        <f t="shared" si="26"/>
        <v>IN</v>
      </c>
      <c r="S295" s="19" t="str">
        <f t="shared" si="27"/>
        <v>National Capital Territory of Delhi</v>
      </c>
      <c r="T295" s="19" t="str">
        <f t="shared" si="28"/>
        <v>Delhi</v>
      </c>
    </row>
    <row r="296" spans="1:20" ht="68" customHeight="1" x14ac:dyDescent="0.15">
      <c r="A296" s="20" t="s">
        <v>22</v>
      </c>
      <c r="B296" s="10" t="s">
        <v>16</v>
      </c>
      <c r="C296" s="11" t="s">
        <v>42</v>
      </c>
      <c r="D296" s="11" t="s">
        <v>51</v>
      </c>
      <c r="E296" s="12"/>
      <c r="F296" s="11" t="s">
        <v>68</v>
      </c>
      <c r="G296" s="11" t="s">
        <v>43</v>
      </c>
      <c r="H296" s="12"/>
      <c r="I296" s="11" t="s">
        <v>34</v>
      </c>
      <c r="J296" s="11" t="s">
        <v>34</v>
      </c>
      <c r="K296" s="16">
        <v>2</v>
      </c>
      <c r="L296" s="11" t="s">
        <v>97</v>
      </c>
      <c r="M296" s="12"/>
      <c r="N296" s="12"/>
      <c r="O296" s="13" t="s">
        <v>151</v>
      </c>
      <c r="P296" s="19" t="str">
        <f t="shared" si="24"/>
        <v>25.5908</v>
      </c>
      <c r="Q296" s="19" t="str">
        <f t="shared" si="25"/>
        <v>85.1348</v>
      </c>
      <c r="R296" s="19" t="str">
        <f t="shared" si="26"/>
        <v>IN</v>
      </c>
      <c r="S296" s="19" t="str">
        <f t="shared" si="27"/>
        <v>Bihar</v>
      </c>
      <c r="T296" s="19" t="str">
        <f t="shared" si="28"/>
        <v>Patna</v>
      </c>
    </row>
    <row r="297" spans="1:20" ht="68" customHeight="1" x14ac:dyDescent="0.15">
      <c r="A297" s="20">
        <v>1</v>
      </c>
      <c r="B297" s="10" t="s">
        <v>16</v>
      </c>
      <c r="C297" s="11" t="s">
        <v>36</v>
      </c>
      <c r="D297" s="11" t="s">
        <v>28</v>
      </c>
      <c r="E297" s="12"/>
      <c r="F297" s="11" t="s">
        <v>29</v>
      </c>
      <c r="G297" s="11" t="s">
        <v>69</v>
      </c>
      <c r="H297" s="11" t="s">
        <v>34</v>
      </c>
      <c r="I297" s="11" t="s">
        <v>34</v>
      </c>
      <c r="J297" s="11" t="s">
        <v>21</v>
      </c>
      <c r="K297" s="11" t="s">
        <v>31</v>
      </c>
      <c r="L297" s="12"/>
      <c r="M297" s="12"/>
      <c r="N297" s="12"/>
      <c r="O297" s="13" t="s">
        <v>343</v>
      </c>
      <c r="P297" s="19" t="str">
        <f t="shared" si="24"/>
        <v>41.4568</v>
      </c>
      <c r="Q297" s="19" t="str">
        <f t="shared" si="25"/>
        <v>-72.8245</v>
      </c>
      <c r="R297" s="19" t="str">
        <f t="shared" si="26"/>
        <v>US</v>
      </c>
      <c r="S297" s="19" t="str">
        <f t="shared" si="27"/>
        <v>Connecticut</v>
      </c>
      <c r="T297" s="19" t="str">
        <f t="shared" si="28"/>
        <v>Wallingford</v>
      </c>
    </row>
    <row r="298" spans="1:20" ht="68" customHeight="1" x14ac:dyDescent="0.15">
      <c r="A298" s="20">
        <v>1</v>
      </c>
      <c r="B298" s="10" t="s">
        <v>41</v>
      </c>
      <c r="C298" s="11" t="s">
        <v>36</v>
      </c>
      <c r="D298" s="11" t="s">
        <v>18</v>
      </c>
      <c r="E298" s="12"/>
      <c r="F298" s="11" t="s">
        <v>29</v>
      </c>
      <c r="G298" s="11" t="s">
        <v>20</v>
      </c>
      <c r="H298" s="11" t="s">
        <v>34</v>
      </c>
      <c r="I298" s="11" t="s">
        <v>34</v>
      </c>
      <c r="J298" s="11" t="s">
        <v>34</v>
      </c>
      <c r="K298" s="11" t="s">
        <v>31</v>
      </c>
      <c r="L298" s="13" t="s">
        <v>344</v>
      </c>
      <c r="M298" s="12"/>
      <c r="N298" s="12"/>
      <c r="O298" s="13" t="s">
        <v>345</v>
      </c>
      <c r="P298" s="19" t="str">
        <f t="shared" si="24"/>
        <v>26.1206</v>
      </c>
      <c r="Q298" s="19" t="str">
        <f t="shared" si="25"/>
        <v>91.6523</v>
      </c>
      <c r="R298" s="19" t="str">
        <f t="shared" si="26"/>
        <v>IN</v>
      </c>
      <c r="S298" s="19" t="str">
        <f t="shared" si="27"/>
        <v>Assam</v>
      </c>
      <c r="T298" s="19" t="str">
        <f t="shared" si="28"/>
        <v>Guwahati</v>
      </c>
    </row>
    <row r="299" spans="1:20" ht="68" customHeight="1" x14ac:dyDescent="0.15">
      <c r="A299" s="20" t="s">
        <v>22</v>
      </c>
      <c r="B299" s="10" t="s">
        <v>16</v>
      </c>
      <c r="C299" s="11" t="s">
        <v>42</v>
      </c>
      <c r="D299" s="11" t="s">
        <v>28</v>
      </c>
      <c r="E299" s="12"/>
      <c r="F299" s="11" t="s">
        <v>68</v>
      </c>
      <c r="G299" s="11" t="s">
        <v>20</v>
      </c>
      <c r="H299" s="11" t="s">
        <v>34</v>
      </c>
      <c r="I299" s="11" t="s">
        <v>21</v>
      </c>
      <c r="J299" s="11" t="s">
        <v>21</v>
      </c>
      <c r="K299" s="16">
        <v>3</v>
      </c>
      <c r="L299" s="11" t="s">
        <v>92</v>
      </c>
      <c r="M299" s="12"/>
      <c r="N299" s="12"/>
      <c r="O299" s="13" t="s">
        <v>346</v>
      </c>
      <c r="P299" s="19" t="str">
        <f t="shared" si="24"/>
        <v>20.1826</v>
      </c>
      <c r="Q299" s="19" t="str">
        <f t="shared" si="25"/>
        <v>85.6181</v>
      </c>
      <c r="R299" s="19" t="str">
        <f t="shared" si="26"/>
        <v>IN</v>
      </c>
      <c r="S299" s="19" t="str">
        <f t="shared" si="27"/>
        <v>Odisha</v>
      </c>
      <c r="T299" s="19" t="str">
        <f t="shared" si="28"/>
        <v>Khurda</v>
      </c>
    </row>
    <row r="300" spans="1:20" ht="68" customHeight="1" x14ac:dyDescent="0.15">
      <c r="A300" s="20">
        <v>2</v>
      </c>
      <c r="B300" s="10" t="s">
        <v>100</v>
      </c>
      <c r="C300" s="11" t="s">
        <v>45</v>
      </c>
      <c r="D300" s="11" t="s">
        <v>18</v>
      </c>
      <c r="E300" s="12"/>
      <c r="F300" s="11" t="s">
        <v>29</v>
      </c>
      <c r="G300" s="11" t="s">
        <v>69</v>
      </c>
      <c r="H300" s="11" t="s">
        <v>34</v>
      </c>
      <c r="I300" s="11" t="s">
        <v>34</v>
      </c>
      <c r="J300" s="11" t="s">
        <v>34</v>
      </c>
      <c r="K300" s="11" t="s">
        <v>31</v>
      </c>
      <c r="L300" s="11" t="s">
        <v>79</v>
      </c>
      <c r="M300" s="12"/>
      <c r="N300" s="11" t="s">
        <v>57</v>
      </c>
      <c r="O300" s="13" t="s">
        <v>347</v>
      </c>
      <c r="P300" s="19" t="str">
        <f t="shared" si="24"/>
        <v>19.46</v>
      </c>
      <c r="Q300" s="19" t="str">
        <f t="shared" si="25"/>
        <v>72.8097</v>
      </c>
      <c r="R300" s="19" t="str">
        <f t="shared" si="26"/>
        <v>IN</v>
      </c>
      <c r="S300" s="19" t="str">
        <f t="shared" si="27"/>
        <v>Maharashtra</v>
      </c>
      <c r="T300" s="19" t="str">
        <f t="shared" si="28"/>
        <v>Virar</v>
      </c>
    </row>
    <row r="301" spans="1:20" ht="68" customHeight="1" x14ac:dyDescent="0.15">
      <c r="A301" s="20" t="s">
        <v>31</v>
      </c>
      <c r="B301" s="15"/>
      <c r="C301" s="11" t="s">
        <v>27</v>
      </c>
      <c r="D301" s="11" t="s">
        <v>28</v>
      </c>
      <c r="E301" s="12"/>
      <c r="F301" s="11" t="s">
        <v>29</v>
      </c>
      <c r="G301" s="11" t="s">
        <v>43</v>
      </c>
      <c r="H301" s="11" t="s">
        <v>34</v>
      </c>
      <c r="I301" s="11" t="s">
        <v>34</v>
      </c>
      <c r="J301" s="11" t="s">
        <v>34</v>
      </c>
      <c r="K301" s="11" t="s">
        <v>31</v>
      </c>
      <c r="L301" s="12"/>
      <c r="M301" s="12"/>
      <c r="N301" s="11" t="s">
        <v>73</v>
      </c>
      <c r="O301" s="13" t="s">
        <v>348</v>
      </c>
      <c r="P301" s="19" t="str">
        <f t="shared" si="24"/>
        <v>28.9834</v>
      </c>
      <c r="Q301" s="19" t="str">
        <f t="shared" si="25"/>
        <v>77.706</v>
      </c>
      <c r="R301" s="19" t="str">
        <f t="shared" si="26"/>
        <v>IN</v>
      </c>
      <c r="S301" s="19" t="str">
        <f t="shared" si="27"/>
        <v>Uttar Pradesh</v>
      </c>
      <c r="T301" s="19" t="str">
        <f t="shared" si="28"/>
        <v>Meerut</v>
      </c>
    </row>
    <row r="302" spans="1:20" ht="68" customHeight="1" x14ac:dyDescent="0.15">
      <c r="A302" s="20">
        <v>1</v>
      </c>
      <c r="B302" s="10" t="s">
        <v>41</v>
      </c>
      <c r="C302" s="11" t="s">
        <v>27</v>
      </c>
      <c r="D302" s="11" t="s">
        <v>18</v>
      </c>
      <c r="E302" s="12"/>
      <c r="F302" s="11" t="s">
        <v>68</v>
      </c>
      <c r="G302" s="11" t="s">
        <v>43</v>
      </c>
      <c r="H302" s="11" t="s">
        <v>21</v>
      </c>
      <c r="I302" s="11" t="s">
        <v>34</v>
      </c>
      <c r="J302" s="11" t="s">
        <v>34</v>
      </c>
      <c r="K302" s="11" t="s">
        <v>31</v>
      </c>
      <c r="L302" s="13" t="s">
        <v>349</v>
      </c>
      <c r="M302" s="12"/>
      <c r="N302" s="12"/>
      <c r="O302" s="13" t="s">
        <v>350</v>
      </c>
      <c r="P302" s="19" t="str">
        <f t="shared" si="24"/>
        <v>40.1715</v>
      </c>
      <c r="Q302" s="19" t="str">
        <f t="shared" si="25"/>
        <v>-74.8181</v>
      </c>
      <c r="R302" s="19" t="str">
        <f t="shared" si="26"/>
        <v>US</v>
      </c>
      <c r="S302" s="19" t="str">
        <f t="shared" si="27"/>
        <v>Pennsylvania</v>
      </c>
      <c r="T302" s="19" t="str">
        <f t="shared" si="28"/>
        <v>Levittown</v>
      </c>
    </row>
    <row r="303" spans="1:20" ht="44" customHeight="1" x14ac:dyDescent="0.15">
      <c r="A303" s="20">
        <v>1</v>
      </c>
      <c r="B303" s="10" t="s">
        <v>16</v>
      </c>
      <c r="C303" s="11" t="s">
        <v>27</v>
      </c>
      <c r="D303" s="11" t="s">
        <v>18</v>
      </c>
      <c r="E303" s="12"/>
      <c r="F303" s="11" t="s">
        <v>29</v>
      </c>
      <c r="G303" s="11" t="s">
        <v>43</v>
      </c>
      <c r="H303" s="11" t="s">
        <v>34</v>
      </c>
      <c r="I303" s="11" t="s">
        <v>34</v>
      </c>
      <c r="J303" s="11" t="s">
        <v>34</v>
      </c>
      <c r="K303" s="11" t="s">
        <v>31</v>
      </c>
      <c r="L303" s="11" t="s">
        <v>63</v>
      </c>
      <c r="M303" s="12"/>
      <c r="N303" s="12"/>
      <c r="O303" s="13" t="s">
        <v>77</v>
      </c>
      <c r="P303" s="19" t="str">
        <f t="shared" si="24"/>
        <v>20.0063</v>
      </c>
      <c r="Q303" s="19" t="str">
        <f t="shared" si="25"/>
        <v>77.006</v>
      </c>
      <c r="R303" s="19" t="str">
        <f t="shared" si="26"/>
        <v>IN</v>
      </c>
      <c r="S303" s="19" t="e">
        <f t="shared" si="27"/>
        <v>#VALUE!</v>
      </c>
      <c r="T303" s="19" t="e">
        <f t="shared" si="28"/>
        <v>#VALUE!</v>
      </c>
    </row>
    <row r="304" spans="1:20" ht="68" customHeight="1" x14ac:dyDescent="0.15">
      <c r="A304" s="20" t="s">
        <v>22</v>
      </c>
      <c r="B304" s="10" t="s">
        <v>16</v>
      </c>
      <c r="C304" s="11" t="s">
        <v>27</v>
      </c>
      <c r="D304" s="11" t="s">
        <v>28</v>
      </c>
      <c r="E304" s="12"/>
      <c r="F304" s="11" t="s">
        <v>29</v>
      </c>
      <c r="G304" s="11" t="s">
        <v>43</v>
      </c>
      <c r="H304" s="11" t="s">
        <v>21</v>
      </c>
      <c r="I304" s="11" t="s">
        <v>21</v>
      </c>
      <c r="J304" s="11" t="s">
        <v>34</v>
      </c>
      <c r="K304" s="16">
        <v>4</v>
      </c>
      <c r="L304" s="11" t="s">
        <v>92</v>
      </c>
      <c r="M304" s="12"/>
      <c r="N304" s="12"/>
      <c r="O304" s="13" t="s">
        <v>224</v>
      </c>
      <c r="P304" s="19" t="str">
        <f t="shared" si="24"/>
        <v>12.9634</v>
      </c>
      <c r="Q304" s="19" t="str">
        <f t="shared" si="25"/>
        <v>77.5855</v>
      </c>
      <c r="R304" s="19" t="str">
        <f t="shared" si="26"/>
        <v>IN</v>
      </c>
      <c r="S304" s="19" t="str">
        <f t="shared" si="27"/>
        <v>Karnataka</v>
      </c>
      <c r="T304" s="19" t="str">
        <f t="shared" si="28"/>
        <v>Bengaluru</v>
      </c>
    </row>
    <row r="305" spans="1:20" ht="68" customHeight="1" x14ac:dyDescent="0.15">
      <c r="A305" s="20" t="s">
        <v>31</v>
      </c>
      <c r="B305" s="15"/>
      <c r="C305" s="11" t="s">
        <v>36</v>
      </c>
      <c r="D305" s="11" t="s">
        <v>51</v>
      </c>
      <c r="E305" s="12"/>
      <c r="F305" s="11" t="s">
        <v>52</v>
      </c>
      <c r="G305" s="11" t="s">
        <v>20</v>
      </c>
      <c r="H305" s="11" t="s">
        <v>34</v>
      </c>
      <c r="I305" s="11" t="s">
        <v>34</v>
      </c>
      <c r="J305" s="11" t="s">
        <v>34</v>
      </c>
      <c r="K305" s="11" t="s">
        <v>31</v>
      </c>
      <c r="L305" s="12"/>
      <c r="M305" s="12"/>
      <c r="N305" s="12"/>
      <c r="O305" s="13" t="s">
        <v>351</v>
      </c>
      <c r="P305" s="19" t="str">
        <f t="shared" si="24"/>
        <v>26.9525</v>
      </c>
      <c r="Q305" s="19" t="str">
        <f t="shared" si="25"/>
        <v>75.7105</v>
      </c>
      <c r="R305" s="19" t="str">
        <f t="shared" si="26"/>
        <v>IN</v>
      </c>
      <c r="S305" s="19" t="str">
        <f t="shared" si="27"/>
        <v>Rajasthan</v>
      </c>
      <c r="T305" s="19" t="str">
        <f t="shared" si="28"/>
        <v>Jaipur</v>
      </c>
    </row>
    <row r="306" spans="1:20" ht="68" customHeight="1" x14ac:dyDescent="0.15">
      <c r="A306" s="20">
        <v>2</v>
      </c>
      <c r="B306" s="10" t="s">
        <v>84</v>
      </c>
      <c r="C306" s="11" t="s">
        <v>27</v>
      </c>
      <c r="D306" s="11" t="s">
        <v>28</v>
      </c>
      <c r="E306" s="12"/>
      <c r="F306" s="11" t="s">
        <v>29</v>
      </c>
      <c r="G306" s="11" t="s">
        <v>69</v>
      </c>
      <c r="H306" s="11" t="s">
        <v>34</v>
      </c>
      <c r="I306" s="11" t="s">
        <v>34</v>
      </c>
      <c r="J306" s="11" t="s">
        <v>34</v>
      </c>
      <c r="K306" s="16">
        <v>3</v>
      </c>
      <c r="L306" s="11" t="s">
        <v>79</v>
      </c>
      <c r="M306" s="12"/>
      <c r="N306" s="11" t="s">
        <v>39</v>
      </c>
      <c r="O306" s="13" t="s">
        <v>352</v>
      </c>
      <c r="P306" s="19" t="str">
        <f t="shared" si="24"/>
        <v>23.3426</v>
      </c>
      <c r="Q306" s="19" t="str">
        <f t="shared" si="25"/>
        <v>85.3099</v>
      </c>
      <c r="R306" s="19" t="str">
        <f t="shared" si="26"/>
        <v>IN</v>
      </c>
      <c r="S306" s="19" t="str">
        <f t="shared" si="27"/>
        <v>Jharkhand</v>
      </c>
      <c r="T306" s="19" t="str">
        <f t="shared" si="28"/>
        <v>Ranchi</v>
      </c>
    </row>
    <row r="307" spans="1:20" ht="68" customHeight="1" x14ac:dyDescent="0.15">
      <c r="A307" s="20" t="s">
        <v>22</v>
      </c>
      <c r="B307" s="10" t="s">
        <v>55</v>
      </c>
      <c r="C307" s="11" t="s">
        <v>160</v>
      </c>
      <c r="D307" s="11" t="s">
        <v>28</v>
      </c>
      <c r="E307" s="12"/>
      <c r="F307" s="11" t="s">
        <v>37</v>
      </c>
      <c r="G307" s="11" t="s">
        <v>20</v>
      </c>
      <c r="H307" s="11" t="s">
        <v>34</v>
      </c>
      <c r="I307" s="11" t="s">
        <v>21</v>
      </c>
      <c r="J307" s="11" t="s">
        <v>21</v>
      </c>
      <c r="K307" s="11" t="s">
        <v>22</v>
      </c>
      <c r="L307" s="11" t="s">
        <v>123</v>
      </c>
      <c r="M307" s="12"/>
      <c r="N307" s="11" t="s">
        <v>73</v>
      </c>
      <c r="O307" s="13" t="s">
        <v>33</v>
      </c>
      <c r="P307" s="19" t="str">
        <f t="shared" si="24"/>
        <v>19.0748</v>
      </c>
      <c r="Q307" s="19" t="str">
        <f t="shared" si="25"/>
        <v>72.8856</v>
      </c>
      <c r="R307" s="19" t="str">
        <f t="shared" si="26"/>
        <v>IN</v>
      </c>
      <c r="S307" s="19" t="str">
        <f t="shared" si="27"/>
        <v>Maharashtra</v>
      </c>
      <c r="T307" s="19" t="str">
        <f t="shared" si="28"/>
        <v>Mumbai</v>
      </c>
    </row>
    <row r="308" spans="1:20" ht="68" customHeight="1" x14ac:dyDescent="0.15">
      <c r="A308" s="20">
        <v>2</v>
      </c>
      <c r="B308" s="10" t="s">
        <v>16</v>
      </c>
      <c r="C308" s="11" t="s">
        <v>42</v>
      </c>
      <c r="D308" s="11" t="s">
        <v>93</v>
      </c>
      <c r="E308" s="12"/>
      <c r="F308" s="11" t="s">
        <v>52</v>
      </c>
      <c r="G308" s="11" t="s">
        <v>30</v>
      </c>
      <c r="H308" s="11" t="s">
        <v>34</v>
      </c>
      <c r="I308" s="11" t="s">
        <v>34</v>
      </c>
      <c r="J308" s="11" t="s">
        <v>34</v>
      </c>
      <c r="K308" s="16">
        <v>2</v>
      </c>
      <c r="L308" s="11" t="s">
        <v>92</v>
      </c>
      <c r="M308" s="12"/>
      <c r="N308" s="11" t="s">
        <v>53</v>
      </c>
      <c r="O308" s="13" t="s">
        <v>240</v>
      </c>
      <c r="P308" s="19" t="str">
        <f t="shared" si="24"/>
        <v>12.8996</v>
      </c>
      <c r="Q308" s="19" t="str">
        <f t="shared" si="25"/>
        <v>80.2209</v>
      </c>
      <c r="R308" s="19" t="str">
        <f t="shared" si="26"/>
        <v>IN</v>
      </c>
      <c r="S308" s="19" t="str">
        <f t="shared" si="27"/>
        <v>Tamil Nadu</v>
      </c>
      <c r="T308" s="19" t="str">
        <f t="shared" si="28"/>
        <v>Chennai</v>
      </c>
    </row>
    <row r="309" spans="1:20" ht="68" customHeight="1" x14ac:dyDescent="0.15">
      <c r="A309" s="20">
        <v>2</v>
      </c>
      <c r="B309" s="10" t="s">
        <v>41</v>
      </c>
      <c r="C309" s="11" t="s">
        <v>27</v>
      </c>
      <c r="D309" s="11" t="s">
        <v>93</v>
      </c>
      <c r="E309" s="12"/>
      <c r="F309" s="11" t="s">
        <v>29</v>
      </c>
      <c r="G309" s="11" t="s">
        <v>43</v>
      </c>
      <c r="H309" s="11" t="s">
        <v>21</v>
      </c>
      <c r="I309" s="11" t="s">
        <v>21</v>
      </c>
      <c r="J309" s="11" t="s">
        <v>34</v>
      </c>
      <c r="K309" s="11" t="s">
        <v>31</v>
      </c>
      <c r="L309" s="12"/>
      <c r="M309" s="12"/>
      <c r="N309" s="12"/>
      <c r="O309" s="13" t="s">
        <v>179</v>
      </c>
      <c r="P309" s="19" t="str">
        <f t="shared" si="24"/>
        <v>28.6542</v>
      </c>
      <c r="Q309" s="19" t="str">
        <f t="shared" si="25"/>
        <v>77.2373</v>
      </c>
      <c r="R309" s="19" t="str">
        <f t="shared" si="26"/>
        <v>IN</v>
      </c>
      <c r="S309" s="19" t="str">
        <f t="shared" si="27"/>
        <v>National Capital Territory of Delhi</v>
      </c>
      <c r="T309" s="19" t="str">
        <f t="shared" si="28"/>
        <v>Delhi</v>
      </c>
    </row>
    <row r="310" spans="1:20" ht="68" customHeight="1" x14ac:dyDescent="0.15">
      <c r="A310" s="20">
        <v>1</v>
      </c>
      <c r="B310" s="10" t="s">
        <v>16</v>
      </c>
      <c r="C310" s="11" t="s">
        <v>27</v>
      </c>
      <c r="D310" s="11" t="s">
        <v>28</v>
      </c>
      <c r="E310" s="12"/>
      <c r="F310" s="11" t="s">
        <v>37</v>
      </c>
      <c r="G310" s="11" t="s">
        <v>20</v>
      </c>
      <c r="H310" s="11" t="s">
        <v>34</v>
      </c>
      <c r="I310" s="11" t="s">
        <v>34</v>
      </c>
      <c r="J310" s="11" t="s">
        <v>34</v>
      </c>
      <c r="K310" s="16">
        <v>1</v>
      </c>
      <c r="L310" s="11" t="s">
        <v>79</v>
      </c>
      <c r="M310" s="12"/>
      <c r="N310" s="11" t="s">
        <v>53</v>
      </c>
      <c r="O310" s="13" t="s">
        <v>353</v>
      </c>
      <c r="P310" s="19" t="str">
        <f t="shared" si="24"/>
        <v>21.1161</v>
      </c>
      <c r="Q310" s="19" t="str">
        <f t="shared" si="25"/>
        <v>79.0706</v>
      </c>
      <c r="R310" s="19" t="str">
        <f t="shared" si="26"/>
        <v>IN</v>
      </c>
      <c r="S310" s="19" t="str">
        <f t="shared" si="27"/>
        <v>Maharashtra</v>
      </c>
      <c r="T310" s="19" t="str">
        <f t="shared" si="28"/>
        <v>Nagpur</v>
      </c>
    </row>
    <row r="311" spans="1:20" ht="68" customHeight="1" x14ac:dyDescent="0.15">
      <c r="A311" s="20">
        <v>1</v>
      </c>
      <c r="B311" s="10" t="s">
        <v>16</v>
      </c>
      <c r="C311" s="11" t="s">
        <v>36</v>
      </c>
      <c r="D311" s="11" t="s">
        <v>18</v>
      </c>
      <c r="E311" s="12"/>
      <c r="F311" s="11" t="s">
        <v>37</v>
      </c>
      <c r="G311" s="11" t="s">
        <v>20</v>
      </c>
      <c r="H311" s="11" t="s">
        <v>34</v>
      </c>
      <c r="I311" s="11" t="s">
        <v>34</v>
      </c>
      <c r="J311" s="11" t="s">
        <v>34</v>
      </c>
      <c r="K311" s="16">
        <v>2</v>
      </c>
      <c r="L311" s="11" t="s">
        <v>83</v>
      </c>
      <c r="M311" s="12"/>
      <c r="N311" s="11" t="s">
        <v>73</v>
      </c>
      <c r="O311" s="13" t="s">
        <v>354</v>
      </c>
      <c r="P311" s="19" t="str">
        <f t="shared" si="24"/>
        <v>23.0276</v>
      </c>
      <c r="Q311" s="19" t="str">
        <f t="shared" si="25"/>
        <v>72.5871</v>
      </c>
      <c r="R311" s="19" t="str">
        <f t="shared" si="26"/>
        <v>IN</v>
      </c>
      <c r="S311" s="19" t="str">
        <f t="shared" si="27"/>
        <v>Gujarat</v>
      </c>
      <c r="T311" s="19" t="str">
        <f t="shared" si="28"/>
        <v>Ahmedabad</v>
      </c>
    </row>
    <row r="312" spans="1:20" ht="68" customHeight="1" x14ac:dyDescent="0.15">
      <c r="A312" s="20">
        <v>4</v>
      </c>
      <c r="B312" s="10" t="s">
        <v>55</v>
      </c>
      <c r="C312" s="11" t="s">
        <v>45</v>
      </c>
      <c r="D312" s="11" t="s">
        <v>18</v>
      </c>
      <c r="E312" s="12"/>
      <c r="F312" s="11" t="s">
        <v>68</v>
      </c>
      <c r="G312" s="11" t="s">
        <v>20</v>
      </c>
      <c r="H312" s="11" t="s">
        <v>21</v>
      </c>
      <c r="I312" s="11" t="s">
        <v>21</v>
      </c>
      <c r="J312" s="11" t="s">
        <v>34</v>
      </c>
      <c r="K312" s="16">
        <v>3</v>
      </c>
      <c r="L312" s="13" t="s">
        <v>355</v>
      </c>
      <c r="M312" s="12"/>
      <c r="N312" s="11" t="s">
        <v>73</v>
      </c>
      <c r="O312" s="13" t="s">
        <v>356</v>
      </c>
      <c r="P312" s="19" t="str">
        <f t="shared" si="24"/>
        <v>32.3046</v>
      </c>
      <c r="Q312" s="19" t="str">
        <f t="shared" si="25"/>
        <v>-89.9622</v>
      </c>
      <c r="R312" s="19" t="str">
        <f t="shared" si="26"/>
        <v>US</v>
      </c>
      <c r="S312" s="19" t="str">
        <f t="shared" si="27"/>
        <v>Mississippi</v>
      </c>
      <c r="T312" s="19" t="str">
        <f t="shared" si="28"/>
        <v>Brandon</v>
      </c>
    </row>
    <row r="313" spans="1:20" ht="68" customHeight="1" x14ac:dyDescent="0.15">
      <c r="A313" s="20" t="s">
        <v>31</v>
      </c>
      <c r="B313" s="15"/>
      <c r="C313" s="12"/>
      <c r="D313" s="12"/>
      <c r="E313" s="12"/>
      <c r="F313" s="12"/>
      <c r="G313" s="12"/>
      <c r="H313" s="12"/>
      <c r="I313" s="12"/>
      <c r="J313" s="12"/>
      <c r="K313" s="11" t="s">
        <v>31</v>
      </c>
      <c r="L313" s="12"/>
      <c r="M313" s="12"/>
      <c r="N313" s="12"/>
      <c r="O313" s="13" t="s">
        <v>357</v>
      </c>
      <c r="P313" s="19" t="str">
        <f t="shared" si="24"/>
        <v>44.9245</v>
      </c>
      <c r="Q313" s="19" t="str">
        <f t="shared" si="25"/>
        <v>11.58</v>
      </c>
      <c r="R313" s="19" t="str">
        <f t="shared" si="26"/>
        <v>IT</v>
      </c>
      <c r="S313" s="19" t="str">
        <f t="shared" si="27"/>
        <v>Veneto</v>
      </c>
      <c r="T313" s="19" t="str">
        <f t="shared" si="28"/>
        <v>Occhiobello</v>
      </c>
    </row>
    <row r="314" spans="1:20" ht="68" customHeight="1" x14ac:dyDescent="0.15">
      <c r="A314" s="20" t="s">
        <v>31</v>
      </c>
      <c r="B314" s="15"/>
      <c r="C314" s="11" t="s">
        <v>36</v>
      </c>
      <c r="D314" s="11" t="s">
        <v>18</v>
      </c>
      <c r="E314" s="12"/>
      <c r="F314" s="11" t="s">
        <v>37</v>
      </c>
      <c r="G314" s="11" t="s">
        <v>30</v>
      </c>
      <c r="H314" s="11" t="s">
        <v>21</v>
      </c>
      <c r="I314" s="11" t="s">
        <v>34</v>
      </c>
      <c r="J314" s="11" t="s">
        <v>34</v>
      </c>
      <c r="K314" s="11" t="s">
        <v>31</v>
      </c>
      <c r="L314" s="12"/>
      <c r="M314" s="12"/>
      <c r="N314" s="12"/>
      <c r="O314" s="13" t="s">
        <v>357</v>
      </c>
      <c r="P314" s="19" t="str">
        <f t="shared" si="24"/>
        <v>44.9245</v>
      </c>
      <c r="Q314" s="19" t="str">
        <f t="shared" si="25"/>
        <v>11.58</v>
      </c>
      <c r="R314" s="19" t="str">
        <f t="shared" si="26"/>
        <v>IT</v>
      </c>
      <c r="S314" s="19" t="str">
        <f t="shared" si="27"/>
        <v>Veneto</v>
      </c>
      <c r="T314" s="19" t="str">
        <f t="shared" si="28"/>
        <v>Occhiobello</v>
      </c>
    </row>
    <row r="315" spans="1:20" ht="68" customHeight="1" x14ac:dyDescent="0.15">
      <c r="A315" s="20">
        <v>3</v>
      </c>
      <c r="B315" s="10" t="s">
        <v>84</v>
      </c>
      <c r="C315" s="11" t="s">
        <v>45</v>
      </c>
      <c r="D315" s="11" t="s">
        <v>18</v>
      </c>
      <c r="E315" s="12"/>
      <c r="F315" s="11" t="s">
        <v>68</v>
      </c>
      <c r="G315" s="11" t="s">
        <v>30</v>
      </c>
      <c r="H315" s="11" t="s">
        <v>21</v>
      </c>
      <c r="I315" s="11" t="s">
        <v>34</v>
      </c>
      <c r="J315" s="11" t="s">
        <v>34</v>
      </c>
      <c r="K315" s="11" t="s">
        <v>31</v>
      </c>
      <c r="L315" s="11" t="s">
        <v>63</v>
      </c>
      <c r="M315" s="12"/>
      <c r="N315" s="11" t="s">
        <v>73</v>
      </c>
      <c r="O315" s="13" t="s">
        <v>322</v>
      </c>
      <c r="P315" s="19" t="str">
        <f t="shared" si="24"/>
        <v>21.1161</v>
      </c>
      <c r="Q315" s="19" t="str">
        <f t="shared" si="25"/>
        <v>79.0706</v>
      </c>
      <c r="R315" s="19" t="str">
        <f t="shared" si="26"/>
        <v>IN</v>
      </c>
      <c r="S315" s="19" t="str">
        <f t="shared" si="27"/>
        <v>Maharashtra</v>
      </c>
      <c r="T315" s="19" t="str">
        <f t="shared" si="28"/>
        <v>Nagpur</v>
      </c>
    </row>
    <row r="316" spans="1:20" ht="68" customHeight="1" x14ac:dyDescent="0.15">
      <c r="A316" s="20" t="s">
        <v>31</v>
      </c>
      <c r="B316" s="15"/>
      <c r="C316" s="11" t="s">
        <v>45</v>
      </c>
      <c r="D316" s="11" t="s">
        <v>104</v>
      </c>
      <c r="E316" s="12"/>
      <c r="F316" s="11" t="s">
        <v>19</v>
      </c>
      <c r="G316" s="11" t="s">
        <v>20</v>
      </c>
      <c r="H316" s="11" t="s">
        <v>34</v>
      </c>
      <c r="I316" s="11" t="s">
        <v>34</v>
      </c>
      <c r="J316" s="11" t="s">
        <v>34</v>
      </c>
      <c r="K316" s="11" t="s">
        <v>31</v>
      </c>
      <c r="L316" s="11" t="s">
        <v>48</v>
      </c>
      <c r="M316" s="11" t="s">
        <v>28</v>
      </c>
      <c r="N316" s="12"/>
      <c r="O316" s="13" t="s">
        <v>240</v>
      </c>
      <c r="P316" s="19" t="str">
        <f t="shared" si="24"/>
        <v>12.8996</v>
      </c>
      <c r="Q316" s="19" t="str">
        <f t="shared" si="25"/>
        <v>80.2209</v>
      </c>
      <c r="R316" s="19" t="str">
        <f t="shared" si="26"/>
        <v>IN</v>
      </c>
      <c r="S316" s="19" t="str">
        <f t="shared" si="27"/>
        <v>Tamil Nadu</v>
      </c>
      <c r="T316" s="19" t="str">
        <f t="shared" si="28"/>
        <v>Chennai</v>
      </c>
    </row>
    <row r="317" spans="1:20" ht="68" customHeight="1" x14ac:dyDescent="0.15">
      <c r="A317" s="20">
        <v>1</v>
      </c>
      <c r="B317" s="10" t="s">
        <v>16</v>
      </c>
      <c r="C317" s="11" t="s">
        <v>36</v>
      </c>
      <c r="D317" s="11" t="s">
        <v>18</v>
      </c>
      <c r="E317" s="12"/>
      <c r="F317" s="11" t="s">
        <v>37</v>
      </c>
      <c r="G317" s="11" t="s">
        <v>30</v>
      </c>
      <c r="H317" s="11" t="s">
        <v>34</v>
      </c>
      <c r="I317" s="11" t="s">
        <v>34</v>
      </c>
      <c r="J317" s="11" t="s">
        <v>34</v>
      </c>
      <c r="K317" s="16">
        <v>1</v>
      </c>
      <c r="L317" s="11" t="s">
        <v>83</v>
      </c>
      <c r="M317" s="12"/>
      <c r="N317" s="11" t="s">
        <v>39</v>
      </c>
      <c r="O317" s="13" t="s">
        <v>358</v>
      </c>
      <c r="P317" s="19" t="str">
        <f t="shared" si="24"/>
        <v>51.5648</v>
      </c>
      <c r="Q317" s="19" t="str">
        <f t="shared" si="25"/>
        <v>-0.1374</v>
      </c>
      <c r="R317" s="19" t="str">
        <f t="shared" si="26"/>
        <v>GB</v>
      </c>
      <c r="S317" s="19" t="str">
        <f t="shared" si="27"/>
        <v>England</v>
      </c>
      <c r="T317" s="19" t="str">
        <f t="shared" si="28"/>
        <v>Upper Holloway</v>
      </c>
    </row>
    <row r="318" spans="1:20" ht="116" customHeight="1" x14ac:dyDescent="0.15">
      <c r="A318" s="20" t="s">
        <v>22</v>
      </c>
      <c r="B318" s="10" t="s">
        <v>100</v>
      </c>
      <c r="C318" s="11" t="s">
        <v>45</v>
      </c>
      <c r="D318" s="11" t="s">
        <v>90</v>
      </c>
      <c r="E318" s="12"/>
      <c r="F318" s="11" t="s">
        <v>52</v>
      </c>
      <c r="G318" s="11" t="s">
        <v>20</v>
      </c>
      <c r="H318" s="11" t="s">
        <v>21</v>
      </c>
      <c r="I318" s="11" t="s">
        <v>21</v>
      </c>
      <c r="J318" s="11" t="s">
        <v>34</v>
      </c>
      <c r="K318" s="16">
        <v>4</v>
      </c>
      <c r="L318" s="13" t="s">
        <v>23</v>
      </c>
      <c r="M318" s="11" t="s">
        <v>359</v>
      </c>
      <c r="N318" s="11" t="s">
        <v>39</v>
      </c>
      <c r="O318" s="13" t="s">
        <v>360</v>
      </c>
      <c r="P318" s="19" t="str">
        <f t="shared" si="24"/>
        <v>28.6328</v>
      </c>
      <c r="Q318" s="19" t="str">
        <f t="shared" si="25"/>
        <v>77.2204</v>
      </c>
      <c r="R318" s="19" t="str">
        <f t="shared" si="26"/>
        <v>IN</v>
      </c>
      <c r="S318" s="19" t="str">
        <f t="shared" si="27"/>
        <v>National Capital Territory of Delhi</v>
      </c>
      <c r="T318" s="19" t="str">
        <f t="shared" si="28"/>
        <v>New Delhi</v>
      </c>
    </row>
    <row r="319" spans="1:20" ht="68" customHeight="1" x14ac:dyDescent="0.15">
      <c r="A319" s="20">
        <v>2</v>
      </c>
      <c r="B319" s="10" t="s">
        <v>16</v>
      </c>
      <c r="C319" s="11" t="s">
        <v>36</v>
      </c>
      <c r="D319" s="11" t="s">
        <v>93</v>
      </c>
      <c r="E319" s="12"/>
      <c r="F319" s="11" t="s">
        <v>19</v>
      </c>
      <c r="G319" s="11" t="s">
        <v>30</v>
      </c>
      <c r="H319" s="11" t="s">
        <v>34</v>
      </c>
      <c r="I319" s="11" t="s">
        <v>21</v>
      </c>
      <c r="J319" s="11" t="s">
        <v>34</v>
      </c>
      <c r="K319" s="11" t="s">
        <v>31</v>
      </c>
      <c r="L319" s="11" t="s">
        <v>83</v>
      </c>
      <c r="M319" s="12"/>
      <c r="N319" s="11" t="s">
        <v>57</v>
      </c>
      <c r="O319" s="13" t="s">
        <v>361</v>
      </c>
      <c r="P319" s="19" t="str">
        <f t="shared" si="24"/>
        <v>20.927</v>
      </c>
      <c r="Q319" s="19" t="str">
        <f t="shared" si="25"/>
        <v>77.7476</v>
      </c>
      <c r="R319" s="19" t="str">
        <f t="shared" si="26"/>
        <v>IN</v>
      </c>
      <c r="S319" s="19" t="str">
        <f t="shared" si="27"/>
        <v>Maharashtra</v>
      </c>
      <c r="T319" s="19" t="str">
        <f t="shared" si="28"/>
        <v>Amravati</v>
      </c>
    </row>
    <row r="320" spans="1:20" ht="104" customHeight="1" x14ac:dyDescent="0.15">
      <c r="A320" s="20" t="s">
        <v>31</v>
      </c>
      <c r="B320" s="10" t="s">
        <v>41</v>
      </c>
      <c r="C320" s="11" t="s">
        <v>36</v>
      </c>
      <c r="D320" s="11" t="s">
        <v>28</v>
      </c>
      <c r="E320" s="12"/>
      <c r="F320" s="11" t="s">
        <v>52</v>
      </c>
      <c r="G320" s="11" t="s">
        <v>43</v>
      </c>
      <c r="H320" s="11" t="s">
        <v>34</v>
      </c>
      <c r="I320" s="11" t="s">
        <v>21</v>
      </c>
      <c r="J320" s="11" t="s">
        <v>21</v>
      </c>
      <c r="K320" s="16">
        <v>1</v>
      </c>
      <c r="L320" s="13" t="s">
        <v>56</v>
      </c>
      <c r="M320" s="12"/>
      <c r="N320" s="11" t="s">
        <v>73</v>
      </c>
      <c r="O320" s="13" t="s">
        <v>362</v>
      </c>
      <c r="P320" s="19" t="str">
        <f t="shared" si="24"/>
        <v>55.77</v>
      </c>
      <c r="Q320" s="19" t="str">
        <f t="shared" si="25"/>
        <v>-4.0535</v>
      </c>
      <c r="R320" s="19" t="str">
        <f t="shared" si="26"/>
        <v>GB</v>
      </c>
      <c r="S320" s="19" t="str">
        <f t="shared" si="27"/>
        <v>Scotland</v>
      </c>
      <c r="T320" s="19" t="str">
        <f t="shared" si="28"/>
        <v>Hamilton</v>
      </c>
    </row>
    <row r="321" spans="1:20" ht="68" customHeight="1" x14ac:dyDescent="0.15">
      <c r="A321" s="20">
        <v>1</v>
      </c>
      <c r="B321" s="10" t="s">
        <v>84</v>
      </c>
      <c r="C321" s="11" t="s">
        <v>27</v>
      </c>
      <c r="D321" s="11" t="s">
        <v>28</v>
      </c>
      <c r="E321" s="12"/>
      <c r="F321" s="12"/>
      <c r="G321" s="11" t="s">
        <v>20</v>
      </c>
      <c r="H321" s="11" t="s">
        <v>34</v>
      </c>
      <c r="I321" s="11" t="s">
        <v>34</v>
      </c>
      <c r="J321" s="11" t="s">
        <v>34</v>
      </c>
      <c r="K321" s="11" t="s">
        <v>31</v>
      </c>
      <c r="L321" s="12"/>
      <c r="M321" s="12"/>
      <c r="N321" s="12"/>
      <c r="O321" s="13" t="s">
        <v>363</v>
      </c>
      <c r="P321" s="19" t="str">
        <f t="shared" si="24"/>
        <v>32.8236</v>
      </c>
      <c r="Q321" s="19" t="str">
        <f t="shared" si="25"/>
        <v>-96.6814</v>
      </c>
      <c r="R321" s="19" t="str">
        <f t="shared" si="26"/>
        <v>US</v>
      </c>
      <c r="S321" s="19" t="str">
        <f t="shared" si="27"/>
        <v>Texas</v>
      </c>
      <c r="T321" s="19" t="str">
        <f t="shared" si="28"/>
        <v>Dallas</v>
      </c>
    </row>
    <row r="322" spans="1:20" ht="68" customHeight="1" x14ac:dyDescent="0.15">
      <c r="A322" s="20" t="s">
        <v>31</v>
      </c>
      <c r="B322" s="10" t="s">
        <v>16</v>
      </c>
      <c r="C322" s="11" t="s">
        <v>45</v>
      </c>
      <c r="D322" s="11" t="s">
        <v>18</v>
      </c>
      <c r="E322" s="12"/>
      <c r="F322" s="11" t="s">
        <v>52</v>
      </c>
      <c r="G322" s="11" t="s">
        <v>20</v>
      </c>
      <c r="H322" s="11" t="s">
        <v>34</v>
      </c>
      <c r="I322" s="11" t="s">
        <v>34</v>
      </c>
      <c r="J322" s="11" t="s">
        <v>34</v>
      </c>
      <c r="K322" s="16">
        <v>1</v>
      </c>
      <c r="L322" s="11" t="s">
        <v>79</v>
      </c>
      <c r="M322" s="12"/>
      <c r="N322" s="11" t="s">
        <v>57</v>
      </c>
      <c r="O322" s="13" t="s">
        <v>364</v>
      </c>
      <c r="P322" s="19" t="str">
        <f t="shared" si="24"/>
        <v>17.6774</v>
      </c>
      <c r="Q322" s="19" t="str">
        <f t="shared" si="25"/>
        <v>83.2036</v>
      </c>
      <c r="R322" s="19" t="str">
        <f t="shared" si="26"/>
        <v>IN</v>
      </c>
      <c r="S322" s="19" t="str">
        <f t="shared" si="27"/>
        <v>Andhra Pradesh</v>
      </c>
      <c r="T322" s="19" t="str">
        <f t="shared" si="28"/>
        <v>Visakhapatnam</v>
      </c>
    </row>
    <row r="323" spans="1:20" ht="44" customHeight="1" x14ac:dyDescent="0.15">
      <c r="A323" s="20">
        <v>1</v>
      </c>
      <c r="B323" s="10" t="s">
        <v>16</v>
      </c>
      <c r="C323" s="11" t="s">
        <v>36</v>
      </c>
      <c r="D323" s="11" t="s">
        <v>18</v>
      </c>
      <c r="E323" s="12"/>
      <c r="F323" s="11" t="s">
        <v>19</v>
      </c>
      <c r="G323" s="11" t="s">
        <v>20</v>
      </c>
      <c r="H323" s="11" t="s">
        <v>34</v>
      </c>
      <c r="I323" s="11" t="s">
        <v>34</v>
      </c>
      <c r="J323" s="11" t="s">
        <v>34</v>
      </c>
      <c r="K323" s="11" t="s">
        <v>31</v>
      </c>
      <c r="L323" s="12"/>
      <c r="M323" s="12"/>
      <c r="N323" s="11" t="s">
        <v>57</v>
      </c>
      <c r="O323" s="13" t="s">
        <v>365</v>
      </c>
      <c r="P323" s="19" t="str">
        <f t="shared" ref="P323:P386" si="29">MID(O323,
     FIND("Lat/Long: ", O323) + LEN("Lat/Long: "),
     FIND(",", O323) - FIND("Lat/Long: ", O323) - LEN("Lat/Long: "))</f>
        <v>30</v>
      </c>
      <c r="Q323" s="19" t="str">
        <f t="shared" si="25"/>
        <v>70</v>
      </c>
      <c r="R323" s="19" t="str">
        <f t="shared" si="26"/>
        <v>PK</v>
      </c>
      <c r="S323" s="19" t="e">
        <f t="shared" si="27"/>
        <v>#VALUE!</v>
      </c>
      <c r="T323" s="19" t="e">
        <f t="shared" si="28"/>
        <v>#VALUE!</v>
      </c>
    </row>
    <row r="324" spans="1:20" ht="68" customHeight="1" x14ac:dyDescent="0.15">
      <c r="A324" s="20" t="s">
        <v>31</v>
      </c>
      <c r="B324" s="10" t="s">
        <v>55</v>
      </c>
      <c r="C324" s="11" t="s">
        <v>42</v>
      </c>
      <c r="D324" s="11" t="s">
        <v>18</v>
      </c>
      <c r="E324" s="12"/>
      <c r="F324" s="11" t="s">
        <v>29</v>
      </c>
      <c r="G324" s="11" t="s">
        <v>69</v>
      </c>
      <c r="H324" s="11" t="s">
        <v>21</v>
      </c>
      <c r="I324" s="11" t="s">
        <v>21</v>
      </c>
      <c r="J324" s="11" t="s">
        <v>34</v>
      </c>
      <c r="K324" s="11" t="s">
        <v>31</v>
      </c>
      <c r="L324" s="11" t="s">
        <v>97</v>
      </c>
      <c r="M324" s="12"/>
      <c r="N324" s="11" t="s">
        <v>73</v>
      </c>
      <c r="O324" s="13" t="s">
        <v>366</v>
      </c>
      <c r="P324" s="19" t="str">
        <f t="shared" si="29"/>
        <v>30.674</v>
      </c>
      <c r="Q324" s="19" t="str">
        <f t="shared" si="25"/>
        <v>76.7249</v>
      </c>
      <c r="R324" s="19" t="str">
        <f t="shared" si="26"/>
        <v>IN</v>
      </c>
      <c r="S324" s="19" t="str">
        <f t="shared" si="27"/>
        <v>Punjab</v>
      </c>
      <c r="T324" s="19" t="str">
        <f t="shared" si="28"/>
        <v>Mohali</v>
      </c>
    </row>
    <row r="325" spans="1:20" ht="44" customHeight="1" x14ac:dyDescent="0.15">
      <c r="A325" s="20">
        <v>1</v>
      </c>
      <c r="B325" s="10" t="s">
        <v>41</v>
      </c>
      <c r="C325" s="11" t="s">
        <v>36</v>
      </c>
      <c r="D325" s="11" t="s">
        <v>18</v>
      </c>
      <c r="E325" s="12"/>
      <c r="F325" s="11" t="s">
        <v>52</v>
      </c>
      <c r="G325" s="11" t="s">
        <v>20</v>
      </c>
      <c r="H325" s="11" t="s">
        <v>34</v>
      </c>
      <c r="I325" s="11" t="s">
        <v>21</v>
      </c>
      <c r="J325" s="11" t="s">
        <v>21</v>
      </c>
      <c r="K325" s="16">
        <v>1</v>
      </c>
      <c r="L325" s="11" t="s">
        <v>83</v>
      </c>
      <c r="M325" s="12"/>
      <c r="N325" s="12"/>
      <c r="O325" s="13" t="s">
        <v>77</v>
      </c>
      <c r="P325" s="19" t="str">
        <f t="shared" si="29"/>
        <v>20.0063</v>
      </c>
      <c r="Q325" s="19" t="str">
        <f t="shared" si="25"/>
        <v>77.006</v>
      </c>
      <c r="R325" s="19" t="str">
        <f t="shared" si="26"/>
        <v>IN</v>
      </c>
      <c r="S325" s="19" t="e">
        <f t="shared" si="27"/>
        <v>#VALUE!</v>
      </c>
      <c r="T325" s="19" t="e">
        <f t="shared" si="28"/>
        <v>#VALUE!</v>
      </c>
    </row>
    <row r="326" spans="1:20" ht="68" customHeight="1" x14ac:dyDescent="0.15">
      <c r="A326" s="20">
        <v>1</v>
      </c>
      <c r="B326" s="10" t="s">
        <v>16</v>
      </c>
      <c r="C326" s="11" t="s">
        <v>36</v>
      </c>
      <c r="D326" s="11" t="s">
        <v>18</v>
      </c>
      <c r="E326" s="12"/>
      <c r="F326" s="11" t="s">
        <v>29</v>
      </c>
      <c r="G326" s="11" t="s">
        <v>69</v>
      </c>
      <c r="H326" s="11" t="s">
        <v>34</v>
      </c>
      <c r="I326" s="11" t="s">
        <v>34</v>
      </c>
      <c r="J326" s="11" t="s">
        <v>34</v>
      </c>
      <c r="K326" s="16">
        <v>1</v>
      </c>
      <c r="L326" s="11" t="s">
        <v>83</v>
      </c>
      <c r="M326" s="12"/>
      <c r="N326" s="11" t="s">
        <v>73</v>
      </c>
      <c r="O326" s="13" t="s">
        <v>367</v>
      </c>
      <c r="P326" s="19" t="str">
        <f t="shared" si="29"/>
        <v>41.387</v>
      </c>
      <c r="Q326" s="19" t="str">
        <f t="shared" si="25"/>
        <v>2.1701</v>
      </c>
      <c r="R326" s="19" t="str">
        <f t="shared" si="26"/>
        <v>ES</v>
      </c>
      <c r="S326" s="19" t="str">
        <f t="shared" si="27"/>
        <v>Catalonia</v>
      </c>
      <c r="T326" s="19" t="str">
        <f t="shared" si="28"/>
        <v>Barcelona</v>
      </c>
    </row>
    <row r="327" spans="1:20" ht="68" customHeight="1" x14ac:dyDescent="0.15">
      <c r="A327" s="20" t="s">
        <v>31</v>
      </c>
      <c r="B327" s="15"/>
      <c r="C327" s="11" t="s">
        <v>36</v>
      </c>
      <c r="D327" s="11" t="s">
        <v>90</v>
      </c>
      <c r="E327" s="12"/>
      <c r="F327" s="11" t="s">
        <v>29</v>
      </c>
      <c r="G327" s="11" t="s">
        <v>69</v>
      </c>
      <c r="H327" s="11" t="s">
        <v>34</v>
      </c>
      <c r="I327" s="11" t="s">
        <v>34</v>
      </c>
      <c r="J327" s="11" t="s">
        <v>21</v>
      </c>
      <c r="K327" s="11" t="s">
        <v>31</v>
      </c>
      <c r="L327" s="12"/>
      <c r="M327" s="12"/>
      <c r="N327" s="11" t="s">
        <v>73</v>
      </c>
      <c r="O327" s="13" t="s">
        <v>130</v>
      </c>
      <c r="P327" s="19" t="str">
        <f t="shared" si="29"/>
        <v>23.0276</v>
      </c>
      <c r="Q327" s="19" t="str">
        <f t="shared" si="25"/>
        <v>72.5871</v>
      </c>
      <c r="R327" s="19" t="str">
        <f t="shared" si="26"/>
        <v>IN</v>
      </c>
      <c r="S327" s="19" t="str">
        <f t="shared" si="27"/>
        <v>Gujarat</v>
      </c>
      <c r="T327" s="19" t="str">
        <f t="shared" si="28"/>
        <v>Ahmedabad</v>
      </c>
    </row>
    <row r="328" spans="1:20" ht="104" customHeight="1" x14ac:dyDescent="0.15">
      <c r="A328" s="20">
        <v>1</v>
      </c>
      <c r="B328" s="10" t="s">
        <v>16</v>
      </c>
      <c r="C328" s="11" t="s">
        <v>36</v>
      </c>
      <c r="D328" s="11" t="s">
        <v>104</v>
      </c>
      <c r="E328" s="12"/>
      <c r="F328" s="11" t="s">
        <v>52</v>
      </c>
      <c r="G328" s="11" t="s">
        <v>69</v>
      </c>
      <c r="H328" s="12"/>
      <c r="I328" s="11" t="s">
        <v>34</v>
      </c>
      <c r="J328" s="11" t="s">
        <v>34</v>
      </c>
      <c r="K328" s="11" t="s">
        <v>22</v>
      </c>
      <c r="L328" s="13" t="s">
        <v>56</v>
      </c>
      <c r="M328" s="12"/>
      <c r="N328" s="11" t="s">
        <v>73</v>
      </c>
      <c r="O328" s="13" t="s">
        <v>179</v>
      </c>
      <c r="P328" s="19" t="str">
        <f t="shared" si="29"/>
        <v>28.6542</v>
      </c>
      <c r="Q328" s="19" t="str">
        <f t="shared" si="25"/>
        <v>77.2373</v>
      </c>
      <c r="R328" s="19" t="str">
        <f t="shared" si="26"/>
        <v>IN</v>
      </c>
      <c r="S328" s="19" t="str">
        <f t="shared" si="27"/>
        <v>National Capital Territory of Delhi</v>
      </c>
      <c r="T328" s="19" t="str">
        <f t="shared" si="28"/>
        <v>Delhi</v>
      </c>
    </row>
    <row r="329" spans="1:20" ht="68" customHeight="1" x14ac:dyDescent="0.15">
      <c r="A329" s="20">
        <v>1</v>
      </c>
      <c r="B329" s="10" t="s">
        <v>75</v>
      </c>
      <c r="C329" s="11" t="s">
        <v>36</v>
      </c>
      <c r="D329" s="11" t="s">
        <v>18</v>
      </c>
      <c r="E329" s="12"/>
      <c r="F329" s="11" t="s">
        <v>37</v>
      </c>
      <c r="G329" s="11" t="s">
        <v>62</v>
      </c>
      <c r="H329" s="11" t="s">
        <v>21</v>
      </c>
      <c r="I329" s="11" t="s">
        <v>34</v>
      </c>
      <c r="J329" s="11" t="s">
        <v>21</v>
      </c>
      <c r="K329" s="11" t="s">
        <v>31</v>
      </c>
      <c r="L329" s="11" t="s">
        <v>83</v>
      </c>
      <c r="M329" s="12"/>
      <c r="N329" s="12"/>
      <c r="O329" s="13" t="s">
        <v>215</v>
      </c>
      <c r="P329" s="19" t="str">
        <f t="shared" si="29"/>
        <v>23.0276</v>
      </c>
      <c r="Q329" s="19" t="str">
        <f t="shared" ref="Q329:Q392" si="30">MID(O329,
     FIND(",", O329) + 2,
     FIND(CHAR(10), O329, FIND(",", O329)) - FIND(",", O329) - 2)</f>
        <v>72.5871</v>
      </c>
      <c r="R329" s="19" t="str">
        <f t="shared" ref="R329:R392" si="31">MID(O329, FIND("Country: ", O329) + LEN("Country: ") + 0, 3)</f>
        <v>IN</v>
      </c>
      <c r="S329" s="19" t="str">
        <f t="shared" ref="S329:S392" si="32">MID(O329,
     FIND(",", O329, FIND("Location:", O329)) + 2,
     FIND(CHAR(10), O329, FIND(",", O329, FIND("Location:", O329))) -
     FIND(",", O329, FIND("Location:", O329)) - 2)</f>
        <v>Gujarat</v>
      </c>
      <c r="T329" s="19" t="str">
        <f t="shared" ref="T329:T392" si="33">TRIM(LEFT(MID(O329, FIND("Location: ", O329) + LEN("Location: "), LEN(O329)), FIND(",", MID(O329, FIND("Location: ", O329) + LEN("Location: "), LEN(O329))) - 1))</f>
        <v>Ahmedabad</v>
      </c>
    </row>
    <row r="330" spans="1:20" ht="68" customHeight="1" x14ac:dyDescent="0.15">
      <c r="A330" s="20">
        <v>1</v>
      </c>
      <c r="B330" s="10" t="s">
        <v>84</v>
      </c>
      <c r="C330" s="11" t="s">
        <v>27</v>
      </c>
      <c r="D330" s="11" t="s">
        <v>90</v>
      </c>
      <c r="E330" s="12"/>
      <c r="F330" s="11" t="s">
        <v>29</v>
      </c>
      <c r="G330" s="11" t="s">
        <v>30</v>
      </c>
      <c r="H330" s="11" t="s">
        <v>34</v>
      </c>
      <c r="I330" s="11" t="s">
        <v>34</v>
      </c>
      <c r="J330" s="11" t="s">
        <v>34</v>
      </c>
      <c r="K330" s="11" t="s">
        <v>31</v>
      </c>
      <c r="L330" s="11" t="s">
        <v>63</v>
      </c>
      <c r="M330" s="12"/>
      <c r="N330" s="12"/>
      <c r="O330" s="13" t="s">
        <v>368</v>
      </c>
      <c r="P330" s="19" t="str">
        <f t="shared" si="29"/>
        <v>17.6774</v>
      </c>
      <c r="Q330" s="19" t="str">
        <f t="shared" si="30"/>
        <v>83.2036</v>
      </c>
      <c r="R330" s="19" t="str">
        <f t="shared" si="31"/>
        <v>IN</v>
      </c>
      <c r="S330" s="19" t="str">
        <f t="shared" si="32"/>
        <v>Andhra Pradesh</v>
      </c>
      <c r="T330" s="19" t="str">
        <f t="shared" si="33"/>
        <v>Visakhapatnam</v>
      </c>
    </row>
    <row r="331" spans="1:20" ht="116" customHeight="1" x14ac:dyDescent="0.15">
      <c r="A331" s="20">
        <v>2</v>
      </c>
      <c r="B331" s="10" t="s">
        <v>41</v>
      </c>
      <c r="C331" s="11" t="s">
        <v>42</v>
      </c>
      <c r="D331" s="11" t="s">
        <v>51</v>
      </c>
      <c r="E331" s="12"/>
      <c r="F331" s="11" t="s">
        <v>29</v>
      </c>
      <c r="G331" s="11" t="s">
        <v>20</v>
      </c>
      <c r="H331" s="11" t="s">
        <v>21</v>
      </c>
      <c r="I331" s="11" t="s">
        <v>34</v>
      </c>
      <c r="J331" s="11" t="s">
        <v>34</v>
      </c>
      <c r="K331" s="16">
        <v>3</v>
      </c>
      <c r="L331" s="13" t="s">
        <v>23</v>
      </c>
      <c r="M331" s="11" t="s">
        <v>222</v>
      </c>
      <c r="N331" s="12"/>
      <c r="O331" s="13" t="s">
        <v>175</v>
      </c>
      <c r="P331" s="19" t="str">
        <f t="shared" si="29"/>
        <v>17.4254</v>
      </c>
      <c r="Q331" s="19" t="str">
        <f t="shared" si="30"/>
        <v>78.5075</v>
      </c>
      <c r="R331" s="19" t="str">
        <f t="shared" si="31"/>
        <v>IN</v>
      </c>
      <c r="S331" s="19" t="str">
        <f t="shared" si="32"/>
        <v>Telangana</v>
      </c>
      <c r="T331" s="19" t="str">
        <f t="shared" si="33"/>
        <v>Hyderabad</v>
      </c>
    </row>
    <row r="332" spans="1:20" ht="56" customHeight="1" x14ac:dyDescent="0.15">
      <c r="A332" s="20">
        <v>1</v>
      </c>
      <c r="B332" s="10" t="s">
        <v>16</v>
      </c>
      <c r="C332" s="11" t="s">
        <v>27</v>
      </c>
      <c r="D332" s="11" t="s">
        <v>18</v>
      </c>
      <c r="E332" s="12"/>
      <c r="F332" s="11" t="s">
        <v>37</v>
      </c>
      <c r="G332" s="11" t="s">
        <v>69</v>
      </c>
      <c r="H332" s="11" t="s">
        <v>34</v>
      </c>
      <c r="I332" s="11" t="s">
        <v>34</v>
      </c>
      <c r="J332" s="11" t="s">
        <v>34</v>
      </c>
      <c r="K332" s="16">
        <v>1</v>
      </c>
      <c r="L332" s="11" t="s">
        <v>86</v>
      </c>
      <c r="M332" s="12"/>
      <c r="N332" s="11" t="s">
        <v>59</v>
      </c>
      <c r="O332" s="13" t="s">
        <v>333</v>
      </c>
      <c r="P332" s="19" t="str">
        <f t="shared" si="29"/>
        <v>5.5502</v>
      </c>
      <c r="Q332" s="19" t="str">
        <f t="shared" si="30"/>
        <v>-0.2174</v>
      </c>
      <c r="R332" s="19" t="str">
        <f t="shared" si="31"/>
        <v>GH</v>
      </c>
      <c r="S332" s="19" t="str">
        <f t="shared" si="32"/>
        <v>Greater Accra Region</v>
      </c>
      <c r="T332" s="19" t="str">
        <f t="shared" si="33"/>
        <v>Accra</v>
      </c>
    </row>
    <row r="333" spans="1:20" ht="56" customHeight="1" x14ac:dyDescent="0.15">
      <c r="A333" s="20">
        <v>1</v>
      </c>
      <c r="B333" s="10" t="s">
        <v>16</v>
      </c>
      <c r="C333" s="11" t="s">
        <v>27</v>
      </c>
      <c r="D333" s="11" t="s">
        <v>18</v>
      </c>
      <c r="E333" s="12"/>
      <c r="F333" s="11" t="s">
        <v>37</v>
      </c>
      <c r="G333" s="11" t="s">
        <v>69</v>
      </c>
      <c r="H333" s="11" t="s">
        <v>34</v>
      </c>
      <c r="I333" s="11" t="s">
        <v>34</v>
      </c>
      <c r="J333" s="11" t="s">
        <v>34</v>
      </c>
      <c r="K333" s="16">
        <v>1</v>
      </c>
      <c r="L333" s="11" t="s">
        <v>86</v>
      </c>
      <c r="M333" s="12"/>
      <c r="N333" s="11" t="s">
        <v>59</v>
      </c>
      <c r="O333" s="13" t="s">
        <v>333</v>
      </c>
      <c r="P333" s="19" t="str">
        <f t="shared" si="29"/>
        <v>5.5502</v>
      </c>
      <c r="Q333" s="19" t="str">
        <f t="shared" si="30"/>
        <v>-0.2174</v>
      </c>
      <c r="R333" s="19" t="str">
        <f t="shared" si="31"/>
        <v>GH</v>
      </c>
      <c r="S333" s="19" t="str">
        <f t="shared" si="32"/>
        <v>Greater Accra Region</v>
      </c>
      <c r="T333" s="19" t="str">
        <f t="shared" si="33"/>
        <v>Accra</v>
      </c>
    </row>
    <row r="334" spans="1:20" ht="104" customHeight="1" x14ac:dyDescent="0.15">
      <c r="A334" s="20">
        <v>1</v>
      </c>
      <c r="B334" s="10" t="s">
        <v>16</v>
      </c>
      <c r="C334" s="11" t="s">
        <v>27</v>
      </c>
      <c r="D334" s="11" t="s">
        <v>51</v>
      </c>
      <c r="E334" s="12"/>
      <c r="F334" s="11" t="s">
        <v>29</v>
      </c>
      <c r="G334" s="11" t="s">
        <v>20</v>
      </c>
      <c r="H334" s="11" t="s">
        <v>34</v>
      </c>
      <c r="I334" s="11" t="s">
        <v>34</v>
      </c>
      <c r="J334" s="11" t="s">
        <v>34</v>
      </c>
      <c r="K334" s="16">
        <v>1</v>
      </c>
      <c r="L334" s="13" t="s">
        <v>56</v>
      </c>
      <c r="M334" s="12"/>
      <c r="N334" s="11" t="s">
        <v>59</v>
      </c>
      <c r="O334" s="13" t="s">
        <v>369</v>
      </c>
      <c r="P334" s="19" t="str">
        <f t="shared" si="29"/>
        <v>24.809</v>
      </c>
      <c r="Q334" s="19" t="str">
        <f t="shared" si="30"/>
        <v>93.9407</v>
      </c>
      <c r="R334" s="19" t="str">
        <f t="shared" si="31"/>
        <v>IN</v>
      </c>
      <c r="S334" s="19" t="str">
        <f t="shared" si="32"/>
        <v>Manipur</v>
      </c>
      <c r="T334" s="19" t="str">
        <f t="shared" si="33"/>
        <v>Imphal</v>
      </c>
    </row>
    <row r="335" spans="1:20" ht="44" customHeight="1" x14ac:dyDescent="0.15">
      <c r="A335" s="20">
        <v>1</v>
      </c>
      <c r="B335" s="10" t="s">
        <v>41</v>
      </c>
      <c r="C335" s="11" t="s">
        <v>27</v>
      </c>
      <c r="D335" s="11" t="s">
        <v>28</v>
      </c>
      <c r="E335" s="12"/>
      <c r="F335" s="11" t="s">
        <v>19</v>
      </c>
      <c r="G335" s="11" t="s">
        <v>69</v>
      </c>
      <c r="H335" s="11" t="s">
        <v>21</v>
      </c>
      <c r="I335" s="11" t="s">
        <v>21</v>
      </c>
      <c r="J335" s="11" t="s">
        <v>34</v>
      </c>
      <c r="K335" s="16">
        <v>1</v>
      </c>
      <c r="L335" s="11" t="s">
        <v>63</v>
      </c>
      <c r="M335" s="12"/>
      <c r="N335" s="12"/>
      <c r="O335" s="13" t="s">
        <v>339</v>
      </c>
      <c r="P335" s="19" t="str">
        <f t="shared" si="29"/>
        <v>18.2503</v>
      </c>
      <c r="Q335" s="19" t="str">
        <f t="shared" si="30"/>
        <v>-77.4978</v>
      </c>
      <c r="R335" s="19" t="str">
        <f t="shared" si="31"/>
        <v>JM</v>
      </c>
      <c r="S335" s="19" t="e">
        <f t="shared" si="32"/>
        <v>#VALUE!</v>
      </c>
      <c r="T335" s="19" t="e">
        <f t="shared" si="33"/>
        <v>#VALUE!</v>
      </c>
    </row>
    <row r="336" spans="1:20" ht="68" customHeight="1" x14ac:dyDescent="0.15">
      <c r="A336" s="20">
        <v>1</v>
      </c>
      <c r="B336" s="10" t="s">
        <v>16</v>
      </c>
      <c r="C336" s="11" t="s">
        <v>36</v>
      </c>
      <c r="D336" s="11" t="s">
        <v>18</v>
      </c>
      <c r="E336" s="12"/>
      <c r="F336" s="11" t="s">
        <v>52</v>
      </c>
      <c r="G336" s="11" t="s">
        <v>20</v>
      </c>
      <c r="H336" s="11" t="s">
        <v>21</v>
      </c>
      <c r="I336" s="11" t="s">
        <v>34</v>
      </c>
      <c r="J336" s="11" t="s">
        <v>34</v>
      </c>
      <c r="K336" s="16">
        <v>1</v>
      </c>
      <c r="L336" s="11" t="s">
        <v>48</v>
      </c>
      <c r="M336" s="12"/>
      <c r="N336" s="11" t="s">
        <v>53</v>
      </c>
      <c r="O336" s="13" t="s">
        <v>192</v>
      </c>
      <c r="P336" s="19" t="str">
        <f t="shared" si="29"/>
        <v>22.518</v>
      </c>
      <c r="Q336" s="19" t="str">
        <f t="shared" si="30"/>
        <v>88.3832</v>
      </c>
      <c r="R336" s="19" t="str">
        <f t="shared" si="31"/>
        <v>IN</v>
      </c>
      <c r="S336" s="19" t="str">
        <f t="shared" si="32"/>
        <v>West Bengal</v>
      </c>
      <c r="T336" s="19" t="str">
        <f t="shared" si="33"/>
        <v>Kolkata</v>
      </c>
    </row>
    <row r="337" spans="1:20" ht="68" customHeight="1" x14ac:dyDescent="0.15">
      <c r="A337" s="20">
        <v>2</v>
      </c>
      <c r="B337" s="10" t="s">
        <v>16</v>
      </c>
      <c r="C337" s="11" t="s">
        <v>45</v>
      </c>
      <c r="D337" s="11" t="s">
        <v>18</v>
      </c>
      <c r="E337" s="12"/>
      <c r="F337" s="11" t="s">
        <v>52</v>
      </c>
      <c r="G337" s="11" t="s">
        <v>20</v>
      </c>
      <c r="H337" s="11" t="s">
        <v>34</v>
      </c>
      <c r="I337" s="11" t="s">
        <v>21</v>
      </c>
      <c r="J337" s="11" t="s">
        <v>34</v>
      </c>
      <c r="K337" s="11" t="s">
        <v>31</v>
      </c>
      <c r="L337" s="11" t="s">
        <v>48</v>
      </c>
      <c r="M337" s="11" t="s">
        <v>370</v>
      </c>
      <c r="N337" s="12"/>
      <c r="O337" s="13" t="s">
        <v>80</v>
      </c>
      <c r="P337" s="19" t="str">
        <f t="shared" si="29"/>
        <v>24.809</v>
      </c>
      <c r="Q337" s="19" t="str">
        <f t="shared" si="30"/>
        <v>93.9407</v>
      </c>
      <c r="R337" s="19" t="str">
        <f t="shared" si="31"/>
        <v>IN</v>
      </c>
      <c r="S337" s="19" t="str">
        <f t="shared" si="32"/>
        <v>Manipur</v>
      </c>
      <c r="T337" s="19" t="str">
        <f t="shared" si="33"/>
        <v>Imphal</v>
      </c>
    </row>
    <row r="338" spans="1:20" ht="68" customHeight="1" x14ac:dyDescent="0.15">
      <c r="A338" s="20">
        <v>2</v>
      </c>
      <c r="B338" s="10" t="s">
        <v>16</v>
      </c>
      <c r="C338" s="11" t="s">
        <v>36</v>
      </c>
      <c r="D338" s="11" t="s">
        <v>18</v>
      </c>
      <c r="E338" s="12"/>
      <c r="F338" s="11" t="s">
        <v>29</v>
      </c>
      <c r="G338" s="11" t="s">
        <v>69</v>
      </c>
      <c r="H338" s="11" t="s">
        <v>21</v>
      </c>
      <c r="I338" s="11" t="s">
        <v>21</v>
      </c>
      <c r="J338" s="11" t="s">
        <v>21</v>
      </c>
      <c r="K338" s="16">
        <v>2</v>
      </c>
      <c r="L338" s="11" t="s">
        <v>63</v>
      </c>
      <c r="M338" s="12"/>
      <c r="N338" s="12"/>
      <c r="O338" s="13" t="s">
        <v>175</v>
      </c>
      <c r="P338" s="19" t="str">
        <f t="shared" si="29"/>
        <v>17.4254</v>
      </c>
      <c r="Q338" s="19" t="str">
        <f t="shared" si="30"/>
        <v>78.5075</v>
      </c>
      <c r="R338" s="19" t="str">
        <f t="shared" si="31"/>
        <v>IN</v>
      </c>
      <c r="S338" s="19" t="str">
        <f t="shared" si="32"/>
        <v>Telangana</v>
      </c>
      <c r="T338" s="19" t="str">
        <f t="shared" si="33"/>
        <v>Hyderabad</v>
      </c>
    </row>
    <row r="339" spans="1:20" ht="104" customHeight="1" x14ac:dyDescent="0.15">
      <c r="A339" s="20" t="s">
        <v>22</v>
      </c>
      <c r="B339" s="10" t="s">
        <v>41</v>
      </c>
      <c r="C339" s="11" t="s">
        <v>27</v>
      </c>
      <c r="D339" s="11" t="s">
        <v>51</v>
      </c>
      <c r="E339" s="12"/>
      <c r="F339" s="11" t="s">
        <v>37</v>
      </c>
      <c r="G339" s="11" t="s">
        <v>20</v>
      </c>
      <c r="H339" s="11" t="s">
        <v>21</v>
      </c>
      <c r="I339" s="11" t="s">
        <v>21</v>
      </c>
      <c r="J339" s="11" t="s">
        <v>21</v>
      </c>
      <c r="K339" s="16">
        <v>3</v>
      </c>
      <c r="L339" s="13" t="s">
        <v>56</v>
      </c>
      <c r="M339" s="12"/>
      <c r="N339" s="12"/>
      <c r="O339" s="13" t="s">
        <v>112</v>
      </c>
      <c r="P339" s="19" t="str">
        <f t="shared" si="29"/>
        <v>19.0748</v>
      </c>
      <c r="Q339" s="19" t="str">
        <f t="shared" si="30"/>
        <v>72.8856</v>
      </c>
      <c r="R339" s="19" t="str">
        <f t="shared" si="31"/>
        <v>IN</v>
      </c>
      <c r="S339" s="19" t="str">
        <f t="shared" si="32"/>
        <v>Maharashtra</v>
      </c>
      <c r="T339" s="19" t="str">
        <f t="shared" si="33"/>
        <v>Mumbai</v>
      </c>
    </row>
    <row r="340" spans="1:20" ht="68" customHeight="1" x14ac:dyDescent="0.15">
      <c r="A340" s="20">
        <v>2</v>
      </c>
      <c r="B340" s="10" t="s">
        <v>100</v>
      </c>
      <c r="C340" s="11" t="s">
        <v>36</v>
      </c>
      <c r="D340" s="11" t="s">
        <v>28</v>
      </c>
      <c r="E340" s="12"/>
      <c r="F340" s="11" t="s">
        <v>52</v>
      </c>
      <c r="G340" s="11" t="s">
        <v>20</v>
      </c>
      <c r="H340" s="11" t="s">
        <v>34</v>
      </c>
      <c r="I340" s="11" t="s">
        <v>21</v>
      </c>
      <c r="J340" s="11" t="s">
        <v>34</v>
      </c>
      <c r="K340" s="11" t="s">
        <v>31</v>
      </c>
      <c r="L340" s="11" t="s">
        <v>83</v>
      </c>
      <c r="M340" s="12"/>
      <c r="N340" s="11" t="s">
        <v>73</v>
      </c>
      <c r="O340" s="13" t="s">
        <v>179</v>
      </c>
      <c r="P340" s="19" t="str">
        <f t="shared" si="29"/>
        <v>28.6542</v>
      </c>
      <c r="Q340" s="19" t="str">
        <f t="shared" si="30"/>
        <v>77.2373</v>
      </c>
      <c r="R340" s="19" t="str">
        <f t="shared" si="31"/>
        <v>IN</v>
      </c>
      <c r="S340" s="19" t="str">
        <f t="shared" si="32"/>
        <v>National Capital Territory of Delhi</v>
      </c>
      <c r="T340" s="19" t="str">
        <f t="shared" si="33"/>
        <v>Delhi</v>
      </c>
    </row>
    <row r="341" spans="1:20" ht="68" customHeight="1" x14ac:dyDescent="0.15">
      <c r="A341" s="20">
        <v>2</v>
      </c>
      <c r="B341" s="10" t="s">
        <v>16</v>
      </c>
      <c r="C341" s="11" t="s">
        <v>36</v>
      </c>
      <c r="D341" s="11" t="s">
        <v>90</v>
      </c>
      <c r="E341" s="12"/>
      <c r="F341" s="11" t="s">
        <v>37</v>
      </c>
      <c r="G341" s="11" t="s">
        <v>62</v>
      </c>
      <c r="H341" s="11" t="s">
        <v>34</v>
      </c>
      <c r="I341" s="11" t="s">
        <v>21</v>
      </c>
      <c r="J341" s="11" t="s">
        <v>34</v>
      </c>
      <c r="K341" s="16">
        <v>1</v>
      </c>
      <c r="L341" s="13" t="s">
        <v>371</v>
      </c>
      <c r="M341" s="12"/>
      <c r="N341" s="11" t="s">
        <v>53</v>
      </c>
      <c r="O341" s="13" t="s">
        <v>372</v>
      </c>
      <c r="P341" s="19" t="str">
        <f t="shared" si="29"/>
        <v>9.9628</v>
      </c>
      <c r="Q341" s="19" t="str">
        <f t="shared" si="30"/>
        <v>76.2964</v>
      </c>
      <c r="R341" s="19" t="str">
        <f t="shared" si="31"/>
        <v>IN</v>
      </c>
      <c r="S341" s="19" t="str">
        <f t="shared" si="32"/>
        <v>Kerala</v>
      </c>
      <c r="T341" s="19" t="str">
        <f t="shared" si="33"/>
        <v>Ernakulam</v>
      </c>
    </row>
    <row r="342" spans="1:20" ht="68" customHeight="1" x14ac:dyDescent="0.15">
      <c r="A342" s="20">
        <v>1</v>
      </c>
      <c r="B342" s="10" t="s">
        <v>55</v>
      </c>
      <c r="C342" s="11" t="s">
        <v>36</v>
      </c>
      <c r="D342" s="11" t="s">
        <v>18</v>
      </c>
      <c r="E342" s="12"/>
      <c r="F342" s="11" t="s">
        <v>37</v>
      </c>
      <c r="G342" s="11" t="s">
        <v>69</v>
      </c>
      <c r="H342" s="11" t="s">
        <v>34</v>
      </c>
      <c r="I342" s="11" t="s">
        <v>34</v>
      </c>
      <c r="J342" s="11" t="s">
        <v>34</v>
      </c>
      <c r="K342" s="16">
        <v>1</v>
      </c>
      <c r="L342" s="11" t="s">
        <v>48</v>
      </c>
      <c r="M342" s="11" t="s">
        <v>373</v>
      </c>
      <c r="N342" s="11" t="s">
        <v>39</v>
      </c>
      <c r="O342" s="13" t="s">
        <v>374</v>
      </c>
      <c r="P342" s="19" t="str">
        <f t="shared" si="29"/>
        <v>52.2484</v>
      </c>
      <c r="Q342" s="19" t="str">
        <f t="shared" si="30"/>
        <v>21.0026</v>
      </c>
      <c r="R342" s="19" t="str">
        <f t="shared" si="31"/>
        <v>PL</v>
      </c>
      <c r="S342" s="19" t="str">
        <f t="shared" si="32"/>
        <v>Mazovia</v>
      </c>
      <c r="T342" s="19" t="str">
        <f t="shared" si="33"/>
        <v>Warsaw</v>
      </c>
    </row>
    <row r="343" spans="1:20" ht="68" customHeight="1" x14ac:dyDescent="0.15">
      <c r="A343" s="20">
        <v>1</v>
      </c>
      <c r="B343" s="10" t="s">
        <v>100</v>
      </c>
      <c r="C343" s="11" t="s">
        <v>45</v>
      </c>
      <c r="D343" s="11" t="s">
        <v>51</v>
      </c>
      <c r="E343" s="12"/>
      <c r="F343" s="11" t="s">
        <v>68</v>
      </c>
      <c r="G343" s="11" t="s">
        <v>43</v>
      </c>
      <c r="H343" s="11" t="s">
        <v>34</v>
      </c>
      <c r="I343" s="11" t="s">
        <v>34</v>
      </c>
      <c r="J343" s="11" t="s">
        <v>34</v>
      </c>
      <c r="K343" s="11" t="s">
        <v>31</v>
      </c>
      <c r="L343" s="12"/>
      <c r="M343" s="12"/>
      <c r="N343" s="11" t="s">
        <v>57</v>
      </c>
      <c r="O343" s="13" t="s">
        <v>375</v>
      </c>
      <c r="P343" s="19" t="str">
        <f t="shared" si="29"/>
        <v>-26.3811</v>
      </c>
      <c r="Q343" s="19" t="str">
        <f t="shared" si="30"/>
        <v>27.8376</v>
      </c>
      <c r="R343" s="19" t="str">
        <f t="shared" si="31"/>
        <v>ZA</v>
      </c>
      <c r="S343" s="19" t="str">
        <f t="shared" si="32"/>
        <v>Gauteng</v>
      </c>
      <c r="T343" s="19" t="str">
        <f t="shared" si="33"/>
        <v>Johannesburg</v>
      </c>
    </row>
    <row r="344" spans="1:20" ht="68" customHeight="1" x14ac:dyDescent="0.15">
      <c r="A344" s="20" t="s">
        <v>31</v>
      </c>
      <c r="B344" s="10" t="s">
        <v>16</v>
      </c>
      <c r="C344" s="11" t="s">
        <v>27</v>
      </c>
      <c r="D344" s="11" t="s">
        <v>28</v>
      </c>
      <c r="E344" s="12"/>
      <c r="F344" s="11" t="s">
        <v>52</v>
      </c>
      <c r="G344" s="11" t="s">
        <v>20</v>
      </c>
      <c r="H344" s="11" t="s">
        <v>34</v>
      </c>
      <c r="I344" s="11" t="s">
        <v>34</v>
      </c>
      <c r="J344" s="11" t="s">
        <v>21</v>
      </c>
      <c r="K344" s="11" t="s">
        <v>31</v>
      </c>
      <c r="L344" s="11" t="s">
        <v>83</v>
      </c>
      <c r="M344" s="12"/>
      <c r="N344" s="11" t="s">
        <v>73</v>
      </c>
      <c r="O344" s="13" t="s">
        <v>351</v>
      </c>
      <c r="P344" s="19" t="str">
        <f t="shared" si="29"/>
        <v>26.9525</v>
      </c>
      <c r="Q344" s="19" t="str">
        <f t="shared" si="30"/>
        <v>75.7105</v>
      </c>
      <c r="R344" s="19" t="str">
        <f t="shared" si="31"/>
        <v>IN</v>
      </c>
      <c r="S344" s="19" t="str">
        <f t="shared" si="32"/>
        <v>Rajasthan</v>
      </c>
      <c r="T344" s="19" t="str">
        <f t="shared" si="33"/>
        <v>Jaipur</v>
      </c>
    </row>
    <row r="345" spans="1:20" ht="68" customHeight="1" x14ac:dyDescent="0.15">
      <c r="A345" s="20">
        <v>1</v>
      </c>
      <c r="B345" s="10" t="s">
        <v>16</v>
      </c>
      <c r="C345" s="11" t="s">
        <v>27</v>
      </c>
      <c r="D345" s="11" t="s">
        <v>28</v>
      </c>
      <c r="E345" s="12"/>
      <c r="F345" s="11" t="s">
        <v>19</v>
      </c>
      <c r="G345" s="11" t="s">
        <v>20</v>
      </c>
      <c r="H345" s="11" t="s">
        <v>21</v>
      </c>
      <c r="I345" s="11" t="s">
        <v>34</v>
      </c>
      <c r="J345" s="11" t="s">
        <v>34</v>
      </c>
      <c r="K345" s="11" t="s">
        <v>31</v>
      </c>
      <c r="L345" s="11" t="s">
        <v>92</v>
      </c>
      <c r="M345" s="12"/>
      <c r="N345" s="11" t="s">
        <v>73</v>
      </c>
      <c r="O345" s="13" t="s">
        <v>376</v>
      </c>
      <c r="P345" s="19" t="str">
        <f t="shared" si="29"/>
        <v>21.2333</v>
      </c>
      <c r="Q345" s="19" t="str">
        <f t="shared" si="30"/>
        <v>81.6333</v>
      </c>
      <c r="R345" s="19" t="str">
        <f t="shared" si="31"/>
        <v>IN</v>
      </c>
      <c r="S345" s="19" t="str">
        <f t="shared" si="32"/>
        <v>Chhattisgarh</v>
      </c>
      <c r="T345" s="19" t="str">
        <f t="shared" si="33"/>
        <v>Raipur</v>
      </c>
    </row>
    <row r="346" spans="1:20" ht="68" customHeight="1" x14ac:dyDescent="0.15">
      <c r="A346" s="20" t="s">
        <v>31</v>
      </c>
      <c r="B346" s="10" t="s">
        <v>16</v>
      </c>
      <c r="C346" s="11" t="s">
        <v>27</v>
      </c>
      <c r="D346" s="11" t="s">
        <v>90</v>
      </c>
      <c r="E346" s="12"/>
      <c r="F346" s="11" t="s">
        <v>52</v>
      </c>
      <c r="G346" s="11" t="s">
        <v>20</v>
      </c>
      <c r="H346" s="11" t="s">
        <v>34</v>
      </c>
      <c r="I346" s="11" t="s">
        <v>34</v>
      </c>
      <c r="J346" s="11" t="s">
        <v>34</v>
      </c>
      <c r="K346" s="11" t="s">
        <v>31</v>
      </c>
      <c r="L346" s="11" t="s">
        <v>48</v>
      </c>
      <c r="M346" s="12"/>
      <c r="N346" s="12"/>
      <c r="O346" s="13" t="s">
        <v>372</v>
      </c>
      <c r="P346" s="19" t="str">
        <f t="shared" si="29"/>
        <v>9.9628</v>
      </c>
      <c r="Q346" s="19" t="str">
        <f t="shared" si="30"/>
        <v>76.2964</v>
      </c>
      <c r="R346" s="19" t="str">
        <f t="shared" si="31"/>
        <v>IN</v>
      </c>
      <c r="S346" s="19" t="str">
        <f t="shared" si="32"/>
        <v>Kerala</v>
      </c>
      <c r="T346" s="19" t="str">
        <f t="shared" si="33"/>
        <v>Ernakulam</v>
      </c>
    </row>
    <row r="347" spans="1:20" ht="68" customHeight="1" x14ac:dyDescent="0.15">
      <c r="A347" s="20">
        <v>1</v>
      </c>
      <c r="B347" s="10" t="s">
        <v>41</v>
      </c>
      <c r="C347" s="11" t="s">
        <v>160</v>
      </c>
      <c r="D347" s="11" t="s">
        <v>28</v>
      </c>
      <c r="E347" s="12"/>
      <c r="F347" s="11" t="s">
        <v>37</v>
      </c>
      <c r="G347" s="11" t="s">
        <v>20</v>
      </c>
      <c r="H347" s="11" t="s">
        <v>34</v>
      </c>
      <c r="I347" s="11" t="s">
        <v>34</v>
      </c>
      <c r="J347" s="11" t="s">
        <v>21</v>
      </c>
      <c r="K347" s="11" t="s">
        <v>31</v>
      </c>
      <c r="L347" s="11" t="s">
        <v>83</v>
      </c>
      <c r="M347" s="12"/>
      <c r="N347" s="12"/>
      <c r="O347" s="13" t="s">
        <v>377</v>
      </c>
      <c r="P347" s="19" t="str">
        <f t="shared" si="29"/>
        <v>26.8756</v>
      </c>
      <c r="Q347" s="19" t="str">
        <f t="shared" si="30"/>
        <v>80.9115</v>
      </c>
      <c r="R347" s="19" t="str">
        <f t="shared" si="31"/>
        <v>IN</v>
      </c>
      <c r="S347" s="19" t="str">
        <f t="shared" si="32"/>
        <v>Uttar Pradesh</v>
      </c>
      <c r="T347" s="19" t="str">
        <f t="shared" si="33"/>
        <v>Lucknow</v>
      </c>
    </row>
    <row r="348" spans="1:20" ht="104" customHeight="1" x14ac:dyDescent="0.15">
      <c r="A348" s="20">
        <v>2</v>
      </c>
      <c r="B348" s="10" t="s">
        <v>16</v>
      </c>
      <c r="C348" s="11" t="s">
        <v>36</v>
      </c>
      <c r="D348" s="11" t="s">
        <v>28</v>
      </c>
      <c r="E348" s="12"/>
      <c r="F348" s="11" t="s">
        <v>52</v>
      </c>
      <c r="G348" s="11" t="s">
        <v>20</v>
      </c>
      <c r="H348" s="11" t="s">
        <v>34</v>
      </c>
      <c r="I348" s="11" t="s">
        <v>34</v>
      </c>
      <c r="J348" s="11" t="s">
        <v>34</v>
      </c>
      <c r="K348" s="11" t="s">
        <v>31</v>
      </c>
      <c r="L348" s="13" t="s">
        <v>56</v>
      </c>
      <c r="M348" s="12"/>
      <c r="N348" s="11" t="s">
        <v>53</v>
      </c>
      <c r="O348" s="13" t="s">
        <v>223</v>
      </c>
      <c r="P348" s="19" t="str">
        <f t="shared" si="29"/>
        <v>22.518</v>
      </c>
      <c r="Q348" s="19" t="str">
        <f t="shared" si="30"/>
        <v>88.3832</v>
      </c>
      <c r="R348" s="19" t="str">
        <f t="shared" si="31"/>
        <v>IN</v>
      </c>
      <c r="S348" s="19" t="str">
        <f t="shared" si="32"/>
        <v>West Bengal</v>
      </c>
      <c r="T348" s="19" t="str">
        <f t="shared" si="33"/>
        <v>Kolkata</v>
      </c>
    </row>
    <row r="349" spans="1:20" ht="68" customHeight="1" x14ac:dyDescent="0.15">
      <c r="A349" s="20" t="s">
        <v>22</v>
      </c>
      <c r="B349" s="10" t="s">
        <v>41</v>
      </c>
      <c r="C349" s="11" t="s">
        <v>36</v>
      </c>
      <c r="D349" s="11" t="s">
        <v>51</v>
      </c>
      <c r="E349" s="12"/>
      <c r="F349" s="11" t="s">
        <v>68</v>
      </c>
      <c r="G349" s="11" t="s">
        <v>30</v>
      </c>
      <c r="H349" s="11" t="s">
        <v>21</v>
      </c>
      <c r="I349" s="11" t="s">
        <v>34</v>
      </c>
      <c r="J349" s="11" t="s">
        <v>21</v>
      </c>
      <c r="K349" s="11" t="s">
        <v>22</v>
      </c>
      <c r="L349" s="13" t="s">
        <v>58</v>
      </c>
      <c r="M349" s="12"/>
      <c r="N349" s="11" t="s">
        <v>59</v>
      </c>
      <c r="O349" s="13" t="s">
        <v>378</v>
      </c>
      <c r="P349" s="19" t="str">
        <f t="shared" si="29"/>
        <v>40.2342</v>
      </c>
      <c r="Q349" s="19" t="str">
        <f t="shared" si="30"/>
        <v>-111.6442</v>
      </c>
      <c r="R349" s="19" t="str">
        <f t="shared" si="31"/>
        <v>US</v>
      </c>
      <c r="S349" s="19" t="str">
        <f t="shared" si="32"/>
        <v>Utah</v>
      </c>
      <c r="T349" s="19" t="str">
        <f t="shared" si="33"/>
        <v>Provo</v>
      </c>
    </row>
    <row r="350" spans="1:20" ht="68" customHeight="1" x14ac:dyDescent="0.15">
      <c r="A350" s="20" t="s">
        <v>31</v>
      </c>
      <c r="B350" s="15"/>
      <c r="C350" s="12"/>
      <c r="D350" s="12"/>
      <c r="E350" s="12"/>
      <c r="F350" s="12"/>
      <c r="G350" s="12"/>
      <c r="H350" s="12"/>
      <c r="I350" s="12"/>
      <c r="J350" s="12"/>
      <c r="K350" s="11" t="s">
        <v>31</v>
      </c>
      <c r="L350" s="12"/>
      <c r="M350" s="12"/>
      <c r="N350" s="12"/>
      <c r="O350" s="13" t="s">
        <v>379</v>
      </c>
      <c r="P350" s="19" t="str">
        <f t="shared" si="29"/>
        <v>30.4588</v>
      </c>
      <c r="Q350" s="19" t="str">
        <f t="shared" si="30"/>
        <v>-91.0581</v>
      </c>
      <c r="R350" s="19" t="str">
        <f t="shared" si="31"/>
        <v>US</v>
      </c>
      <c r="S350" s="19" t="str">
        <f t="shared" si="32"/>
        <v>Louisiana</v>
      </c>
      <c r="T350" s="19" t="str">
        <f t="shared" si="33"/>
        <v>Baton Rouge</v>
      </c>
    </row>
    <row r="351" spans="1:20" ht="68" customHeight="1" x14ac:dyDescent="0.15">
      <c r="A351" s="20">
        <v>1</v>
      </c>
      <c r="B351" s="10" t="s">
        <v>16</v>
      </c>
      <c r="C351" s="11" t="s">
        <v>45</v>
      </c>
      <c r="D351" s="11" t="s">
        <v>90</v>
      </c>
      <c r="E351" s="12"/>
      <c r="F351" s="11" t="s">
        <v>68</v>
      </c>
      <c r="G351" s="11" t="s">
        <v>20</v>
      </c>
      <c r="H351" s="11" t="s">
        <v>21</v>
      </c>
      <c r="I351" s="11" t="s">
        <v>21</v>
      </c>
      <c r="J351" s="11" t="s">
        <v>34</v>
      </c>
      <c r="K351" s="11" t="s">
        <v>31</v>
      </c>
      <c r="L351" s="13" t="s">
        <v>296</v>
      </c>
      <c r="M351" s="12"/>
      <c r="N351" s="11" t="s">
        <v>73</v>
      </c>
      <c r="O351" s="13" t="s">
        <v>25</v>
      </c>
      <c r="P351" s="19" t="str">
        <f t="shared" si="29"/>
        <v>25.5908</v>
      </c>
      <c r="Q351" s="19" t="str">
        <f t="shared" si="30"/>
        <v>85.1348</v>
      </c>
      <c r="R351" s="19" t="str">
        <f t="shared" si="31"/>
        <v>IN</v>
      </c>
      <c r="S351" s="19" t="str">
        <f t="shared" si="32"/>
        <v>Bihar</v>
      </c>
      <c r="T351" s="19" t="str">
        <f t="shared" si="33"/>
        <v>Patna</v>
      </c>
    </row>
    <row r="352" spans="1:20" ht="68" customHeight="1" x14ac:dyDescent="0.15">
      <c r="A352" s="20">
        <v>1</v>
      </c>
      <c r="B352" s="10" t="s">
        <v>41</v>
      </c>
      <c r="C352" s="11" t="s">
        <v>27</v>
      </c>
      <c r="D352" s="11" t="s">
        <v>18</v>
      </c>
      <c r="E352" s="12"/>
      <c r="F352" s="11" t="s">
        <v>68</v>
      </c>
      <c r="G352" s="11" t="s">
        <v>20</v>
      </c>
      <c r="H352" s="11" t="s">
        <v>34</v>
      </c>
      <c r="I352" s="11" t="s">
        <v>34</v>
      </c>
      <c r="J352" s="11" t="s">
        <v>34</v>
      </c>
      <c r="K352" s="16">
        <v>1</v>
      </c>
      <c r="L352" s="11" t="s">
        <v>48</v>
      </c>
      <c r="M352" s="11" t="s">
        <v>380</v>
      </c>
      <c r="N352" s="12"/>
      <c r="O352" s="13" t="s">
        <v>283</v>
      </c>
      <c r="P352" s="19" t="str">
        <f t="shared" si="29"/>
        <v>23.0276</v>
      </c>
      <c r="Q352" s="19" t="str">
        <f t="shared" si="30"/>
        <v>72.5871</v>
      </c>
      <c r="R352" s="19" t="str">
        <f t="shared" si="31"/>
        <v>IN</v>
      </c>
      <c r="S352" s="19" t="str">
        <f t="shared" si="32"/>
        <v>Gujarat</v>
      </c>
      <c r="T352" s="19" t="str">
        <f t="shared" si="33"/>
        <v>Ahmedabad</v>
      </c>
    </row>
    <row r="353" spans="1:20" ht="44" customHeight="1" x14ac:dyDescent="0.15">
      <c r="A353" s="20" t="s">
        <v>31</v>
      </c>
      <c r="B353" s="10" t="s">
        <v>16</v>
      </c>
      <c r="C353" s="11" t="s">
        <v>36</v>
      </c>
      <c r="D353" s="11" t="s">
        <v>18</v>
      </c>
      <c r="E353" s="12"/>
      <c r="F353" s="11" t="s">
        <v>68</v>
      </c>
      <c r="G353" s="11" t="s">
        <v>69</v>
      </c>
      <c r="H353" s="11" t="s">
        <v>34</v>
      </c>
      <c r="I353" s="11" t="s">
        <v>21</v>
      </c>
      <c r="J353" s="11" t="s">
        <v>34</v>
      </c>
      <c r="K353" s="11" t="s">
        <v>31</v>
      </c>
      <c r="L353" s="11" t="s">
        <v>83</v>
      </c>
      <c r="M353" s="12"/>
      <c r="N353" s="11" t="s">
        <v>73</v>
      </c>
      <c r="O353" s="13" t="s">
        <v>77</v>
      </c>
      <c r="P353" s="19" t="str">
        <f t="shared" si="29"/>
        <v>20.0063</v>
      </c>
      <c r="Q353" s="19" t="str">
        <f t="shared" si="30"/>
        <v>77.006</v>
      </c>
      <c r="R353" s="19" t="str">
        <f t="shared" si="31"/>
        <v>IN</v>
      </c>
      <c r="S353" s="19" t="e">
        <f t="shared" si="32"/>
        <v>#VALUE!</v>
      </c>
      <c r="T353" s="19" t="e">
        <f t="shared" si="33"/>
        <v>#VALUE!</v>
      </c>
    </row>
    <row r="354" spans="1:20" ht="44" customHeight="1" x14ac:dyDescent="0.15">
      <c r="A354" s="20" t="s">
        <v>31</v>
      </c>
      <c r="B354" s="10" t="s">
        <v>75</v>
      </c>
      <c r="C354" s="11" t="s">
        <v>160</v>
      </c>
      <c r="D354" s="11" t="s">
        <v>28</v>
      </c>
      <c r="E354" s="12"/>
      <c r="F354" s="11" t="s">
        <v>37</v>
      </c>
      <c r="G354" s="11" t="s">
        <v>69</v>
      </c>
      <c r="H354" s="11" t="s">
        <v>34</v>
      </c>
      <c r="I354" s="11" t="s">
        <v>34</v>
      </c>
      <c r="J354" s="11" t="s">
        <v>34</v>
      </c>
      <c r="K354" s="16">
        <v>3</v>
      </c>
      <c r="L354" s="11" t="s">
        <v>79</v>
      </c>
      <c r="M354" s="12"/>
      <c r="N354" s="12"/>
      <c r="O354" s="13" t="s">
        <v>77</v>
      </c>
      <c r="P354" s="19" t="str">
        <f t="shared" si="29"/>
        <v>20.0063</v>
      </c>
      <c r="Q354" s="19" t="str">
        <f t="shared" si="30"/>
        <v>77.006</v>
      </c>
      <c r="R354" s="19" t="str">
        <f t="shared" si="31"/>
        <v>IN</v>
      </c>
      <c r="S354" s="19" t="e">
        <f t="shared" si="32"/>
        <v>#VALUE!</v>
      </c>
      <c r="T354" s="19" t="e">
        <f t="shared" si="33"/>
        <v>#VALUE!</v>
      </c>
    </row>
    <row r="355" spans="1:20" ht="44" customHeight="1" x14ac:dyDescent="0.15">
      <c r="A355" s="20">
        <v>1</v>
      </c>
      <c r="B355" s="10" t="s">
        <v>16</v>
      </c>
      <c r="C355" s="11" t="s">
        <v>42</v>
      </c>
      <c r="D355" s="11" t="s">
        <v>18</v>
      </c>
      <c r="E355" s="12"/>
      <c r="F355" s="11" t="s">
        <v>52</v>
      </c>
      <c r="G355" s="11" t="s">
        <v>43</v>
      </c>
      <c r="H355" s="11" t="s">
        <v>34</v>
      </c>
      <c r="I355" s="11" t="s">
        <v>34</v>
      </c>
      <c r="J355" s="11" t="s">
        <v>34</v>
      </c>
      <c r="K355" s="16">
        <v>3</v>
      </c>
      <c r="L355" s="13" t="s">
        <v>381</v>
      </c>
      <c r="M355" s="12"/>
      <c r="N355" s="12"/>
      <c r="O355" s="13" t="s">
        <v>382</v>
      </c>
      <c r="P355" s="19" t="str">
        <f t="shared" si="29"/>
        <v>51.4964</v>
      </c>
      <c r="Q355" s="19" t="str">
        <f t="shared" si="30"/>
        <v>-0.1224</v>
      </c>
      <c r="R355" s="19" t="str">
        <f t="shared" si="31"/>
        <v>GB</v>
      </c>
      <c r="S355" s="19" t="e">
        <f t="shared" si="32"/>
        <v>#VALUE!</v>
      </c>
      <c r="T355" s="19" t="e">
        <f t="shared" si="33"/>
        <v>#VALUE!</v>
      </c>
    </row>
    <row r="356" spans="1:20" ht="68" customHeight="1" x14ac:dyDescent="0.15">
      <c r="A356" s="20">
        <v>5</v>
      </c>
      <c r="B356" s="10" t="s">
        <v>16</v>
      </c>
      <c r="C356" s="11" t="s">
        <v>36</v>
      </c>
      <c r="D356" s="11" t="s">
        <v>90</v>
      </c>
      <c r="E356" s="12"/>
      <c r="F356" s="11" t="s">
        <v>37</v>
      </c>
      <c r="G356" s="11" t="s">
        <v>69</v>
      </c>
      <c r="H356" s="11" t="s">
        <v>21</v>
      </c>
      <c r="I356" s="11" t="s">
        <v>21</v>
      </c>
      <c r="J356" s="11" t="s">
        <v>34</v>
      </c>
      <c r="K356" s="16">
        <v>1</v>
      </c>
      <c r="L356" s="11" t="s">
        <v>63</v>
      </c>
      <c r="M356" s="12"/>
      <c r="N356" s="11" t="s">
        <v>39</v>
      </c>
      <c r="O356" s="13" t="s">
        <v>383</v>
      </c>
      <c r="P356" s="19" t="str">
        <f t="shared" si="29"/>
        <v>22.1345</v>
      </c>
      <c r="Q356" s="19" t="str">
        <f t="shared" si="30"/>
        <v>-100.9452</v>
      </c>
      <c r="R356" s="19" t="str">
        <f t="shared" si="31"/>
        <v>MX</v>
      </c>
      <c r="S356" s="19" t="str">
        <f t="shared" si="32"/>
        <v>San Luis Potosí</v>
      </c>
      <c r="T356" s="19" t="str">
        <f t="shared" si="33"/>
        <v>San Luis Potosí City</v>
      </c>
    </row>
    <row r="357" spans="1:20" ht="68" customHeight="1" x14ac:dyDescent="0.15">
      <c r="A357" s="20" t="s">
        <v>31</v>
      </c>
      <c r="B357" s="10" t="s">
        <v>100</v>
      </c>
      <c r="C357" s="11" t="s">
        <v>36</v>
      </c>
      <c r="D357" s="11" t="s">
        <v>18</v>
      </c>
      <c r="E357" s="12"/>
      <c r="F357" s="11" t="s">
        <v>52</v>
      </c>
      <c r="G357" s="11" t="s">
        <v>30</v>
      </c>
      <c r="H357" s="11" t="s">
        <v>34</v>
      </c>
      <c r="I357" s="11" t="s">
        <v>34</v>
      </c>
      <c r="J357" s="11" t="s">
        <v>34</v>
      </c>
      <c r="K357" s="11" t="s">
        <v>31</v>
      </c>
      <c r="L357" s="11" t="s">
        <v>83</v>
      </c>
      <c r="M357" s="12"/>
      <c r="N357" s="11" t="s">
        <v>73</v>
      </c>
      <c r="O357" s="13" t="s">
        <v>112</v>
      </c>
      <c r="P357" s="19" t="str">
        <f t="shared" si="29"/>
        <v>19.0748</v>
      </c>
      <c r="Q357" s="19" t="str">
        <f t="shared" si="30"/>
        <v>72.8856</v>
      </c>
      <c r="R357" s="19" t="str">
        <f t="shared" si="31"/>
        <v>IN</v>
      </c>
      <c r="S357" s="19" t="str">
        <f t="shared" si="32"/>
        <v>Maharashtra</v>
      </c>
      <c r="T357" s="19" t="str">
        <f t="shared" si="33"/>
        <v>Mumbai</v>
      </c>
    </row>
    <row r="358" spans="1:20" ht="44" customHeight="1" x14ac:dyDescent="0.15">
      <c r="A358" s="20">
        <v>1</v>
      </c>
      <c r="B358" s="10" t="s">
        <v>41</v>
      </c>
      <c r="C358" s="11" t="s">
        <v>27</v>
      </c>
      <c r="D358" s="11" t="s">
        <v>18</v>
      </c>
      <c r="E358" s="12"/>
      <c r="F358" s="11" t="s">
        <v>29</v>
      </c>
      <c r="G358" s="11" t="s">
        <v>69</v>
      </c>
      <c r="H358" s="11" t="s">
        <v>34</v>
      </c>
      <c r="I358" s="11" t="s">
        <v>34</v>
      </c>
      <c r="J358" s="11" t="s">
        <v>34</v>
      </c>
      <c r="K358" s="11" t="s">
        <v>31</v>
      </c>
      <c r="L358" s="12"/>
      <c r="M358" s="12"/>
      <c r="N358" s="12"/>
      <c r="O358" s="13" t="s">
        <v>382</v>
      </c>
      <c r="P358" s="19" t="str">
        <f t="shared" si="29"/>
        <v>51.4964</v>
      </c>
      <c r="Q358" s="19" t="str">
        <f t="shared" si="30"/>
        <v>-0.1224</v>
      </c>
      <c r="R358" s="19" t="str">
        <f t="shared" si="31"/>
        <v>GB</v>
      </c>
      <c r="S358" s="19" t="e">
        <f t="shared" si="32"/>
        <v>#VALUE!</v>
      </c>
      <c r="T358" s="19" t="e">
        <f t="shared" si="33"/>
        <v>#VALUE!</v>
      </c>
    </row>
    <row r="359" spans="1:20" ht="68" customHeight="1" x14ac:dyDescent="0.15">
      <c r="A359" s="20">
        <v>2</v>
      </c>
      <c r="B359" s="10" t="s">
        <v>16</v>
      </c>
      <c r="C359" s="11" t="s">
        <v>27</v>
      </c>
      <c r="D359" s="11" t="s">
        <v>18</v>
      </c>
      <c r="E359" s="12"/>
      <c r="F359" s="11" t="s">
        <v>29</v>
      </c>
      <c r="G359" s="11" t="s">
        <v>69</v>
      </c>
      <c r="H359" s="11" t="s">
        <v>34</v>
      </c>
      <c r="I359" s="11" t="s">
        <v>21</v>
      </c>
      <c r="J359" s="11" t="s">
        <v>21</v>
      </c>
      <c r="K359" s="11" t="s">
        <v>31</v>
      </c>
      <c r="L359" s="11" t="s">
        <v>123</v>
      </c>
      <c r="M359" s="12"/>
      <c r="N359" s="11" t="s">
        <v>39</v>
      </c>
      <c r="O359" s="13" t="s">
        <v>33</v>
      </c>
      <c r="P359" s="19" t="str">
        <f t="shared" si="29"/>
        <v>19.0748</v>
      </c>
      <c r="Q359" s="19" t="str">
        <f t="shared" si="30"/>
        <v>72.8856</v>
      </c>
      <c r="R359" s="19" t="str">
        <f t="shared" si="31"/>
        <v>IN</v>
      </c>
      <c r="S359" s="19" t="str">
        <f t="shared" si="32"/>
        <v>Maharashtra</v>
      </c>
      <c r="T359" s="19" t="str">
        <f t="shared" si="33"/>
        <v>Mumbai</v>
      </c>
    </row>
    <row r="360" spans="1:20" ht="44" customHeight="1" x14ac:dyDescent="0.15">
      <c r="A360" s="20" t="s">
        <v>31</v>
      </c>
      <c r="B360" s="15"/>
      <c r="C360" s="12"/>
      <c r="D360" s="12"/>
      <c r="E360" s="12"/>
      <c r="F360" s="12"/>
      <c r="G360" s="12"/>
      <c r="H360" s="12"/>
      <c r="I360" s="12"/>
      <c r="J360" s="12"/>
      <c r="K360" s="11" t="s">
        <v>31</v>
      </c>
      <c r="L360" s="12"/>
      <c r="M360" s="12"/>
      <c r="N360" s="12"/>
      <c r="O360" s="13" t="s">
        <v>382</v>
      </c>
      <c r="P360" s="19" t="str">
        <f t="shared" si="29"/>
        <v>51.4964</v>
      </c>
      <c r="Q360" s="19" t="str">
        <f t="shared" si="30"/>
        <v>-0.1224</v>
      </c>
      <c r="R360" s="19" t="str">
        <f t="shared" si="31"/>
        <v>GB</v>
      </c>
      <c r="S360" s="19" t="e">
        <f t="shared" si="32"/>
        <v>#VALUE!</v>
      </c>
      <c r="T360" s="19" t="e">
        <f t="shared" si="33"/>
        <v>#VALUE!</v>
      </c>
    </row>
    <row r="361" spans="1:20" ht="68" customHeight="1" x14ac:dyDescent="0.15">
      <c r="A361" s="20" t="s">
        <v>22</v>
      </c>
      <c r="B361" s="10" t="s">
        <v>75</v>
      </c>
      <c r="C361" s="11" t="s">
        <v>27</v>
      </c>
      <c r="D361" s="11" t="s">
        <v>28</v>
      </c>
      <c r="E361" s="12"/>
      <c r="F361" s="11" t="s">
        <v>29</v>
      </c>
      <c r="G361" s="11" t="s">
        <v>43</v>
      </c>
      <c r="H361" s="11" t="s">
        <v>34</v>
      </c>
      <c r="I361" s="11" t="s">
        <v>34</v>
      </c>
      <c r="J361" s="11" t="s">
        <v>34</v>
      </c>
      <c r="K361" s="11" t="s">
        <v>31</v>
      </c>
      <c r="L361" s="11" t="s">
        <v>48</v>
      </c>
      <c r="M361" s="12"/>
      <c r="N361" s="12"/>
      <c r="O361" s="13" t="s">
        <v>118</v>
      </c>
      <c r="P361" s="19" t="str">
        <f t="shared" si="29"/>
        <v>26.8756</v>
      </c>
      <c r="Q361" s="19" t="str">
        <f t="shared" si="30"/>
        <v>80.9115</v>
      </c>
      <c r="R361" s="19" t="str">
        <f t="shared" si="31"/>
        <v>IN</v>
      </c>
      <c r="S361" s="19" t="str">
        <f t="shared" si="32"/>
        <v>Uttar Pradesh</v>
      </c>
      <c r="T361" s="19" t="str">
        <f t="shared" si="33"/>
        <v>Lucknow</v>
      </c>
    </row>
    <row r="362" spans="1:20" ht="56" customHeight="1" x14ac:dyDescent="0.15">
      <c r="A362" s="20">
        <v>1</v>
      </c>
      <c r="B362" s="10" t="s">
        <v>55</v>
      </c>
      <c r="C362" s="11" t="s">
        <v>36</v>
      </c>
      <c r="D362" s="11" t="s">
        <v>18</v>
      </c>
      <c r="E362" s="12"/>
      <c r="F362" s="11" t="s">
        <v>68</v>
      </c>
      <c r="G362" s="11" t="s">
        <v>62</v>
      </c>
      <c r="H362" s="11" t="s">
        <v>34</v>
      </c>
      <c r="I362" s="11" t="s">
        <v>34</v>
      </c>
      <c r="J362" s="11" t="s">
        <v>34</v>
      </c>
      <c r="K362" s="16">
        <v>1</v>
      </c>
      <c r="L362" s="11" t="s">
        <v>86</v>
      </c>
      <c r="M362" s="12"/>
      <c r="N362" s="12"/>
      <c r="O362" s="13" t="s">
        <v>384</v>
      </c>
      <c r="P362" s="19" t="str">
        <f t="shared" si="29"/>
        <v>27.7142</v>
      </c>
      <c r="Q362" s="19" t="str">
        <f t="shared" si="30"/>
        <v>85.3145</v>
      </c>
      <c r="R362" s="19" t="str">
        <f t="shared" si="31"/>
        <v>NP</v>
      </c>
      <c r="S362" s="19" t="str">
        <f t="shared" si="32"/>
        <v>Bagmati Province</v>
      </c>
      <c r="T362" s="19" t="str">
        <f t="shared" si="33"/>
        <v>Kathmandu</v>
      </c>
    </row>
    <row r="363" spans="1:20" ht="68" customHeight="1" x14ac:dyDescent="0.15">
      <c r="A363" s="20">
        <v>3</v>
      </c>
      <c r="B363" s="10" t="s">
        <v>16</v>
      </c>
      <c r="C363" s="11" t="s">
        <v>36</v>
      </c>
      <c r="D363" s="11" t="s">
        <v>90</v>
      </c>
      <c r="E363" s="12"/>
      <c r="F363" s="11" t="s">
        <v>52</v>
      </c>
      <c r="G363" s="11" t="s">
        <v>20</v>
      </c>
      <c r="H363" s="11" t="s">
        <v>34</v>
      </c>
      <c r="I363" s="11" t="s">
        <v>21</v>
      </c>
      <c r="J363" s="11" t="s">
        <v>34</v>
      </c>
      <c r="K363" s="16">
        <v>2</v>
      </c>
      <c r="L363" s="11" t="s">
        <v>97</v>
      </c>
      <c r="M363" s="12"/>
      <c r="N363" s="11" t="s">
        <v>57</v>
      </c>
      <c r="O363" s="13" t="s">
        <v>223</v>
      </c>
      <c r="P363" s="19" t="str">
        <f t="shared" si="29"/>
        <v>22.518</v>
      </c>
      <c r="Q363" s="19" t="str">
        <f t="shared" si="30"/>
        <v>88.3832</v>
      </c>
      <c r="R363" s="19" t="str">
        <f t="shared" si="31"/>
        <v>IN</v>
      </c>
      <c r="S363" s="19" t="str">
        <f t="shared" si="32"/>
        <v>West Bengal</v>
      </c>
      <c r="T363" s="19" t="str">
        <f t="shared" si="33"/>
        <v>Kolkata</v>
      </c>
    </row>
    <row r="364" spans="1:20" ht="68" customHeight="1" x14ac:dyDescent="0.15">
      <c r="A364" s="20">
        <v>1</v>
      </c>
      <c r="B364" s="10" t="s">
        <v>41</v>
      </c>
      <c r="C364" s="13" t="s">
        <v>61</v>
      </c>
      <c r="D364" s="11" t="s">
        <v>93</v>
      </c>
      <c r="E364" s="12"/>
      <c r="F364" s="11" t="s">
        <v>68</v>
      </c>
      <c r="G364" s="11" t="s">
        <v>20</v>
      </c>
      <c r="H364" s="11" t="s">
        <v>21</v>
      </c>
      <c r="I364" s="11" t="s">
        <v>21</v>
      </c>
      <c r="J364" s="11" t="s">
        <v>34</v>
      </c>
      <c r="K364" s="11" t="s">
        <v>31</v>
      </c>
      <c r="L364" s="11" t="s">
        <v>48</v>
      </c>
      <c r="M364" s="11" t="s">
        <v>385</v>
      </c>
      <c r="N364" s="11" t="s">
        <v>73</v>
      </c>
      <c r="O364" s="13" t="s">
        <v>386</v>
      </c>
      <c r="P364" s="19" t="str">
        <f t="shared" si="29"/>
        <v>50.8612</v>
      </c>
      <c r="Q364" s="19" t="str">
        <f t="shared" si="30"/>
        <v>-0.1194</v>
      </c>
      <c r="R364" s="19" t="str">
        <f t="shared" si="31"/>
        <v>GB</v>
      </c>
      <c r="S364" s="19" t="str">
        <f t="shared" si="32"/>
        <v>England</v>
      </c>
      <c r="T364" s="19" t="str">
        <f t="shared" si="33"/>
        <v>Brighton</v>
      </c>
    </row>
    <row r="365" spans="1:20" ht="44" customHeight="1" x14ac:dyDescent="0.15">
      <c r="A365" s="20">
        <v>1</v>
      </c>
      <c r="B365" s="10" t="s">
        <v>16</v>
      </c>
      <c r="C365" s="11" t="s">
        <v>27</v>
      </c>
      <c r="D365" s="11" t="s">
        <v>18</v>
      </c>
      <c r="E365" s="12"/>
      <c r="F365" s="11" t="s">
        <v>29</v>
      </c>
      <c r="G365" s="11" t="s">
        <v>20</v>
      </c>
      <c r="H365" s="11" t="s">
        <v>34</v>
      </c>
      <c r="I365" s="11" t="s">
        <v>34</v>
      </c>
      <c r="J365" s="11" t="s">
        <v>34</v>
      </c>
      <c r="K365" s="11" t="s">
        <v>31</v>
      </c>
      <c r="L365" s="11" t="s">
        <v>138</v>
      </c>
      <c r="M365" s="12"/>
      <c r="N365" s="12"/>
      <c r="O365" s="13" t="s">
        <v>77</v>
      </c>
      <c r="P365" s="19" t="str">
        <f t="shared" si="29"/>
        <v>20.0063</v>
      </c>
      <c r="Q365" s="19" t="str">
        <f t="shared" si="30"/>
        <v>77.006</v>
      </c>
      <c r="R365" s="19" t="str">
        <f t="shared" si="31"/>
        <v>IN</v>
      </c>
      <c r="S365" s="19" t="e">
        <f t="shared" si="32"/>
        <v>#VALUE!</v>
      </c>
      <c r="T365" s="19" t="e">
        <f t="shared" si="33"/>
        <v>#VALUE!</v>
      </c>
    </row>
    <row r="366" spans="1:20" ht="68" customHeight="1" x14ac:dyDescent="0.15">
      <c r="A366" s="20">
        <v>1</v>
      </c>
      <c r="B366" s="10" t="s">
        <v>16</v>
      </c>
      <c r="C366" s="11" t="s">
        <v>36</v>
      </c>
      <c r="D366" s="11" t="s">
        <v>18</v>
      </c>
      <c r="E366" s="12"/>
      <c r="F366" s="11" t="s">
        <v>52</v>
      </c>
      <c r="G366" s="11" t="s">
        <v>20</v>
      </c>
      <c r="H366" s="11" t="s">
        <v>34</v>
      </c>
      <c r="I366" s="11" t="s">
        <v>21</v>
      </c>
      <c r="J366" s="11" t="s">
        <v>34</v>
      </c>
      <c r="K366" s="11" t="s">
        <v>31</v>
      </c>
      <c r="L366" s="11" t="s">
        <v>48</v>
      </c>
      <c r="M366" s="11" t="s">
        <v>387</v>
      </c>
      <c r="N366" s="11" t="s">
        <v>59</v>
      </c>
      <c r="O366" s="13" t="s">
        <v>388</v>
      </c>
      <c r="P366" s="19" t="str">
        <f t="shared" si="29"/>
        <v>30.7339</v>
      </c>
      <c r="Q366" s="19" t="str">
        <f t="shared" si="30"/>
        <v>76.7889</v>
      </c>
      <c r="R366" s="19" t="str">
        <f t="shared" si="31"/>
        <v>IN</v>
      </c>
      <c r="S366" s="19" t="str">
        <f t="shared" si="32"/>
        <v>Chandigarh</v>
      </c>
      <c r="T366" s="19" t="str">
        <f t="shared" si="33"/>
        <v>Chandigarh</v>
      </c>
    </row>
    <row r="367" spans="1:20" ht="68" customHeight="1" x14ac:dyDescent="0.15">
      <c r="A367" s="20">
        <v>2</v>
      </c>
      <c r="B367" s="10" t="s">
        <v>75</v>
      </c>
      <c r="C367" s="11" t="s">
        <v>27</v>
      </c>
      <c r="D367" s="11" t="s">
        <v>18</v>
      </c>
      <c r="E367" s="12"/>
      <c r="F367" s="11" t="s">
        <v>68</v>
      </c>
      <c r="G367" s="11" t="s">
        <v>69</v>
      </c>
      <c r="H367" s="11" t="s">
        <v>34</v>
      </c>
      <c r="I367" s="11" t="s">
        <v>34</v>
      </c>
      <c r="J367" s="11" t="s">
        <v>34</v>
      </c>
      <c r="K367" s="16">
        <v>1</v>
      </c>
      <c r="L367" s="11" t="s">
        <v>97</v>
      </c>
      <c r="M367" s="12"/>
      <c r="N367" s="11" t="s">
        <v>73</v>
      </c>
      <c r="O367" s="13" t="s">
        <v>179</v>
      </c>
      <c r="P367" s="19" t="str">
        <f t="shared" si="29"/>
        <v>28.6542</v>
      </c>
      <c r="Q367" s="19" t="str">
        <f t="shared" si="30"/>
        <v>77.2373</v>
      </c>
      <c r="R367" s="19" t="str">
        <f t="shared" si="31"/>
        <v>IN</v>
      </c>
      <c r="S367" s="19" t="str">
        <f t="shared" si="32"/>
        <v>National Capital Territory of Delhi</v>
      </c>
      <c r="T367" s="19" t="str">
        <f t="shared" si="33"/>
        <v>Delhi</v>
      </c>
    </row>
    <row r="368" spans="1:20" ht="68" customHeight="1" x14ac:dyDescent="0.15">
      <c r="A368" s="20" t="s">
        <v>31</v>
      </c>
      <c r="B368" s="10" t="s">
        <v>16</v>
      </c>
      <c r="C368" s="11" t="s">
        <v>36</v>
      </c>
      <c r="D368" s="11" t="s">
        <v>18</v>
      </c>
      <c r="E368" s="12"/>
      <c r="F368" s="11" t="s">
        <v>68</v>
      </c>
      <c r="G368" s="11" t="s">
        <v>30</v>
      </c>
      <c r="H368" s="11" t="s">
        <v>34</v>
      </c>
      <c r="I368" s="11" t="s">
        <v>34</v>
      </c>
      <c r="J368" s="11" t="s">
        <v>34</v>
      </c>
      <c r="K368" s="11" t="s">
        <v>31</v>
      </c>
      <c r="L368" s="11" t="s">
        <v>86</v>
      </c>
      <c r="M368" s="12"/>
      <c r="N368" s="11" t="s">
        <v>59</v>
      </c>
      <c r="O368" s="13" t="s">
        <v>389</v>
      </c>
      <c r="P368" s="19" t="str">
        <f t="shared" si="29"/>
        <v>52.8397</v>
      </c>
      <c r="Q368" s="19" t="str">
        <f t="shared" si="30"/>
        <v>-6.9342</v>
      </c>
      <c r="R368" s="19" t="str">
        <f t="shared" si="31"/>
        <v>IE</v>
      </c>
      <c r="S368" s="19" t="str">
        <f t="shared" si="32"/>
        <v>Leinster</v>
      </c>
      <c r="T368" s="19" t="str">
        <f t="shared" si="33"/>
        <v>Carlow</v>
      </c>
    </row>
    <row r="369" spans="1:20" ht="68" customHeight="1" x14ac:dyDescent="0.15">
      <c r="A369" s="20" t="s">
        <v>31</v>
      </c>
      <c r="B369" s="10" t="s">
        <v>16</v>
      </c>
      <c r="C369" s="11" t="s">
        <v>27</v>
      </c>
      <c r="D369" s="11" t="s">
        <v>28</v>
      </c>
      <c r="E369" s="12"/>
      <c r="F369" s="11" t="s">
        <v>29</v>
      </c>
      <c r="G369" s="11" t="s">
        <v>69</v>
      </c>
      <c r="H369" s="11" t="s">
        <v>34</v>
      </c>
      <c r="I369" s="11" t="s">
        <v>21</v>
      </c>
      <c r="J369" s="11" t="s">
        <v>34</v>
      </c>
      <c r="K369" s="11" t="s">
        <v>31</v>
      </c>
      <c r="L369" s="12"/>
      <c r="M369" s="12"/>
      <c r="N369" s="11" t="s">
        <v>59</v>
      </c>
      <c r="O369" s="13" t="s">
        <v>159</v>
      </c>
      <c r="P369" s="19" t="str">
        <f t="shared" si="29"/>
        <v>31.1034</v>
      </c>
      <c r="Q369" s="19" t="str">
        <f t="shared" si="30"/>
        <v>77.1659</v>
      </c>
      <c r="R369" s="19" t="str">
        <f t="shared" si="31"/>
        <v>IN</v>
      </c>
      <c r="S369" s="19" t="str">
        <f t="shared" si="32"/>
        <v>Himachal Pradesh</v>
      </c>
      <c r="T369" s="19" t="str">
        <f t="shared" si="33"/>
        <v>Shimla</v>
      </c>
    </row>
    <row r="370" spans="1:20" ht="44" customHeight="1" x14ac:dyDescent="0.15">
      <c r="A370" s="20">
        <v>4</v>
      </c>
      <c r="B370" s="10" t="s">
        <v>55</v>
      </c>
      <c r="C370" s="11" t="s">
        <v>42</v>
      </c>
      <c r="D370" s="11" t="s">
        <v>51</v>
      </c>
      <c r="E370" s="12"/>
      <c r="F370" s="11" t="s">
        <v>68</v>
      </c>
      <c r="G370" s="11" t="s">
        <v>69</v>
      </c>
      <c r="H370" s="11" t="s">
        <v>21</v>
      </c>
      <c r="I370" s="11" t="s">
        <v>21</v>
      </c>
      <c r="J370" s="11" t="s">
        <v>21</v>
      </c>
      <c r="K370" s="16">
        <v>4</v>
      </c>
      <c r="L370" s="11" t="s">
        <v>138</v>
      </c>
      <c r="M370" s="12"/>
      <c r="N370" s="11" t="s">
        <v>73</v>
      </c>
      <c r="O370" s="13" t="s">
        <v>77</v>
      </c>
      <c r="P370" s="19" t="str">
        <f t="shared" si="29"/>
        <v>20.0063</v>
      </c>
      <c r="Q370" s="19" t="str">
        <f t="shared" si="30"/>
        <v>77.006</v>
      </c>
      <c r="R370" s="19" t="str">
        <f t="shared" si="31"/>
        <v>IN</v>
      </c>
      <c r="S370" s="19" t="e">
        <f t="shared" si="32"/>
        <v>#VALUE!</v>
      </c>
      <c r="T370" s="19" t="e">
        <f t="shared" si="33"/>
        <v>#VALUE!</v>
      </c>
    </row>
    <row r="371" spans="1:20" ht="68" customHeight="1" x14ac:dyDescent="0.15">
      <c r="A371" s="20">
        <v>2</v>
      </c>
      <c r="B371" s="10" t="s">
        <v>75</v>
      </c>
      <c r="C371" s="11" t="s">
        <v>42</v>
      </c>
      <c r="D371" s="11" t="s">
        <v>90</v>
      </c>
      <c r="E371" s="12"/>
      <c r="F371" s="11" t="s">
        <v>37</v>
      </c>
      <c r="G371" s="11" t="s">
        <v>30</v>
      </c>
      <c r="H371" s="11" t="s">
        <v>21</v>
      </c>
      <c r="I371" s="11" t="s">
        <v>21</v>
      </c>
      <c r="J371" s="11" t="s">
        <v>21</v>
      </c>
      <c r="K371" s="16">
        <v>2</v>
      </c>
      <c r="L371" s="13" t="s">
        <v>173</v>
      </c>
      <c r="M371" s="12"/>
      <c r="N371" s="12"/>
      <c r="O371" s="13" t="s">
        <v>35</v>
      </c>
      <c r="P371" s="19" t="str">
        <f t="shared" si="29"/>
        <v>18.6161</v>
      </c>
      <c r="Q371" s="19" t="str">
        <f t="shared" si="30"/>
        <v>73.7286</v>
      </c>
      <c r="R371" s="19" t="str">
        <f t="shared" si="31"/>
        <v>IN</v>
      </c>
      <c r="S371" s="19" t="str">
        <f t="shared" si="32"/>
        <v>Maharashtra</v>
      </c>
      <c r="T371" s="19" t="str">
        <f t="shared" si="33"/>
        <v>Pune</v>
      </c>
    </row>
    <row r="372" spans="1:20" ht="68" customHeight="1" x14ac:dyDescent="0.15">
      <c r="A372" s="20" t="s">
        <v>31</v>
      </c>
      <c r="B372" s="15"/>
      <c r="C372" s="12"/>
      <c r="D372" s="12"/>
      <c r="E372" s="12"/>
      <c r="F372" s="12"/>
      <c r="G372" s="12"/>
      <c r="H372" s="12"/>
      <c r="I372" s="12"/>
      <c r="J372" s="12"/>
      <c r="K372" s="16">
        <v>1</v>
      </c>
      <c r="L372" s="11" t="s">
        <v>63</v>
      </c>
      <c r="M372" s="12"/>
      <c r="N372" s="12"/>
      <c r="O372" s="13" t="s">
        <v>352</v>
      </c>
      <c r="P372" s="19" t="str">
        <f t="shared" si="29"/>
        <v>23.3426</v>
      </c>
      <c r="Q372" s="19" t="str">
        <f t="shared" si="30"/>
        <v>85.3099</v>
      </c>
      <c r="R372" s="19" t="str">
        <f t="shared" si="31"/>
        <v>IN</v>
      </c>
      <c r="S372" s="19" t="str">
        <f t="shared" si="32"/>
        <v>Jharkhand</v>
      </c>
      <c r="T372" s="19" t="str">
        <f t="shared" si="33"/>
        <v>Ranchi</v>
      </c>
    </row>
    <row r="373" spans="1:20" ht="68" customHeight="1" x14ac:dyDescent="0.15">
      <c r="A373" s="20">
        <v>3</v>
      </c>
      <c r="B373" s="10" t="s">
        <v>16</v>
      </c>
      <c r="C373" s="11" t="s">
        <v>160</v>
      </c>
      <c r="D373" s="11" t="s">
        <v>51</v>
      </c>
      <c r="E373" s="12"/>
      <c r="F373" s="11" t="s">
        <v>37</v>
      </c>
      <c r="G373" s="11" t="s">
        <v>30</v>
      </c>
      <c r="H373" s="11" t="s">
        <v>34</v>
      </c>
      <c r="I373" s="11" t="s">
        <v>34</v>
      </c>
      <c r="J373" s="11" t="s">
        <v>34</v>
      </c>
      <c r="K373" s="16">
        <v>3</v>
      </c>
      <c r="L373" s="11" t="s">
        <v>123</v>
      </c>
      <c r="M373" s="12"/>
      <c r="N373" s="12"/>
      <c r="O373" s="13" t="s">
        <v>390</v>
      </c>
      <c r="P373" s="19" t="str">
        <f t="shared" si="29"/>
        <v>12.8996</v>
      </c>
      <c r="Q373" s="19" t="str">
        <f t="shared" si="30"/>
        <v>80.2209</v>
      </c>
      <c r="R373" s="19" t="str">
        <f t="shared" si="31"/>
        <v>IN</v>
      </c>
      <c r="S373" s="19" t="str">
        <f t="shared" si="32"/>
        <v>Tamil Nadu</v>
      </c>
      <c r="T373" s="19" t="str">
        <f t="shared" si="33"/>
        <v>Chennai</v>
      </c>
    </row>
    <row r="374" spans="1:20" ht="44" customHeight="1" x14ac:dyDescent="0.15">
      <c r="A374" s="20">
        <v>2</v>
      </c>
      <c r="B374" s="10" t="s">
        <v>16</v>
      </c>
      <c r="C374" s="11" t="s">
        <v>27</v>
      </c>
      <c r="D374" s="11" t="s">
        <v>18</v>
      </c>
      <c r="E374" s="12"/>
      <c r="F374" s="11" t="s">
        <v>29</v>
      </c>
      <c r="G374" s="11" t="s">
        <v>43</v>
      </c>
      <c r="H374" s="11" t="s">
        <v>21</v>
      </c>
      <c r="I374" s="11" t="s">
        <v>21</v>
      </c>
      <c r="J374" s="11" t="s">
        <v>21</v>
      </c>
      <c r="K374" s="16">
        <v>2</v>
      </c>
      <c r="L374" s="11" t="s">
        <v>86</v>
      </c>
      <c r="M374" s="12"/>
      <c r="N374" s="11" t="s">
        <v>57</v>
      </c>
      <c r="O374" s="13" t="s">
        <v>391</v>
      </c>
      <c r="P374" s="19" t="str">
        <f t="shared" si="29"/>
        <v>51.2993</v>
      </c>
      <c r="Q374" s="19" t="str">
        <f t="shared" si="30"/>
        <v>9.491</v>
      </c>
      <c r="R374" s="19" t="str">
        <f t="shared" si="31"/>
        <v>DE</v>
      </c>
      <c r="S374" s="19" t="e">
        <f t="shared" si="32"/>
        <v>#VALUE!</v>
      </c>
      <c r="T374" s="19" t="e">
        <f t="shared" si="33"/>
        <v>#VALUE!</v>
      </c>
    </row>
    <row r="375" spans="1:20" ht="68" customHeight="1" x14ac:dyDescent="0.15">
      <c r="A375" s="20" t="s">
        <v>22</v>
      </c>
      <c r="B375" s="10" t="s">
        <v>41</v>
      </c>
      <c r="C375" s="11" t="s">
        <v>42</v>
      </c>
      <c r="D375" s="11" t="s">
        <v>90</v>
      </c>
      <c r="E375" s="12"/>
      <c r="F375" s="11" t="s">
        <v>68</v>
      </c>
      <c r="G375" s="11" t="s">
        <v>30</v>
      </c>
      <c r="H375" s="11" t="s">
        <v>34</v>
      </c>
      <c r="I375" s="11" t="s">
        <v>21</v>
      </c>
      <c r="J375" s="11" t="s">
        <v>34</v>
      </c>
      <c r="K375" s="16">
        <v>4</v>
      </c>
      <c r="L375" s="13" t="s">
        <v>392</v>
      </c>
      <c r="M375" s="12"/>
      <c r="N375" s="11" t="s">
        <v>39</v>
      </c>
      <c r="O375" s="13" t="s">
        <v>393</v>
      </c>
      <c r="P375" s="19" t="str">
        <f t="shared" si="29"/>
        <v>44.9089</v>
      </c>
      <c r="Q375" s="19" t="str">
        <f t="shared" si="30"/>
        <v>-123.9888</v>
      </c>
      <c r="R375" s="19" t="str">
        <f t="shared" si="31"/>
        <v>US</v>
      </c>
      <c r="S375" s="19" t="str">
        <f t="shared" si="32"/>
        <v>Oregon</v>
      </c>
      <c r="T375" s="19" t="str">
        <f t="shared" si="33"/>
        <v>Lincoln City</v>
      </c>
    </row>
    <row r="376" spans="1:20" ht="44" customHeight="1" x14ac:dyDescent="0.15">
      <c r="A376" s="20" t="s">
        <v>31</v>
      </c>
      <c r="B376" s="15"/>
      <c r="C376" s="12"/>
      <c r="D376" s="12"/>
      <c r="E376" s="12"/>
      <c r="F376" s="12"/>
      <c r="G376" s="12"/>
      <c r="H376" s="12"/>
      <c r="I376" s="12"/>
      <c r="J376" s="12"/>
      <c r="K376" s="11" t="s">
        <v>31</v>
      </c>
      <c r="L376" s="12"/>
      <c r="M376" s="12"/>
      <c r="N376" s="12"/>
      <c r="O376" s="13" t="s">
        <v>394</v>
      </c>
      <c r="P376" s="19" t="str">
        <f t="shared" si="29"/>
        <v>14.5955</v>
      </c>
      <c r="Q376" s="19" t="str">
        <f t="shared" si="30"/>
        <v>120.9721</v>
      </c>
      <c r="R376" s="19" t="str">
        <f t="shared" si="31"/>
        <v>PH</v>
      </c>
      <c r="S376" s="19" t="e">
        <f t="shared" si="32"/>
        <v>#VALUE!</v>
      </c>
      <c r="T376" s="19" t="e">
        <f t="shared" si="33"/>
        <v>#VALUE!</v>
      </c>
    </row>
    <row r="377" spans="1:20" ht="44" customHeight="1" x14ac:dyDescent="0.15">
      <c r="A377" s="20">
        <v>1</v>
      </c>
      <c r="B377" s="10" t="s">
        <v>100</v>
      </c>
      <c r="C377" s="11" t="s">
        <v>27</v>
      </c>
      <c r="D377" s="11" t="s">
        <v>28</v>
      </c>
      <c r="E377" s="12"/>
      <c r="F377" s="11" t="s">
        <v>37</v>
      </c>
      <c r="G377" s="11" t="s">
        <v>69</v>
      </c>
      <c r="H377" s="11" t="s">
        <v>34</v>
      </c>
      <c r="I377" s="11" t="s">
        <v>21</v>
      </c>
      <c r="J377" s="11" t="s">
        <v>34</v>
      </c>
      <c r="K377" s="16">
        <v>4</v>
      </c>
      <c r="L377" s="13" t="s">
        <v>127</v>
      </c>
      <c r="M377" s="12"/>
      <c r="N377" s="12"/>
      <c r="O377" s="13" t="s">
        <v>394</v>
      </c>
      <c r="P377" s="19" t="str">
        <f t="shared" si="29"/>
        <v>14.5955</v>
      </c>
      <c r="Q377" s="19" t="str">
        <f t="shared" si="30"/>
        <v>120.9721</v>
      </c>
      <c r="R377" s="19" t="str">
        <f t="shared" si="31"/>
        <v>PH</v>
      </c>
      <c r="S377" s="19" t="e">
        <f t="shared" si="32"/>
        <v>#VALUE!</v>
      </c>
      <c r="T377" s="19" t="e">
        <f t="shared" si="33"/>
        <v>#VALUE!</v>
      </c>
    </row>
    <row r="378" spans="1:20" ht="68" customHeight="1" x14ac:dyDescent="0.15">
      <c r="A378" s="20">
        <v>1</v>
      </c>
      <c r="B378" s="10" t="s">
        <v>75</v>
      </c>
      <c r="C378" s="11" t="s">
        <v>27</v>
      </c>
      <c r="D378" s="11" t="s">
        <v>18</v>
      </c>
      <c r="E378" s="12"/>
      <c r="F378" s="11" t="s">
        <v>29</v>
      </c>
      <c r="G378" s="11" t="s">
        <v>20</v>
      </c>
      <c r="H378" s="11" t="s">
        <v>34</v>
      </c>
      <c r="I378" s="11" t="s">
        <v>34</v>
      </c>
      <c r="J378" s="11" t="s">
        <v>34</v>
      </c>
      <c r="K378" s="16">
        <v>2</v>
      </c>
      <c r="L378" s="11" t="s">
        <v>63</v>
      </c>
      <c r="M378" s="12"/>
      <c r="N378" s="11" t="s">
        <v>73</v>
      </c>
      <c r="O378" s="13" t="s">
        <v>179</v>
      </c>
      <c r="P378" s="19" t="str">
        <f t="shared" si="29"/>
        <v>28.6542</v>
      </c>
      <c r="Q378" s="19" t="str">
        <f t="shared" si="30"/>
        <v>77.2373</v>
      </c>
      <c r="R378" s="19" t="str">
        <f t="shared" si="31"/>
        <v>IN</v>
      </c>
      <c r="S378" s="19" t="str">
        <f t="shared" si="32"/>
        <v>National Capital Territory of Delhi</v>
      </c>
      <c r="T378" s="19" t="str">
        <f t="shared" si="33"/>
        <v>Delhi</v>
      </c>
    </row>
    <row r="379" spans="1:20" ht="68" customHeight="1" x14ac:dyDescent="0.15">
      <c r="A379" s="20" t="s">
        <v>22</v>
      </c>
      <c r="B379" s="10" t="s">
        <v>84</v>
      </c>
      <c r="C379" s="11" t="s">
        <v>27</v>
      </c>
      <c r="D379" s="11" t="s">
        <v>28</v>
      </c>
      <c r="E379" s="12"/>
      <c r="F379" s="11" t="s">
        <v>37</v>
      </c>
      <c r="G379" s="11" t="s">
        <v>69</v>
      </c>
      <c r="H379" s="11" t="s">
        <v>34</v>
      </c>
      <c r="I379" s="11" t="s">
        <v>34</v>
      </c>
      <c r="J379" s="11" t="s">
        <v>34</v>
      </c>
      <c r="K379" s="11" t="s">
        <v>22</v>
      </c>
      <c r="L379" s="13" t="s">
        <v>395</v>
      </c>
      <c r="M379" s="12"/>
      <c r="N379" s="11" t="s">
        <v>73</v>
      </c>
      <c r="O379" s="13" t="s">
        <v>82</v>
      </c>
      <c r="P379" s="19" t="str">
        <f t="shared" si="29"/>
        <v>37.751</v>
      </c>
      <c r="Q379" s="19" t="str">
        <f t="shared" si="30"/>
        <v>-97.822</v>
      </c>
      <c r="R379" s="19" t="str">
        <f t="shared" si="31"/>
        <v>US</v>
      </c>
      <c r="S379" s="19" t="e">
        <f t="shared" si="32"/>
        <v>#VALUE!</v>
      </c>
      <c r="T379" s="19" t="e">
        <f t="shared" si="33"/>
        <v>#VALUE!</v>
      </c>
    </row>
    <row r="380" spans="1:20" ht="44" customHeight="1" x14ac:dyDescent="0.15">
      <c r="A380" s="20" t="s">
        <v>31</v>
      </c>
      <c r="B380" s="15"/>
      <c r="C380" s="12"/>
      <c r="D380" s="12"/>
      <c r="E380" s="12"/>
      <c r="F380" s="12"/>
      <c r="G380" s="12"/>
      <c r="H380" s="12"/>
      <c r="I380" s="12"/>
      <c r="J380" s="12"/>
      <c r="K380" s="11" t="s">
        <v>31</v>
      </c>
      <c r="L380" s="12"/>
      <c r="M380" s="12"/>
      <c r="N380" s="12"/>
      <c r="O380" s="13" t="s">
        <v>82</v>
      </c>
      <c r="P380" s="19" t="str">
        <f t="shared" si="29"/>
        <v>37.751</v>
      </c>
      <c r="Q380" s="19" t="str">
        <f t="shared" si="30"/>
        <v>-97.822</v>
      </c>
      <c r="R380" s="19" t="str">
        <f t="shared" si="31"/>
        <v>US</v>
      </c>
      <c r="S380" s="19" t="e">
        <f t="shared" si="32"/>
        <v>#VALUE!</v>
      </c>
      <c r="T380" s="19" t="e">
        <f t="shared" si="33"/>
        <v>#VALUE!</v>
      </c>
    </row>
    <row r="381" spans="1:20" ht="68" customHeight="1" x14ac:dyDescent="0.15">
      <c r="A381" s="20">
        <v>2</v>
      </c>
      <c r="B381" s="10" t="s">
        <v>26</v>
      </c>
      <c r="C381" s="11" t="s">
        <v>36</v>
      </c>
      <c r="D381" s="11" t="s">
        <v>28</v>
      </c>
      <c r="E381" s="12"/>
      <c r="F381" s="11" t="s">
        <v>68</v>
      </c>
      <c r="G381" s="11" t="s">
        <v>43</v>
      </c>
      <c r="H381" s="11" t="s">
        <v>21</v>
      </c>
      <c r="I381" s="11" t="s">
        <v>34</v>
      </c>
      <c r="J381" s="11" t="s">
        <v>21</v>
      </c>
      <c r="K381" s="16">
        <v>2</v>
      </c>
      <c r="L381" s="11" t="s">
        <v>63</v>
      </c>
      <c r="M381" s="12"/>
      <c r="N381" s="12"/>
      <c r="O381" s="13" t="s">
        <v>396</v>
      </c>
      <c r="P381" s="19" t="str">
        <f t="shared" si="29"/>
        <v>25.1843</v>
      </c>
      <c r="Q381" s="19" t="str">
        <f t="shared" si="30"/>
        <v>75.8353</v>
      </c>
      <c r="R381" s="19" t="str">
        <f t="shared" si="31"/>
        <v>IN</v>
      </c>
      <c r="S381" s="19" t="str">
        <f t="shared" si="32"/>
        <v>Rajasthan</v>
      </c>
      <c r="T381" s="19" t="str">
        <f t="shared" si="33"/>
        <v>Kota</v>
      </c>
    </row>
    <row r="382" spans="1:20" ht="104" customHeight="1" x14ac:dyDescent="0.15">
      <c r="A382" s="20">
        <v>2</v>
      </c>
      <c r="B382" s="10" t="s">
        <v>41</v>
      </c>
      <c r="C382" s="11" t="s">
        <v>36</v>
      </c>
      <c r="D382" s="11" t="s">
        <v>18</v>
      </c>
      <c r="E382" s="12"/>
      <c r="F382" s="11" t="s">
        <v>19</v>
      </c>
      <c r="G382" s="11" t="s">
        <v>20</v>
      </c>
      <c r="H382" s="11" t="s">
        <v>21</v>
      </c>
      <c r="I382" s="11" t="s">
        <v>34</v>
      </c>
      <c r="J382" s="11" t="s">
        <v>34</v>
      </c>
      <c r="K382" s="11" t="s">
        <v>22</v>
      </c>
      <c r="L382" s="13" t="s">
        <v>56</v>
      </c>
      <c r="M382" s="12"/>
      <c r="N382" s="12"/>
      <c r="O382" s="13" t="s">
        <v>397</v>
      </c>
      <c r="P382" s="19" t="str">
        <f t="shared" si="29"/>
        <v>26.1206</v>
      </c>
      <c r="Q382" s="19" t="str">
        <f t="shared" si="30"/>
        <v>91.6523</v>
      </c>
      <c r="R382" s="19" t="str">
        <f t="shared" si="31"/>
        <v>IN</v>
      </c>
      <c r="S382" s="19" t="str">
        <f t="shared" si="32"/>
        <v>Assam</v>
      </c>
      <c r="T382" s="19" t="str">
        <f t="shared" si="33"/>
        <v>Guwahati</v>
      </c>
    </row>
    <row r="383" spans="1:20" ht="68" customHeight="1" x14ac:dyDescent="0.15">
      <c r="A383" s="20" t="s">
        <v>22</v>
      </c>
      <c r="B383" s="10" t="s">
        <v>55</v>
      </c>
      <c r="C383" s="11" t="s">
        <v>45</v>
      </c>
      <c r="D383" s="11" t="s">
        <v>18</v>
      </c>
      <c r="E383" s="12"/>
      <c r="F383" s="11" t="s">
        <v>68</v>
      </c>
      <c r="G383" s="11" t="s">
        <v>30</v>
      </c>
      <c r="H383" s="11" t="s">
        <v>34</v>
      </c>
      <c r="I383" s="11" t="s">
        <v>34</v>
      </c>
      <c r="J383" s="11" t="s">
        <v>34</v>
      </c>
      <c r="K383" s="11" t="s">
        <v>22</v>
      </c>
      <c r="L383" s="13" t="s">
        <v>326</v>
      </c>
      <c r="M383" s="12"/>
      <c r="N383" s="11" t="s">
        <v>73</v>
      </c>
      <c r="O383" s="13" t="s">
        <v>398</v>
      </c>
      <c r="P383" s="19" t="str">
        <f t="shared" si="29"/>
        <v>34.1301</v>
      </c>
      <c r="Q383" s="19" t="str">
        <f t="shared" si="30"/>
        <v>-117.2044</v>
      </c>
      <c r="R383" s="19" t="str">
        <f t="shared" si="31"/>
        <v>US</v>
      </c>
      <c r="S383" s="19" t="str">
        <f t="shared" si="32"/>
        <v>California</v>
      </c>
      <c r="T383" s="19" t="str">
        <f t="shared" si="33"/>
        <v>Highland</v>
      </c>
    </row>
    <row r="384" spans="1:20" ht="68" customHeight="1" x14ac:dyDescent="0.15">
      <c r="A384" s="20">
        <v>1</v>
      </c>
      <c r="B384" s="10" t="s">
        <v>75</v>
      </c>
      <c r="C384" s="11" t="s">
        <v>27</v>
      </c>
      <c r="D384" s="11" t="s">
        <v>51</v>
      </c>
      <c r="E384" s="12"/>
      <c r="F384" s="11" t="s">
        <v>29</v>
      </c>
      <c r="G384" s="11" t="s">
        <v>43</v>
      </c>
      <c r="H384" s="11" t="s">
        <v>34</v>
      </c>
      <c r="I384" s="11" t="s">
        <v>21</v>
      </c>
      <c r="J384" s="11" t="s">
        <v>34</v>
      </c>
      <c r="K384" s="16">
        <v>1</v>
      </c>
      <c r="L384" s="11" t="s">
        <v>63</v>
      </c>
      <c r="M384" s="12"/>
      <c r="N384" s="12"/>
      <c r="O384" s="13" t="s">
        <v>179</v>
      </c>
      <c r="P384" s="19" t="str">
        <f t="shared" si="29"/>
        <v>28.6542</v>
      </c>
      <c r="Q384" s="19" t="str">
        <f t="shared" si="30"/>
        <v>77.2373</v>
      </c>
      <c r="R384" s="19" t="str">
        <f t="shared" si="31"/>
        <v>IN</v>
      </c>
      <c r="S384" s="19" t="str">
        <f t="shared" si="32"/>
        <v>National Capital Territory of Delhi</v>
      </c>
      <c r="T384" s="19" t="str">
        <f t="shared" si="33"/>
        <v>Delhi</v>
      </c>
    </row>
    <row r="385" spans="1:20" ht="68" customHeight="1" x14ac:dyDescent="0.15">
      <c r="A385" s="20" t="s">
        <v>31</v>
      </c>
      <c r="B385" s="15"/>
      <c r="C385" s="12"/>
      <c r="D385" s="12"/>
      <c r="E385" s="12"/>
      <c r="F385" s="12"/>
      <c r="G385" s="12"/>
      <c r="H385" s="12"/>
      <c r="I385" s="12"/>
      <c r="J385" s="12"/>
      <c r="K385" s="11" t="s">
        <v>31</v>
      </c>
      <c r="L385" s="12"/>
      <c r="M385" s="12"/>
      <c r="N385" s="12"/>
      <c r="O385" s="13" t="s">
        <v>399</v>
      </c>
      <c r="P385" s="19" t="str">
        <f t="shared" si="29"/>
        <v>57.7051</v>
      </c>
      <c r="Q385" s="19" t="str">
        <f t="shared" si="30"/>
        <v>-4.1568</v>
      </c>
      <c r="R385" s="19" t="str">
        <f t="shared" si="31"/>
        <v>GB</v>
      </c>
      <c r="S385" s="19" t="str">
        <f t="shared" si="32"/>
        <v>Scotland</v>
      </c>
      <c r="T385" s="19" t="str">
        <f t="shared" si="33"/>
        <v>Invergordon</v>
      </c>
    </row>
    <row r="386" spans="1:20" ht="68" customHeight="1" x14ac:dyDescent="0.15">
      <c r="A386" s="20">
        <v>3</v>
      </c>
      <c r="B386" s="10" t="s">
        <v>55</v>
      </c>
      <c r="C386" s="11" t="s">
        <v>42</v>
      </c>
      <c r="D386" s="11" t="s">
        <v>18</v>
      </c>
      <c r="E386" s="12"/>
      <c r="F386" s="11" t="s">
        <v>52</v>
      </c>
      <c r="G386" s="11" t="s">
        <v>20</v>
      </c>
      <c r="H386" s="11" t="s">
        <v>34</v>
      </c>
      <c r="I386" s="11" t="s">
        <v>21</v>
      </c>
      <c r="J386" s="11" t="s">
        <v>34</v>
      </c>
      <c r="K386" s="11" t="s">
        <v>31</v>
      </c>
      <c r="L386" s="11" t="s">
        <v>48</v>
      </c>
      <c r="M386" s="11" t="s">
        <v>272</v>
      </c>
      <c r="N386" s="12"/>
      <c r="O386" s="13" t="s">
        <v>400</v>
      </c>
      <c r="P386" s="19" t="str">
        <f t="shared" si="29"/>
        <v>22.518</v>
      </c>
      <c r="Q386" s="19" t="str">
        <f t="shared" si="30"/>
        <v>88.3832</v>
      </c>
      <c r="R386" s="19" t="str">
        <f t="shared" si="31"/>
        <v>IN</v>
      </c>
      <c r="S386" s="19" t="str">
        <f t="shared" si="32"/>
        <v>West Bengal</v>
      </c>
      <c r="T386" s="19" t="str">
        <f t="shared" si="33"/>
        <v>Kolkata</v>
      </c>
    </row>
    <row r="387" spans="1:20" ht="68" customHeight="1" x14ac:dyDescent="0.15">
      <c r="A387" s="20">
        <v>1</v>
      </c>
      <c r="B387" s="10" t="s">
        <v>16</v>
      </c>
      <c r="C387" s="11" t="s">
        <v>45</v>
      </c>
      <c r="D387" s="11" t="s">
        <v>18</v>
      </c>
      <c r="E387" s="12"/>
      <c r="F387" s="11" t="s">
        <v>29</v>
      </c>
      <c r="G387" s="11" t="s">
        <v>69</v>
      </c>
      <c r="H387" s="11" t="s">
        <v>34</v>
      </c>
      <c r="I387" s="11" t="s">
        <v>34</v>
      </c>
      <c r="J387" s="11" t="s">
        <v>34</v>
      </c>
      <c r="K387" s="11" t="s">
        <v>31</v>
      </c>
      <c r="L387" s="12"/>
      <c r="M387" s="12"/>
      <c r="N387" s="12"/>
      <c r="O387" s="13" t="s">
        <v>401</v>
      </c>
      <c r="P387" s="19" t="str">
        <f t="shared" ref="P387:P450" si="34">MID(O387,
     FIND("Lat/Long: ", O387) + LEN("Lat/Long: "),
     FIND(",", O387) - FIND("Lat/Long: ", O387) - LEN("Lat/Long: "))</f>
        <v>51.9891</v>
      </c>
      <c r="Q387" s="19" t="str">
        <f t="shared" si="30"/>
        <v>-2.0061</v>
      </c>
      <c r="R387" s="19" t="str">
        <f t="shared" si="31"/>
        <v>GB</v>
      </c>
      <c r="S387" s="19" t="str">
        <f t="shared" si="32"/>
        <v>England</v>
      </c>
      <c r="T387" s="19" t="str">
        <f t="shared" si="33"/>
        <v>Tewkesbury</v>
      </c>
    </row>
    <row r="388" spans="1:20" ht="68" customHeight="1" x14ac:dyDescent="0.15">
      <c r="A388" s="20">
        <v>5</v>
      </c>
      <c r="B388" s="10" t="s">
        <v>100</v>
      </c>
      <c r="C388" s="11" t="s">
        <v>27</v>
      </c>
      <c r="D388" s="11" t="s">
        <v>18</v>
      </c>
      <c r="E388" s="12"/>
      <c r="F388" s="11" t="s">
        <v>29</v>
      </c>
      <c r="G388" s="11" t="s">
        <v>30</v>
      </c>
      <c r="H388" s="11" t="s">
        <v>34</v>
      </c>
      <c r="I388" s="11" t="s">
        <v>21</v>
      </c>
      <c r="J388" s="11" t="s">
        <v>34</v>
      </c>
      <c r="K388" s="16">
        <v>1</v>
      </c>
      <c r="L388" s="11" t="s">
        <v>63</v>
      </c>
      <c r="M388" s="12"/>
      <c r="N388" s="11" t="s">
        <v>73</v>
      </c>
      <c r="O388" s="13" t="s">
        <v>402</v>
      </c>
      <c r="P388" s="19" t="str">
        <f t="shared" si="34"/>
        <v>38.7059</v>
      </c>
      <c r="Q388" s="19" t="str">
        <f t="shared" si="30"/>
        <v>-90.3078</v>
      </c>
      <c r="R388" s="19" t="str">
        <f t="shared" si="31"/>
        <v>US</v>
      </c>
      <c r="S388" s="19" t="str">
        <f t="shared" si="32"/>
        <v>Missouri</v>
      </c>
      <c r="T388" s="19" t="str">
        <f t="shared" si="33"/>
        <v>St Louis</v>
      </c>
    </row>
    <row r="389" spans="1:20" ht="68" customHeight="1" x14ac:dyDescent="0.15">
      <c r="A389" s="20">
        <v>2</v>
      </c>
      <c r="B389" s="10" t="s">
        <v>16</v>
      </c>
      <c r="C389" s="11" t="s">
        <v>42</v>
      </c>
      <c r="D389" s="11" t="s">
        <v>28</v>
      </c>
      <c r="E389" s="12"/>
      <c r="F389" s="11" t="s">
        <v>37</v>
      </c>
      <c r="G389" s="11" t="s">
        <v>69</v>
      </c>
      <c r="H389" s="11" t="s">
        <v>21</v>
      </c>
      <c r="I389" s="11" t="s">
        <v>34</v>
      </c>
      <c r="J389" s="11" t="s">
        <v>21</v>
      </c>
      <c r="K389" s="16">
        <v>1</v>
      </c>
      <c r="L389" s="11" t="s">
        <v>63</v>
      </c>
      <c r="M389" s="12"/>
      <c r="N389" s="12"/>
      <c r="O389" s="13" t="s">
        <v>179</v>
      </c>
      <c r="P389" s="19" t="str">
        <f t="shared" si="34"/>
        <v>28.6542</v>
      </c>
      <c r="Q389" s="19" t="str">
        <f t="shared" si="30"/>
        <v>77.2373</v>
      </c>
      <c r="R389" s="19" t="str">
        <f t="shared" si="31"/>
        <v>IN</v>
      </c>
      <c r="S389" s="19" t="str">
        <f t="shared" si="32"/>
        <v>National Capital Territory of Delhi</v>
      </c>
      <c r="T389" s="19" t="str">
        <f t="shared" si="33"/>
        <v>Delhi</v>
      </c>
    </row>
    <row r="390" spans="1:20" ht="68" customHeight="1" x14ac:dyDescent="0.15">
      <c r="A390" s="20">
        <v>1</v>
      </c>
      <c r="B390" s="10" t="s">
        <v>26</v>
      </c>
      <c r="C390" s="11" t="s">
        <v>27</v>
      </c>
      <c r="D390" s="11" t="s">
        <v>18</v>
      </c>
      <c r="E390" s="12"/>
      <c r="F390" s="11" t="s">
        <v>37</v>
      </c>
      <c r="G390" s="11" t="s">
        <v>69</v>
      </c>
      <c r="H390" s="11" t="s">
        <v>34</v>
      </c>
      <c r="I390" s="11" t="s">
        <v>34</v>
      </c>
      <c r="J390" s="11" t="s">
        <v>34</v>
      </c>
      <c r="K390" s="16">
        <v>2</v>
      </c>
      <c r="L390" s="11" t="s">
        <v>48</v>
      </c>
      <c r="M390" s="11" t="s">
        <v>403</v>
      </c>
      <c r="N390" s="12"/>
      <c r="O390" s="13" t="s">
        <v>400</v>
      </c>
      <c r="P390" s="19" t="str">
        <f t="shared" si="34"/>
        <v>22.518</v>
      </c>
      <c r="Q390" s="19" t="str">
        <f t="shared" si="30"/>
        <v>88.3832</v>
      </c>
      <c r="R390" s="19" t="str">
        <f t="shared" si="31"/>
        <v>IN</v>
      </c>
      <c r="S390" s="19" t="str">
        <f t="shared" si="32"/>
        <v>West Bengal</v>
      </c>
      <c r="T390" s="19" t="str">
        <f t="shared" si="33"/>
        <v>Kolkata</v>
      </c>
    </row>
    <row r="391" spans="1:20" ht="68" customHeight="1" x14ac:dyDescent="0.15">
      <c r="A391" s="20" t="s">
        <v>31</v>
      </c>
      <c r="B391" s="10" t="s">
        <v>16</v>
      </c>
      <c r="C391" s="11" t="s">
        <v>45</v>
      </c>
      <c r="D391" s="11" t="s">
        <v>51</v>
      </c>
      <c r="E391" s="12"/>
      <c r="F391" s="11" t="s">
        <v>52</v>
      </c>
      <c r="G391" s="11" t="s">
        <v>20</v>
      </c>
      <c r="H391" s="11" t="s">
        <v>21</v>
      </c>
      <c r="I391" s="11" t="s">
        <v>34</v>
      </c>
      <c r="J391" s="11" t="s">
        <v>34</v>
      </c>
      <c r="K391" s="11" t="s">
        <v>31</v>
      </c>
      <c r="L391" s="12"/>
      <c r="M391" s="12"/>
      <c r="N391" s="11" t="s">
        <v>73</v>
      </c>
      <c r="O391" s="13" t="s">
        <v>223</v>
      </c>
      <c r="P391" s="19" t="str">
        <f t="shared" si="34"/>
        <v>22.518</v>
      </c>
      <c r="Q391" s="19" t="str">
        <f t="shared" si="30"/>
        <v>88.3832</v>
      </c>
      <c r="R391" s="19" t="str">
        <f t="shared" si="31"/>
        <v>IN</v>
      </c>
      <c r="S391" s="19" t="str">
        <f t="shared" si="32"/>
        <v>West Bengal</v>
      </c>
      <c r="T391" s="19" t="str">
        <f t="shared" si="33"/>
        <v>Kolkata</v>
      </c>
    </row>
    <row r="392" spans="1:20" ht="68" customHeight="1" x14ac:dyDescent="0.15">
      <c r="A392" s="20" t="s">
        <v>31</v>
      </c>
      <c r="B392" s="10" t="s">
        <v>75</v>
      </c>
      <c r="C392" s="11" t="s">
        <v>45</v>
      </c>
      <c r="D392" s="11" t="s">
        <v>90</v>
      </c>
      <c r="E392" s="12"/>
      <c r="F392" s="11" t="s">
        <v>52</v>
      </c>
      <c r="G392" s="11" t="s">
        <v>20</v>
      </c>
      <c r="H392" s="11" t="s">
        <v>21</v>
      </c>
      <c r="I392" s="11" t="s">
        <v>21</v>
      </c>
      <c r="J392" s="11" t="s">
        <v>34</v>
      </c>
      <c r="K392" s="11" t="s">
        <v>31</v>
      </c>
      <c r="L392" s="11" t="s">
        <v>123</v>
      </c>
      <c r="M392" s="12"/>
      <c r="N392" s="12"/>
      <c r="O392" s="13" t="s">
        <v>175</v>
      </c>
      <c r="P392" s="19" t="str">
        <f t="shared" si="34"/>
        <v>17.4254</v>
      </c>
      <c r="Q392" s="19" t="str">
        <f t="shared" si="30"/>
        <v>78.5075</v>
      </c>
      <c r="R392" s="19" t="str">
        <f t="shared" si="31"/>
        <v>IN</v>
      </c>
      <c r="S392" s="19" t="str">
        <f t="shared" si="32"/>
        <v>Telangana</v>
      </c>
      <c r="T392" s="19" t="str">
        <f t="shared" si="33"/>
        <v>Hyderabad</v>
      </c>
    </row>
    <row r="393" spans="1:20" ht="68" customHeight="1" x14ac:dyDescent="0.15">
      <c r="A393" s="20">
        <v>1</v>
      </c>
      <c r="B393" s="10" t="s">
        <v>84</v>
      </c>
      <c r="C393" s="11" t="s">
        <v>36</v>
      </c>
      <c r="D393" s="11" t="s">
        <v>18</v>
      </c>
      <c r="E393" s="12"/>
      <c r="F393" s="11" t="s">
        <v>37</v>
      </c>
      <c r="G393" s="11" t="s">
        <v>69</v>
      </c>
      <c r="H393" s="11" t="s">
        <v>34</v>
      </c>
      <c r="I393" s="11" t="s">
        <v>34</v>
      </c>
      <c r="J393" s="11" t="s">
        <v>34</v>
      </c>
      <c r="K393" s="11" t="s">
        <v>31</v>
      </c>
      <c r="L393" s="12"/>
      <c r="M393" s="12"/>
      <c r="N393" s="12"/>
      <c r="O393" s="13" t="s">
        <v>404</v>
      </c>
      <c r="P393" s="19" t="str">
        <f t="shared" si="34"/>
        <v>37.7906</v>
      </c>
      <c r="Q393" s="19" t="str">
        <f t="shared" ref="Q393:Q456" si="35">MID(O393,
     FIND(",", O393) + 2,
     FIND(CHAR(10), O393, FIND(",", O393)) - FIND(",", O393) - 2)</f>
        <v>-122.2412</v>
      </c>
      <c r="R393" s="19" t="str">
        <f t="shared" ref="R393:R456" si="36">MID(O393, FIND("Country: ", O393) + LEN("Country: ") + 0, 3)</f>
        <v>US</v>
      </c>
      <c r="S393" s="19" t="str">
        <f t="shared" ref="S393:S456" si="37">MID(O393,
     FIND(",", O393, FIND("Location:", O393)) + 2,
     FIND(CHAR(10), O393, FIND(",", O393, FIND("Location:", O393))) -
     FIND(",", O393, FIND("Location:", O393)) - 2)</f>
        <v>California</v>
      </c>
      <c r="T393" s="19" t="str">
        <f t="shared" ref="T393:T456" si="38">TRIM(LEFT(MID(O393, FIND("Location: ", O393) + LEN("Location: "), LEN(O393)), FIND(",", MID(O393, FIND("Location: ", O393) + LEN("Location: "), LEN(O393))) - 1))</f>
        <v>Oakland</v>
      </c>
    </row>
    <row r="394" spans="1:20" ht="68" customHeight="1" x14ac:dyDescent="0.15">
      <c r="A394" s="20" t="s">
        <v>22</v>
      </c>
      <c r="B394" s="10" t="s">
        <v>16</v>
      </c>
      <c r="C394" s="11" t="s">
        <v>42</v>
      </c>
      <c r="D394" s="11" t="s">
        <v>93</v>
      </c>
      <c r="E394" s="12"/>
      <c r="F394" s="11" t="s">
        <v>68</v>
      </c>
      <c r="G394" s="11" t="s">
        <v>30</v>
      </c>
      <c r="H394" s="12"/>
      <c r="I394" s="11" t="s">
        <v>21</v>
      </c>
      <c r="J394" s="11" t="s">
        <v>34</v>
      </c>
      <c r="K394" s="16">
        <v>4</v>
      </c>
      <c r="L394" s="11" t="s">
        <v>63</v>
      </c>
      <c r="M394" s="12"/>
      <c r="N394" s="12"/>
      <c r="O394" s="13" t="s">
        <v>179</v>
      </c>
      <c r="P394" s="19" t="str">
        <f t="shared" si="34"/>
        <v>28.6542</v>
      </c>
      <c r="Q394" s="19" t="str">
        <f t="shared" si="35"/>
        <v>77.2373</v>
      </c>
      <c r="R394" s="19" t="str">
        <f t="shared" si="36"/>
        <v>IN</v>
      </c>
      <c r="S394" s="19" t="str">
        <f t="shared" si="37"/>
        <v>National Capital Territory of Delhi</v>
      </c>
      <c r="T394" s="19" t="str">
        <f t="shared" si="38"/>
        <v>Delhi</v>
      </c>
    </row>
    <row r="395" spans="1:20" ht="68" customHeight="1" x14ac:dyDescent="0.15">
      <c r="A395" s="20">
        <v>1</v>
      </c>
      <c r="B395" s="10" t="s">
        <v>75</v>
      </c>
      <c r="C395" s="11" t="s">
        <v>160</v>
      </c>
      <c r="D395" s="11" t="s">
        <v>18</v>
      </c>
      <c r="E395" s="12"/>
      <c r="F395" s="11" t="s">
        <v>52</v>
      </c>
      <c r="G395" s="11" t="s">
        <v>69</v>
      </c>
      <c r="H395" s="11" t="s">
        <v>34</v>
      </c>
      <c r="I395" s="11" t="s">
        <v>34</v>
      </c>
      <c r="J395" s="11" t="s">
        <v>34</v>
      </c>
      <c r="K395" s="16">
        <v>2</v>
      </c>
      <c r="L395" s="11" t="s">
        <v>86</v>
      </c>
      <c r="M395" s="12"/>
      <c r="N395" s="11" t="s">
        <v>39</v>
      </c>
      <c r="O395" s="13" t="s">
        <v>405</v>
      </c>
      <c r="P395" s="19" t="str">
        <f t="shared" si="34"/>
        <v>18.6161</v>
      </c>
      <c r="Q395" s="19" t="str">
        <f t="shared" si="35"/>
        <v>73.7286</v>
      </c>
      <c r="R395" s="19" t="str">
        <f t="shared" si="36"/>
        <v>IN</v>
      </c>
      <c r="S395" s="19" t="str">
        <f t="shared" si="37"/>
        <v>Maharashtra</v>
      </c>
      <c r="T395" s="19" t="str">
        <f t="shared" si="38"/>
        <v>Pune</v>
      </c>
    </row>
    <row r="396" spans="1:20" ht="68" customHeight="1" x14ac:dyDescent="0.15">
      <c r="A396" s="20">
        <v>1</v>
      </c>
      <c r="B396" s="10" t="s">
        <v>16</v>
      </c>
      <c r="C396" s="11" t="s">
        <v>27</v>
      </c>
      <c r="D396" s="11" t="s">
        <v>18</v>
      </c>
      <c r="E396" s="12"/>
      <c r="F396" s="11" t="s">
        <v>29</v>
      </c>
      <c r="G396" s="11" t="s">
        <v>20</v>
      </c>
      <c r="H396" s="11" t="s">
        <v>34</v>
      </c>
      <c r="I396" s="11" t="s">
        <v>21</v>
      </c>
      <c r="J396" s="11" t="s">
        <v>21</v>
      </c>
      <c r="K396" s="16">
        <v>3</v>
      </c>
      <c r="L396" s="11" t="s">
        <v>92</v>
      </c>
      <c r="M396" s="12"/>
      <c r="N396" s="11" t="s">
        <v>57</v>
      </c>
      <c r="O396" s="13" t="s">
        <v>388</v>
      </c>
      <c r="P396" s="19" t="str">
        <f t="shared" si="34"/>
        <v>30.7339</v>
      </c>
      <c r="Q396" s="19" t="str">
        <f t="shared" si="35"/>
        <v>76.7889</v>
      </c>
      <c r="R396" s="19" t="str">
        <f t="shared" si="36"/>
        <v>IN</v>
      </c>
      <c r="S396" s="19" t="str">
        <f t="shared" si="37"/>
        <v>Chandigarh</v>
      </c>
      <c r="T396" s="19" t="str">
        <f t="shared" si="38"/>
        <v>Chandigarh</v>
      </c>
    </row>
    <row r="397" spans="1:20" ht="68" customHeight="1" x14ac:dyDescent="0.15">
      <c r="A397" s="20">
        <v>1</v>
      </c>
      <c r="B397" s="10" t="s">
        <v>41</v>
      </c>
      <c r="C397" s="11" t="s">
        <v>45</v>
      </c>
      <c r="D397" s="11" t="s">
        <v>104</v>
      </c>
      <c r="E397" s="12"/>
      <c r="F397" s="11" t="s">
        <v>52</v>
      </c>
      <c r="G397" s="11" t="s">
        <v>20</v>
      </c>
      <c r="H397" s="11" t="s">
        <v>34</v>
      </c>
      <c r="I397" s="11" t="s">
        <v>21</v>
      </c>
      <c r="J397" s="11" t="s">
        <v>34</v>
      </c>
      <c r="K397" s="16">
        <v>1</v>
      </c>
      <c r="L397" s="13" t="s">
        <v>406</v>
      </c>
      <c r="M397" s="12"/>
      <c r="N397" s="11" t="s">
        <v>73</v>
      </c>
      <c r="O397" s="13" t="s">
        <v>353</v>
      </c>
      <c r="P397" s="19" t="str">
        <f t="shared" si="34"/>
        <v>21.1161</v>
      </c>
      <c r="Q397" s="19" t="str">
        <f t="shared" si="35"/>
        <v>79.0706</v>
      </c>
      <c r="R397" s="19" t="str">
        <f t="shared" si="36"/>
        <v>IN</v>
      </c>
      <c r="S397" s="19" t="str">
        <f t="shared" si="37"/>
        <v>Maharashtra</v>
      </c>
      <c r="T397" s="19" t="str">
        <f t="shared" si="38"/>
        <v>Nagpur</v>
      </c>
    </row>
    <row r="398" spans="1:20" ht="68" customHeight="1" x14ac:dyDescent="0.15">
      <c r="A398" s="20">
        <v>1</v>
      </c>
      <c r="B398" s="10" t="s">
        <v>41</v>
      </c>
      <c r="C398" s="11" t="s">
        <v>36</v>
      </c>
      <c r="D398" s="11" t="s">
        <v>18</v>
      </c>
      <c r="E398" s="12"/>
      <c r="F398" s="11" t="s">
        <v>19</v>
      </c>
      <c r="G398" s="11" t="s">
        <v>30</v>
      </c>
      <c r="H398" s="11" t="s">
        <v>34</v>
      </c>
      <c r="I398" s="11" t="s">
        <v>34</v>
      </c>
      <c r="J398" s="11" t="s">
        <v>21</v>
      </c>
      <c r="K398" s="16">
        <v>3</v>
      </c>
      <c r="L398" s="11" t="s">
        <v>63</v>
      </c>
      <c r="M398" s="12"/>
      <c r="N398" s="11" t="s">
        <v>59</v>
      </c>
      <c r="O398" s="13" t="s">
        <v>407</v>
      </c>
      <c r="P398" s="19" t="str">
        <f t="shared" si="34"/>
        <v>18.6161</v>
      </c>
      <c r="Q398" s="19" t="str">
        <f t="shared" si="35"/>
        <v>73.7286</v>
      </c>
      <c r="R398" s="19" t="str">
        <f t="shared" si="36"/>
        <v>IN</v>
      </c>
      <c r="S398" s="19" t="str">
        <f t="shared" si="37"/>
        <v>Maharashtra</v>
      </c>
      <c r="T398" s="19" t="str">
        <f t="shared" si="38"/>
        <v>Pune</v>
      </c>
    </row>
    <row r="399" spans="1:20" ht="68" customHeight="1" x14ac:dyDescent="0.15">
      <c r="A399" s="20">
        <v>1</v>
      </c>
      <c r="B399" s="10" t="s">
        <v>100</v>
      </c>
      <c r="C399" s="11" t="s">
        <v>27</v>
      </c>
      <c r="D399" s="11" t="s">
        <v>18</v>
      </c>
      <c r="E399" s="12"/>
      <c r="F399" s="11" t="s">
        <v>52</v>
      </c>
      <c r="G399" s="11" t="s">
        <v>20</v>
      </c>
      <c r="H399" s="11" t="s">
        <v>34</v>
      </c>
      <c r="I399" s="11" t="s">
        <v>21</v>
      </c>
      <c r="J399" s="11" t="s">
        <v>34</v>
      </c>
      <c r="K399" s="11" t="s">
        <v>31</v>
      </c>
      <c r="L399" s="11" t="s">
        <v>63</v>
      </c>
      <c r="M399" s="12"/>
      <c r="N399" s="11" t="s">
        <v>57</v>
      </c>
      <c r="O399" s="13" t="s">
        <v>408</v>
      </c>
      <c r="P399" s="19" t="str">
        <f t="shared" si="34"/>
        <v>6.8741</v>
      </c>
      <c r="Q399" s="19" t="str">
        <f t="shared" si="35"/>
        <v>79.8572</v>
      </c>
      <c r="R399" s="19" t="str">
        <f t="shared" si="36"/>
        <v>LK</v>
      </c>
      <c r="S399" s="19" t="str">
        <f t="shared" si="37"/>
        <v>Western Province</v>
      </c>
      <c r="T399" s="19" t="str">
        <f t="shared" si="38"/>
        <v>Colombo</v>
      </c>
    </row>
    <row r="400" spans="1:20" ht="68" customHeight="1" x14ac:dyDescent="0.15">
      <c r="A400" s="20">
        <v>3</v>
      </c>
      <c r="B400" s="10" t="s">
        <v>100</v>
      </c>
      <c r="C400" s="11" t="s">
        <v>27</v>
      </c>
      <c r="D400" s="11" t="s">
        <v>28</v>
      </c>
      <c r="E400" s="12"/>
      <c r="F400" s="11" t="s">
        <v>29</v>
      </c>
      <c r="G400" s="11" t="s">
        <v>69</v>
      </c>
      <c r="H400" s="11" t="s">
        <v>34</v>
      </c>
      <c r="I400" s="11" t="s">
        <v>34</v>
      </c>
      <c r="J400" s="11" t="s">
        <v>34</v>
      </c>
      <c r="K400" s="16">
        <v>1</v>
      </c>
      <c r="L400" s="13" t="s">
        <v>141</v>
      </c>
      <c r="M400" s="12"/>
      <c r="N400" s="11" t="s">
        <v>73</v>
      </c>
      <c r="O400" s="13" t="s">
        <v>409</v>
      </c>
      <c r="P400" s="19" t="str">
        <f t="shared" si="34"/>
        <v>29.572</v>
      </c>
      <c r="Q400" s="19" t="str">
        <f t="shared" si="35"/>
        <v>-95.54</v>
      </c>
      <c r="R400" s="19" t="str">
        <f t="shared" si="36"/>
        <v>US</v>
      </c>
      <c r="S400" s="19" t="str">
        <f t="shared" si="37"/>
        <v>Texas</v>
      </c>
      <c r="T400" s="19" t="str">
        <f t="shared" si="38"/>
        <v>Missouri City</v>
      </c>
    </row>
    <row r="401" spans="1:20" ht="68" customHeight="1" x14ac:dyDescent="0.15">
      <c r="A401" s="20">
        <v>2</v>
      </c>
      <c r="B401" s="10" t="s">
        <v>41</v>
      </c>
      <c r="C401" s="11" t="s">
        <v>36</v>
      </c>
      <c r="D401" s="11" t="s">
        <v>18</v>
      </c>
      <c r="E401" s="12"/>
      <c r="F401" s="11" t="s">
        <v>37</v>
      </c>
      <c r="G401" s="11" t="s">
        <v>62</v>
      </c>
      <c r="H401" s="11" t="s">
        <v>34</v>
      </c>
      <c r="I401" s="11" t="s">
        <v>21</v>
      </c>
      <c r="J401" s="11" t="s">
        <v>34</v>
      </c>
      <c r="K401" s="16">
        <v>3</v>
      </c>
      <c r="L401" s="13" t="s">
        <v>113</v>
      </c>
      <c r="M401" s="11" t="s">
        <v>410</v>
      </c>
      <c r="N401" s="11" t="s">
        <v>53</v>
      </c>
      <c r="O401" s="13" t="s">
        <v>411</v>
      </c>
      <c r="P401" s="19" t="str">
        <f t="shared" si="34"/>
        <v>33.8358</v>
      </c>
      <c r="Q401" s="19" t="str">
        <f t="shared" si="35"/>
        <v>-117.9063</v>
      </c>
      <c r="R401" s="19" t="str">
        <f t="shared" si="36"/>
        <v>US</v>
      </c>
      <c r="S401" s="19" t="str">
        <f t="shared" si="37"/>
        <v>California</v>
      </c>
      <c r="T401" s="19" t="str">
        <f t="shared" si="38"/>
        <v>Anaheim</v>
      </c>
    </row>
    <row r="402" spans="1:20" ht="68" customHeight="1" x14ac:dyDescent="0.15">
      <c r="A402" s="20">
        <v>1</v>
      </c>
      <c r="B402" s="10" t="s">
        <v>16</v>
      </c>
      <c r="C402" s="11" t="s">
        <v>27</v>
      </c>
      <c r="D402" s="11" t="s">
        <v>18</v>
      </c>
      <c r="E402" s="12"/>
      <c r="F402" s="11" t="s">
        <v>29</v>
      </c>
      <c r="G402" s="11" t="s">
        <v>43</v>
      </c>
      <c r="H402" s="12"/>
      <c r="I402" s="11" t="s">
        <v>34</v>
      </c>
      <c r="J402" s="11" t="s">
        <v>34</v>
      </c>
      <c r="K402" s="11" t="s">
        <v>31</v>
      </c>
      <c r="L402" s="11" t="s">
        <v>83</v>
      </c>
      <c r="M402" s="12"/>
      <c r="N402" s="12"/>
      <c r="O402" s="13" t="s">
        <v>412</v>
      </c>
      <c r="P402" s="19" t="str">
        <f t="shared" si="34"/>
        <v>17.6774</v>
      </c>
      <c r="Q402" s="19" t="str">
        <f t="shared" si="35"/>
        <v>83.2036</v>
      </c>
      <c r="R402" s="19" t="str">
        <f t="shared" si="36"/>
        <v>IN</v>
      </c>
      <c r="S402" s="19" t="str">
        <f t="shared" si="37"/>
        <v>Andhra Pradesh</v>
      </c>
      <c r="T402" s="19" t="str">
        <f t="shared" si="38"/>
        <v>Visakhapatnam</v>
      </c>
    </row>
    <row r="403" spans="1:20" ht="68" customHeight="1" x14ac:dyDescent="0.15">
      <c r="A403" s="20">
        <v>1</v>
      </c>
      <c r="B403" s="10" t="s">
        <v>55</v>
      </c>
      <c r="C403" s="11" t="s">
        <v>36</v>
      </c>
      <c r="D403" s="11" t="s">
        <v>90</v>
      </c>
      <c r="E403" s="12"/>
      <c r="F403" s="11" t="s">
        <v>68</v>
      </c>
      <c r="G403" s="11" t="s">
        <v>20</v>
      </c>
      <c r="H403" s="11" t="s">
        <v>34</v>
      </c>
      <c r="I403" s="11" t="s">
        <v>21</v>
      </c>
      <c r="J403" s="11" t="s">
        <v>34</v>
      </c>
      <c r="K403" s="16">
        <v>3</v>
      </c>
      <c r="L403" s="11" t="s">
        <v>48</v>
      </c>
      <c r="M403" s="11" t="s">
        <v>49</v>
      </c>
      <c r="N403" s="11" t="s">
        <v>39</v>
      </c>
      <c r="O403" s="13" t="s">
        <v>413</v>
      </c>
      <c r="P403" s="19" t="str">
        <f t="shared" si="34"/>
        <v>26.1206</v>
      </c>
      <c r="Q403" s="19" t="str">
        <f t="shared" si="35"/>
        <v>91.6523</v>
      </c>
      <c r="R403" s="19" t="str">
        <f t="shared" si="36"/>
        <v>IN</v>
      </c>
      <c r="S403" s="19" t="str">
        <f t="shared" si="37"/>
        <v>Assam</v>
      </c>
      <c r="T403" s="19" t="str">
        <f t="shared" si="38"/>
        <v>Guwahati</v>
      </c>
    </row>
    <row r="404" spans="1:20" ht="68" customHeight="1" x14ac:dyDescent="0.15">
      <c r="A404" s="20">
        <v>1</v>
      </c>
      <c r="B404" s="10" t="s">
        <v>84</v>
      </c>
      <c r="C404" s="11" t="s">
        <v>27</v>
      </c>
      <c r="D404" s="11" t="s">
        <v>18</v>
      </c>
      <c r="E404" s="12"/>
      <c r="F404" s="11" t="s">
        <v>29</v>
      </c>
      <c r="G404" s="11" t="s">
        <v>69</v>
      </c>
      <c r="H404" s="11" t="s">
        <v>34</v>
      </c>
      <c r="I404" s="11" t="s">
        <v>21</v>
      </c>
      <c r="J404" s="11" t="s">
        <v>34</v>
      </c>
      <c r="K404" s="11" t="s">
        <v>31</v>
      </c>
      <c r="L404" s="11" t="s">
        <v>83</v>
      </c>
      <c r="M404" s="12"/>
      <c r="N404" s="11" t="s">
        <v>39</v>
      </c>
      <c r="O404" s="13" t="s">
        <v>414</v>
      </c>
      <c r="P404" s="19" t="str">
        <f t="shared" si="34"/>
        <v>52.6189</v>
      </c>
      <c r="Q404" s="19" t="str">
        <f t="shared" si="35"/>
        <v>-2.004</v>
      </c>
      <c r="R404" s="19" t="str">
        <f t="shared" si="36"/>
        <v>GB</v>
      </c>
      <c r="S404" s="19" t="str">
        <f t="shared" si="37"/>
        <v>England</v>
      </c>
      <c r="T404" s="19" t="str">
        <f t="shared" si="38"/>
        <v>Walsall</v>
      </c>
    </row>
    <row r="405" spans="1:20" ht="68" customHeight="1" x14ac:dyDescent="0.15">
      <c r="A405" s="20">
        <v>1</v>
      </c>
      <c r="B405" s="10" t="s">
        <v>84</v>
      </c>
      <c r="C405" s="11" t="s">
        <v>27</v>
      </c>
      <c r="D405" s="11" t="s">
        <v>18</v>
      </c>
      <c r="E405" s="12"/>
      <c r="F405" s="11" t="s">
        <v>29</v>
      </c>
      <c r="G405" s="11" t="s">
        <v>69</v>
      </c>
      <c r="H405" s="11" t="s">
        <v>34</v>
      </c>
      <c r="I405" s="11" t="s">
        <v>21</v>
      </c>
      <c r="J405" s="11" t="s">
        <v>34</v>
      </c>
      <c r="K405" s="11" t="s">
        <v>31</v>
      </c>
      <c r="L405" s="11" t="s">
        <v>83</v>
      </c>
      <c r="M405" s="12"/>
      <c r="N405" s="11" t="s">
        <v>39</v>
      </c>
      <c r="O405" s="13" t="s">
        <v>414</v>
      </c>
      <c r="P405" s="19" t="str">
        <f t="shared" si="34"/>
        <v>52.6189</v>
      </c>
      <c r="Q405" s="19" t="str">
        <f t="shared" si="35"/>
        <v>-2.004</v>
      </c>
      <c r="R405" s="19" t="str">
        <f t="shared" si="36"/>
        <v>GB</v>
      </c>
      <c r="S405" s="19" t="str">
        <f t="shared" si="37"/>
        <v>England</v>
      </c>
      <c r="T405" s="19" t="str">
        <f t="shared" si="38"/>
        <v>Walsall</v>
      </c>
    </row>
    <row r="406" spans="1:20" ht="68" customHeight="1" x14ac:dyDescent="0.15">
      <c r="A406" s="20">
        <v>4</v>
      </c>
      <c r="B406" s="10" t="s">
        <v>84</v>
      </c>
      <c r="C406" s="11" t="s">
        <v>27</v>
      </c>
      <c r="D406" s="11" t="s">
        <v>28</v>
      </c>
      <c r="E406" s="12"/>
      <c r="F406" s="11" t="s">
        <v>29</v>
      </c>
      <c r="G406" s="11" t="s">
        <v>69</v>
      </c>
      <c r="H406" s="11" t="s">
        <v>34</v>
      </c>
      <c r="I406" s="11" t="s">
        <v>34</v>
      </c>
      <c r="J406" s="11" t="s">
        <v>34</v>
      </c>
      <c r="K406" s="16">
        <v>2</v>
      </c>
      <c r="L406" s="11" t="s">
        <v>86</v>
      </c>
      <c r="M406" s="12"/>
      <c r="N406" s="12"/>
      <c r="O406" s="13" t="s">
        <v>415</v>
      </c>
      <c r="P406" s="19" t="str">
        <f t="shared" si="34"/>
        <v>46.9843</v>
      </c>
      <c r="Q406" s="19" t="str">
        <f t="shared" si="35"/>
        <v>-123.7963</v>
      </c>
      <c r="R406" s="19" t="str">
        <f t="shared" si="36"/>
        <v>US</v>
      </c>
      <c r="S406" s="19" t="str">
        <f t="shared" si="37"/>
        <v>Washington</v>
      </c>
      <c r="T406" s="19" t="str">
        <f t="shared" si="38"/>
        <v>Aberdeen</v>
      </c>
    </row>
    <row r="407" spans="1:20" ht="68" customHeight="1" x14ac:dyDescent="0.15">
      <c r="A407" s="20">
        <v>2</v>
      </c>
      <c r="B407" s="10" t="s">
        <v>41</v>
      </c>
      <c r="C407" s="13" t="s">
        <v>61</v>
      </c>
      <c r="D407" s="11" t="s">
        <v>51</v>
      </c>
      <c r="E407" s="12"/>
      <c r="F407" s="11" t="s">
        <v>52</v>
      </c>
      <c r="G407" s="11" t="s">
        <v>20</v>
      </c>
      <c r="H407" s="11" t="s">
        <v>34</v>
      </c>
      <c r="I407" s="11" t="s">
        <v>34</v>
      </c>
      <c r="J407" s="11" t="s">
        <v>34</v>
      </c>
      <c r="K407" s="16">
        <v>1</v>
      </c>
      <c r="L407" s="11" t="s">
        <v>83</v>
      </c>
      <c r="M407" s="12"/>
      <c r="N407" s="11" t="s">
        <v>73</v>
      </c>
      <c r="O407" s="13" t="s">
        <v>179</v>
      </c>
      <c r="P407" s="19" t="str">
        <f t="shared" si="34"/>
        <v>28.6542</v>
      </c>
      <c r="Q407" s="19" t="str">
        <f t="shared" si="35"/>
        <v>77.2373</v>
      </c>
      <c r="R407" s="19" t="str">
        <f t="shared" si="36"/>
        <v>IN</v>
      </c>
      <c r="S407" s="19" t="str">
        <f t="shared" si="37"/>
        <v>National Capital Territory of Delhi</v>
      </c>
      <c r="T407" s="19" t="str">
        <f t="shared" si="38"/>
        <v>Delhi</v>
      </c>
    </row>
    <row r="408" spans="1:20" ht="68" customHeight="1" x14ac:dyDescent="0.15">
      <c r="A408" s="20">
        <v>3</v>
      </c>
      <c r="B408" s="10" t="s">
        <v>41</v>
      </c>
      <c r="C408" s="11" t="s">
        <v>160</v>
      </c>
      <c r="D408" s="11" t="s">
        <v>18</v>
      </c>
      <c r="E408" s="12"/>
      <c r="F408" s="11" t="s">
        <v>37</v>
      </c>
      <c r="G408" s="11" t="s">
        <v>30</v>
      </c>
      <c r="H408" s="11" t="s">
        <v>34</v>
      </c>
      <c r="I408" s="11" t="s">
        <v>34</v>
      </c>
      <c r="J408" s="11" t="s">
        <v>34</v>
      </c>
      <c r="K408" s="16">
        <v>1</v>
      </c>
      <c r="L408" s="11" t="s">
        <v>79</v>
      </c>
      <c r="M408" s="12"/>
      <c r="N408" s="11" t="s">
        <v>73</v>
      </c>
      <c r="O408" s="13" t="s">
        <v>416</v>
      </c>
      <c r="P408" s="19" t="str">
        <f t="shared" si="34"/>
        <v>23.7731</v>
      </c>
      <c r="Q408" s="19" t="str">
        <f t="shared" si="35"/>
        <v>90.3657</v>
      </c>
      <c r="R408" s="19" t="str">
        <f t="shared" si="36"/>
        <v>BD</v>
      </c>
      <c r="S408" s="19" t="str">
        <f t="shared" si="37"/>
        <v>Dhaka Division</v>
      </c>
      <c r="T408" s="19" t="str">
        <f t="shared" si="38"/>
        <v>Dhaka</v>
      </c>
    </row>
    <row r="409" spans="1:20" ht="68" customHeight="1" x14ac:dyDescent="0.15">
      <c r="A409" s="20" t="s">
        <v>31</v>
      </c>
      <c r="B409" s="10" t="s">
        <v>16</v>
      </c>
      <c r="C409" s="11" t="s">
        <v>27</v>
      </c>
      <c r="D409" s="11" t="s">
        <v>18</v>
      </c>
      <c r="E409" s="12"/>
      <c r="F409" s="11" t="s">
        <v>29</v>
      </c>
      <c r="G409" s="11" t="s">
        <v>43</v>
      </c>
      <c r="H409" s="11" t="s">
        <v>34</v>
      </c>
      <c r="I409" s="11" t="s">
        <v>21</v>
      </c>
      <c r="J409" s="11" t="s">
        <v>34</v>
      </c>
      <c r="K409" s="11" t="s">
        <v>31</v>
      </c>
      <c r="L409" s="11" t="s">
        <v>97</v>
      </c>
      <c r="M409" s="12"/>
      <c r="N409" s="11" t="s">
        <v>59</v>
      </c>
      <c r="O409" s="13" t="s">
        <v>258</v>
      </c>
      <c r="P409" s="19" t="str">
        <f t="shared" si="34"/>
        <v>22.518</v>
      </c>
      <c r="Q409" s="19" t="str">
        <f t="shared" si="35"/>
        <v>88.3832</v>
      </c>
      <c r="R409" s="19" t="str">
        <f t="shared" si="36"/>
        <v>IN</v>
      </c>
      <c r="S409" s="19" t="str">
        <f t="shared" si="37"/>
        <v>West Bengal</v>
      </c>
      <c r="T409" s="19" t="str">
        <f t="shared" si="38"/>
        <v>Kolkata</v>
      </c>
    </row>
    <row r="410" spans="1:20" ht="116" customHeight="1" x14ac:dyDescent="0.15">
      <c r="A410" s="20" t="s">
        <v>31</v>
      </c>
      <c r="B410" s="10" t="s">
        <v>26</v>
      </c>
      <c r="C410" s="11" t="s">
        <v>27</v>
      </c>
      <c r="D410" s="11" t="s">
        <v>28</v>
      </c>
      <c r="E410" s="12"/>
      <c r="F410" s="11" t="s">
        <v>29</v>
      </c>
      <c r="G410" s="11" t="s">
        <v>43</v>
      </c>
      <c r="H410" s="11" t="s">
        <v>34</v>
      </c>
      <c r="I410" s="11" t="s">
        <v>34</v>
      </c>
      <c r="J410" s="11" t="s">
        <v>34</v>
      </c>
      <c r="K410" s="11" t="s">
        <v>31</v>
      </c>
      <c r="L410" s="13" t="s">
        <v>23</v>
      </c>
      <c r="M410" s="12"/>
      <c r="N410" s="12"/>
      <c r="O410" s="13" t="s">
        <v>372</v>
      </c>
      <c r="P410" s="19" t="str">
        <f t="shared" si="34"/>
        <v>9.9628</v>
      </c>
      <c r="Q410" s="19" t="str">
        <f t="shared" si="35"/>
        <v>76.2964</v>
      </c>
      <c r="R410" s="19" t="str">
        <f t="shared" si="36"/>
        <v>IN</v>
      </c>
      <c r="S410" s="19" t="str">
        <f t="shared" si="37"/>
        <v>Kerala</v>
      </c>
      <c r="T410" s="19" t="str">
        <f t="shared" si="38"/>
        <v>Ernakulam</v>
      </c>
    </row>
    <row r="411" spans="1:20" ht="68" customHeight="1" x14ac:dyDescent="0.15">
      <c r="A411" s="20">
        <v>1</v>
      </c>
      <c r="B411" s="10" t="s">
        <v>100</v>
      </c>
      <c r="C411" s="11" t="s">
        <v>27</v>
      </c>
      <c r="D411" s="11" t="s">
        <v>28</v>
      </c>
      <c r="E411" s="12"/>
      <c r="F411" s="11" t="s">
        <v>29</v>
      </c>
      <c r="G411" s="11" t="s">
        <v>69</v>
      </c>
      <c r="H411" s="11" t="s">
        <v>34</v>
      </c>
      <c r="I411" s="11" t="s">
        <v>34</v>
      </c>
      <c r="J411" s="11" t="s">
        <v>34</v>
      </c>
      <c r="K411" s="16">
        <v>1</v>
      </c>
      <c r="L411" s="11" t="s">
        <v>63</v>
      </c>
      <c r="M411" s="12"/>
      <c r="N411" s="11" t="s">
        <v>59</v>
      </c>
      <c r="O411" s="13" t="s">
        <v>417</v>
      </c>
      <c r="P411" s="19" t="str">
        <f t="shared" si="34"/>
        <v>-26.3811</v>
      </c>
      <c r="Q411" s="19" t="str">
        <f t="shared" si="35"/>
        <v>27.8376</v>
      </c>
      <c r="R411" s="19" t="str">
        <f t="shared" si="36"/>
        <v>ZA</v>
      </c>
      <c r="S411" s="19" t="str">
        <f t="shared" si="37"/>
        <v>Gauteng</v>
      </c>
      <c r="T411" s="19" t="str">
        <f t="shared" si="38"/>
        <v>Johannesburg</v>
      </c>
    </row>
    <row r="412" spans="1:20" ht="116" customHeight="1" x14ac:dyDescent="0.15">
      <c r="A412" s="20">
        <v>1</v>
      </c>
      <c r="B412" s="10" t="s">
        <v>16</v>
      </c>
      <c r="C412" s="11" t="s">
        <v>36</v>
      </c>
      <c r="D412" s="11" t="s">
        <v>28</v>
      </c>
      <c r="E412" s="12"/>
      <c r="F412" s="11" t="s">
        <v>37</v>
      </c>
      <c r="G412" s="11" t="s">
        <v>69</v>
      </c>
      <c r="H412" s="11" t="s">
        <v>21</v>
      </c>
      <c r="I412" s="11" t="s">
        <v>21</v>
      </c>
      <c r="J412" s="11" t="s">
        <v>21</v>
      </c>
      <c r="K412" s="16">
        <v>1</v>
      </c>
      <c r="L412" s="13" t="s">
        <v>23</v>
      </c>
      <c r="M412" s="12"/>
      <c r="N412" s="12"/>
      <c r="O412" s="13" t="s">
        <v>142</v>
      </c>
      <c r="P412" s="19" t="str">
        <f t="shared" si="34"/>
        <v>23.2654</v>
      </c>
      <c r="Q412" s="19" t="str">
        <f t="shared" si="35"/>
        <v>77.396</v>
      </c>
      <c r="R412" s="19" t="str">
        <f t="shared" si="36"/>
        <v>IN</v>
      </c>
      <c r="S412" s="19" t="e">
        <f t="shared" si="37"/>
        <v>#VALUE!</v>
      </c>
      <c r="T412" s="19" t="e">
        <f t="shared" si="38"/>
        <v>#VALUE!</v>
      </c>
    </row>
    <row r="413" spans="1:20" ht="68" customHeight="1" x14ac:dyDescent="0.15">
      <c r="A413" s="20">
        <v>1</v>
      </c>
      <c r="B413" s="10" t="s">
        <v>100</v>
      </c>
      <c r="C413" s="11" t="s">
        <v>27</v>
      </c>
      <c r="D413" s="11" t="s">
        <v>28</v>
      </c>
      <c r="E413" s="12"/>
      <c r="F413" s="11" t="s">
        <v>29</v>
      </c>
      <c r="G413" s="11" t="s">
        <v>69</v>
      </c>
      <c r="H413" s="11" t="s">
        <v>34</v>
      </c>
      <c r="I413" s="11" t="s">
        <v>34</v>
      </c>
      <c r="J413" s="11" t="s">
        <v>34</v>
      </c>
      <c r="K413" s="11" t="s">
        <v>31</v>
      </c>
      <c r="L413" s="12"/>
      <c r="M413" s="12"/>
      <c r="N413" s="12"/>
      <c r="O413" s="13" t="s">
        <v>418</v>
      </c>
      <c r="P413" s="19" t="str">
        <f t="shared" si="34"/>
        <v>52.4391</v>
      </c>
      <c r="Q413" s="19" t="str">
        <f t="shared" si="35"/>
        <v>-1.5039</v>
      </c>
      <c r="R413" s="19" t="str">
        <f t="shared" si="36"/>
        <v>GB</v>
      </c>
      <c r="S413" s="19" t="str">
        <f t="shared" si="37"/>
        <v>England</v>
      </c>
      <c r="T413" s="19" t="str">
        <f t="shared" si="38"/>
        <v>Coventry</v>
      </c>
    </row>
    <row r="414" spans="1:20" ht="68" customHeight="1" x14ac:dyDescent="0.15">
      <c r="A414" s="20">
        <v>2</v>
      </c>
      <c r="B414" s="10" t="s">
        <v>55</v>
      </c>
      <c r="C414" s="11" t="s">
        <v>27</v>
      </c>
      <c r="D414" s="11" t="s">
        <v>28</v>
      </c>
      <c r="E414" s="12"/>
      <c r="F414" s="11" t="s">
        <v>37</v>
      </c>
      <c r="G414" s="11" t="s">
        <v>62</v>
      </c>
      <c r="H414" s="11" t="s">
        <v>34</v>
      </c>
      <c r="I414" s="11" t="s">
        <v>21</v>
      </c>
      <c r="J414" s="11" t="s">
        <v>21</v>
      </c>
      <c r="K414" s="11" t="s">
        <v>31</v>
      </c>
      <c r="L414" s="12"/>
      <c r="M414" s="12"/>
      <c r="N414" s="12"/>
      <c r="O414" s="13" t="s">
        <v>419</v>
      </c>
      <c r="P414" s="19" t="str">
        <f t="shared" si="34"/>
        <v>32.6304</v>
      </c>
      <c r="Q414" s="19" t="str">
        <f t="shared" si="35"/>
        <v>-116.9372</v>
      </c>
      <c r="R414" s="19" t="str">
        <f t="shared" si="36"/>
        <v>US</v>
      </c>
      <c r="S414" s="19" t="str">
        <f t="shared" si="37"/>
        <v>California</v>
      </c>
      <c r="T414" s="19" t="str">
        <f t="shared" si="38"/>
        <v>Chula Vista</v>
      </c>
    </row>
    <row r="415" spans="1:20" ht="68" customHeight="1" x14ac:dyDescent="0.15">
      <c r="A415" s="20" t="s">
        <v>31</v>
      </c>
      <c r="B415" s="10" t="s">
        <v>16</v>
      </c>
      <c r="C415" s="11" t="s">
        <v>27</v>
      </c>
      <c r="D415" s="11" t="s">
        <v>18</v>
      </c>
      <c r="E415" s="12"/>
      <c r="F415" s="11" t="s">
        <v>29</v>
      </c>
      <c r="G415" s="11" t="s">
        <v>20</v>
      </c>
      <c r="H415" s="11" t="s">
        <v>34</v>
      </c>
      <c r="I415" s="11" t="s">
        <v>34</v>
      </c>
      <c r="J415" s="11" t="s">
        <v>34</v>
      </c>
      <c r="K415" s="11" t="s">
        <v>31</v>
      </c>
      <c r="L415" s="11" t="s">
        <v>83</v>
      </c>
      <c r="M415" s="12"/>
      <c r="N415" s="12"/>
      <c r="O415" s="13" t="s">
        <v>186</v>
      </c>
      <c r="P415" s="19" t="str">
        <f t="shared" si="34"/>
        <v>28.6328</v>
      </c>
      <c r="Q415" s="19" t="str">
        <f t="shared" si="35"/>
        <v>77.2204</v>
      </c>
      <c r="R415" s="19" t="str">
        <f t="shared" si="36"/>
        <v>IN</v>
      </c>
      <c r="S415" s="19" t="str">
        <f t="shared" si="37"/>
        <v>National Capital Territory of Delhi</v>
      </c>
      <c r="T415" s="19" t="str">
        <f t="shared" si="38"/>
        <v>New Delhi</v>
      </c>
    </row>
    <row r="416" spans="1:20" ht="44" customHeight="1" x14ac:dyDescent="0.15">
      <c r="A416" s="20" t="s">
        <v>31</v>
      </c>
      <c r="B416" s="15"/>
      <c r="C416" s="11" t="s">
        <v>45</v>
      </c>
      <c r="D416" s="11" t="s">
        <v>18</v>
      </c>
      <c r="E416" s="12"/>
      <c r="F416" s="11" t="s">
        <v>19</v>
      </c>
      <c r="G416" s="11" t="s">
        <v>62</v>
      </c>
      <c r="H416" s="11" t="s">
        <v>34</v>
      </c>
      <c r="I416" s="12"/>
      <c r="J416" s="12"/>
      <c r="K416" s="11" t="s">
        <v>31</v>
      </c>
      <c r="L416" s="12"/>
      <c r="M416" s="12"/>
      <c r="N416" s="11" t="s">
        <v>57</v>
      </c>
      <c r="O416" s="13" t="s">
        <v>77</v>
      </c>
      <c r="P416" s="19" t="str">
        <f t="shared" si="34"/>
        <v>20.0063</v>
      </c>
      <c r="Q416" s="19" t="str">
        <f t="shared" si="35"/>
        <v>77.006</v>
      </c>
      <c r="R416" s="19" t="str">
        <f t="shared" si="36"/>
        <v>IN</v>
      </c>
      <c r="S416" s="19" t="e">
        <f t="shared" si="37"/>
        <v>#VALUE!</v>
      </c>
      <c r="T416" s="19" t="e">
        <f t="shared" si="38"/>
        <v>#VALUE!</v>
      </c>
    </row>
    <row r="417" spans="1:20" ht="68" customHeight="1" x14ac:dyDescent="0.15">
      <c r="A417" s="20">
        <v>1</v>
      </c>
      <c r="B417" s="10" t="s">
        <v>16</v>
      </c>
      <c r="C417" s="11" t="s">
        <v>36</v>
      </c>
      <c r="D417" s="11" t="s">
        <v>18</v>
      </c>
      <c r="E417" s="12"/>
      <c r="F417" s="11" t="s">
        <v>19</v>
      </c>
      <c r="G417" s="11" t="s">
        <v>20</v>
      </c>
      <c r="H417" s="11" t="s">
        <v>34</v>
      </c>
      <c r="I417" s="11" t="s">
        <v>34</v>
      </c>
      <c r="J417" s="11" t="s">
        <v>34</v>
      </c>
      <c r="K417" s="16">
        <v>2</v>
      </c>
      <c r="L417" s="11" t="s">
        <v>48</v>
      </c>
      <c r="M417" s="12"/>
      <c r="N417" s="11" t="s">
        <v>39</v>
      </c>
      <c r="O417" s="13" t="s">
        <v>420</v>
      </c>
      <c r="P417" s="19" t="str">
        <f t="shared" si="34"/>
        <v>22.574</v>
      </c>
      <c r="Q417" s="19" t="str">
        <f t="shared" si="35"/>
        <v>88.3191</v>
      </c>
      <c r="R417" s="19" t="str">
        <f t="shared" si="36"/>
        <v>IN</v>
      </c>
      <c r="S417" s="19" t="str">
        <f t="shared" si="37"/>
        <v>West Bengal</v>
      </c>
      <c r="T417" s="19" t="str">
        <f t="shared" si="38"/>
        <v>Howrah</v>
      </c>
    </row>
    <row r="418" spans="1:20" ht="68" customHeight="1" x14ac:dyDescent="0.15">
      <c r="A418" s="20">
        <v>1</v>
      </c>
      <c r="B418" s="10" t="s">
        <v>55</v>
      </c>
      <c r="C418" s="11" t="s">
        <v>42</v>
      </c>
      <c r="D418" s="11" t="s">
        <v>51</v>
      </c>
      <c r="E418" s="12"/>
      <c r="F418" s="11" t="s">
        <v>68</v>
      </c>
      <c r="G418" s="11" t="s">
        <v>20</v>
      </c>
      <c r="H418" s="11" t="s">
        <v>34</v>
      </c>
      <c r="I418" s="11" t="s">
        <v>34</v>
      </c>
      <c r="J418" s="11" t="s">
        <v>34</v>
      </c>
      <c r="K418" s="11" t="s">
        <v>31</v>
      </c>
      <c r="L418" s="12"/>
      <c r="M418" s="12"/>
      <c r="N418" s="11" t="s">
        <v>73</v>
      </c>
      <c r="O418" s="13" t="s">
        <v>421</v>
      </c>
      <c r="P418" s="19" t="str">
        <f t="shared" si="34"/>
        <v>26.7084</v>
      </c>
      <c r="Q418" s="19" t="str">
        <f t="shared" si="35"/>
        <v>88.4318</v>
      </c>
      <c r="R418" s="19" t="str">
        <f t="shared" si="36"/>
        <v>IN</v>
      </c>
      <c r="S418" s="19" t="str">
        <f t="shared" si="37"/>
        <v>West Bengal</v>
      </c>
      <c r="T418" s="19" t="str">
        <f t="shared" si="38"/>
        <v>Siliguri</v>
      </c>
    </row>
    <row r="419" spans="1:20" ht="68" customHeight="1" x14ac:dyDescent="0.15">
      <c r="A419" s="20">
        <v>2</v>
      </c>
      <c r="B419" s="10" t="s">
        <v>55</v>
      </c>
      <c r="C419" s="11" t="s">
        <v>36</v>
      </c>
      <c r="D419" s="11" t="s">
        <v>18</v>
      </c>
      <c r="E419" s="12"/>
      <c r="F419" s="11" t="s">
        <v>52</v>
      </c>
      <c r="G419" s="11" t="s">
        <v>20</v>
      </c>
      <c r="H419" s="11" t="s">
        <v>34</v>
      </c>
      <c r="I419" s="11" t="s">
        <v>34</v>
      </c>
      <c r="J419" s="11" t="s">
        <v>34</v>
      </c>
      <c r="K419" s="11" t="s">
        <v>31</v>
      </c>
      <c r="L419" s="12"/>
      <c r="M419" s="12"/>
      <c r="N419" s="11" t="s">
        <v>73</v>
      </c>
      <c r="O419" s="13" t="s">
        <v>192</v>
      </c>
      <c r="P419" s="19" t="str">
        <f t="shared" si="34"/>
        <v>22.518</v>
      </c>
      <c r="Q419" s="19" t="str">
        <f t="shared" si="35"/>
        <v>88.3832</v>
      </c>
      <c r="R419" s="19" t="str">
        <f t="shared" si="36"/>
        <v>IN</v>
      </c>
      <c r="S419" s="19" t="str">
        <f t="shared" si="37"/>
        <v>West Bengal</v>
      </c>
      <c r="T419" s="19" t="str">
        <f t="shared" si="38"/>
        <v>Kolkata</v>
      </c>
    </row>
    <row r="420" spans="1:20" ht="68" customHeight="1" x14ac:dyDescent="0.15">
      <c r="A420" s="20" t="s">
        <v>22</v>
      </c>
      <c r="B420" s="10" t="s">
        <v>16</v>
      </c>
      <c r="C420" s="13" t="s">
        <v>61</v>
      </c>
      <c r="D420" s="11" t="s">
        <v>18</v>
      </c>
      <c r="E420" s="12"/>
      <c r="F420" s="11" t="s">
        <v>52</v>
      </c>
      <c r="G420" s="11" t="s">
        <v>30</v>
      </c>
      <c r="H420" s="11" t="s">
        <v>21</v>
      </c>
      <c r="I420" s="11" t="s">
        <v>21</v>
      </c>
      <c r="J420" s="11" t="s">
        <v>34</v>
      </c>
      <c r="K420" s="11" t="s">
        <v>22</v>
      </c>
      <c r="L420" s="13" t="s">
        <v>88</v>
      </c>
      <c r="M420" s="12"/>
      <c r="N420" s="11" t="s">
        <v>73</v>
      </c>
      <c r="O420" s="13" t="s">
        <v>422</v>
      </c>
      <c r="P420" s="19" t="str">
        <f t="shared" si="34"/>
        <v>45.6224</v>
      </c>
      <c r="Q420" s="19" t="str">
        <f t="shared" si="35"/>
        <v>-73.6867</v>
      </c>
      <c r="R420" s="19" t="str">
        <f t="shared" si="36"/>
        <v>CA</v>
      </c>
      <c r="S420" s="19" t="str">
        <f t="shared" si="37"/>
        <v>Quebec</v>
      </c>
      <c r="T420" s="19" t="str">
        <f t="shared" si="38"/>
        <v>Laval</v>
      </c>
    </row>
    <row r="421" spans="1:20" ht="44" customHeight="1" x14ac:dyDescent="0.15">
      <c r="A421" s="20">
        <v>1</v>
      </c>
      <c r="B421" s="10" t="s">
        <v>100</v>
      </c>
      <c r="C421" s="11" t="s">
        <v>27</v>
      </c>
      <c r="D421" s="11" t="s">
        <v>28</v>
      </c>
      <c r="E421" s="12"/>
      <c r="F421" s="11" t="s">
        <v>29</v>
      </c>
      <c r="G421" s="11" t="s">
        <v>30</v>
      </c>
      <c r="H421" s="11" t="s">
        <v>34</v>
      </c>
      <c r="I421" s="11" t="s">
        <v>34</v>
      </c>
      <c r="J421" s="11" t="s">
        <v>34</v>
      </c>
      <c r="K421" s="11" t="s">
        <v>31</v>
      </c>
      <c r="L421" s="12"/>
      <c r="M421" s="12"/>
      <c r="N421" s="12"/>
      <c r="O421" s="13" t="s">
        <v>82</v>
      </c>
      <c r="P421" s="19" t="str">
        <f t="shared" si="34"/>
        <v>37.751</v>
      </c>
      <c r="Q421" s="19" t="str">
        <f t="shared" si="35"/>
        <v>-97.822</v>
      </c>
      <c r="R421" s="19" t="str">
        <f t="shared" si="36"/>
        <v>US</v>
      </c>
      <c r="S421" s="19" t="e">
        <f t="shared" si="37"/>
        <v>#VALUE!</v>
      </c>
      <c r="T421" s="19" t="e">
        <f t="shared" si="38"/>
        <v>#VALUE!</v>
      </c>
    </row>
    <row r="422" spans="1:20" ht="44" customHeight="1" x14ac:dyDescent="0.15">
      <c r="A422" s="20">
        <v>1</v>
      </c>
      <c r="B422" s="10" t="s">
        <v>84</v>
      </c>
      <c r="C422" s="11" t="s">
        <v>27</v>
      </c>
      <c r="D422" s="11" t="s">
        <v>18</v>
      </c>
      <c r="E422" s="12"/>
      <c r="F422" s="11" t="s">
        <v>29</v>
      </c>
      <c r="G422" s="11" t="s">
        <v>69</v>
      </c>
      <c r="H422" s="11" t="s">
        <v>34</v>
      </c>
      <c r="I422" s="11" t="s">
        <v>34</v>
      </c>
      <c r="J422" s="11" t="s">
        <v>34</v>
      </c>
      <c r="K422" s="11" t="s">
        <v>31</v>
      </c>
      <c r="L422" s="12"/>
      <c r="M422" s="12"/>
      <c r="N422" s="12"/>
      <c r="O422" s="13" t="s">
        <v>82</v>
      </c>
      <c r="P422" s="19" t="str">
        <f t="shared" si="34"/>
        <v>37.751</v>
      </c>
      <c r="Q422" s="19" t="str">
        <f t="shared" si="35"/>
        <v>-97.822</v>
      </c>
      <c r="R422" s="19" t="str">
        <f t="shared" si="36"/>
        <v>US</v>
      </c>
      <c r="S422" s="19" t="e">
        <f t="shared" si="37"/>
        <v>#VALUE!</v>
      </c>
      <c r="T422" s="19" t="e">
        <f t="shared" si="38"/>
        <v>#VALUE!</v>
      </c>
    </row>
    <row r="423" spans="1:20" ht="68" customHeight="1" x14ac:dyDescent="0.15">
      <c r="A423" s="20">
        <v>1</v>
      </c>
      <c r="B423" s="10" t="s">
        <v>16</v>
      </c>
      <c r="C423" s="11" t="s">
        <v>45</v>
      </c>
      <c r="D423" s="11" t="s">
        <v>90</v>
      </c>
      <c r="E423" s="12"/>
      <c r="F423" s="11" t="s">
        <v>37</v>
      </c>
      <c r="G423" s="11" t="s">
        <v>30</v>
      </c>
      <c r="H423" s="11" t="s">
        <v>34</v>
      </c>
      <c r="I423" s="11" t="s">
        <v>34</v>
      </c>
      <c r="J423" s="11" t="s">
        <v>34</v>
      </c>
      <c r="K423" s="11" t="s">
        <v>31</v>
      </c>
      <c r="L423" s="13" t="s">
        <v>78</v>
      </c>
      <c r="M423" s="12"/>
      <c r="N423" s="12"/>
      <c r="O423" s="13" t="s">
        <v>161</v>
      </c>
      <c r="P423" s="19" t="str">
        <f t="shared" si="34"/>
        <v>53.3382</v>
      </c>
      <c r="Q423" s="19" t="str">
        <f t="shared" si="35"/>
        <v>-6.2591</v>
      </c>
      <c r="R423" s="19" t="str">
        <f t="shared" si="36"/>
        <v>IE</v>
      </c>
      <c r="S423" s="19" t="str">
        <f t="shared" si="37"/>
        <v>Leinster</v>
      </c>
      <c r="T423" s="19" t="str">
        <f t="shared" si="38"/>
        <v>Dublin</v>
      </c>
    </row>
    <row r="424" spans="1:20" ht="68" customHeight="1" x14ac:dyDescent="0.15">
      <c r="A424" s="20">
        <v>2</v>
      </c>
      <c r="B424" s="10" t="s">
        <v>41</v>
      </c>
      <c r="C424" s="11" t="s">
        <v>36</v>
      </c>
      <c r="D424" s="11" t="s">
        <v>51</v>
      </c>
      <c r="E424" s="12"/>
      <c r="F424" s="11" t="s">
        <v>29</v>
      </c>
      <c r="G424" s="11" t="s">
        <v>43</v>
      </c>
      <c r="H424" s="11" t="s">
        <v>34</v>
      </c>
      <c r="I424" s="11" t="s">
        <v>21</v>
      </c>
      <c r="J424" s="11" t="s">
        <v>34</v>
      </c>
      <c r="K424" s="16">
        <v>2</v>
      </c>
      <c r="L424" s="11" t="s">
        <v>83</v>
      </c>
      <c r="M424" s="12"/>
      <c r="N424" s="11" t="s">
        <v>129</v>
      </c>
      <c r="O424" s="13" t="s">
        <v>423</v>
      </c>
      <c r="P424" s="19" t="str">
        <f t="shared" si="34"/>
        <v>53.4916</v>
      </c>
      <c r="Q424" s="19" t="str">
        <f t="shared" si="35"/>
        <v>-2.3009</v>
      </c>
      <c r="R424" s="19" t="str">
        <f t="shared" si="36"/>
        <v>GB</v>
      </c>
      <c r="S424" s="19" t="str">
        <f t="shared" si="37"/>
        <v>England</v>
      </c>
      <c r="T424" s="19" t="str">
        <f t="shared" si="38"/>
        <v>Salford</v>
      </c>
    </row>
    <row r="425" spans="1:20" ht="68" customHeight="1" x14ac:dyDescent="0.15">
      <c r="A425" s="20">
        <v>1</v>
      </c>
      <c r="B425" s="10" t="s">
        <v>84</v>
      </c>
      <c r="C425" s="11" t="s">
        <v>27</v>
      </c>
      <c r="D425" s="11" t="s">
        <v>18</v>
      </c>
      <c r="E425" s="12"/>
      <c r="F425" s="11" t="s">
        <v>29</v>
      </c>
      <c r="G425" s="11" t="s">
        <v>30</v>
      </c>
      <c r="H425" s="11" t="s">
        <v>21</v>
      </c>
      <c r="I425" s="11" t="s">
        <v>34</v>
      </c>
      <c r="J425" s="11" t="s">
        <v>34</v>
      </c>
      <c r="K425" s="11" t="s">
        <v>31</v>
      </c>
      <c r="L425" s="12"/>
      <c r="M425" s="12"/>
      <c r="N425" s="11" t="s">
        <v>73</v>
      </c>
      <c r="O425" s="13" t="s">
        <v>424</v>
      </c>
      <c r="P425" s="19" t="str">
        <f t="shared" si="34"/>
        <v>51.489</v>
      </c>
      <c r="Q425" s="19" t="str">
        <f t="shared" si="35"/>
        <v>-0.215</v>
      </c>
      <c r="R425" s="19" t="str">
        <f t="shared" si="36"/>
        <v>GB</v>
      </c>
      <c r="S425" s="19" t="str">
        <f t="shared" si="37"/>
        <v>England</v>
      </c>
      <c r="T425" s="19" t="str">
        <f t="shared" si="38"/>
        <v>Hammersmith</v>
      </c>
    </row>
    <row r="426" spans="1:20" ht="44" customHeight="1" x14ac:dyDescent="0.15">
      <c r="A426" s="20" t="s">
        <v>31</v>
      </c>
      <c r="B426" s="15"/>
      <c r="C426" s="12"/>
      <c r="D426" s="12"/>
      <c r="E426" s="12"/>
      <c r="F426" s="12"/>
      <c r="G426" s="12"/>
      <c r="H426" s="12"/>
      <c r="I426" s="12"/>
      <c r="J426" s="12"/>
      <c r="K426" s="11" t="s">
        <v>31</v>
      </c>
      <c r="L426" s="12"/>
      <c r="M426" s="12"/>
      <c r="N426" s="12"/>
      <c r="O426" s="13" t="s">
        <v>77</v>
      </c>
      <c r="P426" s="19" t="str">
        <f t="shared" si="34"/>
        <v>20.0063</v>
      </c>
      <c r="Q426" s="19" t="str">
        <f t="shared" si="35"/>
        <v>77.006</v>
      </c>
      <c r="R426" s="19" t="str">
        <f t="shared" si="36"/>
        <v>IN</v>
      </c>
      <c r="S426" s="19" t="e">
        <f t="shared" si="37"/>
        <v>#VALUE!</v>
      </c>
      <c r="T426" s="19" t="e">
        <f t="shared" si="38"/>
        <v>#VALUE!</v>
      </c>
    </row>
    <row r="427" spans="1:20" ht="68" customHeight="1" x14ac:dyDescent="0.15">
      <c r="A427" s="20">
        <v>1</v>
      </c>
      <c r="B427" s="10" t="s">
        <v>16</v>
      </c>
      <c r="C427" s="11" t="s">
        <v>45</v>
      </c>
      <c r="D427" s="11" t="s">
        <v>90</v>
      </c>
      <c r="E427" s="12"/>
      <c r="F427" s="11" t="s">
        <v>29</v>
      </c>
      <c r="G427" s="11" t="s">
        <v>30</v>
      </c>
      <c r="H427" s="11" t="s">
        <v>21</v>
      </c>
      <c r="I427" s="11" t="s">
        <v>21</v>
      </c>
      <c r="J427" s="11" t="s">
        <v>21</v>
      </c>
      <c r="K427" s="16">
        <v>1</v>
      </c>
      <c r="L427" s="13" t="s">
        <v>425</v>
      </c>
      <c r="M427" s="12"/>
      <c r="N427" s="11" t="s">
        <v>53</v>
      </c>
      <c r="O427" s="13" t="s">
        <v>240</v>
      </c>
      <c r="P427" s="19" t="str">
        <f t="shared" si="34"/>
        <v>12.8996</v>
      </c>
      <c r="Q427" s="19" t="str">
        <f t="shared" si="35"/>
        <v>80.2209</v>
      </c>
      <c r="R427" s="19" t="str">
        <f t="shared" si="36"/>
        <v>IN</v>
      </c>
      <c r="S427" s="19" t="str">
        <f t="shared" si="37"/>
        <v>Tamil Nadu</v>
      </c>
      <c r="T427" s="19" t="str">
        <f t="shared" si="38"/>
        <v>Chennai</v>
      </c>
    </row>
    <row r="428" spans="1:20" ht="68" customHeight="1" x14ac:dyDescent="0.15">
      <c r="A428" s="20">
        <v>1</v>
      </c>
      <c r="B428" s="10" t="s">
        <v>16</v>
      </c>
      <c r="C428" s="11" t="s">
        <v>27</v>
      </c>
      <c r="D428" s="11" t="s">
        <v>18</v>
      </c>
      <c r="E428" s="12"/>
      <c r="F428" s="11" t="s">
        <v>29</v>
      </c>
      <c r="G428" s="11" t="s">
        <v>20</v>
      </c>
      <c r="H428" s="11" t="s">
        <v>34</v>
      </c>
      <c r="I428" s="11" t="s">
        <v>34</v>
      </c>
      <c r="J428" s="11" t="s">
        <v>34</v>
      </c>
      <c r="K428" s="11" t="s">
        <v>31</v>
      </c>
      <c r="L428" s="11" t="s">
        <v>48</v>
      </c>
      <c r="M428" s="12"/>
      <c r="N428" s="12"/>
      <c r="O428" s="13" t="s">
        <v>426</v>
      </c>
      <c r="P428" s="19" t="str">
        <f t="shared" si="34"/>
        <v>12.8996</v>
      </c>
      <c r="Q428" s="19" t="str">
        <f t="shared" si="35"/>
        <v>80.2209</v>
      </c>
      <c r="R428" s="19" t="str">
        <f t="shared" si="36"/>
        <v>IN</v>
      </c>
      <c r="S428" s="19" t="str">
        <f t="shared" si="37"/>
        <v>Tamil Nadu</v>
      </c>
      <c r="T428" s="19" t="str">
        <f t="shared" si="38"/>
        <v>Chennai</v>
      </c>
    </row>
    <row r="429" spans="1:20" ht="68" customHeight="1" x14ac:dyDescent="0.15">
      <c r="A429" s="20" t="s">
        <v>31</v>
      </c>
      <c r="B429" s="15"/>
      <c r="C429" s="11" t="s">
        <v>36</v>
      </c>
      <c r="D429" s="11" t="s">
        <v>18</v>
      </c>
      <c r="E429" s="12"/>
      <c r="F429" s="11" t="s">
        <v>52</v>
      </c>
      <c r="G429" s="11" t="s">
        <v>20</v>
      </c>
      <c r="H429" s="11" t="s">
        <v>34</v>
      </c>
      <c r="I429" s="12"/>
      <c r="J429" s="12"/>
      <c r="K429" s="16">
        <v>1</v>
      </c>
      <c r="L429" s="11" t="s">
        <v>86</v>
      </c>
      <c r="M429" s="12"/>
      <c r="N429" s="11" t="s">
        <v>39</v>
      </c>
      <c r="O429" s="13" t="s">
        <v>223</v>
      </c>
      <c r="P429" s="19" t="str">
        <f t="shared" si="34"/>
        <v>22.518</v>
      </c>
      <c r="Q429" s="19" t="str">
        <f t="shared" si="35"/>
        <v>88.3832</v>
      </c>
      <c r="R429" s="19" t="str">
        <f t="shared" si="36"/>
        <v>IN</v>
      </c>
      <c r="S429" s="19" t="str">
        <f t="shared" si="37"/>
        <v>West Bengal</v>
      </c>
      <c r="T429" s="19" t="str">
        <f t="shared" si="38"/>
        <v>Kolkata</v>
      </c>
    </row>
    <row r="430" spans="1:20" ht="44" customHeight="1" x14ac:dyDescent="0.15">
      <c r="A430" s="20">
        <v>3</v>
      </c>
      <c r="B430" s="10" t="s">
        <v>75</v>
      </c>
      <c r="C430" s="11" t="s">
        <v>27</v>
      </c>
      <c r="D430" s="11" t="s">
        <v>51</v>
      </c>
      <c r="E430" s="12"/>
      <c r="F430" s="11" t="s">
        <v>68</v>
      </c>
      <c r="G430" s="11" t="s">
        <v>30</v>
      </c>
      <c r="H430" s="11" t="s">
        <v>34</v>
      </c>
      <c r="I430" s="11" t="s">
        <v>34</v>
      </c>
      <c r="J430" s="11" t="s">
        <v>34</v>
      </c>
      <c r="K430" s="16">
        <v>3</v>
      </c>
      <c r="L430" s="11" t="s">
        <v>48</v>
      </c>
      <c r="M430" s="11" t="s">
        <v>427</v>
      </c>
      <c r="N430" s="12"/>
      <c r="O430" s="13" t="s">
        <v>77</v>
      </c>
      <c r="P430" s="19" t="str">
        <f t="shared" si="34"/>
        <v>20.0063</v>
      </c>
      <c r="Q430" s="19" t="str">
        <f t="shared" si="35"/>
        <v>77.006</v>
      </c>
      <c r="R430" s="19" t="str">
        <f t="shared" si="36"/>
        <v>IN</v>
      </c>
      <c r="S430" s="19" t="e">
        <f t="shared" si="37"/>
        <v>#VALUE!</v>
      </c>
      <c r="T430" s="19" t="e">
        <f t="shared" si="38"/>
        <v>#VALUE!</v>
      </c>
    </row>
    <row r="431" spans="1:20" ht="68" customHeight="1" x14ac:dyDescent="0.15">
      <c r="A431" s="20">
        <v>1</v>
      </c>
      <c r="B431" s="10" t="s">
        <v>16</v>
      </c>
      <c r="C431" s="11" t="s">
        <v>27</v>
      </c>
      <c r="D431" s="11" t="s">
        <v>18</v>
      </c>
      <c r="E431" s="12"/>
      <c r="F431" s="11" t="s">
        <v>37</v>
      </c>
      <c r="G431" s="11" t="s">
        <v>20</v>
      </c>
      <c r="H431" s="11" t="s">
        <v>34</v>
      </c>
      <c r="I431" s="11" t="s">
        <v>34</v>
      </c>
      <c r="J431" s="11" t="s">
        <v>21</v>
      </c>
      <c r="K431" s="11" t="s">
        <v>31</v>
      </c>
      <c r="L431" s="12"/>
      <c r="M431" s="12"/>
      <c r="N431" s="12"/>
      <c r="O431" s="13" t="s">
        <v>428</v>
      </c>
      <c r="P431" s="19" t="str">
        <f t="shared" si="34"/>
        <v>19.0911</v>
      </c>
      <c r="Q431" s="19" t="str">
        <f t="shared" si="35"/>
        <v>74.7312</v>
      </c>
      <c r="R431" s="19" t="str">
        <f t="shared" si="36"/>
        <v>IN</v>
      </c>
      <c r="S431" s="19" t="str">
        <f t="shared" si="37"/>
        <v>Maharashtra</v>
      </c>
      <c r="T431" s="19" t="str">
        <f t="shared" si="38"/>
        <v>Ahmednagar</v>
      </c>
    </row>
    <row r="432" spans="1:20" ht="68" customHeight="1" x14ac:dyDescent="0.15">
      <c r="A432" s="20">
        <v>1</v>
      </c>
      <c r="B432" s="10" t="s">
        <v>16</v>
      </c>
      <c r="C432" s="11" t="s">
        <v>36</v>
      </c>
      <c r="D432" s="11" t="s">
        <v>18</v>
      </c>
      <c r="E432" s="12"/>
      <c r="F432" s="11" t="s">
        <v>52</v>
      </c>
      <c r="G432" s="11" t="s">
        <v>20</v>
      </c>
      <c r="H432" s="11" t="s">
        <v>34</v>
      </c>
      <c r="I432" s="11" t="s">
        <v>34</v>
      </c>
      <c r="J432" s="11" t="s">
        <v>34</v>
      </c>
      <c r="K432" s="11" t="s">
        <v>31</v>
      </c>
      <c r="L432" s="11" t="s">
        <v>63</v>
      </c>
      <c r="M432" s="12"/>
      <c r="N432" s="12"/>
      <c r="O432" s="13" t="s">
        <v>133</v>
      </c>
      <c r="P432" s="19" t="str">
        <f t="shared" si="34"/>
        <v>25.2979</v>
      </c>
      <c r="Q432" s="19" t="str">
        <f t="shared" si="35"/>
        <v>82.9956</v>
      </c>
      <c r="R432" s="19" t="str">
        <f t="shared" si="36"/>
        <v>IN</v>
      </c>
      <c r="S432" s="19" t="str">
        <f t="shared" si="37"/>
        <v>Uttar Pradesh</v>
      </c>
      <c r="T432" s="19" t="str">
        <f t="shared" si="38"/>
        <v>Varanasi</v>
      </c>
    </row>
    <row r="433" spans="1:20" ht="68" customHeight="1" x14ac:dyDescent="0.15">
      <c r="A433" s="20">
        <v>2</v>
      </c>
      <c r="B433" s="10" t="s">
        <v>100</v>
      </c>
      <c r="C433" s="11" t="s">
        <v>27</v>
      </c>
      <c r="D433" s="11" t="s">
        <v>28</v>
      </c>
      <c r="E433" s="12"/>
      <c r="F433" s="11" t="s">
        <v>29</v>
      </c>
      <c r="G433" s="11" t="s">
        <v>20</v>
      </c>
      <c r="H433" s="11" t="s">
        <v>34</v>
      </c>
      <c r="I433" s="11" t="s">
        <v>34</v>
      </c>
      <c r="J433" s="11" t="s">
        <v>21</v>
      </c>
      <c r="K433" s="11" t="s">
        <v>31</v>
      </c>
      <c r="L433" s="11" t="s">
        <v>48</v>
      </c>
      <c r="M433" s="11" t="s">
        <v>429</v>
      </c>
      <c r="N433" s="11" t="s">
        <v>73</v>
      </c>
      <c r="O433" s="13" t="s">
        <v>430</v>
      </c>
      <c r="P433" s="19" t="str">
        <f t="shared" si="34"/>
        <v>53.4467</v>
      </c>
      <c r="Q433" s="19" t="str">
        <f t="shared" si="35"/>
        <v>-2.1838</v>
      </c>
      <c r="R433" s="19" t="str">
        <f t="shared" si="36"/>
        <v>GB</v>
      </c>
      <c r="S433" s="19" t="str">
        <f t="shared" si="37"/>
        <v>England</v>
      </c>
      <c r="T433" s="19" t="str">
        <f t="shared" si="38"/>
        <v>Manchester</v>
      </c>
    </row>
    <row r="434" spans="1:20" ht="68" customHeight="1" x14ac:dyDescent="0.15">
      <c r="A434" s="20">
        <v>2</v>
      </c>
      <c r="B434" s="10" t="s">
        <v>100</v>
      </c>
      <c r="C434" s="11" t="s">
        <v>36</v>
      </c>
      <c r="D434" s="11" t="s">
        <v>18</v>
      </c>
      <c r="E434" s="12"/>
      <c r="F434" s="11" t="s">
        <v>29</v>
      </c>
      <c r="G434" s="11" t="s">
        <v>69</v>
      </c>
      <c r="H434" s="11" t="s">
        <v>21</v>
      </c>
      <c r="I434" s="11" t="s">
        <v>21</v>
      </c>
      <c r="J434" s="11" t="s">
        <v>34</v>
      </c>
      <c r="K434" s="11" t="s">
        <v>31</v>
      </c>
      <c r="L434" s="12"/>
      <c r="M434" s="12"/>
      <c r="N434" s="12"/>
      <c r="O434" s="13" t="s">
        <v>431</v>
      </c>
      <c r="P434" s="19" t="str">
        <f t="shared" si="34"/>
        <v>53.3376</v>
      </c>
      <c r="Q434" s="19" t="str">
        <f t="shared" si="35"/>
        <v>-1.4771</v>
      </c>
      <c r="R434" s="19" t="str">
        <f t="shared" si="36"/>
        <v>GB</v>
      </c>
      <c r="S434" s="19" t="str">
        <f t="shared" si="37"/>
        <v>England</v>
      </c>
      <c r="T434" s="19" t="str">
        <f t="shared" si="38"/>
        <v>Sheffield</v>
      </c>
    </row>
    <row r="435" spans="1:20" ht="68" customHeight="1" x14ac:dyDescent="0.15">
      <c r="A435" s="20">
        <v>4</v>
      </c>
      <c r="B435" s="10" t="s">
        <v>41</v>
      </c>
      <c r="C435" s="11" t="s">
        <v>36</v>
      </c>
      <c r="D435" s="11" t="s">
        <v>90</v>
      </c>
      <c r="E435" s="12"/>
      <c r="F435" s="11" t="s">
        <v>37</v>
      </c>
      <c r="G435" s="11" t="s">
        <v>69</v>
      </c>
      <c r="H435" s="11" t="s">
        <v>21</v>
      </c>
      <c r="I435" s="11" t="s">
        <v>21</v>
      </c>
      <c r="J435" s="11" t="s">
        <v>21</v>
      </c>
      <c r="K435" s="16">
        <v>1</v>
      </c>
      <c r="L435" s="13" t="s">
        <v>432</v>
      </c>
      <c r="M435" s="12"/>
      <c r="N435" s="12"/>
      <c r="O435" s="13" t="s">
        <v>150</v>
      </c>
      <c r="P435" s="19" t="str">
        <f t="shared" si="34"/>
        <v>18.6161</v>
      </c>
      <c r="Q435" s="19" t="str">
        <f t="shared" si="35"/>
        <v>73.7286</v>
      </c>
      <c r="R435" s="19" t="str">
        <f t="shared" si="36"/>
        <v>IN</v>
      </c>
      <c r="S435" s="19" t="str">
        <f t="shared" si="37"/>
        <v>Maharashtra</v>
      </c>
      <c r="T435" s="19" t="str">
        <f t="shared" si="38"/>
        <v>Pune</v>
      </c>
    </row>
    <row r="436" spans="1:20" ht="68" customHeight="1" x14ac:dyDescent="0.15">
      <c r="A436" s="20" t="s">
        <v>31</v>
      </c>
      <c r="B436" s="10" t="s">
        <v>16</v>
      </c>
      <c r="C436" s="11" t="s">
        <v>36</v>
      </c>
      <c r="D436" s="11" t="s">
        <v>90</v>
      </c>
      <c r="E436" s="12"/>
      <c r="F436" s="11" t="s">
        <v>37</v>
      </c>
      <c r="G436" s="11" t="s">
        <v>20</v>
      </c>
      <c r="H436" s="11" t="s">
        <v>34</v>
      </c>
      <c r="I436" s="11" t="s">
        <v>34</v>
      </c>
      <c r="J436" s="11" t="s">
        <v>34</v>
      </c>
      <c r="K436" s="11" t="s">
        <v>31</v>
      </c>
      <c r="L436" s="11" t="s">
        <v>48</v>
      </c>
      <c r="M436" s="12"/>
      <c r="N436" s="11" t="s">
        <v>59</v>
      </c>
      <c r="O436" s="13" t="s">
        <v>433</v>
      </c>
      <c r="P436" s="19" t="str">
        <f t="shared" si="34"/>
        <v>22.518</v>
      </c>
      <c r="Q436" s="19" t="str">
        <f t="shared" si="35"/>
        <v>88.3832</v>
      </c>
      <c r="R436" s="19" t="str">
        <f t="shared" si="36"/>
        <v>IN</v>
      </c>
      <c r="S436" s="19" t="str">
        <f t="shared" si="37"/>
        <v>West Bengal</v>
      </c>
      <c r="T436" s="19" t="str">
        <f t="shared" si="38"/>
        <v>Kolkata</v>
      </c>
    </row>
    <row r="437" spans="1:20" ht="68" customHeight="1" x14ac:dyDescent="0.15">
      <c r="A437" s="20" t="s">
        <v>31</v>
      </c>
      <c r="B437" s="10" t="s">
        <v>16</v>
      </c>
      <c r="C437" s="11" t="s">
        <v>36</v>
      </c>
      <c r="D437" s="11" t="s">
        <v>18</v>
      </c>
      <c r="E437" s="12"/>
      <c r="F437" s="11" t="s">
        <v>52</v>
      </c>
      <c r="G437" s="11" t="s">
        <v>20</v>
      </c>
      <c r="H437" s="11" t="s">
        <v>34</v>
      </c>
      <c r="I437" s="11" t="s">
        <v>34</v>
      </c>
      <c r="J437" s="11" t="s">
        <v>34</v>
      </c>
      <c r="K437" s="16">
        <v>1</v>
      </c>
      <c r="L437" s="11" t="s">
        <v>83</v>
      </c>
      <c r="M437" s="12"/>
      <c r="N437" s="12"/>
      <c r="O437" s="13" t="s">
        <v>434</v>
      </c>
      <c r="P437" s="19" t="str">
        <f t="shared" si="34"/>
        <v>33.6028</v>
      </c>
      <c r="Q437" s="19" t="str">
        <f t="shared" si="35"/>
        <v>73.0646</v>
      </c>
      <c r="R437" s="19" t="str">
        <f t="shared" si="36"/>
        <v>PK</v>
      </c>
      <c r="S437" s="19" t="str">
        <f t="shared" si="37"/>
        <v>Punjab</v>
      </c>
      <c r="T437" s="19" t="str">
        <f t="shared" si="38"/>
        <v>Rawalpindi</v>
      </c>
    </row>
    <row r="438" spans="1:20" ht="68" customHeight="1" x14ac:dyDescent="0.15">
      <c r="A438" s="20">
        <v>2</v>
      </c>
      <c r="B438" s="10" t="s">
        <v>75</v>
      </c>
      <c r="C438" s="11" t="s">
        <v>42</v>
      </c>
      <c r="D438" s="11" t="s">
        <v>28</v>
      </c>
      <c r="E438" s="12"/>
      <c r="F438" s="11" t="s">
        <v>52</v>
      </c>
      <c r="G438" s="11" t="s">
        <v>43</v>
      </c>
      <c r="H438" s="11" t="s">
        <v>34</v>
      </c>
      <c r="I438" s="11" t="s">
        <v>34</v>
      </c>
      <c r="J438" s="11" t="s">
        <v>34</v>
      </c>
      <c r="K438" s="16">
        <v>3</v>
      </c>
      <c r="L438" s="11" t="s">
        <v>63</v>
      </c>
      <c r="M438" s="12"/>
      <c r="N438" s="11" t="s">
        <v>129</v>
      </c>
      <c r="O438" s="13" t="s">
        <v>240</v>
      </c>
      <c r="P438" s="19" t="str">
        <f t="shared" si="34"/>
        <v>12.8996</v>
      </c>
      <c r="Q438" s="19" t="str">
        <f t="shared" si="35"/>
        <v>80.2209</v>
      </c>
      <c r="R438" s="19" t="str">
        <f t="shared" si="36"/>
        <v>IN</v>
      </c>
      <c r="S438" s="19" t="str">
        <f t="shared" si="37"/>
        <v>Tamil Nadu</v>
      </c>
      <c r="T438" s="19" t="str">
        <f t="shared" si="38"/>
        <v>Chennai</v>
      </c>
    </row>
    <row r="439" spans="1:20" ht="68" customHeight="1" x14ac:dyDescent="0.15">
      <c r="A439" s="20" t="s">
        <v>31</v>
      </c>
      <c r="B439" s="10" t="s">
        <v>55</v>
      </c>
      <c r="C439" s="11" t="s">
        <v>36</v>
      </c>
      <c r="D439" s="11" t="s">
        <v>28</v>
      </c>
      <c r="E439" s="12"/>
      <c r="F439" s="11" t="s">
        <v>37</v>
      </c>
      <c r="G439" s="11" t="s">
        <v>30</v>
      </c>
      <c r="H439" s="11" t="s">
        <v>34</v>
      </c>
      <c r="I439" s="11" t="s">
        <v>21</v>
      </c>
      <c r="J439" s="11" t="s">
        <v>34</v>
      </c>
      <c r="K439" s="11" t="s">
        <v>31</v>
      </c>
      <c r="L439" s="13" t="s">
        <v>58</v>
      </c>
      <c r="M439" s="12"/>
      <c r="N439" s="11" t="s">
        <v>73</v>
      </c>
      <c r="O439" s="13" t="s">
        <v>435</v>
      </c>
      <c r="P439" s="19" t="str">
        <f t="shared" si="34"/>
        <v>3.0081</v>
      </c>
      <c r="Q439" s="19" t="str">
        <f t="shared" si="35"/>
        <v>101.7719</v>
      </c>
      <c r="R439" s="19" t="str">
        <f t="shared" si="36"/>
        <v>MY</v>
      </c>
      <c r="S439" s="19" t="str">
        <f t="shared" si="37"/>
        <v>Selangor</v>
      </c>
      <c r="T439" s="19" t="str">
        <f t="shared" si="38"/>
        <v>Kajang</v>
      </c>
    </row>
    <row r="440" spans="1:20" ht="68" customHeight="1" x14ac:dyDescent="0.15">
      <c r="A440" s="20">
        <v>4</v>
      </c>
      <c r="B440" s="10" t="s">
        <v>41</v>
      </c>
      <c r="C440" s="11" t="s">
        <v>27</v>
      </c>
      <c r="D440" s="11" t="s">
        <v>90</v>
      </c>
      <c r="E440" s="12"/>
      <c r="F440" s="11" t="s">
        <v>37</v>
      </c>
      <c r="G440" s="11" t="s">
        <v>30</v>
      </c>
      <c r="H440" s="11" t="s">
        <v>34</v>
      </c>
      <c r="I440" s="11" t="s">
        <v>34</v>
      </c>
      <c r="J440" s="11" t="s">
        <v>34</v>
      </c>
      <c r="K440" s="16">
        <v>2</v>
      </c>
      <c r="L440" s="11" t="s">
        <v>86</v>
      </c>
      <c r="M440" s="12"/>
      <c r="N440" s="11" t="s">
        <v>73</v>
      </c>
      <c r="O440" s="13" t="s">
        <v>436</v>
      </c>
      <c r="P440" s="19" t="str">
        <f t="shared" si="34"/>
        <v>25.3924</v>
      </c>
      <c r="Q440" s="19" t="str">
        <f t="shared" si="35"/>
        <v>68.3737</v>
      </c>
      <c r="R440" s="19" t="str">
        <f t="shared" si="36"/>
        <v>PK</v>
      </c>
      <c r="S440" s="19" t="str">
        <f t="shared" si="37"/>
        <v>Sindh</v>
      </c>
      <c r="T440" s="19" t="str">
        <f t="shared" si="38"/>
        <v>Hyderabad</v>
      </c>
    </row>
    <row r="441" spans="1:20" ht="44" customHeight="1" x14ac:dyDescent="0.15">
      <c r="A441" s="20">
        <v>1</v>
      </c>
      <c r="B441" s="10" t="s">
        <v>16</v>
      </c>
      <c r="C441" s="11" t="s">
        <v>27</v>
      </c>
      <c r="D441" s="11" t="s">
        <v>18</v>
      </c>
      <c r="E441" s="12"/>
      <c r="F441" s="11" t="s">
        <v>29</v>
      </c>
      <c r="G441" s="11" t="s">
        <v>43</v>
      </c>
      <c r="H441" s="11" t="s">
        <v>21</v>
      </c>
      <c r="I441" s="11" t="s">
        <v>21</v>
      </c>
      <c r="J441" s="11" t="s">
        <v>21</v>
      </c>
      <c r="K441" s="11" t="s">
        <v>31</v>
      </c>
      <c r="L441" s="11" t="s">
        <v>63</v>
      </c>
      <c r="M441" s="12"/>
      <c r="N441" s="11" t="s">
        <v>59</v>
      </c>
      <c r="O441" s="13" t="s">
        <v>77</v>
      </c>
      <c r="P441" s="19" t="str">
        <f t="shared" si="34"/>
        <v>20.0063</v>
      </c>
      <c r="Q441" s="19" t="str">
        <f t="shared" si="35"/>
        <v>77.006</v>
      </c>
      <c r="R441" s="19" t="str">
        <f t="shared" si="36"/>
        <v>IN</v>
      </c>
      <c r="S441" s="19" t="e">
        <f t="shared" si="37"/>
        <v>#VALUE!</v>
      </c>
      <c r="T441" s="19" t="e">
        <f t="shared" si="38"/>
        <v>#VALUE!</v>
      </c>
    </row>
    <row r="442" spans="1:20" ht="68" customHeight="1" x14ac:dyDescent="0.15">
      <c r="A442" s="20" t="s">
        <v>31</v>
      </c>
      <c r="B442" s="15"/>
      <c r="C442" s="11" t="s">
        <v>45</v>
      </c>
      <c r="D442" s="11" t="s">
        <v>18</v>
      </c>
      <c r="E442" s="12"/>
      <c r="F442" s="11" t="s">
        <v>37</v>
      </c>
      <c r="G442" s="11" t="s">
        <v>43</v>
      </c>
      <c r="H442" s="11" t="s">
        <v>34</v>
      </c>
      <c r="I442" s="11" t="s">
        <v>21</v>
      </c>
      <c r="J442" s="11" t="s">
        <v>34</v>
      </c>
      <c r="K442" s="11" t="s">
        <v>31</v>
      </c>
      <c r="L442" s="12"/>
      <c r="M442" s="12"/>
      <c r="N442" s="12"/>
      <c r="O442" s="13" t="s">
        <v>437</v>
      </c>
      <c r="P442" s="19" t="str">
        <f t="shared" si="34"/>
        <v>27.1826</v>
      </c>
      <c r="Q442" s="19" t="str">
        <f t="shared" si="35"/>
        <v>78.0256</v>
      </c>
      <c r="R442" s="19" t="str">
        <f t="shared" si="36"/>
        <v>IN</v>
      </c>
      <c r="S442" s="19" t="str">
        <f t="shared" si="37"/>
        <v>Uttar Pradesh</v>
      </c>
      <c r="T442" s="19" t="str">
        <f t="shared" si="38"/>
        <v>Agra</v>
      </c>
    </row>
    <row r="443" spans="1:20" ht="56" customHeight="1" x14ac:dyDescent="0.15">
      <c r="A443" s="20">
        <v>1</v>
      </c>
      <c r="B443" s="10" t="s">
        <v>16</v>
      </c>
      <c r="C443" s="11" t="s">
        <v>36</v>
      </c>
      <c r="D443" s="11" t="s">
        <v>104</v>
      </c>
      <c r="E443" s="12"/>
      <c r="F443" s="11" t="s">
        <v>52</v>
      </c>
      <c r="G443" s="11" t="s">
        <v>20</v>
      </c>
      <c r="H443" s="11" t="s">
        <v>21</v>
      </c>
      <c r="I443" s="11" t="s">
        <v>21</v>
      </c>
      <c r="J443" s="11" t="s">
        <v>21</v>
      </c>
      <c r="K443" s="16">
        <v>1</v>
      </c>
      <c r="L443" s="11" t="s">
        <v>83</v>
      </c>
      <c r="M443" s="12"/>
      <c r="N443" s="11" t="s">
        <v>53</v>
      </c>
      <c r="O443" s="13" t="s">
        <v>438</v>
      </c>
      <c r="P443" s="19" t="str">
        <f t="shared" si="34"/>
        <v>28.6047</v>
      </c>
      <c r="Q443" s="19" t="str">
        <f t="shared" si="35"/>
        <v>77.1989</v>
      </c>
      <c r="R443" s="19" t="str">
        <f t="shared" si="36"/>
        <v>IN</v>
      </c>
      <c r="S443" s="19" t="e">
        <f t="shared" si="37"/>
        <v>#VALUE!</v>
      </c>
      <c r="T443" s="19" t="e">
        <f t="shared" si="38"/>
        <v>#VALUE!</v>
      </c>
    </row>
    <row r="444" spans="1:20" ht="68" customHeight="1" x14ac:dyDescent="0.15">
      <c r="A444" s="20" t="s">
        <v>31</v>
      </c>
      <c r="B444" s="10" t="s">
        <v>75</v>
      </c>
      <c r="C444" s="11" t="s">
        <v>36</v>
      </c>
      <c r="D444" s="11" t="s">
        <v>28</v>
      </c>
      <c r="E444" s="12"/>
      <c r="F444" s="11" t="s">
        <v>29</v>
      </c>
      <c r="G444" s="11" t="s">
        <v>43</v>
      </c>
      <c r="H444" s="11" t="s">
        <v>34</v>
      </c>
      <c r="I444" s="11" t="s">
        <v>34</v>
      </c>
      <c r="J444" s="11" t="s">
        <v>21</v>
      </c>
      <c r="K444" s="11" t="s">
        <v>22</v>
      </c>
      <c r="L444" s="11" t="s">
        <v>97</v>
      </c>
      <c r="M444" s="12"/>
      <c r="N444" s="12"/>
      <c r="O444" s="13" t="s">
        <v>175</v>
      </c>
      <c r="P444" s="19" t="str">
        <f t="shared" si="34"/>
        <v>17.4254</v>
      </c>
      <c r="Q444" s="19" t="str">
        <f t="shared" si="35"/>
        <v>78.5075</v>
      </c>
      <c r="R444" s="19" t="str">
        <f t="shared" si="36"/>
        <v>IN</v>
      </c>
      <c r="S444" s="19" t="str">
        <f t="shared" si="37"/>
        <v>Telangana</v>
      </c>
      <c r="T444" s="19" t="str">
        <f t="shared" si="38"/>
        <v>Hyderabad</v>
      </c>
    </row>
    <row r="445" spans="1:20" ht="68" customHeight="1" x14ac:dyDescent="0.15">
      <c r="A445" s="20">
        <v>3</v>
      </c>
      <c r="B445" s="10" t="s">
        <v>100</v>
      </c>
      <c r="C445" s="11" t="s">
        <v>36</v>
      </c>
      <c r="D445" s="11" t="s">
        <v>28</v>
      </c>
      <c r="E445" s="12"/>
      <c r="F445" s="11" t="s">
        <v>29</v>
      </c>
      <c r="G445" s="11" t="s">
        <v>43</v>
      </c>
      <c r="H445" s="11" t="s">
        <v>21</v>
      </c>
      <c r="I445" s="11" t="s">
        <v>21</v>
      </c>
      <c r="J445" s="11" t="s">
        <v>21</v>
      </c>
      <c r="K445" s="16">
        <v>4</v>
      </c>
      <c r="L445" s="11" t="s">
        <v>97</v>
      </c>
      <c r="M445" s="12"/>
      <c r="N445" s="11" t="s">
        <v>57</v>
      </c>
      <c r="O445" s="13" t="s">
        <v>255</v>
      </c>
      <c r="P445" s="19" t="str">
        <f t="shared" si="34"/>
        <v>23.0276</v>
      </c>
      <c r="Q445" s="19" t="str">
        <f t="shared" si="35"/>
        <v>72.5871</v>
      </c>
      <c r="R445" s="19" t="str">
        <f t="shared" si="36"/>
        <v>IN</v>
      </c>
      <c r="S445" s="19" t="str">
        <f t="shared" si="37"/>
        <v>Gujarat</v>
      </c>
      <c r="T445" s="19" t="str">
        <f t="shared" si="38"/>
        <v>Ahmedabad</v>
      </c>
    </row>
    <row r="446" spans="1:20" ht="68" customHeight="1" x14ac:dyDescent="0.15">
      <c r="A446" s="20" t="s">
        <v>31</v>
      </c>
      <c r="B446" s="10" t="s">
        <v>55</v>
      </c>
      <c r="C446" s="11" t="s">
        <v>45</v>
      </c>
      <c r="D446" s="11" t="s">
        <v>51</v>
      </c>
      <c r="E446" s="12"/>
      <c r="F446" s="11" t="s">
        <v>37</v>
      </c>
      <c r="G446" s="11" t="s">
        <v>69</v>
      </c>
      <c r="H446" s="11" t="s">
        <v>34</v>
      </c>
      <c r="I446" s="11" t="s">
        <v>34</v>
      </c>
      <c r="J446" s="11" t="s">
        <v>21</v>
      </c>
      <c r="K446" s="16">
        <v>2</v>
      </c>
      <c r="L446" s="11" t="s">
        <v>97</v>
      </c>
      <c r="M446" s="12"/>
      <c r="N446" s="12"/>
      <c r="O446" s="13" t="s">
        <v>179</v>
      </c>
      <c r="P446" s="19" t="str">
        <f t="shared" si="34"/>
        <v>28.6542</v>
      </c>
      <c r="Q446" s="19" t="str">
        <f t="shared" si="35"/>
        <v>77.2373</v>
      </c>
      <c r="R446" s="19" t="str">
        <f t="shared" si="36"/>
        <v>IN</v>
      </c>
      <c r="S446" s="19" t="str">
        <f t="shared" si="37"/>
        <v>National Capital Territory of Delhi</v>
      </c>
      <c r="T446" s="19" t="str">
        <f t="shared" si="38"/>
        <v>Delhi</v>
      </c>
    </row>
    <row r="447" spans="1:20" ht="68" customHeight="1" x14ac:dyDescent="0.15">
      <c r="A447" s="20" t="s">
        <v>31</v>
      </c>
      <c r="B447" s="15"/>
      <c r="C447" s="12"/>
      <c r="D447" s="11" t="s">
        <v>18</v>
      </c>
      <c r="E447" s="12"/>
      <c r="F447" s="11" t="s">
        <v>37</v>
      </c>
      <c r="G447" s="11" t="s">
        <v>20</v>
      </c>
      <c r="H447" s="11" t="s">
        <v>34</v>
      </c>
      <c r="I447" s="11" t="s">
        <v>34</v>
      </c>
      <c r="J447" s="11" t="s">
        <v>34</v>
      </c>
      <c r="K447" s="11" t="s">
        <v>31</v>
      </c>
      <c r="L447" s="12"/>
      <c r="M447" s="12"/>
      <c r="N447" s="11" t="s">
        <v>73</v>
      </c>
      <c r="O447" s="13" t="s">
        <v>186</v>
      </c>
      <c r="P447" s="19" t="str">
        <f t="shared" si="34"/>
        <v>28.6328</v>
      </c>
      <c r="Q447" s="19" t="str">
        <f t="shared" si="35"/>
        <v>77.2204</v>
      </c>
      <c r="R447" s="19" t="str">
        <f t="shared" si="36"/>
        <v>IN</v>
      </c>
      <c r="S447" s="19" t="str">
        <f t="shared" si="37"/>
        <v>National Capital Territory of Delhi</v>
      </c>
      <c r="T447" s="19" t="str">
        <f t="shared" si="38"/>
        <v>New Delhi</v>
      </c>
    </row>
    <row r="448" spans="1:20" ht="80" customHeight="1" x14ac:dyDescent="0.15">
      <c r="A448" s="20" t="s">
        <v>22</v>
      </c>
      <c r="B448" s="10" t="s">
        <v>41</v>
      </c>
      <c r="C448" s="11" t="s">
        <v>42</v>
      </c>
      <c r="D448" s="11" t="s">
        <v>18</v>
      </c>
      <c r="E448" s="12"/>
      <c r="F448" s="11" t="s">
        <v>68</v>
      </c>
      <c r="G448" s="11" t="s">
        <v>20</v>
      </c>
      <c r="H448" s="11" t="s">
        <v>34</v>
      </c>
      <c r="I448" s="11" t="s">
        <v>21</v>
      </c>
      <c r="J448" s="11" t="s">
        <v>34</v>
      </c>
      <c r="K448" s="11" t="s">
        <v>22</v>
      </c>
      <c r="L448" s="13" t="s">
        <v>439</v>
      </c>
      <c r="M448" s="11" t="s">
        <v>440</v>
      </c>
      <c r="N448" s="12"/>
      <c r="O448" s="13" t="s">
        <v>441</v>
      </c>
      <c r="P448" s="19" t="str">
        <f t="shared" si="34"/>
        <v>26.1374</v>
      </c>
      <c r="Q448" s="19" t="str">
        <f t="shared" si="35"/>
        <v>-80.1684</v>
      </c>
      <c r="R448" s="19" t="str">
        <f t="shared" si="36"/>
        <v>US</v>
      </c>
      <c r="S448" s="19" t="str">
        <f t="shared" si="37"/>
        <v>Florida</v>
      </c>
      <c r="T448" s="19" t="str">
        <f t="shared" si="38"/>
        <v>Fort Lauderdale</v>
      </c>
    </row>
    <row r="449" spans="1:20" ht="68" customHeight="1" x14ac:dyDescent="0.15">
      <c r="A449" s="20">
        <v>1</v>
      </c>
      <c r="B449" s="10" t="s">
        <v>75</v>
      </c>
      <c r="C449" s="11" t="s">
        <v>27</v>
      </c>
      <c r="D449" s="11" t="s">
        <v>18</v>
      </c>
      <c r="E449" s="12"/>
      <c r="F449" s="11" t="s">
        <v>37</v>
      </c>
      <c r="G449" s="11" t="s">
        <v>62</v>
      </c>
      <c r="H449" s="11" t="s">
        <v>34</v>
      </c>
      <c r="I449" s="11" t="s">
        <v>21</v>
      </c>
      <c r="J449" s="11" t="s">
        <v>34</v>
      </c>
      <c r="K449" s="11" t="s">
        <v>31</v>
      </c>
      <c r="L449" s="11" t="s">
        <v>48</v>
      </c>
      <c r="M449" s="11" t="s">
        <v>28</v>
      </c>
      <c r="N449" s="12"/>
      <c r="O449" s="13" t="s">
        <v>442</v>
      </c>
      <c r="P449" s="19" t="str">
        <f t="shared" si="34"/>
        <v>-33.914</v>
      </c>
      <c r="Q449" s="19" t="str">
        <f t="shared" si="35"/>
        <v>18.4129</v>
      </c>
      <c r="R449" s="19" t="str">
        <f t="shared" si="36"/>
        <v>ZA</v>
      </c>
      <c r="S449" s="19" t="str">
        <f t="shared" si="37"/>
        <v>Western Cape</v>
      </c>
      <c r="T449" s="19" t="str">
        <f t="shared" si="38"/>
        <v>Cape Town</v>
      </c>
    </row>
    <row r="450" spans="1:20" ht="68" customHeight="1" x14ac:dyDescent="0.15">
      <c r="A450" s="20" t="s">
        <v>31</v>
      </c>
      <c r="B450" s="10" t="s">
        <v>75</v>
      </c>
      <c r="C450" s="11" t="s">
        <v>36</v>
      </c>
      <c r="D450" s="11" t="s">
        <v>28</v>
      </c>
      <c r="E450" s="12"/>
      <c r="F450" s="11" t="s">
        <v>37</v>
      </c>
      <c r="G450" s="11" t="s">
        <v>69</v>
      </c>
      <c r="H450" s="11" t="s">
        <v>34</v>
      </c>
      <c r="I450" s="11" t="s">
        <v>34</v>
      </c>
      <c r="J450" s="11" t="s">
        <v>34</v>
      </c>
      <c r="K450" s="16">
        <v>4</v>
      </c>
      <c r="L450" s="11" t="s">
        <v>63</v>
      </c>
      <c r="M450" s="12"/>
      <c r="N450" s="12"/>
      <c r="O450" s="13" t="s">
        <v>130</v>
      </c>
      <c r="P450" s="19" t="str">
        <f t="shared" si="34"/>
        <v>23.0276</v>
      </c>
      <c r="Q450" s="19" t="str">
        <f t="shared" si="35"/>
        <v>72.5871</v>
      </c>
      <c r="R450" s="19" t="str">
        <f t="shared" si="36"/>
        <v>IN</v>
      </c>
      <c r="S450" s="19" t="str">
        <f t="shared" si="37"/>
        <v>Gujarat</v>
      </c>
      <c r="T450" s="19" t="str">
        <f t="shared" si="38"/>
        <v>Ahmedabad</v>
      </c>
    </row>
    <row r="451" spans="1:20" ht="68" customHeight="1" x14ac:dyDescent="0.15">
      <c r="A451" s="20" t="s">
        <v>22</v>
      </c>
      <c r="B451" s="10" t="s">
        <v>16</v>
      </c>
      <c r="C451" s="11" t="s">
        <v>27</v>
      </c>
      <c r="D451" s="11" t="s">
        <v>18</v>
      </c>
      <c r="E451" s="12"/>
      <c r="F451" s="11" t="s">
        <v>19</v>
      </c>
      <c r="G451" s="11" t="s">
        <v>20</v>
      </c>
      <c r="H451" s="11" t="s">
        <v>34</v>
      </c>
      <c r="I451" s="11" t="s">
        <v>34</v>
      </c>
      <c r="J451" s="11" t="s">
        <v>34</v>
      </c>
      <c r="K451" s="16">
        <v>5</v>
      </c>
      <c r="L451" s="11" t="s">
        <v>92</v>
      </c>
      <c r="M451" s="12"/>
      <c r="N451" s="12"/>
      <c r="O451" s="13" t="s">
        <v>443</v>
      </c>
      <c r="P451" s="19" t="str">
        <f t="shared" ref="P451:P514" si="39">MID(O451,
     FIND("Lat/Long: ", O451) + LEN("Lat/Long: "),
     FIND(",", O451) - FIND("Lat/Long: ", O451) - LEN("Lat/Long: "))</f>
        <v>22.518</v>
      </c>
      <c r="Q451" s="19" t="str">
        <f t="shared" si="35"/>
        <v>88.3832</v>
      </c>
      <c r="R451" s="19" t="str">
        <f t="shared" si="36"/>
        <v>IN</v>
      </c>
      <c r="S451" s="19" t="str">
        <f t="shared" si="37"/>
        <v>West Bengal</v>
      </c>
      <c r="T451" s="19" t="str">
        <f t="shared" si="38"/>
        <v>Kolkata</v>
      </c>
    </row>
    <row r="452" spans="1:20" ht="92" customHeight="1" x14ac:dyDescent="0.15">
      <c r="A452" s="20">
        <v>3</v>
      </c>
      <c r="B452" s="10" t="s">
        <v>16</v>
      </c>
      <c r="C452" s="11" t="s">
        <v>36</v>
      </c>
      <c r="D452" s="11" t="s">
        <v>18</v>
      </c>
      <c r="E452" s="12"/>
      <c r="F452" s="11" t="s">
        <v>68</v>
      </c>
      <c r="G452" s="11" t="s">
        <v>69</v>
      </c>
      <c r="H452" s="11" t="s">
        <v>34</v>
      </c>
      <c r="I452" s="11" t="s">
        <v>34</v>
      </c>
      <c r="J452" s="11" t="s">
        <v>34</v>
      </c>
      <c r="K452" s="16">
        <v>3</v>
      </c>
      <c r="L452" s="13" t="s">
        <v>444</v>
      </c>
      <c r="M452" s="12"/>
      <c r="N452" s="11" t="s">
        <v>57</v>
      </c>
      <c r="O452" s="13" t="s">
        <v>445</v>
      </c>
      <c r="P452" s="19" t="str">
        <f t="shared" si="39"/>
        <v>38.7947</v>
      </c>
      <c r="Q452" s="19" t="str">
        <f t="shared" si="35"/>
        <v>-82.9286</v>
      </c>
      <c r="R452" s="19" t="str">
        <f t="shared" si="36"/>
        <v>US</v>
      </c>
      <c r="S452" s="19" t="str">
        <f t="shared" si="37"/>
        <v>Ohio</v>
      </c>
      <c r="T452" s="19" t="str">
        <f t="shared" si="38"/>
        <v>Portsmouth</v>
      </c>
    </row>
    <row r="453" spans="1:20" ht="104" customHeight="1" x14ac:dyDescent="0.15">
      <c r="A453" s="20" t="s">
        <v>22</v>
      </c>
      <c r="B453" s="10" t="s">
        <v>55</v>
      </c>
      <c r="C453" s="13" t="s">
        <v>446</v>
      </c>
      <c r="D453" s="11" t="s">
        <v>90</v>
      </c>
      <c r="E453" s="12"/>
      <c r="F453" s="11" t="s">
        <v>68</v>
      </c>
      <c r="G453" s="11" t="s">
        <v>62</v>
      </c>
      <c r="H453" s="11" t="s">
        <v>34</v>
      </c>
      <c r="I453" s="11" t="s">
        <v>34</v>
      </c>
      <c r="J453" s="11" t="s">
        <v>34</v>
      </c>
      <c r="K453" s="16">
        <v>2</v>
      </c>
      <c r="L453" s="13" t="s">
        <v>56</v>
      </c>
      <c r="M453" s="12"/>
      <c r="N453" s="11" t="s">
        <v>57</v>
      </c>
      <c r="O453" s="13" t="s">
        <v>275</v>
      </c>
      <c r="P453" s="19" t="str">
        <f t="shared" si="39"/>
        <v>23.2487</v>
      </c>
      <c r="Q453" s="19" t="str">
        <f t="shared" si="35"/>
        <v>77.4066</v>
      </c>
      <c r="R453" s="19" t="str">
        <f t="shared" si="36"/>
        <v>IN</v>
      </c>
      <c r="S453" s="19" t="str">
        <f t="shared" si="37"/>
        <v>Madhya Pradesh</v>
      </c>
      <c r="T453" s="19" t="str">
        <f t="shared" si="38"/>
        <v>Bhopal</v>
      </c>
    </row>
    <row r="454" spans="1:20" ht="68" customHeight="1" x14ac:dyDescent="0.15">
      <c r="A454" s="20">
        <v>1</v>
      </c>
      <c r="B454" s="10" t="s">
        <v>16</v>
      </c>
      <c r="C454" s="11" t="s">
        <v>45</v>
      </c>
      <c r="D454" s="11" t="s">
        <v>18</v>
      </c>
      <c r="E454" s="12"/>
      <c r="F454" s="11" t="s">
        <v>37</v>
      </c>
      <c r="G454" s="11" t="s">
        <v>69</v>
      </c>
      <c r="H454" s="11" t="s">
        <v>34</v>
      </c>
      <c r="I454" s="11" t="s">
        <v>21</v>
      </c>
      <c r="J454" s="11" t="s">
        <v>21</v>
      </c>
      <c r="K454" s="11" t="s">
        <v>31</v>
      </c>
      <c r="L454" s="12"/>
      <c r="M454" s="12"/>
      <c r="N454" s="12"/>
      <c r="O454" s="13" t="s">
        <v>447</v>
      </c>
      <c r="P454" s="19" t="str">
        <f t="shared" si="39"/>
        <v>55.9552</v>
      </c>
      <c r="Q454" s="19" t="str">
        <f t="shared" si="35"/>
        <v>-3.2</v>
      </c>
      <c r="R454" s="19" t="str">
        <f t="shared" si="36"/>
        <v>GB</v>
      </c>
      <c r="S454" s="19" t="str">
        <f t="shared" si="37"/>
        <v>Scotland</v>
      </c>
      <c r="T454" s="19" t="str">
        <f t="shared" si="38"/>
        <v>Edinburgh</v>
      </c>
    </row>
    <row r="455" spans="1:20" ht="44" customHeight="1" x14ac:dyDescent="0.15">
      <c r="A455" s="20" t="s">
        <v>22</v>
      </c>
      <c r="B455" s="10" t="s">
        <v>16</v>
      </c>
      <c r="C455" s="11" t="s">
        <v>36</v>
      </c>
      <c r="D455" s="11" t="s">
        <v>18</v>
      </c>
      <c r="E455" s="12"/>
      <c r="F455" s="11" t="s">
        <v>29</v>
      </c>
      <c r="G455" s="11" t="s">
        <v>69</v>
      </c>
      <c r="H455" s="11" t="s">
        <v>21</v>
      </c>
      <c r="I455" s="11" t="s">
        <v>34</v>
      </c>
      <c r="J455" s="11" t="s">
        <v>34</v>
      </c>
      <c r="K455" s="16">
        <v>1</v>
      </c>
      <c r="L455" s="11" t="s">
        <v>63</v>
      </c>
      <c r="M455" s="12"/>
      <c r="N455" s="12"/>
      <c r="O455" s="13" t="s">
        <v>365</v>
      </c>
      <c r="P455" s="19" t="str">
        <f t="shared" si="39"/>
        <v>30</v>
      </c>
      <c r="Q455" s="19" t="str">
        <f t="shared" si="35"/>
        <v>70</v>
      </c>
      <c r="R455" s="19" t="str">
        <f t="shared" si="36"/>
        <v>PK</v>
      </c>
      <c r="S455" s="19" t="e">
        <f t="shared" si="37"/>
        <v>#VALUE!</v>
      </c>
      <c r="T455" s="19" t="e">
        <f t="shared" si="38"/>
        <v>#VALUE!</v>
      </c>
    </row>
    <row r="456" spans="1:20" ht="68" customHeight="1" x14ac:dyDescent="0.15">
      <c r="A456" s="20">
        <v>2</v>
      </c>
      <c r="B456" s="10" t="s">
        <v>16</v>
      </c>
      <c r="C456" s="11" t="s">
        <v>45</v>
      </c>
      <c r="D456" s="11" t="s">
        <v>93</v>
      </c>
      <c r="E456" s="12"/>
      <c r="F456" s="11" t="s">
        <v>68</v>
      </c>
      <c r="G456" s="11" t="s">
        <v>30</v>
      </c>
      <c r="H456" s="11" t="s">
        <v>34</v>
      </c>
      <c r="I456" s="11" t="s">
        <v>34</v>
      </c>
      <c r="J456" s="11" t="s">
        <v>34</v>
      </c>
      <c r="K456" s="16">
        <v>1</v>
      </c>
      <c r="L456" s="13" t="s">
        <v>113</v>
      </c>
      <c r="M456" s="11" t="s">
        <v>448</v>
      </c>
      <c r="N456" s="11" t="s">
        <v>39</v>
      </c>
      <c r="O456" s="13" t="s">
        <v>332</v>
      </c>
      <c r="P456" s="19" t="str">
        <f t="shared" si="39"/>
        <v>34.0486</v>
      </c>
      <c r="Q456" s="19" t="str">
        <f t="shared" si="35"/>
        <v>-118.1796</v>
      </c>
      <c r="R456" s="19" t="str">
        <f t="shared" si="36"/>
        <v>US</v>
      </c>
      <c r="S456" s="19" t="str">
        <f t="shared" si="37"/>
        <v>California</v>
      </c>
      <c r="T456" s="19" t="str">
        <f t="shared" si="38"/>
        <v>Los Angeles</v>
      </c>
    </row>
    <row r="457" spans="1:20" ht="44" customHeight="1" x14ac:dyDescent="0.15">
      <c r="A457" s="20" t="s">
        <v>22</v>
      </c>
      <c r="B457" s="10" t="s">
        <v>26</v>
      </c>
      <c r="C457" s="11" t="s">
        <v>160</v>
      </c>
      <c r="D457" s="11" t="s">
        <v>90</v>
      </c>
      <c r="E457" s="12"/>
      <c r="F457" s="11" t="s">
        <v>37</v>
      </c>
      <c r="G457" s="11" t="s">
        <v>20</v>
      </c>
      <c r="H457" s="11" t="s">
        <v>21</v>
      </c>
      <c r="I457" s="11" t="s">
        <v>34</v>
      </c>
      <c r="J457" s="11" t="s">
        <v>21</v>
      </c>
      <c r="K457" s="16">
        <v>1</v>
      </c>
      <c r="L457" s="11" t="s">
        <v>138</v>
      </c>
      <c r="M457" s="12"/>
      <c r="N457" s="11" t="s">
        <v>53</v>
      </c>
      <c r="O457" s="13" t="s">
        <v>77</v>
      </c>
      <c r="P457" s="19" t="str">
        <f t="shared" si="39"/>
        <v>20.0063</v>
      </c>
      <c r="Q457" s="19" t="str">
        <f t="shared" ref="Q457:Q520" si="40">MID(O457,
     FIND(",", O457) + 2,
     FIND(CHAR(10), O457, FIND(",", O457)) - FIND(",", O457) - 2)</f>
        <v>77.006</v>
      </c>
      <c r="R457" s="19" t="str">
        <f t="shared" ref="R457:R520" si="41">MID(O457, FIND("Country: ", O457) + LEN("Country: ") + 0, 3)</f>
        <v>IN</v>
      </c>
      <c r="S457" s="19" t="e">
        <f t="shared" ref="S457:S520" si="42">MID(O457,
     FIND(",", O457, FIND("Location:", O457)) + 2,
     FIND(CHAR(10), O457, FIND(",", O457, FIND("Location:", O457))) -
     FIND(",", O457, FIND("Location:", O457)) - 2)</f>
        <v>#VALUE!</v>
      </c>
      <c r="T457" s="19" t="e">
        <f t="shared" ref="T457:T520" si="43">TRIM(LEFT(MID(O457, FIND("Location: ", O457) + LEN("Location: "), LEN(O457)), FIND(",", MID(O457, FIND("Location: ", O457) + LEN("Location: "), LEN(O457))) - 1))</f>
        <v>#VALUE!</v>
      </c>
    </row>
    <row r="458" spans="1:20" ht="68" customHeight="1" x14ac:dyDescent="0.15">
      <c r="A458" s="20">
        <v>2</v>
      </c>
      <c r="B458" s="10" t="s">
        <v>84</v>
      </c>
      <c r="C458" s="11" t="s">
        <v>36</v>
      </c>
      <c r="D458" s="11" t="s">
        <v>18</v>
      </c>
      <c r="E458" s="12"/>
      <c r="F458" s="11" t="s">
        <v>29</v>
      </c>
      <c r="G458" s="11" t="s">
        <v>43</v>
      </c>
      <c r="H458" s="11" t="s">
        <v>34</v>
      </c>
      <c r="I458" s="11" t="s">
        <v>34</v>
      </c>
      <c r="J458" s="11" t="s">
        <v>34</v>
      </c>
      <c r="K458" s="11" t="s">
        <v>31</v>
      </c>
      <c r="L458" s="11" t="s">
        <v>138</v>
      </c>
      <c r="M458" s="12"/>
      <c r="N458" s="11" t="s">
        <v>53</v>
      </c>
      <c r="O458" s="13" t="s">
        <v>449</v>
      </c>
      <c r="P458" s="19" t="str">
        <f t="shared" si="39"/>
        <v>26.1206</v>
      </c>
      <c r="Q458" s="19" t="str">
        <f t="shared" si="40"/>
        <v>91.6523</v>
      </c>
      <c r="R458" s="19" t="str">
        <f t="shared" si="41"/>
        <v>IN</v>
      </c>
      <c r="S458" s="19" t="str">
        <f t="shared" si="42"/>
        <v>Assam</v>
      </c>
      <c r="T458" s="19" t="str">
        <f t="shared" si="43"/>
        <v>Guwahati</v>
      </c>
    </row>
    <row r="459" spans="1:20" ht="68" customHeight="1" x14ac:dyDescent="0.15">
      <c r="A459" s="20">
        <v>1</v>
      </c>
      <c r="B459" s="10" t="s">
        <v>16</v>
      </c>
      <c r="C459" s="11" t="s">
        <v>27</v>
      </c>
      <c r="D459" s="11" t="s">
        <v>28</v>
      </c>
      <c r="E459" s="12"/>
      <c r="F459" s="11" t="s">
        <v>29</v>
      </c>
      <c r="G459" s="11" t="s">
        <v>69</v>
      </c>
      <c r="H459" s="11" t="s">
        <v>34</v>
      </c>
      <c r="I459" s="11" t="s">
        <v>34</v>
      </c>
      <c r="J459" s="11" t="s">
        <v>21</v>
      </c>
      <c r="K459" s="11" t="s">
        <v>31</v>
      </c>
      <c r="L459" s="12"/>
      <c r="M459" s="12"/>
      <c r="N459" s="12"/>
      <c r="O459" s="13" t="s">
        <v>450</v>
      </c>
      <c r="P459" s="19" t="str">
        <f t="shared" si="39"/>
        <v>40.8494</v>
      </c>
      <c r="Q459" s="19" t="str">
        <f t="shared" si="40"/>
        <v>-73.9016</v>
      </c>
      <c r="R459" s="19" t="str">
        <f t="shared" si="41"/>
        <v>US</v>
      </c>
      <c r="S459" s="19" t="str">
        <f t="shared" si="42"/>
        <v>New York</v>
      </c>
      <c r="T459" s="19" t="str">
        <f t="shared" si="43"/>
        <v>The Bronx</v>
      </c>
    </row>
    <row r="460" spans="1:20" ht="68" customHeight="1" x14ac:dyDescent="0.15">
      <c r="A460" s="20">
        <v>2</v>
      </c>
      <c r="B460" s="10" t="s">
        <v>41</v>
      </c>
      <c r="C460" s="11" t="s">
        <v>36</v>
      </c>
      <c r="D460" s="11" t="s">
        <v>51</v>
      </c>
      <c r="E460" s="12"/>
      <c r="F460" s="11" t="s">
        <v>68</v>
      </c>
      <c r="G460" s="11" t="s">
        <v>20</v>
      </c>
      <c r="H460" s="11" t="s">
        <v>34</v>
      </c>
      <c r="I460" s="11" t="s">
        <v>34</v>
      </c>
      <c r="J460" s="11" t="s">
        <v>34</v>
      </c>
      <c r="K460" s="11" t="s">
        <v>31</v>
      </c>
      <c r="L460" s="11" t="s">
        <v>48</v>
      </c>
      <c r="M460" s="12"/>
      <c r="N460" s="12"/>
      <c r="O460" s="13" t="s">
        <v>451</v>
      </c>
      <c r="P460" s="19" t="str">
        <f t="shared" si="39"/>
        <v>26.8756</v>
      </c>
      <c r="Q460" s="19" t="str">
        <f t="shared" si="40"/>
        <v>80.9115</v>
      </c>
      <c r="R460" s="19" t="str">
        <f t="shared" si="41"/>
        <v>IN</v>
      </c>
      <c r="S460" s="19" t="str">
        <f t="shared" si="42"/>
        <v>Uttar Pradesh</v>
      </c>
      <c r="T460" s="19" t="str">
        <f t="shared" si="43"/>
        <v>Lucknow</v>
      </c>
    </row>
    <row r="461" spans="1:20" ht="68" customHeight="1" x14ac:dyDescent="0.15">
      <c r="A461" s="20">
        <v>1</v>
      </c>
      <c r="B461" s="10" t="s">
        <v>16</v>
      </c>
      <c r="C461" s="11" t="s">
        <v>36</v>
      </c>
      <c r="D461" s="11" t="s">
        <v>90</v>
      </c>
      <c r="E461" s="12"/>
      <c r="F461" s="11" t="s">
        <v>37</v>
      </c>
      <c r="G461" s="11" t="s">
        <v>30</v>
      </c>
      <c r="H461" s="11" t="s">
        <v>34</v>
      </c>
      <c r="I461" s="11" t="s">
        <v>34</v>
      </c>
      <c r="J461" s="11" t="s">
        <v>34</v>
      </c>
      <c r="K461" s="11" t="s">
        <v>31</v>
      </c>
      <c r="L461" s="11" t="s">
        <v>123</v>
      </c>
      <c r="M461" s="12"/>
      <c r="N461" s="11" t="s">
        <v>53</v>
      </c>
      <c r="O461" s="13" t="s">
        <v>175</v>
      </c>
      <c r="P461" s="19" t="str">
        <f t="shared" si="39"/>
        <v>17.4254</v>
      </c>
      <c r="Q461" s="19" t="str">
        <f t="shared" si="40"/>
        <v>78.5075</v>
      </c>
      <c r="R461" s="19" t="str">
        <f t="shared" si="41"/>
        <v>IN</v>
      </c>
      <c r="S461" s="19" t="str">
        <f t="shared" si="42"/>
        <v>Telangana</v>
      </c>
      <c r="T461" s="19" t="str">
        <f t="shared" si="43"/>
        <v>Hyderabad</v>
      </c>
    </row>
    <row r="462" spans="1:20" ht="68" customHeight="1" x14ac:dyDescent="0.15">
      <c r="A462" s="20">
        <v>3</v>
      </c>
      <c r="B462" s="10" t="s">
        <v>55</v>
      </c>
      <c r="C462" s="11" t="s">
        <v>27</v>
      </c>
      <c r="D462" s="11" t="s">
        <v>93</v>
      </c>
      <c r="E462" s="12"/>
      <c r="F462" s="11" t="s">
        <v>37</v>
      </c>
      <c r="G462" s="11" t="s">
        <v>62</v>
      </c>
      <c r="H462" s="11" t="s">
        <v>34</v>
      </c>
      <c r="I462" s="11" t="s">
        <v>34</v>
      </c>
      <c r="J462" s="11" t="s">
        <v>34</v>
      </c>
      <c r="K462" s="11" t="s">
        <v>31</v>
      </c>
      <c r="L462" s="12"/>
      <c r="M462" s="12"/>
      <c r="N462" s="12"/>
      <c r="O462" s="13" t="s">
        <v>452</v>
      </c>
      <c r="P462" s="19" t="str">
        <f t="shared" si="39"/>
        <v>41.1429</v>
      </c>
      <c r="Q462" s="19" t="str">
        <f t="shared" si="40"/>
        <v>-96.0178</v>
      </c>
      <c r="R462" s="19" t="str">
        <f t="shared" si="41"/>
        <v>US</v>
      </c>
      <c r="S462" s="19" t="str">
        <f t="shared" si="42"/>
        <v>Nebraska</v>
      </c>
      <c r="T462" s="19" t="str">
        <f t="shared" si="43"/>
        <v>Papillion</v>
      </c>
    </row>
    <row r="463" spans="1:20" ht="68" customHeight="1" x14ac:dyDescent="0.15">
      <c r="A463" s="20">
        <v>1</v>
      </c>
      <c r="B463" s="10" t="s">
        <v>16</v>
      </c>
      <c r="C463" s="11" t="s">
        <v>36</v>
      </c>
      <c r="D463" s="11" t="s">
        <v>18</v>
      </c>
      <c r="E463" s="12"/>
      <c r="F463" s="11" t="s">
        <v>37</v>
      </c>
      <c r="G463" s="11" t="s">
        <v>20</v>
      </c>
      <c r="H463" s="11" t="s">
        <v>34</v>
      </c>
      <c r="I463" s="11" t="s">
        <v>34</v>
      </c>
      <c r="J463" s="11" t="s">
        <v>34</v>
      </c>
      <c r="K463" s="16">
        <v>2</v>
      </c>
      <c r="L463" s="11" t="s">
        <v>63</v>
      </c>
      <c r="M463" s="12"/>
      <c r="N463" s="11" t="s">
        <v>73</v>
      </c>
      <c r="O463" s="13" t="s">
        <v>453</v>
      </c>
      <c r="P463" s="19" t="str">
        <f t="shared" si="39"/>
        <v>12.2989</v>
      </c>
      <c r="Q463" s="19" t="str">
        <f t="shared" si="40"/>
        <v>76.6394</v>
      </c>
      <c r="R463" s="19" t="str">
        <f t="shared" si="41"/>
        <v>IN</v>
      </c>
      <c r="S463" s="19" t="str">
        <f t="shared" si="42"/>
        <v>Karnataka</v>
      </c>
      <c r="T463" s="19" t="str">
        <f t="shared" si="43"/>
        <v>Mysore</v>
      </c>
    </row>
    <row r="464" spans="1:20" ht="68" customHeight="1" x14ac:dyDescent="0.15">
      <c r="A464" s="20">
        <v>1</v>
      </c>
      <c r="B464" s="10" t="s">
        <v>55</v>
      </c>
      <c r="C464" s="11" t="s">
        <v>45</v>
      </c>
      <c r="D464" s="11" t="s">
        <v>18</v>
      </c>
      <c r="E464" s="12"/>
      <c r="F464" s="11" t="s">
        <v>52</v>
      </c>
      <c r="G464" s="11" t="s">
        <v>20</v>
      </c>
      <c r="H464" s="11" t="s">
        <v>34</v>
      </c>
      <c r="I464" s="11" t="s">
        <v>21</v>
      </c>
      <c r="J464" s="11" t="s">
        <v>34</v>
      </c>
      <c r="K464" s="11" t="s">
        <v>31</v>
      </c>
      <c r="L464" s="11" t="s">
        <v>48</v>
      </c>
      <c r="M464" s="11" t="s">
        <v>454</v>
      </c>
      <c r="N464" s="12"/>
      <c r="O464" s="13" t="s">
        <v>455</v>
      </c>
      <c r="P464" s="19" t="str">
        <f t="shared" si="39"/>
        <v>22.518</v>
      </c>
      <c r="Q464" s="19" t="str">
        <f t="shared" si="40"/>
        <v>88.3832</v>
      </c>
      <c r="R464" s="19" t="str">
        <f t="shared" si="41"/>
        <v>IN</v>
      </c>
      <c r="S464" s="19" t="str">
        <f t="shared" si="42"/>
        <v>West Bengal</v>
      </c>
      <c r="T464" s="19" t="str">
        <f t="shared" si="43"/>
        <v>Kolkata</v>
      </c>
    </row>
    <row r="465" spans="1:20" ht="68" customHeight="1" x14ac:dyDescent="0.15">
      <c r="A465" s="20" t="s">
        <v>22</v>
      </c>
      <c r="B465" s="10" t="s">
        <v>16</v>
      </c>
      <c r="C465" s="11" t="s">
        <v>27</v>
      </c>
      <c r="D465" s="11" t="s">
        <v>90</v>
      </c>
      <c r="E465" s="12"/>
      <c r="F465" s="11" t="s">
        <v>68</v>
      </c>
      <c r="G465" s="11" t="s">
        <v>62</v>
      </c>
      <c r="H465" s="11" t="s">
        <v>21</v>
      </c>
      <c r="I465" s="11" t="s">
        <v>34</v>
      </c>
      <c r="J465" s="11" t="s">
        <v>21</v>
      </c>
      <c r="K465" s="11" t="s">
        <v>22</v>
      </c>
      <c r="L465" s="11" t="s">
        <v>63</v>
      </c>
      <c r="M465" s="12"/>
      <c r="N465" s="11" t="s">
        <v>73</v>
      </c>
      <c r="O465" s="13" t="s">
        <v>179</v>
      </c>
      <c r="P465" s="19" t="str">
        <f t="shared" si="39"/>
        <v>28.6542</v>
      </c>
      <c r="Q465" s="19" t="str">
        <f t="shared" si="40"/>
        <v>77.2373</v>
      </c>
      <c r="R465" s="19" t="str">
        <f t="shared" si="41"/>
        <v>IN</v>
      </c>
      <c r="S465" s="19" t="str">
        <f t="shared" si="42"/>
        <v>National Capital Territory of Delhi</v>
      </c>
      <c r="T465" s="19" t="str">
        <f t="shared" si="43"/>
        <v>Delhi</v>
      </c>
    </row>
    <row r="466" spans="1:20" ht="44" customHeight="1" x14ac:dyDescent="0.15">
      <c r="A466" s="20" t="s">
        <v>22</v>
      </c>
      <c r="B466" s="10" t="s">
        <v>55</v>
      </c>
      <c r="C466" s="11" t="s">
        <v>27</v>
      </c>
      <c r="D466" s="11" t="s">
        <v>28</v>
      </c>
      <c r="E466" s="12"/>
      <c r="F466" s="11" t="s">
        <v>29</v>
      </c>
      <c r="G466" s="11" t="s">
        <v>30</v>
      </c>
      <c r="H466" s="11" t="s">
        <v>21</v>
      </c>
      <c r="I466" s="11" t="s">
        <v>34</v>
      </c>
      <c r="J466" s="11" t="s">
        <v>21</v>
      </c>
      <c r="K466" s="16">
        <v>2</v>
      </c>
      <c r="L466" s="13" t="s">
        <v>456</v>
      </c>
      <c r="M466" s="11" t="s">
        <v>457</v>
      </c>
      <c r="N466" s="11" t="s">
        <v>39</v>
      </c>
      <c r="O466" s="13" t="s">
        <v>82</v>
      </c>
      <c r="P466" s="19" t="str">
        <f t="shared" si="39"/>
        <v>37.751</v>
      </c>
      <c r="Q466" s="19" t="str">
        <f t="shared" si="40"/>
        <v>-97.822</v>
      </c>
      <c r="R466" s="19" t="str">
        <f t="shared" si="41"/>
        <v>US</v>
      </c>
      <c r="S466" s="19" t="e">
        <f t="shared" si="42"/>
        <v>#VALUE!</v>
      </c>
      <c r="T466" s="19" t="e">
        <f t="shared" si="43"/>
        <v>#VALUE!</v>
      </c>
    </row>
    <row r="467" spans="1:20" ht="92" customHeight="1" x14ac:dyDescent="0.15">
      <c r="A467" s="20" t="s">
        <v>22</v>
      </c>
      <c r="B467" s="10" t="s">
        <v>55</v>
      </c>
      <c r="C467" s="11" t="s">
        <v>27</v>
      </c>
      <c r="D467" s="11" t="s">
        <v>18</v>
      </c>
      <c r="E467" s="12"/>
      <c r="F467" s="11" t="s">
        <v>29</v>
      </c>
      <c r="G467" s="11" t="s">
        <v>43</v>
      </c>
      <c r="H467" s="11" t="s">
        <v>34</v>
      </c>
      <c r="I467" s="11" t="s">
        <v>34</v>
      </c>
      <c r="J467" s="11" t="s">
        <v>34</v>
      </c>
      <c r="K467" s="11" t="s">
        <v>22</v>
      </c>
      <c r="L467" s="13" t="s">
        <v>444</v>
      </c>
      <c r="M467" s="12"/>
      <c r="N467" s="11" t="s">
        <v>129</v>
      </c>
      <c r="O467" s="13" t="s">
        <v>82</v>
      </c>
      <c r="P467" s="19" t="str">
        <f t="shared" si="39"/>
        <v>37.751</v>
      </c>
      <c r="Q467" s="19" t="str">
        <f t="shared" si="40"/>
        <v>-97.822</v>
      </c>
      <c r="R467" s="19" t="str">
        <f t="shared" si="41"/>
        <v>US</v>
      </c>
      <c r="S467" s="19" t="e">
        <f t="shared" si="42"/>
        <v>#VALUE!</v>
      </c>
      <c r="T467" s="19" t="e">
        <f t="shared" si="43"/>
        <v>#VALUE!</v>
      </c>
    </row>
    <row r="468" spans="1:20" ht="68" customHeight="1" x14ac:dyDescent="0.15">
      <c r="A468" s="20">
        <v>2</v>
      </c>
      <c r="B468" s="10" t="s">
        <v>84</v>
      </c>
      <c r="C468" s="11" t="s">
        <v>27</v>
      </c>
      <c r="D468" s="11" t="s">
        <v>28</v>
      </c>
      <c r="E468" s="12"/>
      <c r="F468" s="11" t="s">
        <v>29</v>
      </c>
      <c r="G468" s="11" t="s">
        <v>43</v>
      </c>
      <c r="H468" s="11" t="s">
        <v>34</v>
      </c>
      <c r="I468" s="11" t="s">
        <v>34</v>
      </c>
      <c r="J468" s="11" t="s">
        <v>34</v>
      </c>
      <c r="K468" s="11" t="s">
        <v>31</v>
      </c>
      <c r="L468" s="12"/>
      <c r="M468" s="12"/>
      <c r="N468" s="12"/>
      <c r="O468" s="13" t="s">
        <v>458</v>
      </c>
      <c r="P468" s="19" t="str">
        <f t="shared" si="39"/>
        <v>47.6581</v>
      </c>
      <c r="Q468" s="19" t="str">
        <f t="shared" si="40"/>
        <v>-2.7552</v>
      </c>
      <c r="R468" s="19" t="str">
        <f t="shared" si="41"/>
        <v>FR</v>
      </c>
      <c r="S468" s="19" t="str">
        <f t="shared" si="42"/>
        <v>Brittany</v>
      </c>
      <c r="T468" s="19" t="str">
        <f t="shared" si="43"/>
        <v>Vannes</v>
      </c>
    </row>
    <row r="469" spans="1:20" ht="68" customHeight="1" x14ac:dyDescent="0.15">
      <c r="A469" s="20">
        <v>2</v>
      </c>
      <c r="B469" s="10" t="s">
        <v>16</v>
      </c>
      <c r="C469" s="11" t="s">
        <v>42</v>
      </c>
      <c r="D469" s="11" t="s">
        <v>18</v>
      </c>
      <c r="E469" s="12"/>
      <c r="F469" s="11" t="s">
        <v>19</v>
      </c>
      <c r="G469" s="11" t="s">
        <v>62</v>
      </c>
      <c r="H469" s="11" t="s">
        <v>21</v>
      </c>
      <c r="I469" s="11" t="s">
        <v>34</v>
      </c>
      <c r="J469" s="11" t="s">
        <v>34</v>
      </c>
      <c r="K469" s="11" t="s">
        <v>31</v>
      </c>
      <c r="L469" s="12"/>
      <c r="M469" s="12"/>
      <c r="N469" s="12"/>
      <c r="O469" s="13" t="s">
        <v>459</v>
      </c>
      <c r="P469" s="19" t="str">
        <f t="shared" si="39"/>
        <v>50.7176</v>
      </c>
      <c r="Q469" s="19" t="str">
        <f t="shared" si="40"/>
        <v>6.0174</v>
      </c>
      <c r="R469" s="19" t="str">
        <f t="shared" si="41"/>
        <v>BE</v>
      </c>
      <c r="S469" s="19" t="str">
        <f t="shared" si="42"/>
        <v>Wallonia</v>
      </c>
      <c r="T469" s="19" t="str">
        <f t="shared" si="43"/>
        <v>La Calamine</v>
      </c>
    </row>
    <row r="470" spans="1:20" ht="104" customHeight="1" x14ac:dyDescent="0.15">
      <c r="A470" s="20" t="s">
        <v>31</v>
      </c>
      <c r="B470" s="10" t="s">
        <v>41</v>
      </c>
      <c r="C470" s="11" t="s">
        <v>36</v>
      </c>
      <c r="D470" s="11" t="s">
        <v>18</v>
      </c>
      <c r="E470" s="12"/>
      <c r="F470" s="11" t="s">
        <v>52</v>
      </c>
      <c r="G470" s="11" t="s">
        <v>20</v>
      </c>
      <c r="H470" s="11" t="s">
        <v>34</v>
      </c>
      <c r="I470" s="11" t="s">
        <v>34</v>
      </c>
      <c r="J470" s="11" t="s">
        <v>34</v>
      </c>
      <c r="K470" s="11" t="s">
        <v>22</v>
      </c>
      <c r="L470" s="13" t="s">
        <v>56</v>
      </c>
      <c r="M470" s="12"/>
      <c r="N470" s="11" t="s">
        <v>59</v>
      </c>
      <c r="O470" s="13" t="s">
        <v>460</v>
      </c>
      <c r="P470" s="19" t="str">
        <f t="shared" si="39"/>
        <v>17.4529</v>
      </c>
      <c r="Q470" s="19" t="str">
        <f t="shared" si="40"/>
        <v>78.4304</v>
      </c>
      <c r="R470" s="19" t="str">
        <f t="shared" si="41"/>
        <v>IN</v>
      </c>
      <c r="S470" s="19" t="str">
        <f t="shared" si="42"/>
        <v>Telangana</v>
      </c>
      <c r="T470" s="19" t="str">
        <f t="shared" si="43"/>
        <v>Erragadda</v>
      </c>
    </row>
    <row r="471" spans="1:20" ht="68" customHeight="1" x14ac:dyDescent="0.15">
      <c r="A471" s="20">
        <v>1</v>
      </c>
      <c r="B471" s="10" t="s">
        <v>41</v>
      </c>
      <c r="C471" s="11" t="s">
        <v>45</v>
      </c>
      <c r="D471" s="11" t="s">
        <v>90</v>
      </c>
      <c r="E471" s="12"/>
      <c r="F471" s="11" t="s">
        <v>29</v>
      </c>
      <c r="G471" s="11" t="s">
        <v>69</v>
      </c>
      <c r="H471" s="11" t="s">
        <v>34</v>
      </c>
      <c r="I471" s="11" t="s">
        <v>21</v>
      </c>
      <c r="J471" s="11" t="s">
        <v>34</v>
      </c>
      <c r="K471" s="16">
        <v>1</v>
      </c>
      <c r="L471" s="11" t="s">
        <v>83</v>
      </c>
      <c r="M471" s="12"/>
      <c r="N471" s="12"/>
      <c r="O471" s="13" t="s">
        <v>33</v>
      </c>
      <c r="P471" s="19" t="str">
        <f t="shared" si="39"/>
        <v>19.0748</v>
      </c>
      <c r="Q471" s="19" t="str">
        <f t="shared" si="40"/>
        <v>72.8856</v>
      </c>
      <c r="R471" s="19" t="str">
        <f t="shared" si="41"/>
        <v>IN</v>
      </c>
      <c r="S471" s="19" t="str">
        <f t="shared" si="42"/>
        <v>Maharashtra</v>
      </c>
      <c r="T471" s="19" t="str">
        <f t="shared" si="43"/>
        <v>Mumbai</v>
      </c>
    </row>
    <row r="472" spans="1:20" ht="68" customHeight="1" x14ac:dyDescent="0.15">
      <c r="A472" s="20">
        <v>4</v>
      </c>
      <c r="B472" s="10" t="s">
        <v>41</v>
      </c>
      <c r="C472" s="11" t="s">
        <v>27</v>
      </c>
      <c r="D472" s="11" t="s">
        <v>28</v>
      </c>
      <c r="E472" s="12"/>
      <c r="F472" s="11" t="s">
        <v>52</v>
      </c>
      <c r="G472" s="11" t="s">
        <v>62</v>
      </c>
      <c r="H472" s="11" t="s">
        <v>34</v>
      </c>
      <c r="I472" s="11" t="s">
        <v>21</v>
      </c>
      <c r="J472" s="11" t="s">
        <v>34</v>
      </c>
      <c r="K472" s="11" t="s">
        <v>31</v>
      </c>
      <c r="L472" s="11" t="s">
        <v>48</v>
      </c>
      <c r="M472" s="12"/>
      <c r="N472" s="11" t="s">
        <v>73</v>
      </c>
      <c r="O472" s="13" t="s">
        <v>191</v>
      </c>
      <c r="P472" s="19" t="str">
        <f t="shared" si="39"/>
        <v>22.518</v>
      </c>
      <c r="Q472" s="19" t="str">
        <f t="shared" si="40"/>
        <v>88.3832</v>
      </c>
      <c r="R472" s="19" t="str">
        <f t="shared" si="41"/>
        <v>IN</v>
      </c>
      <c r="S472" s="19" t="str">
        <f t="shared" si="42"/>
        <v>West Bengal</v>
      </c>
      <c r="T472" s="19" t="str">
        <f t="shared" si="43"/>
        <v>Kolkata</v>
      </c>
    </row>
    <row r="473" spans="1:20" ht="68" customHeight="1" x14ac:dyDescent="0.15">
      <c r="A473" s="20">
        <v>3</v>
      </c>
      <c r="B473" s="10" t="s">
        <v>84</v>
      </c>
      <c r="C473" s="11" t="s">
        <v>27</v>
      </c>
      <c r="D473" s="11" t="s">
        <v>28</v>
      </c>
      <c r="E473" s="12"/>
      <c r="F473" s="12"/>
      <c r="G473" s="11" t="s">
        <v>69</v>
      </c>
      <c r="H473" s="11" t="s">
        <v>34</v>
      </c>
      <c r="I473" s="11" t="s">
        <v>21</v>
      </c>
      <c r="J473" s="11" t="s">
        <v>34</v>
      </c>
      <c r="K473" s="16">
        <v>1</v>
      </c>
      <c r="L473" s="13" t="s">
        <v>296</v>
      </c>
      <c r="M473" s="11" t="s">
        <v>461</v>
      </c>
      <c r="N473" s="11" t="s">
        <v>73</v>
      </c>
      <c r="O473" s="13" t="s">
        <v>462</v>
      </c>
      <c r="P473" s="19" t="str">
        <f t="shared" si="39"/>
        <v>29.6289</v>
      </c>
      <c r="Q473" s="19" t="str">
        <f t="shared" si="40"/>
        <v>-90.7262</v>
      </c>
      <c r="R473" s="19" t="str">
        <f t="shared" si="41"/>
        <v>US</v>
      </c>
      <c r="S473" s="19" t="str">
        <f t="shared" si="42"/>
        <v>Louisiana</v>
      </c>
      <c r="T473" s="19" t="str">
        <f t="shared" si="43"/>
        <v>Houma</v>
      </c>
    </row>
    <row r="474" spans="1:20" ht="68" customHeight="1" x14ac:dyDescent="0.15">
      <c r="A474" s="20">
        <v>1</v>
      </c>
      <c r="B474" s="10" t="s">
        <v>16</v>
      </c>
      <c r="C474" s="12"/>
      <c r="D474" s="11" t="s">
        <v>18</v>
      </c>
      <c r="E474" s="12"/>
      <c r="F474" s="11" t="s">
        <v>29</v>
      </c>
      <c r="G474" s="11" t="s">
        <v>20</v>
      </c>
      <c r="H474" s="11" t="s">
        <v>21</v>
      </c>
      <c r="I474" s="11" t="s">
        <v>21</v>
      </c>
      <c r="J474" s="11" t="s">
        <v>34</v>
      </c>
      <c r="K474" s="16">
        <v>1</v>
      </c>
      <c r="L474" s="11" t="s">
        <v>79</v>
      </c>
      <c r="M474" s="12"/>
      <c r="N474" s="12"/>
      <c r="O474" s="13" t="s">
        <v>463</v>
      </c>
      <c r="P474" s="19" t="str">
        <f t="shared" si="39"/>
        <v>19.8014</v>
      </c>
      <c r="Q474" s="19" t="str">
        <f t="shared" si="40"/>
        <v>72.7558</v>
      </c>
      <c r="R474" s="19" t="str">
        <f t="shared" si="41"/>
        <v>IN</v>
      </c>
      <c r="S474" s="19" t="str">
        <f t="shared" si="42"/>
        <v>Maharashtra</v>
      </c>
      <c r="T474" s="19" t="str">
        <f t="shared" si="43"/>
        <v>Boisar</v>
      </c>
    </row>
    <row r="475" spans="1:20" ht="44" customHeight="1" x14ac:dyDescent="0.15">
      <c r="A475" s="20" t="s">
        <v>31</v>
      </c>
      <c r="B475" s="10" t="s">
        <v>41</v>
      </c>
      <c r="C475" s="11" t="s">
        <v>42</v>
      </c>
      <c r="D475" s="11" t="s">
        <v>18</v>
      </c>
      <c r="E475" s="12"/>
      <c r="F475" s="11" t="s">
        <v>29</v>
      </c>
      <c r="G475" s="11" t="s">
        <v>20</v>
      </c>
      <c r="H475" s="11" t="s">
        <v>34</v>
      </c>
      <c r="I475" s="11" t="s">
        <v>21</v>
      </c>
      <c r="J475" s="11" t="s">
        <v>34</v>
      </c>
      <c r="K475" s="11" t="s">
        <v>31</v>
      </c>
      <c r="L475" s="11" t="s">
        <v>63</v>
      </c>
      <c r="M475" s="12"/>
      <c r="N475" s="11" t="s">
        <v>73</v>
      </c>
      <c r="O475" s="13" t="s">
        <v>77</v>
      </c>
      <c r="P475" s="19" t="str">
        <f t="shared" si="39"/>
        <v>20.0063</v>
      </c>
      <c r="Q475" s="19" t="str">
        <f t="shared" si="40"/>
        <v>77.006</v>
      </c>
      <c r="R475" s="19" t="str">
        <f t="shared" si="41"/>
        <v>IN</v>
      </c>
      <c r="S475" s="19" t="e">
        <f t="shared" si="42"/>
        <v>#VALUE!</v>
      </c>
      <c r="T475" s="19" t="e">
        <f t="shared" si="43"/>
        <v>#VALUE!</v>
      </c>
    </row>
    <row r="476" spans="1:20" ht="104" customHeight="1" x14ac:dyDescent="0.15">
      <c r="A476" s="20">
        <v>1</v>
      </c>
      <c r="B476" s="10" t="s">
        <v>16</v>
      </c>
      <c r="C476" s="11" t="s">
        <v>36</v>
      </c>
      <c r="D476" s="11" t="s">
        <v>18</v>
      </c>
      <c r="E476" s="12"/>
      <c r="F476" s="11" t="s">
        <v>29</v>
      </c>
      <c r="G476" s="11" t="s">
        <v>20</v>
      </c>
      <c r="H476" s="11" t="s">
        <v>34</v>
      </c>
      <c r="I476" s="11" t="s">
        <v>34</v>
      </c>
      <c r="J476" s="11" t="s">
        <v>34</v>
      </c>
      <c r="K476" s="11" t="s">
        <v>31</v>
      </c>
      <c r="L476" s="13" t="s">
        <v>56</v>
      </c>
      <c r="M476" s="12"/>
      <c r="N476" s="11" t="s">
        <v>57</v>
      </c>
      <c r="O476" s="13" t="s">
        <v>179</v>
      </c>
      <c r="P476" s="19" t="str">
        <f t="shared" si="39"/>
        <v>28.6542</v>
      </c>
      <c r="Q476" s="19" t="str">
        <f t="shared" si="40"/>
        <v>77.2373</v>
      </c>
      <c r="R476" s="19" t="str">
        <f t="shared" si="41"/>
        <v>IN</v>
      </c>
      <c r="S476" s="19" t="str">
        <f t="shared" si="42"/>
        <v>National Capital Territory of Delhi</v>
      </c>
      <c r="T476" s="19" t="str">
        <f t="shared" si="43"/>
        <v>Delhi</v>
      </c>
    </row>
    <row r="477" spans="1:20" ht="68" customHeight="1" x14ac:dyDescent="0.15">
      <c r="A477" s="20">
        <v>2</v>
      </c>
      <c r="B477" s="10" t="s">
        <v>41</v>
      </c>
      <c r="C477" s="11" t="s">
        <v>42</v>
      </c>
      <c r="D477" s="11" t="s">
        <v>18</v>
      </c>
      <c r="E477" s="12"/>
      <c r="F477" s="11" t="s">
        <v>68</v>
      </c>
      <c r="G477" s="11" t="s">
        <v>30</v>
      </c>
      <c r="H477" s="11" t="s">
        <v>34</v>
      </c>
      <c r="I477" s="11" t="s">
        <v>21</v>
      </c>
      <c r="J477" s="11" t="s">
        <v>21</v>
      </c>
      <c r="K477" s="11" t="s">
        <v>31</v>
      </c>
      <c r="L477" s="12"/>
      <c r="M477" s="12"/>
      <c r="N477" s="12"/>
      <c r="O477" s="13" t="s">
        <v>464</v>
      </c>
      <c r="P477" s="19" t="str">
        <f t="shared" si="39"/>
        <v>41.5407</v>
      </c>
      <c r="Q477" s="19" t="str">
        <f t="shared" si="40"/>
        <v>-89.6135</v>
      </c>
      <c r="R477" s="19" t="str">
        <f t="shared" si="41"/>
        <v>US</v>
      </c>
      <c r="S477" s="19" t="str">
        <f t="shared" si="42"/>
        <v>Illinois</v>
      </c>
      <c r="T477" s="19" t="str">
        <f t="shared" si="43"/>
        <v>Walnut</v>
      </c>
    </row>
    <row r="478" spans="1:20" ht="56" customHeight="1" x14ac:dyDescent="0.15">
      <c r="A478" s="20">
        <v>1</v>
      </c>
      <c r="B478" s="10" t="s">
        <v>100</v>
      </c>
      <c r="C478" s="11" t="s">
        <v>27</v>
      </c>
      <c r="D478" s="11" t="s">
        <v>18</v>
      </c>
      <c r="E478" s="12"/>
      <c r="F478" s="11" t="s">
        <v>29</v>
      </c>
      <c r="G478" s="11" t="s">
        <v>69</v>
      </c>
      <c r="H478" s="11" t="s">
        <v>34</v>
      </c>
      <c r="I478" s="11" t="s">
        <v>34</v>
      </c>
      <c r="J478" s="11" t="s">
        <v>34</v>
      </c>
      <c r="K478" s="11" t="s">
        <v>31</v>
      </c>
      <c r="L478" s="12"/>
      <c r="M478" s="12"/>
      <c r="N478" s="12"/>
      <c r="O478" s="13" t="s">
        <v>465</v>
      </c>
      <c r="P478" s="19" t="str">
        <f t="shared" si="39"/>
        <v>7.1472</v>
      </c>
      <c r="Q478" s="19" t="str">
        <f t="shared" si="40"/>
        <v>3.3505</v>
      </c>
      <c r="R478" s="19" t="str">
        <f t="shared" si="41"/>
        <v>NG</v>
      </c>
      <c r="S478" s="19" t="str">
        <f t="shared" si="42"/>
        <v>Ogun State</v>
      </c>
      <c r="T478" s="19" t="str">
        <f t="shared" si="43"/>
        <v>Abeokuta</v>
      </c>
    </row>
    <row r="479" spans="1:20" ht="68" customHeight="1" x14ac:dyDescent="0.15">
      <c r="A479" s="20" t="s">
        <v>31</v>
      </c>
      <c r="B479" s="15"/>
      <c r="C479" s="12"/>
      <c r="D479" s="12"/>
      <c r="E479" s="12"/>
      <c r="F479" s="12"/>
      <c r="G479" s="12"/>
      <c r="H479" s="12"/>
      <c r="I479" s="12"/>
      <c r="J479" s="12"/>
      <c r="K479" s="11" t="s">
        <v>31</v>
      </c>
      <c r="L479" s="12"/>
      <c r="M479" s="12"/>
      <c r="N479" s="12"/>
      <c r="O479" s="13" t="s">
        <v>466</v>
      </c>
      <c r="P479" s="19" t="str">
        <f t="shared" si="39"/>
        <v>30.0732</v>
      </c>
      <c r="Q479" s="19" t="str">
        <f t="shared" si="40"/>
        <v>-95.9287</v>
      </c>
      <c r="R479" s="19" t="str">
        <f t="shared" si="41"/>
        <v>US</v>
      </c>
      <c r="S479" s="19" t="str">
        <f t="shared" si="42"/>
        <v>Texas</v>
      </c>
      <c r="T479" s="19" t="str">
        <f t="shared" si="43"/>
        <v>Waller</v>
      </c>
    </row>
    <row r="480" spans="1:20" ht="68" customHeight="1" x14ac:dyDescent="0.15">
      <c r="A480" s="20">
        <v>1</v>
      </c>
      <c r="B480" s="10" t="s">
        <v>16</v>
      </c>
      <c r="C480" s="11" t="s">
        <v>36</v>
      </c>
      <c r="D480" s="11" t="s">
        <v>51</v>
      </c>
      <c r="E480" s="12"/>
      <c r="F480" s="11" t="s">
        <v>19</v>
      </c>
      <c r="G480" s="11" t="s">
        <v>20</v>
      </c>
      <c r="H480" s="12"/>
      <c r="I480" s="11" t="s">
        <v>34</v>
      </c>
      <c r="J480" s="11" t="s">
        <v>34</v>
      </c>
      <c r="K480" s="16">
        <v>1</v>
      </c>
      <c r="L480" s="11" t="s">
        <v>63</v>
      </c>
      <c r="M480" s="12"/>
      <c r="N480" s="11" t="s">
        <v>59</v>
      </c>
      <c r="O480" s="13" t="s">
        <v>467</v>
      </c>
      <c r="P480" s="19" t="str">
        <f t="shared" si="39"/>
        <v>40.7494</v>
      </c>
      <c r="Q480" s="19" t="str">
        <f t="shared" si="40"/>
        <v>-73.9664</v>
      </c>
      <c r="R480" s="19" t="str">
        <f t="shared" si="41"/>
        <v>US</v>
      </c>
      <c r="S480" s="19" t="str">
        <f t="shared" si="42"/>
        <v>New York</v>
      </c>
      <c r="T480" s="19" t="str">
        <f t="shared" si="43"/>
        <v>New York</v>
      </c>
    </row>
    <row r="481" spans="1:20" ht="44" customHeight="1" x14ac:dyDescent="0.15">
      <c r="A481" s="20">
        <v>1</v>
      </c>
      <c r="B481" s="10" t="s">
        <v>100</v>
      </c>
      <c r="C481" s="11" t="s">
        <v>27</v>
      </c>
      <c r="D481" s="11" t="s">
        <v>18</v>
      </c>
      <c r="E481" s="12"/>
      <c r="F481" s="11" t="s">
        <v>19</v>
      </c>
      <c r="G481" s="11" t="s">
        <v>20</v>
      </c>
      <c r="H481" s="11" t="s">
        <v>34</v>
      </c>
      <c r="I481" s="11" t="s">
        <v>34</v>
      </c>
      <c r="J481" s="11" t="s">
        <v>34</v>
      </c>
      <c r="K481" s="16">
        <v>1</v>
      </c>
      <c r="L481" s="11" t="s">
        <v>83</v>
      </c>
      <c r="M481" s="12"/>
      <c r="N481" s="12"/>
      <c r="O481" s="13" t="s">
        <v>77</v>
      </c>
      <c r="P481" s="19" t="str">
        <f t="shared" si="39"/>
        <v>20.0063</v>
      </c>
      <c r="Q481" s="19" t="str">
        <f t="shared" si="40"/>
        <v>77.006</v>
      </c>
      <c r="R481" s="19" t="str">
        <f t="shared" si="41"/>
        <v>IN</v>
      </c>
      <c r="S481" s="19" t="e">
        <f t="shared" si="42"/>
        <v>#VALUE!</v>
      </c>
      <c r="T481" s="19" t="e">
        <f t="shared" si="43"/>
        <v>#VALUE!</v>
      </c>
    </row>
    <row r="482" spans="1:20" ht="68" customHeight="1" x14ac:dyDescent="0.15">
      <c r="A482" s="20">
        <v>1</v>
      </c>
      <c r="B482" s="10" t="s">
        <v>41</v>
      </c>
      <c r="C482" s="11" t="s">
        <v>45</v>
      </c>
      <c r="D482" s="11" t="s">
        <v>93</v>
      </c>
      <c r="E482" s="12"/>
      <c r="F482" s="11" t="s">
        <v>19</v>
      </c>
      <c r="G482" s="11" t="s">
        <v>62</v>
      </c>
      <c r="H482" s="11" t="s">
        <v>21</v>
      </c>
      <c r="I482" s="11" t="s">
        <v>21</v>
      </c>
      <c r="J482" s="11" t="s">
        <v>34</v>
      </c>
      <c r="K482" s="11" t="s">
        <v>31</v>
      </c>
      <c r="L482" s="12"/>
      <c r="M482" s="12"/>
      <c r="N482" s="12"/>
      <c r="O482" s="13" t="s">
        <v>468</v>
      </c>
      <c r="P482" s="19" t="str">
        <f t="shared" si="39"/>
        <v>51.5095</v>
      </c>
      <c r="Q482" s="19" t="str">
        <f t="shared" si="40"/>
        <v>-0.0955</v>
      </c>
      <c r="R482" s="19" t="str">
        <f t="shared" si="41"/>
        <v>GB</v>
      </c>
      <c r="S482" s="19" t="str">
        <f t="shared" si="42"/>
        <v>England</v>
      </c>
      <c r="T482" s="19" t="str">
        <f t="shared" si="43"/>
        <v>London</v>
      </c>
    </row>
    <row r="483" spans="1:20" ht="68" customHeight="1" x14ac:dyDescent="0.15">
      <c r="A483" s="20">
        <v>1</v>
      </c>
      <c r="B483" s="10" t="s">
        <v>41</v>
      </c>
      <c r="C483" s="11" t="s">
        <v>45</v>
      </c>
      <c r="D483" s="11" t="s">
        <v>18</v>
      </c>
      <c r="E483" s="12"/>
      <c r="F483" s="11" t="s">
        <v>37</v>
      </c>
      <c r="G483" s="11" t="s">
        <v>69</v>
      </c>
      <c r="H483" s="11" t="s">
        <v>34</v>
      </c>
      <c r="I483" s="11" t="s">
        <v>34</v>
      </c>
      <c r="J483" s="11" t="s">
        <v>34</v>
      </c>
      <c r="K483" s="11" t="s">
        <v>31</v>
      </c>
      <c r="L483" s="12"/>
      <c r="M483" s="12"/>
      <c r="N483" s="12"/>
      <c r="O483" s="13" t="s">
        <v>469</v>
      </c>
      <c r="P483" s="19" t="str">
        <f t="shared" si="39"/>
        <v>36.1651</v>
      </c>
      <c r="Q483" s="19" t="str">
        <f t="shared" si="40"/>
        <v>-115.3605</v>
      </c>
      <c r="R483" s="19" t="str">
        <f t="shared" si="41"/>
        <v>US</v>
      </c>
      <c r="S483" s="19" t="str">
        <f t="shared" si="42"/>
        <v>Nevada</v>
      </c>
      <c r="T483" s="19" t="str">
        <f t="shared" si="43"/>
        <v>Las Vegas</v>
      </c>
    </row>
    <row r="484" spans="1:20" ht="68" customHeight="1" x14ac:dyDescent="0.15">
      <c r="A484" s="20">
        <v>2</v>
      </c>
      <c r="B484" s="10" t="s">
        <v>16</v>
      </c>
      <c r="C484" s="11" t="s">
        <v>36</v>
      </c>
      <c r="D484" s="11" t="s">
        <v>18</v>
      </c>
      <c r="E484" s="12"/>
      <c r="F484" s="11" t="s">
        <v>37</v>
      </c>
      <c r="G484" s="11" t="s">
        <v>62</v>
      </c>
      <c r="H484" s="11" t="s">
        <v>21</v>
      </c>
      <c r="I484" s="11" t="s">
        <v>34</v>
      </c>
      <c r="J484" s="11" t="s">
        <v>34</v>
      </c>
      <c r="K484" s="11" t="s">
        <v>31</v>
      </c>
      <c r="L484" s="12"/>
      <c r="M484" s="12"/>
      <c r="N484" s="12"/>
      <c r="O484" s="13" t="s">
        <v>103</v>
      </c>
      <c r="P484" s="19" t="str">
        <f t="shared" si="39"/>
        <v>22.518</v>
      </c>
      <c r="Q484" s="19" t="str">
        <f t="shared" si="40"/>
        <v>88.3832</v>
      </c>
      <c r="R484" s="19" t="str">
        <f t="shared" si="41"/>
        <v>IN</v>
      </c>
      <c r="S484" s="19" t="str">
        <f t="shared" si="42"/>
        <v>West Bengal</v>
      </c>
      <c r="T484" s="19" t="str">
        <f t="shared" si="43"/>
        <v>Kolkata</v>
      </c>
    </row>
    <row r="485" spans="1:20" ht="68" customHeight="1" x14ac:dyDescent="0.15">
      <c r="A485" s="20">
        <v>1</v>
      </c>
      <c r="B485" s="10" t="s">
        <v>16</v>
      </c>
      <c r="C485" s="11" t="s">
        <v>42</v>
      </c>
      <c r="D485" s="11" t="s">
        <v>90</v>
      </c>
      <c r="E485" s="12"/>
      <c r="F485" s="11" t="s">
        <v>52</v>
      </c>
      <c r="G485" s="11" t="s">
        <v>20</v>
      </c>
      <c r="H485" s="11" t="s">
        <v>21</v>
      </c>
      <c r="I485" s="11" t="s">
        <v>34</v>
      </c>
      <c r="J485" s="11" t="s">
        <v>34</v>
      </c>
      <c r="K485" s="16">
        <v>2</v>
      </c>
      <c r="L485" s="13" t="s">
        <v>470</v>
      </c>
      <c r="M485" s="12"/>
      <c r="N485" s="11" t="s">
        <v>73</v>
      </c>
      <c r="O485" s="13" t="s">
        <v>179</v>
      </c>
      <c r="P485" s="19" t="str">
        <f t="shared" si="39"/>
        <v>28.6542</v>
      </c>
      <c r="Q485" s="19" t="str">
        <f t="shared" si="40"/>
        <v>77.2373</v>
      </c>
      <c r="R485" s="19" t="str">
        <f t="shared" si="41"/>
        <v>IN</v>
      </c>
      <c r="S485" s="19" t="str">
        <f t="shared" si="42"/>
        <v>National Capital Territory of Delhi</v>
      </c>
      <c r="T485" s="19" t="str">
        <f t="shared" si="43"/>
        <v>Delhi</v>
      </c>
    </row>
    <row r="486" spans="1:20" ht="56" customHeight="1" x14ac:dyDescent="0.15">
      <c r="A486" s="20">
        <v>3</v>
      </c>
      <c r="B486" s="10" t="s">
        <v>100</v>
      </c>
      <c r="C486" s="11" t="s">
        <v>45</v>
      </c>
      <c r="D486" s="11" t="s">
        <v>90</v>
      </c>
      <c r="E486" s="12"/>
      <c r="F486" s="11" t="s">
        <v>37</v>
      </c>
      <c r="G486" s="11" t="s">
        <v>69</v>
      </c>
      <c r="H486" s="11" t="s">
        <v>21</v>
      </c>
      <c r="I486" s="11" t="s">
        <v>21</v>
      </c>
      <c r="J486" s="11" t="s">
        <v>34</v>
      </c>
      <c r="K486" s="11" t="s">
        <v>31</v>
      </c>
      <c r="L486" s="12"/>
      <c r="M486" s="12"/>
      <c r="N486" s="12"/>
      <c r="O486" s="13" t="s">
        <v>231</v>
      </c>
      <c r="P486" s="19" t="str">
        <f t="shared" si="39"/>
        <v>6.4474</v>
      </c>
      <c r="Q486" s="19" t="str">
        <f t="shared" si="40"/>
        <v>3.3903</v>
      </c>
      <c r="R486" s="19" t="str">
        <f t="shared" si="41"/>
        <v>NG</v>
      </c>
      <c r="S486" s="19" t="str">
        <f t="shared" si="42"/>
        <v>Lagos</v>
      </c>
      <c r="T486" s="19" t="str">
        <f t="shared" si="43"/>
        <v>Lagos</v>
      </c>
    </row>
    <row r="487" spans="1:20" ht="68" customHeight="1" x14ac:dyDescent="0.15">
      <c r="A487" s="20" t="s">
        <v>31</v>
      </c>
      <c r="B487" s="15"/>
      <c r="C487" s="12"/>
      <c r="D487" s="12"/>
      <c r="E487" s="12"/>
      <c r="F487" s="11" t="s">
        <v>19</v>
      </c>
      <c r="G487" s="11" t="s">
        <v>30</v>
      </c>
      <c r="H487" s="11" t="s">
        <v>34</v>
      </c>
      <c r="I487" s="11" t="s">
        <v>34</v>
      </c>
      <c r="J487" s="11" t="s">
        <v>34</v>
      </c>
      <c r="K487" s="11" t="s">
        <v>31</v>
      </c>
      <c r="L487" s="11" t="s">
        <v>86</v>
      </c>
      <c r="M487" s="12"/>
      <c r="N487" s="12"/>
      <c r="O487" s="13" t="s">
        <v>471</v>
      </c>
      <c r="P487" s="19" t="str">
        <f t="shared" si="39"/>
        <v>40.7099</v>
      </c>
      <c r="Q487" s="19" t="str">
        <f t="shared" si="40"/>
        <v>-73.9591</v>
      </c>
      <c r="R487" s="19" t="str">
        <f t="shared" si="41"/>
        <v>US</v>
      </c>
      <c r="S487" s="19" t="str">
        <f t="shared" si="42"/>
        <v>New York</v>
      </c>
      <c r="T487" s="19" t="str">
        <f t="shared" si="43"/>
        <v>Brooklyn</v>
      </c>
    </row>
    <row r="488" spans="1:20" ht="68" customHeight="1" x14ac:dyDescent="0.15">
      <c r="A488" s="20">
        <v>1</v>
      </c>
      <c r="B488" s="10" t="s">
        <v>16</v>
      </c>
      <c r="C488" s="11" t="s">
        <v>45</v>
      </c>
      <c r="D488" s="11" t="s">
        <v>28</v>
      </c>
      <c r="E488" s="12"/>
      <c r="F488" s="11" t="s">
        <v>37</v>
      </c>
      <c r="G488" s="11" t="s">
        <v>43</v>
      </c>
      <c r="H488" s="11" t="s">
        <v>21</v>
      </c>
      <c r="I488" s="11" t="s">
        <v>21</v>
      </c>
      <c r="J488" s="11" t="s">
        <v>21</v>
      </c>
      <c r="K488" s="16">
        <v>1</v>
      </c>
      <c r="L488" s="11" t="s">
        <v>97</v>
      </c>
      <c r="M488" s="12"/>
      <c r="N488" s="12"/>
      <c r="O488" s="13" t="s">
        <v>400</v>
      </c>
      <c r="P488" s="19" t="str">
        <f t="shared" si="39"/>
        <v>22.518</v>
      </c>
      <c r="Q488" s="19" t="str">
        <f t="shared" si="40"/>
        <v>88.3832</v>
      </c>
      <c r="R488" s="19" t="str">
        <f t="shared" si="41"/>
        <v>IN</v>
      </c>
      <c r="S488" s="19" t="str">
        <f t="shared" si="42"/>
        <v>West Bengal</v>
      </c>
      <c r="T488" s="19" t="str">
        <f t="shared" si="43"/>
        <v>Kolkata</v>
      </c>
    </row>
    <row r="489" spans="1:20" ht="68" customHeight="1" x14ac:dyDescent="0.15">
      <c r="A489" s="20" t="s">
        <v>22</v>
      </c>
      <c r="B489" s="10" t="s">
        <v>16</v>
      </c>
      <c r="C489" s="11" t="s">
        <v>45</v>
      </c>
      <c r="D489" s="11" t="s">
        <v>28</v>
      </c>
      <c r="E489" s="12"/>
      <c r="F489" s="11" t="s">
        <v>37</v>
      </c>
      <c r="G489" s="11" t="s">
        <v>62</v>
      </c>
      <c r="H489" s="11" t="s">
        <v>21</v>
      </c>
      <c r="I489" s="11" t="s">
        <v>34</v>
      </c>
      <c r="J489" s="11" t="s">
        <v>21</v>
      </c>
      <c r="K489" s="16">
        <v>2</v>
      </c>
      <c r="L489" s="11" t="s">
        <v>92</v>
      </c>
      <c r="M489" s="12"/>
      <c r="N489" s="11" t="s">
        <v>59</v>
      </c>
      <c r="O489" s="13" t="s">
        <v>179</v>
      </c>
      <c r="P489" s="19" t="str">
        <f t="shared" si="39"/>
        <v>28.6542</v>
      </c>
      <c r="Q489" s="19" t="str">
        <f t="shared" si="40"/>
        <v>77.2373</v>
      </c>
      <c r="R489" s="19" t="str">
        <f t="shared" si="41"/>
        <v>IN</v>
      </c>
      <c r="S489" s="19" t="str">
        <f t="shared" si="42"/>
        <v>National Capital Territory of Delhi</v>
      </c>
      <c r="T489" s="19" t="str">
        <f t="shared" si="43"/>
        <v>Delhi</v>
      </c>
    </row>
    <row r="490" spans="1:20" ht="68" customHeight="1" x14ac:dyDescent="0.15">
      <c r="A490" s="20">
        <v>1</v>
      </c>
      <c r="B490" s="10" t="s">
        <v>41</v>
      </c>
      <c r="C490" s="11" t="s">
        <v>45</v>
      </c>
      <c r="D490" s="11" t="s">
        <v>51</v>
      </c>
      <c r="E490" s="12"/>
      <c r="F490" s="11" t="s">
        <v>37</v>
      </c>
      <c r="G490" s="11" t="s">
        <v>20</v>
      </c>
      <c r="H490" s="11" t="s">
        <v>34</v>
      </c>
      <c r="I490" s="11" t="s">
        <v>34</v>
      </c>
      <c r="J490" s="11" t="s">
        <v>34</v>
      </c>
      <c r="K490" s="16">
        <v>1</v>
      </c>
      <c r="L490" s="11" t="s">
        <v>83</v>
      </c>
      <c r="M490" s="12"/>
      <c r="N490" s="12"/>
      <c r="O490" s="13" t="s">
        <v>472</v>
      </c>
      <c r="P490" s="19" t="str">
        <f t="shared" si="39"/>
        <v>-26.3811</v>
      </c>
      <c r="Q490" s="19" t="str">
        <f t="shared" si="40"/>
        <v>27.8376</v>
      </c>
      <c r="R490" s="19" t="str">
        <f t="shared" si="41"/>
        <v>ZA</v>
      </c>
      <c r="S490" s="19" t="str">
        <f t="shared" si="42"/>
        <v>Gauteng</v>
      </c>
      <c r="T490" s="19" t="str">
        <f t="shared" si="43"/>
        <v>Johannesburg</v>
      </c>
    </row>
    <row r="491" spans="1:20" ht="68" customHeight="1" x14ac:dyDescent="0.15">
      <c r="A491" s="20" t="s">
        <v>22</v>
      </c>
      <c r="B491" s="10" t="s">
        <v>16</v>
      </c>
      <c r="C491" s="11" t="s">
        <v>27</v>
      </c>
      <c r="D491" s="11" t="s">
        <v>28</v>
      </c>
      <c r="E491" s="12"/>
      <c r="F491" s="11" t="s">
        <v>29</v>
      </c>
      <c r="G491" s="11" t="s">
        <v>20</v>
      </c>
      <c r="H491" s="11" t="s">
        <v>21</v>
      </c>
      <c r="I491" s="11" t="s">
        <v>34</v>
      </c>
      <c r="J491" s="11" t="s">
        <v>34</v>
      </c>
      <c r="K491" s="16">
        <v>3</v>
      </c>
      <c r="L491" s="11" t="s">
        <v>92</v>
      </c>
      <c r="M491" s="12"/>
      <c r="N491" s="12"/>
      <c r="O491" s="13" t="s">
        <v>214</v>
      </c>
      <c r="P491" s="19" t="str">
        <f t="shared" si="39"/>
        <v>26.8756</v>
      </c>
      <c r="Q491" s="19" t="str">
        <f t="shared" si="40"/>
        <v>80.9115</v>
      </c>
      <c r="R491" s="19" t="str">
        <f t="shared" si="41"/>
        <v>IN</v>
      </c>
      <c r="S491" s="19" t="str">
        <f t="shared" si="42"/>
        <v>Uttar Pradesh</v>
      </c>
      <c r="T491" s="19" t="str">
        <f t="shared" si="43"/>
        <v>Lucknow</v>
      </c>
    </row>
    <row r="492" spans="1:20" ht="116" customHeight="1" x14ac:dyDescent="0.15">
      <c r="A492" s="20">
        <v>1</v>
      </c>
      <c r="B492" s="10" t="s">
        <v>16</v>
      </c>
      <c r="C492" s="11" t="s">
        <v>45</v>
      </c>
      <c r="D492" s="11" t="s">
        <v>18</v>
      </c>
      <c r="E492" s="12"/>
      <c r="F492" s="11" t="s">
        <v>29</v>
      </c>
      <c r="G492" s="11" t="s">
        <v>30</v>
      </c>
      <c r="H492" s="11" t="s">
        <v>21</v>
      </c>
      <c r="I492" s="11" t="s">
        <v>34</v>
      </c>
      <c r="J492" s="11" t="s">
        <v>21</v>
      </c>
      <c r="K492" s="16">
        <v>5</v>
      </c>
      <c r="L492" s="13" t="s">
        <v>23</v>
      </c>
      <c r="M492" s="11" t="s">
        <v>473</v>
      </c>
      <c r="N492" s="12"/>
      <c r="O492" s="13" t="s">
        <v>474</v>
      </c>
      <c r="P492" s="19" t="str">
        <f t="shared" si="39"/>
        <v>26.8756</v>
      </c>
      <c r="Q492" s="19" t="str">
        <f t="shared" si="40"/>
        <v>80.9115</v>
      </c>
      <c r="R492" s="19" t="str">
        <f t="shared" si="41"/>
        <v>IN</v>
      </c>
      <c r="S492" s="19" t="str">
        <f t="shared" si="42"/>
        <v>Uttar Pradesh</v>
      </c>
      <c r="T492" s="19" t="str">
        <f t="shared" si="43"/>
        <v>Lucknow</v>
      </c>
    </row>
    <row r="493" spans="1:20" ht="68" customHeight="1" x14ac:dyDescent="0.15">
      <c r="A493" s="20">
        <v>1</v>
      </c>
      <c r="B493" s="10" t="s">
        <v>100</v>
      </c>
      <c r="C493" s="11" t="s">
        <v>36</v>
      </c>
      <c r="D493" s="11" t="s">
        <v>18</v>
      </c>
      <c r="E493" s="12"/>
      <c r="F493" s="11" t="s">
        <v>68</v>
      </c>
      <c r="G493" s="11" t="s">
        <v>30</v>
      </c>
      <c r="H493" s="11" t="s">
        <v>21</v>
      </c>
      <c r="I493" s="11" t="s">
        <v>21</v>
      </c>
      <c r="J493" s="11" t="s">
        <v>34</v>
      </c>
      <c r="K493" s="11" t="s">
        <v>31</v>
      </c>
      <c r="L493" s="11" t="s">
        <v>48</v>
      </c>
      <c r="M493" s="11" t="s">
        <v>475</v>
      </c>
      <c r="N493" s="11" t="s">
        <v>39</v>
      </c>
      <c r="O493" s="13" t="s">
        <v>115</v>
      </c>
      <c r="P493" s="19" t="str">
        <f t="shared" si="39"/>
        <v>28.6542</v>
      </c>
      <c r="Q493" s="19" t="str">
        <f t="shared" si="40"/>
        <v>77.2373</v>
      </c>
      <c r="R493" s="19" t="str">
        <f t="shared" si="41"/>
        <v>IN</v>
      </c>
      <c r="S493" s="19" t="str">
        <f t="shared" si="42"/>
        <v>National Capital Territory of Delhi</v>
      </c>
      <c r="T493" s="19" t="str">
        <f t="shared" si="43"/>
        <v>Delhi</v>
      </c>
    </row>
    <row r="494" spans="1:20" ht="68" customHeight="1" x14ac:dyDescent="0.15">
      <c r="A494" s="20" t="s">
        <v>31</v>
      </c>
      <c r="B494" s="10" t="s">
        <v>26</v>
      </c>
      <c r="C494" s="11" t="s">
        <v>42</v>
      </c>
      <c r="D494" s="11" t="s">
        <v>51</v>
      </c>
      <c r="E494" s="12"/>
      <c r="F494" s="11" t="s">
        <v>37</v>
      </c>
      <c r="G494" s="11" t="s">
        <v>30</v>
      </c>
      <c r="H494" s="11" t="s">
        <v>34</v>
      </c>
      <c r="I494" s="11" t="s">
        <v>34</v>
      </c>
      <c r="J494" s="11" t="s">
        <v>34</v>
      </c>
      <c r="K494" s="11" t="s">
        <v>31</v>
      </c>
      <c r="L494" s="11" t="s">
        <v>48</v>
      </c>
      <c r="M494" s="11" t="s">
        <v>276</v>
      </c>
      <c r="N494" s="12"/>
      <c r="O494" s="13" t="s">
        <v>476</v>
      </c>
      <c r="P494" s="19" t="str">
        <f t="shared" si="39"/>
        <v>52.7832</v>
      </c>
      <c r="Q494" s="19" t="str">
        <f t="shared" si="40"/>
        <v>-1.3344</v>
      </c>
      <c r="R494" s="19" t="str">
        <f t="shared" si="41"/>
        <v>GB</v>
      </c>
      <c r="S494" s="19" t="str">
        <f t="shared" si="42"/>
        <v>England</v>
      </c>
      <c r="T494" s="19" t="str">
        <f t="shared" si="43"/>
        <v>Loughborough</v>
      </c>
    </row>
    <row r="495" spans="1:20" ht="68" customHeight="1" x14ac:dyDescent="0.15">
      <c r="A495" s="20" t="s">
        <v>22</v>
      </c>
      <c r="B495" s="10" t="s">
        <v>100</v>
      </c>
      <c r="C495" s="11" t="s">
        <v>36</v>
      </c>
      <c r="D495" s="11" t="s">
        <v>51</v>
      </c>
      <c r="E495" s="12"/>
      <c r="F495" s="11" t="s">
        <v>29</v>
      </c>
      <c r="G495" s="11" t="s">
        <v>43</v>
      </c>
      <c r="H495" s="11" t="s">
        <v>34</v>
      </c>
      <c r="I495" s="11" t="s">
        <v>34</v>
      </c>
      <c r="J495" s="11" t="s">
        <v>34</v>
      </c>
      <c r="K495" s="16">
        <v>4</v>
      </c>
      <c r="L495" s="11" t="s">
        <v>63</v>
      </c>
      <c r="M495" s="12"/>
      <c r="N495" s="11" t="s">
        <v>73</v>
      </c>
      <c r="O495" s="13" t="s">
        <v>115</v>
      </c>
      <c r="P495" s="19" t="str">
        <f t="shared" si="39"/>
        <v>28.6542</v>
      </c>
      <c r="Q495" s="19" t="str">
        <f t="shared" si="40"/>
        <v>77.2373</v>
      </c>
      <c r="R495" s="19" t="str">
        <f t="shared" si="41"/>
        <v>IN</v>
      </c>
      <c r="S495" s="19" t="str">
        <f t="shared" si="42"/>
        <v>National Capital Territory of Delhi</v>
      </c>
      <c r="T495" s="19" t="str">
        <f t="shared" si="43"/>
        <v>Delhi</v>
      </c>
    </row>
    <row r="496" spans="1:20" ht="68" customHeight="1" x14ac:dyDescent="0.15">
      <c r="A496" s="20">
        <v>3</v>
      </c>
      <c r="B496" s="10" t="s">
        <v>100</v>
      </c>
      <c r="C496" s="11" t="s">
        <v>45</v>
      </c>
      <c r="D496" s="11" t="s">
        <v>18</v>
      </c>
      <c r="E496" s="12"/>
      <c r="F496" s="11" t="s">
        <v>37</v>
      </c>
      <c r="G496" s="11" t="s">
        <v>69</v>
      </c>
      <c r="H496" s="11" t="s">
        <v>34</v>
      </c>
      <c r="I496" s="11" t="s">
        <v>34</v>
      </c>
      <c r="J496" s="11" t="s">
        <v>34</v>
      </c>
      <c r="K496" s="16">
        <v>2</v>
      </c>
      <c r="L496" s="13" t="s">
        <v>226</v>
      </c>
      <c r="M496" s="12"/>
      <c r="N496" s="11" t="s">
        <v>39</v>
      </c>
      <c r="O496" s="13" t="s">
        <v>477</v>
      </c>
      <c r="P496" s="19" t="str">
        <f t="shared" si="39"/>
        <v>52.0766</v>
      </c>
      <c r="Q496" s="19" t="str">
        <f t="shared" si="40"/>
        <v>-0.0212</v>
      </c>
      <c r="R496" s="19" t="str">
        <f t="shared" si="41"/>
        <v>GB</v>
      </c>
      <c r="S496" s="19" t="str">
        <f t="shared" si="42"/>
        <v>England</v>
      </c>
      <c r="T496" s="19" t="str">
        <f t="shared" si="43"/>
        <v>Royston</v>
      </c>
    </row>
    <row r="497" spans="1:20" ht="68" customHeight="1" x14ac:dyDescent="0.15">
      <c r="A497" s="20" t="s">
        <v>31</v>
      </c>
      <c r="B497" s="10" t="s">
        <v>16</v>
      </c>
      <c r="C497" s="13" t="s">
        <v>478</v>
      </c>
      <c r="D497" s="11" t="s">
        <v>28</v>
      </c>
      <c r="E497" s="12"/>
      <c r="F497" s="11" t="s">
        <v>19</v>
      </c>
      <c r="G497" s="11" t="s">
        <v>30</v>
      </c>
      <c r="H497" s="11" t="s">
        <v>34</v>
      </c>
      <c r="I497" s="11" t="s">
        <v>34</v>
      </c>
      <c r="J497" s="11" t="s">
        <v>34</v>
      </c>
      <c r="K497" s="16">
        <v>1</v>
      </c>
      <c r="L497" s="11" t="s">
        <v>63</v>
      </c>
      <c r="M497" s="12"/>
      <c r="N497" s="11" t="s">
        <v>73</v>
      </c>
      <c r="O497" s="13" t="s">
        <v>224</v>
      </c>
      <c r="P497" s="19" t="str">
        <f t="shared" si="39"/>
        <v>12.9634</v>
      </c>
      <c r="Q497" s="19" t="str">
        <f t="shared" si="40"/>
        <v>77.5855</v>
      </c>
      <c r="R497" s="19" t="str">
        <f t="shared" si="41"/>
        <v>IN</v>
      </c>
      <c r="S497" s="19" t="str">
        <f t="shared" si="42"/>
        <v>Karnataka</v>
      </c>
      <c r="T497" s="19" t="str">
        <f t="shared" si="43"/>
        <v>Bengaluru</v>
      </c>
    </row>
    <row r="498" spans="1:20" ht="68" customHeight="1" x14ac:dyDescent="0.15">
      <c r="A498" s="20">
        <v>1</v>
      </c>
      <c r="B498" s="10" t="s">
        <v>16</v>
      </c>
      <c r="C498" s="11" t="s">
        <v>42</v>
      </c>
      <c r="D498" s="11" t="s">
        <v>51</v>
      </c>
      <c r="E498" s="12"/>
      <c r="F498" s="11" t="s">
        <v>29</v>
      </c>
      <c r="G498" s="11" t="s">
        <v>20</v>
      </c>
      <c r="H498" s="11" t="s">
        <v>34</v>
      </c>
      <c r="I498" s="11" t="s">
        <v>34</v>
      </c>
      <c r="J498" s="11" t="s">
        <v>34</v>
      </c>
      <c r="K498" s="11" t="s">
        <v>31</v>
      </c>
      <c r="L498" s="12"/>
      <c r="M498" s="12"/>
      <c r="N498" s="12"/>
      <c r="O498" s="13" t="s">
        <v>112</v>
      </c>
      <c r="P498" s="19" t="str">
        <f t="shared" si="39"/>
        <v>19.0748</v>
      </c>
      <c r="Q498" s="19" t="str">
        <f t="shared" si="40"/>
        <v>72.8856</v>
      </c>
      <c r="R498" s="19" t="str">
        <f t="shared" si="41"/>
        <v>IN</v>
      </c>
      <c r="S498" s="19" t="str">
        <f t="shared" si="42"/>
        <v>Maharashtra</v>
      </c>
      <c r="T498" s="19" t="str">
        <f t="shared" si="43"/>
        <v>Mumbai</v>
      </c>
    </row>
    <row r="499" spans="1:20" ht="116" customHeight="1" x14ac:dyDescent="0.15">
      <c r="A499" s="20" t="s">
        <v>31</v>
      </c>
      <c r="B499" s="10" t="s">
        <v>41</v>
      </c>
      <c r="C499" s="11" t="s">
        <v>160</v>
      </c>
      <c r="D499" s="11" t="s">
        <v>93</v>
      </c>
      <c r="E499" s="12"/>
      <c r="F499" s="11" t="s">
        <v>29</v>
      </c>
      <c r="G499" s="11" t="s">
        <v>62</v>
      </c>
      <c r="H499" s="11" t="s">
        <v>21</v>
      </c>
      <c r="I499" s="11" t="s">
        <v>21</v>
      </c>
      <c r="J499" s="11" t="s">
        <v>21</v>
      </c>
      <c r="K499" s="11" t="s">
        <v>31</v>
      </c>
      <c r="L499" s="13" t="s">
        <v>23</v>
      </c>
      <c r="M499" s="11" t="s">
        <v>479</v>
      </c>
      <c r="N499" s="12"/>
      <c r="O499" s="13" t="s">
        <v>77</v>
      </c>
      <c r="P499" s="19" t="str">
        <f t="shared" si="39"/>
        <v>20.0063</v>
      </c>
      <c r="Q499" s="19" t="str">
        <f t="shared" si="40"/>
        <v>77.006</v>
      </c>
      <c r="R499" s="19" t="str">
        <f t="shared" si="41"/>
        <v>IN</v>
      </c>
      <c r="S499" s="19" t="e">
        <f t="shared" si="42"/>
        <v>#VALUE!</v>
      </c>
      <c r="T499" s="19" t="e">
        <f t="shared" si="43"/>
        <v>#VALUE!</v>
      </c>
    </row>
    <row r="500" spans="1:20" ht="68" customHeight="1" x14ac:dyDescent="0.15">
      <c r="A500" s="20">
        <v>5</v>
      </c>
      <c r="B500" s="10" t="s">
        <v>16</v>
      </c>
      <c r="C500" s="11" t="s">
        <v>36</v>
      </c>
      <c r="D500" s="11" t="s">
        <v>28</v>
      </c>
      <c r="E500" s="12"/>
      <c r="F500" s="11" t="s">
        <v>29</v>
      </c>
      <c r="G500" s="11" t="s">
        <v>69</v>
      </c>
      <c r="H500" s="11" t="s">
        <v>21</v>
      </c>
      <c r="I500" s="11" t="s">
        <v>21</v>
      </c>
      <c r="J500" s="11" t="s">
        <v>34</v>
      </c>
      <c r="K500" s="16">
        <v>2</v>
      </c>
      <c r="L500" s="13" t="s">
        <v>94</v>
      </c>
      <c r="M500" s="12"/>
      <c r="N500" s="11" t="s">
        <v>129</v>
      </c>
      <c r="O500" s="13" t="s">
        <v>480</v>
      </c>
      <c r="P500" s="19" t="str">
        <f t="shared" si="39"/>
        <v>40.7503</v>
      </c>
      <c r="Q500" s="19" t="str">
        <f t="shared" si="40"/>
        <v>-74.0014</v>
      </c>
      <c r="R500" s="19" t="str">
        <f t="shared" si="41"/>
        <v>US</v>
      </c>
      <c r="S500" s="19" t="str">
        <f t="shared" si="42"/>
        <v>New York</v>
      </c>
      <c r="T500" s="19" t="str">
        <f t="shared" si="43"/>
        <v>New York</v>
      </c>
    </row>
    <row r="501" spans="1:20" ht="68" customHeight="1" x14ac:dyDescent="0.15">
      <c r="A501" s="20">
        <v>1</v>
      </c>
      <c r="B501" s="10" t="s">
        <v>16</v>
      </c>
      <c r="C501" s="11" t="s">
        <v>27</v>
      </c>
      <c r="D501" s="11" t="s">
        <v>18</v>
      </c>
      <c r="E501" s="12"/>
      <c r="F501" s="11" t="s">
        <v>29</v>
      </c>
      <c r="G501" s="11" t="s">
        <v>62</v>
      </c>
      <c r="H501" s="11" t="s">
        <v>34</v>
      </c>
      <c r="I501" s="11" t="s">
        <v>34</v>
      </c>
      <c r="J501" s="11" t="s">
        <v>34</v>
      </c>
      <c r="K501" s="11" t="s">
        <v>31</v>
      </c>
      <c r="L501" s="11" t="s">
        <v>63</v>
      </c>
      <c r="M501" s="12"/>
      <c r="N501" s="11" t="s">
        <v>57</v>
      </c>
      <c r="O501" s="13" t="s">
        <v>481</v>
      </c>
      <c r="P501" s="19" t="str">
        <f t="shared" si="39"/>
        <v>9.9628</v>
      </c>
      <c r="Q501" s="19" t="str">
        <f t="shared" si="40"/>
        <v>76.2964</v>
      </c>
      <c r="R501" s="19" t="str">
        <f t="shared" si="41"/>
        <v>IN</v>
      </c>
      <c r="S501" s="19" t="str">
        <f t="shared" si="42"/>
        <v>Kerala</v>
      </c>
      <c r="T501" s="19" t="str">
        <f t="shared" si="43"/>
        <v>Ernakulam</v>
      </c>
    </row>
    <row r="502" spans="1:20" ht="68" customHeight="1" x14ac:dyDescent="0.15">
      <c r="A502" s="20">
        <v>1</v>
      </c>
      <c r="B502" s="10" t="s">
        <v>75</v>
      </c>
      <c r="C502" s="11" t="s">
        <v>45</v>
      </c>
      <c r="D502" s="11" t="s">
        <v>28</v>
      </c>
      <c r="E502" s="12"/>
      <c r="F502" s="11" t="s">
        <v>52</v>
      </c>
      <c r="G502" s="11" t="s">
        <v>20</v>
      </c>
      <c r="H502" s="11" t="s">
        <v>34</v>
      </c>
      <c r="I502" s="11" t="s">
        <v>34</v>
      </c>
      <c r="J502" s="11" t="s">
        <v>34</v>
      </c>
      <c r="K502" s="11" t="s">
        <v>31</v>
      </c>
      <c r="L502" s="12"/>
      <c r="M502" s="12"/>
      <c r="N502" s="12"/>
      <c r="O502" s="13" t="s">
        <v>482</v>
      </c>
      <c r="P502" s="19" t="str">
        <f t="shared" si="39"/>
        <v>20.0024</v>
      </c>
      <c r="Q502" s="19" t="str">
        <f t="shared" si="40"/>
        <v>73.7945</v>
      </c>
      <c r="R502" s="19" t="str">
        <f t="shared" si="41"/>
        <v>IN</v>
      </c>
      <c r="S502" s="19" t="str">
        <f t="shared" si="42"/>
        <v>Maharashtra</v>
      </c>
      <c r="T502" s="19" t="str">
        <f t="shared" si="43"/>
        <v>Nashik</v>
      </c>
    </row>
    <row r="503" spans="1:20" ht="68" customHeight="1" x14ac:dyDescent="0.15">
      <c r="A503" s="20">
        <v>4</v>
      </c>
      <c r="B503" s="10" t="s">
        <v>41</v>
      </c>
      <c r="C503" s="11" t="s">
        <v>45</v>
      </c>
      <c r="D503" s="11" t="s">
        <v>18</v>
      </c>
      <c r="E503" s="12"/>
      <c r="F503" s="11" t="s">
        <v>52</v>
      </c>
      <c r="G503" s="11" t="s">
        <v>20</v>
      </c>
      <c r="H503" s="11" t="s">
        <v>34</v>
      </c>
      <c r="I503" s="11" t="s">
        <v>21</v>
      </c>
      <c r="J503" s="11" t="s">
        <v>34</v>
      </c>
      <c r="K503" s="16">
        <v>2</v>
      </c>
      <c r="L503" s="11" t="s">
        <v>83</v>
      </c>
      <c r="M503" s="12"/>
      <c r="N503" s="11" t="s">
        <v>73</v>
      </c>
      <c r="O503" s="13" t="s">
        <v>483</v>
      </c>
      <c r="P503" s="19" t="str">
        <f t="shared" si="39"/>
        <v>-34.0486</v>
      </c>
      <c r="Q503" s="19" t="str">
        <f t="shared" si="40"/>
        <v>18.4811</v>
      </c>
      <c r="R503" s="19" t="str">
        <f t="shared" si="41"/>
        <v>ZA</v>
      </c>
      <c r="S503" s="19" t="str">
        <f t="shared" si="42"/>
        <v>Western Cape</v>
      </c>
      <c r="T503" s="19" t="str">
        <f t="shared" si="43"/>
        <v>Cape Town</v>
      </c>
    </row>
    <row r="504" spans="1:20" ht="44" customHeight="1" x14ac:dyDescent="0.15">
      <c r="A504" s="20" t="s">
        <v>31</v>
      </c>
      <c r="B504" s="15"/>
      <c r="C504" s="12"/>
      <c r="D504" s="12"/>
      <c r="E504" s="12"/>
      <c r="F504" s="12"/>
      <c r="G504" s="12"/>
      <c r="H504" s="12"/>
      <c r="I504" s="12"/>
      <c r="J504" s="12"/>
      <c r="K504" s="11" t="s">
        <v>31</v>
      </c>
      <c r="L504" s="12"/>
      <c r="M504" s="12"/>
      <c r="N504" s="12"/>
      <c r="O504" s="13" t="s">
        <v>77</v>
      </c>
      <c r="P504" s="19" t="str">
        <f t="shared" si="39"/>
        <v>20.0063</v>
      </c>
      <c r="Q504" s="19" t="str">
        <f t="shared" si="40"/>
        <v>77.006</v>
      </c>
      <c r="R504" s="19" t="str">
        <f t="shared" si="41"/>
        <v>IN</v>
      </c>
      <c r="S504" s="19" t="e">
        <f t="shared" si="42"/>
        <v>#VALUE!</v>
      </c>
      <c r="T504" s="19" t="e">
        <f t="shared" si="43"/>
        <v>#VALUE!</v>
      </c>
    </row>
    <row r="505" spans="1:20" ht="68" customHeight="1" x14ac:dyDescent="0.15">
      <c r="A505" s="20">
        <v>1</v>
      </c>
      <c r="B505" s="10" t="s">
        <v>16</v>
      </c>
      <c r="C505" s="11" t="s">
        <v>27</v>
      </c>
      <c r="D505" s="11" t="s">
        <v>28</v>
      </c>
      <c r="E505" s="12"/>
      <c r="F505" s="11" t="s">
        <v>37</v>
      </c>
      <c r="G505" s="11" t="s">
        <v>69</v>
      </c>
      <c r="H505" s="11" t="s">
        <v>34</v>
      </c>
      <c r="I505" s="11" t="s">
        <v>34</v>
      </c>
      <c r="J505" s="11" t="s">
        <v>34</v>
      </c>
      <c r="K505" s="11" t="s">
        <v>31</v>
      </c>
      <c r="L505" s="11" t="s">
        <v>48</v>
      </c>
      <c r="M505" s="11" t="s">
        <v>484</v>
      </c>
      <c r="N505" s="12"/>
      <c r="O505" s="13" t="s">
        <v>124</v>
      </c>
      <c r="P505" s="19" t="str">
        <f t="shared" si="39"/>
        <v>26.1206</v>
      </c>
      <c r="Q505" s="19" t="str">
        <f t="shared" si="40"/>
        <v>91.6523</v>
      </c>
      <c r="R505" s="19" t="str">
        <f t="shared" si="41"/>
        <v>IN</v>
      </c>
      <c r="S505" s="19" t="str">
        <f t="shared" si="42"/>
        <v>Assam</v>
      </c>
      <c r="T505" s="19" t="str">
        <f t="shared" si="43"/>
        <v>Guwahati</v>
      </c>
    </row>
    <row r="506" spans="1:20" ht="68" customHeight="1" x14ac:dyDescent="0.15">
      <c r="A506" s="20">
        <v>1</v>
      </c>
      <c r="B506" s="10" t="s">
        <v>16</v>
      </c>
      <c r="C506" s="11" t="s">
        <v>27</v>
      </c>
      <c r="D506" s="11" t="s">
        <v>28</v>
      </c>
      <c r="E506" s="12"/>
      <c r="F506" s="11" t="s">
        <v>29</v>
      </c>
      <c r="G506" s="11" t="s">
        <v>43</v>
      </c>
      <c r="H506" s="11" t="s">
        <v>34</v>
      </c>
      <c r="I506" s="11" t="s">
        <v>34</v>
      </c>
      <c r="J506" s="11" t="s">
        <v>34</v>
      </c>
      <c r="K506" s="16">
        <v>1</v>
      </c>
      <c r="L506" s="11" t="s">
        <v>86</v>
      </c>
      <c r="M506" s="12"/>
      <c r="N506" s="12"/>
      <c r="O506" s="13" t="s">
        <v>275</v>
      </c>
      <c r="P506" s="19" t="str">
        <f t="shared" si="39"/>
        <v>23.2487</v>
      </c>
      <c r="Q506" s="19" t="str">
        <f t="shared" si="40"/>
        <v>77.4066</v>
      </c>
      <c r="R506" s="19" t="str">
        <f t="shared" si="41"/>
        <v>IN</v>
      </c>
      <c r="S506" s="19" t="str">
        <f t="shared" si="42"/>
        <v>Madhya Pradesh</v>
      </c>
      <c r="T506" s="19" t="str">
        <f t="shared" si="43"/>
        <v>Bhopal</v>
      </c>
    </row>
    <row r="507" spans="1:20" ht="68" customHeight="1" x14ac:dyDescent="0.15">
      <c r="A507" s="20" t="s">
        <v>31</v>
      </c>
      <c r="B507" s="10" t="s">
        <v>41</v>
      </c>
      <c r="C507" s="11" t="s">
        <v>42</v>
      </c>
      <c r="D507" s="11" t="s">
        <v>18</v>
      </c>
      <c r="E507" s="12"/>
      <c r="F507" s="11" t="s">
        <v>68</v>
      </c>
      <c r="G507" s="11" t="s">
        <v>20</v>
      </c>
      <c r="H507" s="11" t="s">
        <v>34</v>
      </c>
      <c r="I507" s="11" t="s">
        <v>34</v>
      </c>
      <c r="J507" s="11" t="s">
        <v>21</v>
      </c>
      <c r="K507" s="11" t="s">
        <v>31</v>
      </c>
      <c r="L507" s="11" t="s">
        <v>48</v>
      </c>
      <c r="M507" s="12"/>
      <c r="N507" s="11" t="s">
        <v>57</v>
      </c>
      <c r="O507" s="13" t="s">
        <v>70</v>
      </c>
      <c r="P507" s="19" t="str">
        <f t="shared" si="39"/>
        <v>12.8996</v>
      </c>
      <c r="Q507" s="19" t="str">
        <f t="shared" si="40"/>
        <v>80.2209</v>
      </c>
      <c r="R507" s="19" t="str">
        <f t="shared" si="41"/>
        <v>IN</v>
      </c>
      <c r="S507" s="19" t="str">
        <f t="shared" si="42"/>
        <v>Tamil Nadu</v>
      </c>
      <c r="T507" s="19" t="str">
        <f t="shared" si="43"/>
        <v>Chennai</v>
      </c>
    </row>
    <row r="508" spans="1:20" ht="68" customHeight="1" x14ac:dyDescent="0.15">
      <c r="A508" s="20" t="s">
        <v>31</v>
      </c>
      <c r="B508" s="10" t="s">
        <v>26</v>
      </c>
      <c r="C508" s="11" t="s">
        <v>36</v>
      </c>
      <c r="D508" s="11" t="s">
        <v>51</v>
      </c>
      <c r="E508" s="12"/>
      <c r="F508" s="11" t="s">
        <v>68</v>
      </c>
      <c r="G508" s="11" t="s">
        <v>30</v>
      </c>
      <c r="H508" s="11" t="s">
        <v>34</v>
      </c>
      <c r="I508" s="11" t="s">
        <v>34</v>
      </c>
      <c r="J508" s="11" t="s">
        <v>21</v>
      </c>
      <c r="K508" s="11" t="s">
        <v>31</v>
      </c>
      <c r="L508" s="11" t="s">
        <v>83</v>
      </c>
      <c r="M508" s="12"/>
      <c r="N508" s="11" t="s">
        <v>73</v>
      </c>
      <c r="O508" s="13" t="s">
        <v>175</v>
      </c>
      <c r="P508" s="19" t="str">
        <f t="shared" si="39"/>
        <v>17.4254</v>
      </c>
      <c r="Q508" s="19" t="str">
        <f t="shared" si="40"/>
        <v>78.5075</v>
      </c>
      <c r="R508" s="19" t="str">
        <f t="shared" si="41"/>
        <v>IN</v>
      </c>
      <c r="S508" s="19" t="str">
        <f t="shared" si="42"/>
        <v>Telangana</v>
      </c>
      <c r="T508" s="19" t="str">
        <f t="shared" si="43"/>
        <v>Hyderabad</v>
      </c>
    </row>
    <row r="509" spans="1:20" ht="68" customHeight="1" x14ac:dyDescent="0.15">
      <c r="A509" s="20" t="s">
        <v>31</v>
      </c>
      <c r="B509" s="10" t="s">
        <v>16</v>
      </c>
      <c r="C509" s="11" t="s">
        <v>27</v>
      </c>
      <c r="D509" s="11" t="s">
        <v>18</v>
      </c>
      <c r="E509" s="12"/>
      <c r="F509" s="11" t="s">
        <v>29</v>
      </c>
      <c r="G509" s="11" t="s">
        <v>30</v>
      </c>
      <c r="H509" s="11" t="s">
        <v>34</v>
      </c>
      <c r="I509" s="11" t="s">
        <v>34</v>
      </c>
      <c r="J509" s="11" t="s">
        <v>21</v>
      </c>
      <c r="K509" s="16">
        <v>3</v>
      </c>
      <c r="L509" s="11" t="s">
        <v>63</v>
      </c>
      <c r="M509" s="12"/>
      <c r="N509" s="12"/>
      <c r="O509" s="13" t="s">
        <v>306</v>
      </c>
      <c r="P509" s="19" t="str">
        <f t="shared" si="39"/>
        <v>12.8996</v>
      </c>
      <c r="Q509" s="19" t="str">
        <f t="shared" si="40"/>
        <v>80.2209</v>
      </c>
      <c r="R509" s="19" t="str">
        <f t="shared" si="41"/>
        <v>IN</v>
      </c>
      <c r="S509" s="19" t="str">
        <f t="shared" si="42"/>
        <v>Tamil Nadu</v>
      </c>
      <c r="T509" s="19" t="str">
        <f t="shared" si="43"/>
        <v>Chennai</v>
      </c>
    </row>
    <row r="510" spans="1:20" ht="44" customHeight="1" x14ac:dyDescent="0.15">
      <c r="A510" s="20">
        <v>4</v>
      </c>
      <c r="B510" s="10" t="s">
        <v>55</v>
      </c>
      <c r="C510" s="13" t="s">
        <v>232</v>
      </c>
      <c r="D510" s="11" t="s">
        <v>46</v>
      </c>
      <c r="E510" s="11" t="s">
        <v>485</v>
      </c>
      <c r="F510" s="11" t="s">
        <v>37</v>
      </c>
      <c r="G510" s="11" t="s">
        <v>43</v>
      </c>
      <c r="H510" s="11" t="s">
        <v>21</v>
      </c>
      <c r="I510" s="11" t="s">
        <v>34</v>
      </c>
      <c r="J510" s="11" t="s">
        <v>21</v>
      </c>
      <c r="K510" s="16">
        <v>3</v>
      </c>
      <c r="L510" s="11" t="s">
        <v>138</v>
      </c>
      <c r="M510" s="12"/>
      <c r="N510" s="12"/>
      <c r="O510" s="13" t="s">
        <v>77</v>
      </c>
      <c r="P510" s="19" t="str">
        <f t="shared" si="39"/>
        <v>20.0063</v>
      </c>
      <c r="Q510" s="19" t="str">
        <f t="shared" si="40"/>
        <v>77.006</v>
      </c>
      <c r="R510" s="19" t="str">
        <f t="shared" si="41"/>
        <v>IN</v>
      </c>
      <c r="S510" s="19" t="e">
        <f t="shared" si="42"/>
        <v>#VALUE!</v>
      </c>
      <c r="T510" s="19" t="e">
        <f t="shared" si="43"/>
        <v>#VALUE!</v>
      </c>
    </row>
    <row r="511" spans="1:20" ht="68" customHeight="1" x14ac:dyDescent="0.15">
      <c r="A511" s="20">
        <v>1</v>
      </c>
      <c r="B511" s="10" t="s">
        <v>16</v>
      </c>
      <c r="C511" s="11" t="s">
        <v>36</v>
      </c>
      <c r="D511" s="11" t="s">
        <v>18</v>
      </c>
      <c r="E511" s="12"/>
      <c r="F511" s="11" t="s">
        <v>52</v>
      </c>
      <c r="G511" s="11" t="s">
        <v>62</v>
      </c>
      <c r="H511" s="11" t="s">
        <v>34</v>
      </c>
      <c r="I511" s="11" t="s">
        <v>34</v>
      </c>
      <c r="J511" s="11" t="s">
        <v>34</v>
      </c>
      <c r="K511" s="16">
        <v>1</v>
      </c>
      <c r="L511" s="11" t="s">
        <v>92</v>
      </c>
      <c r="M511" s="12"/>
      <c r="N511" s="11" t="s">
        <v>73</v>
      </c>
      <c r="O511" s="13" t="s">
        <v>449</v>
      </c>
      <c r="P511" s="19" t="str">
        <f t="shared" si="39"/>
        <v>26.1206</v>
      </c>
      <c r="Q511" s="19" t="str">
        <f t="shared" si="40"/>
        <v>91.6523</v>
      </c>
      <c r="R511" s="19" t="str">
        <f t="shared" si="41"/>
        <v>IN</v>
      </c>
      <c r="S511" s="19" t="str">
        <f t="shared" si="42"/>
        <v>Assam</v>
      </c>
      <c r="T511" s="19" t="str">
        <f t="shared" si="43"/>
        <v>Guwahati</v>
      </c>
    </row>
    <row r="512" spans="1:20" ht="68" customHeight="1" x14ac:dyDescent="0.15">
      <c r="A512" s="20" t="s">
        <v>22</v>
      </c>
      <c r="B512" s="10" t="s">
        <v>100</v>
      </c>
      <c r="C512" s="11" t="s">
        <v>27</v>
      </c>
      <c r="D512" s="11" t="s">
        <v>18</v>
      </c>
      <c r="E512" s="12"/>
      <c r="F512" s="11" t="s">
        <v>37</v>
      </c>
      <c r="G512" s="11" t="s">
        <v>69</v>
      </c>
      <c r="H512" s="11" t="s">
        <v>34</v>
      </c>
      <c r="I512" s="11" t="s">
        <v>34</v>
      </c>
      <c r="J512" s="11" t="s">
        <v>34</v>
      </c>
      <c r="K512" s="16">
        <v>2</v>
      </c>
      <c r="L512" s="11" t="s">
        <v>48</v>
      </c>
      <c r="M512" s="11" t="s">
        <v>486</v>
      </c>
      <c r="N512" s="12"/>
      <c r="O512" s="13" t="s">
        <v>487</v>
      </c>
      <c r="P512" s="19" t="str">
        <f t="shared" si="39"/>
        <v>32.2506</v>
      </c>
      <c r="Q512" s="19" t="str">
        <f t="shared" si="40"/>
        <v>-110.884</v>
      </c>
      <c r="R512" s="19" t="str">
        <f t="shared" si="41"/>
        <v>US</v>
      </c>
      <c r="S512" s="19" t="str">
        <f t="shared" si="42"/>
        <v>Arizona</v>
      </c>
      <c r="T512" s="19" t="str">
        <f t="shared" si="43"/>
        <v>Tucson</v>
      </c>
    </row>
    <row r="513" spans="1:20" ht="68" customHeight="1" x14ac:dyDescent="0.15">
      <c r="A513" s="20">
        <v>1</v>
      </c>
      <c r="B513" s="10" t="s">
        <v>26</v>
      </c>
      <c r="C513" s="11" t="s">
        <v>45</v>
      </c>
      <c r="D513" s="11" t="s">
        <v>93</v>
      </c>
      <c r="E513" s="12"/>
      <c r="F513" s="11" t="s">
        <v>19</v>
      </c>
      <c r="G513" s="11" t="s">
        <v>20</v>
      </c>
      <c r="H513" s="11" t="s">
        <v>34</v>
      </c>
      <c r="I513" s="11" t="s">
        <v>34</v>
      </c>
      <c r="J513" s="11" t="s">
        <v>34</v>
      </c>
      <c r="K513" s="16">
        <v>3</v>
      </c>
      <c r="L513" s="13" t="s">
        <v>488</v>
      </c>
      <c r="M513" s="12"/>
      <c r="N513" s="12"/>
      <c r="O513" s="13" t="s">
        <v>489</v>
      </c>
      <c r="P513" s="19" t="str">
        <f t="shared" si="39"/>
        <v>16.5033</v>
      </c>
      <c r="Q513" s="19" t="str">
        <f t="shared" si="40"/>
        <v>80.6465</v>
      </c>
      <c r="R513" s="19" t="str">
        <f t="shared" si="41"/>
        <v>IN</v>
      </c>
      <c r="S513" s="19" t="str">
        <f t="shared" si="42"/>
        <v>Andhra Pradesh</v>
      </c>
      <c r="T513" s="19" t="str">
        <f t="shared" si="43"/>
        <v>Vijayawada</v>
      </c>
    </row>
    <row r="514" spans="1:20" ht="68" customHeight="1" x14ac:dyDescent="0.15">
      <c r="A514" s="20">
        <v>1</v>
      </c>
      <c r="B514" s="10" t="s">
        <v>26</v>
      </c>
      <c r="C514" s="11" t="s">
        <v>27</v>
      </c>
      <c r="D514" s="11" t="s">
        <v>18</v>
      </c>
      <c r="E514" s="12"/>
      <c r="F514" s="11" t="s">
        <v>29</v>
      </c>
      <c r="G514" s="11" t="s">
        <v>69</v>
      </c>
      <c r="H514" s="11" t="s">
        <v>34</v>
      </c>
      <c r="I514" s="11" t="s">
        <v>34</v>
      </c>
      <c r="J514" s="11" t="s">
        <v>34</v>
      </c>
      <c r="K514" s="16">
        <v>1</v>
      </c>
      <c r="L514" s="11" t="s">
        <v>86</v>
      </c>
      <c r="M514" s="12"/>
      <c r="N514" s="12"/>
      <c r="O514" s="13" t="s">
        <v>116</v>
      </c>
      <c r="P514" s="19" t="str">
        <f t="shared" si="39"/>
        <v>28.6328</v>
      </c>
      <c r="Q514" s="19" t="str">
        <f t="shared" si="40"/>
        <v>77.2204</v>
      </c>
      <c r="R514" s="19" t="str">
        <f t="shared" si="41"/>
        <v>IN</v>
      </c>
      <c r="S514" s="19" t="str">
        <f t="shared" si="42"/>
        <v>National Capital Territory of Delhi</v>
      </c>
      <c r="T514" s="19" t="str">
        <f t="shared" si="43"/>
        <v>New Delhi</v>
      </c>
    </row>
    <row r="515" spans="1:20" ht="68" customHeight="1" x14ac:dyDescent="0.15">
      <c r="A515" s="20">
        <v>1</v>
      </c>
      <c r="B515" s="10" t="s">
        <v>100</v>
      </c>
      <c r="C515" s="11" t="s">
        <v>45</v>
      </c>
      <c r="D515" s="11" t="s">
        <v>18</v>
      </c>
      <c r="E515" s="12"/>
      <c r="F515" s="11" t="s">
        <v>29</v>
      </c>
      <c r="G515" s="11" t="s">
        <v>69</v>
      </c>
      <c r="H515" s="11" t="s">
        <v>34</v>
      </c>
      <c r="I515" s="11" t="s">
        <v>34</v>
      </c>
      <c r="J515" s="11" t="s">
        <v>34</v>
      </c>
      <c r="K515" s="11" t="s">
        <v>31</v>
      </c>
      <c r="L515" s="11" t="s">
        <v>48</v>
      </c>
      <c r="M515" s="11" t="s">
        <v>272</v>
      </c>
      <c r="N515" s="12"/>
      <c r="O515" s="13" t="s">
        <v>490</v>
      </c>
      <c r="P515" s="19" t="str">
        <f t="shared" ref="P515:P578" si="44">MID(O515,
     FIND("Lat/Long: ", O515) + LEN("Lat/Long: "),
     FIND(",", O515) - FIND("Lat/Long: ", O515) - LEN("Lat/Long: "))</f>
        <v>23.0276</v>
      </c>
      <c r="Q515" s="19" t="str">
        <f t="shared" si="40"/>
        <v>72.5871</v>
      </c>
      <c r="R515" s="19" t="str">
        <f t="shared" si="41"/>
        <v>IN</v>
      </c>
      <c r="S515" s="19" t="str">
        <f t="shared" si="42"/>
        <v>Gujarat</v>
      </c>
      <c r="T515" s="19" t="str">
        <f t="shared" si="43"/>
        <v>Ahmedabad</v>
      </c>
    </row>
    <row r="516" spans="1:20" ht="68" customHeight="1" x14ac:dyDescent="0.15">
      <c r="A516" s="20">
        <v>3</v>
      </c>
      <c r="B516" s="10" t="s">
        <v>16</v>
      </c>
      <c r="C516" s="11" t="s">
        <v>36</v>
      </c>
      <c r="D516" s="11" t="s">
        <v>28</v>
      </c>
      <c r="E516" s="12"/>
      <c r="F516" s="11" t="s">
        <v>52</v>
      </c>
      <c r="G516" s="11" t="s">
        <v>20</v>
      </c>
      <c r="H516" s="11" t="s">
        <v>21</v>
      </c>
      <c r="I516" s="11" t="s">
        <v>21</v>
      </c>
      <c r="J516" s="11" t="s">
        <v>34</v>
      </c>
      <c r="K516" s="11" t="s">
        <v>31</v>
      </c>
      <c r="L516" s="11" t="s">
        <v>63</v>
      </c>
      <c r="M516" s="12"/>
      <c r="N516" s="12"/>
      <c r="O516" s="13" t="s">
        <v>223</v>
      </c>
      <c r="P516" s="19" t="str">
        <f t="shared" si="44"/>
        <v>22.518</v>
      </c>
      <c r="Q516" s="19" t="str">
        <f t="shared" si="40"/>
        <v>88.3832</v>
      </c>
      <c r="R516" s="19" t="str">
        <f t="shared" si="41"/>
        <v>IN</v>
      </c>
      <c r="S516" s="19" t="str">
        <f t="shared" si="42"/>
        <v>West Bengal</v>
      </c>
      <c r="T516" s="19" t="str">
        <f t="shared" si="43"/>
        <v>Kolkata</v>
      </c>
    </row>
    <row r="517" spans="1:20" ht="44" customHeight="1" x14ac:dyDescent="0.15">
      <c r="A517" s="20">
        <v>1</v>
      </c>
      <c r="B517" s="10" t="s">
        <v>16</v>
      </c>
      <c r="C517" s="11" t="s">
        <v>36</v>
      </c>
      <c r="D517" s="11" t="s">
        <v>18</v>
      </c>
      <c r="E517" s="12"/>
      <c r="F517" s="11" t="s">
        <v>52</v>
      </c>
      <c r="G517" s="11" t="s">
        <v>20</v>
      </c>
      <c r="H517" s="11" t="s">
        <v>34</v>
      </c>
      <c r="I517" s="11" t="s">
        <v>34</v>
      </c>
      <c r="J517" s="11" t="s">
        <v>34</v>
      </c>
      <c r="K517" s="11" t="s">
        <v>31</v>
      </c>
      <c r="L517" s="11" t="s">
        <v>86</v>
      </c>
      <c r="M517" s="12"/>
      <c r="N517" s="11" t="s">
        <v>57</v>
      </c>
      <c r="O517" s="13" t="s">
        <v>77</v>
      </c>
      <c r="P517" s="19" t="str">
        <f t="shared" si="44"/>
        <v>20.0063</v>
      </c>
      <c r="Q517" s="19" t="str">
        <f t="shared" si="40"/>
        <v>77.006</v>
      </c>
      <c r="R517" s="19" t="str">
        <f t="shared" si="41"/>
        <v>IN</v>
      </c>
      <c r="S517" s="19" t="e">
        <f t="shared" si="42"/>
        <v>#VALUE!</v>
      </c>
      <c r="T517" s="19" t="e">
        <f t="shared" si="43"/>
        <v>#VALUE!</v>
      </c>
    </row>
    <row r="518" spans="1:20" ht="68" customHeight="1" x14ac:dyDescent="0.15">
      <c r="A518" s="20">
        <v>1</v>
      </c>
      <c r="B518" s="10" t="s">
        <v>26</v>
      </c>
      <c r="C518" s="11" t="s">
        <v>27</v>
      </c>
      <c r="D518" s="11" t="s">
        <v>46</v>
      </c>
      <c r="E518" s="11" t="s">
        <v>491</v>
      </c>
      <c r="F518" s="11" t="s">
        <v>19</v>
      </c>
      <c r="G518" s="11" t="s">
        <v>69</v>
      </c>
      <c r="H518" s="11" t="s">
        <v>34</v>
      </c>
      <c r="I518" s="11" t="s">
        <v>34</v>
      </c>
      <c r="J518" s="11" t="s">
        <v>34</v>
      </c>
      <c r="K518" s="11" t="s">
        <v>31</v>
      </c>
      <c r="L518" s="12"/>
      <c r="M518" s="12"/>
      <c r="N518" s="11" t="s">
        <v>39</v>
      </c>
      <c r="O518" s="13" t="s">
        <v>492</v>
      </c>
      <c r="P518" s="19" t="str">
        <f t="shared" si="44"/>
        <v>28.53</v>
      </c>
      <c r="Q518" s="19" t="str">
        <f t="shared" si="40"/>
        <v>-81.4057</v>
      </c>
      <c r="R518" s="19" t="str">
        <f t="shared" si="41"/>
        <v>US</v>
      </c>
      <c r="S518" s="19" t="str">
        <f t="shared" si="42"/>
        <v>Florida</v>
      </c>
      <c r="T518" s="19" t="str">
        <f t="shared" si="43"/>
        <v>Orlando</v>
      </c>
    </row>
    <row r="519" spans="1:20" ht="68" customHeight="1" x14ac:dyDescent="0.15">
      <c r="A519" s="20">
        <v>3</v>
      </c>
      <c r="B519" s="10" t="s">
        <v>41</v>
      </c>
      <c r="C519" s="11" t="s">
        <v>42</v>
      </c>
      <c r="D519" s="11" t="s">
        <v>90</v>
      </c>
      <c r="E519" s="12"/>
      <c r="F519" s="11" t="s">
        <v>37</v>
      </c>
      <c r="G519" s="11" t="s">
        <v>69</v>
      </c>
      <c r="H519" s="11" t="s">
        <v>34</v>
      </c>
      <c r="I519" s="11" t="s">
        <v>34</v>
      </c>
      <c r="J519" s="11" t="s">
        <v>34</v>
      </c>
      <c r="K519" s="11" t="s">
        <v>31</v>
      </c>
      <c r="L519" s="12"/>
      <c r="M519" s="12"/>
      <c r="N519" s="11" t="s">
        <v>57</v>
      </c>
      <c r="O519" s="13" t="s">
        <v>493</v>
      </c>
      <c r="P519" s="19" t="str">
        <f t="shared" si="44"/>
        <v>42.2463</v>
      </c>
      <c r="Q519" s="19" t="str">
        <f t="shared" si="40"/>
        <v>-70.9972</v>
      </c>
      <c r="R519" s="19" t="str">
        <f t="shared" si="41"/>
        <v>US</v>
      </c>
      <c r="S519" s="19" t="str">
        <f t="shared" si="42"/>
        <v>Massachusetts</v>
      </c>
      <c r="T519" s="19" t="str">
        <f t="shared" si="43"/>
        <v>Quincy</v>
      </c>
    </row>
    <row r="520" spans="1:20" ht="68" customHeight="1" x14ac:dyDescent="0.15">
      <c r="A520" s="20" t="s">
        <v>31</v>
      </c>
      <c r="B520" s="10" t="s">
        <v>16</v>
      </c>
      <c r="C520" s="11" t="s">
        <v>27</v>
      </c>
      <c r="D520" s="11" t="s">
        <v>18</v>
      </c>
      <c r="E520" s="12"/>
      <c r="F520" s="11" t="s">
        <v>29</v>
      </c>
      <c r="G520" s="11" t="s">
        <v>69</v>
      </c>
      <c r="H520" s="11" t="s">
        <v>34</v>
      </c>
      <c r="I520" s="11" t="s">
        <v>34</v>
      </c>
      <c r="J520" s="11" t="s">
        <v>34</v>
      </c>
      <c r="K520" s="16">
        <v>1</v>
      </c>
      <c r="L520" s="11" t="s">
        <v>83</v>
      </c>
      <c r="M520" s="12"/>
      <c r="N520" s="11" t="s">
        <v>129</v>
      </c>
      <c r="O520" s="13" t="s">
        <v>494</v>
      </c>
      <c r="P520" s="19" t="str">
        <f t="shared" si="44"/>
        <v>31.4274</v>
      </c>
      <c r="Q520" s="19" t="str">
        <f t="shared" si="40"/>
        <v>73.085</v>
      </c>
      <c r="R520" s="19" t="str">
        <f t="shared" si="41"/>
        <v>PK</v>
      </c>
      <c r="S520" s="19" t="str">
        <f t="shared" si="42"/>
        <v>Punjab</v>
      </c>
      <c r="T520" s="19" t="str">
        <f t="shared" si="43"/>
        <v>Faisalabad</v>
      </c>
    </row>
    <row r="521" spans="1:20" ht="68" customHeight="1" x14ac:dyDescent="0.15">
      <c r="A521" s="20">
        <v>5</v>
      </c>
      <c r="B521" s="10" t="s">
        <v>16</v>
      </c>
      <c r="C521" s="11" t="s">
        <v>36</v>
      </c>
      <c r="D521" s="11" t="s">
        <v>18</v>
      </c>
      <c r="E521" s="12"/>
      <c r="F521" s="11" t="s">
        <v>52</v>
      </c>
      <c r="G521" s="11" t="s">
        <v>20</v>
      </c>
      <c r="H521" s="11" t="s">
        <v>34</v>
      </c>
      <c r="I521" s="11" t="s">
        <v>21</v>
      </c>
      <c r="J521" s="11" t="s">
        <v>34</v>
      </c>
      <c r="K521" s="11" t="s">
        <v>22</v>
      </c>
      <c r="L521" s="13" t="s">
        <v>495</v>
      </c>
      <c r="M521" s="12"/>
      <c r="N521" s="11" t="s">
        <v>39</v>
      </c>
      <c r="O521" s="13" t="s">
        <v>474</v>
      </c>
      <c r="P521" s="19" t="str">
        <f t="shared" si="44"/>
        <v>26.8756</v>
      </c>
      <c r="Q521" s="19" t="str">
        <f t="shared" ref="Q521:Q584" si="45">MID(O521,
     FIND(",", O521) + 2,
     FIND(CHAR(10), O521, FIND(",", O521)) - FIND(",", O521) - 2)</f>
        <v>80.9115</v>
      </c>
      <c r="R521" s="19" t="str">
        <f t="shared" ref="R521:R584" si="46">MID(O521, FIND("Country: ", O521) + LEN("Country: ") + 0, 3)</f>
        <v>IN</v>
      </c>
      <c r="S521" s="19" t="str">
        <f t="shared" ref="S521:S584" si="47">MID(O521,
     FIND(",", O521, FIND("Location:", O521)) + 2,
     FIND(CHAR(10), O521, FIND(",", O521, FIND("Location:", O521))) -
     FIND(",", O521, FIND("Location:", O521)) - 2)</f>
        <v>Uttar Pradesh</v>
      </c>
      <c r="T521" s="19" t="str">
        <f t="shared" ref="T521:T584" si="48">TRIM(LEFT(MID(O521, FIND("Location: ", O521) + LEN("Location: "), LEN(O521)), FIND(",", MID(O521, FIND("Location: ", O521) + LEN("Location: "), LEN(O521))) - 1))</f>
        <v>Lucknow</v>
      </c>
    </row>
    <row r="522" spans="1:20" ht="56" customHeight="1" x14ac:dyDescent="0.15">
      <c r="A522" s="20">
        <v>1</v>
      </c>
      <c r="B522" s="10" t="s">
        <v>41</v>
      </c>
      <c r="C522" s="11" t="s">
        <v>27</v>
      </c>
      <c r="D522" s="11" t="s">
        <v>18</v>
      </c>
      <c r="E522" s="12"/>
      <c r="F522" s="11" t="s">
        <v>29</v>
      </c>
      <c r="G522" s="11" t="s">
        <v>43</v>
      </c>
      <c r="H522" s="11" t="s">
        <v>34</v>
      </c>
      <c r="I522" s="11" t="s">
        <v>34</v>
      </c>
      <c r="J522" s="11" t="s">
        <v>34</v>
      </c>
      <c r="K522" s="16">
        <v>1</v>
      </c>
      <c r="L522" s="11" t="s">
        <v>86</v>
      </c>
      <c r="M522" s="12"/>
      <c r="N522" s="12"/>
      <c r="O522" s="13" t="s">
        <v>496</v>
      </c>
      <c r="P522" s="19" t="str">
        <f t="shared" si="44"/>
        <v>4.7731</v>
      </c>
      <c r="Q522" s="19" t="str">
        <f t="shared" si="45"/>
        <v>7.0085</v>
      </c>
      <c r="R522" s="19" t="str">
        <f t="shared" si="46"/>
        <v>NG</v>
      </c>
      <c r="S522" s="19" t="str">
        <f t="shared" si="47"/>
        <v>Rivers State</v>
      </c>
      <c r="T522" s="19" t="str">
        <f t="shared" si="48"/>
        <v>Port Harcourt</v>
      </c>
    </row>
    <row r="523" spans="1:20" ht="68" customHeight="1" x14ac:dyDescent="0.15">
      <c r="A523" s="20">
        <v>1</v>
      </c>
      <c r="B523" s="10" t="s">
        <v>100</v>
      </c>
      <c r="C523" s="11" t="s">
        <v>36</v>
      </c>
      <c r="D523" s="11" t="s">
        <v>18</v>
      </c>
      <c r="E523" s="12"/>
      <c r="F523" s="11" t="s">
        <v>37</v>
      </c>
      <c r="G523" s="11" t="s">
        <v>69</v>
      </c>
      <c r="H523" s="11" t="s">
        <v>34</v>
      </c>
      <c r="I523" s="11" t="s">
        <v>34</v>
      </c>
      <c r="J523" s="11" t="s">
        <v>34</v>
      </c>
      <c r="K523" s="11" t="s">
        <v>31</v>
      </c>
      <c r="L523" s="12"/>
      <c r="M523" s="12"/>
      <c r="N523" s="12"/>
      <c r="O523" s="13" t="s">
        <v>497</v>
      </c>
      <c r="P523" s="19" t="str">
        <f t="shared" si="44"/>
        <v>42.2904</v>
      </c>
      <c r="Q523" s="19" t="str">
        <f t="shared" si="45"/>
        <v>-71.0712</v>
      </c>
      <c r="R523" s="19" t="str">
        <f t="shared" si="46"/>
        <v>US</v>
      </c>
      <c r="S523" s="19" t="str">
        <f t="shared" si="47"/>
        <v>Massachusetts</v>
      </c>
      <c r="T523" s="19" t="str">
        <f t="shared" si="48"/>
        <v>Dorchester</v>
      </c>
    </row>
    <row r="524" spans="1:20" ht="56" customHeight="1" x14ac:dyDescent="0.15">
      <c r="A524" s="20">
        <v>1</v>
      </c>
      <c r="B524" s="10" t="s">
        <v>100</v>
      </c>
      <c r="C524" s="11" t="s">
        <v>27</v>
      </c>
      <c r="D524" s="11" t="s">
        <v>18</v>
      </c>
      <c r="E524" s="12"/>
      <c r="F524" s="11" t="s">
        <v>29</v>
      </c>
      <c r="G524" s="11" t="s">
        <v>69</v>
      </c>
      <c r="H524" s="11" t="s">
        <v>21</v>
      </c>
      <c r="I524" s="11" t="s">
        <v>34</v>
      </c>
      <c r="J524" s="11" t="s">
        <v>34</v>
      </c>
      <c r="K524" s="11" t="s">
        <v>31</v>
      </c>
      <c r="L524" s="13" t="s">
        <v>94</v>
      </c>
      <c r="M524" s="12"/>
      <c r="N524" s="11" t="s">
        <v>57</v>
      </c>
      <c r="O524" s="13" t="s">
        <v>498</v>
      </c>
      <c r="P524" s="19" t="str">
        <f t="shared" si="44"/>
        <v>25.2633</v>
      </c>
      <c r="Q524" s="19" t="str">
        <f t="shared" si="45"/>
        <v>55.3087</v>
      </c>
      <c r="R524" s="19" t="str">
        <f t="shared" si="46"/>
        <v>AE</v>
      </c>
      <c r="S524" s="19" t="str">
        <f t="shared" si="47"/>
        <v>Dubai</v>
      </c>
      <c r="T524" s="19" t="str">
        <f t="shared" si="48"/>
        <v>Dubai</v>
      </c>
    </row>
    <row r="525" spans="1:20" ht="68" customHeight="1" x14ac:dyDescent="0.15">
      <c r="A525" s="20">
        <v>1</v>
      </c>
      <c r="B525" s="10" t="s">
        <v>41</v>
      </c>
      <c r="C525" s="11" t="s">
        <v>160</v>
      </c>
      <c r="D525" s="11" t="s">
        <v>18</v>
      </c>
      <c r="E525" s="12"/>
      <c r="F525" s="11" t="s">
        <v>37</v>
      </c>
      <c r="G525" s="11" t="s">
        <v>20</v>
      </c>
      <c r="H525" s="11" t="s">
        <v>34</v>
      </c>
      <c r="I525" s="11" t="s">
        <v>34</v>
      </c>
      <c r="J525" s="11" t="s">
        <v>34</v>
      </c>
      <c r="K525" s="11" t="s">
        <v>31</v>
      </c>
      <c r="L525" s="11" t="s">
        <v>92</v>
      </c>
      <c r="M525" s="12"/>
      <c r="N525" s="11" t="s">
        <v>73</v>
      </c>
      <c r="O525" s="13" t="s">
        <v>33</v>
      </c>
      <c r="P525" s="19" t="str">
        <f t="shared" si="44"/>
        <v>19.0748</v>
      </c>
      <c r="Q525" s="19" t="str">
        <f t="shared" si="45"/>
        <v>72.8856</v>
      </c>
      <c r="R525" s="19" t="str">
        <f t="shared" si="46"/>
        <v>IN</v>
      </c>
      <c r="S525" s="19" t="str">
        <f t="shared" si="47"/>
        <v>Maharashtra</v>
      </c>
      <c r="T525" s="19" t="str">
        <f t="shared" si="48"/>
        <v>Mumbai</v>
      </c>
    </row>
    <row r="526" spans="1:20" ht="68" customHeight="1" x14ac:dyDescent="0.15">
      <c r="A526" s="20">
        <v>2</v>
      </c>
      <c r="B526" s="10" t="s">
        <v>100</v>
      </c>
      <c r="C526" s="11" t="s">
        <v>36</v>
      </c>
      <c r="D526" s="11" t="s">
        <v>18</v>
      </c>
      <c r="E526" s="12"/>
      <c r="F526" s="11" t="s">
        <v>29</v>
      </c>
      <c r="G526" s="11" t="s">
        <v>69</v>
      </c>
      <c r="H526" s="11" t="s">
        <v>34</v>
      </c>
      <c r="I526" s="11" t="s">
        <v>34</v>
      </c>
      <c r="J526" s="11" t="s">
        <v>34</v>
      </c>
      <c r="K526" s="16">
        <v>1</v>
      </c>
      <c r="L526" s="11" t="s">
        <v>63</v>
      </c>
      <c r="M526" s="12"/>
      <c r="N526" s="11" t="s">
        <v>73</v>
      </c>
      <c r="O526" s="13" t="s">
        <v>499</v>
      </c>
      <c r="P526" s="19" t="str">
        <f t="shared" si="44"/>
        <v>33.7731</v>
      </c>
      <c r="Q526" s="19" t="str">
        <f t="shared" si="45"/>
        <v>-89.8079</v>
      </c>
      <c r="R526" s="19" t="str">
        <f t="shared" si="46"/>
        <v>US</v>
      </c>
      <c r="S526" s="19" t="str">
        <f t="shared" si="47"/>
        <v>Mississippi</v>
      </c>
      <c r="T526" s="19" t="str">
        <f t="shared" si="48"/>
        <v>Grenada</v>
      </c>
    </row>
    <row r="527" spans="1:20" ht="44" customHeight="1" x14ac:dyDescent="0.15">
      <c r="A527" s="20">
        <v>1</v>
      </c>
      <c r="B527" s="10" t="s">
        <v>16</v>
      </c>
      <c r="C527" s="11" t="s">
        <v>27</v>
      </c>
      <c r="D527" s="11" t="s">
        <v>28</v>
      </c>
      <c r="E527" s="12"/>
      <c r="F527" s="11" t="s">
        <v>37</v>
      </c>
      <c r="G527" s="11" t="s">
        <v>69</v>
      </c>
      <c r="H527" s="11" t="s">
        <v>21</v>
      </c>
      <c r="I527" s="11" t="s">
        <v>21</v>
      </c>
      <c r="J527" s="11" t="s">
        <v>34</v>
      </c>
      <c r="K527" s="16">
        <v>2</v>
      </c>
      <c r="L527" s="11" t="s">
        <v>86</v>
      </c>
      <c r="M527" s="12"/>
      <c r="N527" s="11" t="s">
        <v>59</v>
      </c>
      <c r="O527" s="13" t="s">
        <v>77</v>
      </c>
      <c r="P527" s="19" t="str">
        <f t="shared" si="44"/>
        <v>20.0063</v>
      </c>
      <c r="Q527" s="19" t="str">
        <f t="shared" si="45"/>
        <v>77.006</v>
      </c>
      <c r="R527" s="19" t="str">
        <f t="shared" si="46"/>
        <v>IN</v>
      </c>
      <c r="S527" s="19" t="e">
        <f t="shared" si="47"/>
        <v>#VALUE!</v>
      </c>
      <c r="T527" s="19" t="e">
        <f t="shared" si="48"/>
        <v>#VALUE!</v>
      </c>
    </row>
    <row r="528" spans="1:20" ht="68" customHeight="1" x14ac:dyDescent="0.15">
      <c r="A528" s="20">
        <v>2</v>
      </c>
      <c r="B528" s="10" t="s">
        <v>55</v>
      </c>
      <c r="C528" s="11" t="s">
        <v>27</v>
      </c>
      <c r="D528" s="11" t="s">
        <v>18</v>
      </c>
      <c r="E528" s="12"/>
      <c r="F528" s="11" t="s">
        <v>29</v>
      </c>
      <c r="G528" s="11" t="s">
        <v>30</v>
      </c>
      <c r="H528" s="11" t="s">
        <v>21</v>
      </c>
      <c r="I528" s="11" t="s">
        <v>34</v>
      </c>
      <c r="J528" s="11" t="s">
        <v>21</v>
      </c>
      <c r="K528" s="16">
        <v>2</v>
      </c>
      <c r="L528" s="13" t="s">
        <v>94</v>
      </c>
      <c r="M528" s="12"/>
      <c r="N528" s="11" t="s">
        <v>59</v>
      </c>
      <c r="O528" s="13" t="s">
        <v>500</v>
      </c>
      <c r="P528" s="19" t="str">
        <f t="shared" si="44"/>
        <v>38.7142</v>
      </c>
      <c r="Q528" s="19" t="str">
        <f t="shared" si="45"/>
        <v>-90.2759</v>
      </c>
      <c r="R528" s="19" t="str">
        <f t="shared" si="46"/>
        <v>US</v>
      </c>
      <c r="S528" s="19" t="str">
        <f t="shared" si="47"/>
        <v>Missouri</v>
      </c>
      <c r="T528" s="19" t="str">
        <f t="shared" si="48"/>
        <v>St Louis</v>
      </c>
    </row>
    <row r="529" spans="1:20" ht="68" customHeight="1" x14ac:dyDescent="0.15">
      <c r="A529" s="20">
        <v>1</v>
      </c>
      <c r="B529" s="10" t="s">
        <v>75</v>
      </c>
      <c r="C529" s="11" t="s">
        <v>45</v>
      </c>
      <c r="D529" s="11" t="s">
        <v>18</v>
      </c>
      <c r="E529" s="12"/>
      <c r="F529" s="11" t="s">
        <v>37</v>
      </c>
      <c r="G529" s="11" t="s">
        <v>62</v>
      </c>
      <c r="H529" s="11" t="s">
        <v>34</v>
      </c>
      <c r="I529" s="11" t="s">
        <v>21</v>
      </c>
      <c r="J529" s="11" t="s">
        <v>34</v>
      </c>
      <c r="K529" s="16">
        <v>2</v>
      </c>
      <c r="L529" s="13" t="s">
        <v>88</v>
      </c>
      <c r="M529" s="12"/>
      <c r="N529" s="11" t="s">
        <v>39</v>
      </c>
      <c r="O529" s="13" t="s">
        <v>501</v>
      </c>
      <c r="P529" s="19" t="str">
        <f t="shared" si="44"/>
        <v>-27.4732</v>
      </c>
      <c r="Q529" s="19" t="str">
        <f t="shared" si="45"/>
        <v>153.0215</v>
      </c>
      <c r="R529" s="19" t="str">
        <f t="shared" si="46"/>
        <v>AU</v>
      </c>
      <c r="S529" s="19" t="str">
        <f t="shared" si="47"/>
        <v>Queensland</v>
      </c>
      <c r="T529" s="19" t="str">
        <f t="shared" si="48"/>
        <v>Brisbane</v>
      </c>
    </row>
    <row r="530" spans="1:20" ht="68" customHeight="1" x14ac:dyDescent="0.15">
      <c r="A530" s="20">
        <v>3</v>
      </c>
      <c r="B530" s="10" t="s">
        <v>100</v>
      </c>
      <c r="C530" s="11" t="s">
        <v>27</v>
      </c>
      <c r="D530" s="11" t="s">
        <v>18</v>
      </c>
      <c r="E530" s="12"/>
      <c r="F530" s="11" t="s">
        <v>37</v>
      </c>
      <c r="G530" s="11" t="s">
        <v>69</v>
      </c>
      <c r="H530" s="11" t="s">
        <v>21</v>
      </c>
      <c r="I530" s="11" t="s">
        <v>21</v>
      </c>
      <c r="J530" s="11" t="s">
        <v>34</v>
      </c>
      <c r="K530" s="16">
        <v>2</v>
      </c>
      <c r="L530" s="13" t="s">
        <v>502</v>
      </c>
      <c r="M530" s="11" t="s">
        <v>503</v>
      </c>
      <c r="N530" s="11" t="s">
        <v>57</v>
      </c>
      <c r="O530" s="13" t="s">
        <v>504</v>
      </c>
      <c r="P530" s="19" t="str">
        <f t="shared" si="44"/>
        <v>37.2555</v>
      </c>
      <c r="Q530" s="19" t="str">
        <f t="shared" si="45"/>
        <v>-80.0531</v>
      </c>
      <c r="R530" s="19" t="str">
        <f t="shared" si="46"/>
        <v>US</v>
      </c>
      <c r="S530" s="19" t="str">
        <f t="shared" si="47"/>
        <v>Virginia</v>
      </c>
      <c r="T530" s="19" t="str">
        <f t="shared" si="48"/>
        <v>Roanoke</v>
      </c>
    </row>
    <row r="531" spans="1:20" ht="68" customHeight="1" x14ac:dyDescent="0.15">
      <c r="A531" s="20">
        <v>1</v>
      </c>
      <c r="B531" s="10" t="s">
        <v>41</v>
      </c>
      <c r="C531" s="11" t="s">
        <v>36</v>
      </c>
      <c r="D531" s="11" t="s">
        <v>28</v>
      </c>
      <c r="E531" s="12"/>
      <c r="F531" s="11" t="s">
        <v>19</v>
      </c>
      <c r="G531" s="11" t="s">
        <v>62</v>
      </c>
      <c r="H531" s="11" t="s">
        <v>34</v>
      </c>
      <c r="I531" s="11" t="s">
        <v>34</v>
      </c>
      <c r="J531" s="11" t="s">
        <v>21</v>
      </c>
      <c r="K531" s="16">
        <v>1</v>
      </c>
      <c r="L531" s="11" t="s">
        <v>83</v>
      </c>
      <c r="M531" s="12"/>
      <c r="N531" s="12"/>
      <c r="O531" s="13" t="s">
        <v>505</v>
      </c>
      <c r="P531" s="19" t="str">
        <f t="shared" si="44"/>
        <v>22.518</v>
      </c>
      <c r="Q531" s="19" t="str">
        <f t="shared" si="45"/>
        <v>88.3832</v>
      </c>
      <c r="R531" s="19" t="str">
        <f t="shared" si="46"/>
        <v>IN</v>
      </c>
      <c r="S531" s="19" t="str">
        <f t="shared" si="47"/>
        <v>West Bengal</v>
      </c>
      <c r="T531" s="19" t="str">
        <f t="shared" si="48"/>
        <v>Kolkata</v>
      </c>
    </row>
    <row r="532" spans="1:20" ht="68" customHeight="1" x14ac:dyDescent="0.15">
      <c r="A532" s="20">
        <v>2</v>
      </c>
      <c r="B532" s="10" t="s">
        <v>100</v>
      </c>
      <c r="C532" s="11" t="s">
        <v>45</v>
      </c>
      <c r="D532" s="11" t="s">
        <v>90</v>
      </c>
      <c r="E532" s="12"/>
      <c r="F532" s="11" t="s">
        <v>52</v>
      </c>
      <c r="G532" s="11" t="s">
        <v>20</v>
      </c>
      <c r="H532" s="11" t="s">
        <v>21</v>
      </c>
      <c r="I532" s="11" t="s">
        <v>21</v>
      </c>
      <c r="J532" s="11" t="s">
        <v>34</v>
      </c>
      <c r="K532" s="11" t="s">
        <v>31</v>
      </c>
      <c r="L532" s="11" t="s">
        <v>83</v>
      </c>
      <c r="M532" s="12"/>
      <c r="N532" s="11" t="s">
        <v>129</v>
      </c>
      <c r="O532" s="13" t="s">
        <v>179</v>
      </c>
      <c r="P532" s="19" t="str">
        <f t="shared" si="44"/>
        <v>28.6542</v>
      </c>
      <c r="Q532" s="19" t="str">
        <f t="shared" si="45"/>
        <v>77.2373</v>
      </c>
      <c r="R532" s="19" t="str">
        <f t="shared" si="46"/>
        <v>IN</v>
      </c>
      <c r="S532" s="19" t="str">
        <f t="shared" si="47"/>
        <v>National Capital Territory of Delhi</v>
      </c>
      <c r="T532" s="19" t="str">
        <f t="shared" si="48"/>
        <v>Delhi</v>
      </c>
    </row>
    <row r="533" spans="1:20" ht="68" customHeight="1" x14ac:dyDescent="0.15">
      <c r="A533" s="20" t="s">
        <v>31</v>
      </c>
      <c r="B533" s="10" t="s">
        <v>41</v>
      </c>
      <c r="C533" s="11" t="s">
        <v>36</v>
      </c>
      <c r="D533" s="11" t="s">
        <v>18</v>
      </c>
      <c r="E533" s="12"/>
      <c r="F533" s="11" t="s">
        <v>37</v>
      </c>
      <c r="G533" s="11" t="s">
        <v>69</v>
      </c>
      <c r="H533" s="11" t="s">
        <v>34</v>
      </c>
      <c r="I533" s="11" t="s">
        <v>34</v>
      </c>
      <c r="J533" s="11" t="s">
        <v>34</v>
      </c>
      <c r="K533" s="16">
        <v>1</v>
      </c>
      <c r="L533" s="11" t="s">
        <v>83</v>
      </c>
      <c r="M533" s="12"/>
      <c r="N533" s="11" t="s">
        <v>39</v>
      </c>
      <c r="O533" s="13" t="s">
        <v>506</v>
      </c>
      <c r="P533" s="19" t="str">
        <f t="shared" si="44"/>
        <v>51.5792</v>
      </c>
      <c r="Q533" s="19" t="str">
        <f t="shared" si="45"/>
        <v>0.0241</v>
      </c>
      <c r="R533" s="19" t="str">
        <f t="shared" si="46"/>
        <v>GB</v>
      </c>
      <c r="S533" s="19" t="str">
        <f t="shared" si="47"/>
        <v>England</v>
      </c>
      <c r="T533" s="19" t="str">
        <f t="shared" si="48"/>
        <v>Wanstead</v>
      </c>
    </row>
    <row r="534" spans="1:20" ht="68" customHeight="1" x14ac:dyDescent="0.15">
      <c r="A534" s="20" t="s">
        <v>31</v>
      </c>
      <c r="B534" s="15"/>
      <c r="C534" s="12"/>
      <c r="D534" s="12"/>
      <c r="E534" s="12"/>
      <c r="F534" s="12"/>
      <c r="G534" s="12"/>
      <c r="H534" s="12"/>
      <c r="I534" s="12"/>
      <c r="J534" s="12"/>
      <c r="K534" s="11" t="s">
        <v>31</v>
      </c>
      <c r="L534" s="12"/>
      <c r="M534" s="12"/>
      <c r="N534" s="12"/>
      <c r="O534" s="13" t="s">
        <v>151</v>
      </c>
      <c r="P534" s="19" t="str">
        <f t="shared" si="44"/>
        <v>25.5908</v>
      </c>
      <c r="Q534" s="19" t="str">
        <f t="shared" si="45"/>
        <v>85.1348</v>
      </c>
      <c r="R534" s="19" t="str">
        <f t="shared" si="46"/>
        <v>IN</v>
      </c>
      <c r="S534" s="19" t="str">
        <f t="shared" si="47"/>
        <v>Bihar</v>
      </c>
      <c r="T534" s="19" t="str">
        <f t="shared" si="48"/>
        <v>Patna</v>
      </c>
    </row>
    <row r="535" spans="1:20" ht="44" customHeight="1" x14ac:dyDescent="0.15">
      <c r="A535" s="20" t="s">
        <v>31</v>
      </c>
      <c r="B535" s="10" t="s">
        <v>75</v>
      </c>
      <c r="C535" s="11" t="s">
        <v>27</v>
      </c>
      <c r="D535" s="11" t="s">
        <v>18</v>
      </c>
      <c r="E535" s="12"/>
      <c r="F535" s="11" t="s">
        <v>29</v>
      </c>
      <c r="G535" s="11" t="s">
        <v>43</v>
      </c>
      <c r="H535" s="11" t="s">
        <v>34</v>
      </c>
      <c r="I535" s="11" t="s">
        <v>34</v>
      </c>
      <c r="J535" s="11" t="s">
        <v>34</v>
      </c>
      <c r="K535" s="11" t="s">
        <v>31</v>
      </c>
      <c r="L535" s="11" t="s">
        <v>48</v>
      </c>
      <c r="M535" s="16">
        <v>1</v>
      </c>
      <c r="N535" s="11" t="s">
        <v>73</v>
      </c>
      <c r="O535" s="13" t="s">
        <v>507</v>
      </c>
      <c r="P535" s="19" t="str">
        <f t="shared" si="44"/>
        <v>7.9959</v>
      </c>
      <c r="Q535" s="19" t="str">
        <f t="shared" si="45"/>
        <v>38.0003</v>
      </c>
      <c r="R535" s="19" t="str">
        <f t="shared" si="46"/>
        <v>ET</v>
      </c>
      <c r="S535" s="19" t="e">
        <f t="shared" si="47"/>
        <v>#VALUE!</v>
      </c>
      <c r="T535" s="19" t="e">
        <f t="shared" si="48"/>
        <v>#VALUE!</v>
      </c>
    </row>
    <row r="536" spans="1:20" ht="44" customHeight="1" x14ac:dyDescent="0.15">
      <c r="A536" s="20" t="s">
        <v>22</v>
      </c>
      <c r="B536" s="10" t="s">
        <v>41</v>
      </c>
      <c r="C536" s="11" t="s">
        <v>36</v>
      </c>
      <c r="D536" s="11" t="s">
        <v>46</v>
      </c>
      <c r="E536" s="16">
        <v>5</v>
      </c>
      <c r="F536" s="11" t="s">
        <v>29</v>
      </c>
      <c r="G536" s="11" t="s">
        <v>43</v>
      </c>
      <c r="H536" s="11" t="s">
        <v>21</v>
      </c>
      <c r="I536" s="11" t="s">
        <v>21</v>
      </c>
      <c r="J536" s="11" t="s">
        <v>21</v>
      </c>
      <c r="K536" s="16">
        <v>5</v>
      </c>
      <c r="L536" s="11" t="s">
        <v>63</v>
      </c>
      <c r="M536" s="12"/>
      <c r="N536" s="11" t="s">
        <v>73</v>
      </c>
      <c r="O536" s="13" t="s">
        <v>77</v>
      </c>
      <c r="P536" s="19" t="str">
        <f t="shared" si="44"/>
        <v>20.0063</v>
      </c>
      <c r="Q536" s="19" t="str">
        <f t="shared" si="45"/>
        <v>77.006</v>
      </c>
      <c r="R536" s="19" t="str">
        <f t="shared" si="46"/>
        <v>IN</v>
      </c>
      <c r="S536" s="19" t="e">
        <f t="shared" si="47"/>
        <v>#VALUE!</v>
      </c>
      <c r="T536" s="19" t="e">
        <f t="shared" si="48"/>
        <v>#VALUE!</v>
      </c>
    </row>
    <row r="537" spans="1:20" ht="68" customHeight="1" x14ac:dyDescent="0.15">
      <c r="A537" s="20" t="s">
        <v>31</v>
      </c>
      <c r="B537" s="10" t="s">
        <v>16</v>
      </c>
      <c r="C537" s="11" t="s">
        <v>45</v>
      </c>
      <c r="D537" s="11" t="s">
        <v>18</v>
      </c>
      <c r="E537" s="12"/>
      <c r="F537" s="11" t="s">
        <v>52</v>
      </c>
      <c r="G537" s="11" t="s">
        <v>20</v>
      </c>
      <c r="H537" s="11" t="s">
        <v>34</v>
      </c>
      <c r="I537" s="11" t="s">
        <v>34</v>
      </c>
      <c r="J537" s="11" t="s">
        <v>21</v>
      </c>
      <c r="K537" s="11" t="s">
        <v>31</v>
      </c>
      <c r="L537" s="11" t="s">
        <v>63</v>
      </c>
      <c r="M537" s="12"/>
      <c r="N537" s="11" t="s">
        <v>57</v>
      </c>
      <c r="O537" s="13" t="s">
        <v>223</v>
      </c>
      <c r="P537" s="19" t="str">
        <f t="shared" si="44"/>
        <v>22.518</v>
      </c>
      <c r="Q537" s="19" t="str">
        <f t="shared" si="45"/>
        <v>88.3832</v>
      </c>
      <c r="R537" s="19" t="str">
        <f t="shared" si="46"/>
        <v>IN</v>
      </c>
      <c r="S537" s="19" t="str">
        <f t="shared" si="47"/>
        <v>West Bengal</v>
      </c>
      <c r="T537" s="19" t="str">
        <f t="shared" si="48"/>
        <v>Kolkata</v>
      </c>
    </row>
    <row r="538" spans="1:20" ht="68" customHeight="1" x14ac:dyDescent="0.15">
      <c r="A538" s="20">
        <v>1</v>
      </c>
      <c r="B538" s="10" t="s">
        <v>84</v>
      </c>
      <c r="C538" s="11" t="s">
        <v>36</v>
      </c>
      <c r="D538" s="11" t="s">
        <v>18</v>
      </c>
      <c r="E538" s="12"/>
      <c r="F538" s="11" t="s">
        <v>37</v>
      </c>
      <c r="G538" s="11" t="s">
        <v>62</v>
      </c>
      <c r="H538" s="11" t="s">
        <v>34</v>
      </c>
      <c r="I538" s="11" t="s">
        <v>21</v>
      </c>
      <c r="J538" s="11" t="s">
        <v>34</v>
      </c>
      <c r="K538" s="11" t="s">
        <v>31</v>
      </c>
      <c r="L538" s="12"/>
      <c r="M538" s="12"/>
      <c r="N538" s="11" t="s">
        <v>53</v>
      </c>
      <c r="O538" s="13" t="s">
        <v>508</v>
      </c>
      <c r="P538" s="19" t="str">
        <f t="shared" si="44"/>
        <v>-26.3492</v>
      </c>
      <c r="Q538" s="19" t="str">
        <f t="shared" si="45"/>
        <v>28.1303</v>
      </c>
      <c r="R538" s="19" t="str">
        <f t="shared" si="46"/>
        <v>ZA</v>
      </c>
      <c r="S538" s="19" t="str">
        <f t="shared" si="47"/>
        <v>Gauteng</v>
      </c>
      <c r="T538" s="19" t="str">
        <f t="shared" si="48"/>
        <v>Alberton</v>
      </c>
    </row>
    <row r="539" spans="1:20" ht="68" customHeight="1" x14ac:dyDescent="0.15">
      <c r="A539" s="20" t="s">
        <v>22</v>
      </c>
      <c r="B539" s="10" t="s">
        <v>41</v>
      </c>
      <c r="C539" s="11" t="s">
        <v>160</v>
      </c>
      <c r="D539" s="11" t="s">
        <v>93</v>
      </c>
      <c r="E539" s="12"/>
      <c r="F539" s="11" t="s">
        <v>52</v>
      </c>
      <c r="G539" s="11" t="s">
        <v>20</v>
      </c>
      <c r="H539" s="11" t="s">
        <v>21</v>
      </c>
      <c r="I539" s="11" t="s">
        <v>21</v>
      </c>
      <c r="J539" s="11" t="s">
        <v>34</v>
      </c>
      <c r="K539" s="16">
        <v>4</v>
      </c>
      <c r="L539" s="13" t="s">
        <v>509</v>
      </c>
      <c r="M539" s="12"/>
      <c r="N539" s="11" t="s">
        <v>57</v>
      </c>
      <c r="O539" s="13" t="s">
        <v>510</v>
      </c>
      <c r="P539" s="19" t="str">
        <f t="shared" si="44"/>
        <v>26.9525</v>
      </c>
      <c r="Q539" s="19" t="str">
        <f t="shared" si="45"/>
        <v>75.7105</v>
      </c>
      <c r="R539" s="19" t="str">
        <f t="shared" si="46"/>
        <v>IN</v>
      </c>
      <c r="S539" s="19" t="str">
        <f t="shared" si="47"/>
        <v>Rajasthan</v>
      </c>
      <c r="T539" s="19" t="str">
        <f t="shared" si="48"/>
        <v>Jaipur</v>
      </c>
    </row>
    <row r="540" spans="1:20" ht="68" customHeight="1" x14ac:dyDescent="0.15">
      <c r="A540" s="20">
        <v>2</v>
      </c>
      <c r="B540" s="10" t="s">
        <v>41</v>
      </c>
      <c r="C540" s="11" t="s">
        <v>36</v>
      </c>
      <c r="D540" s="11" t="s">
        <v>18</v>
      </c>
      <c r="E540" s="12"/>
      <c r="F540" s="11" t="s">
        <v>37</v>
      </c>
      <c r="G540" s="11" t="s">
        <v>30</v>
      </c>
      <c r="H540" s="11" t="s">
        <v>34</v>
      </c>
      <c r="I540" s="11" t="s">
        <v>34</v>
      </c>
      <c r="J540" s="11" t="s">
        <v>34</v>
      </c>
      <c r="K540" s="11" t="s">
        <v>31</v>
      </c>
      <c r="L540" s="11" t="s">
        <v>97</v>
      </c>
      <c r="M540" s="12"/>
      <c r="N540" s="11" t="s">
        <v>57</v>
      </c>
      <c r="O540" s="13" t="s">
        <v>186</v>
      </c>
      <c r="P540" s="19" t="str">
        <f t="shared" si="44"/>
        <v>28.6328</v>
      </c>
      <c r="Q540" s="19" t="str">
        <f t="shared" si="45"/>
        <v>77.2204</v>
      </c>
      <c r="R540" s="19" t="str">
        <f t="shared" si="46"/>
        <v>IN</v>
      </c>
      <c r="S540" s="19" t="str">
        <f t="shared" si="47"/>
        <v>National Capital Territory of Delhi</v>
      </c>
      <c r="T540" s="19" t="str">
        <f t="shared" si="48"/>
        <v>New Delhi</v>
      </c>
    </row>
    <row r="541" spans="1:20" ht="68" customHeight="1" x14ac:dyDescent="0.15">
      <c r="A541" s="20">
        <v>1</v>
      </c>
      <c r="B541" s="10" t="s">
        <v>75</v>
      </c>
      <c r="C541" s="11" t="s">
        <v>36</v>
      </c>
      <c r="D541" s="11" t="s">
        <v>90</v>
      </c>
      <c r="E541" s="12"/>
      <c r="F541" s="11" t="s">
        <v>68</v>
      </c>
      <c r="G541" s="11" t="s">
        <v>20</v>
      </c>
      <c r="H541" s="11" t="s">
        <v>21</v>
      </c>
      <c r="I541" s="11" t="s">
        <v>34</v>
      </c>
      <c r="J541" s="11" t="s">
        <v>34</v>
      </c>
      <c r="K541" s="16">
        <v>2</v>
      </c>
      <c r="L541" s="11" t="s">
        <v>97</v>
      </c>
      <c r="M541" s="12"/>
      <c r="N541" s="11" t="s">
        <v>73</v>
      </c>
      <c r="O541" s="13" t="s">
        <v>511</v>
      </c>
      <c r="P541" s="19" t="str">
        <f t="shared" si="44"/>
        <v>19.0748</v>
      </c>
      <c r="Q541" s="19" t="str">
        <f t="shared" si="45"/>
        <v>72.8856</v>
      </c>
      <c r="R541" s="19" t="str">
        <f t="shared" si="46"/>
        <v>IN</v>
      </c>
      <c r="S541" s="19" t="str">
        <f t="shared" si="47"/>
        <v>Maharashtra</v>
      </c>
      <c r="T541" s="19" t="str">
        <f t="shared" si="48"/>
        <v>Mumbai</v>
      </c>
    </row>
    <row r="542" spans="1:20" ht="44" customHeight="1" x14ac:dyDescent="0.15">
      <c r="A542" s="20">
        <v>1</v>
      </c>
      <c r="B542" s="10" t="s">
        <v>41</v>
      </c>
      <c r="C542" s="11" t="s">
        <v>27</v>
      </c>
      <c r="D542" s="11" t="s">
        <v>28</v>
      </c>
      <c r="E542" s="12"/>
      <c r="F542" s="11" t="s">
        <v>29</v>
      </c>
      <c r="G542" s="11" t="s">
        <v>43</v>
      </c>
      <c r="H542" s="11" t="s">
        <v>34</v>
      </c>
      <c r="I542" s="11" t="s">
        <v>34</v>
      </c>
      <c r="J542" s="11" t="s">
        <v>34</v>
      </c>
      <c r="K542" s="11" t="s">
        <v>31</v>
      </c>
      <c r="L542" s="11" t="s">
        <v>97</v>
      </c>
      <c r="M542" s="12"/>
      <c r="N542" s="11" t="s">
        <v>39</v>
      </c>
      <c r="O542" s="13" t="s">
        <v>77</v>
      </c>
      <c r="P542" s="19" t="str">
        <f t="shared" si="44"/>
        <v>20.0063</v>
      </c>
      <c r="Q542" s="19" t="str">
        <f t="shared" si="45"/>
        <v>77.006</v>
      </c>
      <c r="R542" s="19" t="str">
        <f t="shared" si="46"/>
        <v>IN</v>
      </c>
      <c r="S542" s="19" t="e">
        <f t="shared" si="47"/>
        <v>#VALUE!</v>
      </c>
      <c r="T542" s="19" t="e">
        <f t="shared" si="48"/>
        <v>#VALUE!</v>
      </c>
    </row>
    <row r="543" spans="1:20" ht="68" customHeight="1" x14ac:dyDescent="0.15">
      <c r="A543" s="20">
        <v>1</v>
      </c>
      <c r="B543" s="10" t="s">
        <v>75</v>
      </c>
      <c r="C543" s="11" t="s">
        <v>27</v>
      </c>
      <c r="D543" s="11" t="s">
        <v>28</v>
      </c>
      <c r="E543" s="12"/>
      <c r="F543" s="11" t="s">
        <v>19</v>
      </c>
      <c r="G543" s="11" t="s">
        <v>20</v>
      </c>
      <c r="H543" s="11" t="s">
        <v>34</v>
      </c>
      <c r="I543" s="11" t="s">
        <v>34</v>
      </c>
      <c r="J543" s="11" t="s">
        <v>34</v>
      </c>
      <c r="K543" s="11" t="s">
        <v>31</v>
      </c>
      <c r="L543" s="13" t="s">
        <v>113</v>
      </c>
      <c r="M543" s="11" t="s">
        <v>138</v>
      </c>
      <c r="N543" s="11" t="s">
        <v>39</v>
      </c>
      <c r="O543" s="13" t="s">
        <v>351</v>
      </c>
      <c r="P543" s="19" t="str">
        <f t="shared" si="44"/>
        <v>26.9525</v>
      </c>
      <c r="Q543" s="19" t="str">
        <f t="shared" si="45"/>
        <v>75.7105</v>
      </c>
      <c r="R543" s="19" t="str">
        <f t="shared" si="46"/>
        <v>IN</v>
      </c>
      <c r="S543" s="19" t="str">
        <f t="shared" si="47"/>
        <v>Rajasthan</v>
      </c>
      <c r="T543" s="19" t="str">
        <f t="shared" si="48"/>
        <v>Jaipur</v>
      </c>
    </row>
    <row r="544" spans="1:20" ht="68" customHeight="1" x14ac:dyDescent="0.15">
      <c r="A544" s="20" t="s">
        <v>31</v>
      </c>
      <c r="B544" s="10" t="s">
        <v>16</v>
      </c>
      <c r="C544" s="13" t="s">
        <v>512</v>
      </c>
      <c r="D544" s="11" t="s">
        <v>90</v>
      </c>
      <c r="E544" s="12"/>
      <c r="F544" s="11" t="s">
        <v>19</v>
      </c>
      <c r="G544" s="11" t="s">
        <v>20</v>
      </c>
      <c r="H544" s="11" t="s">
        <v>34</v>
      </c>
      <c r="I544" s="11" t="s">
        <v>21</v>
      </c>
      <c r="J544" s="11" t="s">
        <v>34</v>
      </c>
      <c r="K544" s="11" t="s">
        <v>31</v>
      </c>
      <c r="L544" s="11" t="s">
        <v>97</v>
      </c>
      <c r="M544" s="12"/>
      <c r="N544" s="12"/>
      <c r="O544" s="13" t="s">
        <v>175</v>
      </c>
      <c r="P544" s="19" t="str">
        <f t="shared" si="44"/>
        <v>17.4254</v>
      </c>
      <c r="Q544" s="19" t="str">
        <f t="shared" si="45"/>
        <v>78.5075</v>
      </c>
      <c r="R544" s="19" t="str">
        <f t="shared" si="46"/>
        <v>IN</v>
      </c>
      <c r="S544" s="19" t="str">
        <f t="shared" si="47"/>
        <v>Telangana</v>
      </c>
      <c r="T544" s="19" t="str">
        <f t="shared" si="48"/>
        <v>Hyderabad</v>
      </c>
    </row>
    <row r="545" spans="1:20" ht="68" customHeight="1" x14ac:dyDescent="0.15">
      <c r="A545" s="20">
        <v>2</v>
      </c>
      <c r="B545" s="10" t="s">
        <v>26</v>
      </c>
      <c r="C545" s="11" t="s">
        <v>36</v>
      </c>
      <c r="D545" s="11" t="s">
        <v>18</v>
      </c>
      <c r="E545" s="12"/>
      <c r="F545" s="11" t="s">
        <v>52</v>
      </c>
      <c r="G545" s="11" t="s">
        <v>20</v>
      </c>
      <c r="H545" s="11" t="s">
        <v>21</v>
      </c>
      <c r="I545" s="11" t="s">
        <v>21</v>
      </c>
      <c r="J545" s="11" t="s">
        <v>21</v>
      </c>
      <c r="K545" s="11" t="s">
        <v>22</v>
      </c>
      <c r="L545" s="13" t="s">
        <v>513</v>
      </c>
      <c r="M545" s="12"/>
      <c r="N545" s="11" t="s">
        <v>73</v>
      </c>
      <c r="O545" s="13" t="s">
        <v>159</v>
      </c>
      <c r="P545" s="19" t="str">
        <f t="shared" si="44"/>
        <v>31.1034</v>
      </c>
      <c r="Q545" s="19" t="str">
        <f t="shared" si="45"/>
        <v>77.1659</v>
      </c>
      <c r="R545" s="19" t="str">
        <f t="shared" si="46"/>
        <v>IN</v>
      </c>
      <c r="S545" s="19" t="str">
        <f t="shared" si="47"/>
        <v>Himachal Pradesh</v>
      </c>
      <c r="T545" s="19" t="str">
        <f t="shared" si="48"/>
        <v>Shimla</v>
      </c>
    </row>
    <row r="546" spans="1:20" ht="56" customHeight="1" x14ac:dyDescent="0.15">
      <c r="A546" s="20">
        <v>2</v>
      </c>
      <c r="B546" s="10" t="s">
        <v>16</v>
      </c>
      <c r="C546" s="11" t="s">
        <v>36</v>
      </c>
      <c r="D546" s="11" t="s">
        <v>18</v>
      </c>
      <c r="E546" s="12"/>
      <c r="F546" s="11" t="s">
        <v>19</v>
      </c>
      <c r="G546" s="11" t="s">
        <v>20</v>
      </c>
      <c r="H546" s="11" t="s">
        <v>34</v>
      </c>
      <c r="I546" s="11" t="s">
        <v>34</v>
      </c>
      <c r="J546" s="11" t="s">
        <v>34</v>
      </c>
      <c r="K546" s="11" t="s">
        <v>31</v>
      </c>
      <c r="L546" s="12"/>
      <c r="M546" s="12"/>
      <c r="N546" s="12"/>
      <c r="O546" s="13" t="s">
        <v>142</v>
      </c>
      <c r="P546" s="19" t="str">
        <f t="shared" si="44"/>
        <v>23.2654</v>
      </c>
      <c r="Q546" s="19" t="str">
        <f t="shared" si="45"/>
        <v>77.396</v>
      </c>
      <c r="R546" s="19" t="str">
        <f t="shared" si="46"/>
        <v>IN</v>
      </c>
      <c r="S546" s="19" t="e">
        <f t="shared" si="47"/>
        <v>#VALUE!</v>
      </c>
      <c r="T546" s="19" t="e">
        <f t="shared" si="48"/>
        <v>#VALUE!</v>
      </c>
    </row>
    <row r="547" spans="1:20" ht="44" customHeight="1" x14ac:dyDescent="0.15">
      <c r="A547" s="20" t="s">
        <v>31</v>
      </c>
      <c r="B547" s="15"/>
      <c r="C547" s="12"/>
      <c r="D547" s="12"/>
      <c r="E547" s="12"/>
      <c r="F547" s="12"/>
      <c r="G547" s="11" t="s">
        <v>69</v>
      </c>
      <c r="H547" s="12"/>
      <c r="I547" s="12"/>
      <c r="J547" s="12"/>
      <c r="K547" s="11" t="s">
        <v>31</v>
      </c>
      <c r="L547" s="12"/>
      <c r="M547" s="12"/>
      <c r="N547" s="12"/>
      <c r="O547" s="13" t="s">
        <v>382</v>
      </c>
      <c r="P547" s="19" t="str">
        <f t="shared" si="44"/>
        <v>51.4964</v>
      </c>
      <c r="Q547" s="19" t="str">
        <f t="shared" si="45"/>
        <v>-0.1224</v>
      </c>
      <c r="R547" s="19" t="str">
        <f t="shared" si="46"/>
        <v>GB</v>
      </c>
      <c r="S547" s="19" t="e">
        <f t="shared" si="47"/>
        <v>#VALUE!</v>
      </c>
      <c r="T547" s="19" t="e">
        <f t="shared" si="48"/>
        <v>#VALUE!</v>
      </c>
    </row>
    <row r="548" spans="1:20" ht="104" customHeight="1" x14ac:dyDescent="0.15">
      <c r="A548" s="20">
        <v>1</v>
      </c>
      <c r="B548" s="10" t="s">
        <v>16</v>
      </c>
      <c r="C548" s="11" t="s">
        <v>45</v>
      </c>
      <c r="D548" s="11" t="s">
        <v>51</v>
      </c>
      <c r="E548" s="12"/>
      <c r="F548" s="11" t="s">
        <v>52</v>
      </c>
      <c r="G548" s="11" t="s">
        <v>20</v>
      </c>
      <c r="H548" s="11" t="s">
        <v>34</v>
      </c>
      <c r="I548" s="11" t="s">
        <v>34</v>
      </c>
      <c r="J548" s="11" t="s">
        <v>34</v>
      </c>
      <c r="K548" s="16">
        <v>1</v>
      </c>
      <c r="L548" s="13" t="s">
        <v>56</v>
      </c>
      <c r="M548" s="12"/>
      <c r="N548" s="12"/>
      <c r="O548" s="13" t="s">
        <v>413</v>
      </c>
      <c r="P548" s="19" t="str">
        <f t="shared" si="44"/>
        <v>26.1206</v>
      </c>
      <c r="Q548" s="19" t="str">
        <f t="shared" si="45"/>
        <v>91.6523</v>
      </c>
      <c r="R548" s="19" t="str">
        <f t="shared" si="46"/>
        <v>IN</v>
      </c>
      <c r="S548" s="19" t="str">
        <f t="shared" si="47"/>
        <v>Assam</v>
      </c>
      <c r="T548" s="19" t="str">
        <f t="shared" si="48"/>
        <v>Guwahati</v>
      </c>
    </row>
    <row r="549" spans="1:20" ht="80" customHeight="1" x14ac:dyDescent="0.15">
      <c r="A549" s="20" t="s">
        <v>22</v>
      </c>
      <c r="B549" s="10" t="s">
        <v>100</v>
      </c>
      <c r="C549" s="11" t="s">
        <v>27</v>
      </c>
      <c r="D549" s="11" t="s">
        <v>90</v>
      </c>
      <c r="E549" s="12"/>
      <c r="F549" s="11" t="s">
        <v>37</v>
      </c>
      <c r="G549" s="11" t="s">
        <v>69</v>
      </c>
      <c r="H549" s="11" t="s">
        <v>21</v>
      </c>
      <c r="I549" s="11" t="s">
        <v>34</v>
      </c>
      <c r="J549" s="11" t="s">
        <v>34</v>
      </c>
      <c r="K549" s="11" t="s">
        <v>31</v>
      </c>
      <c r="L549" s="13" t="s">
        <v>514</v>
      </c>
      <c r="M549" s="12"/>
      <c r="N549" s="12"/>
      <c r="O549" s="13" t="s">
        <v>515</v>
      </c>
      <c r="P549" s="19" t="str">
        <f t="shared" si="44"/>
        <v>-23.85</v>
      </c>
      <c r="Q549" s="19" t="str">
        <f t="shared" si="45"/>
        <v>29.38</v>
      </c>
      <c r="R549" s="19" t="str">
        <f t="shared" si="46"/>
        <v>ZA</v>
      </c>
      <c r="S549" s="19" t="str">
        <f t="shared" si="47"/>
        <v>Limpopo</v>
      </c>
      <c r="T549" s="19" t="str">
        <f t="shared" si="48"/>
        <v>Polokwane</v>
      </c>
    </row>
    <row r="550" spans="1:20" ht="80" customHeight="1" x14ac:dyDescent="0.15">
      <c r="A550" s="20">
        <v>2</v>
      </c>
      <c r="B550" s="10" t="s">
        <v>100</v>
      </c>
      <c r="C550" s="11" t="s">
        <v>36</v>
      </c>
      <c r="D550" s="11" t="s">
        <v>28</v>
      </c>
      <c r="E550" s="12"/>
      <c r="F550" s="11" t="s">
        <v>52</v>
      </c>
      <c r="G550" s="11" t="s">
        <v>20</v>
      </c>
      <c r="H550" s="11" t="s">
        <v>34</v>
      </c>
      <c r="I550" s="11" t="s">
        <v>21</v>
      </c>
      <c r="J550" s="11" t="s">
        <v>34</v>
      </c>
      <c r="K550" s="16">
        <v>3</v>
      </c>
      <c r="L550" s="13" t="s">
        <v>516</v>
      </c>
      <c r="M550" s="12"/>
      <c r="N550" s="11" t="s">
        <v>129</v>
      </c>
      <c r="O550" s="13" t="s">
        <v>517</v>
      </c>
      <c r="P550" s="19" t="str">
        <f t="shared" si="44"/>
        <v>21.2333</v>
      </c>
      <c r="Q550" s="19" t="str">
        <f t="shared" si="45"/>
        <v>81.6333</v>
      </c>
      <c r="R550" s="19" t="str">
        <f t="shared" si="46"/>
        <v>IN</v>
      </c>
      <c r="S550" s="19" t="str">
        <f t="shared" si="47"/>
        <v>Chhattisgarh</v>
      </c>
      <c r="T550" s="19" t="str">
        <f t="shared" si="48"/>
        <v>Raipur</v>
      </c>
    </row>
    <row r="551" spans="1:20" ht="44" customHeight="1" x14ac:dyDescent="0.15">
      <c r="A551" s="20" t="s">
        <v>22</v>
      </c>
      <c r="B551" s="10" t="s">
        <v>41</v>
      </c>
      <c r="C551" s="11" t="s">
        <v>36</v>
      </c>
      <c r="D551" s="11" t="s">
        <v>28</v>
      </c>
      <c r="E551" s="12"/>
      <c r="F551" s="11" t="s">
        <v>29</v>
      </c>
      <c r="G551" s="11" t="s">
        <v>20</v>
      </c>
      <c r="H551" s="11" t="s">
        <v>34</v>
      </c>
      <c r="I551" s="11" t="s">
        <v>34</v>
      </c>
      <c r="J551" s="11" t="s">
        <v>34</v>
      </c>
      <c r="K551" s="11" t="s">
        <v>31</v>
      </c>
      <c r="L551" s="11" t="s">
        <v>63</v>
      </c>
      <c r="M551" s="12"/>
      <c r="N551" s="11" t="s">
        <v>59</v>
      </c>
      <c r="O551" s="13" t="s">
        <v>77</v>
      </c>
      <c r="P551" s="19" t="str">
        <f t="shared" si="44"/>
        <v>20.0063</v>
      </c>
      <c r="Q551" s="19" t="str">
        <f t="shared" si="45"/>
        <v>77.006</v>
      </c>
      <c r="R551" s="19" t="str">
        <f t="shared" si="46"/>
        <v>IN</v>
      </c>
      <c r="S551" s="19" t="e">
        <f t="shared" si="47"/>
        <v>#VALUE!</v>
      </c>
      <c r="T551" s="19" t="e">
        <f t="shared" si="48"/>
        <v>#VALUE!</v>
      </c>
    </row>
    <row r="552" spans="1:20" ht="68" customHeight="1" x14ac:dyDescent="0.15">
      <c r="A552" s="20" t="s">
        <v>31</v>
      </c>
      <c r="B552" s="15"/>
      <c r="C552" s="12"/>
      <c r="D552" s="11" t="s">
        <v>18</v>
      </c>
      <c r="E552" s="12"/>
      <c r="F552" s="12"/>
      <c r="G552" s="12"/>
      <c r="H552" s="12"/>
      <c r="I552" s="12"/>
      <c r="J552" s="12"/>
      <c r="K552" s="11" t="s">
        <v>31</v>
      </c>
      <c r="L552" s="12"/>
      <c r="M552" s="12"/>
      <c r="N552" s="12"/>
      <c r="O552" s="13" t="s">
        <v>518</v>
      </c>
      <c r="P552" s="19" t="str">
        <f t="shared" si="44"/>
        <v>47.6289</v>
      </c>
      <c r="Q552" s="19" t="str">
        <f t="shared" si="45"/>
        <v>-117.5513</v>
      </c>
      <c r="R552" s="19" t="str">
        <f t="shared" si="46"/>
        <v>US</v>
      </c>
      <c r="S552" s="19" t="str">
        <f t="shared" si="47"/>
        <v>Washington</v>
      </c>
      <c r="T552" s="19" t="str">
        <f t="shared" si="48"/>
        <v>Spokane</v>
      </c>
    </row>
    <row r="553" spans="1:20" ht="56" customHeight="1" x14ac:dyDescent="0.15">
      <c r="A553" s="20">
        <v>2</v>
      </c>
      <c r="B553" s="10" t="s">
        <v>41</v>
      </c>
      <c r="C553" s="11" t="s">
        <v>36</v>
      </c>
      <c r="D553" s="11" t="s">
        <v>90</v>
      </c>
      <c r="E553" s="12"/>
      <c r="F553" s="11" t="s">
        <v>29</v>
      </c>
      <c r="G553" s="11" t="s">
        <v>69</v>
      </c>
      <c r="H553" s="11" t="s">
        <v>34</v>
      </c>
      <c r="I553" s="11" t="s">
        <v>34</v>
      </c>
      <c r="J553" s="11" t="s">
        <v>34</v>
      </c>
      <c r="K553" s="11" t="s">
        <v>31</v>
      </c>
      <c r="L553" s="11" t="s">
        <v>83</v>
      </c>
      <c r="M553" s="12"/>
      <c r="N553" s="11" t="s">
        <v>57</v>
      </c>
      <c r="O553" s="13" t="s">
        <v>333</v>
      </c>
      <c r="P553" s="19" t="str">
        <f t="shared" si="44"/>
        <v>5.5502</v>
      </c>
      <c r="Q553" s="19" t="str">
        <f t="shared" si="45"/>
        <v>-0.2174</v>
      </c>
      <c r="R553" s="19" t="str">
        <f t="shared" si="46"/>
        <v>GH</v>
      </c>
      <c r="S553" s="19" t="str">
        <f t="shared" si="47"/>
        <v>Greater Accra Region</v>
      </c>
      <c r="T553" s="19" t="str">
        <f t="shared" si="48"/>
        <v>Accra</v>
      </c>
    </row>
    <row r="554" spans="1:20" ht="68" customHeight="1" x14ac:dyDescent="0.15">
      <c r="A554" s="20">
        <v>4</v>
      </c>
      <c r="B554" s="10" t="s">
        <v>16</v>
      </c>
      <c r="C554" s="11" t="s">
        <v>27</v>
      </c>
      <c r="D554" s="11" t="s">
        <v>18</v>
      </c>
      <c r="E554" s="12"/>
      <c r="F554" s="11" t="s">
        <v>52</v>
      </c>
      <c r="G554" s="11" t="s">
        <v>20</v>
      </c>
      <c r="H554" s="11" t="s">
        <v>34</v>
      </c>
      <c r="I554" s="11" t="s">
        <v>34</v>
      </c>
      <c r="J554" s="11" t="s">
        <v>34</v>
      </c>
      <c r="K554" s="11" t="s">
        <v>31</v>
      </c>
      <c r="L554" s="11" t="s">
        <v>48</v>
      </c>
      <c r="M554" s="11" t="s">
        <v>519</v>
      </c>
      <c r="N554" s="12"/>
      <c r="O554" s="13" t="s">
        <v>520</v>
      </c>
      <c r="P554" s="19" t="str">
        <f t="shared" si="44"/>
        <v>23.6771</v>
      </c>
      <c r="Q554" s="19" t="str">
        <f t="shared" si="45"/>
        <v>86.95</v>
      </c>
      <c r="R554" s="19" t="str">
        <f t="shared" si="46"/>
        <v>IN</v>
      </c>
      <c r="S554" s="19" t="str">
        <f t="shared" si="47"/>
        <v>West Bengal</v>
      </c>
      <c r="T554" s="19" t="str">
        <f t="shared" si="48"/>
        <v>Asansol</v>
      </c>
    </row>
    <row r="555" spans="1:20" ht="68" customHeight="1" x14ac:dyDescent="0.15">
      <c r="A555" s="20">
        <v>3</v>
      </c>
      <c r="B555" s="10" t="s">
        <v>16</v>
      </c>
      <c r="C555" s="11" t="s">
        <v>42</v>
      </c>
      <c r="D555" s="11" t="s">
        <v>93</v>
      </c>
      <c r="E555" s="12"/>
      <c r="F555" s="11" t="s">
        <v>37</v>
      </c>
      <c r="G555" s="11" t="s">
        <v>69</v>
      </c>
      <c r="H555" s="11" t="s">
        <v>34</v>
      </c>
      <c r="I555" s="11" t="s">
        <v>34</v>
      </c>
      <c r="J555" s="11" t="s">
        <v>34</v>
      </c>
      <c r="K555" s="16">
        <v>2</v>
      </c>
      <c r="L555" s="11" t="s">
        <v>97</v>
      </c>
      <c r="M555" s="12"/>
      <c r="N555" s="12"/>
      <c r="O555" s="13" t="s">
        <v>412</v>
      </c>
      <c r="P555" s="19" t="str">
        <f t="shared" si="44"/>
        <v>17.6774</v>
      </c>
      <c r="Q555" s="19" t="str">
        <f t="shared" si="45"/>
        <v>83.2036</v>
      </c>
      <c r="R555" s="19" t="str">
        <f t="shared" si="46"/>
        <v>IN</v>
      </c>
      <c r="S555" s="19" t="str">
        <f t="shared" si="47"/>
        <v>Andhra Pradesh</v>
      </c>
      <c r="T555" s="19" t="str">
        <f t="shared" si="48"/>
        <v>Visakhapatnam</v>
      </c>
    </row>
    <row r="556" spans="1:20" ht="68" customHeight="1" x14ac:dyDescent="0.15">
      <c r="A556" s="20">
        <v>1</v>
      </c>
      <c r="B556" s="10" t="s">
        <v>75</v>
      </c>
      <c r="C556" s="11" t="s">
        <v>27</v>
      </c>
      <c r="D556" s="11" t="s">
        <v>28</v>
      </c>
      <c r="E556" s="12"/>
      <c r="F556" s="11" t="s">
        <v>19</v>
      </c>
      <c r="G556" s="11" t="s">
        <v>20</v>
      </c>
      <c r="H556" s="11" t="s">
        <v>34</v>
      </c>
      <c r="I556" s="11" t="s">
        <v>34</v>
      </c>
      <c r="J556" s="11" t="s">
        <v>21</v>
      </c>
      <c r="K556" s="11" t="s">
        <v>31</v>
      </c>
      <c r="L556" s="12"/>
      <c r="M556" s="12"/>
      <c r="N556" s="12"/>
      <c r="O556" s="13" t="s">
        <v>521</v>
      </c>
      <c r="P556" s="19" t="str">
        <f t="shared" si="44"/>
        <v>28.6328</v>
      </c>
      <c r="Q556" s="19" t="str">
        <f t="shared" si="45"/>
        <v>77.2204</v>
      </c>
      <c r="R556" s="19" t="str">
        <f t="shared" si="46"/>
        <v>IN</v>
      </c>
      <c r="S556" s="19" t="str">
        <f t="shared" si="47"/>
        <v>National Capital Territory of Delhi</v>
      </c>
      <c r="T556" s="19" t="str">
        <f t="shared" si="48"/>
        <v>New Delhi</v>
      </c>
    </row>
    <row r="557" spans="1:20" ht="68" customHeight="1" x14ac:dyDescent="0.15">
      <c r="A557" s="20">
        <v>1</v>
      </c>
      <c r="B557" s="10" t="s">
        <v>100</v>
      </c>
      <c r="C557" s="11" t="s">
        <v>42</v>
      </c>
      <c r="D557" s="11" t="s">
        <v>51</v>
      </c>
      <c r="E557" s="12"/>
      <c r="F557" s="11" t="s">
        <v>19</v>
      </c>
      <c r="G557" s="11" t="s">
        <v>69</v>
      </c>
      <c r="H557" s="11" t="s">
        <v>34</v>
      </c>
      <c r="I557" s="11" t="s">
        <v>21</v>
      </c>
      <c r="J557" s="11" t="s">
        <v>21</v>
      </c>
      <c r="K557" s="16">
        <v>1</v>
      </c>
      <c r="L557" s="11" t="s">
        <v>63</v>
      </c>
      <c r="M557" s="12"/>
      <c r="N557" s="12"/>
      <c r="O557" s="13" t="s">
        <v>522</v>
      </c>
      <c r="P557" s="19" t="str">
        <f t="shared" si="44"/>
        <v>24.2888</v>
      </c>
      <c r="Q557" s="19" t="str">
        <f t="shared" si="45"/>
        <v>87.8291</v>
      </c>
      <c r="R557" s="19" t="str">
        <f t="shared" si="46"/>
        <v>IN</v>
      </c>
      <c r="S557" s="19" t="str">
        <f t="shared" si="47"/>
        <v>West Bengal</v>
      </c>
      <c r="T557" s="19" t="str">
        <f t="shared" si="48"/>
        <v>Nalhati</v>
      </c>
    </row>
    <row r="558" spans="1:20" ht="68" customHeight="1" x14ac:dyDescent="0.15">
      <c r="A558" s="20">
        <v>1</v>
      </c>
      <c r="B558" s="10" t="s">
        <v>100</v>
      </c>
      <c r="C558" s="11" t="s">
        <v>42</v>
      </c>
      <c r="D558" s="11" t="s">
        <v>18</v>
      </c>
      <c r="E558" s="12"/>
      <c r="F558" s="11" t="s">
        <v>37</v>
      </c>
      <c r="G558" s="11" t="s">
        <v>30</v>
      </c>
      <c r="H558" s="11" t="s">
        <v>34</v>
      </c>
      <c r="I558" s="11" t="s">
        <v>21</v>
      </c>
      <c r="J558" s="11" t="s">
        <v>34</v>
      </c>
      <c r="K558" s="16">
        <v>1</v>
      </c>
      <c r="L558" s="11" t="s">
        <v>86</v>
      </c>
      <c r="M558" s="12"/>
      <c r="N558" s="11" t="s">
        <v>73</v>
      </c>
      <c r="O558" s="13" t="s">
        <v>179</v>
      </c>
      <c r="P558" s="19" t="str">
        <f t="shared" si="44"/>
        <v>28.6542</v>
      </c>
      <c r="Q558" s="19" t="str">
        <f t="shared" si="45"/>
        <v>77.2373</v>
      </c>
      <c r="R558" s="19" t="str">
        <f t="shared" si="46"/>
        <v>IN</v>
      </c>
      <c r="S558" s="19" t="str">
        <f t="shared" si="47"/>
        <v>National Capital Territory of Delhi</v>
      </c>
      <c r="T558" s="19" t="str">
        <f t="shared" si="48"/>
        <v>Delhi</v>
      </c>
    </row>
    <row r="559" spans="1:20" ht="68" customHeight="1" x14ac:dyDescent="0.15">
      <c r="A559" s="20">
        <v>3</v>
      </c>
      <c r="B559" s="10" t="s">
        <v>100</v>
      </c>
      <c r="C559" s="13" t="s">
        <v>232</v>
      </c>
      <c r="D559" s="11" t="s">
        <v>93</v>
      </c>
      <c r="E559" s="12"/>
      <c r="F559" s="11" t="s">
        <v>52</v>
      </c>
      <c r="G559" s="11" t="s">
        <v>20</v>
      </c>
      <c r="H559" s="11" t="s">
        <v>21</v>
      </c>
      <c r="I559" s="11" t="s">
        <v>21</v>
      </c>
      <c r="J559" s="11" t="s">
        <v>21</v>
      </c>
      <c r="K559" s="11" t="s">
        <v>22</v>
      </c>
      <c r="L559" s="11" t="s">
        <v>63</v>
      </c>
      <c r="M559" s="12"/>
      <c r="N559" s="12"/>
      <c r="O559" s="13" t="s">
        <v>164</v>
      </c>
      <c r="P559" s="19" t="str">
        <f t="shared" si="44"/>
        <v>18.6161</v>
      </c>
      <c r="Q559" s="19" t="str">
        <f t="shared" si="45"/>
        <v>73.7286</v>
      </c>
      <c r="R559" s="19" t="str">
        <f t="shared" si="46"/>
        <v>IN</v>
      </c>
      <c r="S559" s="19" t="str">
        <f t="shared" si="47"/>
        <v>Maharashtra</v>
      </c>
      <c r="T559" s="19" t="str">
        <f t="shared" si="48"/>
        <v>Pune</v>
      </c>
    </row>
    <row r="560" spans="1:20" ht="68" customHeight="1" x14ac:dyDescent="0.15">
      <c r="A560" s="20">
        <v>3</v>
      </c>
      <c r="B560" s="10" t="s">
        <v>100</v>
      </c>
      <c r="C560" s="13" t="s">
        <v>232</v>
      </c>
      <c r="D560" s="11" t="s">
        <v>93</v>
      </c>
      <c r="E560" s="12"/>
      <c r="F560" s="11" t="s">
        <v>52</v>
      </c>
      <c r="G560" s="11" t="s">
        <v>20</v>
      </c>
      <c r="H560" s="11" t="s">
        <v>21</v>
      </c>
      <c r="I560" s="11" t="s">
        <v>21</v>
      </c>
      <c r="J560" s="11" t="s">
        <v>21</v>
      </c>
      <c r="K560" s="11" t="s">
        <v>22</v>
      </c>
      <c r="L560" s="11" t="s">
        <v>63</v>
      </c>
      <c r="M560" s="12"/>
      <c r="N560" s="12"/>
      <c r="O560" s="13" t="s">
        <v>164</v>
      </c>
      <c r="P560" s="19" t="str">
        <f t="shared" si="44"/>
        <v>18.6161</v>
      </c>
      <c r="Q560" s="19" t="str">
        <f t="shared" si="45"/>
        <v>73.7286</v>
      </c>
      <c r="R560" s="19" t="str">
        <f t="shared" si="46"/>
        <v>IN</v>
      </c>
      <c r="S560" s="19" t="str">
        <f t="shared" si="47"/>
        <v>Maharashtra</v>
      </c>
      <c r="T560" s="19" t="str">
        <f t="shared" si="48"/>
        <v>Pune</v>
      </c>
    </row>
    <row r="561" spans="1:20" ht="56" customHeight="1" x14ac:dyDescent="0.15">
      <c r="A561" s="20">
        <v>1</v>
      </c>
      <c r="B561" s="10" t="s">
        <v>41</v>
      </c>
      <c r="C561" s="11" t="s">
        <v>27</v>
      </c>
      <c r="D561" s="11" t="s">
        <v>46</v>
      </c>
      <c r="E561" s="11" t="s">
        <v>523</v>
      </c>
      <c r="F561" s="11" t="s">
        <v>37</v>
      </c>
      <c r="G561" s="11" t="s">
        <v>20</v>
      </c>
      <c r="H561" s="11" t="s">
        <v>34</v>
      </c>
      <c r="I561" s="11" t="s">
        <v>34</v>
      </c>
      <c r="J561" s="11" t="s">
        <v>34</v>
      </c>
      <c r="K561" s="11" t="s">
        <v>31</v>
      </c>
      <c r="L561" s="11" t="s">
        <v>48</v>
      </c>
      <c r="M561" s="11" t="s">
        <v>272</v>
      </c>
      <c r="N561" s="11" t="s">
        <v>73</v>
      </c>
      <c r="O561" s="13" t="s">
        <v>142</v>
      </c>
      <c r="P561" s="19" t="str">
        <f t="shared" si="44"/>
        <v>23.2654</v>
      </c>
      <c r="Q561" s="19" t="str">
        <f t="shared" si="45"/>
        <v>77.396</v>
      </c>
      <c r="R561" s="19" t="str">
        <f t="shared" si="46"/>
        <v>IN</v>
      </c>
      <c r="S561" s="19" t="e">
        <f t="shared" si="47"/>
        <v>#VALUE!</v>
      </c>
      <c r="T561" s="19" t="e">
        <f t="shared" si="48"/>
        <v>#VALUE!</v>
      </c>
    </row>
    <row r="562" spans="1:20" ht="68" customHeight="1" x14ac:dyDescent="0.15">
      <c r="A562" s="20">
        <v>1</v>
      </c>
      <c r="B562" s="10" t="s">
        <v>16</v>
      </c>
      <c r="C562" s="11" t="s">
        <v>45</v>
      </c>
      <c r="D562" s="11" t="s">
        <v>28</v>
      </c>
      <c r="E562" s="12"/>
      <c r="F562" s="11" t="s">
        <v>29</v>
      </c>
      <c r="G562" s="11" t="s">
        <v>20</v>
      </c>
      <c r="H562" s="11" t="s">
        <v>21</v>
      </c>
      <c r="I562" s="11" t="s">
        <v>21</v>
      </c>
      <c r="J562" s="11" t="s">
        <v>34</v>
      </c>
      <c r="K562" s="16">
        <v>2</v>
      </c>
      <c r="L562" s="13" t="s">
        <v>524</v>
      </c>
      <c r="M562" s="12"/>
      <c r="N562" s="12"/>
      <c r="O562" s="13" t="s">
        <v>224</v>
      </c>
      <c r="P562" s="19" t="str">
        <f t="shared" si="44"/>
        <v>12.9634</v>
      </c>
      <c r="Q562" s="19" t="str">
        <f t="shared" si="45"/>
        <v>77.5855</v>
      </c>
      <c r="R562" s="19" t="str">
        <f t="shared" si="46"/>
        <v>IN</v>
      </c>
      <c r="S562" s="19" t="str">
        <f t="shared" si="47"/>
        <v>Karnataka</v>
      </c>
      <c r="T562" s="19" t="str">
        <f t="shared" si="48"/>
        <v>Bengaluru</v>
      </c>
    </row>
    <row r="563" spans="1:20" ht="68" customHeight="1" x14ac:dyDescent="0.15">
      <c r="A563" s="20" t="s">
        <v>31</v>
      </c>
      <c r="B563" s="15"/>
      <c r="C563" s="12"/>
      <c r="D563" s="12"/>
      <c r="E563" s="12"/>
      <c r="F563" s="12"/>
      <c r="G563" s="12"/>
      <c r="H563" s="12"/>
      <c r="I563" s="12"/>
      <c r="J563" s="12"/>
      <c r="K563" s="11" t="s">
        <v>31</v>
      </c>
      <c r="L563" s="12"/>
      <c r="M563" s="12"/>
      <c r="N563" s="12"/>
      <c r="O563" s="13" t="s">
        <v>179</v>
      </c>
      <c r="P563" s="19" t="str">
        <f t="shared" si="44"/>
        <v>28.6542</v>
      </c>
      <c r="Q563" s="19" t="str">
        <f t="shared" si="45"/>
        <v>77.2373</v>
      </c>
      <c r="R563" s="19" t="str">
        <f t="shared" si="46"/>
        <v>IN</v>
      </c>
      <c r="S563" s="19" t="str">
        <f t="shared" si="47"/>
        <v>National Capital Territory of Delhi</v>
      </c>
      <c r="T563" s="19" t="str">
        <f t="shared" si="48"/>
        <v>Delhi</v>
      </c>
    </row>
    <row r="564" spans="1:20" ht="68" customHeight="1" x14ac:dyDescent="0.15">
      <c r="A564" s="20" t="s">
        <v>31</v>
      </c>
      <c r="B564" s="10" t="s">
        <v>75</v>
      </c>
      <c r="C564" s="11" t="s">
        <v>160</v>
      </c>
      <c r="D564" s="11" t="s">
        <v>28</v>
      </c>
      <c r="E564" s="12"/>
      <c r="F564" s="11" t="s">
        <v>29</v>
      </c>
      <c r="G564" s="11" t="s">
        <v>43</v>
      </c>
      <c r="H564" s="11" t="s">
        <v>34</v>
      </c>
      <c r="I564" s="11" t="s">
        <v>21</v>
      </c>
      <c r="J564" s="11" t="s">
        <v>21</v>
      </c>
      <c r="K564" s="11" t="s">
        <v>31</v>
      </c>
      <c r="L564" s="13" t="s">
        <v>456</v>
      </c>
      <c r="M564" s="12"/>
      <c r="N564" s="12"/>
      <c r="O564" s="13" t="s">
        <v>192</v>
      </c>
      <c r="P564" s="19" t="str">
        <f t="shared" si="44"/>
        <v>22.518</v>
      </c>
      <c r="Q564" s="19" t="str">
        <f t="shared" si="45"/>
        <v>88.3832</v>
      </c>
      <c r="R564" s="19" t="str">
        <f t="shared" si="46"/>
        <v>IN</v>
      </c>
      <c r="S564" s="19" t="str">
        <f t="shared" si="47"/>
        <v>West Bengal</v>
      </c>
      <c r="T564" s="19" t="str">
        <f t="shared" si="48"/>
        <v>Kolkata</v>
      </c>
    </row>
    <row r="565" spans="1:20" ht="68" customHeight="1" x14ac:dyDescent="0.15">
      <c r="A565" s="20">
        <v>1</v>
      </c>
      <c r="B565" s="10" t="s">
        <v>16</v>
      </c>
      <c r="C565" s="11" t="s">
        <v>42</v>
      </c>
      <c r="D565" s="11" t="s">
        <v>18</v>
      </c>
      <c r="E565" s="12"/>
      <c r="F565" s="11" t="s">
        <v>68</v>
      </c>
      <c r="G565" s="11" t="s">
        <v>30</v>
      </c>
      <c r="H565" s="11" t="s">
        <v>34</v>
      </c>
      <c r="I565" s="11" t="s">
        <v>21</v>
      </c>
      <c r="J565" s="11" t="s">
        <v>34</v>
      </c>
      <c r="K565" s="11" t="s">
        <v>31</v>
      </c>
      <c r="L565" s="12"/>
      <c r="M565" s="12"/>
      <c r="N565" s="12"/>
      <c r="O565" s="13" t="s">
        <v>525</v>
      </c>
      <c r="P565" s="19" t="str">
        <f t="shared" si="44"/>
        <v>37.5537</v>
      </c>
      <c r="Q565" s="19" t="str">
        <f t="shared" si="45"/>
        <v>-77.4602</v>
      </c>
      <c r="R565" s="19" t="str">
        <f t="shared" si="46"/>
        <v>US</v>
      </c>
      <c r="S565" s="19" t="str">
        <f t="shared" si="47"/>
        <v>Virginia</v>
      </c>
      <c r="T565" s="19" t="str">
        <f t="shared" si="48"/>
        <v>Richmond</v>
      </c>
    </row>
    <row r="566" spans="1:20" ht="68" customHeight="1" x14ac:dyDescent="0.15">
      <c r="A566" s="20" t="s">
        <v>22</v>
      </c>
      <c r="B566" s="10" t="s">
        <v>100</v>
      </c>
      <c r="C566" s="11" t="s">
        <v>27</v>
      </c>
      <c r="D566" s="11" t="s">
        <v>28</v>
      </c>
      <c r="E566" s="12"/>
      <c r="F566" s="11" t="s">
        <v>29</v>
      </c>
      <c r="G566" s="11" t="s">
        <v>30</v>
      </c>
      <c r="H566" s="11" t="s">
        <v>34</v>
      </c>
      <c r="I566" s="11" t="s">
        <v>21</v>
      </c>
      <c r="J566" s="11" t="s">
        <v>34</v>
      </c>
      <c r="K566" s="11" t="s">
        <v>22</v>
      </c>
      <c r="L566" s="11" t="s">
        <v>83</v>
      </c>
      <c r="M566" s="12"/>
      <c r="N566" s="12"/>
      <c r="O566" s="13" t="s">
        <v>526</v>
      </c>
      <c r="P566" s="19" t="str">
        <f t="shared" si="44"/>
        <v>29.7953</v>
      </c>
      <c r="Q566" s="19" t="str">
        <f t="shared" si="45"/>
        <v>-95.4968</v>
      </c>
      <c r="R566" s="19" t="str">
        <f t="shared" si="46"/>
        <v>US</v>
      </c>
      <c r="S566" s="19" t="str">
        <f t="shared" si="47"/>
        <v>Texas</v>
      </c>
      <c r="T566" s="19" t="str">
        <f t="shared" si="48"/>
        <v>Houston</v>
      </c>
    </row>
    <row r="567" spans="1:20" ht="68" customHeight="1" x14ac:dyDescent="0.15">
      <c r="A567" s="20">
        <v>3</v>
      </c>
      <c r="B567" s="10" t="s">
        <v>16</v>
      </c>
      <c r="C567" s="11" t="s">
        <v>45</v>
      </c>
      <c r="D567" s="11" t="s">
        <v>51</v>
      </c>
      <c r="E567" s="12"/>
      <c r="F567" s="11" t="s">
        <v>37</v>
      </c>
      <c r="G567" s="11" t="s">
        <v>69</v>
      </c>
      <c r="H567" s="11" t="s">
        <v>34</v>
      </c>
      <c r="I567" s="11" t="s">
        <v>34</v>
      </c>
      <c r="J567" s="11" t="s">
        <v>34</v>
      </c>
      <c r="K567" s="16">
        <v>3</v>
      </c>
      <c r="L567" s="13" t="s">
        <v>58</v>
      </c>
      <c r="M567" s="12"/>
      <c r="N567" s="11" t="s">
        <v>73</v>
      </c>
      <c r="O567" s="13" t="s">
        <v>527</v>
      </c>
      <c r="P567" s="19" t="str">
        <f t="shared" si="44"/>
        <v>30.3643</v>
      </c>
      <c r="Q567" s="19" t="str">
        <f t="shared" si="45"/>
        <v>-97.6864</v>
      </c>
      <c r="R567" s="19" t="str">
        <f t="shared" si="46"/>
        <v>US</v>
      </c>
      <c r="S567" s="19" t="str">
        <f t="shared" si="47"/>
        <v>Texas</v>
      </c>
      <c r="T567" s="19" t="str">
        <f t="shared" si="48"/>
        <v>Austin</v>
      </c>
    </row>
    <row r="568" spans="1:20" ht="68" customHeight="1" x14ac:dyDescent="0.15">
      <c r="A568" s="20" t="s">
        <v>22</v>
      </c>
      <c r="B568" s="10" t="s">
        <v>41</v>
      </c>
      <c r="C568" s="11" t="s">
        <v>42</v>
      </c>
      <c r="D568" s="11" t="s">
        <v>104</v>
      </c>
      <c r="E568" s="12"/>
      <c r="F568" s="11" t="s">
        <v>68</v>
      </c>
      <c r="G568" s="11" t="s">
        <v>30</v>
      </c>
      <c r="H568" s="11" t="s">
        <v>21</v>
      </c>
      <c r="I568" s="11" t="s">
        <v>21</v>
      </c>
      <c r="J568" s="11" t="s">
        <v>21</v>
      </c>
      <c r="K568" s="11" t="s">
        <v>22</v>
      </c>
      <c r="L568" s="11" t="s">
        <v>97</v>
      </c>
      <c r="M568" s="12"/>
      <c r="N568" s="12"/>
      <c r="O568" s="13" t="s">
        <v>186</v>
      </c>
      <c r="P568" s="19" t="str">
        <f t="shared" si="44"/>
        <v>28.6328</v>
      </c>
      <c r="Q568" s="19" t="str">
        <f t="shared" si="45"/>
        <v>77.2204</v>
      </c>
      <c r="R568" s="19" t="str">
        <f t="shared" si="46"/>
        <v>IN</v>
      </c>
      <c r="S568" s="19" t="str">
        <f t="shared" si="47"/>
        <v>National Capital Territory of Delhi</v>
      </c>
      <c r="T568" s="19" t="str">
        <f t="shared" si="48"/>
        <v>New Delhi</v>
      </c>
    </row>
    <row r="569" spans="1:20" ht="68" customHeight="1" x14ac:dyDescent="0.15">
      <c r="A569" s="20">
        <v>1</v>
      </c>
      <c r="B569" s="10" t="s">
        <v>16</v>
      </c>
      <c r="C569" s="11" t="s">
        <v>45</v>
      </c>
      <c r="D569" s="11" t="s">
        <v>28</v>
      </c>
      <c r="E569" s="12"/>
      <c r="F569" s="11" t="s">
        <v>29</v>
      </c>
      <c r="G569" s="11" t="s">
        <v>43</v>
      </c>
      <c r="H569" s="11" t="s">
        <v>34</v>
      </c>
      <c r="I569" s="11" t="s">
        <v>34</v>
      </c>
      <c r="J569" s="11" t="s">
        <v>34</v>
      </c>
      <c r="K569" s="16">
        <v>1</v>
      </c>
      <c r="L569" s="11" t="s">
        <v>63</v>
      </c>
      <c r="M569" s="12"/>
      <c r="N569" s="11" t="s">
        <v>73</v>
      </c>
      <c r="O569" s="13" t="s">
        <v>175</v>
      </c>
      <c r="P569" s="19" t="str">
        <f t="shared" si="44"/>
        <v>17.4254</v>
      </c>
      <c r="Q569" s="19" t="str">
        <f t="shared" si="45"/>
        <v>78.5075</v>
      </c>
      <c r="R569" s="19" t="str">
        <f t="shared" si="46"/>
        <v>IN</v>
      </c>
      <c r="S569" s="19" t="str">
        <f t="shared" si="47"/>
        <v>Telangana</v>
      </c>
      <c r="T569" s="19" t="str">
        <f t="shared" si="48"/>
        <v>Hyderabad</v>
      </c>
    </row>
    <row r="570" spans="1:20" ht="68" customHeight="1" x14ac:dyDescent="0.15">
      <c r="A570" s="20" t="s">
        <v>22</v>
      </c>
      <c r="B570" s="10" t="s">
        <v>16</v>
      </c>
      <c r="C570" s="11" t="s">
        <v>27</v>
      </c>
      <c r="D570" s="11" t="s">
        <v>93</v>
      </c>
      <c r="E570" s="12"/>
      <c r="F570" s="11" t="s">
        <v>19</v>
      </c>
      <c r="G570" s="11" t="s">
        <v>20</v>
      </c>
      <c r="H570" s="11" t="s">
        <v>34</v>
      </c>
      <c r="I570" s="11" t="s">
        <v>34</v>
      </c>
      <c r="J570" s="11" t="s">
        <v>34</v>
      </c>
      <c r="K570" s="16">
        <v>1</v>
      </c>
      <c r="L570" s="13" t="s">
        <v>528</v>
      </c>
      <c r="M570" s="12"/>
      <c r="N570" s="11" t="s">
        <v>129</v>
      </c>
      <c r="O570" s="13" t="s">
        <v>151</v>
      </c>
      <c r="P570" s="19" t="str">
        <f t="shared" si="44"/>
        <v>25.5908</v>
      </c>
      <c r="Q570" s="19" t="str">
        <f t="shared" si="45"/>
        <v>85.1348</v>
      </c>
      <c r="R570" s="19" t="str">
        <f t="shared" si="46"/>
        <v>IN</v>
      </c>
      <c r="S570" s="19" t="str">
        <f t="shared" si="47"/>
        <v>Bihar</v>
      </c>
      <c r="T570" s="19" t="str">
        <f t="shared" si="48"/>
        <v>Patna</v>
      </c>
    </row>
    <row r="571" spans="1:20" ht="68" customHeight="1" x14ac:dyDescent="0.15">
      <c r="A571" s="20">
        <v>2</v>
      </c>
      <c r="B571" s="10" t="s">
        <v>16</v>
      </c>
      <c r="C571" s="11" t="s">
        <v>27</v>
      </c>
      <c r="D571" s="11" t="s">
        <v>28</v>
      </c>
      <c r="E571" s="12"/>
      <c r="F571" s="11" t="s">
        <v>19</v>
      </c>
      <c r="G571" s="11" t="s">
        <v>20</v>
      </c>
      <c r="H571" s="11" t="s">
        <v>34</v>
      </c>
      <c r="I571" s="11" t="s">
        <v>34</v>
      </c>
      <c r="J571" s="11" t="s">
        <v>34</v>
      </c>
      <c r="K571" s="16">
        <v>2</v>
      </c>
      <c r="L571" s="11" t="s">
        <v>48</v>
      </c>
      <c r="M571" s="11" t="s">
        <v>529</v>
      </c>
      <c r="N571" s="12"/>
      <c r="O571" s="13" t="s">
        <v>530</v>
      </c>
      <c r="P571" s="19" t="str">
        <f t="shared" si="44"/>
        <v>12.8996</v>
      </c>
      <c r="Q571" s="19" t="str">
        <f t="shared" si="45"/>
        <v>80.2209</v>
      </c>
      <c r="R571" s="19" t="str">
        <f t="shared" si="46"/>
        <v>IN</v>
      </c>
      <c r="S571" s="19" t="str">
        <f t="shared" si="47"/>
        <v>Tamil Nadu</v>
      </c>
      <c r="T571" s="19" t="str">
        <f t="shared" si="48"/>
        <v>Chennai</v>
      </c>
    </row>
    <row r="572" spans="1:20" ht="44" customHeight="1" x14ac:dyDescent="0.15">
      <c r="A572" s="20">
        <v>1</v>
      </c>
      <c r="B572" s="10" t="s">
        <v>41</v>
      </c>
      <c r="C572" s="11" t="s">
        <v>27</v>
      </c>
      <c r="D572" s="11" t="s">
        <v>18</v>
      </c>
      <c r="E572" s="12"/>
      <c r="F572" s="11" t="s">
        <v>37</v>
      </c>
      <c r="G572" s="11" t="s">
        <v>69</v>
      </c>
      <c r="H572" s="11" t="s">
        <v>34</v>
      </c>
      <c r="I572" s="11" t="s">
        <v>21</v>
      </c>
      <c r="J572" s="11" t="s">
        <v>34</v>
      </c>
      <c r="K572" s="16">
        <v>2</v>
      </c>
      <c r="L572" s="13" t="s">
        <v>66</v>
      </c>
      <c r="M572" s="12"/>
      <c r="N572" s="12"/>
      <c r="O572" s="13" t="s">
        <v>77</v>
      </c>
      <c r="P572" s="19" t="str">
        <f t="shared" si="44"/>
        <v>20.0063</v>
      </c>
      <c r="Q572" s="19" t="str">
        <f t="shared" si="45"/>
        <v>77.006</v>
      </c>
      <c r="R572" s="19" t="str">
        <f t="shared" si="46"/>
        <v>IN</v>
      </c>
      <c r="S572" s="19" t="e">
        <f t="shared" si="47"/>
        <v>#VALUE!</v>
      </c>
      <c r="T572" s="19" t="e">
        <f t="shared" si="48"/>
        <v>#VALUE!</v>
      </c>
    </row>
    <row r="573" spans="1:20" ht="68" customHeight="1" x14ac:dyDescent="0.15">
      <c r="A573" s="20">
        <v>2</v>
      </c>
      <c r="B573" s="10" t="s">
        <v>55</v>
      </c>
      <c r="C573" s="11" t="s">
        <v>42</v>
      </c>
      <c r="D573" s="11" t="s">
        <v>90</v>
      </c>
      <c r="E573" s="12"/>
      <c r="F573" s="11" t="s">
        <v>37</v>
      </c>
      <c r="G573" s="11" t="s">
        <v>69</v>
      </c>
      <c r="H573" s="11" t="s">
        <v>21</v>
      </c>
      <c r="I573" s="11" t="s">
        <v>21</v>
      </c>
      <c r="J573" s="11" t="s">
        <v>34</v>
      </c>
      <c r="K573" s="11" t="s">
        <v>31</v>
      </c>
      <c r="L573" s="11" t="s">
        <v>48</v>
      </c>
      <c r="M573" s="12"/>
      <c r="N573" s="12"/>
      <c r="O573" s="13" t="s">
        <v>531</v>
      </c>
      <c r="P573" s="19" t="str">
        <f t="shared" si="44"/>
        <v>44.8152</v>
      </c>
      <c r="Q573" s="19" t="str">
        <f t="shared" si="45"/>
        <v>-0.6455</v>
      </c>
      <c r="R573" s="19" t="str">
        <f t="shared" si="46"/>
        <v>FR</v>
      </c>
      <c r="S573" s="19" t="str">
        <f t="shared" si="47"/>
        <v>Nouvelle-Aquitaine</v>
      </c>
      <c r="T573" s="19" t="str">
        <f t="shared" si="48"/>
        <v>Pessac</v>
      </c>
    </row>
    <row r="574" spans="1:20" ht="104" customHeight="1" x14ac:dyDescent="0.15">
      <c r="A574" s="20">
        <v>2</v>
      </c>
      <c r="B574" s="10" t="s">
        <v>16</v>
      </c>
      <c r="C574" s="11" t="s">
        <v>36</v>
      </c>
      <c r="D574" s="11" t="s">
        <v>51</v>
      </c>
      <c r="E574" s="12"/>
      <c r="F574" s="11" t="s">
        <v>68</v>
      </c>
      <c r="G574" s="11" t="s">
        <v>69</v>
      </c>
      <c r="H574" s="11" t="s">
        <v>34</v>
      </c>
      <c r="I574" s="11" t="s">
        <v>21</v>
      </c>
      <c r="J574" s="11" t="s">
        <v>34</v>
      </c>
      <c r="K574" s="11" t="s">
        <v>31</v>
      </c>
      <c r="L574" s="13" t="s">
        <v>56</v>
      </c>
      <c r="M574" s="12"/>
      <c r="N574" s="11" t="s">
        <v>73</v>
      </c>
      <c r="O574" s="13" t="s">
        <v>532</v>
      </c>
      <c r="P574" s="19" t="str">
        <f t="shared" si="44"/>
        <v>30.6032</v>
      </c>
      <c r="Q574" s="19" t="str">
        <f t="shared" si="45"/>
        <v>-96.3136</v>
      </c>
      <c r="R574" s="19" t="str">
        <f t="shared" si="46"/>
        <v>US</v>
      </c>
      <c r="S574" s="19" t="str">
        <f t="shared" si="47"/>
        <v>Texas</v>
      </c>
      <c r="T574" s="19" t="str">
        <f t="shared" si="48"/>
        <v>College Station</v>
      </c>
    </row>
    <row r="575" spans="1:20" ht="68" customHeight="1" x14ac:dyDescent="0.15">
      <c r="A575" s="20">
        <v>1</v>
      </c>
      <c r="B575" s="10" t="s">
        <v>16</v>
      </c>
      <c r="C575" s="11" t="s">
        <v>36</v>
      </c>
      <c r="D575" s="11" t="s">
        <v>28</v>
      </c>
      <c r="E575" s="12"/>
      <c r="F575" s="11" t="s">
        <v>52</v>
      </c>
      <c r="G575" s="11" t="s">
        <v>20</v>
      </c>
      <c r="H575" s="11" t="s">
        <v>34</v>
      </c>
      <c r="I575" s="11" t="s">
        <v>21</v>
      </c>
      <c r="J575" s="11" t="s">
        <v>34</v>
      </c>
      <c r="K575" s="11" t="s">
        <v>22</v>
      </c>
      <c r="L575" s="13" t="s">
        <v>533</v>
      </c>
      <c r="M575" s="12"/>
      <c r="N575" s="12"/>
      <c r="O575" s="13" t="s">
        <v>534</v>
      </c>
      <c r="P575" s="19" t="str">
        <f t="shared" si="44"/>
        <v>-26.866</v>
      </c>
      <c r="Q575" s="19" t="str">
        <f t="shared" si="45"/>
        <v>26.6644</v>
      </c>
      <c r="R575" s="19" t="str">
        <f t="shared" si="46"/>
        <v>ZA</v>
      </c>
      <c r="S575" s="19" t="str">
        <f t="shared" si="47"/>
        <v>North West</v>
      </c>
      <c r="T575" s="19" t="str">
        <f t="shared" si="48"/>
        <v>Klerksdorp</v>
      </c>
    </row>
    <row r="576" spans="1:20" ht="68" customHeight="1" x14ac:dyDescent="0.15">
      <c r="A576" s="20">
        <v>2</v>
      </c>
      <c r="B576" s="10" t="s">
        <v>100</v>
      </c>
      <c r="C576" s="11" t="s">
        <v>27</v>
      </c>
      <c r="D576" s="11" t="s">
        <v>28</v>
      </c>
      <c r="E576" s="12"/>
      <c r="F576" s="11" t="s">
        <v>29</v>
      </c>
      <c r="G576" s="11" t="s">
        <v>69</v>
      </c>
      <c r="H576" s="11" t="s">
        <v>34</v>
      </c>
      <c r="I576" s="11" t="s">
        <v>34</v>
      </c>
      <c r="J576" s="11" t="s">
        <v>34</v>
      </c>
      <c r="K576" s="16">
        <v>3</v>
      </c>
      <c r="L576" s="11" t="s">
        <v>63</v>
      </c>
      <c r="M576" s="12"/>
      <c r="N576" s="11" t="s">
        <v>39</v>
      </c>
      <c r="O576" s="13" t="s">
        <v>535</v>
      </c>
      <c r="P576" s="19" t="str">
        <f t="shared" si="44"/>
        <v>42.6493</v>
      </c>
      <c r="Q576" s="19" t="str">
        <f t="shared" si="45"/>
        <v>-84.6507</v>
      </c>
      <c r="R576" s="19" t="str">
        <f t="shared" si="46"/>
        <v>US</v>
      </c>
      <c r="S576" s="19" t="str">
        <f t="shared" si="47"/>
        <v>Michigan</v>
      </c>
      <c r="T576" s="19" t="str">
        <f t="shared" si="48"/>
        <v>Dimondale</v>
      </c>
    </row>
    <row r="577" spans="1:20" ht="68" customHeight="1" x14ac:dyDescent="0.15">
      <c r="A577" s="20">
        <v>1</v>
      </c>
      <c r="B577" s="10" t="s">
        <v>16</v>
      </c>
      <c r="C577" s="11" t="s">
        <v>36</v>
      </c>
      <c r="D577" s="11" t="s">
        <v>18</v>
      </c>
      <c r="E577" s="12"/>
      <c r="F577" s="11" t="s">
        <v>37</v>
      </c>
      <c r="G577" s="11" t="s">
        <v>62</v>
      </c>
      <c r="H577" s="11" t="s">
        <v>21</v>
      </c>
      <c r="I577" s="11" t="s">
        <v>21</v>
      </c>
      <c r="J577" s="11" t="s">
        <v>34</v>
      </c>
      <c r="K577" s="11" t="s">
        <v>31</v>
      </c>
      <c r="L577" s="12"/>
      <c r="M577" s="12"/>
      <c r="N577" s="12"/>
      <c r="O577" s="13" t="s">
        <v>536</v>
      </c>
      <c r="P577" s="19" t="str">
        <f t="shared" si="44"/>
        <v>51.5242</v>
      </c>
      <c r="Q577" s="19" t="str">
        <f t="shared" si="45"/>
        <v>-0.3976</v>
      </c>
      <c r="R577" s="19" t="str">
        <f t="shared" si="46"/>
        <v>GB</v>
      </c>
      <c r="S577" s="19" t="str">
        <f t="shared" si="47"/>
        <v>England</v>
      </c>
      <c r="T577" s="19" t="str">
        <f t="shared" si="48"/>
        <v>Hayes</v>
      </c>
    </row>
    <row r="578" spans="1:20" ht="68" customHeight="1" x14ac:dyDescent="0.15">
      <c r="A578" s="20">
        <v>1</v>
      </c>
      <c r="B578" s="10" t="s">
        <v>16</v>
      </c>
      <c r="C578" s="11" t="s">
        <v>36</v>
      </c>
      <c r="D578" s="11" t="s">
        <v>18</v>
      </c>
      <c r="E578" s="12"/>
      <c r="F578" s="11" t="s">
        <v>37</v>
      </c>
      <c r="G578" s="11" t="s">
        <v>30</v>
      </c>
      <c r="H578" s="11" t="s">
        <v>34</v>
      </c>
      <c r="I578" s="11" t="s">
        <v>34</v>
      </c>
      <c r="J578" s="11" t="s">
        <v>34</v>
      </c>
      <c r="K578" s="11" t="s">
        <v>31</v>
      </c>
      <c r="L578" s="12"/>
      <c r="M578" s="12"/>
      <c r="N578" s="12"/>
      <c r="O578" s="13" t="s">
        <v>116</v>
      </c>
      <c r="P578" s="19" t="str">
        <f t="shared" si="44"/>
        <v>28.6328</v>
      </c>
      <c r="Q578" s="19" t="str">
        <f t="shared" si="45"/>
        <v>77.2204</v>
      </c>
      <c r="R578" s="19" t="str">
        <f t="shared" si="46"/>
        <v>IN</v>
      </c>
      <c r="S578" s="19" t="str">
        <f t="shared" si="47"/>
        <v>National Capital Territory of Delhi</v>
      </c>
      <c r="T578" s="19" t="str">
        <f t="shared" si="48"/>
        <v>New Delhi</v>
      </c>
    </row>
    <row r="579" spans="1:20" ht="56" customHeight="1" x14ac:dyDescent="0.15">
      <c r="A579" s="20">
        <v>1</v>
      </c>
      <c r="B579" s="10" t="s">
        <v>75</v>
      </c>
      <c r="C579" s="11" t="s">
        <v>27</v>
      </c>
      <c r="D579" s="11" t="s">
        <v>28</v>
      </c>
      <c r="E579" s="12"/>
      <c r="F579" s="11" t="s">
        <v>29</v>
      </c>
      <c r="G579" s="11" t="s">
        <v>43</v>
      </c>
      <c r="H579" s="11" t="s">
        <v>34</v>
      </c>
      <c r="I579" s="11" t="s">
        <v>21</v>
      </c>
      <c r="J579" s="11" t="s">
        <v>34</v>
      </c>
      <c r="K579" s="16">
        <v>2</v>
      </c>
      <c r="L579" s="11" t="s">
        <v>63</v>
      </c>
      <c r="M579" s="12"/>
      <c r="N579" s="12"/>
      <c r="O579" s="13" t="s">
        <v>333</v>
      </c>
      <c r="P579" s="19" t="str">
        <f t="shared" ref="P579:P642" si="49">MID(O579,
     FIND("Lat/Long: ", O579) + LEN("Lat/Long: "),
     FIND(",", O579) - FIND("Lat/Long: ", O579) - LEN("Lat/Long: "))</f>
        <v>5.5502</v>
      </c>
      <c r="Q579" s="19" t="str">
        <f t="shared" si="45"/>
        <v>-0.2174</v>
      </c>
      <c r="R579" s="19" t="str">
        <f t="shared" si="46"/>
        <v>GH</v>
      </c>
      <c r="S579" s="19" t="str">
        <f t="shared" si="47"/>
        <v>Greater Accra Region</v>
      </c>
      <c r="T579" s="19" t="str">
        <f t="shared" si="48"/>
        <v>Accra</v>
      </c>
    </row>
    <row r="580" spans="1:20" ht="56" customHeight="1" x14ac:dyDescent="0.15">
      <c r="A580" s="20">
        <v>1</v>
      </c>
      <c r="B580" s="10" t="s">
        <v>75</v>
      </c>
      <c r="C580" s="11" t="s">
        <v>27</v>
      </c>
      <c r="D580" s="11" t="s">
        <v>28</v>
      </c>
      <c r="E580" s="12"/>
      <c r="F580" s="11" t="s">
        <v>29</v>
      </c>
      <c r="G580" s="11" t="s">
        <v>43</v>
      </c>
      <c r="H580" s="11" t="s">
        <v>34</v>
      </c>
      <c r="I580" s="11" t="s">
        <v>21</v>
      </c>
      <c r="J580" s="11" t="s">
        <v>34</v>
      </c>
      <c r="K580" s="16">
        <v>2</v>
      </c>
      <c r="L580" s="11" t="s">
        <v>63</v>
      </c>
      <c r="M580" s="12"/>
      <c r="N580" s="11" t="s">
        <v>73</v>
      </c>
      <c r="O580" s="13" t="s">
        <v>333</v>
      </c>
      <c r="P580" s="19" t="str">
        <f t="shared" si="49"/>
        <v>5.5502</v>
      </c>
      <c r="Q580" s="19" t="str">
        <f t="shared" si="45"/>
        <v>-0.2174</v>
      </c>
      <c r="R580" s="19" t="str">
        <f t="shared" si="46"/>
        <v>GH</v>
      </c>
      <c r="S580" s="19" t="str">
        <f t="shared" si="47"/>
        <v>Greater Accra Region</v>
      </c>
      <c r="T580" s="19" t="str">
        <f t="shared" si="48"/>
        <v>Accra</v>
      </c>
    </row>
    <row r="581" spans="1:20" ht="44" customHeight="1" x14ac:dyDescent="0.15">
      <c r="A581" s="20">
        <v>1</v>
      </c>
      <c r="B581" s="10" t="s">
        <v>26</v>
      </c>
      <c r="C581" s="11" t="s">
        <v>27</v>
      </c>
      <c r="D581" s="11" t="s">
        <v>28</v>
      </c>
      <c r="E581" s="12"/>
      <c r="F581" s="11" t="s">
        <v>29</v>
      </c>
      <c r="G581" s="11" t="s">
        <v>20</v>
      </c>
      <c r="H581" s="11" t="s">
        <v>34</v>
      </c>
      <c r="I581" s="11" t="s">
        <v>34</v>
      </c>
      <c r="J581" s="11" t="s">
        <v>34</v>
      </c>
      <c r="K581" s="11" t="s">
        <v>31</v>
      </c>
      <c r="L581" s="11" t="s">
        <v>97</v>
      </c>
      <c r="M581" s="12"/>
      <c r="N581" s="11" t="s">
        <v>39</v>
      </c>
      <c r="O581" s="13" t="s">
        <v>77</v>
      </c>
      <c r="P581" s="19" t="str">
        <f t="shared" si="49"/>
        <v>20.0063</v>
      </c>
      <c r="Q581" s="19" t="str">
        <f t="shared" si="45"/>
        <v>77.006</v>
      </c>
      <c r="R581" s="19" t="str">
        <f t="shared" si="46"/>
        <v>IN</v>
      </c>
      <c r="S581" s="19" t="e">
        <f t="shared" si="47"/>
        <v>#VALUE!</v>
      </c>
      <c r="T581" s="19" t="e">
        <f t="shared" si="48"/>
        <v>#VALUE!</v>
      </c>
    </row>
    <row r="582" spans="1:20" ht="68" customHeight="1" x14ac:dyDescent="0.15">
      <c r="A582" s="20">
        <v>1</v>
      </c>
      <c r="B582" s="10" t="s">
        <v>84</v>
      </c>
      <c r="C582" s="11" t="s">
        <v>36</v>
      </c>
      <c r="D582" s="11" t="s">
        <v>51</v>
      </c>
      <c r="E582" s="12"/>
      <c r="F582" s="11" t="s">
        <v>19</v>
      </c>
      <c r="G582" s="11" t="s">
        <v>20</v>
      </c>
      <c r="H582" s="11" t="s">
        <v>21</v>
      </c>
      <c r="I582" s="11" t="s">
        <v>21</v>
      </c>
      <c r="J582" s="11" t="s">
        <v>34</v>
      </c>
      <c r="K582" s="16">
        <v>1</v>
      </c>
      <c r="L582" s="11" t="s">
        <v>83</v>
      </c>
      <c r="M582" s="12"/>
      <c r="N582" s="11" t="s">
        <v>59</v>
      </c>
      <c r="O582" s="13" t="s">
        <v>537</v>
      </c>
      <c r="P582" s="19" t="str">
        <f t="shared" si="49"/>
        <v>60.1719</v>
      </c>
      <c r="Q582" s="19" t="str">
        <f t="shared" si="45"/>
        <v>24.9347</v>
      </c>
      <c r="R582" s="19" t="str">
        <f t="shared" si="46"/>
        <v>FI</v>
      </c>
      <c r="S582" s="19" t="str">
        <f t="shared" si="47"/>
        <v>Uusimaa</v>
      </c>
      <c r="T582" s="19" t="str">
        <f t="shared" si="48"/>
        <v>Helsinki</v>
      </c>
    </row>
    <row r="583" spans="1:20" ht="44" customHeight="1" x14ac:dyDescent="0.15">
      <c r="A583" s="20">
        <v>4</v>
      </c>
      <c r="B583" s="10" t="s">
        <v>16</v>
      </c>
      <c r="C583" s="11" t="s">
        <v>27</v>
      </c>
      <c r="D583" s="11" t="s">
        <v>28</v>
      </c>
      <c r="E583" s="12"/>
      <c r="F583" s="11" t="s">
        <v>37</v>
      </c>
      <c r="G583" s="11" t="s">
        <v>30</v>
      </c>
      <c r="H583" s="11" t="s">
        <v>34</v>
      </c>
      <c r="I583" s="11" t="s">
        <v>34</v>
      </c>
      <c r="J583" s="11" t="s">
        <v>21</v>
      </c>
      <c r="K583" s="16">
        <v>3</v>
      </c>
      <c r="L583" s="13" t="s">
        <v>88</v>
      </c>
      <c r="M583" s="12"/>
      <c r="N583" s="11" t="s">
        <v>39</v>
      </c>
      <c r="O583" s="13" t="s">
        <v>82</v>
      </c>
      <c r="P583" s="19" t="str">
        <f t="shared" si="49"/>
        <v>37.751</v>
      </c>
      <c r="Q583" s="19" t="str">
        <f t="shared" si="45"/>
        <v>-97.822</v>
      </c>
      <c r="R583" s="19" t="str">
        <f t="shared" si="46"/>
        <v>US</v>
      </c>
      <c r="S583" s="19" t="e">
        <f t="shared" si="47"/>
        <v>#VALUE!</v>
      </c>
      <c r="T583" s="19" t="e">
        <f t="shared" si="48"/>
        <v>#VALUE!</v>
      </c>
    </row>
    <row r="584" spans="1:20" ht="68" customHeight="1" x14ac:dyDescent="0.15">
      <c r="A584" s="20">
        <v>1</v>
      </c>
      <c r="B584" s="10" t="s">
        <v>41</v>
      </c>
      <c r="C584" s="11" t="s">
        <v>27</v>
      </c>
      <c r="D584" s="11" t="s">
        <v>28</v>
      </c>
      <c r="E584" s="12"/>
      <c r="F584" s="11" t="s">
        <v>29</v>
      </c>
      <c r="G584" s="11" t="s">
        <v>30</v>
      </c>
      <c r="H584" s="11" t="s">
        <v>34</v>
      </c>
      <c r="I584" s="11" t="s">
        <v>34</v>
      </c>
      <c r="J584" s="11" t="s">
        <v>34</v>
      </c>
      <c r="K584" s="11" t="s">
        <v>31</v>
      </c>
      <c r="L584" s="12"/>
      <c r="M584" s="12"/>
      <c r="N584" s="12"/>
      <c r="O584" s="13" t="s">
        <v>538</v>
      </c>
      <c r="P584" s="19" t="str">
        <f t="shared" si="49"/>
        <v>41.7041</v>
      </c>
      <c r="Q584" s="19" t="str">
        <f t="shared" si="45"/>
        <v>-72.679</v>
      </c>
      <c r="R584" s="19" t="str">
        <f t="shared" si="46"/>
        <v>US</v>
      </c>
      <c r="S584" s="19" t="str">
        <f t="shared" si="47"/>
        <v>Connecticut</v>
      </c>
      <c r="T584" s="19" t="str">
        <f t="shared" si="48"/>
        <v>Wethersfield</v>
      </c>
    </row>
    <row r="585" spans="1:20" ht="56" customHeight="1" x14ac:dyDescent="0.15">
      <c r="A585" s="20">
        <v>1</v>
      </c>
      <c r="B585" s="10" t="s">
        <v>55</v>
      </c>
      <c r="C585" s="11" t="s">
        <v>27</v>
      </c>
      <c r="D585" s="11" t="s">
        <v>28</v>
      </c>
      <c r="E585" s="12"/>
      <c r="F585" s="11" t="s">
        <v>29</v>
      </c>
      <c r="G585" s="11" t="s">
        <v>69</v>
      </c>
      <c r="H585" s="11" t="s">
        <v>34</v>
      </c>
      <c r="I585" s="11" t="s">
        <v>34</v>
      </c>
      <c r="J585" s="11" t="s">
        <v>34</v>
      </c>
      <c r="K585" s="11" t="s">
        <v>31</v>
      </c>
      <c r="L585" s="11" t="s">
        <v>48</v>
      </c>
      <c r="M585" s="11" t="s">
        <v>28</v>
      </c>
      <c r="N585" s="11" t="s">
        <v>39</v>
      </c>
      <c r="O585" s="13" t="s">
        <v>539</v>
      </c>
      <c r="P585" s="19" t="str">
        <f t="shared" si="49"/>
        <v>41.8764</v>
      </c>
      <c r="Q585" s="19" t="str">
        <f t="shared" ref="Q585:Q648" si="50">MID(O585,
     FIND(",", O585) + 2,
     FIND(CHAR(10), O585, FIND(",", O585)) - FIND(",", O585) - 2)</f>
        <v>-87.6133</v>
      </c>
      <c r="R585" s="19" t="str">
        <f t="shared" ref="R585:R648" si="51">MID(O585, FIND("Country: ", O585) + LEN("Country: ") + 0, 3)</f>
        <v>US</v>
      </c>
      <c r="S585" s="19" t="e">
        <f t="shared" ref="S585:S648" si="52">MID(O585,
     FIND(",", O585, FIND("Location:", O585)) + 2,
     FIND(CHAR(10), O585, FIND(",", O585, FIND("Location:", O585))) -
     FIND(",", O585, FIND("Location:", O585)) - 2)</f>
        <v>#VALUE!</v>
      </c>
      <c r="T585" s="19" t="e">
        <f t="shared" ref="T585:T648" si="53">TRIM(LEFT(MID(O585, FIND("Location: ", O585) + LEN("Location: "), LEN(O585)), FIND(",", MID(O585, FIND("Location: ", O585) + LEN("Location: "), LEN(O585))) - 1))</f>
        <v>#VALUE!</v>
      </c>
    </row>
    <row r="586" spans="1:20" ht="116" customHeight="1" x14ac:dyDescent="0.15">
      <c r="A586" s="20" t="s">
        <v>31</v>
      </c>
      <c r="B586" s="10" t="s">
        <v>55</v>
      </c>
      <c r="C586" s="13" t="s">
        <v>17</v>
      </c>
      <c r="D586" s="11" t="s">
        <v>46</v>
      </c>
      <c r="E586" s="12"/>
      <c r="F586" s="11" t="s">
        <v>52</v>
      </c>
      <c r="G586" s="11" t="s">
        <v>20</v>
      </c>
      <c r="H586" s="11" t="s">
        <v>34</v>
      </c>
      <c r="I586" s="11" t="s">
        <v>34</v>
      </c>
      <c r="J586" s="11" t="s">
        <v>34</v>
      </c>
      <c r="K586" s="16">
        <v>5</v>
      </c>
      <c r="L586" s="13" t="s">
        <v>23</v>
      </c>
      <c r="M586" s="12"/>
      <c r="N586" s="12"/>
      <c r="O586" s="13" t="s">
        <v>77</v>
      </c>
      <c r="P586" s="19" t="str">
        <f t="shared" si="49"/>
        <v>20.0063</v>
      </c>
      <c r="Q586" s="19" t="str">
        <f t="shared" si="50"/>
        <v>77.006</v>
      </c>
      <c r="R586" s="19" t="str">
        <f t="shared" si="51"/>
        <v>IN</v>
      </c>
      <c r="S586" s="19" t="e">
        <f t="shared" si="52"/>
        <v>#VALUE!</v>
      </c>
      <c r="T586" s="19" t="e">
        <f t="shared" si="53"/>
        <v>#VALUE!</v>
      </c>
    </row>
    <row r="587" spans="1:20" ht="44" customHeight="1" x14ac:dyDescent="0.15">
      <c r="A587" s="20">
        <v>4</v>
      </c>
      <c r="B587" s="10" t="s">
        <v>16</v>
      </c>
      <c r="C587" s="11" t="s">
        <v>27</v>
      </c>
      <c r="D587" s="11" t="s">
        <v>18</v>
      </c>
      <c r="E587" s="12"/>
      <c r="F587" s="11" t="s">
        <v>29</v>
      </c>
      <c r="G587" s="11" t="s">
        <v>20</v>
      </c>
      <c r="H587" s="11" t="s">
        <v>34</v>
      </c>
      <c r="I587" s="11" t="s">
        <v>34</v>
      </c>
      <c r="J587" s="11" t="s">
        <v>34</v>
      </c>
      <c r="K587" s="11" t="s">
        <v>31</v>
      </c>
      <c r="L587" s="11" t="s">
        <v>48</v>
      </c>
      <c r="M587" s="12"/>
      <c r="N587" s="12"/>
      <c r="O587" s="13" t="s">
        <v>77</v>
      </c>
      <c r="P587" s="19" t="str">
        <f t="shared" si="49"/>
        <v>20.0063</v>
      </c>
      <c r="Q587" s="19" t="str">
        <f t="shared" si="50"/>
        <v>77.006</v>
      </c>
      <c r="R587" s="19" t="str">
        <f t="shared" si="51"/>
        <v>IN</v>
      </c>
      <c r="S587" s="19" t="e">
        <f t="shared" si="52"/>
        <v>#VALUE!</v>
      </c>
      <c r="T587" s="19" t="e">
        <f t="shared" si="53"/>
        <v>#VALUE!</v>
      </c>
    </row>
    <row r="588" spans="1:20" ht="68" customHeight="1" x14ac:dyDescent="0.15">
      <c r="A588" s="20" t="s">
        <v>31</v>
      </c>
      <c r="B588" s="10" t="s">
        <v>55</v>
      </c>
      <c r="C588" s="11" t="s">
        <v>45</v>
      </c>
      <c r="D588" s="11" t="s">
        <v>90</v>
      </c>
      <c r="E588" s="12"/>
      <c r="F588" s="11" t="s">
        <v>19</v>
      </c>
      <c r="G588" s="11" t="s">
        <v>20</v>
      </c>
      <c r="H588" s="11" t="s">
        <v>21</v>
      </c>
      <c r="I588" s="11" t="s">
        <v>34</v>
      </c>
      <c r="J588" s="11" t="s">
        <v>21</v>
      </c>
      <c r="K588" s="11" t="s">
        <v>31</v>
      </c>
      <c r="L588" s="11" t="s">
        <v>83</v>
      </c>
      <c r="M588" s="12"/>
      <c r="N588" s="12"/>
      <c r="O588" s="13" t="s">
        <v>397</v>
      </c>
      <c r="P588" s="19" t="str">
        <f t="shared" si="49"/>
        <v>26.1206</v>
      </c>
      <c r="Q588" s="19" t="str">
        <f t="shared" si="50"/>
        <v>91.6523</v>
      </c>
      <c r="R588" s="19" t="str">
        <f t="shared" si="51"/>
        <v>IN</v>
      </c>
      <c r="S588" s="19" t="str">
        <f t="shared" si="52"/>
        <v>Assam</v>
      </c>
      <c r="T588" s="19" t="str">
        <f t="shared" si="53"/>
        <v>Guwahati</v>
      </c>
    </row>
    <row r="589" spans="1:20" ht="68" customHeight="1" x14ac:dyDescent="0.15">
      <c r="A589" s="20" t="s">
        <v>31</v>
      </c>
      <c r="B589" s="10" t="s">
        <v>55</v>
      </c>
      <c r="C589" s="11" t="s">
        <v>45</v>
      </c>
      <c r="D589" s="11" t="s">
        <v>90</v>
      </c>
      <c r="E589" s="12"/>
      <c r="F589" s="11" t="s">
        <v>19</v>
      </c>
      <c r="G589" s="11" t="s">
        <v>20</v>
      </c>
      <c r="H589" s="11" t="s">
        <v>21</v>
      </c>
      <c r="I589" s="11" t="s">
        <v>34</v>
      </c>
      <c r="J589" s="11" t="s">
        <v>21</v>
      </c>
      <c r="K589" s="11" t="s">
        <v>31</v>
      </c>
      <c r="L589" s="11" t="s">
        <v>83</v>
      </c>
      <c r="M589" s="12"/>
      <c r="N589" s="12"/>
      <c r="O589" s="13" t="s">
        <v>397</v>
      </c>
      <c r="P589" s="19" t="str">
        <f t="shared" si="49"/>
        <v>26.1206</v>
      </c>
      <c r="Q589" s="19" t="str">
        <f t="shared" si="50"/>
        <v>91.6523</v>
      </c>
      <c r="R589" s="19" t="str">
        <f t="shared" si="51"/>
        <v>IN</v>
      </c>
      <c r="S589" s="19" t="str">
        <f t="shared" si="52"/>
        <v>Assam</v>
      </c>
      <c r="T589" s="19" t="str">
        <f t="shared" si="53"/>
        <v>Guwahati</v>
      </c>
    </row>
    <row r="590" spans="1:20" ht="68" customHeight="1" x14ac:dyDescent="0.15">
      <c r="A590" s="20">
        <v>2</v>
      </c>
      <c r="B590" s="10" t="s">
        <v>55</v>
      </c>
      <c r="C590" s="11" t="s">
        <v>27</v>
      </c>
      <c r="D590" s="11" t="s">
        <v>18</v>
      </c>
      <c r="E590" s="12"/>
      <c r="F590" s="11" t="s">
        <v>52</v>
      </c>
      <c r="G590" s="11" t="s">
        <v>43</v>
      </c>
      <c r="H590" s="11" t="s">
        <v>34</v>
      </c>
      <c r="I590" s="11" t="s">
        <v>21</v>
      </c>
      <c r="J590" s="11" t="s">
        <v>34</v>
      </c>
      <c r="K590" s="11" t="s">
        <v>31</v>
      </c>
      <c r="L590" s="11" t="s">
        <v>86</v>
      </c>
      <c r="M590" s="12"/>
      <c r="N590" s="11" t="s">
        <v>57</v>
      </c>
      <c r="O590" s="13" t="s">
        <v>417</v>
      </c>
      <c r="P590" s="19" t="str">
        <f t="shared" si="49"/>
        <v>-26.3811</v>
      </c>
      <c r="Q590" s="19" t="str">
        <f t="shared" si="50"/>
        <v>27.8376</v>
      </c>
      <c r="R590" s="19" t="str">
        <f t="shared" si="51"/>
        <v>ZA</v>
      </c>
      <c r="S590" s="19" t="str">
        <f t="shared" si="52"/>
        <v>Gauteng</v>
      </c>
      <c r="T590" s="19" t="str">
        <f t="shared" si="53"/>
        <v>Johannesburg</v>
      </c>
    </row>
    <row r="591" spans="1:20" ht="44" customHeight="1" x14ac:dyDescent="0.15">
      <c r="A591" s="20" t="s">
        <v>31</v>
      </c>
      <c r="B591" s="15"/>
      <c r="C591" s="12"/>
      <c r="D591" s="11" t="s">
        <v>28</v>
      </c>
      <c r="E591" s="12"/>
      <c r="F591" s="12"/>
      <c r="G591" s="11" t="s">
        <v>30</v>
      </c>
      <c r="H591" s="11" t="s">
        <v>34</v>
      </c>
      <c r="I591" s="12"/>
      <c r="J591" s="12"/>
      <c r="K591" s="11" t="s">
        <v>31</v>
      </c>
      <c r="L591" s="12"/>
      <c r="M591" s="12"/>
      <c r="N591" s="12"/>
      <c r="O591" s="13" t="s">
        <v>540</v>
      </c>
      <c r="P591" s="19" t="str">
        <f t="shared" si="49"/>
        <v>-6.1728</v>
      </c>
      <c r="Q591" s="19" t="str">
        <f t="shared" si="50"/>
        <v>106.8272</v>
      </c>
      <c r="R591" s="19" t="str">
        <f t="shared" si="51"/>
        <v>ID</v>
      </c>
      <c r="S591" s="19" t="e">
        <f t="shared" si="52"/>
        <v>#VALUE!</v>
      </c>
      <c r="T591" s="19" t="e">
        <f t="shared" si="53"/>
        <v>#VALUE!</v>
      </c>
    </row>
    <row r="592" spans="1:20" ht="68" customHeight="1" x14ac:dyDescent="0.15">
      <c r="A592" s="20">
        <v>2</v>
      </c>
      <c r="B592" s="10" t="s">
        <v>16</v>
      </c>
      <c r="C592" s="11" t="s">
        <v>27</v>
      </c>
      <c r="D592" s="11" t="s">
        <v>28</v>
      </c>
      <c r="E592" s="12"/>
      <c r="F592" s="11" t="s">
        <v>29</v>
      </c>
      <c r="G592" s="11" t="s">
        <v>43</v>
      </c>
      <c r="H592" s="11" t="s">
        <v>34</v>
      </c>
      <c r="I592" s="11" t="s">
        <v>34</v>
      </c>
      <c r="J592" s="11" t="s">
        <v>34</v>
      </c>
      <c r="K592" s="16">
        <v>4</v>
      </c>
      <c r="L592" s="13" t="s">
        <v>541</v>
      </c>
      <c r="M592" s="11" t="s">
        <v>542</v>
      </c>
      <c r="N592" s="11" t="s">
        <v>39</v>
      </c>
      <c r="O592" s="13" t="s">
        <v>543</v>
      </c>
      <c r="P592" s="19" t="str">
        <f t="shared" si="49"/>
        <v>32.7319</v>
      </c>
      <c r="Q592" s="19" t="str">
        <f t="shared" si="50"/>
        <v>-96.9057</v>
      </c>
      <c r="R592" s="19" t="str">
        <f t="shared" si="51"/>
        <v>US</v>
      </c>
      <c r="S592" s="19" t="str">
        <f t="shared" si="52"/>
        <v>Texas</v>
      </c>
      <c r="T592" s="19" t="str">
        <f t="shared" si="53"/>
        <v>Dallas</v>
      </c>
    </row>
    <row r="593" spans="1:20" ht="68" customHeight="1" x14ac:dyDescent="0.15">
      <c r="A593" s="20" t="s">
        <v>22</v>
      </c>
      <c r="B593" s="10" t="s">
        <v>16</v>
      </c>
      <c r="C593" s="11" t="s">
        <v>160</v>
      </c>
      <c r="D593" s="11" t="s">
        <v>51</v>
      </c>
      <c r="E593" s="12"/>
      <c r="F593" s="11" t="s">
        <v>37</v>
      </c>
      <c r="G593" s="11" t="s">
        <v>20</v>
      </c>
      <c r="H593" s="11" t="s">
        <v>21</v>
      </c>
      <c r="I593" s="11" t="s">
        <v>34</v>
      </c>
      <c r="J593" s="11" t="s">
        <v>21</v>
      </c>
      <c r="K593" s="11" t="s">
        <v>22</v>
      </c>
      <c r="L593" s="11" t="s">
        <v>63</v>
      </c>
      <c r="M593" s="12"/>
      <c r="N593" s="12"/>
      <c r="O593" s="13" t="s">
        <v>306</v>
      </c>
      <c r="P593" s="19" t="str">
        <f t="shared" si="49"/>
        <v>12.8996</v>
      </c>
      <c r="Q593" s="19" t="str">
        <f t="shared" si="50"/>
        <v>80.2209</v>
      </c>
      <c r="R593" s="19" t="str">
        <f t="shared" si="51"/>
        <v>IN</v>
      </c>
      <c r="S593" s="19" t="str">
        <f t="shared" si="52"/>
        <v>Tamil Nadu</v>
      </c>
      <c r="T593" s="19" t="str">
        <f t="shared" si="53"/>
        <v>Chennai</v>
      </c>
    </row>
    <row r="594" spans="1:20" ht="68" customHeight="1" x14ac:dyDescent="0.15">
      <c r="A594" s="20">
        <v>1</v>
      </c>
      <c r="B594" s="10" t="s">
        <v>100</v>
      </c>
      <c r="C594" s="11" t="s">
        <v>27</v>
      </c>
      <c r="D594" s="11" t="s">
        <v>28</v>
      </c>
      <c r="E594" s="12"/>
      <c r="F594" s="11" t="s">
        <v>29</v>
      </c>
      <c r="G594" s="11" t="s">
        <v>69</v>
      </c>
      <c r="H594" s="11" t="s">
        <v>34</v>
      </c>
      <c r="I594" s="11" t="s">
        <v>34</v>
      </c>
      <c r="J594" s="11" t="s">
        <v>34</v>
      </c>
      <c r="K594" s="11" t="s">
        <v>31</v>
      </c>
      <c r="L594" s="12"/>
      <c r="M594" s="12"/>
      <c r="N594" s="12"/>
      <c r="O594" s="13" t="s">
        <v>544</v>
      </c>
      <c r="P594" s="19" t="str">
        <f t="shared" si="49"/>
        <v>52.3006</v>
      </c>
      <c r="Q594" s="19" t="str">
        <f t="shared" si="50"/>
        <v>-1.5292</v>
      </c>
      <c r="R594" s="19" t="str">
        <f t="shared" si="51"/>
        <v>GB</v>
      </c>
      <c r="S594" s="19" t="str">
        <f t="shared" si="52"/>
        <v>England</v>
      </c>
      <c r="T594" s="19" t="str">
        <f t="shared" si="53"/>
        <v>Royal Leamington Spa</v>
      </c>
    </row>
    <row r="595" spans="1:20" ht="68" customHeight="1" x14ac:dyDescent="0.15">
      <c r="A595" s="20">
        <v>1</v>
      </c>
      <c r="B595" s="10" t="s">
        <v>55</v>
      </c>
      <c r="C595" s="11" t="s">
        <v>27</v>
      </c>
      <c r="D595" s="11" t="s">
        <v>28</v>
      </c>
      <c r="E595" s="12"/>
      <c r="F595" s="11" t="s">
        <v>37</v>
      </c>
      <c r="G595" s="11" t="s">
        <v>20</v>
      </c>
      <c r="H595" s="11" t="s">
        <v>34</v>
      </c>
      <c r="I595" s="11" t="s">
        <v>21</v>
      </c>
      <c r="J595" s="11" t="s">
        <v>34</v>
      </c>
      <c r="K595" s="11" t="s">
        <v>31</v>
      </c>
      <c r="L595" s="11" t="s">
        <v>48</v>
      </c>
      <c r="M595" s="11" t="s">
        <v>28</v>
      </c>
      <c r="N595" s="11" t="s">
        <v>53</v>
      </c>
      <c r="O595" s="13" t="s">
        <v>545</v>
      </c>
      <c r="P595" s="19" t="str">
        <f t="shared" si="49"/>
        <v>34.0032</v>
      </c>
      <c r="Q595" s="19" t="str">
        <f t="shared" si="50"/>
        <v>-117.9617</v>
      </c>
      <c r="R595" s="19" t="str">
        <f t="shared" si="51"/>
        <v>US</v>
      </c>
      <c r="S595" s="19" t="str">
        <f t="shared" si="52"/>
        <v>California</v>
      </c>
      <c r="T595" s="19" t="str">
        <f t="shared" si="53"/>
        <v>Hacienda Heights</v>
      </c>
    </row>
    <row r="596" spans="1:20" ht="44" customHeight="1" x14ac:dyDescent="0.15">
      <c r="A596" s="20" t="s">
        <v>31</v>
      </c>
      <c r="B596" s="15"/>
      <c r="C596" s="12"/>
      <c r="D596" s="12"/>
      <c r="E596" s="12"/>
      <c r="F596" s="12"/>
      <c r="G596" s="12"/>
      <c r="H596" s="12"/>
      <c r="I596" s="12"/>
      <c r="J596" s="12"/>
      <c r="K596" s="11" t="s">
        <v>31</v>
      </c>
      <c r="L596" s="12"/>
      <c r="M596" s="12"/>
      <c r="N596" s="12"/>
      <c r="O596" s="13" t="s">
        <v>77</v>
      </c>
      <c r="P596" s="19" t="str">
        <f t="shared" si="49"/>
        <v>20.0063</v>
      </c>
      <c r="Q596" s="19" t="str">
        <f t="shared" si="50"/>
        <v>77.006</v>
      </c>
      <c r="R596" s="19" t="str">
        <f t="shared" si="51"/>
        <v>IN</v>
      </c>
      <c r="S596" s="19" t="e">
        <f t="shared" si="52"/>
        <v>#VALUE!</v>
      </c>
      <c r="T596" s="19" t="e">
        <f t="shared" si="53"/>
        <v>#VALUE!</v>
      </c>
    </row>
    <row r="597" spans="1:20" ht="68" customHeight="1" x14ac:dyDescent="0.15">
      <c r="A597" s="20">
        <v>2</v>
      </c>
      <c r="B597" s="10" t="s">
        <v>100</v>
      </c>
      <c r="C597" s="11" t="s">
        <v>36</v>
      </c>
      <c r="D597" s="11" t="s">
        <v>90</v>
      </c>
      <c r="E597" s="12"/>
      <c r="F597" s="11" t="s">
        <v>52</v>
      </c>
      <c r="G597" s="11" t="s">
        <v>30</v>
      </c>
      <c r="H597" s="11" t="s">
        <v>34</v>
      </c>
      <c r="I597" s="11" t="s">
        <v>34</v>
      </c>
      <c r="J597" s="11" t="s">
        <v>34</v>
      </c>
      <c r="K597" s="11" t="s">
        <v>31</v>
      </c>
      <c r="L597" s="12"/>
      <c r="M597" s="12"/>
      <c r="N597" s="11" t="s">
        <v>57</v>
      </c>
      <c r="O597" s="13" t="s">
        <v>191</v>
      </c>
      <c r="P597" s="19" t="str">
        <f t="shared" si="49"/>
        <v>22.518</v>
      </c>
      <c r="Q597" s="19" t="str">
        <f t="shared" si="50"/>
        <v>88.3832</v>
      </c>
      <c r="R597" s="19" t="str">
        <f t="shared" si="51"/>
        <v>IN</v>
      </c>
      <c r="S597" s="19" t="str">
        <f t="shared" si="52"/>
        <v>West Bengal</v>
      </c>
      <c r="T597" s="19" t="str">
        <f t="shared" si="53"/>
        <v>Kolkata</v>
      </c>
    </row>
    <row r="598" spans="1:20" ht="68" customHeight="1" x14ac:dyDescent="0.15">
      <c r="A598" s="20">
        <v>1</v>
      </c>
      <c r="B598" s="10" t="s">
        <v>16</v>
      </c>
      <c r="C598" s="11" t="s">
        <v>27</v>
      </c>
      <c r="D598" s="11" t="s">
        <v>28</v>
      </c>
      <c r="E598" s="12"/>
      <c r="F598" s="11" t="s">
        <v>29</v>
      </c>
      <c r="G598" s="11" t="s">
        <v>43</v>
      </c>
      <c r="H598" s="11" t="s">
        <v>34</v>
      </c>
      <c r="I598" s="11" t="s">
        <v>34</v>
      </c>
      <c r="J598" s="11" t="s">
        <v>34</v>
      </c>
      <c r="K598" s="11" t="s">
        <v>31</v>
      </c>
      <c r="L598" s="12"/>
      <c r="M598" s="12"/>
      <c r="N598" s="12"/>
      <c r="O598" s="13" t="s">
        <v>546</v>
      </c>
      <c r="P598" s="19" t="str">
        <f t="shared" si="49"/>
        <v>51.4866</v>
      </c>
      <c r="Q598" s="19" t="str">
        <f t="shared" si="50"/>
        <v>-3.1549</v>
      </c>
      <c r="R598" s="19" t="str">
        <f t="shared" si="51"/>
        <v>GB</v>
      </c>
      <c r="S598" s="19" t="str">
        <f t="shared" si="52"/>
        <v>Wales</v>
      </c>
      <c r="T598" s="19" t="str">
        <f t="shared" si="53"/>
        <v>Cardiff</v>
      </c>
    </row>
    <row r="599" spans="1:20" ht="104" customHeight="1" x14ac:dyDescent="0.15">
      <c r="A599" s="20">
        <v>2</v>
      </c>
      <c r="B599" s="10" t="s">
        <v>16</v>
      </c>
      <c r="C599" s="11" t="s">
        <v>42</v>
      </c>
      <c r="D599" s="11" t="s">
        <v>90</v>
      </c>
      <c r="E599" s="12"/>
      <c r="F599" s="11" t="s">
        <v>19</v>
      </c>
      <c r="G599" s="11" t="s">
        <v>62</v>
      </c>
      <c r="H599" s="11" t="s">
        <v>34</v>
      </c>
      <c r="I599" s="11" t="s">
        <v>34</v>
      </c>
      <c r="J599" s="11" t="s">
        <v>34</v>
      </c>
      <c r="K599" s="16">
        <v>2</v>
      </c>
      <c r="L599" s="13" t="s">
        <v>56</v>
      </c>
      <c r="M599" s="12"/>
      <c r="N599" s="11" t="s">
        <v>73</v>
      </c>
      <c r="O599" s="13" t="s">
        <v>179</v>
      </c>
      <c r="P599" s="19" t="str">
        <f t="shared" si="49"/>
        <v>28.6542</v>
      </c>
      <c r="Q599" s="19" t="str">
        <f t="shared" si="50"/>
        <v>77.2373</v>
      </c>
      <c r="R599" s="19" t="str">
        <f t="shared" si="51"/>
        <v>IN</v>
      </c>
      <c r="S599" s="19" t="str">
        <f t="shared" si="52"/>
        <v>National Capital Territory of Delhi</v>
      </c>
      <c r="T599" s="19" t="str">
        <f t="shared" si="53"/>
        <v>Delhi</v>
      </c>
    </row>
    <row r="600" spans="1:20" ht="68" customHeight="1" x14ac:dyDescent="0.15">
      <c r="A600" s="20" t="s">
        <v>31</v>
      </c>
      <c r="B600" s="10" t="s">
        <v>84</v>
      </c>
      <c r="C600" s="13" t="s">
        <v>61</v>
      </c>
      <c r="D600" s="11" t="s">
        <v>93</v>
      </c>
      <c r="E600" s="12"/>
      <c r="F600" s="11" t="s">
        <v>29</v>
      </c>
      <c r="G600" s="11" t="s">
        <v>69</v>
      </c>
      <c r="H600" s="11" t="s">
        <v>34</v>
      </c>
      <c r="I600" s="11" t="s">
        <v>21</v>
      </c>
      <c r="J600" s="11" t="s">
        <v>21</v>
      </c>
      <c r="K600" s="16">
        <v>5</v>
      </c>
      <c r="L600" s="11" t="s">
        <v>83</v>
      </c>
      <c r="M600" s="12"/>
      <c r="N600" s="12"/>
      <c r="O600" s="13" t="s">
        <v>118</v>
      </c>
      <c r="P600" s="19" t="str">
        <f t="shared" si="49"/>
        <v>26.8756</v>
      </c>
      <c r="Q600" s="19" t="str">
        <f t="shared" si="50"/>
        <v>80.9115</v>
      </c>
      <c r="R600" s="19" t="str">
        <f t="shared" si="51"/>
        <v>IN</v>
      </c>
      <c r="S600" s="19" t="str">
        <f t="shared" si="52"/>
        <v>Uttar Pradesh</v>
      </c>
      <c r="T600" s="19" t="str">
        <f t="shared" si="53"/>
        <v>Lucknow</v>
      </c>
    </row>
    <row r="601" spans="1:20" ht="68" customHeight="1" x14ac:dyDescent="0.15">
      <c r="A601" s="20">
        <v>1</v>
      </c>
      <c r="B601" s="10" t="s">
        <v>84</v>
      </c>
      <c r="C601" s="11" t="s">
        <v>27</v>
      </c>
      <c r="D601" s="11" t="s">
        <v>28</v>
      </c>
      <c r="E601" s="12"/>
      <c r="F601" s="11" t="s">
        <v>19</v>
      </c>
      <c r="G601" s="11" t="s">
        <v>20</v>
      </c>
      <c r="H601" s="11" t="s">
        <v>34</v>
      </c>
      <c r="I601" s="11" t="s">
        <v>34</v>
      </c>
      <c r="J601" s="11" t="s">
        <v>34</v>
      </c>
      <c r="K601" s="11" t="s">
        <v>31</v>
      </c>
      <c r="L601" s="11" t="s">
        <v>92</v>
      </c>
      <c r="M601" s="12"/>
      <c r="N601" s="12"/>
      <c r="O601" s="13" t="s">
        <v>547</v>
      </c>
      <c r="P601" s="19" t="str">
        <f t="shared" si="49"/>
        <v>26.9525</v>
      </c>
      <c r="Q601" s="19" t="str">
        <f t="shared" si="50"/>
        <v>75.7105</v>
      </c>
      <c r="R601" s="19" t="str">
        <f t="shared" si="51"/>
        <v>IN</v>
      </c>
      <c r="S601" s="19" t="str">
        <f t="shared" si="52"/>
        <v>Rajasthan</v>
      </c>
      <c r="T601" s="19" t="str">
        <f t="shared" si="53"/>
        <v>Jaipur</v>
      </c>
    </row>
    <row r="602" spans="1:20" ht="68" customHeight="1" x14ac:dyDescent="0.15">
      <c r="A602" s="20">
        <v>1</v>
      </c>
      <c r="B602" s="10" t="s">
        <v>75</v>
      </c>
      <c r="C602" s="11" t="s">
        <v>27</v>
      </c>
      <c r="D602" s="11" t="s">
        <v>28</v>
      </c>
      <c r="E602" s="12"/>
      <c r="F602" s="11" t="s">
        <v>52</v>
      </c>
      <c r="G602" s="11" t="s">
        <v>30</v>
      </c>
      <c r="H602" s="11" t="s">
        <v>34</v>
      </c>
      <c r="I602" s="11" t="s">
        <v>34</v>
      </c>
      <c r="J602" s="11" t="s">
        <v>21</v>
      </c>
      <c r="K602" s="11" t="s">
        <v>31</v>
      </c>
      <c r="L602" s="11" t="s">
        <v>48</v>
      </c>
      <c r="M602" s="11" t="s">
        <v>272</v>
      </c>
      <c r="N602" s="12"/>
      <c r="O602" s="13" t="s">
        <v>548</v>
      </c>
      <c r="P602" s="19" t="str">
        <f t="shared" si="49"/>
        <v>12.2989</v>
      </c>
      <c r="Q602" s="19" t="str">
        <f t="shared" si="50"/>
        <v>76.6394</v>
      </c>
      <c r="R602" s="19" t="str">
        <f t="shared" si="51"/>
        <v>IN</v>
      </c>
      <c r="S602" s="19" t="str">
        <f t="shared" si="52"/>
        <v>Karnataka</v>
      </c>
      <c r="T602" s="19" t="str">
        <f t="shared" si="53"/>
        <v>Mysore</v>
      </c>
    </row>
    <row r="603" spans="1:20" ht="68" customHeight="1" x14ac:dyDescent="0.15">
      <c r="A603" s="20">
        <v>1</v>
      </c>
      <c r="B603" s="10" t="s">
        <v>75</v>
      </c>
      <c r="C603" s="11" t="s">
        <v>27</v>
      </c>
      <c r="D603" s="11" t="s">
        <v>28</v>
      </c>
      <c r="E603" s="12"/>
      <c r="F603" s="11" t="s">
        <v>52</v>
      </c>
      <c r="G603" s="11" t="s">
        <v>30</v>
      </c>
      <c r="H603" s="11" t="s">
        <v>34</v>
      </c>
      <c r="I603" s="11" t="s">
        <v>34</v>
      </c>
      <c r="J603" s="11" t="s">
        <v>21</v>
      </c>
      <c r="K603" s="11" t="s">
        <v>31</v>
      </c>
      <c r="L603" s="11" t="s">
        <v>48</v>
      </c>
      <c r="M603" s="11" t="s">
        <v>272</v>
      </c>
      <c r="N603" s="12"/>
      <c r="O603" s="13" t="s">
        <v>548</v>
      </c>
      <c r="P603" s="19" t="str">
        <f t="shared" si="49"/>
        <v>12.2989</v>
      </c>
      <c r="Q603" s="19" t="str">
        <f t="shared" si="50"/>
        <v>76.6394</v>
      </c>
      <c r="R603" s="19" t="str">
        <f t="shared" si="51"/>
        <v>IN</v>
      </c>
      <c r="S603" s="19" t="str">
        <f t="shared" si="52"/>
        <v>Karnataka</v>
      </c>
      <c r="T603" s="19" t="str">
        <f t="shared" si="53"/>
        <v>Mysore</v>
      </c>
    </row>
    <row r="604" spans="1:20" ht="68" customHeight="1" x14ac:dyDescent="0.15">
      <c r="A604" s="20">
        <v>1</v>
      </c>
      <c r="B604" s="10" t="s">
        <v>16</v>
      </c>
      <c r="C604" s="11" t="s">
        <v>42</v>
      </c>
      <c r="D604" s="11" t="s">
        <v>18</v>
      </c>
      <c r="E604" s="12"/>
      <c r="F604" s="11" t="s">
        <v>68</v>
      </c>
      <c r="G604" s="11" t="s">
        <v>62</v>
      </c>
      <c r="H604" s="11" t="s">
        <v>21</v>
      </c>
      <c r="I604" s="11" t="s">
        <v>34</v>
      </c>
      <c r="J604" s="11" t="s">
        <v>34</v>
      </c>
      <c r="K604" s="16">
        <v>1</v>
      </c>
      <c r="L604" s="11" t="s">
        <v>92</v>
      </c>
      <c r="M604" s="12"/>
      <c r="N604" s="11" t="s">
        <v>73</v>
      </c>
      <c r="O604" s="13" t="s">
        <v>112</v>
      </c>
      <c r="P604" s="19" t="str">
        <f t="shared" si="49"/>
        <v>19.0748</v>
      </c>
      <c r="Q604" s="19" t="str">
        <f t="shared" si="50"/>
        <v>72.8856</v>
      </c>
      <c r="R604" s="19" t="str">
        <f t="shared" si="51"/>
        <v>IN</v>
      </c>
      <c r="S604" s="19" t="str">
        <f t="shared" si="52"/>
        <v>Maharashtra</v>
      </c>
      <c r="T604" s="19" t="str">
        <f t="shared" si="53"/>
        <v>Mumbai</v>
      </c>
    </row>
    <row r="605" spans="1:20" ht="68" customHeight="1" x14ac:dyDescent="0.15">
      <c r="A605" s="20" t="s">
        <v>31</v>
      </c>
      <c r="B605" s="15"/>
      <c r="C605" s="12"/>
      <c r="D605" s="12"/>
      <c r="E605" s="12"/>
      <c r="F605" s="12"/>
      <c r="G605" s="12"/>
      <c r="H605" s="11" t="s">
        <v>34</v>
      </c>
      <c r="I605" s="12"/>
      <c r="J605" s="12"/>
      <c r="K605" s="11" t="s">
        <v>31</v>
      </c>
      <c r="L605" s="12"/>
      <c r="M605" s="12"/>
      <c r="N605" s="12"/>
      <c r="O605" s="13" t="s">
        <v>549</v>
      </c>
      <c r="P605" s="19" t="str">
        <f t="shared" si="49"/>
        <v>30.2755</v>
      </c>
      <c r="Q605" s="19" t="str">
        <f t="shared" si="50"/>
        <v>-81.5815</v>
      </c>
      <c r="R605" s="19" t="str">
        <f t="shared" si="51"/>
        <v>US</v>
      </c>
      <c r="S605" s="19" t="str">
        <f t="shared" si="52"/>
        <v>Florida</v>
      </c>
      <c r="T605" s="19" t="str">
        <f t="shared" si="53"/>
        <v>Jacksonville</v>
      </c>
    </row>
    <row r="606" spans="1:20" ht="56" customHeight="1" x14ac:dyDescent="0.15">
      <c r="A606" s="20">
        <v>4</v>
      </c>
      <c r="B606" s="10" t="s">
        <v>16</v>
      </c>
      <c r="C606" s="11" t="s">
        <v>45</v>
      </c>
      <c r="D606" s="11" t="s">
        <v>18</v>
      </c>
      <c r="E606" s="12"/>
      <c r="F606" s="11" t="s">
        <v>37</v>
      </c>
      <c r="G606" s="11" t="s">
        <v>30</v>
      </c>
      <c r="H606" s="11" t="s">
        <v>34</v>
      </c>
      <c r="I606" s="11" t="s">
        <v>21</v>
      </c>
      <c r="J606" s="11" t="s">
        <v>34</v>
      </c>
      <c r="K606" s="11" t="s">
        <v>22</v>
      </c>
      <c r="L606" s="13" t="s">
        <v>550</v>
      </c>
      <c r="M606" s="12"/>
      <c r="N606" s="11" t="s">
        <v>39</v>
      </c>
      <c r="O606" s="13" t="s">
        <v>82</v>
      </c>
      <c r="P606" s="19" t="str">
        <f t="shared" si="49"/>
        <v>37.751</v>
      </c>
      <c r="Q606" s="19" t="str">
        <f t="shared" si="50"/>
        <v>-97.822</v>
      </c>
      <c r="R606" s="19" t="str">
        <f t="shared" si="51"/>
        <v>US</v>
      </c>
      <c r="S606" s="19" t="e">
        <f t="shared" si="52"/>
        <v>#VALUE!</v>
      </c>
      <c r="T606" s="19" t="e">
        <f t="shared" si="53"/>
        <v>#VALUE!</v>
      </c>
    </row>
    <row r="607" spans="1:20" ht="68" customHeight="1" x14ac:dyDescent="0.15">
      <c r="A607" s="20">
        <v>1</v>
      </c>
      <c r="B607" s="10" t="s">
        <v>100</v>
      </c>
      <c r="C607" s="11" t="s">
        <v>36</v>
      </c>
      <c r="D607" s="11" t="s">
        <v>90</v>
      </c>
      <c r="E607" s="12"/>
      <c r="F607" s="11" t="s">
        <v>68</v>
      </c>
      <c r="G607" s="11" t="s">
        <v>69</v>
      </c>
      <c r="H607" s="11" t="s">
        <v>21</v>
      </c>
      <c r="I607" s="12"/>
      <c r="J607" s="11" t="s">
        <v>21</v>
      </c>
      <c r="K607" s="16">
        <v>2</v>
      </c>
      <c r="L607" s="11" t="s">
        <v>79</v>
      </c>
      <c r="M607" s="12"/>
      <c r="N607" s="11" t="s">
        <v>73</v>
      </c>
      <c r="O607" s="13" t="s">
        <v>175</v>
      </c>
      <c r="P607" s="19" t="str">
        <f t="shared" si="49"/>
        <v>17.4254</v>
      </c>
      <c r="Q607" s="19" t="str">
        <f t="shared" si="50"/>
        <v>78.5075</v>
      </c>
      <c r="R607" s="19" t="str">
        <f t="shared" si="51"/>
        <v>IN</v>
      </c>
      <c r="S607" s="19" t="str">
        <f t="shared" si="52"/>
        <v>Telangana</v>
      </c>
      <c r="T607" s="19" t="str">
        <f t="shared" si="53"/>
        <v>Hyderabad</v>
      </c>
    </row>
    <row r="608" spans="1:20" ht="68" customHeight="1" x14ac:dyDescent="0.15">
      <c r="A608" s="20">
        <v>1</v>
      </c>
      <c r="B608" s="10" t="s">
        <v>26</v>
      </c>
      <c r="C608" s="11" t="s">
        <v>27</v>
      </c>
      <c r="D608" s="11" t="s">
        <v>46</v>
      </c>
      <c r="E608" s="12"/>
      <c r="F608" s="11" t="s">
        <v>29</v>
      </c>
      <c r="G608" s="11" t="s">
        <v>69</v>
      </c>
      <c r="H608" s="11" t="s">
        <v>21</v>
      </c>
      <c r="I608" s="11" t="s">
        <v>21</v>
      </c>
      <c r="J608" s="11" t="s">
        <v>34</v>
      </c>
      <c r="K608" s="11" t="s">
        <v>31</v>
      </c>
      <c r="L608" s="11" t="s">
        <v>79</v>
      </c>
      <c r="M608" s="12"/>
      <c r="N608" s="12"/>
      <c r="O608" s="13" t="s">
        <v>551</v>
      </c>
      <c r="P608" s="19" t="str">
        <f t="shared" si="49"/>
        <v>51.8334</v>
      </c>
      <c r="Q608" s="19" t="str">
        <f t="shared" si="50"/>
        <v>-0.3527</v>
      </c>
      <c r="R608" s="19" t="str">
        <f t="shared" si="51"/>
        <v>GB</v>
      </c>
      <c r="S608" s="19" t="str">
        <f t="shared" si="52"/>
        <v>England</v>
      </c>
      <c r="T608" s="19" t="str">
        <f t="shared" si="53"/>
        <v>East Hyde</v>
      </c>
    </row>
    <row r="609" spans="1:20" ht="68" customHeight="1" x14ac:dyDescent="0.15">
      <c r="A609" s="20">
        <v>3</v>
      </c>
      <c r="B609" s="10" t="s">
        <v>55</v>
      </c>
      <c r="C609" s="11" t="s">
        <v>27</v>
      </c>
      <c r="D609" s="11" t="s">
        <v>18</v>
      </c>
      <c r="E609" s="12"/>
      <c r="F609" s="11" t="s">
        <v>68</v>
      </c>
      <c r="G609" s="11" t="s">
        <v>20</v>
      </c>
      <c r="H609" s="11" t="s">
        <v>34</v>
      </c>
      <c r="I609" s="11" t="s">
        <v>21</v>
      </c>
      <c r="J609" s="11" t="s">
        <v>21</v>
      </c>
      <c r="K609" s="16">
        <v>4</v>
      </c>
      <c r="L609" s="13" t="s">
        <v>552</v>
      </c>
      <c r="M609" s="12"/>
      <c r="N609" s="12"/>
      <c r="O609" s="13" t="s">
        <v>553</v>
      </c>
      <c r="P609" s="19" t="str">
        <f t="shared" si="49"/>
        <v>40.785</v>
      </c>
      <c r="Q609" s="19" t="str">
        <f t="shared" si="50"/>
        <v>-99.7515</v>
      </c>
      <c r="R609" s="19" t="str">
        <f t="shared" si="51"/>
        <v>US</v>
      </c>
      <c r="S609" s="19" t="str">
        <f t="shared" si="52"/>
        <v>Nebraska</v>
      </c>
      <c r="T609" s="19" t="str">
        <f t="shared" si="53"/>
        <v>Lexington</v>
      </c>
    </row>
    <row r="610" spans="1:20" ht="68" customHeight="1" x14ac:dyDescent="0.15">
      <c r="A610" s="20" t="s">
        <v>31</v>
      </c>
      <c r="B610" s="15"/>
      <c r="C610" s="11" t="s">
        <v>27</v>
      </c>
      <c r="D610" s="11" t="s">
        <v>28</v>
      </c>
      <c r="E610" s="12"/>
      <c r="F610" s="11" t="s">
        <v>37</v>
      </c>
      <c r="G610" s="11" t="s">
        <v>20</v>
      </c>
      <c r="H610" s="11" t="s">
        <v>34</v>
      </c>
      <c r="I610" s="11" t="s">
        <v>34</v>
      </c>
      <c r="J610" s="11" t="s">
        <v>34</v>
      </c>
      <c r="K610" s="16">
        <v>2</v>
      </c>
      <c r="L610" s="11" t="s">
        <v>48</v>
      </c>
      <c r="M610" s="11" t="s">
        <v>554</v>
      </c>
      <c r="N610" s="12"/>
      <c r="O610" s="13" t="s">
        <v>101</v>
      </c>
      <c r="P610" s="19" t="str">
        <f t="shared" si="49"/>
        <v>18.6161</v>
      </c>
      <c r="Q610" s="19" t="str">
        <f t="shared" si="50"/>
        <v>73.7286</v>
      </c>
      <c r="R610" s="19" t="str">
        <f t="shared" si="51"/>
        <v>IN</v>
      </c>
      <c r="S610" s="19" t="str">
        <f t="shared" si="52"/>
        <v>Maharashtra</v>
      </c>
      <c r="T610" s="19" t="str">
        <f t="shared" si="53"/>
        <v>Pune</v>
      </c>
    </row>
    <row r="611" spans="1:20" ht="68" customHeight="1" x14ac:dyDescent="0.15">
      <c r="A611" s="20">
        <v>1</v>
      </c>
      <c r="B611" s="10" t="s">
        <v>16</v>
      </c>
      <c r="C611" s="11" t="s">
        <v>27</v>
      </c>
      <c r="D611" s="11" t="s">
        <v>28</v>
      </c>
      <c r="E611" s="12"/>
      <c r="F611" s="11" t="s">
        <v>29</v>
      </c>
      <c r="G611" s="11" t="s">
        <v>69</v>
      </c>
      <c r="H611" s="11" t="s">
        <v>34</v>
      </c>
      <c r="I611" s="11" t="s">
        <v>21</v>
      </c>
      <c r="J611" s="11" t="s">
        <v>34</v>
      </c>
      <c r="K611" s="11" t="s">
        <v>31</v>
      </c>
      <c r="L611" s="12"/>
      <c r="M611" s="12"/>
      <c r="N611" s="12"/>
      <c r="O611" s="13" t="s">
        <v>555</v>
      </c>
      <c r="P611" s="19" t="str">
        <f t="shared" si="49"/>
        <v>44.5042</v>
      </c>
      <c r="Q611" s="19" t="str">
        <f t="shared" si="50"/>
        <v>-72.3599</v>
      </c>
      <c r="R611" s="19" t="str">
        <f t="shared" si="51"/>
        <v>US</v>
      </c>
      <c r="S611" s="19" t="str">
        <f t="shared" si="52"/>
        <v>Vermont</v>
      </c>
      <c r="T611" s="19" t="str">
        <f t="shared" si="53"/>
        <v>Hardwick</v>
      </c>
    </row>
    <row r="612" spans="1:20" ht="44" customHeight="1" x14ac:dyDescent="0.15">
      <c r="A612" s="20">
        <v>1</v>
      </c>
      <c r="B612" s="10" t="s">
        <v>16</v>
      </c>
      <c r="C612" s="11" t="s">
        <v>45</v>
      </c>
      <c r="D612" s="11" t="s">
        <v>90</v>
      </c>
      <c r="E612" s="12"/>
      <c r="F612" s="11" t="s">
        <v>29</v>
      </c>
      <c r="G612" s="11" t="s">
        <v>43</v>
      </c>
      <c r="H612" s="11" t="s">
        <v>34</v>
      </c>
      <c r="I612" s="11" t="s">
        <v>21</v>
      </c>
      <c r="J612" s="11" t="s">
        <v>34</v>
      </c>
      <c r="K612" s="11" t="s">
        <v>31</v>
      </c>
      <c r="L612" s="12"/>
      <c r="M612" s="12"/>
      <c r="N612" s="12"/>
      <c r="O612" s="13" t="s">
        <v>82</v>
      </c>
      <c r="P612" s="19" t="str">
        <f t="shared" si="49"/>
        <v>37.751</v>
      </c>
      <c r="Q612" s="19" t="str">
        <f t="shared" si="50"/>
        <v>-97.822</v>
      </c>
      <c r="R612" s="19" t="str">
        <f t="shared" si="51"/>
        <v>US</v>
      </c>
      <c r="S612" s="19" t="e">
        <f t="shared" si="52"/>
        <v>#VALUE!</v>
      </c>
      <c r="T612" s="19" t="e">
        <f t="shared" si="53"/>
        <v>#VALUE!</v>
      </c>
    </row>
    <row r="613" spans="1:20" ht="68" customHeight="1" x14ac:dyDescent="0.15">
      <c r="A613" s="20" t="s">
        <v>22</v>
      </c>
      <c r="B613" s="10" t="s">
        <v>100</v>
      </c>
      <c r="C613" s="11" t="s">
        <v>27</v>
      </c>
      <c r="D613" s="11" t="s">
        <v>90</v>
      </c>
      <c r="E613" s="12"/>
      <c r="F613" s="11" t="s">
        <v>37</v>
      </c>
      <c r="G613" s="11" t="s">
        <v>30</v>
      </c>
      <c r="H613" s="11" t="s">
        <v>21</v>
      </c>
      <c r="I613" s="11" t="s">
        <v>21</v>
      </c>
      <c r="J613" s="11" t="s">
        <v>21</v>
      </c>
      <c r="K613" s="11" t="s">
        <v>22</v>
      </c>
      <c r="L613" s="13" t="s">
        <v>113</v>
      </c>
      <c r="M613" s="11" t="s">
        <v>556</v>
      </c>
      <c r="N613" s="11" t="s">
        <v>59</v>
      </c>
      <c r="O613" s="13" t="s">
        <v>275</v>
      </c>
      <c r="P613" s="19" t="str">
        <f t="shared" si="49"/>
        <v>23.2487</v>
      </c>
      <c r="Q613" s="19" t="str">
        <f t="shared" si="50"/>
        <v>77.4066</v>
      </c>
      <c r="R613" s="19" t="str">
        <f t="shared" si="51"/>
        <v>IN</v>
      </c>
      <c r="S613" s="19" t="str">
        <f t="shared" si="52"/>
        <v>Madhya Pradesh</v>
      </c>
      <c r="T613" s="19" t="str">
        <f t="shared" si="53"/>
        <v>Bhopal</v>
      </c>
    </row>
    <row r="614" spans="1:20" ht="68" customHeight="1" x14ac:dyDescent="0.15">
      <c r="A614" s="20">
        <v>1</v>
      </c>
      <c r="B614" s="10" t="s">
        <v>100</v>
      </c>
      <c r="C614" s="11" t="s">
        <v>27</v>
      </c>
      <c r="D614" s="11" t="s">
        <v>28</v>
      </c>
      <c r="E614" s="12"/>
      <c r="F614" s="11" t="s">
        <v>29</v>
      </c>
      <c r="G614" s="11" t="s">
        <v>69</v>
      </c>
      <c r="H614" s="11" t="s">
        <v>34</v>
      </c>
      <c r="I614" s="11" t="s">
        <v>21</v>
      </c>
      <c r="J614" s="11" t="s">
        <v>34</v>
      </c>
      <c r="K614" s="16">
        <v>2</v>
      </c>
      <c r="L614" s="13" t="s">
        <v>557</v>
      </c>
      <c r="M614" s="12"/>
      <c r="N614" s="11" t="s">
        <v>39</v>
      </c>
      <c r="O614" s="13" t="s">
        <v>558</v>
      </c>
      <c r="P614" s="19" t="str">
        <f t="shared" si="49"/>
        <v>-33.914</v>
      </c>
      <c r="Q614" s="19" t="str">
        <f t="shared" si="50"/>
        <v>18.4129</v>
      </c>
      <c r="R614" s="19" t="str">
        <f t="shared" si="51"/>
        <v>ZA</v>
      </c>
      <c r="S614" s="19" t="str">
        <f t="shared" si="52"/>
        <v>Western Cape</v>
      </c>
      <c r="T614" s="19" t="str">
        <f t="shared" si="53"/>
        <v>Cape Town</v>
      </c>
    </row>
    <row r="615" spans="1:20" ht="68" customHeight="1" x14ac:dyDescent="0.15">
      <c r="A615" s="20">
        <v>1</v>
      </c>
      <c r="B615" s="10" t="s">
        <v>16</v>
      </c>
      <c r="C615" s="11" t="s">
        <v>36</v>
      </c>
      <c r="D615" s="11" t="s">
        <v>28</v>
      </c>
      <c r="E615" s="12"/>
      <c r="F615" s="11" t="s">
        <v>52</v>
      </c>
      <c r="G615" s="11" t="s">
        <v>20</v>
      </c>
      <c r="H615" s="11" t="s">
        <v>21</v>
      </c>
      <c r="I615" s="11" t="s">
        <v>34</v>
      </c>
      <c r="J615" s="11" t="s">
        <v>34</v>
      </c>
      <c r="K615" s="11" t="s">
        <v>31</v>
      </c>
      <c r="L615" s="11" t="s">
        <v>97</v>
      </c>
      <c r="M615" s="12"/>
      <c r="N615" s="12"/>
      <c r="O615" s="13" t="s">
        <v>223</v>
      </c>
      <c r="P615" s="19" t="str">
        <f t="shared" si="49"/>
        <v>22.518</v>
      </c>
      <c r="Q615" s="19" t="str">
        <f t="shared" si="50"/>
        <v>88.3832</v>
      </c>
      <c r="R615" s="19" t="str">
        <f t="shared" si="51"/>
        <v>IN</v>
      </c>
      <c r="S615" s="19" t="str">
        <f t="shared" si="52"/>
        <v>West Bengal</v>
      </c>
      <c r="T615" s="19" t="str">
        <f t="shared" si="53"/>
        <v>Kolkata</v>
      </c>
    </row>
    <row r="616" spans="1:20" ht="68" customHeight="1" x14ac:dyDescent="0.15">
      <c r="A616" s="20">
        <v>1</v>
      </c>
      <c r="B616" s="10" t="s">
        <v>16</v>
      </c>
      <c r="C616" s="11" t="s">
        <v>27</v>
      </c>
      <c r="D616" s="11" t="s">
        <v>90</v>
      </c>
      <c r="E616" s="12"/>
      <c r="F616" s="11" t="s">
        <v>37</v>
      </c>
      <c r="G616" s="11" t="s">
        <v>62</v>
      </c>
      <c r="H616" s="11" t="s">
        <v>34</v>
      </c>
      <c r="I616" s="11" t="s">
        <v>34</v>
      </c>
      <c r="J616" s="11" t="s">
        <v>34</v>
      </c>
      <c r="K616" s="11" t="s">
        <v>31</v>
      </c>
      <c r="L616" s="11" t="s">
        <v>63</v>
      </c>
      <c r="M616" s="12"/>
      <c r="N616" s="11" t="s">
        <v>57</v>
      </c>
      <c r="O616" s="13" t="s">
        <v>150</v>
      </c>
      <c r="P616" s="19" t="str">
        <f t="shared" si="49"/>
        <v>18.6161</v>
      </c>
      <c r="Q616" s="19" t="str">
        <f t="shared" si="50"/>
        <v>73.7286</v>
      </c>
      <c r="R616" s="19" t="str">
        <f t="shared" si="51"/>
        <v>IN</v>
      </c>
      <c r="S616" s="19" t="str">
        <f t="shared" si="52"/>
        <v>Maharashtra</v>
      </c>
      <c r="T616" s="19" t="str">
        <f t="shared" si="53"/>
        <v>Pune</v>
      </c>
    </row>
    <row r="617" spans="1:20" ht="68" customHeight="1" x14ac:dyDescent="0.15">
      <c r="A617" s="20">
        <v>1</v>
      </c>
      <c r="B617" s="10" t="s">
        <v>16</v>
      </c>
      <c r="C617" s="11" t="s">
        <v>36</v>
      </c>
      <c r="D617" s="11" t="s">
        <v>18</v>
      </c>
      <c r="E617" s="12"/>
      <c r="F617" s="11" t="s">
        <v>68</v>
      </c>
      <c r="G617" s="11" t="s">
        <v>20</v>
      </c>
      <c r="H617" s="11" t="s">
        <v>34</v>
      </c>
      <c r="I617" s="11" t="s">
        <v>21</v>
      </c>
      <c r="J617" s="11" t="s">
        <v>21</v>
      </c>
      <c r="K617" s="11" t="s">
        <v>31</v>
      </c>
      <c r="L617" s="12"/>
      <c r="M617" s="12"/>
      <c r="N617" s="12"/>
      <c r="O617" s="13" t="s">
        <v>559</v>
      </c>
      <c r="P617" s="19" t="str">
        <f t="shared" si="49"/>
        <v>23.7272</v>
      </c>
      <c r="Q617" s="19" t="str">
        <f t="shared" si="50"/>
        <v>90.4093</v>
      </c>
      <c r="R617" s="19" t="str">
        <f t="shared" si="51"/>
        <v>BD</v>
      </c>
      <c r="S617" s="19" t="str">
        <f t="shared" si="52"/>
        <v>Dhaka Division</v>
      </c>
      <c r="T617" s="19" t="str">
        <f t="shared" si="53"/>
        <v>Dhaka</v>
      </c>
    </row>
    <row r="618" spans="1:20" ht="44" customHeight="1" x14ac:dyDescent="0.15">
      <c r="A618" s="20">
        <v>2</v>
      </c>
      <c r="B618" s="10" t="s">
        <v>55</v>
      </c>
      <c r="C618" s="11" t="s">
        <v>36</v>
      </c>
      <c r="D618" s="11" t="s">
        <v>28</v>
      </c>
      <c r="E618" s="12"/>
      <c r="F618" s="11" t="s">
        <v>19</v>
      </c>
      <c r="G618" s="11" t="s">
        <v>69</v>
      </c>
      <c r="H618" s="11" t="s">
        <v>34</v>
      </c>
      <c r="I618" s="11" t="s">
        <v>34</v>
      </c>
      <c r="J618" s="11" t="s">
        <v>21</v>
      </c>
      <c r="K618" s="16">
        <v>1</v>
      </c>
      <c r="L618" s="11" t="s">
        <v>63</v>
      </c>
      <c r="M618" s="12"/>
      <c r="N618" s="11" t="s">
        <v>73</v>
      </c>
      <c r="O618" s="13" t="s">
        <v>77</v>
      </c>
      <c r="P618" s="19" t="str">
        <f t="shared" si="49"/>
        <v>20.0063</v>
      </c>
      <c r="Q618" s="19" t="str">
        <f t="shared" si="50"/>
        <v>77.006</v>
      </c>
      <c r="R618" s="19" t="str">
        <f t="shared" si="51"/>
        <v>IN</v>
      </c>
      <c r="S618" s="19" t="e">
        <f t="shared" si="52"/>
        <v>#VALUE!</v>
      </c>
      <c r="T618" s="19" t="e">
        <f t="shared" si="53"/>
        <v>#VALUE!</v>
      </c>
    </row>
    <row r="619" spans="1:20" ht="68" customHeight="1" x14ac:dyDescent="0.15">
      <c r="A619" s="20" t="s">
        <v>22</v>
      </c>
      <c r="B619" s="10" t="s">
        <v>84</v>
      </c>
      <c r="C619" s="11" t="s">
        <v>45</v>
      </c>
      <c r="D619" s="11" t="s">
        <v>90</v>
      </c>
      <c r="E619" s="12"/>
      <c r="F619" s="11" t="s">
        <v>29</v>
      </c>
      <c r="G619" s="11" t="s">
        <v>20</v>
      </c>
      <c r="H619" s="11" t="s">
        <v>21</v>
      </c>
      <c r="I619" s="11" t="s">
        <v>34</v>
      </c>
      <c r="J619" s="11" t="s">
        <v>21</v>
      </c>
      <c r="K619" s="11" t="s">
        <v>22</v>
      </c>
      <c r="L619" s="11" t="s">
        <v>138</v>
      </c>
      <c r="M619" s="12"/>
      <c r="N619" s="12"/>
      <c r="O619" s="13" t="s">
        <v>179</v>
      </c>
      <c r="P619" s="19" t="str">
        <f t="shared" si="49"/>
        <v>28.6542</v>
      </c>
      <c r="Q619" s="19" t="str">
        <f t="shared" si="50"/>
        <v>77.2373</v>
      </c>
      <c r="R619" s="19" t="str">
        <f t="shared" si="51"/>
        <v>IN</v>
      </c>
      <c r="S619" s="19" t="str">
        <f t="shared" si="52"/>
        <v>National Capital Territory of Delhi</v>
      </c>
      <c r="T619" s="19" t="str">
        <f t="shared" si="53"/>
        <v>Delhi</v>
      </c>
    </row>
    <row r="620" spans="1:20" ht="68" customHeight="1" x14ac:dyDescent="0.15">
      <c r="A620" s="20">
        <v>2</v>
      </c>
      <c r="B620" s="10" t="s">
        <v>41</v>
      </c>
      <c r="C620" s="11" t="s">
        <v>42</v>
      </c>
      <c r="D620" s="11" t="s">
        <v>93</v>
      </c>
      <c r="E620" s="12"/>
      <c r="F620" s="11" t="s">
        <v>52</v>
      </c>
      <c r="G620" s="11" t="s">
        <v>30</v>
      </c>
      <c r="H620" s="11" t="s">
        <v>21</v>
      </c>
      <c r="I620" s="11" t="s">
        <v>21</v>
      </c>
      <c r="J620" s="11" t="s">
        <v>34</v>
      </c>
      <c r="K620" s="11" t="s">
        <v>31</v>
      </c>
      <c r="L620" s="12"/>
      <c r="M620" s="12"/>
      <c r="N620" s="12"/>
      <c r="O620" s="13" t="s">
        <v>560</v>
      </c>
      <c r="P620" s="19" t="str">
        <f t="shared" si="49"/>
        <v>53.5534</v>
      </c>
      <c r="Q620" s="19" t="str">
        <f t="shared" si="50"/>
        <v>-113.4982</v>
      </c>
      <c r="R620" s="19" t="str">
        <f t="shared" si="51"/>
        <v>CA</v>
      </c>
      <c r="S620" s="19" t="str">
        <f t="shared" si="52"/>
        <v>Alberta</v>
      </c>
      <c r="T620" s="19" t="str">
        <f t="shared" si="53"/>
        <v>Edmonton</v>
      </c>
    </row>
    <row r="621" spans="1:20" ht="68" customHeight="1" x14ac:dyDescent="0.15">
      <c r="A621" s="20">
        <v>1</v>
      </c>
      <c r="B621" s="10" t="s">
        <v>16</v>
      </c>
      <c r="C621" s="11" t="s">
        <v>27</v>
      </c>
      <c r="D621" s="11" t="s">
        <v>90</v>
      </c>
      <c r="E621" s="12"/>
      <c r="F621" s="11" t="s">
        <v>52</v>
      </c>
      <c r="G621" s="11" t="s">
        <v>20</v>
      </c>
      <c r="H621" s="11" t="s">
        <v>34</v>
      </c>
      <c r="I621" s="11" t="s">
        <v>34</v>
      </c>
      <c r="J621" s="11" t="s">
        <v>34</v>
      </c>
      <c r="K621" s="11" t="s">
        <v>31</v>
      </c>
      <c r="L621" s="12"/>
      <c r="M621" s="12"/>
      <c r="N621" s="11" t="s">
        <v>73</v>
      </c>
      <c r="O621" s="13" t="s">
        <v>561</v>
      </c>
      <c r="P621" s="19" t="str">
        <f t="shared" si="49"/>
        <v>28.6145</v>
      </c>
      <c r="Q621" s="19" t="str">
        <f t="shared" si="50"/>
        <v>77.3063</v>
      </c>
      <c r="R621" s="19" t="str">
        <f t="shared" si="51"/>
        <v>IN</v>
      </c>
      <c r="S621" s="19" t="str">
        <f t="shared" si="52"/>
        <v>Uttar Pradesh</v>
      </c>
      <c r="T621" s="19" t="str">
        <f t="shared" si="53"/>
        <v>Noida</v>
      </c>
    </row>
    <row r="622" spans="1:20" ht="116" customHeight="1" x14ac:dyDescent="0.15">
      <c r="A622" s="20">
        <v>1</v>
      </c>
      <c r="B622" s="10" t="s">
        <v>75</v>
      </c>
      <c r="C622" s="11" t="s">
        <v>36</v>
      </c>
      <c r="D622" s="11" t="s">
        <v>104</v>
      </c>
      <c r="E622" s="12"/>
      <c r="F622" s="11" t="s">
        <v>52</v>
      </c>
      <c r="G622" s="11" t="s">
        <v>20</v>
      </c>
      <c r="H622" s="11" t="s">
        <v>21</v>
      </c>
      <c r="I622" s="11" t="s">
        <v>21</v>
      </c>
      <c r="J622" s="11" t="s">
        <v>34</v>
      </c>
      <c r="K622" s="11" t="s">
        <v>31</v>
      </c>
      <c r="L622" s="13" t="s">
        <v>23</v>
      </c>
      <c r="M622" s="11" t="s">
        <v>562</v>
      </c>
      <c r="N622" s="12"/>
      <c r="O622" s="13" t="s">
        <v>325</v>
      </c>
      <c r="P622" s="19" t="str">
        <f t="shared" si="49"/>
        <v>18.6161</v>
      </c>
      <c r="Q622" s="19" t="str">
        <f t="shared" si="50"/>
        <v>73.7286</v>
      </c>
      <c r="R622" s="19" t="str">
        <f t="shared" si="51"/>
        <v>IN</v>
      </c>
      <c r="S622" s="19" t="str">
        <f t="shared" si="52"/>
        <v>Maharashtra</v>
      </c>
      <c r="T622" s="19" t="str">
        <f t="shared" si="53"/>
        <v>Pune</v>
      </c>
    </row>
    <row r="623" spans="1:20" ht="68" customHeight="1" x14ac:dyDescent="0.15">
      <c r="A623" s="20">
        <v>2</v>
      </c>
      <c r="B623" s="10" t="s">
        <v>41</v>
      </c>
      <c r="C623" s="11" t="s">
        <v>27</v>
      </c>
      <c r="D623" s="11" t="s">
        <v>28</v>
      </c>
      <c r="E623" s="12"/>
      <c r="F623" s="11" t="s">
        <v>29</v>
      </c>
      <c r="G623" s="11" t="s">
        <v>43</v>
      </c>
      <c r="H623" s="11" t="s">
        <v>34</v>
      </c>
      <c r="I623" s="11" t="s">
        <v>34</v>
      </c>
      <c r="J623" s="11" t="s">
        <v>34</v>
      </c>
      <c r="K623" s="16">
        <v>3</v>
      </c>
      <c r="L623" s="11" t="s">
        <v>97</v>
      </c>
      <c r="M623" s="12"/>
      <c r="N623" s="12"/>
      <c r="O623" s="13" t="s">
        <v>224</v>
      </c>
      <c r="P623" s="19" t="str">
        <f t="shared" si="49"/>
        <v>12.9634</v>
      </c>
      <c r="Q623" s="19" t="str">
        <f t="shared" si="50"/>
        <v>77.5855</v>
      </c>
      <c r="R623" s="19" t="str">
        <f t="shared" si="51"/>
        <v>IN</v>
      </c>
      <c r="S623" s="19" t="str">
        <f t="shared" si="52"/>
        <v>Karnataka</v>
      </c>
      <c r="T623" s="19" t="str">
        <f t="shared" si="53"/>
        <v>Bengaluru</v>
      </c>
    </row>
    <row r="624" spans="1:20" ht="68" customHeight="1" x14ac:dyDescent="0.15">
      <c r="A624" s="20">
        <v>2</v>
      </c>
      <c r="B624" s="10" t="s">
        <v>100</v>
      </c>
      <c r="C624" s="11" t="s">
        <v>42</v>
      </c>
      <c r="D624" s="11" t="s">
        <v>51</v>
      </c>
      <c r="E624" s="12"/>
      <c r="F624" s="11" t="s">
        <v>29</v>
      </c>
      <c r="G624" s="11" t="s">
        <v>62</v>
      </c>
      <c r="H624" s="11" t="s">
        <v>21</v>
      </c>
      <c r="I624" s="11" t="s">
        <v>34</v>
      </c>
      <c r="J624" s="11" t="s">
        <v>21</v>
      </c>
      <c r="K624" s="16">
        <v>3</v>
      </c>
      <c r="L624" s="11" t="s">
        <v>79</v>
      </c>
      <c r="M624" s="12"/>
      <c r="N624" s="12"/>
      <c r="O624" s="13" t="s">
        <v>563</v>
      </c>
      <c r="P624" s="19" t="str">
        <f t="shared" si="49"/>
        <v>22.6385</v>
      </c>
      <c r="Q624" s="19" t="str">
        <f t="shared" si="50"/>
        <v>88.377</v>
      </c>
      <c r="R624" s="19" t="str">
        <f t="shared" si="51"/>
        <v>IN</v>
      </c>
      <c r="S624" s="19" t="str">
        <f t="shared" si="52"/>
        <v>West Bengal</v>
      </c>
      <c r="T624" s="19" t="str">
        <f t="shared" si="53"/>
        <v>Baranagar</v>
      </c>
    </row>
    <row r="625" spans="1:20" ht="68" customHeight="1" x14ac:dyDescent="0.15">
      <c r="A625" s="20" t="s">
        <v>22</v>
      </c>
      <c r="B625" s="10" t="s">
        <v>16</v>
      </c>
      <c r="C625" s="11" t="s">
        <v>36</v>
      </c>
      <c r="D625" s="11" t="s">
        <v>46</v>
      </c>
      <c r="E625" s="11" t="s">
        <v>47</v>
      </c>
      <c r="F625" s="11" t="s">
        <v>29</v>
      </c>
      <c r="G625" s="11" t="s">
        <v>69</v>
      </c>
      <c r="H625" s="11" t="s">
        <v>21</v>
      </c>
      <c r="I625" s="11" t="s">
        <v>21</v>
      </c>
      <c r="J625" s="11" t="s">
        <v>21</v>
      </c>
      <c r="K625" s="16">
        <v>4</v>
      </c>
      <c r="L625" s="11" t="s">
        <v>86</v>
      </c>
      <c r="M625" s="12"/>
      <c r="N625" s="11" t="s">
        <v>59</v>
      </c>
      <c r="O625" s="13" t="s">
        <v>563</v>
      </c>
      <c r="P625" s="19" t="str">
        <f t="shared" si="49"/>
        <v>22.6385</v>
      </c>
      <c r="Q625" s="19" t="str">
        <f t="shared" si="50"/>
        <v>88.377</v>
      </c>
      <c r="R625" s="19" t="str">
        <f t="shared" si="51"/>
        <v>IN</v>
      </c>
      <c r="S625" s="19" t="str">
        <f t="shared" si="52"/>
        <v>West Bengal</v>
      </c>
      <c r="T625" s="19" t="str">
        <f t="shared" si="53"/>
        <v>Baranagar</v>
      </c>
    </row>
    <row r="626" spans="1:20" ht="68" customHeight="1" x14ac:dyDescent="0.15">
      <c r="A626" s="20">
        <v>1</v>
      </c>
      <c r="B626" s="10" t="s">
        <v>55</v>
      </c>
      <c r="C626" s="11" t="s">
        <v>36</v>
      </c>
      <c r="D626" s="11" t="s">
        <v>18</v>
      </c>
      <c r="E626" s="12"/>
      <c r="F626" s="11" t="s">
        <v>29</v>
      </c>
      <c r="G626" s="11" t="s">
        <v>20</v>
      </c>
      <c r="H626" s="11" t="s">
        <v>34</v>
      </c>
      <c r="I626" s="11" t="s">
        <v>34</v>
      </c>
      <c r="J626" s="11" t="s">
        <v>34</v>
      </c>
      <c r="K626" s="16">
        <v>1</v>
      </c>
      <c r="L626" s="11" t="s">
        <v>48</v>
      </c>
      <c r="M626" s="11" t="s">
        <v>564</v>
      </c>
      <c r="N626" s="11" t="s">
        <v>73</v>
      </c>
      <c r="O626" s="13" t="s">
        <v>400</v>
      </c>
      <c r="P626" s="19" t="str">
        <f t="shared" si="49"/>
        <v>22.518</v>
      </c>
      <c r="Q626" s="19" t="str">
        <f t="shared" si="50"/>
        <v>88.3832</v>
      </c>
      <c r="R626" s="19" t="str">
        <f t="shared" si="51"/>
        <v>IN</v>
      </c>
      <c r="S626" s="19" t="str">
        <f t="shared" si="52"/>
        <v>West Bengal</v>
      </c>
      <c r="T626" s="19" t="str">
        <f t="shared" si="53"/>
        <v>Kolkata</v>
      </c>
    </row>
    <row r="627" spans="1:20" ht="68" customHeight="1" x14ac:dyDescent="0.15">
      <c r="A627" s="20">
        <v>1</v>
      </c>
      <c r="B627" s="10" t="s">
        <v>16</v>
      </c>
      <c r="C627" s="11" t="s">
        <v>36</v>
      </c>
      <c r="D627" s="11" t="s">
        <v>18</v>
      </c>
      <c r="E627" s="12"/>
      <c r="F627" s="11" t="s">
        <v>37</v>
      </c>
      <c r="G627" s="11" t="s">
        <v>69</v>
      </c>
      <c r="H627" s="11" t="s">
        <v>34</v>
      </c>
      <c r="I627" s="11" t="s">
        <v>21</v>
      </c>
      <c r="J627" s="11" t="s">
        <v>34</v>
      </c>
      <c r="K627" s="16">
        <v>4</v>
      </c>
      <c r="L627" s="13" t="s">
        <v>565</v>
      </c>
      <c r="M627" s="12"/>
      <c r="N627" s="11" t="s">
        <v>53</v>
      </c>
      <c r="O627" s="13" t="s">
        <v>511</v>
      </c>
      <c r="P627" s="19" t="str">
        <f t="shared" si="49"/>
        <v>19.0748</v>
      </c>
      <c r="Q627" s="19" t="str">
        <f t="shared" si="50"/>
        <v>72.8856</v>
      </c>
      <c r="R627" s="19" t="str">
        <f t="shared" si="51"/>
        <v>IN</v>
      </c>
      <c r="S627" s="19" t="str">
        <f t="shared" si="52"/>
        <v>Maharashtra</v>
      </c>
      <c r="T627" s="19" t="str">
        <f t="shared" si="53"/>
        <v>Mumbai</v>
      </c>
    </row>
    <row r="628" spans="1:20" ht="68" customHeight="1" x14ac:dyDescent="0.15">
      <c r="A628" s="20" t="s">
        <v>22</v>
      </c>
      <c r="B628" s="10" t="s">
        <v>84</v>
      </c>
      <c r="C628" s="11" t="s">
        <v>45</v>
      </c>
      <c r="D628" s="11" t="s">
        <v>18</v>
      </c>
      <c r="E628" s="12"/>
      <c r="F628" s="11" t="s">
        <v>29</v>
      </c>
      <c r="G628" s="11" t="s">
        <v>69</v>
      </c>
      <c r="H628" s="11" t="s">
        <v>34</v>
      </c>
      <c r="I628" s="11" t="s">
        <v>34</v>
      </c>
      <c r="J628" s="11" t="s">
        <v>34</v>
      </c>
      <c r="K628" s="11" t="s">
        <v>31</v>
      </c>
      <c r="L628" s="13" t="s">
        <v>245</v>
      </c>
      <c r="M628" s="11" t="s">
        <v>566</v>
      </c>
      <c r="N628" s="12"/>
      <c r="O628" s="13" t="s">
        <v>567</v>
      </c>
      <c r="P628" s="19" t="str">
        <f t="shared" si="49"/>
        <v>33.7697</v>
      </c>
      <c r="Q628" s="19" t="str">
        <f t="shared" si="50"/>
        <v>-117.8906</v>
      </c>
      <c r="R628" s="19" t="str">
        <f t="shared" si="51"/>
        <v>US</v>
      </c>
      <c r="S628" s="19" t="str">
        <f t="shared" si="52"/>
        <v>California</v>
      </c>
      <c r="T628" s="19" t="str">
        <f t="shared" si="53"/>
        <v>Santa Ana</v>
      </c>
    </row>
    <row r="629" spans="1:20" ht="68" customHeight="1" x14ac:dyDescent="0.15">
      <c r="A629" s="20" t="s">
        <v>31</v>
      </c>
      <c r="B629" s="15"/>
      <c r="C629" s="12"/>
      <c r="D629" s="12"/>
      <c r="E629" s="12"/>
      <c r="F629" s="12"/>
      <c r="G629" s="12"/>
      <c r="H629" s="12"/>
      <c r="I629" s="12"/>
      <c r="J629" s="12"/>
      <c r="K629" s="11" t="s">
        <v>31</v>
      </c>
      <c r="L629" s="12"/>
      <c r="M629" s="12"/>
      <c r="N629" s="12"/>
      <c r="O629" s="13" t="s">
        <v>568</v>
      </c>
      <c r="P629" s="19" t="str">
        <f t="shared" si="49"/>
        <v>12.9187</v>
      </c>
      <c r="Q629" s="19" t="str">
        <f t="shared" si="50"/>
        <v>74.8598</v>
      </c>
      <c r="R629" s="19" t="str">
        <f t="shared" si="51"/>
        <v>IN</v>
      </c>
      <c r="S629" s="19" t="str">
        <f t="shared" si="52"/>
        <v>Karnataka</v>
      </c>
      <c r="T629" s="19" t="str">
        <f t="shared" si="53"/>
        <v>Mangalore</v>
      </c>
    </row>
    <row r="630" spans="1:20" ht="56" customHeight="1" x14ac:dyDescent="0.15">
      <c r="A630" s="20">
        <v>2</v>
      </c>
      <c r="B630" s="10" t="s">
        <v>100</v>
      </c>
      <c r="C630" s="11" t="s">
        <v>36</v>
      </c>
      <c r="D630" s="11" t="s">
        <v>28</v>
      </c>
      <c r="E630" s="12"/>
      <c r="F630" s="11" t="s">
        <v>29</v>
      </c>
      <c r="G630" s="11" t="s">
        <v>69</v>
      </c>
      <c r="H630" s="11" t="s">
        <v>34</v>
      </c>
      <c r="I630" s="11" t="s">
        <v>21</v>
      </c>
      <c r="J630" s="11" t="s">
        <v>34</v>
      </c>
      <c r="K630" s="16">
        <v>1</v>
      </c>
      <c r="L630" s="11" t="s">
        <v>63</v>
      </c>
      <c r="M630" s="12"/>
      <c r="N630" s="11" t="s">
        <v>73</v>
      </c>
      <c r="O630" s="13" t="s">
        <v>569</v>
      </c>
      <c r="P630" s="19" t="str">
        <f t="shared" si="49"/>
        <v>40.6381</v>
      </c>
      <c r="Q630" s="19" t="str">
        <f t="shared" si="50"/>
        <v>22.9455</v>
      </c>
      <c r="R630" s="19" t="str">
        <f t="shared" si="51"/>
        <v>GR</v>
      </c>
      <c r="S630" s="19" t="str">
        <f t="shared" si="52"/>
        <v>Central Macedonia</v>
      </c>
      <c r="T630" s="19" t="str">
        <f t="shared" si="53"/>
        <v>Thessaloniki</v>
      </c>
    </row>
    <row r="631" spans="1:20" ht="68" customHeight="1" x14ac:dyDescent="0.15">
      <c r="A631" s="20">
        <v>3</v>
      </c>
      <c r="B631" s="10" t="s">
        <v>41</v>
      </c>
      <c r="C631" s="11" t="s">
        <v>36</v>
      </c>
      <c r="D631" s="11" t="s">
        <v>18</v>
      </c>
      <c r="E631" s="12"/>
      <c r="F631" s="11" t="s">
        <v>29</v>
      </c>
      <c r="G631" s="11" t="s">
        <v>69</v>
      </c>
      <c r="H631" s="11" t="s">
        <v>21</v>
      </c>
      <c r="I631" s="11" t="s">
        <v>21</v>
      </c>
      <c r="J631" s="11" t="s">
        <v>34</v>
      </c>
      <c r="K631" s="16">
        <v>2</v>
      </c>
      <c r="L631" s="13" t="s">
        <v>94</v>
      </c>
      <c r="M631" s="12"/>
      <c r="N631" s="11" t="s">
        <v>57</v>
      </c>
      <c r="O631" s="13" t="s">
        <v>570</v>
      </c>
      <c r="P631" s="19" t="str">
        <f t="shared" si="49"/>
        <v>54.1166</v>
      </c>
      <c r="Q631" s="19" t="str">
        <f t="shared" si="50"/>
        <v>-3.235</v>
      </c>
      <c r="R631" s="19" t="str">
        <f t="shared" si="51"/>
        <v>GB</v>
      </c>
      <c r="S631" s="19" t="str">
        <f t="shared" si="52"/>
        <v>England</v>
      </c>
      <c r="T631" s="19" t="str">
        <f t="shared" si="53"/>
        <v>Barrow in Furness</v>
      </c>
    </row>
    <row r="632" spans="1:20" ht="56" customHeight="1" x14ac:dyDescent="0.15">
      <c r="A632" s="20">
        <v>1</v>
      </c>
      <c r="B632" s="10" t="s">
        <v>16</v>
      </c>
      <c r="C632" s="11" t="s">
        <v>36</v>
      </c>
      <c r="D632" s="11" t="s">
        <v>28</v>
      </c>
      <c r="E632" s="12"/>
      <c r="F632" s="11" t="s">
        <v>37</v>
      </c>
      <c r="G632" s="11" t="s">
        <v>30</v>
      </c>
      <c r="H632" s="11" t="s">
        <v>34</v>
      </c>
      <c r="I632" s="11" t="s">
        <v>21</v>
      </c>
      <c r="J632" s="11" t="s">
        <v>21</v>
      </c>
      <c r="K632" s="16">
        <v>2</v>
      </c>
      <c r="L632" s="13" t="s">
        <v>88</v>
      </c>
      <c r="M632" s="12"/>
      <c r="N632" s="11" t="s">
        <v>57</v>
      </c>
      <c r="O632" s="13" t="s">
        <v>571</v>
      </c>
      <c r="P632" s="19" t="str">
        <f t="shared" si="49"/>
        <v>30.0778</v>
      </c>
      <c r="Q632" s="19" t="str">
        <f t="shared" si="50"/>
        <v>31.2852</v>
      </c>
      <c r="R632" s="19" t="str">
        <f t="shared" si="51"/>
        <v>EG</v>
      </c>
      <c r="S632" s="19" t="str">
        <f t="shared" si="52"/>
        <v>Cairo Governorate</v>
      </c>
      <c r="T632" s="19" t="str">
        <f t="shared" si="53"/>
        <v>Cairo</v>
      </c>
    </row>
    <row r="633" spans="1:20" ht="68" customHeight="1" x14ac:dyDescent="0.15">
      <c r="A633" s="20">
        <v>1</v>
      </c>
      <c r="B633" s="10" t="s">
        <v>16</v>
      </c>
      <c r="C633" s="11" t="s">
        <v>36</v>
      </c>
      <c r="D633" s="11" t="s">
        <v>18</v>
      </c>
      <c r="E633" s="12"/>
      <c r="F633" s="11" t="s">
        <v>19</v>
      </c>
      <c r="G633" s="11" t="s">
        <v>20</v>
      </c>
      <c r="H633" s="11" t="s">
        <v>34</v>
      </c>
      <c r="I633" s="11" t="s">
        <v>21</v>
      </c>
      <c r="J633" s="11" t="s">
        <v>34</v>
      </c>
      <c r="K633" s="11" t="s">
        <v>31</v>
      </c>
      <c r="L633" s="11" t="s">
        <v>48</v>
      </c>
      <c r="M633" s="11" t="s">
        <v>222</v>
      </c>
      <c r="N633" s="11" t="s">
        <v>73</v>
      </c>
      <c r="O633" s="13" t="s">
        <v>179</v>
      </c>
      <c r="P633" s="19" t="str">
        <f t="shared" si="49"/>
        <v>28.6542</v>
      </c>
      <c r="Q633" s="19" t="str">
        <f t="shared" si="50"/>
        <v>77.2373</v>
      </c>
      <c r="R633" s="19" t="str">
        <f t="shared" si="51"/>
        <v>IN</v>
      </c>
      <c r="S633" s="19" t="str">
        <f t="shared" si="52"/>
        <v>National Capital Territory of Delhi</v>
      </c>
      <c r="T633" s="19" t="str">
        <f t="shared" si="53"/>
        <v>Delhi</v>
      </c>
    </row>
    <row r="634" spans="1:20" ht="68" customHeight="1" x14ac:dyDescent="0.15">
      <c r="A634" s="20">
        <v>2</v>
      </c>
      <c r="B634" s="10" t="s">
        <v>41</v>
      </c>
      <c r="C634" s="13" t="s">
        <v>61</v>
      </c>
      <c r="D634" s="11" t="s">
        <v>18</v>
      </c>
      <c r="E634" s="12"/>
      <c r="F634" s="11" t="s">
        <v>68</v>
      </c>
      <c r="G634" s="11" t="s">
        <v>30</v>
      </c>
      <c r="H634" s="11" t="s">
        <v>34</v>
      </c>
      <c r="I634" s="11" t="s">
        <v>21</v>
      </c>
      <c r="J634" s="11" t="s">
        <v>34</v>
      </c>
      <c r="K634" s="16">
        <v>1</v>
      </c>
      <c r="L634" s="13" t="s">
        <v>226</v>
      </c>
      <c r="M634" s="12"/>
      <c r="N634" s="11" t="s">
        <v>57</v>
      </c>
      <c r="O634" s="13" t="s">
        <v>572</v>
      </c>
      <c r="P634" s="19" t="str">
        <f t="shared" si="49"/>
        <v>33.8229</v>
      </c>
      <c r="Q634" s="19" t="str">
        <f t="shared" si="50"/>
        <v>-84.3535</v>
      </c>
      <c r="R634" s="19" t="str">
        <f t="shared" si="51"/>
        <v>US</v>
      </c>
      <c r="S634" s="19" t="str">
        <f t="shared" si="52"/>
        <v>Georgia</v>
      </c>
      <c r="T634" s="19" t="str">
        <f t="shared" si="53"/>
        <v>Atlanta</v>
      </c>
    </row>
    <row r="635" spans="1:20" ht="68" customHeight="1" x14ac:dyDescent="0.15">
      <c r="A635" s="20">
        <v>1</v>
      </c>
      <c r="B635" s="10" t="s">
        <v>16</v>
      </c>
      <c r="C635" s="11" t="s">
        <v>36</v>
      </c>
      <c r="D635" s="11" t="s">
        <v>28</v>
      </c>
      <c r="E635" s="12"/>
      <c r="F635" s="11" t="s">
        <v>52</v>
      </c>
      <c r="G635" s="11" t="s">
        <v>20</v>
      </c>
      <c r="H635" s="11" t="s">
        <v>34</v>
      </c>
      <c r="I635" s="11" t="s">
        <v>34</v>
      </c>
      <c r="J635" s="11" t="s">
        <v>34</v>
      </c>
      <c r="K635" s="11" t="s">
        <v>31</v>
      </c>
      <c r="L635" s="12"/>
      <c r="M635" s="12"/>
      <c r="N635" s="11" t="s">
        <v>53</v>
      </c>
      <c r="O635" s="13" t="s">
        <v>103</v>
      </c>
      <c r="P635" s="19" t="str">
        <f t="shared" si="49"/>
        <v>22.518</v>
      </c>
      <c r="Q635" s="19" t="str">
        <f t="shared" si="50"/>
        <v>88.3832</v>
      </c>
      <c r="R635" s="19" t="str">
        <f t="shared" si="51"/>
        <v>IN</v>
      </c>
      <c r="S635" s="19" t="str">
        <f t="shared" si="52"/>
        <v>West Bengal</v>
      </c>
      <c r="T635" s="19" t="str">
        <f t="shared" si="53"/>
        <v>Kolkata</v>
      </c>
    </row>
    <row r="636" spans="1:20" ht="44" customHeight="1" x14ac:dyDescent="0.15">
      <c r="A636" s="20" t="s">
        <v>22</v>
      </c>
      <c r="B636" s="10" t="s">
        <v>16</v>
      </c>
      <c r="C636" s="11" t="s">
        <v>42</v>
      </c>
      <c r="D636" s="11" t="s">
        <v>104</v>
      </c>
      <c r="E636" s="12"/>
      <c r="F636" s="11" t="s">
        <v>37</v>
      </c>
      <c r="G636" s="11" t="s">
        <v>69</v>
      </c>
      <c r="H636" s="11" t="s">
        <v>21</v>
      </c>
      <c r="I636" s="11" t="s">
        <v>21</v>
      </c>
      <c r="J636" s="11" t="s">
        <v>21</v>
      </c>
      <c r="K636" s="11" t="s">
        <v>22</v>
      </c>
      <c r="L636" s="11" t="s">
        <v>83</v>
      </c>
      <c r="M636" s="12"/>
      <c r="N636" s="12"/>
      <c r="O636" s="13" t="s">
        <v>77</v>
      </c>
      <c r="P636" s="19" t="str">
        <f t="shared" si="49"/>
        <v>20.0063</v>
      </c>
      <c r="Q636" s="19" t="str">
        <f t="shared" si="50"/>
        <v>77.006</v>
      </c>
      <c r="R636" s="19" t="str">
        <f t="shared" si="51"/>
        <v>IN</v>
      </c>
      <c r="S636" s="19" t="e">
        <f t="shared" si="52"/>
        <v>#VALUE!</v>
      </c>
      <c r="T636" s="19" t="e">
        <f t="shared" si="53"/>
        <v>#VALUE!</v>
      </c>
    </row>
    <row r="637" spans="1:20" ht="68" customHeight="1" x14ac:dyDescent="0.15">
      <c r="A637" s="20">
        <v>1</v>
      </c>
      <c r="B637" s="10" t="s">
        <v>41</v>
      </c>
      <c r="C637" s="12"/>
      <c r="D637" s="11" t="s">
        <v>46</v>
      </c>
      <c r="E637" s="12"/>
      <c r="F637" s="11" t="s">
        <v>37</v>
      </c>
      <c r="G637" s="11" t="s">
        <v>43</v>
      </c>
      <c r="H637" s="11" t="s">
        <v>34</v>
      </c>
      <c r="I637" s="11" t="s">
        <v>34</v>
      </c>
      <c r="J637" s="11" t="s">
        <v>34</v>
      </c>
      <c r="K637" s="11" t="s">
        <v>22</v>
      </c>
      <c r="L637" s="11" t="s">
        <v>97</v>
      </c>
      <c r="M637" s="12"/>
      <c r="N637" s="12"/>
      <c r="O637" s="13" t="s">
        <v>130</v>
      </c>
      <c r="P637" s="19" t="str">
        <f t="shared" si="49"/>
        <v>23.0276</v>
      </c>
      <c r="Q637" s="19" t="str">
        <f t="shared" si="50"/>
        <v>72.5871</v>
      </c>
      <c r="R637" s="19" t="str">
        <f t="shared" si="51"/>
        <v>IN</v>
      </c>
      <c r="S637" s="19" t="str">
        <f t="shared" si="52"/>
        <v>Gujarat</v>
      </c>
      <c r="T637" s="19" t="str">
        <f t="shared" si="53"/>
        <v>Ahmedabad</v>
      </c>
    </row>
    <row r="638" spans="1:20" ht="44" customHeight="1" x14ac:dyDescent="0.15">
      <c r="A638" s="20">
        <v>2</v>
      </c>
      <c r="B638" s="10" t="s">
        <v>16</v>
      </c>
      <c r="C638" s="11" t="s">
        <v>36</v>
      </c>
      <c r="D638" s="11" t="s">
        <v>18</v>
      </c>
      <c r="E638" s="12"/>
      <c r="F638" s="11" t="s">
        <v>29</v>
      </c>
      <c r="G638" s="11" t="s">
        <v>69</v>
      </c>
      <c r="H638" s="11" t="s">
        <v>34</v>
      </c>
      <c r="I638" s="11" t="s">
        <v>34</v>
      </c>
      <c r="J638" s="11" t="s">
        <v>34</v>
      </c>
      <c r="K638" s="16">
        <v>2</v>
      </c>
      <c r="L638" s="13" t="s">
        <v>127</v>
      </c>
      <c r="M638" s="12"/>
      <c r="N638" s="11" t="s">
        <v>59</v>
      </c>
      <c r="O638" s="13" t="s">
        <v>82</v>
      </c>
      <c r="P638" s="19" t="str">
        <f t="shared" si="49"/>
        <v>37.751</v>
      </c>
      <c r="Q638" s="19" t="str">
        <f t="shared" si="50"/>
        <v>-97.822</v>
      </c>
      <c r="R638" s="19" t="str">
        <f t="shared" si="51"/>
        <v>US</v>
      </c>
      <c r="S638" s="19" t="e">
        <f t="shared" si="52"/>
        <v>#VALUE!</v>
      </c>
      <c r="T638" s="19" t="e">
        <f t="shared" si="53"/>
        <v>#VALUE!</v>
      </c>
    </row>
    <row r="639" spans="1:20" ht="68" customHeight="1" x14ac:dyDescent="0.15">
      <c r="A639" s="20" t="s">
        <v>31</v>
      </c>
      <c r="B639" s="10" t="s">
        <v>55</v>
      </c>
      <c r="C639" s="11" t="s">
        <v>45</v>
      </c>
      <c r="D639" s="11" t="s">
        <v>18</v>
      </c>
      <c r="E639" s="12"/>
      <c r="F639" s="11" t="s">
        <v>52</v>
      </c>
      <c r="G639" s="11" t="s">
        <v>20</v>
      </c>
      <c r="H639" s="11" t="s">
        <v>21</v>
      </c>
      <c r="I639" s="11" t="s">
        <v>21</v>
      </c>
      <c r="J639" s="11" t="s">
        <v>21</v>
      </c>
      <c r="K639" s="16">
        <v>1</v>
      </c>
      <c r="L639" s="11" t="s">
        <v>83</v>
      </c>
      <c r="M639" s="12"/>
      <c r="N639" s="12"/>
      <c r="O639" s="13" t="s">
        <v>573</v>
      </c>
      <c r="P639" s="19" t="str">
        <f t="shared" si="49"/>
        <v>24.0457</v>
      </c>
      <c r="Q639" s="19" t="str">
        <f t="shared" si="50"/>
        <v>91.0098</v>
      </c>
      <c r="R639" s="19" t="str">
        <f t="shared" si="51"/>
        <v>BD</v>
      </c>
      <c r="S639" s="19" t="str">
        <f t="shared" si="52"/>
        <v>Chittagong</v>
      </c>
      <c r="T639" s="19" t="str">
        <f t="shared" si="53"/>
        <v>Ashuganj City</v>
      </c>
    </row>
    <row r="640" spans="1:20" ht="92" customHeight="1" x14ac:dyDescent="0.15">
      <c r="A640" s="20">
        <v>1</v>
      </c>
      <c r="B640" s="10" t="s">
        <v>16</v>
      </c>
      <c r="C640" s="11" t="s">
        <v>27</v>
      </c>
      <c r="D640" s="11" t="s">
        <v>18</v>
      </c>
      <c r="E640" s="12"/>
      <c r="F640" s="11" t="s">
        <v>19</v>
      </c>
      <c r="G640" s="11" t="s">
        <v>20</v>
      </c>
      <c r="H640" s="11" t="s">
        <v>34</v>
      </c>
      <c r="I640" s="11" t="s">
        <v>34</v>
      </c>
      <c r="J640" s="11" t="s">
        <v>34</v>
      </c>
      <c r="K640" s="11" t="s">
        <v>22</v>
      </c>
      <c r="L640" s="13" t="s">
        <v>292</v>
      </c>
      <c r="M640" s="12"/>
      <c r="N640" s="11" t="s">
        <v>53</v>
      </c>
      <c r="O640" s="13" t="s">
        <v>353</v>
      </c>
      <c r="P640" s="19" t="str">
        <f t="shared" si="49"/>
        <v>21.1161</v>
      </c>
      <c r="Q640" s="19" t="str">
        <f t="shared" si="50"/>
        <v>79.0706</v>
      </c>
      <c r="R640" s="19" t="str">
        <f t="shared" si="51"/>
        <v>IN</v>
      </c>
      <c r="S640" s="19" t="str">
        <f t="shared" si="52"/>
        <v>Maharashtra</v>
      </c>
      <c r="T640" s="19" t="str">
        <f t="shared" si="53"/>
        <v>Nagpur</v>
      </c>
    </row>
    <row r="641" spans="1:20" ht="68" customHeight="1" x14ac:dyDescent="0.15">
      <c r="A641" s="20" t="s">
        <v>22</v>
      </c>
      <c r="B641" s="10" t="s">
        <v>75</v>
      </c>
      <c r="C641" s="11" t="s">
        <v>45</v>
      </c>
      <c r="D641" s="11" t="s">
        <v>18</v>
      </c>
      <c r="E641" s="12"/>
      <c r="F641" s="11" t="s">
        <v>52</v>
      </c>
      <c r="G641" s="11" t="s">
        <v>43</v>
      </c>
      <c r="H641" s="11" t="s">
        <v>21</v>
      </c>
      <c r="I641" s="11" t="s">
        <v>34</v>
      </c>
      <c r="J641" s="11" t="s">
        <v>21</v>
      </c>
      <c r="K641" s="16">
        <v>5</v>
      </c>
      <c r="L641" s="11" t="s">
        <v>63</v>
      </c>
      <c r="M641" s="12"/>
      <c r="N641" s="11" t="s">
        <v>57</v>
      </c>
      <c r="O641" s="13" t="s">
        <v>175</v>
      </c>
      <c r="P641" s="19" t="str">
        <f t="shared" si="49"/>
        <v>17.4254</v>
      </c>
      <c r="Q641" s="19" t="str">
        <f t="shared" si="50"/>
        <v>78.5075</v>
      </c>
      <c r="R641" s="19" t="str">
        <f t="shared" si="51"/>
        <v>IN</v>
      </c>
      <c r="S641" s="19" t="str">
        <f t="shared" si="52"/>
        <v>Telangana</v>
      </c>
      <c r="T641" s="19" t="str">
        <f t="shared" si="53"/>
        <v>Hyderabad</v>
      </c>
    </row>
    <row r="642" spans="1:20" ht="68" customHeight="1" x14ac:dyDescent="0.15">
      <c r="A642" s="20" t="s">
        <v>31</v>
      </c>
      <c r="B642" s="15"/>
      <c r="C642" s="11" t="s">
        <v>42</v>
      </c>
      <c r="D642" s="11" t="s">
        <v>90</v>
      </c>
      <c r="E642" s="12"/>
      <c r="F642" s="11" t="s">
        <v>37</v>
      </c>
      <c r="G642" s="11" t="s">
        <v>20</v>
      </c>
      <c r="H642" s="11" t="s">
        <v>21</v>
      </c>
      <c r="I642" s="12"/>
      <c r="J642" s="12"/>
      <c r="K642" s="16">
        <v>3</v>
      </c>
      <c r="L642" s="13" t="s">
        <v>58</v>
      </c>
      <c r="M642" s="12"/>
      <c r="N642" s="11" t="s">
        <v>59</v>
      </c>
      <c r="O642" s="13" t="s">
        <v>574</v>
      </c>
      <c r="P642" s="19" t="str">
        <f t="shared" si="49"/>
        <v>51.3338</v>
      </c>
      <c r="Q642" s="19" t="str">
        <f t="shared" si="50"/>
        <v>-0.251</v>
      </c>
      <c r="R642" s="19" t="str">
        <f t="shared" si="51"/>
        <v>GB</v>
      </c>
      <c r="S642" s="19" t="str">
        <f t="shared" si="52"/>
        <v>England</v>
      </c>
      <c r="T642" s="19" t="str">
        <f t="shared" si="53"/>
        <v>Ewell</v>
      </c>
    </row>
    <row r="643" spans="1:20" ht="104" customHeight="1" x14ac:dyDescent="0.15">
      <c r="A643" s="20">
        <v>5</v>
      </c>
      <c r="B643" s="10" t="s">
        <v>16</v>
      </c>
      <c r="C643" s="11" t="s">
        <v>160</v>
      </c>
      <c r="D643" s="11" t="s">
        <v>18</v>
      </c>
      <c r="E643" s="12"/>
      <c r="F643" s="11" t="s">
        <v>52</v>
      </c>
      <c r="G643" s="11" t="s">
        <v>43</v>
      </c>
      <c r="H643" s="11" t="s">
        <v>21</v>
      </c>
      <c r="I643" s="11" t="s">
        <v>21</v>
      </c>
      <c r="J643" s="11" t="s">
        <v>34</v>
      </c>
      <c r="K643" s="16">
        <v>4</v>
      </c>
      <c r="L643" s="13" t="s">
        <v>56</v>
      </c>
      <c r="M643" s="12"/>
      <c r="N643" s="12"/>
      <c r="O643" s="13" t="s">
        <v>192</v>
      </c>
      <c r="P643" s="19" t="str">
        <f t="shared" ref="P643:P706" si="54">MID(O643,
     FIND("Lat/Long: ", O643) + LEN("Lat/Long: "),
     FIND(",", O643) - FIND("Lat/Long: ", O643) - LEN("Lat/Long: "))</f>
        <v>22.518</v>
      </c>
      <c r="Q643" s="19" t="str">
        <f t="shared" si="50"/>
        <v>88.3832</v>
      </c>
      <c r="R643" s="19" t="str">
        <f t="shared" si="51"/>
        <v>IN</v>
      </c>
      <c r="S643" s="19" t="str">
        <f t="shared" si="52"/>
        <v>West Bengal</v>
      </c>
      <c r="T643" s="19" t="str">
        <f t="shared" si="53"/>
        <v>Kolkata</v>
      </c>
    </row>
    <row r="644" spans="1:20" ht="68" customHeight="1" x14ac:dyDescent="0.15">
      <c r="A644" s="20">
        <v>1</v>
      </c>
      <c r="B644" s="10" t="s">
        <v>84</v>
      </c>
      <c r="C644" s="11" t="s">
        <v>27</v>
      </c>
      <c r="D644" s="11" t="s">
        <v>28</v>
      </c>
      <c r="E644" s="12"/>
      <c r="F644" s="11" t="s">
        <v>29</v>
      </c>
      <c r="G644" s="11" t="s">
        <v>20</v>
      </c>
      <c r="H644" s="11" t="s">
        <v>21</v>
      </c>
      <c r="I644" s="11" t="s">
        <v>21</v>
      </c>
      <c r="J644" s="11" t="s">
        <v>34</v>
      </c>
      <c r="K644" s="11" t="s">
        <v>31</v>
      </c>
      <c r="L644" s="12"/>
      <c r="M644" s="12"/>
      <c r="N644" s="12"/>
      <c r="O644" s="13" t="s">
        <v>575</v>
      </c>
      <c r="P644" s="19" t="str">
        <f t="shared" si="54"/>
        <v>52.1648</v>
      </c>
      <c r="Q644" s="19" t="str">
        <f t="shared" si="50"/>
        <v>-106.6089</v>
      </c>
      <c r="R644" s="19" t="str">
        <f t="shared" si="51"/>
        <v>CA</v>
      </c>
      <c r="S644" s="19" t="str">
        <f t="shared" si="52"/>
        <v>Saskatchewan</v>
      </c>
      <c r="T644" s="19" t="str">
        <f t="shared" si="53"/>
        <v>Saskatoon</v>
      </c>
    </row>
    <row r="645" spans="1:20" ht="68" customHeight="1" x14ac:dyDescent="0.15">
      <c r="A645" s="20">
        <v>1</v>
      </c>
      <c r="B645" s="10" t="s">
        <v>16</v>
      </c>
      <c r="C645" s="11" t="s">
        <v>42</v>
      </c>
      <c r="D645" s="11" t="s">
        <v>18</v>
      </c>
      <c r="E645" s="12"/>
      <c r="F645" s="11" t="s">
        <v>37</v>
      </c>
      <c r="G645" s="11" t="s">
        <v>30</v>
      </c>
      <c r="H645" s="11" t="s">
        <v>21</v>
      </c>
      <c r="I645" s="11" t="s">
        <v>21</v>
      </c>
      <c r="J645" s="11" t="s">
        <v>34</v>
      </c>
      <c r="K645" s="16">
        <v>1</v>
      </c>
      <c r="L645" s="11" t="s">
        <v>63</v>
      </c>
      <c r="M645" s="12"/>
      <c r="N645" s="11" t="s">
        <v>39</v>
      </c>
      <c r="O645" s="13" t="s">
        <v>576</v>
      </c>
      <c r="P645" s="19" t="str">
        <f t="shared" si="54"/>
        <v>39.9947</v>
      </c>
      <c r="Q645" s="19" t="str">
        <f t="shared" si="50"/>
        <v>-105.2366</v>
      </c>
      <c r="R645" s="19" t="str">
        <f t="shared" si="51"/>
        <v>US</v>
      </c>
      <c r="S645" s="19" t="str">
        <f t="shared" si="52"/>
        <v>Colorado</v>
      </c>
      <c r="T645" s="19" t="str">
        <f t="shared" si="53"/>
        <v>Boulder</v>
      </c>
    </row>
    <row r="646" spans="1:20" ht="68" customHeight="1" x14ac:dyDescent="0.15">
      <c r="A646" s="20">
        <v>1</v>
      </c>
      <c r="B646" s="10" t="s">
        <v>41</v>
      </c>
      <c r="C646" s="11" t="s">
        <v>36</v>
      </c>
      <c r="D646" s="11" t="s">
        <v>18</v>
      </c>
      <c r="E646" s="12"/>
      <c r="F646" s="11" t="s">
        <v>29</v>
      </c>
      <c r="G646" s="11" t="s">
        <v>43</v>
      </c>
      <c r="H646" s="11" t="s">
        <v>34</v>
      </c>
      <c r="I646" s="11" t="s">
        <v>21</v>
      </c>
      <c r="J646" s="11" t="s">
        <v>34</v>
      </c>
      <c r="K646" s="11" t="s">
        <v>31</v>
      </c>
      <c r="L646" s="12"/>
      <c r="M646" s="12"/>
      <c r="N646" s="11" t="s">
        <v>53</v>
      </c>
      <c r="O646" s="13" t="s">
        <v>377</v>
      </c>
      <c r="P646" s="19" t="str">
        <f t="shared" si="54"/>
        <v>26.8756</v>
      </c>
      <c r="Q646" s="19" t="str">
        <f t="shared" si="50"/>
        <v>80.9115</v>
      </c>
      <c r="R646" s="19" t="str">
        <f t="shared" si="51"/>
        <v>IN</v>
      </c>
      <c r="S646" s="19" t="str">
        <f t="shared" si="52"/>
        <v>Uttar Pradesh</v>
      </c>
      <c r="T646" s="19" t="str">
        <f t="shared" si="53"/>
        <v>Lucknow</v>
      </c>
    </row>
    <row r="647" spans="1:20" ht="68" customHeight="1" x14ac:dyDescent="0.15">
      <c r="A647" s="20">
        <v>1</v>
      </c>
      <c r="B647" s="15"/>
      <c r="C647" s="11" t="s">
        <v>42</v>
      </c>
      <c r="D647" s="11" t="s">
        <v>93</v>
      </c>
      <c r="E647" s="12"/>
      <c r="F647" s="11" t="s">
        <v>37</v>
      </c>
      <c r="G647" s="11" t="s">
        <v>69</v>
      </c>
      <c r="H647" s="11" t="s">
        <v>34</v>
      </c>
      <c r="I647" s="11" t="s">
        <v>34</v>
      </c>
      <c r="J647" s="11" t="s">
        <v>34</v>
      </c>
      <c r="K647" s="16">
        <v>1</v>
      </c>
      <c r="L647" s="11" t="s">
        <v>83</v>
      </c>
      <c r="M647" s="12"/>
      <c r="N647" s="11" t="s">
        <v>57</v>
      </c>
      <c r="O647" s="13" t="s">
        <v>577</v>
      </c>
      <c r="P647" s="19" t="str">
        <f t="shared" si="54"/>
        <v>12.8996</v>
      </c>
      <c r="Q647" s="19" t="str">
        <f t="shared" si="50"/>
        <v>80.2209</v>
      </c>
      <c r="R647" s="19" t="str">
        <f t="shared" si="51"/>
        <v>IN</v>
      </c>
      <c r="S647" s="19" t="str">
        <f t="shared" si="52"/>
        <v>Tamil Nadu</v>
      </c>
      <c r="T647" s="19" t="str">
        <f t="shared" si="53"/>
        <v>Chennai</v>
      </c>
    </row>
    <row r="648" spans="1:20" ht="56" customHeight="1" x14ac:dyDescent="0.15">
      <c r="A648" s="20" t="s">
        <v>22</v>
      </c>
      <c r="B648" s="10" t="s">
        <v>75</v>
      </c>
      <c r="C648" s="11" t="s">
        <v>42</v>
      </c>
      <c r="D648" s="11" t="s">
        <v>104</v>
      </c>
      <c r="E648" s="12"/>
      <c r="F648" s="11" t="s">
        <v>37</v>
      </c>
      <c r="G648" s="11" t="s">
        <v>43</v>
      </c>
      <c r="H648" s="11" t="s">
        <v>21</v>
      </c>
      <c r="I648" s="11" t="s">
        <v>21</v>
      </c>
      <c r="J648" s="11" t="s">
        <v>21</v>
      </c>
      <c r="K648" s="11" t="s">
        <v>22</v>
      </c>
      <c r="L648" s="11" t="s">
        <v>83</v>
      </c>
      <c r="M648" s="12"/>
      <c r="N648" s="11" t="s">
        <v>73</v>
      </c>
      <c r="O648" s="13" t="s">
        <v>578</v>
      </c>
      <c r="P648" s="19" t="str">
        <f t="shared" si="54"/>
        <v>20.7871</v>
      </c>
      <c r="Q648" s="19" t="str">
        <f t="shared" si="50"/>
        <v>97.0383</v>
      </c>
      <c r="R648" s="19" t="str">
        <f t="shared" si="51"/>
        <v>MM</v>
      </c>
      <c r="S648" s="19" t="str">
        <f t="shared" si="52"/>
        <v>Shan State</v>
      </c>
      <c r="T648" s="19" t="str">
        <f t="shared" si="53"/>
        <v>Taunggyi</v>
      </c>
    </row>
    <row r="649" spans="1:20" ht="44" customHeight="1" x14ac:dyDescent="0.15">
      <c r="A649" s="20">
        <v>1</v>
      </c>
      <c r="B649" s="10" t="s">
        <v>16</v>
      </c>
      <c r="C649" s="11" t="s">
        <v>27</v>
      </c>
      <c r="D649" s="11" t="s">
        <v>18</v>
      </c>
      <c r="E649" s="12"/>
      <c r="F649" s="12"/>
      <c r="G649" s="11" t="s">
        <v>20</v>
      </c>
      <c r="H649" s="11" t="s">
        <v>21</v>
      </c>
      <c r="I649" s="11" t="s">
        <v>34</v>
      </c>
      <c r="J649" s="11" t="s">
        <v>34</v>
      </c>
      <c r="K649" s="11" t="s">
        <v>31</v>
      </c>
      <c r="L649" s="12"/>
      <c r="M649" s="12"/>
      <c r="N649" s="12"/>
      <c r="O649" s="13" t="s">
        <v>77</v>
      </c>
      <c r="P649" s="19" t="str">
        <f t="shared" si="54"/>
        <v>20.0063</v>
      </c>
      <c r="Q649" s="19" t="str">
        <f t="shared" ref="Q649:Q712" si="55">MID(O649,
     FIND(",", O649) + 2,
     FIND(CHAR(10), O649, FIND(",", O649)) - FIND(",", O649) - 2)</f>
        <v>77.006</v>
      </c>
      <c r="R649" s="19" t="str">
        <f t="shared" ref="R649:R712" si="56">MID(O649, FIND("Country: ", O649) + LEN("Country: ") + 0, 3)</f>
        <v>IN</v>
      </c>
      <c r="S649" s="19" t="e">
        <f t="shared" ref="S649:S712" si="57">MID(O649,
     FIND(",", O649, FIND("Location:", O649)) + 2,
     FIND(CHAR(10), O649, FIND(",", O649, FIND("Location:", O649))) -
     FIND(",", O649, FIND("Location:", O649)) - 2)</f>
        <v>#VALUE!</v>
      </c>
      <c r="T649" s="19" t="e">
        <f t="shared" ref="T649:T712" si="58">TRIM(LEFT(MID(O649, FIND("Location: ", O649) + LEN("Location: "), LEN(O649)), FIND(",", MID(O649, FIND("Location: ", O649) + LEN("Location: "), LEN(O649))) - 1))</f>
        <v>#VALUE!</v>
      </c>
    </row>
    <row r="650" spans="1:20" ht="68" customHeight="1" x14ac:dyDescent="0.15">
      <c r="A650" s="20">
        <v>2</v>
      </c>
      <c r="B650" s="10" t="s">
        <v>16</v>
      </c>
      <c r="C650" s="11" t="s">
        <v>36</v>
      </c>
      <c r="D650" s="11" t="s">
        <v>18</v>
      </c>
      <c r="E650" s="12"/>
      <c r="F650" s="11" t="s">
        <v>37</v>
      </c>
      <c r="G650" s="11" t="s">
        <v>69</v>
      </c>
      <c r="H650" s="11" t="s">
        <v>34</v>
      </c>
      <c r="I650" s="11" t="s">
        <v>34</v>
      </c>
      <c r="J650" s="11" t="s">
        <v>34</v>
      </c>
      <c r="K650" s="16">
        <v>2</v>
      </c>
      <c r="L650" s="11" t="s">
        <v>63</v>
      </c>
      <c r="M650" s="12"/>
      <c r="N650" s="11" t="s">
        <v>53</v>
      </c>
      <c r="O650" s="13" t="s">
        <v>579</v>
      </c>
      <c r="P650" s="19" t="str">
        <f t="shared" si="54"/>
        <v>51.3488</v>
      </c>
      <c r="Q650" s="19" t="str">
        <f t="shared" si="55"/>
        <v>-0.0321</v>
      </c>
      <c r="R650" s="19" t="str">
        <f t="shared" si="56"/>
        <v>GB</v>
      </c>
      <c r="S650" s="19" t="str">
        <f t="shared" si="57"/>
        <v>England</v>
      </c>
      <c r="T650" s="19" t="str">
        <f t="shared" si="58"/>
        <v>Croydon</v>
      </c>
    </row>
    <row r="651" spans="1:20" ht="68" customHeight="1" x14ac:dyDescent="0.15">
      <c r="A651" s="20">
        <v>1</v>
      </c>
      <c r="B651" s="10" t="s">
        <v>41</v>
      </c>
      <c r="C651" s="11" t="s">
        <v>42</v>
      </c>
      <c r="D651" s="11" t="s">
        <v>18</v>
      </c>
      <c r="E651" s="12"/>
      <c r="F651" s="11" t="s">
        <v>52</v>
      </c>
      <c r="G651" s="11" t="s">
        <v>20</v>
      </c>
      <c r="H651" s="11" t="s">
        <v>21</v>
      </c>
      <c r="I651" s="11" t="s">
        <v>34</v>
      </c>
      <c r="J651" s="11" t="s">
        <v>34</v>
      </c>
      <c r="K651" s="11" t="s">
        <v>31</v>
      </c>
      <c r="L651" s="11" t="s">
        <v>86</v>
      </c>
      <c r="M651" s="12"/>
      <c r="N651" s="11" t="s">
        <v>57</v>
      </c>
      <c r="O651" s="13" t="s">
        <v>224</v>
      </c>
      <c r="P651" s="19" t="str">
        <f t="shared" si="54"/>
        <v>12.9634</v>
      </c>
      <c r="Q651" s="19" t="str">
        <f t="shared" si="55"/>
        <v>77.5855</v>
      </c>
      <c r="R651" s="19" t="str">
        <f t="shared" si="56"/>
        <v>IN</v>
      </c>
      <c r="S651" s="19" t="str">
        <f t="shared" si="57"/>
        <v>Karnataka</v>
      </c>
      <c r="T651" s="19" t="str">
        <f t="shared" si="58"/>
        <v>Bengaluru</v>
      </c>
    </row>
    <row r="652" spans="1:20" ht="68" customHeight="1" x14ac:dyDescent="0.15">
      <c r="A652" s="20">
        <v>1</v>
      </c>
      <c r="B652" s="10" t="s">
        <v>75</v>
      </c>
      <c r="C652" s="11" t="s">
        <v>45</v>
      </c>
      <c r="D652" s="11" t="s">
        <v>51</v>
      </c>
      <c r="E652" s="12"/>
      <c r="F652" s="11" t="s">
        <v>37</v>
      </c>
      <c r="G652" s="11" t="s">
        <v>30</v>
      </c>
      <c r="H652" s="11" t="s">
        <v>21</v>
      </c>
      <c r="I652" s="11" t="s">
        <v>34</v>
      </c>
      <c r="J652" s="11" t="s">
        <v>34</v>
      </c>
      <c r="K652" s="11" t="s">
        <v>31</v>
      </c>
      <c r="L652" s="11" t="s">
        <v>97</v>
      </c>
      <c r="M652" s="12"/>
      <c r="N652" s="12"/>
      <c r="O652" s="13" t="s">
        <v>580</v>
      </c>
      <c r="P652" s="19" t="str">
        <f t="shared" si="54"/>
        <v>26.1206</v>
      </c>
      <c r="Q652" s="19" t="str">
        <f t="shared" si="55"/>
        <v>91.6523</v>
      </c>
      <c r="R652" s="19" t="str">
        <f t="shared" si="56"/>
        <v>IN</v>
      </c>
      <c r="S652" s="19" t="str">
        <f t="shared" si="57"/>
        <v>Assam</v>
      </c>
      <c r="T652" s="19" t="str">
        <f t="shared" si="58"/>
        <v>Guwahati</v>
      </c>
    </row>
    <row r="653" spans="1:20" ht="68" customHeight="1" x14ac:dyDescent="0.15">
      <c r="A653" s="20" t="s">
        <v>22</v>
      </c>
      <c r="B653" s="10" t="s">
        <v>16</v>
      </c>
      <c r="C653" s="11" t="s">
        <v>27</v>
      </c>
      <c r="D653" s="11" t="s">
        <v>18</v>
      </c>
      <c r="E653" s="12"/>
      <c r="F653" s="11" t="s">
        <v>29</v>
      </c>
      <c r="G653" s="11" t="s">
        <v>69</v>
      </c>
      <c r="H653" s="11" t="s">
        <v>34</v>
      </c>
      <c r="I653" s="11" t="s">
        <v>34</v>
      </c>
      <c r="J653" s="11" t="s">
        <v>34</v>
      </c>
      <c r="K653" s="16">
        <v>5</v>
      </c>
      <c r="L653" s="13" t="s">
        <v>581</v>
      </c>
      <c r="M653" s="12"/>
      <c r="N653" s="11" t="s">
        <v>73</v>
      </c>
      <c r="O653" s="13" t="s">
        <v>582</v>
      </c>
      <c r="P653" s="19" t="str">
        <f t="shared" si="54"/>
        <v>25.8532</v>
      </c>
      <c r="Q653" s="19" t="str">
        <f t="shared" si="55"/>
        <v>-80.1797</v>
      </c>
      <c r="R653" s="19" t="str">
        <f t="shared" si="56"/>
        <v>US</v>
      </c>
      <c r="S653" s="19" t="str">
        <f t="shared" si="57"/>
        <v>Florida</v>
      </c>
      <c r="T653" s="19" t="str">
        <f t="shared" si="58"/>
        <v>Miami</v>
      </c>
    </row>
    <row r="654" spans="1:20" ht="68" customHeight="1" x14ac:dyDescent="0.15">
      <c r="A654" s="20">
        <v>4</v>
      </c>
      <c r="B654" s="10" t="s">
        <v>16</v>
      </c>
      <c r="C654" s="11" t="s">
        <v>45</v>
      </c>
      <c r="D654" s="11" t="s">
        <v>90</v>
      </c>
      <c r="E654" s="12"/>
      <c r="F654" s="11" t="s">
        <v>37</v>
      </c>
      <c r="G654" s="11" t="s">
        <v>69</v>
      </c>
      <c r="H654" s="11" t="s">
        <v>21</v>
      </c>
      <c r="I654" s="11" t="s">
        <v>34</v>
      </c>
      <c r="J654" s="11" t="s">
        <v>21</v>
      </c>
      <c r="K654" s="16">
        <v>1</v>
      </c>
      <c r="L654" s="13" t="s">
        <v>583</v>
      </c>
      <c r="M654" s="12"/>
      <c r="N654" s="11" t="s">
        <v>57</v>
      </c>
      <c r="O654" s="13" t="s">
        <v>33</v>
      </c>
      <c r="P654" s="19" t="str">
        <f t="shared" si="54"/>
        <v>19.0748</v>
      </c>
      <c r="Q654" s="19" t="str">
        <f t="shared" si="55"/>
        <v>72.8856</v>
      </c>
      <c r="R654" s="19" t="str">
        <f t="shared" si="56"/>
        <v>IN</v>
      </c>
      <c r="S654" s="19" t="str">
        <f t="shared" si="57"/>
        <v>Maharashtra</v>
      </c>
      <c r="T654" s="19" t="str">
        <f t="shared" si="58"/>
        <v>Mumbai</v>
      </c>
    </row>
    <row r="655" spans="1:20" ht="68" customHeight="1" x14ac:dyDescent="0.15">
      <c r="A655" s="20">
        <v>1</v>
      </c>
      <c r="B655" s="10" t="s">
        <v>100</v>
      </c>
      <c r="C655" s="11" t="s">
        <v>42</v>
      </c>
      <c r="D655" s="11" t="s">
        <v>18</v>
      </c>
      <c r="E655" s="12"/>
      <c r="F655" s="11" t="s">
        <v>37</v>
      </c>
      <c r="G655" s="11" t="s">
        <v>30</v>
      </c>
      <c r="H655" s="11" t="s">
        <v>34</v>
      </c>
      <c r="I655" s="11" t="s">
        <v>21</v>
      </c>
      <c r="J655" s="11" t="s">
        <v>34</v>
      </c>
      <c r="K655" s="11" t="s">
        <v>31</v>
      </c>
      <c r="L655" s="11" t="s">
        <v>83</v>
      </c>
      <c r="M655" s="12"/>
      <c r="N655" s="12"/>
      <c r="O655" s="13" t="s">
        <v>584</v>
      </c>
      <c r="P655" s="19" t="str">
        <f t="shared" si="54"/>
        <v>52.3069</v>
      </c>
      <c r="Q655" s="19" t="str">
        <f t="shared" si="55"/>
        <v>-0.5946</v>
      </c>
      <c r="R655" s="19" t="str">
        <f t="shared" si="56"/>
        <v>GB</v>
      </c>
      <c r="S655" s="19" t="str">
        <f t="shared" si="57"/>
        <v>England</v>
      </c>
      <c r="T655" s="19" t="str">
        <f t="shared" si="58"/>
        <v>Rushden</v>
      </c>
    </row>
    <row r="656" spans="1:20" ht="68" customHeight="1" x14ac:dyDescent="0.15">
      <c r="A656" s="20">
        <v>1</v>
      </c>
      <c r="B656" s="10" t="s">
        <v>100</v>
      </c>
      <c r="C656" s="11" t="s">
        <v>27</v>
      </c>
      <c r="D656" s="11" t="s">
        <v>18</v>
      </c>
      <c r="E656" s="12"/>
      <c r="F656" s="11" t="s">
        <v>52</v>
      </c>
      <c r="G656" s="11" t="s">
        <v>20</v>
      </c>
      <c r="H656" s="11" t="s">
        <v>34</v>
      </c>
      <c r="I656" s="11" t="s">
        <v>21</v>
      </c>
      <c r="J656" s="11" t="s">
        <v>21</v>
      </c>
      <c r="K656" s="11" t="s">
        <v>31</v>
      </c>
      <c r="L656" s="11" t="s">
        <v>83</v>
      </c>
      <c r="M656" s="12"/>
      <c r="N656" s="12"/>
      <c r="O656" s="13" t="s">
        <v>224</v>
      </c>
      <c r="P656" s="19" t="str">
        <f t="shared" si="54"/>
        <v>12.9634</v>
      </c>
      <c r="Q656" s="19" t="str">
        <f t="shared" si="55"/>
        <v>77.5855</v>
      </c>
      <c r="R656" s="19" t="str">
        <f t="shared" si="56"/>
        <v>IN</v>
      </c>
      <c r="S656" s="19" t="str">
        <f t="shared" si="57"/>
        <v>Karnataka</v>
      </c>
      <c r="T656" s="19" t="str">
        <f t="shared" si="58"/>
        <v>Bengaluru</v>
      </c>
    </row>
    <row r="657" spans="1:20" ht="116" customHeight="1" x14ac:dyDescent="0.15">
      <c r="A657" s="20" t="s">
        <v>31</v>
      </c>
      <c r="B657" s="10" t="s">
        <v>16</v>
      </c>
      <c r="C657" s="11" t="s">
        <v>45</v>
      </c>
      <c r="D657" s="11" t="s">
        <v>18</v>
      </c>
      <c r="E657" s="12"/>
      <c r="F657" s="11" t="s">
        <v>29</v>
      </c>
      <c r="G657" s="11" t="s">
        <v>20</v>
      </c>
      <c r="H657" s="11" t="s">
        <v>21</v>
      </c>
      <c r="I657" s="11" t="s">
        <v>21</v>
      </c>
      <c r="J657" s="11" t="s">
        <v>21</v>
      </c>
      <c r="K657" s="11" t="s">
        <v>31</v>
      </c>
      <c r="L657" s="13" t="s">
        <v>23</v>
      </c>
      <c r="M657" s="12"/>
      <c r="N657" s="12"/>
      <c r="O657" s="13" t="s">
        <v>585</v>
      </c>
      <c r="P657" s="19" t="str">
        <f t="shared" si="54"/>
        <v>17.6774</v>
      </c>
      <c r="Q657" s="19" t="str">
        <f t="shared" si="55"/>
        <v>83.2036</v>
      </c>
      <c r="R657" s="19" t="str">
        <f t="shared" si="56"/>
        <v>IN</v>
      </c>
      <c r="S657" s="19" t="str">
        <f t="shared" si="57"/>
        <v>Andhra Pradesh</v>
      </c>
      <c r="T657" s="19" t="str">
        <f t="shared" si="58"/>
        <v>Visakhapatnam</v>
      </c>
    </row>
    <row r="658" spans="1:20" ht="68" customHeight="1" x14ac:dyDescent="0.15">
      <c r="A658" s="20">
        <v>1</v>
      </c>
      <c r="B658" s="10" t="s">
        <v>100</v>
      </c>
      <c r="C658" s="11" t="s">
        <v>45</v>
      </c>
      <c r="D658" s="11" t="s">
        <v>28</v>
      </c>
      <c r="E658" s="12"/>
      <c r="F658" s="11" t="s">
        <v>68</v>
      </c>
      <c r="G658" s="11" t="s">
        <v>30</v>
      </c>
      <c r="H658" s="11" t="s">
        <v>34</v>
      </c>
      <c r="I658" s="11" t="s">
        <v>34</v>
      </c>
      <c r="J658" s="11" t="s">
        <v>21</v>
      </c>
      <c r="K658" s="16">
        <v>2</v>
      </c>
      <c r="L658" s="13" t="s">
        <v>586</v>
      </c>
      <c r="M658" s="12"/>
      <c r="N658" s="11" t="s">
        <v>57</v>
      </c>
      <c r="O658" s="13" t="s">
        <v>587</v>
      </c>
      <c r="P658" s="19" t="str">
        <f t="shared" si="54"/>
        <v>-26.3811</v>
      </c>
      <c r="Q658" s="19" t="str">
        <f t="shared" si="55"/>
        <v>27.8376</v>
      </c>
      <c r="R658" s="19" t="str">
        <f t="shared" si="56"/>
        <v>ZA</v>
      </c>
      <c r="S658" s="19" t="str">
        <f t="shared" si="57"/>
        <v>Gauteng</v>
      </c>
      <c r="T658" s="19" t="str">
        <f t="shared" si="58"/>
        <v>Johannesburg</v>
      </c>
    </row>
    <row r="659" spans="1:20" ht="92" customHeight="1" x14ac:dyDescent="0.15">
      <c r="A659" s="20">
        <v>2</v>
      </c>
      <c r="B659" s="10" t="s">
        <v>84</v>
      </c>
      <c r="C659" s="11" t="s">
        <v>42</v>
      </c>
      <c r="D659" s="11" t="s">
        <v>90</v>
      </c>
      <c r="E659" s="12"/>
      <c r="F659" s="11" t="s">
        <v>68</v>
      </c>
      <c r="G659" s="11" t="s">
        <v>69</v>
      </c>
      <c r="H659" s="11" t="s">
        <v>34</v>
      </c>
      <c r="I659" s="11" t="s">
        <v>21</v>
      </c>
      <c r="J659" s="11" t="s">
        <v>34</v>
      </c>
      <c r="K659" s="16">
        <v>2</v>
      </c>
      <c r="L659" s="13" t="s">
        <v>588</v>
      </c>
      <c r="M659" s="11" t="s">
        <v>589</v>
      </c>
      <c r="N659" s="11" t="s">
        <v>73</v>
      </c>
      <c r="O659" s="13" t="s">
        <v>233</v>
      </c>
      <c r="P659" s="19" t="str">
        <f t="shared" si="54"/>
        <v>20.6566</v>
      </c>
      <c r="Q659" s="19" t="str">
        <f t="shared" si="55"/>
        <v>85.6006</v>
      </c>
      <c r="R659" s="19" t="str">
        <f t="shared" si="56"/>
        <v>IN</v>
      </c>
      <c r="S659" s="19" t="str">
        <f t="shared" si="57"/>
        <v>Odisha</v>
      </c>
      <c r="T659" s="19" t="str">
        <f t="shared" si="58"/>
        <v>Dhenkanal</v>
      </c>
    </row>
    <row r="660" spans="1:20" ht="68" customHeight="1" x14ac:dyDescent="0.15">
      <c r="A660" s="20" t="s">
        <v>31</v>
      </c>
      <c r="B660" s="15"/>
      <c r="C660" s="12"/>
      <c r="D660" s="11" t="s">
        <v>18</v>
      </c>
      <c r="E660" s="12"/>
      <c r="F660" s="11" t="s">
        <v>29</v>
      </c>
      <c r="G660" s="11" t="s">
        <v>43</v>
      </c>
      <c r="H660" s="11" t="s">
        <v>21</v>
      </c>
      <c r="I660" s="11" t="s">
        <v>21</v>
      </c>
      <c r="J660" s="11" t="s">
        <v>21</v>
      </c>
      <c r="K660" s="16">
        <v>5</v>
      </c>
      <c r="L660" s="11" t="s">
        <v>86</v>
      </c>
      <c r="M660" s="12"/>
      <c r="N660" s="12"/>
      <c r="O660" s="13" t="s">
        <v>150</v>
      </c>
      <c r="P660" s="19" t="str">
        <f t="shared" si="54"/>
        <v>18.6161</v>
      </c>
      <c r="Q660" s="19" t="str">
        <f t="shared" si="55"/>
        <v>73.7286</v>
      </c>
      <c r="R660" s="19" t="str">
        <f t="shared" si="56"/>
        <v>IN</v>
      </c>
      <c r="S660" s="19" t="str">
        <f t="shared" si="57"/>
        <v>Maharashtra</v>
      </c>
      <c r="T660" s="19" t="str">
        <f t="shared" si="58"/>
        <v>Pune</v>
      </c>
    </row>
    <row r="661" spans="1:20" ht="68" customHeight="1" x14ac:dyDescent="0.15">
      <c r="A661" s="20">
        <v>2</v>
      </c>
      <c r="B661" s="10" t="s">
        <v>16</v>
      </c>
      <c r="C661" s="11" t="s">
        <v>36</v>
      </c>
      <c r="D661" s="11" t="s">
        <v>46</v>
      </c>
      <c r="E661" s="12"/>
      <c r="F661" s="12"/>
      <c r="G661" s="12"/>
      <c r="H661" s="12"/>
      <c r="I661" s="12"/>
      <c r="J661" s="12"/>
      <c r="K661" s="16">
        <v>2</v>
      </c>
      <c r="L661" s="13" t="s">
        <v>590</v>
      </c>
      <c r="M661" s="12"/>
      <c r="N661" s="11" t="s">
        <v>59</v>
      </c>
      <c r="O661" s="13" t="s">
        <v>224</v>
      </c>
      <c r="P661" s="19" t="str">
        <f t="shared" si="54"/>
        <v>12.9634</v>
      </c>
      <c r="Q661" s="19" t="str">
        <f t="shared" si="55"/>
        <v>77.5855</v>
      </c>
      <c r="R661" s="19" t="str">
        <f t="shared" si="56"/>
        <v>IN</v>
      </c>
      <c r="S661" s="19" t="str">
        <f t="shared" si="57"/>
        <v>Karnataka</v>
      </c>
      <c r="T661" s="19" t="str">
        <f t="shared" si="58"/>
        <v>Bengaluru</v>
      </c>
    </row>
    <row r="662" spans="1:20" ht="68" customHeight="1" x14ac:dyDescent="0.15">
      <c r="A662" s="20" t="s">
        <v>31</v>
      </c>
      <c r="B662" s="15"/>
      <c r="C662" s="12"/>
      <c r="D662" s="12"/>
      <c r="E662" s="12"/>
      <c r="F662" s="12"/>
      <c r="G662" s="12"/>
      <c r="H662" s="12"/>
      <c r="I662" s="12"/>
      <c r="J662" s="12"/>
      <c r="K662" s="11" t="s">
        <v>31</v>
      </c>
      <c r="L662" s="12"/>
      <c r="M662" s="12"/>
      <c r="N662" s="12"/>
      <c r="O662" s="13" t="s">
        <v>591</v>
      </c>
      <c r="P662" s="19" t="str">
        <f t="shared" si="54"/>
        <v>9.9185</v>
      </c>
      <c r="Q662" s="19" t="str">
        <f t="shared" si="55"/>
        <v>76.2558</v>
      </c>
      <c r="R662" s="19" t="str">
        <f t="shared" si="56"/>
        <v>IN</v>
      </c>
      <c r="S662" s="19" t="str">
        <f t="shared" si="57"/>
        <v>Kerala</v>
      </c>
      <c r="T662" s="19" t="str">
        <f t="shared" si="58"/>
        <v>Kochi</v>
      </c>
    </row>
    <row r="663" spans="1:20" ht="44" customHeight="1" x14ac:dyDescent="0.15">
      <c r="A663" s="20">
        <v>1</v>
      </c>
      <c r="B663" s="10" t="s">
        <v>16</v>
      </c>
      <c r="C663" s="11" t="s">
        <v>27</v>
      </c>
      <c r="D663" s="11" t="s">
        <v>28</v>
      </c>
      <c r="E663" s="12"/>
      <c r="F663" s="11" t="s">
        <v>37</v>
      </c>
      <c r="G663" s="11" t="s">
        <v>30</v>
      </c>
      <c r="H663" s="11" t="s">
        <v>34</v>
      </c>
      <c r="I663" s="11" t="s">
        <v>34</v>
      </c>
      <c r="J663" s="11" t="s">
        <v>34</v>
      </c>
      <c r="K663" s="11" t="s">
        <v>31</v>
      </c>
      <c r="L663" s="11" t="s">
        <v>63</v>
      </c>
      <c r="M663" s="12"/>
      <c r="N663" s="11" t="s">
        <v>39</v>
      </c>
      <c r="O663" s="13" t="s">
        <v>82</v>
      </c>
      <c r="P663" s="19" t="str">
        <f t="shared" si="54"/>
        <v>37.751</v>
      </c>
      <c r="Q663" s="19" t="str">
        <f t="shared" si="55"/>
        <v>-97.822</v>
      </c>
      <c r="R663" s="19" t="str">
        <f t="shared" si="56"/>
        <v>US</v>
      </c>
      <c r="S663" s="19" t="e">
        <f t="shared" si="57"/>
        <v>#VALUE!</v>
      </c>
      <c r="T663" s="19" t="e">
        <f t="shared" si="58"/>
        <v>#VALUE!</v>
      </c>
    </row>
    <row r="664" spans="1:20" ht="68" customHeight="1" x14ac:dyDescent="0.15">
      <c r="A664" s="20">
        <v>1</v>
      </c>
      <c r="B664" s="10" t="s">
        <v>16</v>
      </c>
      <c r="C664" s="12"/>
      <c r="D664" s="12"/>
      <c r="E664" s="12"/>
      <c r="F664" s="12"/>
      <c r="G664" s="12"/>
      <c r="H664" s="12"/>
      <c r="I664" s="12"/>
      <c r="J664" s="12"/>
      <c r="K664" s="11" t="s">
        <v>31</v>
      </c>
      <c r="L664" s="12"/>
      <c r="M664" s="12"/>
      <c r="N664" s="12"/>
      <c r="O664" s="13" t="s">
        <v>592</v>
      </c>
      <c r="P664" s="19" t="str">
        <f t="shared" si="54"/>
        <v>23.7417</v>
      </c>
      <c r="Q664" s="19" t="str">
        <f t="shared" si="55"/>
        <v>90.4158</v>
      </c>
      <c r="R664" s="19" t="str">
        <f t="shared" si="56"/>
        <v>BD</v>
      </c>
      <c r="S664" s="19" t="str">
        <f t="shared" si="57"/>
        <v>Dhaka Division</v>
      </c>
      <c r="T664" s="19" t="str">
        <f t="shared" si="58"/>
        <v>Paltan</v>
      </c>
    </row>
    <row r="665" spans="1:20" ht="68" customHeight="1" x14ac:dyDescent="0.15">
      <c r="A665" s="20">
        <v>1</v>
      </c>
      <c r="B665" s="10" t="s">
        <v>41</v>
      </c>
      <c r="C665" s="11" t="s">
        <v>42</v>
      </c>
      <c r="D665" s="11" t="s">
        <v>93</v>
      </c>
      <c r="E665" s="12"/>
      <c r="F665" s="11" t="s">
        <v>68</v>
      </c>
      <c r="G665" s="11" t="s">
        <v>62</v>
      </c>
      <c r="H665" s="11" t="s">
        <v>21</v>
      </c>
      <c r="I665" s="11" t="s">
        <v>34</v>
      </c>
      <c r="J665" s="11" t="s">
        <v>34</v>
      </c>
      <c r="K665" s="16">
        <v>2</v>
      </c>
      <c r="L665" s="11" t="s">
        <v>83</v>
      </c>
      <c r="M665" s="12"/>
      <c r="N665" s="12"/>
      <c r="O665" s="13" t="s">
        <v>593</v>
      </c>
      <c r="P665" s="19" t="str">
        <f t="shared" si="54"/>
        <v>45.2722</v>
      </c>
      <c r="Q665" s="19" t="str">
        <f t="shared" si="55"/>
        <v>-75.7522</v>
      </c>
      <c r="R665" s="19" t="str">
        <f t="shared" si="56"/>
        <v>CA</v>
      </c>
      <c r="S665" s="19" t="str">
        <f t="shared" si="57"/>
        <v>Ontario</v>
      </c>
      <c r="T665" s="19" t="str">
        <f t="shared" si="58"/>
        <v>Ottawa</v>
      </c>
    </row>
    <row r="666" spans="1:20" ht="68" customHeight="1" x14ac:dyDescent="0.15">
      <c r="A666" s="20">
        <v>2</v>
      </c>
      <c r="B666" s="10" t="s">
        <v>16</v>
      </c>
      <c r="C666" s="11" t="s">
        <v>45</v>
      </c>
      <c r="D666" s="11" t="s">
        <v>93</v>
      </c>
      <c r="E666" s="12"/>
      <c r="F666" s="11" t="s">
        <v>19</v>
      </c>
      <c r="G666" s="11" t="s">
        <v>20</v>
      </c>
      <c r="H666" s="11" t="s">
        <v>34</v>
      </c>
      <c r="I666" s="11" t="s">
        <v>34</v>
      </c>
      <c r="J666" s="11" t="s">
        <v>21</v>
      </c>
      <c r="K666" s="11" t="s">
        <v>31</v>
      </c>
      <c r="L666" s="11" t="s">
        <v>97</v>
      </c>
      <c r="M666" s="12"/>
      <c r="N666" s="11" t="s">
        <v>73</v>
      </c>
      <c r="O666" s="13" t="s">
        <v>273</v>
      </c>
      <c r="P666" s="19" t="str">
        <f t="shared" si="54"/>
        <v>18.6161</v>
      </c>
      <c r="Q666" s="19" t="str">
        <f t="shared" si="55"/>
        <v>73.7286</v>
      </c>
      <c r="R666" s="19" t="str">
        <f t="shared" si="56"/>
        <v>IN</v>
      </c>
      <c r="S666" s="19" t="str">
        <f t="shared" si="57"/>
        <v>Maharashtra</v>
      </c>
      <c r="T666" s="19" t="str">
        <f t="shared" si="58"/>
        <v>Pune</v>
      </c>
    </row>
    <row r="667" spans="1:20" ht="68" customHeight="1" x14ac:dyDescent="0.15">
      <c r="A667" s="20">
        <v>3</v>
      </c>
      <c r="B667" s="10" t="s">
        <v>26</v>
      </c>
      <c r="C667" s="11" t="s">
        <v>42</v>
      </c>
      <c r="D667" s="11" t="s">
        <v>93</v>
      </c>
      <c r="E667" s="12"/>
      <c r="F667" s="11" t="s">
        <v>68</v>
      </c>
      <c r="G667" s="11" t="s">
        <v>30</v>
      </c>
      <c r="H667" s="11" t="s">
        <v>34</v>
      </c>
      <c r="I667" s="11" t="s">
        <v>21</v>
      </c>
      <c r="J667" s="11" t="s">
        <v>34</v>
      </c>
      <c r="K667" s="16">
        <v>2</v>
      </c>
      <c r="L667" s="13" t="s">
        <v>594</v>
      </c>
      <c r="M667" s="12"/>
      <c r="N667" s="11" t="s">
        <v>53</v>
      </c>
      <c r="O667" s="13" t="s">
        <v>595</v>
      </c>
      <c r="P667" s="19" t="str">
        <f t="shared" si="54"/>
        <v>37.3028</v>
      </c>
      <c r="Q667" s="19" t="str">
        <f t="shared" si="55"/>
        <v>-121.9982</v>
      </c>
      <c r="R667" s="19" t="str">
        <f t="shared" si="56"/>
        <v>US</v>
      </c>
      <c r="S667" s="19" t="str">
        <f t="shared" si="57"/>
        <v>California</v>
      </c>
      <c r="T667" s="19" t="str">
        <f t="shared" si="58"/>
        <v>San Jose</v>
      </c>
    </row>
    <row r="668" spans="1:20" ht="68" customHeight="1" x14ac:dyDescent="0.15">
      <c r="A668" s="20" t="s">
        <v>31</v>
      </c>
      <c r="B668" s="10" t="s">
        <v>16</v>
      </c>
      <c r="C668" s="11" t="s">
        <v>42</v>
      </c>
      <c r="D668" s="11" t="s">
        <v>18</v>
      </c>
      <c r="E668" s="12"/>
      <c r="F668" s="11" t="s">
        <v>29</v>
      </c>
      <c r="G668" s="11" t="s">
        <v>69</v>
      </c>
      <c r="H668" s="11" t="s">
        <v>34</v>
      </c>
      <c r="I668" s="11" t="s">
        <v>34</v>
      </c>
      <c r="J668" s="11" t="s">
        <v>34</v>
      </c>
      <c r="K668" s="11" t="s">
        <v>31</v>
      </c>
      <c r="L668" s="12"/>
      <c r="M668" s="12"/>
      <c r="N668" s="11" t="s">
        <v>73</v>
      </c>
      <c r="O668" s="13" t="s">
        <v>596</v>
      </c>
      <c r="P668" s="19" t="str">
        <f t="shared" si="54"/>
        <v>-37.8109</v>
      </c>
      <c r="Q668" s="19" t="str">
        <f t="shared" si="55"/>
        <v>144.9544</v>
      </c>
      <c r="R668" s="19" t="str">
        <f t="shared" si="56"/>
        <v>AU</v>
      </c>
      <c r="S668" s="19" t="str">
        <f t="shared" si="57"/>
        <v>Victoria</v>
      </c>
      <c r="T668" s="19" t="str">
        <f t="shared" si="58"/>
        <v>Melbourne</v>
      </c>
    </row>
    <row r="669" spans="1:20" ht="68" customHeight="1" x14ac:dyDescent="0.15">
      <c r="A669" s="20" t="s">
        <v>31</v>
      </c>
      <c r="B669" s="15"/>
      <c r="C669" s="12"/>
      <c r="D669" s="12"/>
      <c r="E669" s="12"/>
      <c r="F669" s="12"/>
      <c r="G669" s="12"/>
      <c r="H669" s="12"/>
      <c r="I669" s="12"/>
      <c r="J669" s="12"/>
      <c r="K669" s="11" t="s">
        <v>31</v>
      </c>
      <c r="L669" s="12"/>
      <c r="M669" s="12"/>
      <c r="N669" s="12"/>
      <c r="O669" s="13" t="s">
        <v>597</v>
      </c>
      <c r="P669" s="19" t="str">
        <f t="shared" si="54"/>
        <v>9.9201</v>
      </c>
      <c r="Q669" s="19" t="str">
        <f t="shared" si="55"/>
        <v>76.2559</v>
      </c>
      <c r="R669" s="19" t="str">
        <f t="shared" si="56"/>
        <v>IN</v>
      </c>
      <c r="S669" s="19" t="str">
        <f t="shared" si="57"/>
        <v>Kerala</v>
      </c>
      <c r="T669" s="19" t="str">
        <f t="shared" si="58"/>
        <v>Mundamveli</v>
      </c>
    </row>
    <row r="670" spans="1:20" ht="68" customHeight="1" x14ac:dyDescent="0.15">
      <c r="A670" s="20">
        <v>3</v>
      </c>
      <c r="B670" s="10" t="s">
        <v>55</v>
      </c>
      <c r="C670" s="11" t="s">
        <v>36</v>
      </c>
      <c r="D670" s="11" t="s">
        <v>18</v>
      </c>
      <c r="E670" s="12"/>
      <c r="F670" s="11" t="s">
        <v>52</v>
      </c>
      <c r="G670" s="11" t="s">
        <v>20</v>
      </c>
      <c r="H670" s="11" t="s">
        <v>21</v>
      </c>
      <c r="I670" s="11" t="s">
        <v>21</v>
      </c>
      <c r="J670" s="11" t="s">
        <v>21</v>
      </c>
      <c r="K670" s="16">
        <v>1</v>
      </c>
      <c r="L670" s="11" t="s">
        <v>83</v>
      </c>
      <c r="M670" s="12"/>
      <c r="N670" s="11" t="s">
        <v>73</v>
      </c>
      <c r="O670" s="13" t="s">
        <v>233</v>
      </c>
      <c r="P670" s="19" t="str">
        <f t="shared" si="54"/>
        <v>20.6566</v>
      </c>
      <c r="Q670" s="19" t="str">
        <f t="shared" si="55"/>
        <v>85.6006</v>
      </c>
      <c r="R670" s="19" t="str">
        <f t="shared" si="56"/>
        <v>IN</v>
      </c>
      <c r="S670" s="19" t="str">
        <f t="shared" si="57"/>
        <v>Odisha</v>
      </c>
      <c r="T670" s="19" t="str">
        <f t="shared" si="58"/>
        <v>Dhenkanal</v>
      </c>
    </row>
    <row r="671" spans="1:20" ht="68" customHeight="1" x14ac:dyDescent="0.15">
      <c r="A671" s="20">
        <v>1</v>
      </c>
      <c r="B671" s="10" t="s">
        <v>16</v>
      </c>
      <c r="C671" s="11" t="s">
        <v>36</v>
      </c>
      <c r="D671" s="11" t="s">
        <v>28</v>
      </c>
      <c r="E671" s="12"/>
      <c r="F671" s="11" t="s">
        <v>37</v>
      </c>
      <c r="G671" s="11" t="s">
        <v>43</v>
      </c>
      <c r="H671" s="11" t="s">
        <v>34</v>
      </c>
      <c r="I671" s="11" t="s">
        <v>34</v>
      </c>
      <c r="J671" s="11" t="s">
        <v>34</v>
      </c>
      <c r="K671" s="16">
        <v>1</v>
      </c>
      <c r="L671" s="11" t="s">
        <v>83</v>
      </c>
      <c r="M671" s="12"/>
      <c r="N671" s="11" t="s">
        <v>57</v>
      </c>
      <c r="O671" s="13" t="s">
        <v>598</v>
      </c>
      <c r="P671" s="19" t="str">
        <f t="shared" si="54"/>
        <v>21.1161</v>
      </c>
      <c r="Q671" s="19" t="str">
        <f t="shared" si="55"/>
        <v>79.0706</v>
      </c>
      <c r="R671" s="19" t="str">
        <f t="shared" si="56"/>
        <v>IN</v>
      </c>
      <c r="S671" s="19" t="str">
        <f t="shared" si="57"/>
        <v>Maharashtra</v>
      </c>
      <c r="T671" s="19" t="str">
        <f t="shared" si="58"/>
        <v>Nagpur</v>
      </c>
    </row>
    <row r="672" spans="1:20" ht="68" customHeight="1" x14ac:dyDescent="0.15">
      <c r="A672" s="20" t="s">
        <v>31</v>
      </c>
      <c r="B672" s="10" t="s">
        <v>26</v>
      </c>
      <c r="C672" s="11" t="s">
        <v>27</v>
      </c>
      <c r="D672" s="11" t="s">
        <v>90</v>
      </c>
      <c r="E672" s="12"/>
      <c r="F672" s="11" t="s">
        <v>37</v>
      </c>
      <c r="G672" s="11" t="s">
        <v>30</v>
      </c>
      <c r="H672" s="11" t="s">
        <v>34</v>
      </c>
      <c r="I672" s="11" t="s">
        <v>34</v>
      </c>
      <c r="J672" s="11" t="s">
        <v>34</v>
      </c>
      <c r="K672" s="11" t="s">
        <v>31</v>
      </c>
      <c r="L672" s="11" t="s">
        <v>79</v>
      </c>
      <c r="M672" s="12"/>
      <c r="N672" s="11" t="s">
        <v>53</v>
      </c>
      <c r="O672" s="13" t="s">
        <v>67</v>
      </c>
      <c r="P672" s="19" t="str">
        <f t="shared" si="54"/>
        <v>12.8996</v>
      </c>
      <c r="Q672" s="19" t="str">
        <f t="shared" si="55"/>
        <v>80.2209</v>
      </c>
      <c r="R672" s="19" t="str">
        <f t="shared" si="56"/>
        <v>IN</v>
      </c>
      <c r="S672" s="19" t="str">
        <f t="shared" si="57"/>
        <v>Tamil Nadu</v>
      </c>
      <c r="T672" s="19" t="str">
        <f t="shared" si="58"/>
        <v>Chennai</v>
      </c>
    </row>
    <row r="673" spans="1:20" ht="68" customHeight="1" x14ac:dyDescent="0.15">
      <c r="A673" s="20" t="s">
        <v>31</v>
      </c>
      <c r="B673" s="10" t="s">
        <v>75</v>
      </c>
      <c r="C673" s="11" t="s">
        <v>27</v>
      </c>
      <c r="D673" s="11" t="s">
        <v>18</v>
      </c>
      <c r="E673" s="12"/>
      <c r="F673" s="11" t="s">
        <v>29</v>
      </c>
      <c r="G673" s="11" t="s">
        <v>43</v>
      </c>
      <c r="H673" s="11" t="s">
        <v>34</v>
      </c>
      <c r="I673" s="11" t="s">
        <v>34</v>
      </c>
      <c r="J673" s="11" t="s">
        <v>34</v>
      </c>
      <c r="K673" s="11" t="s">
        <v>22</v>
      </c>
      <c r="L673" s="11" t="s">
        <v>97</v>
      </c>
      <c r="M673" s="12"/>
      <c r="N673" s="11" t="s">
        <v>57</v>
      </c>
      <c r="O673" s="13" t="s">
        <v>224</v>
      </c>
      <c r="P673" s="19" t="str">
        <f t="shared" si="54"/>
        <v>12.9634</v>
      </c>
      <c r="Q673" s="19" t="str">
        <f t="shared" si="55"/>
        <v>77.5855</v>
      </c>
      <c r="R673" s="19" t="str">
        <f t="shared" si="56"/>
        <v>IN</v>
      </c>
      <c r="S673" s="19" t="str">
        <f t="shared" si="57"/>
        <v>Karnataka</v>
      </c>
      <c r="T673" s="19" t="str">
        <f t="shared" si="58"/>
        <v>Bengaluru</v>
      </c>
    </row>
    <row r="674" spans="1:20" ht="68" customHeight="1" x14ac:dyDescent="0.15">
      <c r="A674" s="20" t="s">
        <v>31</v>
      </c>
      <c r="B674" s="10" t="s">
        <v>75</v>
      </c>
      <c r="C674" s="11" t="s">
        <v>27</v>
      </c>
      <c r="D674" s="11" t="s">
        <v>18</v>
      </c>
      <c r="E674" s="12"/>
      <c r="F674" s="11" t="s">
        <v>29</v>
      </c>
      <c r="G674" s="11" t="s">
        <v>43</v>
      </c>
      <c r="H674" s="11" t="s">
        <v>34</v>
      </c>
      <c r="I674" s="11" t="s">
        <v>34</v>
      </c>
      <c r="J674" s="11" t="s">
        <v>34</v>
      </c>
      <c r="K674" s="11" t="s">
        <v>22</v>
      </c>
      <c r="L674" s="11" t="s">
        <v>97</v>
      </c>
      <c r="M674" s="12"/>
      <c r="N674" s="11" t="s">
        <v>57</v>
      </c>
      <c r="O674" s="13" t="s">
        <v>224</v>
      </c>
      <c r="P674" s="19" t="str">
        <f t="shared" si="54"/>
        <v>12.9634</v>
      </c>
      <c r="Q674" s="19" t="str">
        <f t="shared" si="55"/>
        <v>77.5855</v>
      </c>
      <c r="R674" s="19" t="str">
        <f t="shared" si="56"/>
        <v>IN</v>
      </c>
      <c r="S674" s="19" t="str">
        <f t="shared" si="57"/>
        <v>Karnataka</v>
      </c>
      <c r="T674" s="19" t="str">
        <f t="shared" si="58"/>
        <v>Bengaluru</v>
      </c>
    </row>
    <row r="675" spans="1:20" ht="68" customHeight="1" x14ac:dyDescent="0.15">
      <c r="A675" s="20" t="s">
        <v>31</v>
      </c>
      <c r="B675" s="15"/>
      <c r="C675" s="11" t="s">
        <v>36</v>
      </c>
      <c r="D675" s="11" t="s">
        <v>51</v>
      </c>
      <c r="E675" s="12"/>
      <c r="F675" s="11" t="s">
        <v>68</v>
      </c>
      <c r="G675" s="11" t="s">
        <v>30</v>
      </c>
      <c r="H675" s="11" t="s">
        <v>21</v>
      </c>
      <c r="I675" s="11" t="s">
        <v>34</v>
      </c>
      <c r="J675" s="11" t="s">
        <v>34</v>
      </c>
      <c r="K675" s="11" t="s">
        <v>31</v>
      </c>
      <c r="L675" s="11" t="s">
        <v>83</v>
      </c>
      <c r="M675" s="12"/>
      <c r="N675" s="11" t="s">
        <v>57</v>
      </c>
      <c r="O675" s="13" t="s">
        <v>116</v>
      </c>
      <c r="P675" s="19" t="str">
        <f t="shared" si="54"/>
        <v>28.6328</v>
      </c>
      <c r="Q675" s="19" t="str">
        <f t="shared" si="55"/>
        <v>77.2204</v>
      </c>
      <c r="R675" s="19" t="str">
        <f t="shared" si="56"/>
        <v>IN</v>
      </c>
      <c r="S675" s="19" t="str">
        <f t="shared" si="57"/>
        <v>National Capital Territory of Delhi</v>
      </c>
      <c r="T675" s="19" t="str">
        <f t="shared" si="58"/>
        <v>New Delhi</v>
      </c>
    </row>
    <row r="676" spans="1:20" ht="68" customHeight="1" x14ac:dyDescent="0.15">
      <c r="A676" s="20">
        <v>2</v>
      </c>
      <c r="B676" s="10" t="s">
        <v>16</v>
      </c>
      <c r="C676" s="11" t="s">
        <v>45</v>
      </c>
      <c r="D676" s="11" t="s">
        <v>18</v>
      </c>
      <c r="E676" s="12"/>
      <c r="F676" s="11" t="s">
        <v>52</v>
      </c>
      <c r="G676" s="11" t="s">
        <v>20</v>
      </c>
      <c r="H676" s="11" t="s">
        <v>34</v>
      </c>
      <c r="I676" s="11" t="s">
        <v>21</v>
      </c>
      <c r="J676" s="11" t="s">
        <v>21</v>
      </c>
      <c r="K676" s="16">
        <v>1</v>
      </c>
      <c r="L676" s="11" t="s">
        <v>83</v>
      </c>
      <c r="M676" s="12"/>
      <c r="N676" s="12"/>
      <c r="O676" s="13" t="s">
        <v>599</v>
      </c>
      <c r="P676" s="19" t="str">
        <f t="shared" si="54"/>
        <v>32.5422</v>
      </c>
      <c r="Q676" s="19" t="str">
        <f t="shared" si="55"/>
        <v>74.8985</v>
      </c>
      <c r="R676" s="19" t="str">
        <f t="shared" si="56"/>
        <v>IN</v>
      </c>
      <c r="S676" s="19" t="str">
        <f t="shared" si="57"/>
        <v>Jammu and Kashmir</v>
      </c>
      <c r="T676" s="19" t="str">
        <f t="shared" si="58"/>
        <v>Mathaphar</v>
      </c>
    </row>
    <row r="677" spans="1:20" ht="68" customHeight="1" x14ac:dyDescent="0.15">
      <c r="A677" s="20">
        <v>1</v>
      </c>
      <c r="B677" s="10" t="s">
        <v>41</v>
      </c>
      <c r="C677" s="11" t="s">
        <v>27</v>
      </c>
      <c r="D677" s="12"/>
      <c r="E677" s="12"/>
      <c r="F677" s="11" t="s">
        <v>29</v>
      </c>
      <c r="G677" s="11" t="s">
        <v>43</v>
      </c>
      <c r="H677" s="11" t="s">
        <v>34</v>
      </c>
      <c r="I677" s="11" t="s">
        <v>21</v>
      </c>
      <c r="J677" s="11" t="s">
        <v>21</v>
      </c>
      <c r="K677" s="16">
        <v>1</v>
      </c>
      <c r="L677" s="13" t="s">
        <v>456</v>
      </c>
      <c r="M677" s="12"/>
      <c r="N677" s="12"/>
      <c r="O677" s="13" t="s">
        <v>510</v>
      </c>
      <c r="P677" s="19" t="str">
        <f t="shared" si="54"/>
        <v>26.9525</v>
      </c>
      <c r="Q677" s="19" t="str">
        <f t="shared" si="55"/>
        <v>75.7105</v>
      </c>
      <c r="R677" s="19" t="str">
        <f t="shared" si="56"/>
        <v>IN</v>
      </c>
      <c r="S677" s="19" t="str">
        <f t="shared" si="57"/>
        <v>Rajasthan</v>
      </c>
      <c r="T677" s="19" t="str">
        <f t="shared" si="58"/>
        <v>Jaipur</v>
      </c>
    </row>
    <row r="678" spans="1:20" ht="68" customHeight="1" x14ac:dyDescent="0.15">
      <c r="A678" s="20">
        <v>1</v>
      </c>
      <c r="B678" s="10" t="s">
        <v>41</v>
      </c>
      <c r="C678" s="11" t="s">
        <v>27</v>
      </c>
      <c r="D678" s="11" t="s">
        <v>18</v>
      </c>
      <c r="E678" s="12"/>
      <c r="F678" s="11" t="s">
        <v>37</v>
      </c>
      <c r="G678" s="11" t="s">
        <v>20</v>
      </c>
      <c r="H678" s="11" t="s">
        <v>34</v>
      </c>
      <c r="I678" s="11" t="s">
        <v>34</v>
      </c>
      <c r="J678" s="11" t="s">
        <v>34</v>
      </c>
      <c r="K678" s="11" t="s">
        <v>31</v>
      </c>
      <c r="L678" s="11" t="s">
        <v>83</v>
      </c>
      <c r="M678" s="12"/>
      <c r="N678" s="11" t="s">
        <v>53</v>
      </c>
      <c r="O678" s="13" t="s">
        <v>600</v>
      </c>
      <c r="P678" s="19" t="str">
        <f t="shared" si="54"/>
        <v>30.674</v>
      </c>
      <c r="Q678" s="19" t="str">
        <f t="shared" si="55"/>
        <v>76.7249</v>
      </c>
      <c r="R678" s="19" t="str">
        <f t="shared" si="56"/>
        <v>IN</v>
      </c>
      <c r="S678" s="19" t="str">
        <f t="shared" si="57"/>
        <v>Punjab</v>
      </c>
      <c r="T678" s="19" t="str">
        <f t="shared" si="58"/>
        <v>Mohali</v>
      </c>
    </row>
    <row r="679" spans="1:20" ht="56" customHeight="1" x14ac:dyDescent="0.15">
      <c r="A679" s="20" t="s">
        <v>31</v>
      </c>
      <c r="B679" s="15"/>
      <c r="C679" s="12"/>
      <c r="D679" s="12"/>
      <c r="E679" s="12"/>
      <c r="F679" s="12"/>
      <c r="G679" s="12"/>
      <c r="H679" s="12"/>
      <c r="I679" s="12"/>
      <c r="J679" s="12"/>
      <c r="K679" s="11" t="s">
        <v>31</v>
      </c>
      <c r="L679" s="12"/>
      <c r="M679" s="12"/>
      <c r="N679" s="12"/>
      <c r="O679" s="13" t="s">
        <v>231</v>
      </c>
      <c r="P679" s="19" t="str">
        <f t="shared" si="54"/>
        <v>6.4474</v>
      </c>
      <c r="Q679" s="19" t="str">
        <f t="shared" si="55"/>
        <v>3.3903</v>
      </c>
      <c r="R679" s="19" t="str">
        <f t="shared" si="56"/>
        <v>NG</v>
      </c>
      <c r="S679" s="19" t="str">
        <f t="shared" si="57"/>
        <v>Lagos</v>
      </c>
      <c r="T679" s="19" t="str">
        <f t="shared" si="58"/>
        <v>Lagos</v>
      </c>
    </row>
    <row r="680" spans="1:20" ht="68" customHeight="1" x14ac:dyDescent="0.15">
      <c r="A680" s="20">
        <v>1</v>
      </c>
      <c r="B680" s="10" t="s">
        <v>41</v>
      </c>
      <c r="C680" s="11" t="s">
        <v>27</v>
      </c>
      <c r="D680" s="11" t="s">
        <v>28</v>
      </c>
      <c r="E680" s="12"/>
      <c r="F680" s="11" t="s">
        <v>37</v>
      </c>
      <c r="G680" s="11" t="s">
        <v>43</v>
      </c>
      <c r="H680" s="11" t="s">
        <v>34</v>
      </c>
      <c r="I680" s="11" t="s">
        <v>21</v>
      </c>
      <c r="J680" s="11" t="s">
        <v>34</v>
      </c>
      <c r="K680" s="16">
        <v>1</v>
      </c>
      <c r="L680" s="11" t="s">
        <v>48</v>
      </c>
      <c r="M680" s="12"/>
      <c r="N680" s="12"/>
      <c r="O680" s="13" t="s">
        <v>223</v>
      </c>
      <c r="P680" s="19" t="str">
        <f t="shared" si="54"/>
        <v>22.518</v>
      </c>
      <c r="Q680" s="19" t="str">
        <f t="shared" si="55"/>
        <v>88.3832</v>
      </c>
      <c r="R680" s="19" t="str">
        <f t="shared" si="56"/>
        <v>IN</v>
      </c>
      <c r="S680" s="19" t="str">
        <f t="shared" si="57"/>
        <v>West Bengal</v>
      </c>
      <c r="T680" s="19" t="str">
        <f t="shared" si="58"/>
        <v>Kolkata</v>
      </c>
    </row>
    <row r="681" spans="1:20" ht="68" customHeight="1" x14ac:dyDescent="0.15">
      <c r="A681" s="20">
        <v>2</v>
      </c>
      <c r="B681" s="10" t="s">
        <v>55</v>
      </c>
      <c r="C681" s="11" t="s">
        <v>45</v>
      </c>
      <c r="D681" s="11" t="s">
        <v>18</v>
      </c>
      <c r="E681" s="12"/>
      <c r="F681" s="11" t="s">
        <v>37</v>
      </c>
      <c r="G681" s="11" t="s">
        <v>20</v>
      </c>
      <c r="H681" s="11" t="s">
        <v>21</v>
      </c>
      <c r="I681" s="11" t="s">
        <v>21</v>
      </c>
      <c r="J681" s="11" t="s">
        <v>34</v>
      </c>
      <c r="K681" s="11" t="s">
        <v>31</v>
      </c>
      <c r="L681" s="12"/>
      <c r="M681" s="12"/>
      <c r="N681" s="12"/>
      <c r="O681" s="13" t="s">
        <v>601</v>
      </c>
      <c r="P681" s="19" t="str">
        <f t="shared" si="54"/>
        <v>53.6393</v>
      </c>
      <c r="Q681" s="19" t="str">
        <f t="shared" si="55"/>
        <v>-1.5249</v>
      </c>
      <c r="R681" s="19" t="str">
        <f t="shared" si="56"/>
        <v>GB</v>
      </c>
      <c r="S681" s="19" t="str">
        <f t="shared" si="57"/>
        <v>England</v>
      </c>
      <c r="T681" s="19" t="str">
        <f t="shared" si="58"/>
        <v>Wakefield</v>
      </c>
    </row>
    <row r="682" spans="1:20" ht="56" customHeight="1" x14ac:dyDescent="0.15">
      <c r="A682" s="20">
        <v>1</v>
      </c>
      <c r="B682" s="10" t="s">
        <v>84</v>
      </c>
      <c r="C682" s="13" t="s">
        <v>478</v>
      </c>
      <c r="D682" s="11" t="s">
        <v>46</v>
      </c>
      <c r="E682" s="12"/>
      <c r="F682" s="11" t="s">
        <v>29</v>
      </c>
      <c r="G682" s="11" t="s">
        <v>43</v>
      </c>
      <c r="H682" s="11" t="s">
        <v>21</v>
      </c>
      <c r="I682" s="11" t="s">
        <v>34</v>
      </c>
      <c r="J682" s="11" t="s">
        <v>34</v>
      </c>
      <c r="K682" s="16">
        <v>2</v>
      </c>
      <c r="L682" s="11" t="s">
        <v>97</v>
      </c>
      <c r="M682" s="12"/>
      <c r="N682" s="11" t="s">
        <v>73</v>
      </c>
      <c r="O682" s="13" t="s">
        <v>333</v>
      </c>
      <c r="P682" s="19" t="str">
        <f t="shared" si="54"/>
        <v>5.5502</v>
      </c>
      <c r="Q682" s="19" t="str">
        <f t="shared" si="55"/>
        <v>-0.2174</v>
      </c>
      <c r="R682" s="19" t="str">
        <f t="shared" si="56"/>
        <v>GH</v>
      </c>
      <c r="S682" s="19" t="str">
        <f t="shared" si="57"/>
        <v>Greater Accra Region</v>
      </c>
      <c r="T682" s="19" t="str">
        <f t="shared" si="58"/>
        <v>Accra</v>
      </c>
    </row>
    <row r="683" spans="1:20" ht="104" customHeight="1" x14ac:dyDescent="0.15">
      <c r="A683" s="20" t="s">
        <v>31</v>
      </c>
      <c r="B683" s="10" t="s">
        <v>41</v>
      </c>
      <c r="C683" s="11" t="s">
        <v>27</v>
      </c>
      <c r="D683" s="11" t="s">
        <v>104</v>
      </c>
      <c r="E683" s="12"/>
      <c r="F683" s="11" t="s">
        <v>37</v>
      </c>
      <c r="G683" s="11" t="s">
        <v>69</v>
      </c>
      <c r="H683" s="11" t="s">
        <v>21</v>
      </c>
      <c r="I683" s="11" t="s">
        <v>21</v>
      </c>
      <c r="J683" s="11" t="s">
        <v>21</v>
      </c>
      <c r="K683" s="16">
        <v>1</v>
      </c>
      <c r="L683" s="13" t="s">
        <v>56</v>
      </c>
      <c r="M683" s="12"/>
      <c r="N683" s="11" t="s">
        <v>59</v>
      </c>
      <c r="O683" s="13" t="s">
        <v>186</v>
      </c>
      <c r="P683" s="19" t="str">
        <f t="shared" si="54"/>
        <v>28.6328</v>
      </c>
      <c r="Q683" s="19" t="str">
        <f t="shared" si="55"/>
        <v>77.2204</v>
      </c>
      <c r="R683" s="19" t="str">
        <f t="shared" si="56"/>
        <v>IN</v>
      </c>
      <c r="S683" s="19" t="str">
        <f t="shared" si="57"/>
        <v>National Capital Territory of Delhi</v>
      </c>
      <c r="T683" s="19" t="str">
        <f t="shared" si="58"/>
        <v>New Delhi</v>
      </c>
    </row>
    <row r="684" spans="1:20" ht="68" customHeight="1" x14ac:dyDescent="0.15">
      <c r="A684" s="20">
        <v>2</v>
      </c>
      <c r="B684" s="10" t="s">
        <v>16</v>
      </c>
      <c r="C684" s="11" t="s">
        <v>36</v>
      </c>
      <c r="D684" s="11" t="s">
        <v>51</v>
      </c>
      <c r="E684" s="12"/>
      <c r="F684" s="11" t="s">
        <v>19</v>
      </c>
      <c r="G684" s="11" t="s">
        <v>30</v>
      </c>
      <c r="H684" s="11" t="s">
        <v>21</v>
      </c>
      <c r="I684" s="11" t="s">
        <v>21</v>
      </c>
      <c r="J684" s="11" t="s">
        <v>21</v>
      </c>
      <c r="K684" s="16">
        <v>3</v>
      </c>
      <c r="L684" s="11" t="s">
        <v>138</v>
      </c>
      <c r="M684" s="12"/>
      <c r="N684" s="12"/>
      <c r="O684" s="13" t="s">
        <v>240</v>
      </c>
      <c r="P684" s="19" t="str">
        <f t="shared" si="54"/>
        <v>12.8996</v>
      </c>
      <c r="Q684" s="19" t="str">
        <f t="shared" si="55"/>
        <v>80.2209</v>
      </c>
      <c r="R684" s="19" t="str">
        <f t="shared" si="56"/>
        <v>IN</v>
      </c>
      <c r="S684" s="19" t="str">
        <f t="shared" si="57"/>
        <v>Tamil Nadu</v>
      </c>
      <c r="T684" s="19" t="str">
        <f t="shared" si="58"/>
        <v>Chennai</v>
      </c>
    </row>
    <row r="685" spans="1:20" ht="68" customHeight="1" x14ac:dyDescent="0.15">
      <c r="A685" s="20">
        <v>1</v>
      </c>
      <c r="B685" s="10" t="s">
        <v>16</v>
      </c>
      <c r="C685" s="11" t="s">
        <v>27</v>
      </c>
      <c r="D685" s="11" t="s">
        <v>18</v>
      </c>
      <c r="E685" s="12"/>
      <c r="F685" s="11" t="s">
        <v>52</v>
      </c>
      <c r="G685" s="11" t="s">
        <v>20</v>
      </c>
      <c r="H685" s="11" t="s">
        <v>34</v>
      </c>
      <c r="I685" s="11" t="s">
        <v>34</v>
      </c>
      <c r="J685" s="11" t="s">
        <v>34</v>
      </c>
      <c r="K685" s="11" t="s">
        <v>31</v>
      </c>
      <c r="L685" s="11" t="s">
        <v>48</v>
      </c>
      <c r="M685" s="12"/>
      <c r="N685" s="11" t="s">
        <v>57</v>
      </c>
      <c r="O685" s="13" t="s">
        <v>118</v>
      </c>
      <c r="P685" s="19" t="str">
        <f t="shared" si="54"/>
        <v>26.8756</v>
      </c>
      <c r="Q685" s="19" t="str">
        <f t="shared" si="55"/>
        <v>80.9115</v>
      </c>
      <c r="R685" s="19" t="str">
        <f t="shared" si="56"/>
        <v>IN</v>
      </c>
      <c r="S685" s="19" t="str">
        <f t="shared" si="57"/>
        <v>Uttar Pradesh</v>
      </c>
      <c r="T685" s="19" t="str">
        <f t="shared" si="58"/>
        <v>Lucknow</v>
      </c>
    </row>
    <row r="686" spans="1:20" ht="68" customHeight="1" x14ac:dyDescent="0.15">
      <c r="A686" s="20">
        <v>4</v>
      </c>
      <c r="B686" s="10" t="s">
        <v>16</v>
      </c>
      <c r="C686" s="11" t="s">
        <v>36</v>
      </c>
      <c r="D686" s="11" t="s">
        <v>28</v>
      </c>
      <c r="E686" s="12"/>
      <c r="F686" s="11" t="s">
        <v>29</v>
      </c>
      <c r="G686" s="11" t="s">
        <v>30</v>
      </c>
      <c r="H686" s="11" t="s">
        <v>34</v>
      </c>
      <c r="I686" s="11" t="s">
        <v>34</v>
      </c>
      <c r="J686" s="11" t="s">
        <v>34</v>
      </c>
      <c r="K686" s="16">
        <v>2</v>
      </c>
      <c r="L686" s="11" t="s">
        <v>83</v>
      </c>
      <c r="M686" s="12"/>
      <c r="N686" s="11" t="s">
        <v>57</v>
      </c>
      <c r="O686" s="13" t="s">
        <v>602</v>
      </c>
      <c r="P686" s="19" t="str">
        <f t="shared" si="54"/>
        <v>23.8468</v>
      </c>
      <c r="Q686" s="19" t="str">
        <f t="shared" si="55"/>
        <v>90.2417</v>
      </c>
      <c r="R686" s="19" t="str">
        <f t="shared" si="56"/>
        <v>BD</v>
      </c>
      <c r="S686" s="19" t="str">
        <f t="shared" si="57"/>
        <v>Dhaka Division</v>
      </c>
      <c r="T686" s="19" t="str">
        <f t="shared" si="58"/>
        <v>Dhaka</v>
      </c>
    </row>
    <row r="687" spans="1:20" ht="68" customHeight="1" x14ac:dyDescent="0.15">
      <c r="A687" s="20">
        <v>1</v>
      </c>
      <c r="B687" s="10" t="s">
        <v>16</v>
      </c>
      <c r="C687" s="11" t="s">
        <v>45</v>
      </c>
      <c r="D687" s="11" t="s">
        <v>18</v>
      </c>
      <c r="E687" s="12"/>
      <c r="F687" s="11" t="s">
        <v>37</v>
      </c>
      <c r="G687" s="11" t="s">
        <v>69</v>
      </c>
      <c r="H687" s="11" t="s">
        <v>21</v>
      </c>
      <c r="I687" s="11" t="s">
        <v>34</v>
      </c>
      <c r="J687" s="11" t="s">
        <v>34</v>
      </c>
      <c r="K687" s="11" t="s">
        <v>31</v>
      </c>
      <c r="L687" s="11" t="s">
        <v>48</v>
      </c>
      <c r="M687" s="11" t="s">
        <v>28</v>
      </c>
      <c r="N687" s="12"/>
      <c r="O687" s="13" t="s">
        <v>603</v>
      </c>
      <c r="P687" s="19" t="str">
        <f t="shared" si="54"/>
        <v>53.5332</v>
      </c>
      <c r="Q687" s="19" t="str">
        <f t="shared" si="55"/>
        <v>-2.6117</v>
      </c>
      <c r="R687" s="19" t="str">
        <f t="shared" si="56"/>
        <v>GB</v>
      </c>
      <c r="S687" s="19" t="str">
        <f t="shared" si="57"/>
        <v>England</v>
      </c>
      <c r="T687" s="19" t="str">
        <f t="shared" si="58"/>
        <v>Wigan</v>
      </c>
    </row>
    <row r="688" spans="1:20" ht="68" customHeight="1" x14ac:dyDescent="0.15">
      <c r="A688" s="20" t="s">
        <v>31</v>
      </c>
      <c r="B688" s="10" t="s">
        <v>16</v>
      </c>
      <c r="C688" s="11" t="s">
        <v>45</v>
      </c>
      <c r="D688" s="11" t="s">
        <v>28</v>
      </c>
      <c r="E688" s="12"/>
      <c r="F688" s="11" t="s">
        <v>29</v>
      </c>
      <c r="G688" s="11" t="s">
        <v>43</v>
      </c>
      <c r="H688" s="11" t="s">
        <v>21</v>
      </c>
      <c r="I688" s="11" t="s">
        <v>34</v>
      </c>
      <c r="J688" s="11" t="s">
        <v>34</v>
      </c>
      <c r="K688" s="11" t="s">
        <v>31</v>
      </c>
      <c r="L688" s="11" t="s">
        <v>48</v>
      </c>
      <c r="M688" s="12"/>
      <c r="N688" s="12"/>
      <c r="O688" s="13" t="s">
        <v>604</v>
      </c>
      <c r="P688" s="19" t="str">
        <f t="shared" si="54"/>
        <v>14.5599</v>
      </c>
      <c r="Q688" s="19" t="str">
        <f t="shared" si="55"/>
        <v>121.081</v>
      </c>
      <c r="R688" s="19" t="str">
        <f t="shared" si="56"/>
        <v>PH</v>
      </c>
      <c r="S688" s="19" t="str">
        <f t="shared" si="57"/>
        <v>Metro Manila</v>
      </c>
      <c r="T688" s="19" t="str">
        <f t="shared" si="58"/>
        <v>Pasig</v>
      </c>
    </row>
    <row r="689" spans="1:20" ht="44" customHeight="1" x14ac:dyDescent="0.15">
      <c r="A689" s="20">
        <v>2</v>
      </c>
      <c r="B689" s="10" t="s">
        <v>26</v>
      </c>
      <c r="C689" s="11" t="s">
        <v>36</v>
      </c>
      <c r="D689" s="11" t="s">
        <v>90</v>
      </c>
      <c r="E689" s="12"/>
      <c r="F689" s="11" t="s">
        <v>37</v>
      </c>
      <c r="G689" s="11" t="s">
        <v>43</v>
      </c>
      <c r="H689" s="11" t="s">
        <v>34</v>
      </c>
      <c r="I689" s="11" t="s">
        <v>34</v>
      </c>
      <c r="J689" s="11" t="s">
        <v>21</v>
      </c>
      <c r="K689" s="16">
        <v>1</v>
      </c>
      <c r="L689" s="13" t="s">
        <v>94</v>
      </c>
      <c r="M689" s="12"/>
      <c r="N689" s="12"/>
      <c r="O689" s="13" t="s">
        <v>77</v>
      </c>
      <c r="P689" s="19" t="str">
        <f t="shared" si="54"/>
        <v>20.0063</v>
      </c>
      <c r="Q689" s="19" t="str">
        <f t="shared" si="55"/>
        <v>77.006</v>
      </c>
      <c r="R689" s="19" t="str">
        <f t="shared" si="56"/>
        <v>IN</v>
      </c>
      <c r="S689" s="19" t="e">
        <f t="shared" si="57"/>
        <v>#VALUE!</v>
      </c>
      <c r="T689" s="19" t="e">
        <f t="shared" si="58"/>
        <v>#VALUE!</v>
      </c>
    </row>
    <row r="690" spans="1:20" ht="68" customHeight="1" x14ac:dyDescent="0.15">
      <c r="A690" s="20">
        <v>3</v>
      </c>
      <c r="B690" s="10" t="s">
        <v>16</v>
      </c>
      <c r="C690" s="11" t="s">
        <v>36</v>
      </c>
      <c r="D690" s="11" t="s">
        <v>93</v>
      </c>
      <c r="E690" s="12"/>
      <c r="F690" s="11" t="s">
        <v>19</v>
      </c>
      <c r="G690" s="11" t="s">
        <v>69</v>
      </c>
      <c r="H690" s="11" t="s">
        <v>34</v>
      </c>
      <c r="I690" s="11" t="s">
        <v>21</v>
      </c>
      <c r="J690" s="11" t="s">
        <v>34</v>
      </c>
      <c r="K690" s="16">
        <v>2</v>
      </c>
      <c r="L690" s="13" t="s">
        <v>605</v>
      </c>
      <c r="M690" s="12"/>
      <c r="N690" s="11" t="s">
        <v>57</v>
      </c>
      <c r="O690" s="13" t="s">
        <v>606</v>
      </c>
      <c r="P690" s="19" t="str">
        <f t="shared" si="54"/>
        <v>40.4064</v>
      </c>
      <c r="Q690" s="19" t="str">
        <f t="shared" si="55"/>
        <v>-79.9856</v>
      </c>
      <c r="R690" s="19" t="str">
        <f t="shared" si="56"/>
        <v>US</v>
      </c>
      <c r="S690" s="19" t="str">
        <f t="shared" si="57"/>
        <v>Pennsylvania</v>
      </c>
      <c r="T690" s="19" t="str">
        <f t="shared" si="58"/>
        <v>Pittsburgh</v>
      </c>
    </row>
    <row r="691" spans="1:20" ht="68" customHeight="1" x14ac:dyDescent="0.15">
      <c r="A691" s="20">
        <v>2</v>
      </c>
      <c r="B691" s="10" t="s">
        <v>75</v>
      </c>
      <c r="C691" s="11" t="s">
        <v>42</v>
      </c>
      <c r="D691" s="11" t="s">
        <v>28</v>
      </c>
      <c r="E691" s="12"/>
      <c r="F691" s="11" t="s">
        <v>52</v>
      </c>
      <c r="G691" s="11" t="s">
        <v>20</v>
      </c>
      <c r="H691" s="11" t="s">
        <v>21</v>
      </c>
      <c r="I691" s="11" t="s">
        <v>21</v>
      </c>
      <c r="J691" s="11" t="s">
        <v>34</v>
      </c>
      <c r="K691" s="11" t="s">
        <v>31</v>
      </c>
      <c r="L691" s="13" t="s">
        <v>557</v>
      </c>
      <c r="M691" s="12"/>
      <c r="N691" s="11" t="s">
        <v>73</v>
      </c>
      <c r="O691" s="13" t="s">
        <v>179</v>
      </c>
      <c r="P691" s="19" t="str">
        <f t="shared" si="54"/>
        <v>28.6542</v>
      </c>
      <c r="Q691" s="19" t="str">
        <f t="shared" si="55"/>
        <v>77.2373</v>
      </c>
      <c r="R691" s="19" t="str">
        <f t="shared" si="56"/>
        <v>IN</v>
      </c>
      <c r="S691" s="19" t="str">
        <f t="shared" si="57"/>
        <v>National Capital Territory of Delhi</v>
      </c>
      <c r="T691" s="19" t="str">
        <f t="shared" si="58"/>
        <v>Delhi</v>
      </c>
    </row>
    <row r="692" spans="1:20" ht="68" customHeight="1" x14ac:dyDescent="0.15">
      <c r="A692" s="20">
        <v>1</v>
      </c>
      <c r="B692" s="10" t="s">
        <v>100</v>
      </c>
      <c r="C692" s="11" t="s">
        <v>45</v>
      </c>
      <c r="D692" s="11" t="s">
        <v>51</v>
      </c>
      <c r="E692" s="12"/>
      <c r="F692" s="11" t="s">
        <v>52</v>
      </c>
      <c r="G692" s="11" t="s">
        <v>20</v>
      </c>
      <c r="H692" s="11" t="s">
        <v>34</v>
      </c>
      <c r="I692" s="11" t="s">
        <v>21</v>
      </c>
      <c r="J692" s="11" t="s">
        <v>34</v>
      </c>
      <c r="K692" s="16">
        <v>3</v>
      </c>
      <c r="L692" s="13" t="s">
        <v>607</v>
      </c>
      <c r="M692" s="12"/>
      <c r="N692" s="11" t="s">
        <v>39</v>
      </c>
      <c r="O692" s="13" t="s">
        <v>608</v>
      </c>
      <c r="P692" s="19" t="str">
        <f t="shared" si="54"/>
        <v>-33.0454</v>
      </c>
      <c r="Q692" s="19" t="str">
        <f t="shared" si="55"/>
        <v>137.5909</v>
      </c>
      <c r="R692" s="19" t="str">
        <f t="shared" si="56"/>
        <v>AU</v>
      </c>
      <c r="S692" s="19" t="str">
        <f t="shared" si="57"/>
        <v>South Australia</v>
      </c>
      <c r="T692" s="19" t="str">
        <f t="shared" si="58"/>
        <v>Whyalla</v>
      </c>
    </row>
    <row r="693" spans="1:20" ht="68" customHeight="1" x14ac:dyDescent="0.15">
      <c r="A693" s="20">
        <v>1</v>
      </c>
      <c r="B693" s="10" t="s">
        <v>100</v>
      </c>
      <c r="C693" s="11" t="s">
        <v>45</v>
      </c>
      <c r="D693" s="11" t="s">
        <v>51</v>
      </c>
      <c r="E693" s="12"/>
      <c r="F693" s="11" t="s">
        <v>52</v>
      </c>
      <c r="G693" s="11" t="s">
        <v>20</v>
      </c>
      <c r="H693" s="11" t="s">
        <v>34</v>
      </c>
      <c r="I693" s="11" t="s">
        <v>21</v>
      </c>
      <c r="J693" s="11" t="s">
        <v>34</v>
      </c>
      <c r="K693" s="16">
        <v>3</v>
      </c>
      <c r="L693" s="13" t="s">
        <v>607</v>
      </c>
      <c r="M693" s="12"/>
      <c r="N693" s="11" t="s">
        <v>39</v>
      </c>
      <c r="O693" s="13" t="s">
        <v>608</v>
      </c>
      <c r="P693" s="19" t="str">
        <f t="shared" si="54"/>
        <v>-33.0454</v>
      </c>
      <c r="Q693" s="19" t="str">
        <f t="shared" si="55"/>
        <v>137.5909</v>
      </c>
      <c r="R693" s="19" t="str">
        <f t="shared" si="56"/>
        <v>AU</v>
      </c>
      <c r="S693" s="19" t="str">
        <f t="shared" si="57"/>
        <v>South Australia</v>
      </c>
      <c r="T693" s="19" t="str">
        <f t="shared" si="58"/>
        <v>Whyalla</v>
      </c>
    </row>
    <row r="694" spans="1:20" ht="68" customHeight="1" x14ac:dyDescent="0.15">
      <c r="A694" s="20">
        <v>2</v>
      </c>
      <c r="B694" s="10" t="s">
        <v>41</v>
      </c>
      <c r="C694" s="11" t="s">
        <v>45</v>
      </c>
      <c r="D694" s="11" t="s">
        <v>93</v>
      </c>
      <c r="E694" s="12"/>
      <c r="F694" s="11" t="s">
        <v>19</v>
      </c>
      <c r="G694" s="11" t="s">
        <v>30</v>
      </c>
      <c r="H694" s="11" t="s">
        <v>34</v>
      </c>
      <c r="I694" s="11" t="s">
        <v>21</v>
      </c>
      <c r="J694" s="11" t="s">
        <v>34</v>
      </c>
      <c r="K694" s="11" t="s">
        <v>31</v>
      </c>
      <c r="L694" s="11" t="s">
        <v>48</v>
      </c>
      <c r="M694" s="11" t="s">
        <v>609</v>
      </c>
      <c r="N694" s="12"/>
      <c r="O694" s="13" t="s">
        <v>610</v>
      </c>
      <c r="P694" s="19" t="str">
        <f t="shared" si="54"/>
        <v>51.9187</v>
      </c>
      <c r="Q694" s="19" t="str">
        <f t="shared" si="55"/>
        <v>4.4721</v>
      </c>
      <c r="R694" s="19" t="str">
        <f t="shared" si="56"/>
        <v>NL</v>
      </c>
      <c r="S694" s="19" t="str">
        <f t="shared" si="57"/>
        <v>South Holland</v>
      </c>
      <c r="T694" s="19" t="str">
        <f t="shared" si="58"/>
        <v>Rotterdam</v>
      </c>
    </row>
    <row r="695" spans="1:20" ht="68" customHeight="1" x14ac:dyDescent="0.15">
      <c r="A695" s="20">
        <v>2</v>
      </c>
      <c r="B695" s="10" t="s">
        <v>41</v>
      </c>
      <c r="C695" s="11" t="s">
        <v>36</v>
      </c>
      <c r="D695" s="11" t="s">
        <v>18</v>
      </c>
      <c r="E695" s="12"/>
      <c r="F695" s="11" t="s">
        <v>68</v>
      </c>
      <c r="G695" s="11" t="s">
        <v>30</v>
      </c>
      <c r="H695" s="11" t="s">
        <v>21</v>
      </c>
      <c r="I695" s="11" t="s">
        <v>21</v>
      </c>
      <c r="J695" s="11" t="s">
        <v>34</v>
      </c>
      <c r="K695" s="11" t="s">
        <v>31</v>
      </c>
      <c r="L695" s="12"/>
      <c r="M695" s="12"/>
      <c r="N695" s="12"/>
      <c r="O695" s="13" t="s">
        <v>611</v>
      </c>
      <c r="P695" s="19" t="str">
        <f t="shared" si="54"/>
        <v>53.5651</v>
      </c>
      <c r="Q695" s="19" t="str">
        <f t="shared" si="55"/>
        <v>9.9739</v>
      </c>
      <c r="R695" s="19" t="str">
        <f t="shared" si="56"/>
        <v>DE</v>
      </c>
      <c r="S695" s="19" t="str">
        <f t="shared" si="57"/>
        <v>Free and Hanseatic City of Hamburg</v>
      </c>
      <c r="T695" s="19" t="str">
        <f t="shared" si="58"/>
        <v>Hamburg</v>
      </c>
    </row>
    <row r="696" spans="1:20" ht="80" customHeight="1" x14ac:dyDescent="0.15">
      <c r="A696" s="20">
        <v>1</v>
      </c>
      <c r="B696" s="10" t="s">
        <v>16</v>
      </c>
      <c r="C696" s="11" t="s">
        <v>160</v>
      </c>
      <c r="D696" s="11" t="s">
        <v>90</v>
      </c>
      <c r="E696" s="12"/>
      <c r="F696" s="11" t="s">
        <v>68</v>
      </c>
      <c r="G696" s="11" t="s">
        <v>30</v>
      </c>
      <c r="H696" s="11" t="s">
        <v>34</v>
      </c>
      <c r="I696" s="11" t="s">
        <v>34</v>
      </c>
      <c r="J696" s="11" t="s">
        <v>34</v>
      </c>
      <c r="K696" s="11" t="s">
        <v>22</v>
      </c>
      <c r="L696" s="13" t="s">
        <v>612</v>
      </c>
      <c r="M696" s="12"/>
      <c r="N696" s="11" t="s">
        <v>39</v>
      </c>
      <c r="O696" s="13" t="s">
        <v>613</v>
      </c>
      <c r="P696" s="19" t="str">
        <f t="shared" si="54"/>
        <v>30.7432</v>
      </c>
      <c r="Q696" s="19" t="str">
        <f t="shared" si="55"/>
        <v>76.6536</v>
      </c>
      <c r="R696" s="19" t="str">
        <f t="shared" si="56"/>
        <v>IN</v>
      </c>
      <c r="S696" s="19" t="str">
        <f t="shared" si="57"/>
        <v>Punjab</v>
      </c>
      <c r="T696" s="19" t="str">
        <f t="shared" si="58"/>
        <v>Kharar</v>
      </c>
    </row>
    <row r="697" spans="1:20" ht="68" customHeight="1" x14ac:dyDescent="0.15">
      <c r="A697" s="20">
        <v>1</v>
      </c>
      <c r="B697" s="10" t="s">
        <v>41</v>
      </c>
      <c r="C697" s="11" t="s">
        <v>27</v>
      </c>
      <c r="D697" s="11" t="s">
        <v>18</v>
      </c>
      <c r="E697" s="12"/>
      <c r="F697" s="11" t="s">
        <v>52</v>
      </c>
      <c r="G697" s="11" t="s">
        <v>20</v>
      </c>
      <c r="H697" s="11" t="s">
        <v>34</v>
      </c>
      <c r="I697" s="11" t="s">
        <v>34</v>
      </c>
      <c r="J697" s="11" t="s">
        <v>34</v>
      </c>
      <c r="K697" s="16">
        <v>1</v>
      </c>
      <c r="L697" s="13" t="s">
        <v>326</v>
      </c>
      <c r="M697" s="12"/>
      <c r="N697" s="11" t="s">
        <v>73</v>
      </c>
      <c r="O697" s="13" t="s">
        <v>115</v>
      </c>
      <c r="P697" s="19" t="str">
        <f t="shared" si="54"/>
        <v>28.6542</v>
      </c>
      <c r="Q697" s="19" t="str">
        <f t="shared" si="55"/>
        <v>77.2373</v>
      </c>
      <c r="R697" s="19" t="str">
        <f t="shared" si="56"/>
        <v>IN</v>
      </c>
      <c r="S697" s="19" t="str">
        <f t="shared" si="57"/>
        <v>National Capital Territory of Delhi</v>
      </c>
      <c r="T697" s="19" t="str">
        <f t="shared" si="58"/>
        <v>Delhi</v>
      </c>
    </row>
    <row r="698" spans="1:20" ht="68" customHeight="1" x14ac:dyDescent="0.15">
      <c r="A698" s="20">
        <v>2</v>
      </c>
      <c r="B698" s="10" t="s">
        <v>16</v>
      </c>
      <c r="C698" s="11" t="s">
        <v>36</v>
      </c>
      <c r="D698" s="11" t="s">
        <v>18</v>
      </c>
      <c r="E698" s="12"/>
      <c r="F698" s="11" t="s">
        <v>68</v>
      </c>
      <c r="G698" s="11" t="s">
        <v>30</v>
      </c>
      <c r="H698" s="11" t="s">
        <v>34</v>
      </c>
      <c r="I698" s="11" t="s">
        <v>21</v>
      </c>
      <c r="J698" s="11" t="s">
        <v>34</v>
      </c>
      <c r="K698" s="16">
        <v>2</v>
      </c>
      <c r="L698" s="11" t="s">
        <v>92</v>
      </c>
      <c r="M698" s="12"/>
      <c r="N698" s="11" t="s">
        <v>57</v>
      </c>
      <c r="O698" s="13" t="s">
        <v>614</v>
      </c>
      <c r="P698" s="19" t="str">
        <f t="shared" si="54"/>
        <v>25.7471</v>
      </c>
      <c r="Q698" s="19" t="str">
        <f t="shared" si="55"/>
        <v>93.1776</v>
      </c>
      <c r="R698" s="19" t="str">
        <f t="shared" si="56"/>
        <v>IN</v>
      </c>
      <c r="S698" s="19" t="str">
        <f t="shared" si="57"/>
        <v>Assam</v>
      </c>
      <c r="T698" s="19" t="str">
        <f t="shared" si="58"/>
        <v>Lumding Railway Colony</v>
      </c>
    </row>
    <row r="699" spans="1:20" ht="104" customHeight="1" x14ac:dyDescent="0.15">
      <c r="A699" s="20">
        <v>1</v>
      </c>
      <c r="B699" s="10" t="s">
        <v>26</v>
      </c>
      <c r="C699" s="11" t="s">
        <v>36</v>
      </c>
      <c r="D699" s="11" t="s">
        <v>28</v>
      </c>
      <c r="E699" s="12"/>
      <c r="F699" s="11" t="s">
        <v>29</v>
      </c>
      <c r="G699" s="11" t="s">
        <v>20</v>
      </c>
      <c r="H699" s="11" t="s">
        <v>34</v>
      </c>
      <c r="I699" s="11" t="s">
        <v>34</v>
      </c>
      <c r="J699" s="11" t="s">
        <v>34</v>
      </c>
      <c r="K699" s="11" t="s">
        <v>31</v>
      </c>
      <c r="L699" s="13" t="s">
        <v>615</v>
      </c>
      <c r="M699" s="12"/>
      <c r="N699" s="12"/>
      <c r="O699" s="13" t="s">
        <v>197</v>
      </c>
      <c r="P699" s="19" t="str">
        <f t="shared" si="54"/>
        <v>10.516</v>
      </c>
      <c r="Q699" s="19" t="str">
        <f t="shared" si="55"/>
        <v>76.2157</v>
      </c>
      <c r="R699" s="19" t="str">
        <f t="shared" si="56"/>
        <v>IN</v>
      </c>
      <c r="S699" s="19" t="str">
        <f t="shared" si="57"/>
        <v>Kerala</v>
      </c>
      <c r="T699" s="19" t="str">
        <f t="shared" si="58"/>
        <v>Thrissur</v>
      </c>
    </row>
    <row r="700" spans="1:20" ht="56" customHeight="1" x14ac:dyDescent="0.15">
      <c r="A700" s="20">
        <v>1</v>
      </c>
      <c r="B700" s="10" t="s">
        <v>55</v>
      </c>
      <c r="C700" s="11" t="s">
        <v>36</v>
      </c>
      <c r="D700" s="11" t="s">
        <v>18</v>
      </c>
      <c r="E700" s="12"/>
      <c r="F700" s="11" t="s">
        <v>19</v>
      </c>
      <c r="G700" s="11" t="s">
        <v>69</v>
      </c>
      <c r="H700" s="11" t="s">
        <v>34</v>
      </c>
      <c r="I700" s="11" t="s">
        <v>21</v>
      </c>
      <c r="J700" s="11" t="s">
        <v>34</v>
      </c>
      <c r="K700" s="11" t="s">
        <v>31</v>
      </c>
      <c r="L700" s="13" t="s">
        <v>616</v>
      </c>
      <c r="M700" s="12"/>
      <c r="N700" s="11" t="s">
        <v>57</v>
      </c>
      <c r="O700" s="13" t="s">
        <v>77</v>
      </c>
      <c r="P700" s="19" t="str">
        <f t="shared" si="54"/>
        <v>20.0063</v>
      </c>
      <c r="Q700" s="19" t="str">
        <f t="shared" si="55"/>
        <v>77.006</v>
      </c>
      <c r="R700" s="19" t="str">
        <f t="shared" si="56"/>
        <v>IN</v>
      </c>
      <c r="S700" s="19" t="e">
        <f t="shared" si="57"/>
        <v>#VALUE!</v>
      </c>
      <c r="T700" s="19" t="e">
        <f t="shared" si="58"/>
        <v>#VALUE!</v>
      </c>
    </row>
    <row r="701" spans="1:20" ht="68" customHeight="1" x14ac:dyDescent="0.15">
      <c r="A701" s="20">
        <v>1</v>
      </c>
      <c r="B701" s="10" t="s">
        <v>16</v>
      </c>
      <c r="C701" s="11" t="s">
        <v>45</v>
      </c>
      <c r="D701" s="11" t="s">
        <v>18</v>
      </c>
      <c r="E701" s="12"/>
      <c r="F701" s="11" t="s">
        <v>19</v>
      </c>
      <c r="G701" s="11" t="s">
        <v>20</v>
      </c>
      <c r="H701" s="11" t="s">
        <v>34</v>
      </c>
      <c r="I701" s="11" t="s">
        <v>34</v>
      </c>
      <c r="J701" s="11" t="s">
        <v>34</v>
      </c>
      <c r="K701" s="11" t="s">
        <v>31</v>
      </c>
      <c r="L701" s="11" t="s">
        <v>63</v>
      </c>
      <c r="M701" s="12"/>
      <c r="N701" s="11" t="s">
        <v>73</v>
      </c>
      <c r="O701" s="13" t="s">
        <v>130</v>
      </c>
      <c r="P701" s="19" t="str">
        <f t="shared" si="54"/>
        <v>23.0276</v>
      </c>
      <c r="Q701" s="19" t="str">
        <f t="shared" si="55"/>
        <v>72.5871</v>
      </c>
      <c r="R701" s="19" t="str">
        <f t="shared" si="56"/>
        <v>IN</v>
      </c>
      <c r="S701" s="19" t="str">
        <f t="shared" si="57"/>
        <v>Gujarat</v>
      </c>
      <c r="T701" s="19" t="str">
        <f t="shared" si="58"/>
        <v>Ahmedabad</v>
      </c>
    </row>
    <row r="702" spans="1:20" ht="68" customHeight="1" x14ac:dyDescent="0.15">
      <c r="A702" s="20" t="s">
        <v>31</v>
      </c>
      <c r="B702" s="15"/>
      <c r="C702" s="12"/>
      <c r="D702" s="12"/>
      <c r="E702" s="12"/>
      <c r="F702" s="11" t="s">
        <v>37</v>
      </c>
      <c r="G702" s="11" t="s">
        <v>20</v>
      </c>
      <c r="H702" s="12"/>
      <c r="I702" s="12"/>
      <c r="J702" s="12"/>
      <c r="K702" s="11" t="s">
        <v>31</v>
      </c>
      <c r="L702" s="12"/>
      <c r="M702" s="12"/>
      <c r="N702" s="12"/>
      <c r="O702" s="13" t="s">
        <v>330</v>
      </c>
      <c r="P702" s="19" t="str">
        <f t="shared" si="54"/>
        <v>25.5908</v>
      </c>
      <c r="Q702" s="19" t="str">
        <f t="shared" si="55"/>
        <v>85.1348</v>
      </c>
      <c r="R702" s="19" t="str">
        <f t="shared" si="56"/>
        <v>IN</v>
      </c>
      <c r="S702" s="19" t="str">
        <f t="shared" si="57"/>
        <v>Bihar</v>
      </c>
      <c r="T702" s="19" t="str">
        <f t="shared" si="58"/>
        <v>Patna</v>
      </c>
    </row>
    <row r="703" spans="1:20" ht="56" customHeight="1" x14ac:dyDescent="0.15">
      <c r="A703" s="20">
        <v>3</v>
      </c>
      <c r="B703" s="10" t="s">
        <v>41</v>
      </c>
      <c r="C703" s="11" t="s">
        <v>42</v>
      </c>
      <c r="D703" s="11" t="s">
        <v>90</v>
      </c>
      <c r="E703" s="12"/>
      <c r="F703" s="11" t="s">
        <v>52</v>
      </c>
      <c r="G703" s="11" t="s">
        <v>20</v>
      </c>
      <c r="H703" s="11" t="s">
        <v>21</v>
      </c>
      <c r="I703" s="11" t="s">
        <v>21</v>
      </c>
      <c r="J703" s="11" t="s">
        <v>34</v>
      </c>
      <c r="K703" s="16">
        <v>2</v>
      </c>
      <c r="L703" s="13" t="s">
        <v>617</v>
      </c>
      <c r="M703" s="12"/>
      <c r="N703" s="11" t="s">
        <v>73</v>
      </c>
      <c r="O703" s="13" t="s">
        <v>77</v>
      </c>
      <c r="P703" s="19" t="str">
        <f t="shared" si="54"/>
        <v>20.0063</v>
      </c>
      <c r="Q703" s="19" t="str">
        <f t="shared" si="55"/>
        <v>77.006</v>
      </c>
      <c r="R703" s="19" t="str">
        <f t="shared" si="56"/>
        <v>IN</v>
      </c>
      <c r="S703" s="19" t="e">
        <f t="shared" si="57"/>
        <v>#VALUE!</v>
      </c>
      <c r="T703" s="19" t="e">
        <f t="shared" si="58"/>
        <v>#VALUE!</v>
      </c>
    </row>
    <row r="704" spans="1:20" ht="68" customHeight="1" x14ac:dyDescent="0.15">
      <c r="A704" s="20" t="s">
        <v>31</v>
      </c>
      <c r="B704" s="15"/>
      <c r="C704" s="12"/>
      <c r="D704" s="12"/>
      <c r="E704" s="12"/>
      <c r="F704" s="12"/>
      <c r="G704" s="12"/>
      <c r="H704" s="12"/>
      <c r="I704" s="12"/>
      <c r="J704" s="12"/>
      <c r="K704" s="11" t="s">
        <v>31</v>
      </c>
      <c r="L704" s="12"/>
      <c r="M704" s="12"/>
      <c r="N704" s="12"/>
      <c r="O704" s="13" t="s">
        <v>618</v>
      </c>
      <c r="P704" s="19" t="str">
        <f t="shared" si="54"/>
        <v>37.7595</v>
      </c>
      <c r="Q704" s="19" t="str">
        <f t="shared" si="55"/>
        <v>-122.4367</v>
      </c>
      <c r="R704" s="19" t="str">
        <f t="shared" si="56"/>
        <v>US</v>
      </c>
      <c r="S704" s="19" t="str">
        <f t="shared" si="57"/>
        <v>California</v>
      </c>
      <c r="T704" s="19" t="str">
        <f t="shared" si="58"/>
        <v>San Francisco</v>
      </c>
    </row>
    <row r="705" spans="1:20" ht="68" customHeight="1" x14ac:dyDescent="0.15">
      <c r="A705" s="20">
        <v>3</v>
      </c>
      <c r="B705" s="10" t="s">
        <v>84</v>
      </c>
      <c r="C705" s="11" t="s">
        <v>27</v>
      </c>
      <c r="D705" s="11" t="s">
        <v>90</v>
      </c>
      <c r="E705" s="12"/>
      <c r="F705" s="11" t="s">
        <v>29</v>
      </c>
      <c r="G705" s="11" t="s">
        <v>69</v>
      </c>
      <c r="H705" s="11" t="s">
        <v>34</v>
      </c>
      <c r="I705" s="11" t="s">
        <v>34</v>
      </c>
      <c r="J705" s="11" t="s">
        <v>34</v>
      </c>
      <c r="K705" s="16">
        <v>1</v>
      </c>
      <c r="L705" s="11" t="s">
        <v>83</v>
      </c>
      <c r="M705" s="12"/>
      <c r="N705" s="11" t="s">
        <v>59</v>
      </c>
      <c r="O705" s="13" t="s">
        <v>175</v>
      </c>
      <c r="P705" s="19" t="str">
        <f t="shared" si="54"/>
        <v>17.4254</v>
      </c>
      <c r="Q705" s="19" t="str">
        <f t="shared" si="55"/>
        <v>78.5075</v>
      </c>
      <c r="R705" s="19" t="str">
        <f t="shared" si="56"/>
        <v>IN</v>
      </c>
      <c r="S705" s="19" t="str">
        <f t="shared" si="57"/>
        <v>Telangana</v>
      </c>
      <c r="T705" s="19" t="str">
        <f t="shared" si="58"/>
        <v>Hyderabad</v>
      </c>
    </row>
    <row r="706" spans="1:20" ht="68" customHeight="1" x14ac:dyDescent="0.15">
      <c r="A706" s="20">
        <v>1</v>
      </c>
      <c r="B706" s="10" t="s">
        <v>16</v>
      </c>
      <c r="C706" s="11" t="s">
        <v>36</v>
      </c>
      <c r="D706" s="11" t="s">
        <v>18</v>
      </c>
      <c r="E706" s="12"/>
      <c r="F706" s="11" t="s">
        <v>52</v>
      </c>
      <c r="G706" s="11" t="s">
        <v>20</v>
      </c>
      <c r="H706" s="12"/>
      <c r="I706" s="11" t="s">
        <v>21</v>
      </c>
      <c r="J706" s="11" t="s">
        <v>34</v>
      </c>
      <c r="K706" s="16">
        <v>1</v>
      </c>
      <c r="L706" s="11" t="s">
        <v>48</v>
      </c>
      <c r="M706" s="12"/>
      <c r="N706" s="12"/>
      <c r="O706" s="13" t="s">
        <v>413</v>
      </c>
      <c r="P706" s="19" t="str">
        <f t="shared" si="54"/>
        <v>26.1206</v>
      </c>
      <c r="Q706" s="19" t="str">
        <f t="shared" si="55"/>
        <v>91.6523</v>
      </c>
      <c r="R706" s="19" t="str">
        <f t="shared" si="56"/>
        <v>IN</v>
      </c>
      <c r="S706" s="19" t="str">
        <f t="shared" si="57"/>
        <v>Assam</v>
      </c>
      <c r="T706" s="19" t="str">
        <f t="shared" si="58"/>
        <v>Guwahati</v>
      </c>
    </row>
    <row r="707" spans="1:20" ht="68" customHeight="1" x14ac:dyDescent="0.15">
      <c r="A707" s="20">
        <v>1</v>
      </c>
      <c r="B707" s="10" t="s">
        <v>41</v>
      </c>
      <c r="C707" s="11" t="s">
        <v>36</v>
      </c>
      <c r="D707" s="11" t="s">
        <v>18</v>
      </c>
      <c r="E707" s="12"/>
      <c r="F707" s="11" t="s">
        <v>29</v>
      </c>
      <c r="G707" s="11" t="s">
        <v>69</v>
      </c>
      <c r="H707" s="11" t="s">
        <v>34</v>
      </c>
      <c r="I707" s="11" t="s">
        <v>34</v>
      </c>
      <c r="J707" s="11" t="s">
        <v>34</v>
      </c>
      <c r="K707" s="11" t="s">
        <v>31</v>
      </c>
      <c r="L707" s="11" t="s">
        <v>48</v>
      </c>
      <c r="M707" s="11" t="s">
        <v>454</v>
      </c>
      <c r="N707" s="11" t="s">
        <v>39</v>
      </c>
      <c r="O707" s="13" t="s">
        <v>619</v>
      </c>
      <c r="P707" s="19" t="str">
        <f t="shared" ref="P707:P770" si="59">MID(O707,
     FIND("Lat/Long: ", O707) + LEN("Lat/Long: "),
     FIND(",", O707) - FIND("Lat/Long: ", O707) - LEN("Lat/Long: "))</f>
        <v>1.3691</v>
      </c>
      <c r="Q707" s="19" t="str">
        <f t="shared" si="55"/>
        <v>103.8863</v>
      </c>
      <c r="R707" s="19" t="str">
        <f t="shared" si="56"/>
        <v>SG</v>
      </c>
      <c r="S707" s="19" t="e">
        <f t="shared" si="57"/>
        <v>#VALUE!</v>
      </c>
      <c r="T707" s="19" t="e">
        <f t="shared" si="58"/>
        <v>#VALUE!</v>
      </c>
    </row>
    <row r="708" spans="1:20" ht="44" customHeight="1" x14ac:dyDescent="0.15">
      <c r="A708" s="20">
        <v>1</v>
      </c>
      <c r="B708" s="10" t="s">
        <v>16</v>
      </c>
      <c r="C708" s="11" t="s">
        <v>27</v>
      </c>
      <c r="D708" s="11" t="s">
        <v>28</v>
      </c>
      <c r="E708" s="12"/>
      <c r="F708" s="11" t="s">
        <v>37</v>
      </c>
      <c r="G708" s="11" t="s">
        <v>43</v>
      </c>
      <c r="H708" s="11" t="s">
        <v>34</v>
      </c>
      <c r="I708" s="11" t="s">
        <v>34</v>
      </c>
      <c r="J708" s="11" t="s">
        <v>34</v>
      </c>
      <c r="K708" s="11" t="s">
        <v>31</v>
      </c>
      <c r="L708" s="11" t="s">
        <v>83</v>
      </c>
      <c r="M708" s="12"/>
      <c r="N708" s="11" t="s">
        <v>73</v>
      </c>
      <c r="O708" s="13" t="s">
        <v>77</v>
      </c>
      <c r="P708" s="19" t="str">
        <f t="shared" si="59"/>
        <v>20.0063</v>
      </c>
      <c r="Q708" s="19" t="str">
        <f t="shared" si="55"/>
        <v>77.006</v>
      </c>
      <c r="R708" s="19" t="str">
        <f t="shared" si="56"/>
        <v>IN</v>
      </c>
      <c r="S708" s="19" t="e">
        <f t="shared" si="57"/>
        <v>#VALUE!</v>
      </c>
      <c r="T708" s="19" t="e">
        <f t="shared" si="58"/>
        <v>#VALUE!</v>
      </c>
    </row>
    <row r="709" spans="1:20" ht="104" customHeight="1" x14ac:dyDescent="0.15">
      <c r="A709" s="20">
        <v>1</v>
      </c>
      <c r="B709" s="10" t="s">
        <v>75</v>
      </c>
      <c r="C709" s="11" t="s">
        <v>27</v>
      </c>
      <c r="D709" s="11" t="s">
        <v>28</v>
      </c>
      <c r="E709" s="12"/>
      <c r="F709" s="11" t="s">
        <v>52</v>
      </c>
      <c r="G709" s="11" t="s">
        <v>20</v>
      </c>
      <c r="H709" s="11" t="s">
        <v>21</v>
      </c>
      <c r="I709" s="11" t="s">
        <v>21</v>
      </c>
      <c r="J709" s="11" t="s">
        <v>21</v>
      </c>
      <c r="K709" s="11" t="s">
        <v>31</v>
      </c>
      <c r="L709" s="13" t="s">
        <v>56</v>
      </c>
      <c r="M709" s="12"/>
      <c r="N709" s="11" t="s">
        <v>129</v>
      </c>
      <c r="O709" s="13" t="s">
        <v>620</v>
      </c>
      <c r="P709" s="19" t="str">
        <f t="shared" si="59"/>
        <v>25.5908</v>
      </c>
      <c r="Q709" s="19" t="str">
        <f t="shared" si="55"/>
        <v>85.1348</v>
      </c>
      <c r="R709" s="19" t="str">
        <f t="shared" si="56"/>
        <v>IN</v>
      </c>
      <c r="S709" s="19" t="str">
        <f t="shared" si="57"/>
        <v>Bihar</v>
      </c>
      <c r="T709" s="19" t="str">
        <f t="shared" si="58"/>
        <v>Patna</v>
      </c>
    </row>
    <row r="710" spans="1:20" ht="68" customHeight="1" x14ac:dyDescent="0.15">
      <c r="A710" s="20">
        <v>2</v>
      </c>
      <c r="B710" s="10" t="s">
        <v>55</v>
      </c>
      <c r="C710" s="11" t="s">
        <v>45</v>
      </c>
      <c r="D710" s="11" t="s">
        <v>93</v>
      </c>
      <c r="E710" s="12"/>
      <c r="F710" s="11" t="s">
        <v>52</v>
      </c>
      <c r="G710" s="11" t="s">
        <v>62</v>
      </c>
      <c r="H710" s="11" t="s">
        <v>21</v>
      </c>
      <c r="I710" s="11" t="s">
        <v>21</v>
      </c>
      <c r="J710" s="11" t="s">
        <v>34</v>
      </c>
      <c r="K710" s="11" t="s">
        <v>31</v>
      </c>
      <c r="L710" s="11" t="s">
        <v>63</v>
      </c>
      <c r="M710" s="12"/>
      <c r="N710" s="11" t="s">
        <v>59</v>
      </c>
      <c r="O710" s="13" t="s">
        <v>621</v>
      </c>
      <c r="P710" s="19" t="str">
        <f t="shared" si="59"/>
        <v>53.3794</v>
      </c>
      <c r="Q710" s="19" t="str">
        <f t="shared" si="55"/>
        <v>-2.9112</v>
      </c>
      <c r="R710" s="19" t="str">
        <f t="shared" si="56"/>
        <v>GB</v>
      </c>
      <c r="S710" s="19" t="str">
        <f t="shared" si="57"/>
        <v>England</v>
      </c>
      <c r="T710" s="19" t="str">
        <f t="shared" si="58"/>
        <v>Liverpool</v>
      </c>
    </row>
    <row r="711" spans="1:20" ht="68" customHeight="1" x14ac:dyDescent="0.15">
      <c r="A711" s="20" t="s">
        <v>31</v>
      </c>
      <c r="B711" s="10" t="s">
        <v>16</v>
      </c>
      <c r="C711" s="11" t="s">
        <v>36</v>
      </c>
      <c r="D711" s="11" t="s">
        <v>28</v>
      </c>
      <c r="E711" s="12"/>
      <c r="F711" s="11" t="s">
        <v>37</v>
      </c>
      <c r="G711" s="11" t="s">
        <v>20</v>
      </c>
      <c r="H711" s="11" t="s">
        <v>34</v>
      </c>
      <c r="I711" s="11" t="s">
        <v>34</v>
      </c>
      <c r="J711" s="11" t="s">
        <v>34</v>
      </c>
      <c r="K711" s="11" t="s">
        <v>31</v>
      </c>
      <c r="L711" s="13" t="s">
        <v>502</v>
      </c>
      <c r="M711" s="11" t="s">
        <v>34</v>
      </c>
      <c r="N711" s="11" t="s">
        <v>59</v>
      </c>
      <c r="O711" s="13" t="s">
        <v>175</v>
      </c>
      <c r="P711" s="19" t="str">
        <f t="shared" si="59"/>
        <v>17.4254</v>
      </c>
      <c r="Q711" s="19" t="str">
        <f t="shared" si="55"/>
        <v>78.5075</v>
      </c>
      <c r="R711" s="19" t="str">
        <f t="shared" si="56"/>
        <v>IN</v>
      </c>
      <c r="S711" s="19" t="str">
        <f t="shared" si="57"/>
        <v>Telangana</v>
      </c>
      <c r="T711" s="19" t="str">
        <f t="shared" si="58"/>
        <v>Hyderabad</v>
      </c>
    </row>
    <row r="712" spans="1:20" ht="68" customHeight="1" x14ac:dyDescent="0.15">
      <c r="A712" s="20" t="s">
        <v>31</v>
      </c>
      <c r="B712" s="15"/>
      <c r="C712" s="11" t="s">
        <v>27</v>
      </c>
      <c r="D712" s="11" t="s">
        <v>28</v>
      </c>
      <c r="E712" s="12"/>
      <c r="F712" s="12"/>
      <c r="G712" s="12"/>
      <c r="H712" s="11" t="s">
        <v>34</v>
      </c>
      <c r="I712" s="11" t="s">
        <v>34</v>
      </c>
      <c r="J712" s="12"/>
      <c r="K712" s="11" t="s">
        <v>31</v>
      </c>
      <c r="L712" s="12"/>
      <c r="M712" s="12"/>
      <c r="N712" s="12"/>
      <c r="O712" s="13" t="s">
        <v>587</v>
      </c>
      <c r="P712" s="19" t="str">
        <f t="shared" si="59"/>
        <v>-26.3811</v>
      </c>
      <c r="Q712" s="19" t="str">
        <f t="shared" si="55"/>
        <v>27.8376</v>
      </c>
      <c r="R712" s="19" t="str">
        <f t="shared" si="56"/>
        <v>ZA</v>
      </c>
      <c r="S712" s="19" t="str">
        <f t="shared" si="57"/>
        <v>Gauteng</v>
      </c>
      <c r="T712" s="19" t="str">
        <f t="shared" si="58"/>
        <v>Johannesburg</v>
      </c>
    </row>
    <row r="713" spans="1:20" ht="68" customHeight="1" x14ac:dyDescent="0.15">
      <c r="A713" s="20" t="s">
        <v>31</v>
      </c>
      <c r="B713" s="10" t="s">
        <v>55</v>
      </c>
      <c r="C713" s="11" t="s">
        <v>45</v>
      </c>
      <c r="D713" s="11" t="s">
        <v>18</v>
      </c>
      <c r="E713" s="12"/>
      <c r="F713" s="11" t="s">
        <v>19</v>
      </c>
      <c r="G713" s="11" t="s">
        <v>30</v>
      </c>
      <c r="H713" s="11" t="s">
        <v>21</v>
      </c>
      <c r="I713" s="11" t="s">
        <v>34</v>
      </c>
      <c r="J713" s="11" t="s">
        <v>21</v>
      </c>
      <c r="K713" s="16">
        <v>4</v>
      </c>
      <c r="L713" s="11" t="s">
        <v>123</v>
      </c>
      <c r="M713" s="12"/>
      <c r="N713" s="12"/>
      <c r="O713" s="13" t="s">
        <v>620</v>
      </c>
      <c r="P713" s="19" t="str">
        <f t="shared" si="59"/>
        <v>25.5908</v>
      </c>
      <c r="Q713" s="19" t="str">
        <f t="shared" ref="Q713:Q776" si="60">MID(O713,
     FIND(",", O713) + 2,
     FIND(CHAR(10), O713, FIND(",", O713)) - FIND(",", O713) - 2)</f>
        <v>85.1348</v>
      </c>
      <c r="R713" s="19" t="str">
        <f t="shared" ref="R713:R776" si="61">MID(O713, FIND("Country: ", O713) + LEN("Country: ") + 0, 3)</f>
        <v>IN</v>
      </c>
      <c r="S713" s="19" t="str">
        <f t="shared" ref="S713:S776" si="62">MID(O713,
     FIND(",", O713, FIND("Location:", O713)) + 2,
     FIND(CHAR(10), O713, FIND(",", O713, FIND("Location:", O713))) -
     FIND(",", O713, FIND("Location:", O713)) - 2)</f>
        <v>Bihar</v>
      </c>
      <c r="T713" s="19" t="str">
        <f t="shared" ref="T713:T776" si="63">TRIM(LEFT(MID(O713, FIND("Location: ", O713) + LEN("Location: "), LEN(O713)), FIND(",", MID(O713, FIND("Location: ", O713) + LEN("Location: "), LEN(O713))) - 1))</f>
        <v>Patna</v>
      </c>
    </row>
    <row r="714" spans="1:20" ht="104" customHeight="1" x14ac:dyDescent="0.15">
      <c r="A714" s="20" t="s">
        <v>22</v>
      </c>
      <c r="B714" s="10" t="s">
        <v>16</v>
      </c>
      <c r="C714" s="13" t="s">
        <v>446</v>
      </c>
      <c r="D714" s="11" t="s">
        <v>104</v>
      </c>
      <c r="E714" s="12"/>
      <c r="F714" s="11" t="s">
        <v>52</v>
      </c>
      <c r="G714" s="11" t="s">
        <v>20</v>
      </c>
      <c r="H714" s="11" t="s">
        <v>34</v>
      </c>
      <c r="I714" s="11" t="s">
        <v>34</v>
      </c>
      <c r="J714" s="11" t="s">
        <v>34</v>
      </c>
      <c r="K714" s="16">
        <v>3</v>
      </c>
      <c r="L714" s="13" t="s">
        <v>56</v>
      </c>
      <c r="M714" s="12"/>
      <c r="N714" s="11" t="s">
        <v>73</v>
      </c>
      <c r="O714" s="13" t="s">
        <v>275</v>
      </c>
      <c r="P714" s="19" t="str">
        <f t="shared" si="59"/>
        <v>23.2487</v>
      </c>
      <c r="Q714" s="19" t="str">
        <f t="shared" si="60"/>
        <v>77.4066</v>
      </c>
      <c r="R714" s="19" t="str">
        <f t="shared" si="61"/>
        <v>IN</v>
      </c>
      <c r="S714" s="19" t="str">
        <f t="shared" si="62"/>
        <v>Madhya Pradesh</v>
      </c>
      <c r="T714" s="19" t="str">
        <f t="shared" si="63"/>
        <v>Bhopal</v>
      </c>
    </row>
    <row r="715" spans="1:20" ht="68" customHeight="1" x14ac:dyDescent="0.15">
      <c r="A715" s="20">
        <v>3</v>
      </c>
      <c r="B715" s="10" t="s">
        <v>55</v>
      </c>
      <c r="C715" s="11" t="s">
        <v>42</v>
      </c>
      <c r="D715" s="11" t="s">
        <v>93</v>
      </c>
      <c r="E715" s="12"/>
      <c r="F715" s="11" t="s">
        <v>68</v>
      </c>
      <c r="G715" s="11" t="s">
        <v>20</v>
      </c>
      <c r="H715" s="11" t="s">
        <v>21</v>
      </c>
      <c r="I715" s="11" t="s">
        <v>34</v>
      </c>
      <c r="J715" s="11" t="s">
        <v>34</v>
      </c>
      <c r="K715" s="11" t="s">
        <v>31</v>
      </c>
      <c r="L715" s="11" t="s">
        <v>79</v>
      </c>
      <c r="M715" s="12"/>
      <c r="N715" s="12"/>
      <c r="O715" s="13" t="s">
        <v>50</v>
      </c>
      <c r="P715" s="19" t="str">
        <f t="shared" si="59"/>
        <v>26.8756</v>
      </c>
      <c r="Q715" s="19" t="str">
        <f t="shared" si="60"/>
        <v>80.9115</v>
      </c>
      <c r="R715" s="19" t="str">
        <f t="shared" si="61"/>
        <v>IN</v>
      </c>
      <c r="S715" s="19" t="str">
        <f t="shared" si="62"/>
        <v>Uttar Pradesh</v>
      </c>
      <c r="T715" s="19" t="str">
        <f t="shared" si="63"/>
        <v>Lucknow</v>
      </c>
    </row>
    <row r="716" spans="1:20" ht="80" customHeight="1" x14ac:dyDescent="0.15">
      <c r="A716" s="20">
        <v>2</v>
      </c>
      <c r="B716" s="10" t="s">
        <v>75</v>
      </c>
      <c r="C716" s="11" t="s">
        <v>36</v>
      </c>
      <c r="D716" s="11" t="s">
        <v>28</v>
      </c>
      <c r="E716" s="12"/>
      <c r="F716" s="11" t="s">
        <v>37</v>
      </c>
      <c r="G716" s="11" t="s">
        <v>30</v>
      </c>
      <c r="H716" s="11" t="s">
        <v>34</v>
      </c>
      <c r="I716" s="11" t="s">
        <v>21</v>
      </c>
      <c r="J716" s="11" t="s">
        <v>34</v>
      </c>
      <c r="K716" s="16">
        <v>5</v>
      </c>
      <c r="L716" s="13" t="s">
        <v>622</v>
      </c>
      <c r="M716" s="12"/>
      <c r="N716" s="11" t="s">
        <v>59</v>
      </c>
      <c r="O716" s="13" t="s">
        <v>623</v>
      </c>
      <c r="P716" s="19" t="str">
        <f t="shared" si="59"/>
        <v>45.0636</v>
      </c>
      <c r="Q716" s="19" t="str">
        <f t="shared" si="60"/>
        <v>-93.2985</v>
      </c>
      <c r="R716" s="19" t="str">
        <f t="shared" si="61"/>
        <v>US</v>
      </c>
      <c r="S716" s="19" t="str">
        <f t="shared" si="62"/>
        <v>Minnesota</v>
      </c>
      <c r="T716" s="19" t="str">
        <f t="shared" si="63"/>
        <v>Minneapolis</v>
      </c>
    </row>
    <row r="717" spans="1:20" ht="56" customHeight="1" x14ac:dyDescent="0.15">
      <c r="A717" s="20">
        <v>4</v>
      </c>
      <c r="B717" s="10" t="s">
        <v>26</v>
      </c>
      <c r="C717" s="11" t="s">
        <v>160</v>
      </c>
      <c r="D717" s="11" t="s">
        <v>18</v>
      </c>
      <c r="E717" s="12"/>
      <c r="F717" s="11" t="s">
        <v>52</v>
      </c>
      <c r="G717" s="11" t="s">
        <v>20</v>
      </c>
      <c r="H717" s="11" t="s">
        <v>34</v>
      </c>
      <c r="I717" s="11" t="s">
        <v>34</v>
      </c>
      <c r="J717" s="11" t="s">
        <v>34</v>
      </c>
      <c r="K717" s="16">
        <v>3</v>
      </c>
      <c r="L717" s="13" t="s">
        <v>624</v>
      </c>
      <c r="M717" s="12"/>
      <c r="N717" s="11" t="s">
        <v>73</v>
      </c>
      <c r="O717" s="13" t="s">
        <v>625</v>
      </c>
      <c r="P717" s="19" t="str">
        <f t="shared" si="59"/>
        <v>39.7388</v>
      </c>
      <c r="Q717" s="19" t="str">
        <f t="shared" si="60"/>
        <v>-104.9868</v>
      </c>
      <c r="R717" s="19" t="str">
        <f t="shared" si="61"/>
        <v>US</v>
      </c>
      <c r="S717" s="19" t="e">
        <f t="shared" si="62"/>
        <v>#VALUE!</v>
      </c>
      <c r="T717" s="19" t="e">
        <f t="shared" si="63"/>
        <v>#VALUE!</v>
      </c>
    </row>
    <row r="718" spans="1:20" ht="68" customHeight="1" x14ac:dyDescent="0.15">
      <c r="A718" s="20" t="s">
        <v>31</v>
      </c>
      <c r="B718" s="15"/>
      <c r="C718" s="12"/>
      <c r="D718" s="12"/>
      <c r="E718" s="12"/>
      <c r="F718" s="11" t="s">
        <v>37</v>
      </c>
      <c r="G718" s="11" t="s">
        <v>30</v>
      </c>
      <c r="H718" s="11" t="s">
        <v>34</v>
      </c>
      <c r="I718" s="12"/>
      <c r="J718" s="12"/>
      <c r="K718" s="11" t="s">
        <v>31</v>
      </c>
      <c r="L718" s="12"/>
      <c r="M718" s="12"/>
      <c r="N718" s="12"/>
      <c r="O718" s="13" t="s">
        <v>626</v>
      </c>
      <c r="P718" s="19" t="str">
        <f t="shared" si="59"/>
        <v>49.2584</v>
      </c>
      <c r="Q718" s="19" t="str">
        <f t="shared" si="60"/>
        <v>-123.1456</v>
      </c>
      <c r="R718" s="19" t="str">
        <f t="shared" si="61"/>
        <v>CA</v>
      </c>
      <c r="S718" s="19" t="str">
        <f t="shared" si="62"/>
        <v>British Columbia</v>
      </c>
      <c r="T718" s="19" t="str">
        <f t="shared" si="63"/>
        <v>Vancouver</v>
      </c>
    </row>
    <row r="719" spans="1:20" ht="68" customHeight="1" x14ac:dyDescent="0.15">
      <c r="A719" s="20">
        <v>2</v>
      </c>
      <c r="B719" s="10" t="s">
        <v>55</v>
      </c>
      <c r="C719" s="11" t="s">
        <v>36</v>
      </c>
      <c r="D719" s="11" t="s">
        <v>18</v>
      </c>
      <c r="E719" s="12"/>
      <c r="F719" s="11" t="s">
        <v>29</v>
      </c>
      <c r="G719" s="11" t="s">
        <v>30</v>
      </c>
      <c r="H719" s="11" t="s">
        <v>21</v>
      </c>
      <c r="I719" s="11" t="s">
        <v>34</v>
      </c>
      <c r="J719" s="11" t="s">
        <v>34</v>
      </c>
      <c r="K719" s="16">
        <v>2</v>
      </c>
      <c r="L719" s="13" t="s">
        <v>239</v>
      </c>
      <c r="M719" s="12"/>
      <c r="N719" s="12"/>
      <c r="O719" s="13" t="s">
        <v>627</v>
      </c>
      <c r="P719" s="19" t="str">
        <f t="shared" si="59"/>
        <v>52.1073</v>
      </c>
      <c r="Q719" s="19" t="str">
        <f t="shared" si="60"/>
        <v>-0.4649</v>
      </c>
      <c r="R719" s="19" t="str">
        <f t="shared" si="61"/>
        <v>GB</v>
      </c>
      <c r="S719" s="19" t="str">
        <f t="shared" si="62"/>
        <v>England</v>
      </c>
      <c r="T719" s="19" t="str">
        <f t="shared" si="63"/>
        <v>Bedford</v>
      </c>
    </row>
    <row r="720" spans="1:20" ht="68" customHeight="1" x14ac:dyDescent="0.15">
      <c r="A720" s="20" t="s">
        <v>31</v>
      </c>
      <c r="B720" s="10" t="s">
        <v>41</v>
      </c>
      <c r="C720" s="11" t="s">
        <v>160</v>
      </c>
      <c r="D720" s="11" t="s">
        <v>104</v>
      </c>
      <c r="E720" s="12"/>
      <c r="F720" s="11" t="s">
        <v>52</v>
      </c>
      <c r="G720" s="11" t="s">
        <v>20</v>
      </c>
      <c r="H720" s="11" t="s">
        <v>21</v>
      </c>
      <c r="I720" s="11" t="s">
        <v>21</v>
      </c>
      <c r="J720" s="11" t="s">
        <v>21</v>
      </c>
      <c r="K720" s="16">
        <v>1</v>
      </c>
      <c r="L720" s="11" t="s">
        <v>63</v>
      </c>
      <c r="M720" s="12"/>
      <c r="N720" s="12"/>
      <c r="O720" s="13" t="s">
        <v>116</v>
      </c>
      <c r="P720" s="19" t="str">
        <f t="shared" si="59"/>
        <v>28.6328</v>
      </c>
      <c r="Q720" s="19" t="str">
        <f t="shared" si="60"/>
        <v>77.2204</v>
      </c>
      <c r="R720" s="19" t="str">
        <f t="shared" si="61"/>
        <v>IN</v>
      </c>
      <c r="S720" s="19" t="str">
        <f t="shared" si="62"/>
        <v>National Capital Territory of Delhi</v>
      </c>
      <c r="T720" s="19" t="str">
        <f t="shared" si="63"/>
        <v>New Delhi</v>
      </c>
    </row>
    <row r="721" spans="1:20" ht="68" customHeight="1" x14ac:dyDescent="0.15">
      <c r="A721" s="20" t="s">
        <v>31</v>
      </c>
      <c r="B721" s="15"/>
      <c r="C721" s="12"/>
      <c r="D721" s="12"/>
      <c r="E721" s="12"/>
      <c r="F721" s="12"/>
      <c r="G721" s="11" t="s">
        <v>20</v>
      </c>
      <c r="H721" s="12"/>
      <c r="I721" s="12"/>
      <c r="J721" s="12"/>
      <c r="K721" s="11" t="s">
        <v>31</v>
      </c>
      <c r="L721" s="11" t="s">
        <v>48</v>
      </c>
      <c r="M721" s="12"/>
      <c r="N721" s="12"/>
      <c r="O721" s="13" t="s">
        <v>255</v>
      </c>
      <c r="P721" s="19" t="str">
        <f t="shared" si="59"/>
        <v>23.0276</v>
      </c>
      <c r="Q721" s="19" t="str">
        <f t="shared" si="60"/>
        <v>72.5871</v>
      </c>
      <c r="R721" s="19" t="str">
        <f t="shared" si="61"/>
        <v>IN</v>
      </c>
      <c r="S721" s="19" t="str">
        <f t="shared" si="62"/>
        <v>Gujarat</v>
      </c>
      <c r="T721" s="19" t="str">
        <f t="shared" si="63"/>
        <v>Ahmedabad</v>
      </c>
    </row>
    <row r="722" spans="1:20" ht="68" customHeight="1" x14ac:dyDescent="0.15">
      <c r="A722" s="20">
        <v>1</v>
      </c>
      <c r="B722" s="10" t="s">
        <v>41</v>
      </c>
      <c r="C722" s="11" t="s">
        <v>27</v>
      </c>
      <c r="D722" s="11" t="s">
        <v>90</v>
      </c>
      <c r="E722" s="12"/>
      <c r="F722" s="11" t="s">
        <v>29</v>
      </c>
      <c r="G722" s="11" t="s">
        <v>30</v>
      </c>
      <c r="H722" s="11" t="s">
        <v>34</v>
      </c>
      <c r="I722" s="11" t="s">
        <v>34</v>
      </c>
      <c r="J722" s="11" t="s">
        <v>34</v>
      </c>
      <c r="K722" s="11" t="s">
        <v>31</v>
      </c>
      <c r="L722" s="11" t="s">
        <v>83</v>
      </c>
      <c r="M722" s="12"/>
      <c r="N722" s="11" t="s">
        <v>57</v>
      </c>
      <c r="O722" s="13" t="s">
        <v>628</v>
      </c>
      <c r="P722" s="19" t="str">
        <f t="shared" si="59"/>
        <v>29.9072</v>
      </c>
      <c r="Q722" s="19" t="str">
        <f t="shared" si="60"/>
        <v>76.8709</v>
      </c>
      <c r="R722" s="19" t="str">
        <f t="shared" si="61"/>
        <v>IN</v>
      </c>
      <c r="S722" s="19" t="str">
        <f t="shared" si="62"/>
        <v>Haryana</v>
      </c>
      <c r="T722" s="19" t="str">
        <f t="shared" si="63"/>
        <v>Amin</v>
      </c>
    </row>
    <row r="723" spans="1:20" ht="44" customHeight="1" x14ac:dyDescent="0.15">
      <c r="A723" s="20">
        <v>4</v>
      </c>
      <c r="B723" s="10" t="s">
        <v>75</v>
      </c>
      <c r="C723" s="13" t="s">
        <v>170</v>
      </c>
      <c r="D723" s="11" t="s">
        <v>93</v>
      </c>
      <c r="E723" s="12"/>
      <c r="F723" s="11" t="s">
        <v>52</v>
      </c>
      <c r="G723" s="11" t="s">
        <v>20</v>
      </c>
      <c r="H723" s="11" t="s">
        <v>21</v>
      </c>
      <c r="I723" s="11" t="s">
        <v>21</v>
      </c>
      <c r="J723" s="11" t="s">
        <v>34</v>
      </c>
      <c r="K723" s="16">
        <v>2</v>
      </c>
      <c r="L723" s="13" t="s">
        <v>284</v>
      </c>
      <c r="M723" s="12"/>
      <c r="N723" s="11" t="s">
        <v>129</v>
      </c>
      <c r="O723" s="13" t="s">
        <v>82</v>
      </c>
      <c r="P723" s="19" t="str">
        <f t="shared" si="59"/>
        <v>37.751</v>
      </c>
      <c r="Q723" s="19" t="str">
        <f t="shared" si="60"/>
        <v>-97.822</v>
      </c>
      <c r="R723" s="19" t="str">
        <f t="shared" si="61"/>
        <v>US</v>
      </c>
      <c r="S723" s="19" t="e">
        <f t="shared" si="62"/>
        <v>#VALUE!</v>
      </c>
      <c r="T723" s="19" t="e">
        <f t="shared" si="63"/>
        <v>#VALUE!</v>
      </c>
    </row>
    <row r="724" spans="1:20" ht="116" customHeight="1" x14ac:dyDescent="0.15">
      <c r="A724" s="20" t="s">
        <v>22</v>
      </c>
      <c r="B724" s="10" t="s">
        <v>75</v>
      </c>
      <c r="C724" s="11" t="s">
        <v>45</v>
      </c>
      <c r="D724" s="11" t="s">
        <v>104</v>
      </c>
      <c r="E724" s="12"/>
      <c r="F724" s="11" t="s">
        <v>52</v>
      </c>
      <c r="G724" s="11" t="s">
        <v>20</v>
      </c>
      <c r="H724" s="11" t="s">
        <v>34</v>
      </c>
      <c r="I724" s="11" t="s">
        <v>21</v>
      </c>
      <c r="J724" s="11" t="s">
        <v>34</v>
      </c>
      <c r="K724" s="11" t="s">
        <v>22</v>
      </c>
      <c r="L724" s="13" t="s">
        <v>23</v>
      </c>
      <c r="M724" s="11" t="s">
        <v>629</v>
      </c>
      <c r="N724" s="11" t="s">
        <v>73</v>
      </c>
      <c r="O724" s="13" t="s">
        <v>630</v>
      </c>
      <c r="P724" s="19" t="str">
        <f t="shared" si="59"/>
        <v>18.6161</v>
      </c>
      <c r="Q724" s="19" t="str">
        <f t="shared" si="60"/>
        <v>73.7286</v>
      </c>
      <c r="R724" s="19" t="str">
        <f t="shared" si="61"/>
        <v>IN</v>
      </c>
      <c r="S724" s="19" t="str">
        <f t="shared" si="62"/>
        <v>Maharashtra</v>
      </c>
      <c r="T724" s="19" t="str">
        <f t="shared" si="63"/>
        <v>Pune</v>
      </c>
    </row>
    <row r="725" spans="1:20" ht="44" customHeight="1" x14ac:dyDescent="0.15">
      <c r="A725" s="20">
        <v>1</v>
      </c>
      <c r="B725" s="10" t="s">
        <v>41</v>
      </c>
      <c r="C725" s="11" t="s">
        <v>36</v>
      </c>
      <c r="D725" s="11" t="s">
        <v>90</v>
      </c>
      <c r="E725" s="12"/>
      <c r="F725" s="11" t="s">
        <v>52</v>
      </c>
      <c r="G725" s="11" t="s">
        <v>20</v>
      </c>
      <c r="H725" s="11" t="s">
        <v>34</v>
      </c>
      <c r="I725" s="11" t="s">
        <v>21</v>
      </c>
      <c r="J725" s="11" t="s">
        <v>21</v>
      </c>
      <c r="K725" s="16">
        <v>2</v>
      </c>
      <c r="L725" s="11" t="s">
        <v>63</v>
      </c>
      <c r="M725" s="12"/>
      <c r="N725" s="11" t="s">
        <v>53</v>
      </c>
      <c r="O725" s="13" t="s">
        <v>77</v>
      </c>
      <c r="P725" s="19" t="str">
        <f t="shared" si="59"/>
        <v>20.0063</v>
      </c>
      <c r="Q725" s="19" t="str">
        <f t="shared" si="60"/>
        <v>77.006</v>
      </c>
      <c r="R725" s="19" t="str">
        <f t="shared" si="61"/>
        <v>IN</v>
      </c>
      <c r="S725" s="19" t="e">
        <f t="shared" si="62"/>
        <v>#VALUE!</v>
      </c>
      <c r="T725" s="19" t="e">
        <f t="shared" si="63"/>
        <v>#VALUE!</v>
      </c>
    </row>
    <row r="726" spans="1:20" ht="68" customHeight="1" x14ac:dyDescent="0.15">
      <c r="A726" s="20">
        <v>1</v>
      </c>
      <c r="B726" s="10" t="s">
        <v>75</v>
      </c>
      <c r="C726" s="11" t="s">
        <v>27</v>
      </c>
      <c r="D726" s="11" t="s">
        <v>18</v>
      </c>
      <c r="E726" s="12"/>
      <c r="F726" s="11" t="s">
        <v>37</v>
      </c>
      <c r="G726" s="11" t="s">
        <v>20</v>
      </c>
      <c r="H726" s="11" t="s">
        <v>34</v>
      </c>
      <c r="I726" s="11" t="s">
        <v>21</v>
      </c>
      <c r="J726" s="11" t="s">
        <v>34</v>
      </c>
      <c r="K726" s="16">
        <v>1</v>
      </c>
      <c r="L726" s="11" t="s">
        <v>83</v>
      </c>
      <c r="M726" s="12"/>
      <c r="N726" s="11" t="s">
        <v>73</v>
      </c>
      <c r="O726" s="13" t="s">
        <v>116</v>
      </c>
      <c r="P726" s="19" t="str">
        <f t="shared" si="59"/>
        <v>28.6328</v>
      </c>
      <c r="Q726" s="19" t="str">
        <f t="shared" si="60"/>
        <v>77.2204</v>
      </c>
      <c r="R726" s="19" t="str">
        <f t="shared" si="61"/>
        <v>IN</v>
      </c>
      <c r="S726" s="19" t="str">
        <f t="shared" si="62"/>
        <v>National Capital Territory of Delhi</v>
      </c>
      <c r="T726" s="19" t="str">
        <f t="shared" si="63"/>
        <v>New Delhi</v>
      </c>
    </row>
    <row r="727" spans="1:20" ht="68" customHeight="1" x14ac:dyDescent="0.15">
      <c r="A727" s="20">
        <v>3</v>
      </c>
      <c r="B727" s="10" t="s">
        <v>41</v>
      </c>
      <c r="C727" s="11" t="s">
        <v>45</v>
      </c>
      <c r="D727" s="11" t="s">
        <v>51</v>
      </c>
      <c r="E727" s="12"/>
      <c r="F727" s="11" t="s">
        <v>19</v>
      </c>
      <c r="G727" s="11" t="s">
        <v>62</v>
      </c>
      <c r="H727" s="11" t="s">
        <v>34</v>
      </c>
      <c r="I727" s="11" t="s">
        <v>21</v>
      </c>
      <c r="J727" s="11" t="s">
        <v>34</v>
      </c>
      <c r="K727" s="16">
        <v>3</v>
      </c>
      <c r="L727" s="13" t="s">
        <v>631</v>
      </c>
      <c r="M727" s="12"/>
      <c r="N727" s="11" t="s">
        <v>73</v>
      </c>
      <c r="O727" s="13" t="s">
        <v>632</v>
      </c>
      <c r="P727" s="19" t="str">
        <f t="shared" si="59"/>
        <v>40.8205</v>
      </c>
      <c r="Q727" s="19" t="str">
        <f t="shared" si="60"/>
        <v>-73.9183</v>
      </c>
      <c r="R727" s="19" t="str">
        <f t="shared" si="61"/>
        <v>US</v>
      </c>
      <c r="S727" s="19" t="str">
        <f t="shared" si="62"/>
        <v>New York</v>
      </c>
      <c r="T727" s="19" t="str">
        <f t="shared" si="63"/>
        <v>The Bronx</v>
      </c>
    </row>
    <row r="728" spans="1:20" ht="68" customHeight="1" x14ac:dyDescent="0.15">
      <c r="A728" s="20">
        <v>2</v>
      </c>
      <c r="B728" s="10" t="s">
        <v>26</v>
      </c>
      <c r="C728" s="11" t="s">
        <v>27</v>
      </c>
      <c r="D728" s="11" t="s">
        <v>18</v>
      </c>
      <c r="E728" s="12"/>
      <c r="F728" s="11" t="s">
        <v>37</v>
      </c>
      <c r="G728" s="11" t="s">
        <v>69</v>
      </c>
      <c r="H728" s="11" t="s">
        <v>21</v>
      </c>
      <c r="I728" s="11" t="s">
        <v>21</v>
      </c>
      <c r="J728" s="11" t="s">
        <v>34</v>
      </c>
      <c r="K728" s="11" t="s">
        <v>31</v>
      </c>
      <c r="L728" s="12"/>
      <c r="M728" s="12"/>
      <c r="N728" s="12"/>
      <c r="O728" s="13" t="s">
        <v>633</v>
      </c>
      <c r="P728" s="19" t="str">
        <f t="shared" si="59"/>
        <v>53.4365</v>
      </c>
      <c r="Q728" s="19" t="str">
        <f t="shared" si="60"/>
        <v>-1.354</v>
      </c>
      <c r="R728" s="19" t="str">
        <f t="shared" si="61"/>
        <v>GB</v>
      </c>
      <c r="S728" s="19" t="str">
        <f t="shared" si="62"/>
        <v>England</v>
      </c>
      <c r="T728" s="19" t="str">
        <f t="shared" si="63"/>
        <v>Rotherham</v>
      </c>
    </row>
    <row r="729" spans="1:20" ht="68" customHeight="1" x14ac:dyDescent="0.15">
      <c r="A729" s="20">
        <v>2</v>
      </c>
      <c r="B729" s="10" t="s">
        <v>100</v>
      </c>
      <c r="C729" s="11" t="s">
        <v>36</v>
      </c>
      <c r="D729" s="11" t="s">
        <v>18</v>
      </c>
      <c r="E729" s="12"/>
      <c r="F729" s="11" t="s">
        <v>19</v>
      </c>
      <c r="G729" s="11" t="s">
        <v>30</v>
      </c>
      <c r="H729" s="11" t="s">
        <v>34</v>
      </c>
      <c r="I729" s="11" t="s">
        <v>34</v>
      </c>
      <c r="J729" s="11" t="s">
        <v>34</v>
      </c>
      <c r="K729" s="16">
        <v>1</v>
      </c>
      <c r="L729" s="11" t="s">
        <v>83</v>
      </c>
      <c r="M729" s="12"/>
      <c r="N729" s="11" t="s">
        <v>53</v>
      </c>
      <c r="O729" s="13" t="s">
        <v>179</v>
      </c>
      <c r="P729" s="19" t="str">
        <f t="shared" si="59"/>
        <v>28.6542</v>
      </c>
      <c r="Q729" s="19" t="str">
        <f t="shared" si="60"/>
        <v>77.2373</v>
      </c>
      <c r="R729" s="19" t="str">
        <f t="shared" si="61"/>
        <v>IN</v>
      </c>
      <c r="S729" s="19" t="str">
        <f t="shared" si="62"/>
        <v>National Capital Territory of Delhi</v>
      </c>
      <c r="T729" s="19" t="str">
        <f t="shared" si="63"/>
        <v>Delhi</v>
      </c>
    </row>
    <row r="730" spans="1:20" ht="68" customHeight="1" x14ac:dyDescent="0.15">
      <c r="A730" s="20" t="s">
        <v>31</v>
      </c>
      <c r="B730" s="10" t="s">
        <v>100</v>
      </c>
      <c r="C730" s="11" t="s">
        <v>160</v>
      </c>
      <c r="D730" s="11" t="s">
        <v>51</v>
      </c>
      <c r="E730" s="12"/>
      <c r="F730" s="11" t="s">
        <v>29</v>
      </c>
      <c r="G730" s="11" t="s">
        <v>20</v>
      </c>
      <c r="H730" s="11" t="s">
        <v>34</v>
      </c>
      <c r="I730" s="11" t="s">
        <v>34</v>
      </c>
      <c r="J730" s="11" t="s">
        <v>34</v>
      </c>
      <c r="K730" s="16">
        <v>4</v>
      </c>
      <c r="L730" s="13" t="s">
        <v>226</v>
      </c>
      <c r="M730" s="12"/>
      <c r="N730" s="12"/>
      <c r="O730" s="13" t="s">
        <v>175</v>
      </c>
      <c r="P730" s="19" t="str">
        <f t="shared" si="59"/>
        <v>17.4254</v>
      </c>
      <c r="Q730" s="19" t="str">
        <f t="shared" si="60"/>
        <v>78.5075</v>
      </c>
      <c r="R730" s="19" t="str">
        <f t="shared" si="61"/>
        <v>IN</v>
      </c>
      <c r="S730" s="19" t="str">
        <f t="shared" si="62"/>
        <v>Telangana</v>
      </c>
      <c r="T730" s="19" t="str">
        <f t="shared" si="63"/>
        <v>Hyderabad</v>
      </c>
    </row>
    <row r="731" spans="1:20" ht="68" customHeight="1" x14ac:dyDescent="0.15">
      <c r="A731" s="20">
        <v>3</v>
      </c>
      <c r="B731" s="10" t="s">
        <v>75</v>
      </c>
      <c r="C731" s="11" t="s">
        <v>36</v>
      </c>
      <c r="D731" s="11" t="s">
        <v>104</v>
      </c>
      <c r="E731" s="12"/>
      <c r="F731" s="11" t="s">
        <v>37</v>
      </c>
      <c r="G731" s="11" t="s">
        <v>30</v>
      </c>
      <c r="H731" s="11" t="s">
        <v>34</v>
      </c>
      <c r="I731" s="11" t="s">
        <v>34</v>
      </c>
      <c r="J731" s="11" t="s">
        <v>21</v>
      </c>
      <c r="K731" s="16">
        <v>1</v>
      </c>
      <c r="L731" s="11" t="s">
        <v>63</v>
      </c>
      <c r="M731" s="12"/>
      <c r="N731" s="12"/>
      <c r="O731" s="13" t="s">
        <v>634</v>
      </c>
      <c r="P731" s="19" t="str">
        <f t="shared" si="59"/>
        <v>26.9525</v>
      </c>
      <c r="Q731" s="19" t="str">
        <f t="shared" si="60"/>
        <v>75.7105</v>
      </c>
      <c r="R731" s="19" t="str">
        <f t="shared" si="61"/>
        <v>IN</v>
      </c>
      <c r="S731" s="19" t="str">
        <f t="shared" si="62"/>
        <v>Rajasthan</v>
      </c>
      <c r="T731" s="19" t="str">
        <f t="shared" si="63"/>
        <v>Jaipur</v>
      </c>
    </row>
    <row r="732" spans="1:20" ht="68" customHeight="1" x14ac:dyDescent="0.15">
      <c r="A732" s="20">
        <v>1</v>
      </c>
      <c r="B732" s="10" t="s">
        <v>16</v>
      </c>
      <c r="C732" s="11" t="s">
        <v>36</v>
      </c>
      <c r="D732" s="11" t="s">
        <v>90</v>
      </c>
      <c r="E732" s="12"/>
      <c r="F732" s="11" t="s">
        <v>19</v>
      </c>
      <c r="G732" s="11" t="s">
        <v>20</v>
      </c>
      <c r="H732" s="11" t="s">
        <v>21</v>
      </c>
      <c r="I732" s="11" t="s">
        <v>34</v>
      </c>
      <c r="J732" s="11" t="s">
        <v>34</v>
      </c>
      <c r="K732" s="11" t="s">
        <v>31</v>
      </c>
      <c r="L732" s="11" t="s">
        <v>97</v>
      </c>
      <c r="M732" s="12"/>
      <c r="N732" s="12"/>
      <c r="O732" s="13" t="s">
        <v>460</v>
      </c>
      <c r="P732" s="19" t="str">
        <f t="shared" si="59"/>
        <v>17.4529</v>
      </c>
      <c r="Q732" s="19" t="str">
        <f t="shared" si="60"/>
        <v>78.4304</v>
      </c>
      <c r="R732" s="19" t="str">
        <f t="shared" si="61"/>
        <v>IN</v>
      </c>
      <c r="S732" s="19" t="str">
        <f t="shared" si="62"/>
        <v>Telangana</v>
      </c>
      <c r="T732" s="19" t="str">
        <f t="shared" si="63"/>
        <v>Erragadda</v>
      </c>
    </row>
    <row r="733" spans="1:20" ht="68" customHeight="1" x14ac:dyDescent="0.15">
      <c r="A733" s="20">
        <v>5</v>
      </c>
      <c r="B733" s="10" t="s">
        <v>75</v>
      </c>
      <c r="C733" s="11" t="s">
        <v>45</v>
      </c>
      <c r="D733" s="11" t="s">
        <v>51</v>
      </c>
      <c r="E733" s="12"/>
      <c r="F733" s="11" t="s">
        <v>52</v>
      </c>
      <c r="G733" s="11" t="s">
        <v>20</v>
      </c>
      <c r="H733" s="11" t="s">
        <v>34</v>
      </c>
      <c r="I733" s="11" t="s">
        <v>34</v>
      </c>
      <c r="J733" s="11" t="s">
        <v>21</v>
      </c>
      <c r="K733" s="11" t="s">
        <v>31</v>
      </c>
      <c r="L733" s="11" t="s">
        <v>92</v>
      </c>
      <c r="M733" s="12"/>
      <c r="N733" s="11" t="s">
        <v>39</v>
      </c>
      <c r="O733" s="13" t="s">
        <v>225</v>
      </c>
      <c r="P733" s="19" t="str">
        <f t="shared" si="59"/>
        <v>20.2706</v>
      </c>
      <c r="Q733" s="19" t="str">
        <f t="shared" si="60"/>
        <v>85.8334</v>
      </c>
      <c r="R733" s="19" t="str">
        <f t="shared" si="61"/>
        <v>IN</v>
      </c>
      <c r="S733" s="19" t="str">
        <f t="shared" si="62"/>
        <v>Odisha</v>
      </c>
      <c r="T733" s="19" t="str">
        <f t="shared" si="63"/>
        <v>Bhubaneswar</v>
      </c>
    </row>
    <row r="734" spans="1:20" ht="68" customHeight="1" x14ac:dyDescent="0.15">
      <c r="A734" s="20">
        <v>2</v>
      </c>
      <c r="B734" s="10" t="s">
        <v>84</v>
      </c>
      <c r="C734" s="11" t="s">
        <v>27</v>
      </c>
      <c r="D734" s="11" t="s">
        <v>18</v>
      </c>
      <c r="E734" s="12"/>
      <c r="F734" s="11" t="s">
        <v>29</v>
      </c>
      <c r="G734" s="11" t="s">
        <v>69</v>
      </c>
      <c r="H734" s="11" t="s">
        <v>21</v>
      </c>
      <c r="I734" s="11" t="s">
        <v>21</v>
      </c>
      <c r="J734" s="11" t="s">
        <v>21</v>
      </c>
      <c r="K734" s="11" t="s">
        <v>31</v>
      </c>
      <c r="L734" s="12"/>
      <c r="M734" s="12"/>
      <c r="N734" s="12"/>
      <c r="O734" s="13" t="s">
        <v>635</v>
      </c>
      <c r="P734" s="19" t="str">
        <f t="shared" si="59"/>
        <v>41.8764</v>
      </c>
      <c r="Q734" s="19" t="str">
        <f t="shared" si="60"/>
        <v>-87.6133</v>
      </c>
      <c r="R734" s="19" t="str">
        <f t="shared" si="61"/>
        <v>US</v>
      </c>
      <c r="S734" s="19" t="str">
        <f t="shared" si="62"/>
        <v>Illinois</v>
      </c>
      <c r="T734" s="19" t="str">
        <f t="shared" si="63"/>
        <v>Chicago</v>
      </c>
    </row>
    <row r="735" spans="1:20" ht="68" customHeight="1" x14ac:dyDescent="0.15">
      <c r="A735" s="20" t="s">
        <v>31</v>
      </c>
      <c r="B735" s="10" t="s">
        <v>41</v>
      </c>
      <c r="C735" s="11" t="s">
        <v>42</v>
      </c>
      <c r="D735" s="11" t="s">
        <v>18</v>
      </c>
      <c r="E735" s="12"/>
      <c r="F735" s="11" t="s">
        <v>29</v>
      </c>
      <c r="G735" s="11" t="s">
        <v>43</v>
      </c>
      <c r="H735" s="11" t="s">
        <v>34</v>
      </c>
      <c r="I735" s="11" t="s">
        <v>34</v>
      </c>
      <c r="J735" s="11" t="s">
        <v>34</v>
      </c>
      <c r="K735" s="11" t="s">
        <v>31</v>
      </c>
      <c r="L735" s="11" t="s">
        <v>48</v>
      </c>
      <c r="M735" s="11" t="s">
        <v>636</v>
      </c>
      <c r="N735" s="12"/>
      <c r="O735" s="13" t="s">
        <v>179</v>
      </c>
      <c r="P735" s="19" t="str">
        <f t="shared" si="59"/>
        <v>28.6542</v>
      </c>
      <c r="Q735" s="19" t="str">
        <f t="shared" si="60"/>
        <v>77.2373</v>
      </c>
      <c r="R735" s="19" t="str">
        <f t="shared" si="61"/>
        <v>IN</v>
      </c>
      <c r="S735" s="19" t="str">
        <f t="shared" si="62"/>
        <v>National Capital Territory of Delhi</v>
      </c>
      <c r="T735" s="19" t="str">
        <f t="shared" si="63"/>
        <v>Delhi</v>
      </c>
    </row>
    <row r="736" spans="1:20" ht="116" customHeight="1" x14ac:dyDescent="0.15">
      <c r="A736" s="20" t="s">
        <v>31</v>
      </c>
      <c r="B736" s="10" t="s">
        <v>55</v>
      </c>
      <c r="C736" s="13" t="s">
        <v>17</v>
      </c>
      <c r="D736" s="11" t="s">
        <v>28</v>
      </c>
      <c r="E736" s="12"/>
      <c r="F736" s="12"/>
      <c r="G736" s="11" t="s">
        <v>30</v>
      </c>
      <c r="H736" s="11" t="s">
        <v>34</v>
      </c>
      <c r="I736" s="11" t="s">
        <v>34</v>
      </c>
      <c r="J736" s="11" t="s">
        <v>21</v>
      </c>
      <c r="K736" s="16">
        <v>3</v>
      </c>
      <c r="L736" s="13" t="s">
        <v>23</v>
      </c>
      <c r="M736" s="12"/>
      <c r="N736" s="12"/>
      <c r="O736" s="13" t="s">
        <v>407</v>
      </c>
      <c r="P736" s="19" t="str">
        <f t="shared" si="59"/>
        <v>18.6161</v>
      </c>
      <c r="Q736" s="19" t="str">
        <f t="shared" si="60"/>
        <v>73.7286</v>
      </c>
      <c r="R736" s="19" t="str">
        <f t="shared" si="61"/>
        <v>IN</v>
      </c>
      <c r="S736" s="19" t="str">
        <f t="shared" si="62"/>
        <v>Maharashtra</v>
      </c>
      <c r="T736" s="19" t="str">
        <f t="shared" si="63"/>
        <v>Pune</v>
      </c>
    </row>
    <row r="737" spans="1:20" ht="68" customHeight="1" x14ac:dyDescent="0.15">
      <c r="A737" s="20" t="s">
        <v>31</v>
      </c>
      <c r="B737" s="15"/>
      <c r="C737" s="12"/>
      <c r="D737" s="12"/>
      <c r="E737" s="12"/>
      <c r="F737" s="12"/>
      <c r="G737" s="12"/>
      <c r="H737" s="12"/>
      <c r="I737" s="12"/>
      <c r="J737" s="12"/>
      <c r="K737" s="11" t="s">
        <v>31</v>
      </c>
      <c r="L737" s="12"/>
      <c r="M737" s="12"/>
      <c r="N737" s="12"/>
      <c r="O737" s="13" t="s">
        <v>618</v>
      </c>
      <c r="P737" s="19" t="str">
        <f t="shared" si="59"/>
        <v>37.7595</v>
      </c>
      <c r="Q737" s="19" t="str">
        <f t="shared" si="60"/>
        <v>-122.4367</v>
      </c>
      <c r="R737" s="19" t="str">
        <f t="shared" si="61"/>
        <v>US</v>
      </c>
      <c r="S737" s="19" t="str">
        <f t="shared" si="62"/>
        <v>California</v>
      </c>
      <c r="T737" s="19" t="str">
        <f t="shared" si="63"/>
        <v>San Francisco</v>
      </c>
    </row>
    <row r="738" spans="1:20" ht="68" customHeight="1" x14ac:dyDescent="0.15">
      <c r="A738" s="20" t="s">
        <v>31</v>
      </c>
      <c r="B738" s="15"/>
      <c r="C738" s="11" t="s">
        <v>27</v>
      </c>
      <c r="D738" s="11" t="s">
        <v>18</v>
      </c>
      <c r="E738" s="12"/>
      <c r="F738" s="11" t="s">
        <v>29</v>
      </c>
      <c r="G738" s="11" t="s">
        <v>20</v>
      </c>
      <c r="H738" s="11" t="s">
        <v>34</v>
      </c>
      <c r="I738" s="11" t="s">
        <v>34</v>
      </c>
      <c r="J738" s="11" t="s">
        <v>21</v>
      </c>
      <c r="K738" s="11" t="s">
        <v>31</v>
      </c>
      <c r="L738" s="11" t="s">
        <v>48</v>
      </c>
      <c r="M738" s="11" t="s">
        <v>272</v>
      </c>
      <c r="N738" s="12"/>
      <c r="O738" s="13" t="s">
        <v>150</v>
      </c>
      <c r="P738" s="19" t="str">
        <f t="shared" si="59"/>
        <v>18.6161</v>
      </c>
      <c r="Q738" s="19" t="str">
        <f t="shared" si="60"/>
        <v>73.7286</v>
      </c>
      <c r="R738" s="19" t="str">
        <f t="shared" si="61"/>
        <v>IN</v>
      </c>
      <c r="S738" s="19" t="str">
        <f t="shared" si="62"/>
        <v>Maharashtra</v>
      </c>
      <c r="T738" s="19" t="str">
        <f t="shared" si="63"/>
        <v>Pune</v>
      </c>
    </row>
    <row r="739" spans="1:20" ht="68" customHeight="1" x14ac:dyDescent="0.15">
      <c r="A739" s="20">
        <v>3</v>
      </c>
      <c r="B739" s="10" t="s">
        <v>84</v>
      </c>
      <c r="C739" s="11" t="s">
        <v>42</v>
      </c>
      <c r="D739" s="11" t="s">
        <v>93</v>
      </c>
      <c r="E739" s="12"/>
      <c r="F739" s="11" t="s">
        <v>19</v>
      </c>
      <c r="G739" s="11" t="s">
        <v>20</v>
      </c>
      <c r="H739" s="11" t="s">
        <v>21</v>
      </c>
      <c r="I739" s="11" t="s">
        <v>34</v>
      </c>
      <c r="J739" s="11" t="s">
        <v>21</v>
      </c>
      <c r="K739" s="16">
        <v>4</v>
      </c>
      <c r="L739" s="11" t="s">
        <v>63</v>
      </c>
      <c r="M739" s="12"/>
      <c r="N739" s="11" t="s">
        <v>73</v>
      </c>
      <c r="O739" s="13" t="s">
        <v>330</v>
      </c>
      <c r="P739" s="19" t="str">
        <f t="shared" si="59"/>
        <v>25.5908</v>
      </c>
      <c r="Q739" s="19" t="str">
        <f t="shared" si="60"/>
        <v>85.1348</v>
      </c>
      <c r="R739" s="19" t="str">
        <f t="shared" si="61"/>
        <v>IN</v>
      </c>
      <c r="S739" s="19" t="str">
        <f t="shared" si="62"/>
        <v>Bihar</v>
      </c>
      <c r="T739" s="19" t="str">
        <f t="shared" si="63"/>
        <v>Patna</v>
      </c>
    </row>
    <row r="740" spans="1:20" ht="68" customHeight="1" x14ac:dyDescent="0.15">
      <c r="A740" s="20">
        <v>1</v>
      </c>
      <c r="B740" s="10" t="s">
        <v>100</v>
      </c>
      <c r="C740" s="11" t="s">
        <v>27</v>
      </c>
      <c r="D740" s="11" t="s">
        <v>18</v>
      </c>
      <c r="E740" s="12"/>
      <c r="F740" s="11" t="s">
        <v>37</v>
      </c>
      <c r="G740" s="11" t="s">
        <v>69</v>
      </c>
      <c r="H740" s="11" t="s">
        <v>34</v>
      </c>
      <c r="I740" s="11" t="s">
        <v>34</v>
      </c>
      <c r="J740" s="11" t="s">
        <v>21</v>
      </c>
      <c r="K740" s="11" t="s">
        <v>31</v>
      </c>
      <c r="L740" s="12"/>
      <c r="M740" s="12"/>
      <c r="N740" s="12"/>
      <c r="O740" s="13" t="s">
        <v>637</v>
      </c>
      <c r="P740" s="19" t="str">
        <f t="shared" si="59"/>
        <v>40.8207</v>
      </c>
      <c r="Q740" s="19" t="str">
        <f t="shared" si="60"/>
        <v>-74.4231</v>
      </c>
      <c r="R740" s="19" t="str">
        <f t="shared" si="61"/>
        <v>US</v>
      </c>
      <c r="S740" s="19" t="str">
        <f t="shared" si="62"/>
        <v>New Jersey</v>
      </c>
      <c r="T740" s="19" t="str">
        <f t="shared" si="63"/>
        <v>Whippany</v>
      </c>
    </row>
    <row r="741" spans="1:20" ht="68" customHeight="1" x14ac:dyDescent="0.15">
      <c r="A741" s="20">
        <v>3</v>
      </c>
      <c r="B741" s="10" t="s">
        <v>41</v>
      </c>
      <c r="C741" s="11" t="s">
        <v>45</v>
      </c>
      <c r="D741" s="11" t="s">
        <v>46</v>
      </c>
      <c r="E741" s="11" t="s">
        <v>638</v>
      </c>
      <c r="F741" s="11" t="s">
        <v>68</v>
      </c>
      <c r="G741" s="11" t="s">
        <v>30</v>
      </c>
      <c r="H741" s="11" t="s">
        <v>21</v>
      </c>
      <c r="I741" s="11" t="s">
        <v>21</v>
      </c>
      <c r="J741" s="11" t="s">
        <v>34</v>
      </c>
      <c r="K741" s="11" t="s">
        <v>22</v>
      </c>
      <c r="L741" s="13" t="s">
        <v>639</v>
      </c>
      <c r="M741" s="12"/>
      <c r="N741" s="11" t="s">
        <v>39</v>
      </c>
      <c r="O741" s="13" t="s">
        <v>640</v>
      </c>
      <c r="P741" s="19" t="str">
        <f t="shared" si="59"/>
        <v>37.2567</v>
      </c>
      <c r="Q741" s="19" t="str">
        <f t="shared" si="60"/>
        <v>-93.2944</v>
      </c>
      <c r="R741" s="19" t="str">
        <f t="shared" si="61"/>
        <v>US</v>
      </c>
      <c r="S741" s="19" t="str">
        <f t="shared" si="62"/>
        <v>Missouri</v>
      </c>
      <c r="T741" s="19" t="str">
        <f t="shared" si="63"/>
        <v>Springfield</v>
      </c>
    </row>
    <row r="742" spans="1:20" ht="68" customHeight="1" x14ac:dyDescent="0.15">
      <c r="A742" s="20" t="s">
        <v>31</v>
      </c>
      <c r="B742" s="15"/>
      <c r="C742" s="12"/>
      <c r="D742" s="12"/>
      <c r="E742" s="12"/>
      <c r="F742" s="12"/>
      <c r="G742" s="12"/>
      <c r="H742" s="12"/>
      <c r="I742" s="12"/>
      <c r="J742" s="12"/>
      <c r="K742" s="11" t="s">
        <v>31</v>
      </c>
      <c r="L742" s="12"/>
      <c r="M742" s="12"/>
      <c r="N742" s="12"/>
      <c r="O742" s="13" t="s">
        <v>641</v>
      </c>
      <c r="P742" s="19" t="str">
        <f t="shared" si="59"/>
        <v>-33.8715</v>
      </c>
      <c r="Q742" s="19" t="str">
        <f t="shared" si="60"/>
        <v>151.2006</v>
      </c>
      <c r="R742" s="19" t="str">
        <f t="shared" si="61"/>
        <v>AU</v>
      </c>
      <c r="S742" s="19" t="str">
        <f t="shared" si="62"/>
        <v>New South Wales</v>
      </c>
      <c r="T742" s="19" t="str">
        <f t="shared" si="63"/>
        <v>Sydney</v>
      </c>
    </row>
    <row r="743" spans="1:20" ht="68" customHeight="1" x14ac:dyDescent="0.15">
      <c r="A743" s="20">
        <v>4</v>
      </c>
      <c r="B743" s="10" t="s">
        <v>84</v>
      </c>
      <c r="C743" s="11" t="s">
        <v>36</v>
      </c>
      <c r="D743" s="11" t="s">
        <v>46</v>
      </c>
      <c r="E743" s="11" t="s">
        <v>642</v>
      </c>
      <c r="F743" s="11" t="s">
        <v>37</v>
      </c>
      <c r="G743" s="11" t="s">
        <v>69</v>
      </c>
      <c r="H743" s="11" t="s">
        <v>21</v>
      </c>
      <c r="I743" s="11" t="s">
        <v>21</v>
      </c>
      <c r="J743" s="11" t="s">
        <v>21</v>
      </c>
      <c r="K743" s="16">
        <v>1</v>
      </c>
      <c r="L743" s="13" t="s">
        <v>76</v>
      </c>
      <c r="M743" s="12"/>
      <c r="N743" s="11" t="s">
        <v>53</v>
      </c>
      <c r="O743" s="13" t="s">
        <v>640</v>
      </c>
      <c r="P743" s="19" t="str">
        <f t="shared" si="59"/>
        <v>37.2567</v>
      </c>
      <c r="Q743" s="19" t="str">
        <f t="shared" si="60"/>
        <v>-93.2944</v>
      </c>
      <c r="R743" s="19" t="str">
        <f t="shared" si="61"/>
        <v>US</v>
      </c>
      <c r="S743" s="19" t="str">
        <f t="shared" si="62"/>
        <v>Missouri</v>
      </c>
      <c r="T743" s="19" t="str">
        <f t="shared" si="63"/>
        <v>Springfield</v>
      </c>
    </row>
    <row r="744" spans="1:20" ht="56" customHeight="1" x14ac:dyDescent="0.15">
      <c r="A744" s="20">
        <v>3</v>
      </c>
      <c r="B744" s="10" t="s">
        <v>41</v>
      </c>
      <c r="C744" s="11" t="s">
        <v>36</v>
      </c>
      <c r="D744" s="11" t="s">
        <v>90</v>
      </c>
      <c r="E744" s="12"/>
      <c r="F744" s="11" t="s">
        <v>37</v>
      </c>
      <c r="G744" s="11" t="s">
        <v>69</v>
      </c>
      <c r="H744" s="11" t="s">
        <v>34</v>
      </c>
      <c r="I744" s="11" t="s">
        <v>21</v>
      </c>
      <c r="J744" s="11" t="s">
        <v>34</v>
      </c>
      <c r="K744" s="16">
        <v>1</v>
      </c>
      <c r="L744" s="13" t="s">
        <v>94</v>
      </c>
      <c r="M744" s="12"/>
      <c r="N744" s="11" t="s">
        <v>53</v>
      </c>
      <c r="O744" s="13" t="s">
        <v>643</v>
      </c>
      <c r="P744" s="19" t="str">
        <f t="shared" si="59"/>
        <v>44.8166</v>
      </c>
      <c r="Q744" s="19" t="str">
        <f t="shared" si="60"/>
        <v>20.4721</v>
      </c>
      <c r="R744" s="19" t="str">
        <f t="shared" si="61"/>
        <v>RS</v>
      </c>
      <c r="S744" s="19" t="str">
        <f t="shared" si="62"/>
        <v>Belgrade</v>
      </c>
      <c r="T744" s="19" t="str">
        <f t="shared" si="63"/>
        <v>Belgrade</v>
      </c>
    </row>
    <row r="745" spans="1:20" ht="44" customHeight="1" x14ac:dyDescent="0.15">
      <c r="A745" s="20">
        <v>3</v>
      </c>
      <c r="B745" s="10" t="s">
        <v>55</v>
      </c>
      <c r="C745" s="11" t="s">
        <v>45</v>
      </c>
      <c r="D745" s="11" t="s">
        <v>18</v>
      </c>
      <c r="E745" s="12"/>
      <c r="F745" s="11" t="s">
        <v>37</v>
      </c>
      <c r="G745" s="11" t="s">
        <v>69</v>
      </c>
      <c r="H745" s="11" t="s">
        <v>21</v>
      </c>
      <c r="I745" s="11" t="s">
        <v>21</v>
      </c>
      <c r="J745" s="11" t="s">
        <v>34</v>
      </c>
      <c r="K745" s="16">
        <v>2</v>
      </c>
      <c r="L745" s="13" t="s">
        <v>239</v>
      </c>
      <c r="M745" s="12"/>
      <c r="N745" s="11" t="s">
        <v>73</v>
      </c>
      <c r="O745" s="13" t="s">
        <v>77</v>
      </c>
      <c r="P745" s="19" t="str">
        <f t="shared" si="59"/>
        <v>20.0063</v>
      </c>
      <c r="Q745" s="19" t="str">
        <f t="shared" si="60"/>
        <v>77.006</v>
      </c>
      <c r="R745" s="19" t="str">
        <f t="shared" si="61"/>
        <v>IN</v>
      </c>
      <c r="S745" s="19" t="e">
        <f t="shared" si="62"/>
        <v>#VALUE!</v>
      </c>
      <c r="T745" s="19" t="e">
        <f t="shared" si="63"/>
        <v>#VALUE!</v>
      </c>
    </row>
    <row r="746" spans="1:20" ht="68" customHeight="1" x14ac:dyDescent="0.15">
      <c r="A746" s="20">
        <v>3</v>
      </c>
      <c r="B746" s="10" t="s">
        <v>41</v>
      </c>
      <c r="C746" s="11" t="s">
        <v>42</v>
      </c>
      <c r="D746" s="11" t="s">
        <v>18</v>
      </c>
      <c r="E746" s="12"/>
      <c r="F746" s="11" t="s">
        <v>37</v>
      </c>
      <c r="G746" s="11" t="s">
        <v>62</v>
      </c>
      <c r="H746" s="11" t="s">
        <v>34</v>
      </c>
      <c r="I746" s="11" t="s">
        <v>34</v>
      </c>
      <c r="J746" s="11" t="s">
        <v>34</v>
      </c>
      <c r="K746" s="11" t="s">
        <v>31</v>
      </c>
      <c r="L746" s="13" t="s">
        <v>245</v>
      </c>
      <c r="M746" s="12"/>
      <c r="N746" s="11" t="s">
        <v>59</v>
      </c>
      <c r="O746" s="13" t="s">
        <v>644</v>
      </c>
      <c r="P746" s="19" t="str">
        <f t="shared" si="59"/>
        <v>45.5397</v>
      </c>
      <c r="Q746" s="19" t="str">
        <f t="shared" si="60"/>
        <v>-122.9638</v>
      </c>
      <c r="R746" s="19" t="str">
        <f t="shared" si="61"/>
        <v>US</v>
      </c>
      <c r="S746" s="19" t="str">
        <f t="shared" si="62"/>
        <v>Oregon</v>
      </c>
      <c r="T746" s="19" t="str">
        <f t="shared" si="63"/>
        <v>Hillsboro</v>
      </c>
    </row>
    <row r="747" spans="1:20" ht="44" customHeight="1" x14ac:dyDescent="0.15">
      <c r="A747" s="20" t="s">
        <v>31</v>
      </c>
      <c r="B747" s="15"/>
      <c r="C747" s="12"/>
      <c r="D747" s="12"/>
      <c r="E747" s="12"/>
      <c r="F747" s="12"/>
      <c r="G747" s="12"/>
      <c r="H747" s="12"/>
      <c r="I747" s="12"/>
      <c r="J747" s="12"/>
      <c r="K747" s="11" t="s">
        <v>31</v>
      </c>
      <c r="L747" s="12"/>
      <c r="M747" s="12"/>
      <c r="N747" s="12"/>
      <c r="O747" s="13" t="s">
        <v>267</v>
      </c>
      <c r="P747" s="19" t="str">
        <f t="shared" si="59"/>
        <v>10</v>
      </c>
      <c r="Q747" s="19" t="str">
        <f t="shared" si="60"/>
        <v>8</v>
      </c>
      <c r="R747" s="19" t="str">
        <f t="shared" si="61"/>
        <v>NG</v>
      </c>
      <c r="S747" s="19" t="e">
        <f t="shared" si="62"/>
        <v>#VALUE!</v>
      </c>
      <c r="T747" s="19" t="e">
        <f t="shared" si="63"/>
        <v>#VALUE!</v>
      </c>
    </row>
    <row r="748" spans="1:20" ht="68" customHeight="1" x14ac:dyDescent="0.15">
      <c r="A748" s="20">
        <v>1</v>
      </c>
      <c r="B748" s="10" t="s">
        <v>16</v>
      </c>
      <c r="C748" s="11" t="s">
        <v>45</v>
      </c>
      <c r="D748" s="11" t="s">
        <v>90</v>
      </c>
      <c r="E748" s="12"/>
      <c r="F748" s="11" t="s">
        <v>29</v>
      </c>
      <c r="G748" s="11" t="s">
        <v>69</v>
      </c>
      <c r="H748" s="11" t="s">
        <v>34</v>
      </c>
      <c r="I748" s="11" t="s">
        <v>34</v>
      </c>
      <c r="J748" s="11" t="s">
        <v>34</v>
      </c>
      <c r="K748" s="11" t="s">
        <v>31</v>
      </c>
      <c r="L748" s="12"/>
      <c r="M748" s="12"/>
      <c r="N748" s="12"/>
      <c r="O748" s="13" t="s">
        <v>645</v>
      </c>
      <c r="P748" s="19" t="str">
        <f t="shared" si="59"/>
        <v>51.509</v>
      </c>
      <c r="Q748" s="19" t="str">
        <f t="shared" si="60"/>
        <v>-0.1882</v>
      </c>
      <c r="R748" s="19" t="str">
        <f t="shared" si="61"/>
        <v>GB</v>
      </c>
      <c r="S748" s="19" t="str">
        <f t="shared" si="62"/>
        <v>England</v>
      </c>
      <c r="T748" s="19" t="str">
        <f t="shared" si="63"/>
        <v>Paddington</v>
      </c>
    </row>
    <row r="749" spans="1:20" ht="44" customHeight="1" x14ac:dyDescent="0.15">
      <c r="A749" s="20" t="s">
        <v>22</v>
      </c>
      <c r="B749" s="10" t="s">
        <v>16</v>
      </c>
      <c r="C749" s="11" t="s">
        <v>27</v>
      </c>
      <c r="D749" s="11" t="s">
        <v>46</v>
      </c>
      <c r="E749" s="12"/>
      <c r="F749" s="11" t="s">
        <v>68</v>
      </c>
      <c r="G749" s="11" t="s">
        <v>62</v>
      </c>
      <c r="H749" s="11" t="s">
        <v>34</v>
      </c>
      <c r="I749" s="11" t="s">
        <v>34</v>
      </c>
      <c r="J749" s="11" t="s">
        <v>34</v>
      </c>
      <c r="K749" s="16">
        <v>1</v>
      </c>
      <c r="L749" s="13" t="s">
        <v>88</v>
      </c>
      <c r="M749" s="12"/>
      <c r="N749" s="11" t="s">
        <v>129</v>
      </c>
      <c r="O749" s="13" t="s">
        <v>82</v>
      </c>
      <c r="P749" s="19" t="str">
        <f t="shared" si="59"/>
        <v>37.751</v>
      </c>
      <c r="Q749" s="19" t="str">
        <f t="shared" si="60"/>
        <v>-97.822</v>
      </c>
      <c r="R749" s="19" t="str">
        <f t="shared" si="61"/>
        <v>US</v>
      </c>
      <c r="S749" s="19" t="e">
        <f t="shared" si="62"/>
        <v>#VALUE!</v>
      </c>
      <c r="T749" s="19" t="e">
        <f t="shared" si="63"/>
        <v>#VALUE!</v>
      </c>
    </row>
    <row r="750" spans="1:20" ht="116" customHeight="1" x14ac:dyDescent="0.15">
      <c r="A750" s="20">
        <v>1</v>
      </c>
      <c r="B750" s="10" t="s">
        <v>41</v>
      </c>
      <c r="C750" s="11" t="s">
        <v>27</v>
      </c>
      <c r="D750" s="11" t="s">
        <v>18</v>
      </c>
      <c r="E750" s="12"/>
      <c r="F750" s="11" t="s">
        <v>52</v>
      </c>
      <c r="G750" s="11" t="s">
        <v>20</v>
      </c>
      <c r="H750" s="11" t="s">
        <v>34</v>
      </c>
      <c r="I750" s="11" t="s">
        <v>34</v>
      </c>
      <c r="J750" s="11" t="s">
        <v>34</v>
      </c>
      <c r="K750" s="11" t="s">
        <v>31</v>
      </c>
      <c r="L750" s="13" t="s">
        <v>23</v>
      </c>
      <c r="M750" s="11" t="s">
        <v>646</v>
      </c>
      <c r="N750" s="11" t="s">
        <v>57</v>
      </c>
      <c r="O750" s="13" t="s">
        <v>77</v>
      </c>
      <c r="P750" s="19" t="str">
        <f t="shared" si="59"/>
        <v>20.0063</v>
      </c>
      <c r="Q750" s="19" t="str">
        <f t="shared" si="60"/>
        <v>77.006</v>
      </c>
      <c r="R750" s="19" t="str">
        <f t="shared" si="61"/>
        <v>IN</v>
      </c>
      <c r="S750" s="19" t="e">
        <f t="shared" si="62"/>
        <v>#VALUE!</v>
      </c>
      <c r="T750" s="19" t="e">
        <f t="shared" si="63"/>
        <v>#VALUE!</v>
      </c>
    </row>
    <row r="751" spans="1:20" ht="68" customHeight="1" x14ac:dyDescent="0.15">
      <c r="A751" s="20">
        <v>5</v>
      </c>
      <c r="B751" s="10" t="s">
        <v>16</v>
      </c>
      <c r="C751" s="11" t="s">
        <v>45</v>
      </c>
      <c r="D751" s="11" t="s">
        <v>18</v>
      </c>
      <c r="E751" s="12"/>
      <c r="F751" s="11" t="s">
        <v>29</v>
      </c>
      <c r="G751" s="11" t="s">
        <v>43</v>
      </c>
      <c r="H751" s="11" t="s">
        <v>21</v>
      </c>
      <c r="I751" s="11" t="s">
        <v>21</v>
      </c>
      <c r="J751" s="11" t="s">
        <v>21</v>
      </c>
      <c r="K751" s="11" t="s">
        <v>31</v>
      </c>
      <c r="L751" s="11" t="s">
        <v>63</v>
      </c>
      <c r="M751" s="12"/>
      <c r="N751" s="12"/>
      <c r="O751" s="13" t="s">
        <v>191</v>
      </c>
      <c r="P751" s="19" t="str">
        <f t="shared" si="59"/>
        <v>22.518</v>
      </c>
      <c r="Q751" s="19" t="str">
        <f t="shared" si="60"/>
        <v>88.3832</v>
      </c>
      <c r="R751" s="19" t="str">
        <f t="shared" si="61"/>
        <v>IN</v>
      </c>
      <c r="S751" s="19" t="str">
        <f t="shared" si="62"/>
        <v>West Bengal</v>
      </c>
      <c r="T751" s="19" t="str">
        <f t="shared" si="63"/>
        <v>Kolkata</v>
      </c>
    </row>
    <row r="752" spans="1:20" ht="68" customHeight="1" x14ac:dyDescent="0.15">
      <c r="A752" s="20">
        <v>1</v>
      </c>
      <c r="B752" s="10" t="s">
        <v>16</v>
      </c>
      <c r="C752" s="11" t="s">
        <v>36</v>
      </c>
      <c r="D752" s="11" t="s">
        <v>18</v>
      </c>
      <c r="E752" s="12"/>
      <c r="F752" s="11" t="s">
        <v>37</v>
      </c>
      <c r="G752" s="11" t="s">
        <v>69</v>
      </c>
      <c r="H752" s="11" t="s">
        <v>34</v>
      </c>
      <c r="I752" s="11" t="s">
        <v>34</v>
      </c>
      <c r="J752" s="11" t="s">
        <v>34</v>
      </c>
      <c r="K752" s="11" t="s">
        <v>31</v>
      </c>
      <c r="L752" s="11" t="s">
        <v>63</v>
      </c>
      <c r="M752" s="12"/>
      <c r="N752" s="11" t="s">
        <v>59</v>
      </c>
      <c r="O752" s="13" t="s">
        <v>647</v>
      </c>
      <c r="P752" s="19" t="str">
        <f t="shared" si="59"/>
        <v>41.9409</v>
      </c>
      <c r="Q752" s="19" t="str">
        <f t="shared" si="60"/>
        <v>-87.6532</v>
      </c>
      <c r="R752" s="19" t="str">
        <f t="shared" si="61"/>
        <v>US</v>
      </c>
      <c r="S752" s="19" t="str">
        <f t="shared" si="62"/>
        <v>Illinois</v>
      </c>
      <c r="T752" s="19" t="str">
        <f t="shared" si="63"/>
        <v>Chicago</v>
      </c>
    </row>
    <row r="753" spans="1:20" ht="68" customHeight="1" x14ac:dyDescent="0.15">
      <c r="A753" s="20">
        <v>1</v>
      </c>
      <c r="B753" s="10" t="s">
        <v>41</v>
      </c>
      <c r="C753" s="11" t="s">
        <v>45</v>
      </c>
      <c r="D753" s="11" t="s">
        <v>90</v>
      </c>
      <c r="E753" s="12"/>
      <c r="F753" s="11" t="s">
        <v>19</v>
      </c>
      <c r="G753" s="11" t="s">
        <v>69</v>
      </c>
      <c r="H753" s="11" t="s">
        <v>34</v>
      </c>
      <c r="I753" s="11" t="s">
        <v>21</v>
      </c>
      <c r="J753" s="11" t="s">
        <v>34</v>
      </c>
      <c r="K753" s="11" t="s">
        <v>31</v>
      </c>
      <c r="L753" s="11" t="s">
        <v>83</v>
      </c>
      <c r="M753" s="12"/>
      <c r="N753" s="11" t="s">
        <v>129</v>
      </c>
      <c r="O753" s="13" t="s">
        <v>151</v>
      </c>
      <c r="P753" s="19" t="str">
        <f t="shared" si="59"/>
        <v>25.5908</v>
      </c>
      <c r="Q753" s="19" t="str">
        <f t="shared" si="60"/>
        <v>85.1348</v>
      </c>
      <c r="R753" s="19" t="str">
        <f t="shared" si="61"/>
        <v>IN</v>
      </c>
      <c r="S753" s="19" t="str">
        <f t="shared" si="62"/>
        <v>Bihar</v>
      </c>
      <c r="T753" s="19" t="str">
        <f t="shared" si="63"/>
        <v>Patna</v>
      </c>
    </row>
    <row r="754" spans="1:20" ht="68" customHeight="1" x14ac:dyDescent="0.15">
      <c r="A754" s="20">
        <v>2</v>
      </c>
      <c r="B754" s="10" t="s">
        <v>84</v>
      </c>
      <c r="C754" s="11" t="s">
        <v>27</v>
      </c>
      <c r="D754" s="11" t="s">
        <v>18</v>
      </c>
      <c r="E754" s="12"/>
      <c r="F754" s="11" t="s">
        <v>19</v>
      </c>
      <c r="G754" s="11" t="s">
        <v>20</v>
      </c>
      <c r="H754" s="11" t="s">
        <v>34</v>
      </c>
      <c r="I754" s="11" t="s">
        <v>34</v>
      </c>
      <c r="J754" s="11" t="s">
        <v>34</v>
      </c>
      <c r="K754" s="16">
        <v>2</v>
      </c>
      <c r="L754" s="11" t="s">
        <v>97</v>
      </c>
      <c r="M754" s="12"/>
      <c r="N754" s="11" t="s">
        <v>39</v>
      </c>
      <c r="O754" s="13" t="s">
        <v>561</v>
      </c>
      <c r="P754" s="19" t="str">
        <f t="shared" si="59"/>
        <v>28.6145</v>
      </c>
      <c r="Q754" s="19" t="str">
        <f t="shared" si="60"/>
        <v>77.3063</v>
      </c>
      <c r="R754" s="19" t="str">
        <f t="shared" si="61"/>
        <v>IN</v>
      </c>
      <c r="S754" s="19" t="str">
        <f t="shared" si="62"/>
        <v>Uttar Pradesh</v>
      </c>
      <c r="T754" s="19" t="str">
        <f t="shared" si="63"/>
        <v>Noida</v>
      </c>
    </row>
    <row r="755" spans="1:20" ht="44" customHeight="1" x14ac:dyDescent="0.15">
      <c r="A755" s="20" t="s">
        <v>22</v>
      </c>
      <c r="B755" s="10" t="s">
        <v>41</v>
      </c>
      <c r="C755" s="11" t="s">
        <v>27</v>
      </c>
      <c r="D755" s="11" t="s">
        <v>28</v>
      </c>
      <c r="E755" s="12"/>
      <c r="F755" s="11" t="s">
        <v>29</v>
      </c>
      <c r="G755" s="11" t="s">
        <v>43</v>
      </c>
      <c r="H755" s="11" t="s">
        <v>34</v>
      </c>
      <c r="I755" s="11" t="s">
        <v>34</v>
      </c>
      <c r="J755" s="11" t="s">
        <v>34</v>
      </c>
      <c r="K755" s="11" t="s">
        <v>22</v>
      </c>
      <c r="L755" s="11" t="s">
        <v>48</v>
      </c>
      <c r="M755" s="11" t="s">
        <v>648</v>
      </c>
      <c r="N755" s="11" t="s">
        <v>73</v>
      </c>
      <c r="O755" s="13" t="s">
        <v>394</v>
      </c>
      <c r="P755" s="19" t="str">
        <f t="shared" si="59"/>
        <v>14.5955</v>
      </c>
      <c r="Q755" s="19" t="str">
        <f t="shared" si="60"/>
        <v>120.9721</v>
      </c>
      <c r="R755" s="19" t="str">
        <f t="shared" si="61"/>
        <v>PH</v>
      </c>
      <c r="S755" s="19" t="e">
        <f t="shared" si="62"/>
        <v>#VALUE!</v>
      </c>
      <c r="T755" s="19" t="e">
        <f t="shared" si="63"/>
        <v>#VALUE!</v>
      </c>
    </row>
    <row r="756" spans="1:20" ht="68" customHeight="1" x14ac:dyDescent="0.15">
      <c r="A756" s="20">
        <v>1</v>
      </c>
      <c r="B756" s="10" t="s">
        <v>16</v>
      </c>
      <c r="C756" s="11" t="s">
        <v>42</v>
      </c>
      <c r="D756" s="11" t="s">
        <v>18</v>
      </c>
      <c r="E756" s="12"/>
      <c r="F756" s="11" t="s">
        <v>37</v>
      </c>
      <c r="G756" s="11" t="s">
        <v>30</v>
      </c>
      <c r="H756" s="11" t="s">
        <v>34</v>
      </c>
      <c r="I756" s="11" t="s">
        <v>21</v>
      </c>
      <c r="J756" s="11" t="s">
        <v>34</v>
      </c>
      <c r="K756" s="11" t="s">
        <v>31</v>
      </c>
      <c r="L756" s="12"/>
      <c r="M756" s="12"/>
      <c r="N756" s="12"/>
      <c r="O756" s="13" t="s">
        <v>649</v>
      </c>
      <c r="P756" s="19" t="str">
        <f t="shared" si="59"/>
        <v>37.2808</v>
      </c>
      <c r="Q756" s="19" t="str">
        <f t="shared" si="60"/>
        <v>-121.9572</v>
      </c>
      <c r="R756" s="19" t="str">
        <f t="shared" si="61"/>
        <v>US</v>
      </c>
      <c r="S756" s="19" t="str">
        <f t="shared" si="62"/>
        <v>California</v>
      </c>
      <c r="T756" s="19" t="str">
        <f t="shared" si="63"/>
        <v>Campbell</v>
      </c>
    </row>
    <row r="757" spans="1:20" ht="68" customHeight="1" x14ac:dyDescent="0.15">
      <c r="A757" s="20">
        <v>3</v>
      </c>
      <c r="B757" s="10" t="s">
        <v>100</v>
      </c>
      <c r="C757" s="11" t="s">
        <v>27</v>
      </c>
      <c r="D757" s="11" t="s">
        <v>28</v>
      </c>
      <c r="E757" s="12"/>
      <c r="F757" s="11" t="s">
        <v>29</v>
      </c>
      <c r="G757" s="11" t="s">
        <v>69</v>
      </c>
      <c r="H757" s="11" t="s">
        <v>34</v>
      </c>
      <c r="I757" s="11" t="s">
        <v>34</v>
      </c>
      <c r="J757" s="11" t="s">
        <v>34</v>
      </c>
      <c r="K757" s="16">
        <v>1</v>
      </c>
      <c r="L757" s="11" t="s">
        <v>63</v>
      </c>
      <c r="M757" s="12"/>
      <c r="N757" s="11" t="s">
        <v>39</v>
      </c>
      <c r="O757" s="13" t="s">
        <v>650</v>
      </c>
      <c r="P757" s="19" t="str">
        <f t="shared" si="59"/>
        <v>38.7048</v>
      </c>
      <c r="Q757" s="19" t="str">
        <f t="shared" si="60"/>
        <v>-90.4617</v>
      </c>
      <c r="R757" s="19" t="str">
        <f t="shared" si="61"/>
        <v>US</v>
      </c>
      <c r="S757" s="19" t="str">
        <f t="shared" si="62"/>
        <v>Missouri</v>
      </c>
      <c r="T757" s="19" t="str">
        <f t="shared" si="63"/>
        <v>St Louis</v>
      </c>
    </row>
    <row r="758" spans="1:20" ht="116" customHeight="1" x14ac:dyDescent="0.15">
      <c r="A758" s="20" t="s">
        <v>31</v>
      </c>
      <c r="B758" s="10" t="s">
        <v>100</v>
      </c>
      <c r="C758" s="11" t="s">
        <v>36</v>
      </c>
      <c r="D758" s="11" t="s">
        <v>28</v>
      </c>
      <c r="E758" s="12"/>
      <c r="F758" s="11" t="s">
        <v>52</v>
      </c>
      <c r="G758" s="11" t="s">
        <v>20</v>
      </c>
      <c r="H758" s="11" t="s">
        <v>34</v>
      </c>
      <c r="I758" s="11" t="s">
        <v>34</v>
      </c>
      <c r="J758" s="11" t="s">
        <v>34</v>
      </c>
      <c r="K758" s="16">
        <v>1</v>
      </c>
      <c r="L758" s="13" t="s">
        <v>23</v>
      </c>
      <c r="M758" s="12"/>
      <c r="N758" s="12"/>
      <c r="O758" s="13" t="s">
        <v>77</v>
      </c>
      <c r="P758" s="19" t="str">
        <f t="shared" si="59"/>
        <v>20.0063</v>
      </c>
      <c r="Q758" s="19" t="str">
        <f t="shared" si="60"/>
        <v>77.006</v>
      </c>
      <c r="R758" s="19" t="str">
        <f t="shared" si="61"/>
        <v>IN</v>
      </c>
      <c r="S758" s="19" t="e">
        <f t="shared" si="62"/>
        <v>#VALUE!</v>
      </c>
      <c r="T758" s="19" t="e">
        <f t="shared" si="63"/>
        <v>#VALUE!</v>
      </c>
    </row>
    <row r="759" spans="1:20" ht="44" customHeight="1" x14ac:dyDescent="0.15">
      <c r="A759" s="20">
        <v>1</v>
      </c>
      <c r="B759" s="10" t="s">
        <v>100</v>
      </c>
      <c r="C759" s="11" t="s">
        <v>45</v>
      </c>
      <c r="D759" s="11" t="s">
        <v>90</v>
      </c>
      <c r="E759" s="12"/>
      <c r="F759" s="11" t="s">
        <v>37</v>
      </c>
      <c r="G759" s="11" t="s">
        <v>30</v>
      </c>
      <c r="H759" s="11" t="s">
        <v>21</v>
      </c>
      <c r="I759" s="11" t="s">
        <v>21</v>
      </c>
      <c r="J759" s="11" t="s">
        <v>34</v>
      </c>
      <c r="K759" s="16">
        <v>1</v>
      </c>
      <c r="L759" s="13" t="s">
        <v>557</v>
      </c>
      <c r="M759" s="12"/>
      <c r="N759" s="11" t="s">
        <v>57</v>
      </c>
      <c r="O759" s="13" t="s">
        <v>77</v>
      </c>
      <c r="P759" s="19" t="str">
        <f t="shared" si="59"/>
        <v>20.0063</v>
      </c>
      <c r="Q759" s="19" t="str">
        <f t="shared" si="60"/>
        <v>77.006</v>
      </c>
      <c r="R759" s="19" t="str">
        <f t="shared" si="61"/>
        <v>IN</v>
      </c>
      <c r="S759" s="19" t="e">
        <f t="shared" si="62"/>
        <v>#VALUE!</v>
      </c>
      <c r="T759" s="19" t="e">
        <f t="shared" si="63"/>
        <v>#VALUE!</v>
      </c>
    </row>
    <row r="760" spans="1:20" ht="68" customHeight="1" x14ac:dyDescent="0.15">
      <c r="A760" s="20">
        <v>4</v>
      </c>
      <c r="B760" s="10" t="s">
        <v>100</v>
      </c>
      <c r="C760" s="11" t="s">
        <v>27</v>
      </c>
      <c r="D760" s="11" t="s">
        <v>28</v>
      </c>
      <c r="E760" s="12"/>
      <c r="F760" s="11" t="s">
        <v>37</v>
      </c>
      <c r="G760" s="11" t="s">
        <v>30</v>
      </c>
      <c r="H760" s="11" t="s">
        <v>34</v>
      </c>
      <c r="I760" s="11" t="s">
        <v>34</v>
      </c>
      <c r="J760" s="11" t="s">
        <v>34</v>
      </c>
      <c r="K760" s="16">
        <v>1</v>
      </c>
      <c r="L760" s="11" t="s">
        <v>83</v>
      </c>
      <c r="M760" s="12"/>
      <c r="N760" s="11" t="s">
        <v>39</v>
      </c>
      <c r="O760" s="13" t="s">
        <v>651</v>
      </c>
      <c r="P760" s="19" t="str">
        <f t="shared" si="59"/>
        <v>33.3825</v>
      </c>
      <c r="Q760" s="19" t="str">
        <f t="shared" si="60"/>
        <v>-111.875</v>
      </c>
      <c r="R760" s="19" t="str">
        <f t="shared" si="61"/>
        <v>US</v>
      </c>
      <c r="S760" s="19" t="str">
        <f t="shared" si="62"/>
        <v>Arizona</v>
      </c>
      <c r="T760" s="19" t="str">
        <f t="shared" si="63"/>
        <v>Mesa</v>
      </c>
    </row>
    <row r="761" spans="1:20" ht="68" customHeight="1" x14ac:dyDescent="0.15">
      <c r="A761" s="20" t="s">
        <v>22</v>
      </c>
      <c r="B761" s="10" t="s">
        <v>16</v>
      </c>
      <c r="C761" s="13" t="s">
        <v>61</v>
      </c>
      <c r="D761" s="11" t="s">
        <v>51</v>
      </c>
      <c r="E761" s="12"/>
      <c r="F761" s="11" t="s">
        <v>37</v>
      </c>
      <c r="G761" s="11" t="s">
        <v>20</v>
      </c>
      <c r="H761" s="11" t="s">
        <v>21</v>
      </c>
      <c r="I761" s="11" t="s">
        <v>34</v>
      </c>
      <c r="J761" s="11" t="s">
        <v>21</v>
      </c>
      <c r="K761" s="16">
        <v>1</v>
      </c>
      <c r="L761" s="11" t="s">
        <v>48</v>
      </c>
      <c r="M761" s="11" t="s">
        <v>652</v>
      </c>
      <c r="N761" s="11" t="s">
        <v>73</v>
      </c>
      <c r="O761" s="13" t="s">
        <v>179</v>
      </c>
      <c r="P761" s="19" t="str">
        <f t="shared" si="59"/>
        <v>28.6542</v>
      </c>
      <c r="Q761" s="19" t="str">
        <f t="shared" si="60"/>
        <v>77.2373</v>
      </c>
      <c r="R761" s="19" t="str">
        <f t="shared" si="61"/>
        <v>IN</v>
      </c>
      <c r="S761" s="19" t="str">
        <f t="shared" si="62"/>
        <v>National Capital Territory of Delhi</v>
      </c>
      <c r="T761" s="19" t="str">
        <f t="shared" si="63"/>
        <v>Delhi</v>
      </c>
    </row>
    <row r="762" spans="1:20" ht="68" customHeight="1" x14ac:dyDescent="0.15">
      <c r="A762" s="20" t="s">
        <v>31</v>
      </c>
      <c r="B762" s="10" t="s">
        <v>75</v>
      </c>
      <c r="C762" s="11" t="s">
        <v>36</v>
      </c>
      <c r="D762" s="11" t="s">
        <v>46</v>
      </c>
      <c r="E762" s="11" t="s">
        <v>653</v>
      </c>
      <c r="F762" s="11" t="s">
        <v>37</v>
      </c>
      <c r="G762" s="11" t="s">
        <v>20</v>
      </c>
      <c r="H762" s="11" t="s">
        <v>21</v>
      </c>
      <c r="I762" s="11" t="s">
        <v>34</v>
      </c>
      <c r="J762" s="11" t="s">
        <v>21</v>
      </c>
      <c r="K762" s="16">
        <v>1</v>
      </c>
      <c r="L762" s="13" t="s">
        <v>113</v>
      </c>
      <c r="M762" s="11" t="s">
        <v>654</v>
      </c>
      <c r="N762" s="11" t="s">
        <v>39</v>
      </c>
      <c r="O762" s="13" t="s">
        <v>655</v>
      </c>
      <c r="P762" s="19" t="str">
        <f t="shared" si="59"/>
        <v>33.6416</v>
      </c>
      <c r="Q762" s="19" t="str">
        <f t="shared" si="60"/>
        <v>-117.6898</v>
      </c>
      <c r="R762" s="19" t="str">
        <f t="shared" si="61"/>
        <v>US</v>
      </c>
      <c r="S762" s="19" t="str">
        <f t="shared" si="62"/>
        <v>California</v>
      </c>
      <c r="T762" s="19" t="str">
        <f t="shared" si="63"/>
        <v>Lake Forest</v>
      </c>
    </row>
    <row r="763" spans="1:20" ht="68" customHeight="1" x14ac:dyDescent="0.15">
      <c r="A763" s="20">
        <v>3</v>
      </c>
      <c r="B763" s="10" t="s">
        <v>84</v>
      </c>
      <c r="C763" s="11" t="s">
        <v>42</v>
      </c>
      <c r="D763" s="11" t="s">
        <v>28</v>
      </c>
      <c r="E763" s="12"/>
      <c r="F763" s="11" t="s">
        <v>68</v>
      </c>
      <c r="G763" s="11" t="s">
        <v>30</v>
      </c>
      <c r="H763" s="11" t="s">
        <v>34</v>
      </c>
      <c r="I763" s="11" t="s">
        <v>34</v>
      </c>
      <c r="J763" s="11" t="s">
        <v>34</v>
      </c>
      <c r="K763" s="16">
        <v>2</v>
      </c>
      <c r="L763" s="11" t="s">
        <v>86</v>
      </c>
      <c r="M763" s="12"/>
      <c r="N763" s="11" t="s">
        <v>59</v>
      </c>
      <c r="O763" s="13" t="s">
        <v>192</v>
      </c>
      <c r="P763" s="19" t="str">
        <f t="shared" si="59"/>
        <v>22.518</v>
      </c>
      <c r="Q763" s="19" t="str">
        <f t="shared" si="60"/>
        <v>88.3832</v>
      </c>
      <c r="R763" s="19" t="str">
        <f t="shared" si="61"/>
        <v>IN</v>
      </c>
      <c r="S763" s="19" t="str">
        <f t="shared" si="62"/>
        <v>West Bengal</v>
      </c>
      <c r="T763" s="19" t="str">
        <f t="shared" si="63"/>
        <v>Kolkata</v>
      </c>
    </row>
    <row r="764" spans="1:20" ht="68" customHeight="1" x14ac:dyDescent="0.15">
      <c r="A764" s="20" t="s">
        <v>22</v>
      </c>
      <c r="B764" s="10" t="s">
        <v>84</v>
      </c>
      <c r="C764" s="11" t="s">
        <v>45</v>
      </c>
      <c r="D764" s="11" t="s">
        <v>51</v>
      </c>
      <c r="E764" s="12"/>
      <c r="F764" s="11" t="s">
        <v>19</v>
      </c>
      <c r="G764" s="11" t="s">
        <v>62</v>
      </c>
      <c r="H764" s="11" t="s">
        <v>34</v>
      </c>
      <c r="I764" s="11" t="s">
        <v>21</v>
      </c>
      <c r="J764" s="11" t="s">
        <v>34</v>
      </c>
      <c r="K764" s="11" t="s">
        <v>31</v>
      </c>
      <c r="L764" s="12"/>
      <c r="M764" s="12"/>
      <c r="N764" s="12"/>
      <c r="O764" s="13" t="s">
        <v>656</v>
      </c>
      <c r="P764" s="19" t="str">
        <f t="shared" si="59"/>
        <v>50.4481</v>
      </c>
      <c r="Q764" s="19" t="str">
        <f t="shared" si="60"/>
        <v>-104.6126</v>
      </c>
      <c r="R764" s="19" t="str">
        <f t="shared" si="61"/>
        <v>CA</v>
      </c>
      <c r="S764" s="19" t="str">
        <f t="shared" si="62"/>
        <v>Saskatchewan</v>
      </c>
      <c r="T764" s="19" t="str">
        <f t="shared" si="63"/>
        <v>Regina</v>
      </c>
    </row>
    <row r="765" spans="1:20" ht="68" customHeight="1" x14ac:dyDescent="0.15">
      <c r="A765" s="20">
        <v>1</v>
      </c>
      <c r="B765" s="10" t="s">
        <v>16</v>
      </c>
      <c r="C765" s="11" t="s">
        <v>36</v>
      </c>
      <c r="D765" s="11" t="s">
        <v>18</v>
      </c>
      <c r="E765" s="12"/>
      <c r="F765" s="11" t="s">
        <v>29</v>
      </c>
      <c r="G765" s="11" t="s">
        <v>20</v>
      </c>
      <c r="H765" s="11" t="s">
        <v>34</v>
      </c>
      <c r="I765" s="11" t="s">
        <v>21</v>
      </c>
      <c r="J765" s="11" t="s">
        <v>21</v>
      </c>
      <c r="K765" s="16">
        <v>1</v>
      </c>
      <c r="L765" s="11" t="s">
        <v>63</v>
      </c>
      <c r="M765" s="12"/>
      <c r="N765" s="12"/>
      <c r="O765" s="13" t="s">
        <v>657</v>
      </c>
      <c r="P765" s="19" t="str">
        <f t="shared" si="59"/>
        <v>20.2706</v>
      </c>
      <c r="Q765" s="19" t="str">
        <f t="shared" si="60"/>
        <v>85.8334</v>
      </c>
      <c r="R765" s="19" t="str">
        <f t="shared" si="61"/>
        <v>IN</v>
      </c>
      <c r="S765" s="19" t="str">
        <f t="shared" si="62"/>
        <v>Odisha</v>
      </c>
      <c r="T765" s="19" t="str">
        <f t="shared" si="63"/>
        <v>Bhubaneswar</v>
      </c>
    </row>
    <row r="766" spans="1:20" ht="68" customHeight="1" x14ac:dyDescent="0.15">
      <c r="A766" s="20" t="s">
        <v>31</v>
      </c>
      <c r="B766" s="15"/>
      <c r="C766" s="12"/>
      <c r="D766" s="12"/>
      <c r="E766" s="12"/>
      <c r="F766" s="12"/>
      <c r="G766" s="12"/>
      <c r="H766" s="12"/>
      <c r="I766" s="12"/>
      <c r="J766" s="12"/>
      <c r="K766" s="11" t="s">
        <v>31</v>
      </c>
      <c r="L766" s="12"/>
      <c r="M766" s="12"/>
      <c r="N766" s="12"/>
      <c r="O766" s="13" t="s">
        <v>151</v>
      </c>
      <c r="P766" s="19" t="str">
        <f t="shared" si="59"/>
        <v>25.5908</v>
      </c>
      <c r="Q766" s="19" t="str">
        <f t="shared" si="60"/>
        <v>85.1348</v>
      </c>
      <c r="R766" s="19" t="str">
        <f t="shared" si="61"/>
        <v>IN</v>
      </c>
      <c r="S766" s="19" t="str">
        <f t="shared" si="62"/>
        <v>Bihar</v>
      </c>
      <c r="T766" s="19" t="str">
        <f t="shared" si="63"/>
        <v>Patna</v>
      </c>
    </row>
    <row r="767" spans="1:20" ht="68" customHeight="1" x14ac:dyDescent="0.15">
      <c r="A767" s="20">
        <v>1</v>
      </c>
      <c r="B767" s="10" t="s">
        <v>100</v>
      </c>
      <c r="C767" s="11" t="s">
        <v>36</v>
      </c>
      <c r="D767" s="11" t="s">
        <v>18</v>
      </c>
      <c r="E767" s="12"/>
      <c r="F767" s="11" t="s">
        <v>37</v>
      </c>
      <c r="G767" s="11" t="s">
        <v>69</v>
      </c>
      <c r="H767" s="11" t="s">
        <v>34</v>
      </c>
      <c r="I767" s="11" t="s">
        <v>34</v>
      </c>
      <c r="J767" s="11" t="s">
        <v>34</v>
      </c>
      <c r="K767" s="11" t="s">
        <v>31</v>
      </c>
      <c r="L767" s="12"/>
      <c r="M767" s="12"/>
      <c r="N767" s="11" t="s">
        <v>39</v>
      </c>
      <c r="O767" s="13" t="s">
        <v>658</v>
      </c>
      <c r="P767" s="19" t="str">
        <f t="shared" si="59"/>
        <v>51.3644</v>
      </c>
      <c r="Q767" s="19" t="str">
        <f t="shared" si="60"/>
        <v>-0.0923</v>
      </c>
      <c r="R767" s="19" t="str">
        <f t="shared" si="61"/>
        <v>GB</v>
      </c>
      <c r="S767" s="19" t="str">
        <f t="shared" si="62"/>
        <v>England</v>
      </c>
      <c r="T767" s="19" t="str">
        <f t="shared" si="63"/>
        <v>Croydon</v>
      </c>
    </row>
    <row r="768" spans="1:20" ht="68" customHeight="1" x14ac:dyDescent="0.15">
      <c r="A768" s="20">
        <v>1</v>
      </c>
      <c r="B768" s="10" t="s">
        <v>16</v>
      </c>
      <c r="C768" s="11" t="s">
        <v>42</v>
      </c>
      <c r="D768" s="11" t="s">
        <v>18</v>
      </c>
      <c r="E768" s="12"/>
      <c r="F768" s="11" t="s">
        <v>68</v>
      </c>
      <c r="G768" s="11" t="s">
        <v>69</v>
      </c>
      <c r="H768" s="11" t="s">
        <v>34</v>
      </c>
      <c r="I768" s="11" t="s">
        <v>21</v>
      </c>
      <c r="J768" s="11" t="s">
        <v>34</v>
      </c>
      <c r="K768" s="11" t="s">
        <v>31</v>
      </c>
      <c r="L768" s="11" t="s">
        <v>83</v>
      </c>
      <c r="M768" s="12"/>
      <c r="N768" s="11" t="s">
        <v>53</v>
      </c>
      <c r="O768" s="13" t="s">
        <v>659</v>
      </c>
      <c r="P768" s="19" t="str">
        <f t="shared" si="59"/>
        <v>29.9149</v>
      </c>
      <c r="Q768" s="19" t="str">
        <f t="shared" si="60"/>
        <v>-81.3672</v>
      </c>
      <c r="R768" s="19" t="str">
        <f t="shared" si="61"/>
        <v>US</v>
      </c>
      <c r="S768" s="19" t="str">
        <f t="shared" si="62"/>
        <v>Florida</v>
      </c>
      <c r="T768" s="19" t="str">
        <f t="shared" si="63"/>
        <v>Saint Augustine</v>
      </c>
    </row>
    <row r="769" spans="1:20" ht="104" customHeight="1" x14ac:dyDescent="0.15">
      <c r="A769" s="20">
        <v>1</v>
      </c>
      <c r="B769" s="10" t="s">
        <v>41</v>
      </c>
      <c r="C769" s="11" t="s">
        <v>45</v>
      </c>
      <c r="D769" s="11" t="s">
        <v>51</v>
      </c>
      <c r="E769" s="12"/>
      <c r="F769" s="11" t="s">
        <v>37</v>
      </c>
      <c r="G769" s="11" t="s">
        <v>69</v>
      </c>
      <c r="H769" s="11" t="s">
        <v>34</v>
      </c>
      <c r="I769" s="11" t="s">
        <v>34</v>
      </c>
      <c r="J769" s="11" t="s">
        <v>34</v>
      </c>
      <c r="K769" s="16">
        <v>1</v>
      </c>
      <c r="L769" s="13" t="s">
        <v>56</v>
      </c>
      <c r="M769" s="12"/>
      <c r="N769" s="11" t="s">
        <v>73</v>
      </c>
      <c r="O769" s="13" t="s">
        <v>660</v>
      </c>
      <c r="P769" s="19" t="str">
        <f t="shared" si="59"/>
        <v>39.5082</v>
      </c>
      <c r="Q769" s="19" t="str">
        <f t="shared" si="60"/>
        <v>-84.3987</v>
      </c>
      <c r="R769" s="19" t="str">
        <f t="shared" si="61"/>
        <v>US</v>
      </c>
      <c r="S769" s="19" t="str">
        <f t="shared" si="62"/>
        <v>Ohio</v>
      </c>
      <c r="T769" s="19" t="str">
        <f t="shared" si="63"/>
        <v>Middletown</v>
      </c>
    </row>
    <row r="770" spans="1:20" ht="44" customHeight="1" x14ac:dyDescent="0.15">
      <c r="A770" s="20">
        <v>1</v>
      </c>
      <c r="B770" s="10" t="s">
        <v>41</v>
      </c>
      <c r="C770" s="11" t="s">
        <v>27</v>
      </c>
      <c r="D770" s="11" t="s">
        <v>18</v>
      </c>
      <c r="E770" s="12"/>
      <c r="F770" s="11" t="s">
        <v>29</v>
      </c>
      <c r="G770" s="11" t="s">
        <v>43</v>
      </c>
      <c r="H770" s="11" t="s">
        <v>34</v>
      </c>
      <c r="I770" s="11" t="s">
        <v>21</v>
      </c>
      <c r="J770" s="11" t="s">
        <v>34</v>
      </c>
      <c r="K770" s="16">
        <v>1</v>
      </c>
      <c r="L770" s="11" t="s">
        <v>48</v>
      </c>
      <c r="M770" s="11" t="s">
        <v>380</v>
      </c>
      <c r="N770" s="11" t="s">
        <v>73</v>
      </c>
      <c r="O770" s="13" t="s">
        <v>77</v>
      </c>
      <c r="P770" s="19" t="str">
        <f t="shared" si="59"/>
        <v>20.0063</v>
      </c>
      <c r="Q770" s="19" t="str">
        <f t="shared" si="60"/>
        <v>77.006</v>
      </c>
      <c r="R770" s="19" t="str">
        <f t="shared" si="61"/>
        <v>IN</v>
      </c>
      <c r="S770" s="19" t="e">
        <f t="shared" si="62"/>
        <v>#VALUE!</v>
      </c>
      <c r="T770" s="19" t="e">
        <f t="shared" si="63"/>
        <v>#VALUE!</v>
      </c>
    </row>
    <row r="771" spans="1:20" ht="92" customHeight="1" x14ac:dyDescent="0.15">
      <c r="A771" s="20">
        <v>4</v>
      </c>
      <c r="B771" s="10" t="s">
        <v>100</v>
      </c>
      <c r="C771" s="13" t="s">
        <v>110</v>
      </c>
      <c r="D771" s="11" t="s">
        <v>18</v>
      </c>
      <c r="E771" s="12"/>
      <c r="F771" s="11" t="s">
        <v>29</v>
      </c>
      <c r="G771" s="11" t="s">
        <v>69</v>
      </c>
      <c r="H771" s="11" t="s">
        <v>34</v>
      </c>
      <c r="I771" s="11" t="s">
        <v>34</v>
      </c>
      <c r="J771" s="11" t="s">
        <v>34</v>
      </c>
      <c r="K771" s="16">
        <v>4</v>
      </c>
      <c r="L771" s="13" t="s">
        <v>292</v>
      </c>
      <c r="M771" s="12"/>
      <c r="N771" s="11" t="s">
        <v>57</v>
      </c>
      <c r="O771" s="13" t="s">
        <v>82</v>
      </c>
      <c r="P771" s="19" t="str">
        <f t="shared" ref="P771:P834" si="64">MID(O771,
     FIND("Lat/Long: ", O771) + LEN("Lat/Long: "),
     FIND(",", O771) - FIND("Lat/Long: ", O771) - LEN("Lat/Long: "))</f>
        <v>37.751</v>
      </c>
      <c r="Q771" s="19" t="str">
        <f t="shared" si="60"/>
        <v>-97.822</v>
      </c>
      <c r="R771" s="19" t="str">
        <f t="shared" si="61"/>
        <v>US</v>
      </c>
      <c r="S771" s="19" t="e">
        <f t="shared" si="62"/>
        <v>#VALUE!</v>
      </c>
      <c r="T771" s="19" t="e">
        <f t="shared" si="63"/>
        <v>#VALUE!</v>
      </c>
    </row>
    <row r="772" spans="1:20" ht="68" customHeight="1" x14ac:dyDescent="0.15">
      <c r="A772" s="20" t="s">
        <v>31</v>
      </c>
      <c r="B772" s="10" t="s">
        <v>55</v>
      </c>
      <c r="C772" s="11" t="s">
        <v>27</v>
      </c>
      <c r="D772" s="11" t="s">
        <v>28</v>
      </c>
      <c r="E772" s="12"/>
      <c r="F772" s="11" t="s">
        <v>29</v>
      </c>
      <c r="G772" s="11" t="s">
        <v>43</v>
      </c>
      <c r="H772" s="11" t="s">
        <v>21</v>
      </c>
      <c r="I772" s="11" t="s">
        <v>34</v>
      </c>
      <c r="J772" s="11" t="s">
        <v>34</v>
      </c>
      <c r="K772" s="16">
        <v>1</v>
      </c>
      <c r="L772" s="11" t="s">
        <v>123</v>
      </c>
      <c r="M772" s="12"/>
      <c r="N772" s="12"/>
      <c r="O772" s="13" t="s">
        <v>661</v>
      </c>
      <c r="P772" s="19" t="str">
        <f t="shared" si="64"/>
        <v>52.4214</v>
      </c>
      <c r="Q772" s="19" t="str">
        <f t="shared" si="60"/>
        <v>-1.5674</v>
      </c>
      <c r="R772" s="19" t="str">
        <f t="shared" si="61"/>
        <v>GB</v>
      </c>
      <c r="S772" s="19" t="str">
        <f t="shared" si="62"/>
        <v>England</v>
      </c>
      <c r="T772" s="19" t="str">
        <f t="shared" si="63"/>
        <v>Coventry</v>
      </c>
    </row>
    <row r="773" spans="1:20" ht="68" customHeight="1" x14ac:dyDescent="0.15">
      <c r="A773" s="20">
        <v>5</v>
      </c>
      <c r="B773" s="10" t="s">
        <v>41</v>
      </c>
      <c r="C773" s="13" t="s">
        <v>662</v>
      </c>
      <c r="D773" s="11" t="s">
        <v>90</v>
      </c>
      <c r="E773" s="12"/>
      <c r="F773" s="11" t="s">
        <v>68</v>
      </c>
      <c r="G773" s="11" t="s">
        <v>20</v>
      </c>
      <c r="H773" s="11" t="s">
        <v>21</v>
      </c>
      <c r="I773" s="11" t="s">
        <v>21</v>
      </c>
      <c r="J773" s="11" t="s">
        <v>21</v>
      </c>
      <c r="K773" s="16">
        <v>1</v>
      </c>
      <c r="L773" s="13" t="s">
        <v>663</v>
      </c>
      <c r="M773" s="12"/>
      <c r="N773" s="11" t="s">
        <v>73</v>
      </c>
      <c r="O773" s="13" t="s">
        <v>258</v>
      </c>
      <c r="P773" s="19" t="str">
        <f t="shared" si="64"/>
        <v>22.518</v>
      </c>
      <c r="Q773" s="19" t="str">
        <f t="shared" si="60"/>
        <v>88.3832</v>
      </c>
      <c r="R773" s="19" t="str">
        <f t="shared" si="61"/>
        <v>IN</v>
      </c>
      <c r="S773" s="19" t="str">
        <f t="shared" si="62"/>
        <v>West Bengal</v>
      </c>
      <c r="T773" s="19" t="str">
        <f t="shared" si="63"/>
        <v>Kolkata</v>
      </c>
    </row>
    <row r="774" spans="1:20" ht="116" customHeight="1" x14ac:dyDescent="0.15">
      <c r="A774" s="20">
        <v>1</v>
      </c>
      <c r="B774" s="10" t="s">
        <v>100</v>
      </c>
      <c r="C774" s="11" t="s">
        <v>42</v>
      </c>
      <c r="D774" s="11" t="s">
        <v>90</v>
      </c>
      <c r="E774" s="12"/>
      <c r="F774" s="11" t="s">
        <v>37</v>
      </c>
      <c r="G774" s="11" t="s">
        <v>69</v>
      </c>
      <c r="H774" s="11" t="s">
        <v>21</v>
      </c>
      <c r="I774" s="11" t="s">
        <v>21</v>
      </c>
      <c r="J774" s="11" t="s">
        <v>21</v>
      </c>
      <c r="K774" s="16">
        <v>1</v>
      </c>
      <c r="L774" s="13" t="s">
        <v>23</v>
      </c>
      <c r="M774" s="12"/>
      <c r="N774" s="12"/>
      <c r="O774" s="13" t="s">
        <v>77</v>
      </c>
      <c r="P774" s="19" t="str">
        <f t="shared" si="64"/>
        <v>20.0063</v>
      </c>
      <c r="Q774" s="19" t="str">
        <f t="shared" si="60"/>
        <v>77.006</v>
      </c>
      <c r="R774" s="19" t="str">
        <f t="shared" si="61"/>
        <v>IN</v>
      </c>
      <c r="S774" s="19" t="e">
        <f t="shared" si="62"/>
        <v>#VALUE!</v>
      </c>
      <c r="T774" s="19" t="e">
        <f t="shared" si="63"/>
        <v>#VALUE!</v>
      </c>
    </row>
    <row r="775" spans="1:20" ht="104" customHeight="1" x14ac:dyDescent="0.15">
      <c r="A775" s="20">
        <v>1</v>
      </c>
      <c r="B775" s="10" t="s">
        <v>16</v>
      </c>
      <c r="C775" s="11" t="s">
        <v>27</v>
      </c>
      <c r="D775" s="11" t="s">
        <v>28</v>
      </c>
      <c r="E775" s="12"/>
      <c r="F775" s="12"/>
      <c r="G775" s="12"/>
      <c r="H775" s="11" t="s">
        <v>34</v>
      </c>
      <c r="I775" s="11" t="s">
        <v>34</v>
      </c>
      <c r="J775" s="11" t="s">
        <v>34</v>
      </c>
      <c r="K775" s="16">
        <v>1</v>
      </c>
      <c r="L775" s="13" t="s">
        <v>56</v>
      </c>
      <c r="M775" s="12"/>
      <c r="N775" s="11" t="s">
        <v>39</v>
      </c>
      <c r="O775" s="13" t="s">
        <v>267</v>
      </c>
      <c r="P775" s="19" t="str">
        <f t="shared" si="64"/>
        <v>10</v>
      </c>
      <c r="Q775" s="19" t="str">
        <f t="shared" si="60"/>
        <v>8</v>
      </c>
      <c r="R775" s="19" t="str">
        <f t="shared" si="61"/>
        <v>NG</v>
      </c>
      <c r="S775" s="19" t="e">
        <f t="shared" si="62"/>
        <v>#VALUE!</v>
      </c>
      <c r="T775" s="19" t="e">
        <f t="shared" si="63"/>
        <v>#VALUE!</v>
      </c>
    </row>
    <row r="776" spans="1:20" ht="68" customHeight="1" x14ac:dyDescent="0.15">
      <c r="A776" s="20">
        <v>1</v>
      </c>
      <c r="B776" s="10" t="s">
        <v>84</v>
      </c>
      <c r="C776" s="13" t="s">
        <v>183</v>
      </c>
      <c r="D776" s="11" t="s">
        <v>51</v>
      </c>
      <c r="E776" s="12"/>
      <c r="F776" s="11" t="s">
        <v>68</v>
      </c>
      <c r="G776" s="11" t="s">
        <v>30</v>
      </c>
      <c r="H776" s="11" t="s">
        <v>34</v>
      </c>
      <c r="I776" s="11" t="s">
        <v>21</v>
      </c>
      <c r="J776" s="11" t="s">
        <v>34</v>
      </c>
      <c r="K776" s="16">
        <v>1</v>
      </c>
      <c r="L776" s="11" t="s">
        <v>86</v>
      </c>
      <c r="M776" s="12"/>
      <c r="N776" s="11" t="s">
        <v>59</v>
      </c>
      <c r="O776" s="13" t="s">
        <v>664</v>
      </c>
      <c r="P776" s="19" t="str">
        <f t="shared" si="64"/>
        <v>53.4038</v>
      </c>
      <c r="Q776" s="19" t="str">
        <f t="shared" si="60"/>
        <v>-6.1613</v>
      </c>
      <c r="R776" s="19" t="str">
        <f t="shared" si="61"/>
        <v>IE</v>
      </c>
      <c r="S776" s="19" t="str">
        <f t="shared" si="62"/>
        <v>Leinster</v>
      </c>
      <c r="T776" s="19" t="str">
        <f t="shared" si="63"/>
        <v>Donaghmede</v>
      </c>
    </row>
    <row r="777" spans="1:20" ht="56" customHeight="1" x14ac:dyDescent="0.15">
      <c r="A777" s="20">
        <v>1</v>
      </c>
      <c r="B777" s="10" t="s">
        <v>16</v>
      </c>
      <c r="C777" s="11" t="s">
        <v>36</v>
      </c>
      <c r="D777" s="11" t="s">
        <v>90</v>
      </c>
      <c r="E777" s="12"/>
      <c r="F777" s="11" t="s">
        <v>29</v>
      </c>
      <c r="G777" s="11" t="s">
        <v>43</v>
      </c>
      <c r="H777" s="11" t="s">
        <v>34</v>
      </c>
      <c r="I777" s="11" t="s">
        <v>34</v>
      </c>
      <c r="J777" s="11" t="s">
        <v>34</v>
      </c>
      <c r="K777" s="16">
        <v>1</v>
      </c>
      <c r="L777" s="11" t="s">
        <v>83</v>
      </c>
      <c r="M777" s="12"/>
      <c r="N777" s="11" t="s">
        <v>73</v>
      </c>
      <c r="O777" s="13" t="s">
        <v>333</v>
      </c>
      <c r="P777" s="19" t="str">
        <f t="shared" si="64"/>
        <v>5.5502</v>
      </c>
      <c r="Q777" s="19" t="str">
        <f t="shared" ref="Q777:Q840" si="65">MID(O777,
     FIND(",", O777) + 2,
     FIND(CHAR(10), O777, FIND(",", O777)) - FIND(",", O777) - 2)</f>
        <v>-0.2174</v>
      </c>
      <c r="R777" s="19" t="str">
        <f t="shared" ref="R777:R840" si="66">MID(O777, FIND("Country: ", O777) + LEN("Country: ") + 0, 3)</f>
        <v>GH</v>
      </c>
      <c r="S777" s="19" t="str">
        <f t="shared" ref="S777:S840" si="67">MID(O777,
     FIND(",", O777, FIND("Location:", O777)) + 2,
     FIND(CHAR(10), O777, FIND(",", O777, FIND("Location:", O777))) -
     FIND(",", O777, FIND("Location:", O777)) - 2)</f>
        <v>Greater Accra Region</v>
      </c>
      <c r="T777" s="19" t="str">
        <f t="shared" ref="T777:T840" si="68">TRIM(LEFT(MID(O777, FIND("Location: ", O777) + LEN("Location: "), LEN(O777)), FIND(",", MID(O777, FIND("Location: ", O777) + LEN("Location: "), LEN(O777))) - 1))</f>
        <v>Accra</v>
      </c>
    </row>
    <row r="778" spans="1:20" ht="68" customHeight="1" x14ac:dyDescent="0.15">
      <c r="A778" s="20" t="s">
        <v>31</v>
      </c>
      <c r="B778" s="10" t="s">
        <v>75</v>
      </c>
      <c r="C778" s="12"/>
      <c r="D778" s="12"/>
      <c r="E778" s="12"/>
      <c r="F778" s="12"/>
      <c r="G778" s="12"/>
      <c r="H778" s="12"/>
      <c r="I778" s="12"/>
      <c r="J778" s="12"/>
      <c r="K778" s="11" t="s">
        <v>31</v>
      </c>
      <c r="L778" s="12"/>
      <c r="M778" s="12"/>
      <c r="N778" s="12"/>
      <c r="O778" s="13" t="s">
        <v>224</v>
      </c>
      <c r="P778" s="19" t="str">
        <f t="shared" si="64"/>
        <v>12.9634</v>
      </c>
      <c r="Q778" s="19" t="str">
        <f t="shared" si="65"/>
        <v>77.5855</v>
      </c>
      <c r="R778" s="19" t="str">
        <f t="shared" si="66"/>
        <v>IN</v>
      </c>
      <c r="S778" s="19" t="str">
        <f t="shared" si="67"/>
        <v>Karnataka</v>
      </c>
      <c r="T778" s="19" t="str">
        <f t="shared" si="68"/>
        <v>Bengaluru</v>
      </c>
    </row>
    <row r="779" spans="1:20" ht="68" customHeight="1" x14ac:dyDescent="0.15">
      <c r="A779" s="20" t="s">
        <v>31</v>
      </c>
      <c r="B779" s="10" t="s">
        <v>16</v>
      </c>
      <c r="C779" s="11" t="s">
        <v>160</v>
      </c>
      <c r="D779" s="11" t="s">
        <v>90</v>
      </c>
      <c r="E779" s="12"/>
      <c r="F779" s="11" t="s">
        <v>37</v>
      </c>
      <c r="G779" s="11" t="s">
        <v>43</v>
      </c>
      <c r="H779" s="11" t="s">
        <v>34</v>
      </c>
      <c r="I779" s="11" t="s">
        <v>34</v>
      </c>
      <c r="J779" s="11" t="s">
        <v>21</v>
      </c>
      <c r="K779" s="11" t="s">
        <v>31</v>
      </c>
      <c r="L779" s="11" t="s">
        <v>92</v>
      </c>
      <c r="M779" s="12"/>
      <c r="N779" s="12"/>
      <c r="O779" s="13" t="s">
        <v>665</v>
      </c>
      <c r="P779" s="19" t="str">
        <f t="shared" si="64"/>
        <v>25.2979</v>
      </c>
      <c r="Q779" s="19" t="str">
        <f t="shared" si="65"/>
        <v>82.9956</v>
      </c>
      <c r="R779" s="19" t="str">
        <f t="shared" si="66"/>
        <v>IN</v>
      </c>
      <c r="S779" s="19" t="str">
        <f t="shared" si="67"/>
        <v>Uttar Pradesh</v>
      </c>
      <c r="T779" s="19" t="str">
        <f t="shared" si="68"/>
        <v>Varanasi</v>
      </c>
    </row>
    <row r="780" spans="1:20" ht="80" customHeight="1" x14ac:dyDescent="0.15">
      <c r="A780" s="20">
        <v>1</v>
      </c>
      <c r="B780" s="10" t="s">
        <v>75</v>
      </c>
      <c r="C780" s="11" t="s">
        <v>160</v>
      </c>
      <c r="D780" s="11" t="s">
        <v>28</v>
      </c>
      <c r="E780" s="12"/>
      <c r="F780" s="11" t="s">
        <v>29</v>
      </c>
      <c r="G780" s="11" t="s">
        <v>43</v>
      </c>
      <c r="H780" s="11" t="s">
        <v>21</v>
      </c>
      <c r="I780" s="11" t="s">
        <v>34</v>
      </c>
      <c r="J780" s="11" t="s">
        <v>34</v>
      </c>
      <c r="K780" s="16">
        <v>4</v>
      </c>
      <c r="L780" s="13" t="s">
        <v>666</v>
      </c>
      <c r="M780" s="12"/>
      <c r="N780" s="11" t="s">
        <v>57</v>
      </c>
      <c r="O780" s="13" t="s">
        <v>667</v>
      </c>
      <c r="P780" s="19" t="str">
        <f t="shared" si="64"/>
        <v>21.1888</v>
      </c>
      <c r="Q780" s="19" t="str">
        <f t="shared" si="65"/>
        <v>72.8293</v>
      </c>
      <c r="R780" s="19" t="str">
        <f t="shared" si="66"/>
        <v>IN</v>
      </c>
      <c r="S780" s="19" t="str">
        <f t="shared" si="67"/>
        <v>Gujarat</v>
      </c>
      <c r="T780" s="19" t="str">
        <f t="shared" si="68"/>
        <v>Surat</v>
      </c>
    </row>
    <row r="781" spans="1:20" ht="68" customHeight="1" x14ac:dyDescent="0.15">
      <c r="A781" s="20">
        <v>5</v>
      </c>
      <c r="B781" s="10" t="s">
        <v>41</v>
      </c>
      <c r="C781" s="11" t="s">
        <v>27</v>
      </c>
      <c r="D781" s="11" t="s">
        <v>28</v>
      </c>
      <c r="E781" s="12"/>
      <c r="F781" s="11" t="s">
        <v>52</v>
      </c>
      <c r="G781" s="11" t="s">
        <v>20</v>
      </c>
      <c r="H781" s="11" t="s">
        <v>21</v>
      </c>
      <c r="I781" s="11" t="s">
        <v>21</v>
      </c>
      <c r="J781" s="11" t="s">
        <v>34</v>
      </c>
      <c r="K781" s="11" t="s">
        <v>22</v>
      </c>
      <c r="L781" s="13" t="s">
        <v>470</v>
      </c>
      <c r="M781" s="12"/>
      <c r="N781" s="11" t="s">
        <v>73</v>
      </c>
      <c r="O781" s="13" t="s">
        <v>115</v>
      </c>
      <c r="P781" s="19" t="str">
        <f t="shared" si="64"/>
        <v>28.6542</v>
      </c>
      <c r="Q781" s="19" t="str">
        <f t="shared" si="65"/>
        <v>77.2373</v>
      </c>
      <c r="R781" s="19" t="str">
        <f t="shared" si="66"/>
        <v>IN</v>
      </c>
      <c r="S781" s="19" t="str">
        <f t="shared" si="67"/>
        <v>National Capital Territory of Delhi</v>
      </c>
      <c r="T781" s="19" t="str">
        <f t="shared" si="68"/>
        <v>Delhi</v>
      </c>
    </row>
    <row r="782" spans="1:20" ht="68" customHeight="1" x14ac:dyDescent="0.15">
      <c r="A782" s="20">
        <v>1</v>
      </c>
      <c r="B782" s="10" t="s">
        <v>41</v>
      </c>
      <c r="C782" s="11" t="s">
        <v>36</v>
      </c>
      <c r="D782" s="11" t="s">
        <v>18</v>
      </c>
      <c r="E782" s="12"/>
      <c r="F782" s="11" t="s">
        <v>37</v>
      </c>
      <c r="G782" s="11" t="s">
        <v>20</v>
      </c>
      <c r="H782" s="11" t="s">
        <v>34</v>
      </c>
      <c r="I782" s="11" t="s">
        <v>21</v>
      </c>
      <c r="J782" s="11" t="s">
        <v>21</v>
      </c>
      <c r="K782" s="11" t="s">
        <v>31</v>
      </c>
      <c r="L782" s="12"/>
      <c r="M782" s="12"/>
      <c r="N782" s="12"/>
      <c r="O782" s="13" t="s">
        <v>668</v>
      </c>
      <c r="P782" s="19" t="str">
        <f t="shared" si="64"/>
        <v>51.5277</v>
      </c>
      <c r="Q782" s="19" t="str">
        <f t="shared" si="65"/>
        <v>0.0252</v>
      </c>
      <c r="R782" s="19" t="str">
        <f t="shared" si="66"/>
        <v>GB</v>
      </c>
      <c r="S782" s="19" t="str">
        <f t="shared" si="67"/>
        <v>England</v>
      </c>
      <c r="T782" s="19" t="str">
        <f t="shared" si="68"/>
        <v>London</v>
      </c>
    </row>
    <row r="783" spans="1:20" ht="68" customHeight="1" x14ac:dyDescent="0.15">
      <c r="A783" s="20">
        <v>1</v>
      </c>
      <c r="B783" s="10" t="s">
        <v>100</v>
      </c>
      <c r="C783" s="11" t="s">
        <v>160</v>
      </c>
      <c r="D783" s="11" t="s">
        <v>90</v>
      </c>
      <c r="E783" s="12"/>
      <c r="F783" s="11" t="s">
        <v>37</v>
      </c>
      <c r="G783" s="11" t="s">
        <v>20</v>
      </c>
      <c r="H783" s="11" t="s">
        <v>34</v>
      </c>
      <c r="I783" s="11" t="s">
        <v>21</v>
      </c>
      <c r="J783" s="11" t="s">
        <v>21</v>
      </c>
      <c r="K783" s="11" t="s">
        <v>31</v>
      </c>
      <c r="L783" s="13" t="s">
        <v>141</v>
      </c>
      <c r="M783" s="12"/>
      <c r="N783" s="11" t="s">
        <v>57</v>
      </c>
      <c r="O783" s="13" t="s">
        <v>115</v>
      </c>
      <c r="P783" s="19" t="str">
        <f t="shared" si="64"/>
        <v>28.6542</v>
      </c>
      <c r="Q783" s="19" t="str">
        <f t="shared" si="65"/>
        <v>77.2373</v>
      </c>
      <c r="R783" s="19" t="str">
        <f t="shared" si="66"/>
        <v>IN</v>
      </c>
      <c r="S783" s="19" t="str">
        <f t="shared" si="67"/>
        <v>National Capital Territory of Delhi</v>
      </c>
      <c r="T783" s="19" t="str">
        <f t="shared" si="68"/>
        <v>Delhi</v>
      </c>
    </row>
    <row r="784" spans="1:20" ht="68" customHeight="1" x14ac:dyDescent="0.15">
      <c r="A784" s="20">
        <v>2</v>
      </c>
      <c r="B784" s="10" t="s">
        <v>16</v>
      </c>
      <c r="C784" s="11" t="s">
        <v>42</v>
      </c>
      <c r="D784" s="11" t="s">
        <v>51</v>
      </c>
      <c r="E784" s="12"/>
      <c r="F784" s="11" t="s">
        <v>37</v>
      </c>
      <c r="G784" s="11" t="s">
        <v>69</v>
      </c>
      <c r="H784" s="11" t="s">
        <v>21</v>
      </c>
      <c r="I784" s="11" t="s">
        <v>34</v>
      </c>
      <c r="J784" s="11" t="s">
        <v>34</v>
      </c>
      <c r="K784" s="16">
        <v>2</v>
      </c>
      <c r="L784" s="11" t="s">
        <v>92</v>
      </c>
      <c r="M784" s="12"/>
      <c r="N784" s="11" t="s">
        <v>59</v>
      </c>
      <c r="O784" s="13" t="s">
        <v>225</v>
      </c>
      <c r="P784" s="19" t="str">
        <f t="shared" si="64"/>
        <v>20.2706</v>
      </c>
      <c r="Q784" s="19" t="str">
        <f t="shared" si="65"/>
        <v>85.8334</v>
      </c>
      <c r="R784" s="19" t="str">
        <f t="shared" si="66"/>
        <v>IN</v>
      </c>
      <c r="S784" s="19" t="str">
        <f t="shared" si="67"/>
        <v>Odisha</v>
      </c>
      <c r="T784" s="19" t="str">
        <f t="shared" si="68"/>
        <v>Bhubaneswar</v>
      </c>
    </row>
    <row r="785" spans="1:20" ht="68" customHeight="1" x14ac:dyDescent="0.15">
      <c r="A785" s="20">
        <v>1</v>
      </c>
      <c r="B785" s="10" t="s">
        <v>41</v>
      </c>
      <c r="C785" s="11" t="s">
        <v>45</v>
      </c>
      <c r="D785" s="11" t="s">
        <v>51</v>
      </c>
      <c r="E785" s="12"/>
      <c r="F785" s="11" t="s">
        <v>37</v>
      </c>
      <c r="G785" s="11" t="s">
        <v>69</v>
      </c>
      <c r="H785" s="11" t="s">
        <v>34</v>
      </c>
      <c r="I785" s="11" t="s">
        <v>34</v>
      </c>
      <c r="J785" s="11" t="s">
        <v>34</v>
      </c>
      <c r="K785" s="11" t="s">
        <v>31</v>
      </c>
      <c r="L785" s="12"/>
      <c r="M785" s="12"/>
      <c r="N785" s="12"/>
      <c r="O785" s="13" t="s">
        <v>669</v>
      </c>
      <c r="P785" s="19" t="str">
        <f t="shared" si="64"/>
        <v>51.5752</v>
      </c>
      <c r="Q785" s="19" t="str">
        <f t="shared" si="65"/>
        <v>0.1875</v>
      </c>
      <c r="R785" s="19" t="str">
        <f t="shared" si="66"/>
        <v>GB</v>
      </c>
      <c r="S785" s="19" t="str">
        <f t="shared" si="67"/>
        <v>England</v>
      </c>
      <c r="T785" s="19" t="str">
        <f t="shared" si="68"/>
        <v>Romford</v>
      </c>
    </row>
    <row r="786" spans="1:20" ht="56" customHeight="1" x14ac:dyDescent="0.15">
      <c r="A786" s="20">
        <v>2</v>
      </c>
      <c r="B786" s="10" t="s">
        <v>55</v>
      </c>
      <c r="C786" s="11" t="s">
        <v>45</v>
      </c>
      <c r="D786" s="11" t="s">
        <v>90</v>
      </c>
      <c r="E786" s="12"/>
      <c r="F786" s="11" t="s">
        <v>37</v>
      </c>
      <c r="G786" s="11" t="s">
        <v>30</v>
      </c>
      <c r="H786" s="11" t="s">
        <v>34</v>
      </c>
      <c r="I786" s="11" t="s">
        <v>21</v>
      </c>
      <c r="J786" s="11" t="s">
        <v>34</v>
      </c>
      <c r="K786" s="16">
        <v>1</v>
      </c>
      <c r="L786" s="11" t="s">
        <v>123</v>
      </c>
      <c r="M786" s="12"/>
      <c r="N786" s="11" t="s">
        <v>39</v>
      </c>
      <c r="O786" s="13" t="s">
        <v>670</v>
      </c>
      <c r="P786" s="19" t="str">
        <f t="shared" si="64"/>
        <v>0.3162</v>
      </c>
      <c r="Q786" s="19" t="str">
        <f t="shared" si="65"/>
        <v>32.5657</v>
      </c>
      <c r="R786" s="19" t="str">
        <f t="shared" si="66"/>
        <v>UG</v>
      </c>
      <c r="S786" s="19" t="str">
        <f t="shared" si="67"/>
        <v>Central Region</v>
      </c>
      <c r="T786" s="19" t="str">
        <f t="shared" si="68"/>
        <v>Kampala</v>
      </c>
    </row>
    <row r="787" spans="1:20" ht="68" customHeight="1" x14ac:dyDescent="0.15">
      <c r="A787" s="20">
        <v>1</v>
      </c>
      <c r="B787" s="10" t="s">
        <v>26</v>
      </c>
      <c r="C787" s="11" t="s">
        <v>27</v>
      </c>
      <c r="D787" s="11" t="s">
        <v>18</v>
      </c>
      <c r="E787" s="12"/>
      <c r="F787" s="11" t="s">
        <v>29</v>
      </c>
      <c r="G787" s="11" t="s">
        <v>43</v>
      </c>
      <c r="H787" s="11" t="s">
        <v>34</v>
      </c>
      <c r="I787" s="11" t="s">
        <v>34</v>
      </c>
      <c r="J787" s="11" t="s">
        <v>21</v>
      </c>
      <c r="K787" s="11" t="s">
        <v>31</v>
      </c>
      <c r="L787" s="11" t="s">
        <v>48</v>
      </c>
      <c r="M787" s="12"/>
      <c r="N787" s="12"/>
      <c r="O787" s="13" t="s">
        <v>175</v>
      </c>
      <c r="P787" s="19" t="str">
        <f t="shared" si="64"/>
        <v>17.4254</v>
      </c>
      <c r="Q787" s="19" t="str">
        <f t="shared" si="65"/>
        <v>78.5075</v>
      </c>
      <c r="R787" s="19" t="str">
        <f t="shared" si="66"/>
        <v>IN</v>
      </c>
      <c r="S787" s="19" t="str">
        <f t="shared" si="67"/>
        <v>Telangana</v>
      </c>
      <c r="T787" s="19" t="str">
        <f t="shared" si="68"/>
        <v>Hyderabad</v>
      </c>
    </row>
    <row r="788" spans="1:20" ht="68" customHeight="1" x14ac:dyDescent="0.15">
      <c r="A788" s="20">
        <v>4</v>
      </c>
      <c r="B788" s="10" t="s">
        <v>100</v>
      </c>
      <c r="C788" s="11" t="s">
        <v>45</v>
      </c>
      <c r="D788" s="11" t="s">
        <v>28</v>
      </c>
      <c r="E788" s="12"/>
      <c r="F788" s="11" t="s">
        <v>29</v>
      </c>
      <c r="G788" s="11" t="s">
        <v>20</v>
      </c>
      <c r="H788" s="11" t="s">
        <v>34</v>
      </c>
      <c r="I788" s="11" t="s">
        <v>34</v>
      </c>
      <c r="J788" s="11" t="s">
        <v>21</v>
      </c>
      <c r="K788" s="11" t="s">
        <v>31</v>
      </c>
      <c r="L788" s="11" t="s">
        <v>86</v>
      </c>
      <c r="M788" s="12"/>
      <c r="N788" s="11" t="s">
        <v>129</v>
      </c>
      <c r="O788" s="13" t="s">
        <v>671</v>
      </c>
      <c r="P788" s="19" t="str">
        <f t="shared" si="64"/>
        <v>-34.0486</v>
      </c>
      <c r="Q788" s="19" t="str">
        <f t="shared" si="65"/>
        <v>18.4811</v>
      </c>
      <c r="R788" s="19" t="str">
        <f t="shared" si="66"/>
        <v>ZA</v>
      </c>
      <c r="S788" s="19" t="str">
        <f t="shared" si="67"/>
        <v>Western Cape</v>
      </c>
      <c r="T788" s="19" t="str">
        <f t="shared" si="68"/>
        <v>Cape Town</v>
      </c>
    </row>
    <row r="789" spans="1:20" ht="68" customHeight="1" x14ac:dyDescent="0.15">
      <c r="A789" s="20" t="s">
        <v>31</v>
      </c>
      <c r="B789" s="15"/>
      <c r="C789" s="12"/>
      <c r="D789" s="12"/>
      <c r="E789" s="12"/>
      <c r="F789" s="12"/>
      <c r="G789" s="12"/>
      <c r="H789" s="11" t="s">
        <v>21</v>
      </c>
      <c r="I789" s="12"/>
      <c r="J789" s="12"/>
      <c r="K789" s="11" t="s">
        <v>31</v>
      </c>
      <c r="L789" s="12"/>
      <c r="M789" s="12"/>
      <c r="N789" s="12"/>
      <c r="O789" s="13" t="s">
        <v>101</v>
      </c>
      <c r="P789" s="19" t="str">
        <f t="shared" si="64"/>
        <v>18.6161</v>
      </c>
      <c r="Q789" s="19" t="str">
        <f t="shared" si="65"/>
        <v>73.7286</v>
      </c>
      <c r="R789" s="19" t="str">
        <f t="shared" si="66"/>
        <v>IN</v>
      </c>
      <c r="S789" s="19" t="str">
        <f t="shared" si="67"/>
        <v>Maharashtra</v>
      </c>
      <c r="T789" s="19" t="str">
        <f t="shared" si="68"/>
        <v>Pune</v>
      </c>
    </row>
    <row r="790" spans="1:20" ht="68" customHeight="1" x14ac:dyDescent="0.15">
      <c r="A790" s="20">
        <v>4</v>
      </c>
      <c r="B790" s="10" t="s">
        <v>16</v>
      </c>
      <c r="C790" s="11" t="s">
        <v>36</v>
      </c>
      <c r="D790" s="11" t="s">
        <v>90</v>
      </c>
      <c r="E790" s="12"/>
      <c r="F790" s="11" t="s">
        <v>37</v>
      </c>
      <c r="G790" s="11" t="s">
        <v>69</v>
      </c>
      <c r="H790" s="11" t="s">
        <v>34</v>
      </c>
      <c r="I790" s="11" t="s">
        <v>34</v>
      </c>
      <c r="J790" s="11" t="s">
        <v>34</v>
      </c>
      <c r="K790" s="11" t="s">
        <v>31</v>
      </c>
      <c r="L790" s="12"/>
      <c r="M790" s="12"/>
      <c r="N790" s="11" t="s">
        <v>73</v>
      </c>
      <c r="O790" s="13" t="s">
        <v>175</v>
      </c>
      <c r="P790" s="19" t="str">
        <f t="shared" si="64"/>
        <v>17.4254</v>
      </c>
      <c r="Q790" s="19" t="str">
        <f t="shared" si="65"/>
        <v>78.5075</v>
      </c>
      <c r="R790" s="19" t="str">
        <f t="shared" si="66"/>
        <v>IN</v>
      </c>
      <c r="S790" s="19" t="str">
        <f t="shared" si="67"/>
        <v>Telangana</v>
      </c>
      <c r="T790" s="19" t="str">
        <f t="shared" si="68"/>
        <v>Hyderabad</v>
      </c>
    </row>
    <row r="791" spans="1:20" ht="56" customHeight="1" x14ac:dyDescent="0.15">
      <c r="A791" s="20">
        <v>3</v>
      </c>
      <c r="B791" s="10" t="s">
        <v>75</v>
      </c>
      <c r="C791" s="11" t="s">
        <v>36</v>
      </c>
      <c r="D791" s="11" t="s">
        <v>28</v>
      </c>
      <c r="E791" s="12"/>
      <c r="F791" s="11" t="s">
        <v>29</v>
      </c>
      <c r="G791" s="11" t="s">
        <v>43</v>
      </c>
      <c r="H791" s="11" t="s">
        <v>21</v>
      </c>
      <c r="I791" s="11" t="s">
        <v>21</v>
      </c>
      <c r="J791" s="11" t="s">
        <v>21</v>
      </c>
      <c r="K791" s="11" t="s">
        <v>31</v>
      </c>
      <c r="L791" s="11" t="s">
        <v>97</v>
      </c>
      <c r="M791" s="12"/>
      <c r="N791" s="11" t="s">
        <v>57</v>
      </c>
      <c r="O791" s="13" t="s">
        <v>672</v>
      </c>
      <c r="P791" s="19" t="str">
        <f t="shared" si="64"/>
        <v>18.4259</v>
      </c>
      <c r="Q791" s="19" t="str">
        <f t="shared" si="65"/>
        <v>76.9183</v>
      </c>
      <c r="R791" s="19" t="str">
        <f t="shared" si="66"/>
        <v>IN</v>
      </c>
      <c r="S791" s="19" t="str">
        <f t="shared" si="67"/>
        <v>Maharashtra</v>
      </c>
      <c r="T791" s="19" t="str">
        <f t="shared" si="68"/>
        <v>Ambewadi</v>
      </c>
    </row>
    <row r="792" spans="1:20" ht="68" customHeight="1" x14ac:dyDescent="0.15">
      <c r="A792" s="20" t="s">
        <v>31</v>
      </c>
      <c r="B792" s="10" t="s">
        <v>41</v>
      </c>
      <c r="C792" s="13" t="s">
        <v>170</v>
      </c>
      <c r="D792" s="11" t="s">
        <v>18</v>
      </c>
      <c r="E792" s="12"/>
      <c r="F792" s="11" t="s">
        <v>29</v>
      </c>
      <c r="G792" s="11" t="s">
        <v>20</v>
      </c>
      <c r="H792" s="11" t="s">
        <v>34</v>
      </c>
      <c r="I792" s="11" t="s">
        <v>34</v>
      </c>
      <c r="J792" s="11" t="s">
        <v>34</v>
      </c>
      <c r="K792" s="16">
        <v>1</v>
      </c>
      <c r="L792" s="11" t="s">
        <v>48</v>
      </c>
      <c r="M792" s="12"/>
      <c r="N792" s="12"/>
      <c r="O792" s="13" t="s">
        <v>673</v>
      </c>
      <c r="P792" s="19" t="str">
        <f t="shared" si="64"/>
        <v>21.3571</v>
      </c>
      <c r="Q792" s="19" t="str">
        <f t="shared" si="65"/>
        <v>-157.9258</v>
      </c>
      <c r="R792" s="19" t="str">
        <f t="shared" si="66"/>
        <v>US</v>
      </c>
      <c r="S792" s="19" t="str">
        <f t="shared" si="67"/>
        <v>Hawaii</v>
      </c>
      <c r="T792" s="19" t="str">
        <f t="shared" si="68"/>
        <v>Honolulu</v>
      </c>
    </row>
    <row r="793" spans="1:20" ht="44" customHeight="1" x14ac:dyDescent="0.15">
      <c r="A793" s="20">
        <v>1</v>
      </c>
      <c r="B793" s="10" t="s">
        <v>41</v>
      </c>
      <c r="C793" s="11" t="s">
        <v>36</v>
      </c>
      <c r="D793" s="11" t="s">
        <v>18</v>
      </c>
      <c r="E793" s="12"/>
      <c r="F793" s="11" t="s">
        <v>37</v>
      </c>
      <c r="G793" s="11" t="s">
        <v>20</v>
      </c>
      <c r="H793" s="11" t="s">
        <v>34</v>
      </c>
      <c r="I793" s="11" t="s">
        <v>34</v>
      </c>
      <c r="J793" s="11" t="s">
        <v>34</v>
      </c>
      <c r="K793" s="16">
        <v>1</v>
      </c>
      <c r="L793" s="11" t="s">
        <v>86</v>
      </c>
      <c r="M793" s="12"/>
      <c r="N793" s="12"/>
      <c r="O793" s="13" t="s">
        <v>77</v>
      </c>
      <c r="P793" s="19" t="str">
        <f t="shared" si="64"/>
        <v>20.0063</v>
      </c>
      <c r="Q793" s="19" t="str">
        <f t="shared" si="65"/>
        <v>77.006</v>
      </c>
      <c r="R793" s="19" t="str">
        <f t="shared" si="66"/>
        <v>IN</v>
      </c>
      <c r="S793" s="19" t="e">
        <f t="shared" si="67"/>
        <v>#VALUE!</v>
      </c>
      <c r="T793" s="19" t="e">
        <f t="shared" si="68"/>
        <v>#VALUE!</v>
      </c>
    </row>
    <row r="794" spans="1:20" ht="68" customHeight="1" x14ac:dyDescent="0.15">
      <c r="A794" s="20">
        <v>1</v>
      </c>
      <c r="B794" s="10" t="s">
        <v>16</v>
      </c>
      <c r="C794" s="11" t="s">
        <v>36</v>
      </c>
      <c r="D794" s="11" t="s">
        <v>90</v>
      </c>
      <c r="E794" s="12"/>
      <c r="F794" s="11" t="s">
        <v>37</v>
      </c>
      <c r="G794" s="11" t="s">
        <v>43</v>
      </c>
      <c r="H794" s="11" t="s">
        <v>34</v>
      </c>
      <c r="I794" s="11" t="s">
        <v>34</v>
      </c>
      <c r="J794" s="11" t="s">
        <v>34</v>
      </c>
      <c r="K794" s="16">
        <v>1</v>
      </c>
      <c r="L794" s="11" t="s">
        <v>86</v>
      </c>
      <c r="M794" s="12"/>
      <c r="N794" s="11" t="s">
        <v>39</v>
      </c>
      <c r="O794" s="13" t="s">
        <v>674</v>
      </c>
      <c r="P794" s="19" t="str">
        <f t="shared" si="64"/>
        <v>48.8323</v>
      </c>
      <c r="Q794" s="19" t="str">
        <f t="shared" si="65"/>
        <v>2.4075</v>
      </c>
      <c r="R794" s="19" t="str">
        <f t="shared" si="66"/>
        <v>FR</v>
      </c>
      <c r="S794" s="19" t="str">
        <f t="shared" si="67"/>
        <v>Île-de-France</v>
      </c>
      <c r="T794" s="19" t="str">
        <f t="shared" si="68"/>
        <v>Paris</v>
      </c>
    </row>
    <row r="795" spans="1:20" ht="92" customHeight="1" x14ac:dyDescent="0.15">
      <c r="A795" s="20">
        <v>5</v>
      </c>
      <c r="B795" s="10" t="s">
        <v>55</v>
      </c>
      <c r="C795" s="11" t="s">
        <v>36</v>
      </c>
      <c r="D795" s="11" t="s">
        <v>93</v>
      </c>
      <c r="E795" s="12"/>
      <c r="F795" s="11" t="s">
        <v>19</v>
      </c>
      <c r="G795" s="11" t="s">
        <v>20</v>
      </c>
      <c r="H795" s="11" t="s">
        <v>21</v>
      </c>
      <c r="I795" s="11" t="s">
        <v>21</v>
      </c>
      <c r="J795" s="11" t="s">
        <v>34</v>
      </c>
      <c r="K795" s="11" t="s">
        <v>22</v>
      </c>
      <c r="L795" s="13" t="s">
        <v>292</v>
      </c>
      <c r="M795" s="12"/>
      <c r="N795" s="11" t="s">
        <v>57</v>
      </c>
      <c r="O795" s="13" t="s">
        <v>675</v>
      </c>
      <c r="P795" s="19" t="str">
        <f t="shared" si="64"/>
        <v>51.0207</v>
      </c>
      <c r="Q795" s="19" t="str">
        <f t="shared" si="65"/>
        <v>-114.1011</v>
      </c>
      <c r="R795" s="19" t="str">
        <f t="shared" si="66"/>
        <v>CA</v>
      </c>
      <c r="S795" s="19" t="str">
        <f t="shared" si="67"/>
        <v>Alberta</v>
      </c>
      <c r="T795" s="19" t="str">
        <f t="shared" si="68"/>
        <v>Calgary</v>
      </c>
    </row>
    <row r="796" spans="1:20" ht="68" customHeight="1" x14ac:dyDescent="0.15">
      <c r="A796" s="20">
        <v>1</v>
      </c>
      <c r="B796" s="10" t="s">
        <v>41</v>
      </c>
      <c r="C796" s="11" t="s">
        <v>36</v>
      </c>
      <c r="D796" s="11" t="s">
        <v>18</v>
      </c>
      <c r="E796" s="12"/>
      <c r="F796" s="11" t="s">
        <v>37</v>
      </c>
      <c r="G796" s="11" t="s">
        <v>69</v>
      </c>
      <c r="H796" s="11" t="s">
        <v>34</v>
      </c>
      <c r="I796" s="11" t="s">
        <v>34</v>
      </c>
      <c r="J796" s="11" t="s">
        <v>34</v>
      </c>
      <c r="K796" s="16">
        <v>1</v>
      </c>
      <c r="L796" s="13" t="s">
        <v>88</v>
      </c>
      <c r="M796" s="12"/>
      <c r="N796" s="12"/>
      <c r="O796" s="13" t="s">
        <v>175</v>
      </c>
      <c r="P796" s="19" t="str">
        <f t="shared" si="64"/>
        <v>17.4254</v>
      </c>
      <c r="Q796" s="19" t="str">
        <f t="shared" si="65"/>
        <v>78.5075</v>
      </c>
      <c r="R796" s="19" t="str">
        <f t="shared" si="66"/>
        <v>IN</v>
      </c>
      <c r="S796" s="19" t="str">
        <f t="shared" si="67"/>
        <v>Telangana</v>
      </c>
      <c r="T796" s="19" t="str">
        <f t="shared" si="68"/>
        <v>Hyderabad</v>
      </c>
    </row>
    <row r="797" spans="1:20" ht="68" customHeight="1" x14ac:dyDescent="0.15">
      <c r="A797" s="20">
        <v>1</v>
      </c>
      <c r="B797" s="10" t="s">
        <v>16</v>
      </c>
      <c r="C797" s="11" t="s">
        <v>27</v>
      </c>
      <c r="D797" s="11" t="s">
        <v>18</v>
      </c>
      <c r="E797" s="12"/>
      <c r="F797" s="11" t="s">
        <v>19</v>
      </c>
      <c r="G797" s="11" t="s">
        <v>69</v>
      </c>
      <c r="H797" s="11" t="s">
        <v>34</v>
      </c>
      <c r="I797" s="11" t="s">
        <v>34</v>
      </c>
      <c r="J797" s="11" t="s">
        <v>34</v>
      </c>
      <c r="K797" s="11" t="s">
        <v>31</v>
      </c>
      <c r="L797" s="11" t="s">
        <v>48</v>
      </c>
      <c r="M797" s="11" t="s">
        <v>359</v>
      </c>
      <c r="N797" s="11" t="s">
        <v>57</v>
      </c>
      <c r="O797" s="13" t="s">
        <v>676</v>
      </c>
      <c r="P797" s="19" t="str">
        <f t="shared" si="64"/>
        <v>19.0748</v>
      </c>
      <c r="Q797" s="19" t="str">
        <f t="shared" si="65"/>
        <v>72.8856</v>
      </c>
      <c r="R797" s="19" t="str">
        <f t="shared" si="66"/>
        <v>IN</v>
      </c>
      <c r="S797" s="19" t="str">
        <f t="shared" si="67"/>
        <v>Maharashtra</v>
      </c>
      <c r="T797" s="19" t="str">
        <f t="shared" si="68"/>
        <v>Mumbai</v>
      </c>
    </row>
    <row r="798" spans="1:20" ht="68" customHeight="1" x14ac:dyDescent="0.15">
      <c r="A798" s="20">
        <v>1</v>
      </c>
      <c r="B798" s="10" t="s">
        <v>75</v>
      </c>
      <c r="C798" s="11" t="s">
        <v>27</v>
      </c>
      <c r="D798" s="11" t="s">
        <v>90</v>
      </c>
      <c r="E798" s="12"/>
      <c r="F798" s="11" t="s">
        <v>29</v>
      </c>
      <c r="G798" s="11" t="s">
        <v>69</v>
      </c>
      <c r="H798" s="11" t="s">
        <v>34</v>
      </c>
      <c r="I798" s="11" t="s">
        <v>34</v>
      </c>
      <c r="J798" s="11" t="s">
        <v>34</v>
      </c>
      <c r="K798" s="16">
        <v>1</v>
      </c>
      <c r="L798" s="11" t="s">
        <v>48</v>
      </c>
      <c r="M798" s="11" t="s">
        <v>677</v>
      </c>
      <c r="N798" s="11" t="s">
        <v>73</v>
      </c>
      <c r="O798" s="13" t="s">
        <v>559</v>
      </c>
      <c r="P798" s="19" t="str">
        <f t="shared" si="64"/>
        <v>23.7272</v>
      </c>
      <c r="Q798" s="19" t="str">
        <f t="shared" si="65"/>
        <v>90.4093</v>
      </c>
      <c r="R798" s="19" t="str">
        <f t="shared" si="66"/>
        <v>BD</v>
      </c>
      <c r="S798" s="19" t="str">
        <f t="shared" si="67"/>
        <v>Dhaka Division</v>
      </c>
      <c r="T798" s="19" t="str">
        <f t="shared" si="68"/>
        <v>Dhaka</v>
      </c>
    </row>
    <row r="799" spans="1:20" ht="68" customHeight="1" x14ac:dyDescent="0.15">
      <c r="A799" s="20">
        <v>1</v>
      </c>
      <c r="B799" s="10" t="s">
        <v>16</v>
      </c>
      <c r="C799" s="11" t="s">
        <v>36</v>
      </c>
      <c r="D799" s="11" t="s">
        <v>28</v>
      </c>
      <c r="E799" s="12"/>
      <c r="F799" s="11" t="s">
        <v>37</v>
      </c>
      <c r="G799" s="11" t="s">
        <v>20</v>
      </c>
      <c r="H799" s="11" t="s">
        <v>21</v>
      </c>
      <c r="I799" s="11" t="s">
        <v>34</v>
      </c>
      <c r="J799" s="11" t="s">
        <v>21</v>
      </c>
      <c r="K799" s="16">
        <v>1</v>
      </c>
      <c r="L799" s="11" t="s">
        <v>86</v>
      </c>
      <c r="M799" s="12"/>
      <c r="N799" s="12"/>
      <c r="O799" s="13" t="s">
        <v>678</v>
      </c>
      <c r="P799" s="19" t="str">
        <f t="shared" si="64"/>
        <v>26.7084</v>
      </c>
      <c r="Q799" s="19" t="str">
        <f t="shared" si="65"/>
        <v>88.4318</v>
      </c>
      <c r="R799" s="19" t="str">
        <f t="shared" si="66"/>
        <v>IN</v>
      </c>
      <c r="S799" s="19" t="str">
        <f t="shared" si="67"/>
        <v>West Bengal</v>
      </c>
      <c r="T799" s="19" t="str">
        <f t="shared" si="68"/>
        <v>Siliguri</v>
      </c>
    </row>
    <row r="800" spans="1:20" ht="68" customHeight="1" x14ac:dyDescent="0.15">
      <c r="A800" s="20">
        <v>2</v>
      </c>
      <c r="B800" s="10" t="s">
        <v>84</v>
      </c>
      <c r="C800" s="11" t="s">
        <v>36</v>
      </c>
      <c r="D800" s="11" t="s">
        <v>93</v>
      </c>
      <c r="E800" s="12"/>
      <c r="F800" s="11" t="s">
        <v>68</v>
      </c>
      <c r="G800" s="11" t="s">
        <v>62</v>
      </c>
      <c r="H800" s="11" t="s">
        <v>21</v>
      </c>
      <c r="I800" s="11" t="s">
        <v>34</v>
      </c>
      <c r="J800" s="11" t="s">
        <v>34</v>
      </c>
      <c r="K800" s="16">
        <v>3</v>
      </c>
      <c r="L800" s="11" t="s">
        <v>83</v>
      </c>
      <c r="M800" s="12"/>
      <c r="N800" s="11" t="s">
        <v>53</v>
      </c>
      <c r="O800" s="13" t="s">
        <v>679</v>
      </c>
      <c r="P800" s="19" t="str">
        <f t="shared" si="64"/>
        <v>51.1398</v>
      </c>
      <c r="Q800" s="19" t="str">
        <f t="shared" si="65"/>
        <v>-0.1206</v>
      </c>
      <c r="R800" s="19" t="str">
        <f t="shared" si="66"/>
        <v>GB</v>
      </c>
      <c r="S800" s="19" t="str">
        <f t="shared" si="67"/>
        <v>England</v>
      </c>
      <c r="T800" s="19" t="str">
        <f t="shared" si="68"/>
        <v>Crawley</v>
      </c>
    </row>
    <row r="801" spans="1:20" ht="68" customHeight="1" x14ac:dyDescent="0.15">
      <c r="A801" s="20" t="s">
        <v>22</v>
      </c>
      <c r="B801" s="10" t="s">
        <v>41</v>
      </c>
      <c r="C801" s="11" t="s">
        <v>36</v>
      </c>
      <c r="D801" s="11" t="s">
        <v>18</v>
      </c>
      <c r="E801" s="12"/>
      <c r="F801" s="11" t="s">
        <v>29</v>
      </c>
      <c r="G801" s="11" t="s">
        <v>69</v>
      </c>
      <c r="H801" s="11" t="s">
        <v>34</v>
      </c>
      <c r="I801" s="11" t="s">
        <v>34</v>
      </c>
      <c r="J801" s="11" t="s">
        <v>34</v>
      </c>
      <c r="K801" s="11" t="s">
        <v>31</v>
      </c>
      <c r="L801" s="11" t="s">
        <v>48</v>
      </c>
      <c r="M801" s="12"/>
      <c r="N801" s="12"/>
      <c r="O801" s="13" t="s">
        <v>680</v>
      </c>
      <c r="P801" s="19" t="str">
        <f t="shared" si="64"/>
        <v>12.8996</v>
      </c>
      <c r="Q801" s="19" t="str">
        <f t="shared" si="65"/>
        <v>80.2209</v>
      </c>
      <c r="R801" s="19" t="str">
        <f t="shared" si="66"/>
        <v>IN</v>
      </c>
      <c r="S801" s="19" t="str">
        <f t="shared" si="67"/>
        <v>Tamil Nadu</v>
      </c>
      <c r="T801" s="19" t="str">
        <f t="shared" si="68"/>
        <v>Chennai</v>
      </c>
    </row>
    <row r="802" spans="1:20" ht="56" customHeight="1" x14ac:dyDescent="0.15">
      <c r="A802" s="20" t="s">
        <v>22</v>
      </c>
      <c r="B802" s="10" t="s">
        <v>100</v>
      </c>
      <c r="C802" s="11" t="s">
        <v>36</v>
      </c>
      <c r="D802" s="11" t="s">
        <v>18</v>
      </c>
      <c r="E802" s="12"/>
      <c r="F802" s="11" t="s">
        <v>37</v>
      </c>
      <c r="G802" s="11" t="s">
        <v>69</v>
      </c>
      <c r="H802" s="11" t="s">
        <v>21</v>
      </c>
      <c r="I802" s="11" t="s">
        <v>34</v>
      </c>
      <c r="J802" s="11" t="s">
        <v>34</v>
      </c>
      <c r="K802" s="16">
        <v>2</v>
      </c>
      <c r="L802" s="13" t="s">
        <v>681</v>
      </c>
      <c r="M802" s="12"/>
      <c r="N802" s="11" t="s">
        <v>53</v>
      </c>
      <c r="O802" s="13" t="s">
        <v>682</v>
      </c>
      <c r="P802" s="19" t="str">
        <f t="shared" si="64"/>
        <v>47.6034</v>
      </c>
      <c r="Q802" s="19" t="str">
        <f t="shared" si="65"/>
        <v>-122.3414</v>
      </c>
      <c r="R802" s="19" t="str">
        <f t="shared" si="66"/>
        <v>US</v>
      </c>
      <c r="S802" s="19" t="e">
        <f t="shared" si="67"/>
        <v>#VALUE!</v>
      </c>
      <c r="T802" s="19" t="e">
        <f t="shared" si="68"/>
        <v>#VALUE!</v>
      </c>
    </row>
    <row r="803" spans="1:20" ht="44" customHeight="1" x14ac:dyDescent="0.15">
      <c r="A803" s="20">
        <v>1</v>
      </c>
      <c r="B803" s="10" t="s">
        <v>84</v>
      </c>
      <c r="C803" s="11" t="s">
        <v>45</v>
      </c>
      <c r="D803" s="11" t="s">
        <v>90</v>
      </c>
      <c r="E803" s="12"/>
      <c r="F803" s="11" t="s">
        <v>19</v>
      </c>
      <c r="G803" s="11" t="s">
        <v>30</v>
      </c>
      <c r="H803" s="12"/>
      <c r="I803" s="11" t="s">
        <v>34</v>
      </c>
      <c r="J803" s="12"/>
      <c r="K803" s="16">
        <v>2</v>
      </c>
      <c r="L803" s="11" t="s">
        <v>138</v>
      </c>
      <c r="M803" s="12"/>
      <c r="N803" s="11" t="s">
        <v>73</v>
      </c>
      <c r="O803" s="13" t="s">
        <v>77</v>
      </c>
      <c r="P803" s="19" t="str">
        <f t="shared" si="64"/>
        <v>20.0063</v>
      </c>
      <c r="Q803" s="19" t="str">
        <f t="shared" si="65"/>
        <v>77.006</v>
      </c>
      <c r="R803" s="19" t="str">
        <f t="shared" si="66"/>
        <v>IN</v>
      </c>
      <c r="S803" s="19" t="e">
        <f t="shared" si="67"/>
        <v>#VALUE!</v>
      </c>
      <c r="T803" s="19" t="e">
        <f t="shared" si="68"/>
        <v>#VALUE!</v>
      </c>
    </row>
    <row r="804" spans="1:20" ht="68" customHeight="1" x14ac:dyDescent="0.15">
      <c r="A804" s="20" t="s">
        <v>31</v>
      </c>
      <c r="B804" s="10" t="s">
        <v>75</v>
      </c>
      <c r="C804" s="11" t="s">
        <v>42</v>
      </c>
      <c r="D804" s="11" t="s">
        <v>18</v>
      </c>
      <c r="E804" s="12"/>
      <c r="F804" s="11" t="s">
        <v>29</v>
      </c>
      <c r="G804" s="11" t="s">
        <v>43</v>
      </c>
      <c r="H804" s="11" t="s">
        <v>21</v>
      </c>
      <c r="I804" s="11" t="s">
        <v>21</v>
      </c>
      <c r="J804" s="11" t="s">
        <v>34</v>
      </c>
      <c r="K804" s="11" t="s">
        <v>31</v>
      </c>
      <c r="L804" s="11" t="s">
        <v>83</v>
      </c>
      <c r="M804" s="12"/>
      <c r="N804" s="12"/>
      <c r="O804" s="13" t="s">
        <v>481</v>
      </c>
      <c r="P804" s="19" t="str">
        <f t="shared" si="64"/>
        <v>9.9628</v>
      </c>
      <c r="Q804" s="19" t="str">
        <f t="shared" si="65"/>
        <v>76.2964</v>
      </c>
      <c r="R804" s="19" t="str">
        <f t="shared" si="66"/>
        <v>IN</v>
      </c>
      <c r="S804" s="19" t="str">
        <f t="shared" si="67"/>
        <v>Kerala</v>
      </c>
      <c r="T804" s="19" t="str">
        <f t="shared" si="68"/>
        <v>Ernakulam</v>
      </c>
    </row>
    <row r="805" spans="1:20" ht="68" customHeight="1" x14ac:dyDescent="0.15">
      <c r="A805" s="20">
        <v>1</v>
      </c>
      <c r="B805" s="10" t="s">
        <v>41</v>
      </c>
      <c r="C805" s="11" t="s">
        <v>27</v>
      </c>
      <c r="D805" s="11" t="s">
        <v>28</v>
      </c>
      <c r="E805" s="12"/>
      <c r="F805" s="12"/>
      <c r="G805" s="11" t="s">
        <v>20</v>
      </c>
      <c r="H805" s="11" t="s">
        <v>21</v>
      </c>
      <c r="I805" s="11" t="s">
        <v>21</v>
      </c>
      <c r="J805" s="11" t="s">
        <v>34</v>
      </c>
      <c r="K805" s="11" t="s">
        <v>31</v>
      </c>
      <c r="L805" s="12"/>
      <c r="M805" s="12"/>
      <c r="N805" s="11" t="s">
        <v>59</v>
      </c>
      <c r="O805" s="13" t="s">
        <v>683</v>
      </c>
      <c r="P805" s="19" t="str">
        <f t="shared" si="64"/>
        <v>42.1267</v>
      </c>
      <c r="Q805" s="19" t="str">
        <f t="shared" si="65"/>
        <v>-75.9685</v>
      </c>
      <c r="R805" s="19" t="str">
        <f t="shared" si="66"/>
        <v>US</v>
      </c>
      <c r="S805" s="19" t="str">
        <f t="shared" si="67"/>
        <v>New York</v>
      </c>
      <c r="T805" s="19" t="str">
        <f t="shared" si="68"/>
        <v>Johnson City</v>
      </c>
    </row>
    <row r="806" spans="1:20" ht="68" customHeight="1" x14ac:dyDescent="0.15">
      <c r="A806" s="20">
        <v>1</v>
      </c>
      <c r="B806" s="10" t="s">
        <v>16</v>
      </c>
      <c r="C806" s="11" t="s">
        <v>27</v>
      </c>
      <c r="D806" s="11" t="s">
        <v>18</v>
      </c>
      <c r="E806" s="12"/>
      <c r="F806" s="11" t="s">
        <v>52</v>
      </c>
      <c r="G806" s="11" t="s">
        <v>62</v>
      </c>
      <c r="H806" s="11" t="s">
        <v>34</v>
      </c>
      <c r="I806" s="11" t="s">
        <v>34</v>
      </c>
      <c r="J806" s="11" t="s">
        <v>34</v>
      </c>
      <c r="K806" s="16">
        <v>2</v>
      </c>
      <c r="L806" s="11" t="s">
        <v>86</v>
      </c>
      <c r="M806" s="12"/>
      <c r="N806" s="11" t="s">
        <v>53</v>
      </c>
      <c r="O806" s="13" t="s">
        <v>684</v>
      </c>
      <c r="P806" s="19" t="str">
        <f t="shared" si="64"/>
        <v>28.665</v>
      </c>
      <c r="Q806" s="19" t="str">
        <f t="shared" si="65"/>
        <v>77.4477</v>
      </c>
      <c r="R806" s="19" t="str">
        <f t="shared" si="66"/>
        <v>IN</v>
      </c>
      <c r="S806" s="19" t="str">
        <f t="shared" si="67"/>
        <v>Uttar Pradesh</v>
      </c>
      <c r="T806" s="19" t="str">
        <f t="shared" si="68"/>
        <v>Ghaziabad</v>
      </c>
    </row>
    <row r="807" spans="1:20" ht="44" customHeight="1" x14ac:dyDescent="0.15">
      <c r="A807" s="20">
        <v>4</v>
      </c>
      <c r="B807" s="10" t="s">
        <v>16</v>
      </c>
      <c r="C807" s="11" t="s">
        <v>42</v>
      </c>
      <c r="D807" s="11" t="s">
        <v>51</v>
      </c>
      <c r="E807" s="12"/>
      <c r="F807" s="11" t="s">
        <v>37</v>
      </c>
      <c r="G807" s="11" t="s">
        <v>30</v>
      </c>
      <c r="H807" s="11" t="s">
        <v>34</v>
      </c>
      <c r="I807" s="11" t="s">
        <v>21</v>
      </c>
      <c r="J807" s="11" t="s">
        <v>21</v>
      </c>
      <c r="K807" s="16">
        <v>4</v>
      </c>
      <c r="L807" s="11" t="s">
        <v>79</v>
      </c>
      <c r="M807" s="12"/>
      <c r="N807" s="11" t="s">
        <v>53</v>
      </c>
      <c r="O807" s="13" t="s">
        <v>77</v>
      </c>
      <c r="P807" s="19" t="str">
        <f t="shared" si="64"/>
        <v>20.0063</v>
      </c>
      <c r="Q807" s="19" t="str">
        <f t="shared" si="65"/>
        <v>77.006</v>
      </c>
      <c r="R807" s="19" t="str">
        <f t="shared" si="66"/>
        <v>IN</v>
      </c>
      <c r="S807" s="19" t="e">
        <f t="shared" si="67"/>
        <v>#VALUE!</v>
      </c>
      <c r="T807" s="19" t="e">
        <f t="shared" si="68"/>
        <v>#VALUE!</v>
      </c>
    </row>
    <row r="808" spans="1:20" ht="68" customHeight="1" x14ac:dyDescent="0.15">
      <c r="A808" s="20">
        <v>1</v>
      </c>
      <c r="B808" s="10" t="s">
        <v>100</v>
      </c>
      <c r="C808" s="11" t="s">
        <v>27</v>
      </c>
      <c r="D808" s="11" t="s">
        <v>28</v>
      </c>
      <c r="E808" s="12"/>
      <c r="F808" s="11" t="s">
        <v>37</v>
      </c>
      <c r="G808" s="11" t="s">
        <v>30</v>
      </c>
      <c r="H808" s="11" t="s">
        <v>34</v>
      </c>
      <c r="I808" s="11" t="s">
        <v>21</v>
      </c>
      <c r="J808" s="11" t="s">
        <v>34</v>
      </c>
      <c r="K808" s="11" t="s">
        <v>31</v>
      </c>
      <c r="L808" s="11" t="s">
        <v>48</v>
      </c>
      <c r="M808" s="12"/>
      <c r="N808" s="12"/>
      <c r="O808" s="13" t="s">
        <v>685</v>
      </c>
      <c r="P808" s="19" t="str">
        <f t="shared" si="64"/>
        <v>38.3416</v>
      </c>
      <c r="Q808" s="19" t="str">
        <f t="shared" si="65"/>
        <v>-77.4307</v>
      </c>
      <c r="R808" s="19" t="str">
        <f t="shared" si="66"/>
        <v>US</v>
      </c>
      <c r="S808" s="19" t="str">
        <f t="shared" si="67"/>
        <v>Virginia</v>
      </c>
      <c r="T808" s="19" t="str">
        <f t="shared" si="68"/>
        <v>Fredericksburg</v>
      </c>
    </row>
    <row r="809" spans="1:20" ht="68" customHeight="1" x14ac:dyDescent="0.15">
      <c r="A809" s="20">
        <v>1</v>
      </c>
      <c r="B809" s="10" t="s">
        <v>84</v>
      </c>
      <c r="C809" s="11" t="s">
        <v>27</v>
      </c>
      <c r="D809" s="11" t="s">
        <v>28</v>
      </c>
      <c r="E809" s="12"/>
      <c r="F809" s="11" t="s">
        <v>29</v>
      </c>
      <c r="G809" s="11" t="s">
        <v>69</v>
      </c>
      <c r="H809" s="11" t="s">
        <v>34</v>
      </c>
      <c r="I809" s="11" t="s">
        <v>21</v>
      </c>
      <c r="J809" s="11" t="s">
        <v>34</v>
      </c>
      <c r="K809" s="11" t="s">
        <v>31</v>
      </c>
      <c r="L809" s="12"/>
      <c r="M809" s="12"/>
      <c r="N809" s="12"/>
      <c r="O809" s="13" t="s">
        <v>686</v>
      </c>
      <c r="P809" s="19" t="str">
        <f t="shared" si="64"/>
        <v>34.1091</v>
      </c>
      <c r="Q809" s="19" t="str">
        <f t="shared" si="65"/>
        <v>-117.7126</v>
      </c>
      <c r="R809" s="19" t="str">
        <f t="shared" si="66"/>
        <v>US</v>
      </c>
      <c r="S809" s="19" t="str">
        <f t="shared" si="67"/>
        <v>California</v>
      </c>
      <c r="T809" s="19" t="str">
        <f t="shared" si="68"/>
        <v>Claremont</v>
      </c>
    </row>
    <row r="810" spans="1:20" ht="68" customHeight="1" x14ac:dyDescent="0.15">
      <c r="A810" s="20">
        <v>3</v>
      </c>
      <c r="B810" s="10" t="s">
        <v>41</v>
      </c>
      <c r="C810" s="11" t="s">
        <v>42</v>
      </c>
      <c r="D810" s="11" t="s">
        <v>51</v>
      </c>
      <c r="E810" s="12"/>
      <c r="F810" s="11" t="s">
        <v>52</v>
      </c>
      <c r="G810" s="11" t="s">
        <v>20</v>
      </c>
      <c r="H810" s="11" t="s">
        <v>34</v>
      </c>
      <c r="I810" s="11" t="s">
        <v>21</v>
      </c>
      <c r="J810" s="11" t="s">
        <v>21</v>
      </c>
      <c r="K810" s="11" t="s">
        <v>31</v>
      </c>
      <c r="L810" s="11" t="s">
        <v>83</v>
      </c>
      <c r="M810" s="12"/>
      <c r="N810" s="11" t="s">
        <v>73</v>
      </c>
      <c r="O810" s="13" t="s">
        <v>101</v>
      </c>
      <c r="P810" s="19" t="str">
        <f t="shared" si="64"/>
        <v>18.6161</v>
      </c>
      <c r="Q810" s="19" t="str">
        <f t="shared" si="65"/>
        <v>73.7286</v>
      </c>
      <c r="R810" s="19" t="str">
        <f t="shared" si="66"/>
        <v>IN</v>
      </c>
      <c r="S810" s="19" t="str">
        <f t="shared" si="67"/>
        <v>Maharashtra</v>
      </c>
      <c r="T810" s="19" t="str">
        <f t="shared" si="68"/>
        <v>Pune</v>
      </c>
    </row>
    <row r="811" spans="1:20" ht="68" customHeight="1" x14ac:dyDescent="0.15">
      <c r="A811" s="20" t="s">
        <v>31</v>
      </c>
      <c r="B811" s="10" t="s">
        <v>16</v>
      </c>
      <c r="C811" s="11" t="s">
        <v>27</v>
      </c>
      <c r="D811" s="11" t="s">
        <v>18</v>
      </c>
      <c r="E811" s="12"/>
      <c r="F811" s="11" t="s">
        <v>29</v>
      </c>
      <c r="G811" s="11" t="s">
        <v>62</v>
      </c>
      <c r="H811" s="11" t="s">
        <v>34</v>
      </c>
      <c r="I811" s="11" t="s">
        <v>34</v>
      </c>
      <c r="J811" s="11" t="s">
        <v>34</v>
      </c>
      <c r="K811" s="11" t="s">
        <v>31</v>
      </c>
      <c r="L811" s="11" t="s">
        <v>48</v>
      </c>
      <c r="M811" s="11" t="s">
        <v>687</v>
      </c>
      <c r="N811" s="11" t="s">
        <v>53</v>
      </c>
      <c r="O811" s="13" t="s">
        <v>688</v>
      </c>
      <c r="P811" s="19" t="str">
        <f t="shared" si="64"/>
        <v>-36.8506</v>
      </c>
      <c r="Q811" s="19" t="str">
        <f t="shared" si="65"/>
        <v>174.7679</v>
      </c>
      <c r="R811" s="19" t="str">
        <f t="shared" si="66"/>
        <v>NZ</v>
      </c>
      <c r="S811" s="19" t="str">
        <f t="shared" si="67"/>
        <v>Auckland</v>
      </c>
      <c r="T811" s="19" t="str">
        <f t="shared" si="68"/>
        <v>Auckland</v>
      </c>
    </row>
    <row r="812" spans="1:20" ht="68" customHeight="1" x14ac:dyDescent="0.15">
      <c r="A812" s="20">
        <v>1</v>
      </c>
      <c r="B812" s="10" t="s">
        <v>84</v>
      </c>
      <c r="C812" s="11" t="s">
        <v>27</v>
      </c>
      <c r="D812" s="11" t="s">
        <v>93</v>
      </c>
      <c r="E812" s="12"/>
      <c r="F812" s="11" t="s">
        <v>29</v>
      </c>
      <c r="G812" s="11" t="s">
        <v>43</v>
      </c>
      <c r="H812" s="11" t="s">
        <v>34</v>
      </c>
      <c r="I812" s="11" t="s">
        <v>34</v>
      </c>
      <c r="J812" s="11" t="s">
        <v>34</v>
      </c>
      <c r="K812" s="11" t="s">
        <v>31</v>
      </c>
      <c r="L812" s="11" t="s">
        <v>48</v>
      </c>
      <c r="M812" s="12"/>
      <c r="N812" s="12"/>
      <c r="O812" s="13" t="s">
        <v>689</v>
      </c>
      <c r="P812" s="19" t="str">
        <f t="shared" si="64"/>
        <v>52.2087</v>
      </c>
      <c r="Q812" s="19" t="str">
        <f t="shared" si="65"/>
        <v>0.0986</v>
      </c>
      <c r="R812" s="19" t="str">
        <f t="shared" si="66"/>
        <v>GB</v>
      </c>
      <c r="S812" s="19" t="str">
        <f t="shared" si="67"/>
        <v>England</v>
      </c>
      <c r="T812" s="19" t="str">
        <f t="shared" si="68"/>
        <v>Cambridge</v>
      </c>
    </row>
    <row r="813" spans="1:20" ht="68" customHeight="1" x14ac:dyDescent="0.15">
      <c r="A813" s="20">
        <v>3</v>
      </c>
      <c r="B813" s="10" t="s">
        <v>16</v>
      </c>
      <c r="C813" s="11" t="s">
        <v>27</v>
      </c>
      <c r="D813" s="11" t="s">
        <v>93</v>
      </c>
      <c r="E813" s="12"/>
      <c r="F813" s="11" t="s">
        <v>19</v>
      </c>
      <c r="G813" s="11" t="s">
        <v>62</v>
      </c>
      <c r="H813" s="11" t="s">
        <v>34</v>
      </c>
      <c r="I813" s="11" t="s">
        <v>21</v>
      </c>
      <c r="J813" s="11" t="s">
        <v>34</v>
      </c>
      <c r="K813" s="11" t="s">
        <v>31</v>
      </c>
      <c r="L813" s="12"/>
      <c r="M813" s="12"/>
      <c r="N813" s="12"/>
      <c r="O813" s="13" t="s">
        <v>690</v>
      </c>
      <c r="P813" s="19" t="str">
        <f t="shared" si="64"/>
        <v>51.8771</v>
      </c>
      <c r="Q813" s="19" t="str">
        <f t="shared" si="65"/>
        <v>-0.5383</v>
      </c>
      <c r="R813" s="19" t="str">
        <f t="shared" si="66"/>
        <v>GB</v>
      </c>
      <c r="S813" s="19" t="str">
        <f t="shared" si="67"/>
        <v>England</v>
      </c>
      <c r="T813" s="19" t="str">
        <f t="shared" si="68"/>
        <v>Dunstable</v>
      </c>
    </row>
    <row r="814" spans="1:20" ht="68" customHeight="1" x14ac:dyDescent="0.15">
      <c r="A814" s="20">
        <v>1</v>
      </c>
      <c r="B814" s="10" t="s">
        <v>75</v>
      </c>
      <c r="C814" s="11" t="s">
        <v>45</v>
      </c>
      <c r="D814" s="11" t="s">
        <v>28</v>
      </c>
      <c r="E814" s="12"/>
      <c r="F814" s="11" t="s">
        <v>68</v>
      </c>
      <c r="G814" s="11" t="s">
        <v>20</v>
      </c>
      <c r="H814" s="11" t="s">
        <v>34</v>
      </c>
      <c r="I814" s="11" t="s">
        <v>34</v>
      </c>
      <c r="J814" s="11" t="s">
        <v>34</v>
      </c>
      <c r="K814" s="11" t="s">
        <v>31</v>
      </c>
      <c r="L814" s="13" t="s">
        <v>66</v>
      </c>
      <c r="M814" s="12"/>
      <c r="N814" s="12"/>
      <c r="O814" s="13" t="s">
        <v>691</v>
      </c>
      <c r="P814" s="19" t="str">
        <f t="shared" si="64"/>
        <v>9.9628</v>
      </c>
      <c r="Q814" s="19" t="str">
        <f t="shared" si="65"/>
        <v>76.2964</v>
      </c>
      <c r="R814" s="19" t="str">
        <f t="shared" si="66"/>
        <v>IN</v>
      </c>
      <c r="S814" s="19" t="str">
        <f t="shared" si="67"/>
        <v>Kerala</v>
      </c>
      <c r="T814" s="19" t="str">
        <f t="shared" si="68"/>
        <v>Ernakulam</v>
      </c>
    </row>
    <row r="815" spans="1:20" ht="44" customHeight="1" x14ac:dyDescent="0.15">
      <c r="A815" s="20">
        <v>1</v>
      </c>
      <c r="B815" s="10" t="s">
        <v>16</v>
      </c>
      <c r="C815" s="11" t="s">
        <v>42</v>
      </c>
      <c r="D815" s="11" t="s">
        <v>104</v>
      </c>
      <c r="E815" s="12"/>
      <c r="F815" s="11" t="s">
        <v>29</v>
      </c>
      <c r="G815" s="11" t="s">
        <v>62</v>
      </c>
      <c r="H815" s="11" t="s">
        <v>21</v>
      </c>
      <c r="I815" s="11" t="s">
        <v>21</v>
      </c>
      <c r="J815" s="11" t="s">
        <v>34</v>
      </c>
      <c r="K815" s="11" t="s">
        <v>31</v>
      </c>
      <c r="L815" s="11" t="s">
        <v>48</v>
      </c>
      <c r="M815" s="12"/>
      <c r="N815" s="12"/>
      <c r="O815" s="13" t="s">
        <v>77</v>
      </c>
      <c r="P815" s="19" t="str">
        <f t="shared" si="64"/>
        <v>20.0063</v>
      </c>
      <c r="Q815" s="19" t="str">
        <f t="shared" si="65"/>
        <v>77.006</v>
      </c>
      <c r="R815" s="19" t="str">
        <f t="shared" si="66"/>
        <v>IN</v>
      </c>
      <c r="S815" s="19" t="e">
        <f t="shared" si="67"/>
        <v>#VALUE!</v>
      </c>
      <c r="T815" s="19" t="e">
        <f t="shared" si="68"/>
        <v>#VALUE!</v>
      </c>
    </row>
    <row r="816" spans="1:20" ht="44" customHeight="1" x14ac:dyDescent="0.15">
      <c r="A816" s="20">
        <v>1</v>
      </c>
      <c r="B816" s="10" t="s">
        <v>41</v>
      </c>
      <c r="C816" s="11" t="s">
        <v>42</v>
      </c>
      <c r="D816" s="11" t="s">
        <v>93</v>
      </c>
      <c r="E816" s="12"/>
      <c r="F816" s="11" t="s">
        <v>68</v>
      </c>
      <c r="G816" s="11" t="s">
        <v>20</v>
      </c>
      <c r="H816" s="11" t="s">
        <v>21</v>
      </c>
      <c r="I816" s="11" t="s">
        <v>21</v>
      </c>
      <c r="J816" s="11" t="s">
        <v>34</v>
      </c>
      <c r="K816" s="11" t="s">
        <v>31</v>
      </c>
      <c r="L816" s="12"/>
      <c r="M816" s="12"/>
      <c r="N816" s="11" t="s">
        <v>73</v>
      </c>
      <c r="O816" s="13" t="s">
        <v>382</v>
      </c>
      <c r="P816" s="19" t="str">
        <f t="shared" si="64"/>
        <v>51.4964</v>
      </c>
      <c r="Q816" s="19" t="str">
        <f t="shared" si="65"/>
        <v>-0.1224</v>
      </c>
      <c r="R816" s="19" t="str">
        <f t="shared" si="66"/>
        <v>GB</v>
      </c>
      <c r="S816" s="19" t="e">
        <f t="shared" si="67"/>
        <v>#VALUE!</v>
      </c>
      <c r="T816" s="19" t="e">
        <f t="shared" si="68"/>
        <v>#VALUE!</v>
      </c>
    </row>
    <row r="817" spans="1:20" ht="68" customHeight="1" x14ac:dyDescent="0.15">
      <c r="A817" s="20">
        <v>1</v>
      </c>
      <c r="B817" s="10" t="s">
        <v>84</v>
      </c>
      <c r="C817" s="11" t="s">
        <v>27</v>
      </c>
      <c r="D817" s="11" t="s">
        <v>28</v>
      </c>
      <c r="E817" s="12"/>
      <c r="F817" s="11" t="s">
        <v>37</v>
      </c>
      <c r="G817" s="11" t="s">
        <v>30</v>
      </c>
      <c r="H817" s="11" t="s">
        <v>34</v>
      </c>
      <c r="I817" s="11" t="s">
        <v>34</v>
      </c>
      <c r="J817" s="11" t="s">
        <v>34</v>
      </c>
      <c r="K817" s="11" t="s">
        <v>31</v>
      </c>
      <c r="L817" s="11" t="s">
        <v>83</v>
      </c>
      <c r="M817" s="12"/>
      <c r="N817" s="11" t="s">
        <v>73</v>
      </c>
      <c r="O817" s="13" t="s">
        <v>668</v>
      </c>
      <c r="P817" s="19" t="str">
        <f t="shared" si="64"/>
        <v>51.5277</v>
      </c>
      <c r="Q817" s="19" t="str">
        <f t="shared" si="65"/>
        <v>0.0252</v>
      </c>
      <c r="R817" s="19" t="str">
        <f t="shared" si="66"/>
        <v>GB</v>
      </c>
      <c r="S817" s="19" t="str">
        <f t="shared" si="67"/>
        <v>England</v>
      </c>
      <c r="T817" s="19" t="str">
        <f t="shared" si="68"/>
        <v>London</v>
      </c>
    </row>
    <row r="818" spans="1:20" ht="68" customHeight="1" x14ac:dyDescent="0.15">
      <c r="A818" s="20">
        <v>1</v>
      </c>
      <c r="B818" s="10" t="s">
        <v>16</v>
      </c>
      <c r="C818" s="11" t="s">
        <v>45</v>
      </c>
      <c r="D818" s="11" t="s">
        <v>18</v>
      </c>
      <c r="E818" s="12"/>
      <c r="F818" s="11" t="s">
        <v>29</v>
      </c>
      <c r="G818" s="11" t="s">
        <v>43</v>
      </c>
      <c r="H818" s="11" t="s">
        <v>34</v>
      </c>
      <c r="I818" s="11" t="s">
        <v>34</v>
      </c>
      <c r="J818" s="11" t="s">
        <v>34</v>
      </c>
      <c r="K818" s="16">
        <v>1</v>
      </c>
      <c r="L818" s="13" t="s">
        <v>326</v>
      </c>
      <c r="M818" s="12"/>
      <c r="N818" s="12"/>
      <c r="O818" s="13" t="s">
        <v>692</v>
      </c>
      <c r="P818" s="19" t="str">
        <f t="shared" si="64"/>
        <v>39.9486</v>
      </c>
      <c r="Q818" s="19" t="str">
        <f t="shared" si="65"/>
        <v>-75.2339</v>
      </c>
      <c r="R818" s="19" t="str">
        <f t="shared" si="66"/>
        <v>US</v>
      </c>
      <c r="S818" s="19" t="str">
        <f t="shared" si="67"/>
        <v>Pennsylvania</v>
      </c>
      <c r="T818" s="19" t="str">
        <f t="shared" si="68"/>
        <v>Philadelphia</v>
      </c>
    </row>
    <row r="819" spans="1:20" ht="68" customHeight="1" x14ac:dyDescent="0.15">
      <c r="A819" s="20">
        <v>1</v>
      </c>
      <c r="B819" s="10" t="s">
        <v>41</v>
      </c>
      <c r="C819" s="11" t="s">
        <v>36</v>
      </c>
      <c r="D819" s="11" t="s">
        <v>28</v>
      </c>
      <c r="E819" s="12"/>
      <c r="F819" s="11" t="s">
        <v>68</v>
      </c>
      <c r="G819" s="11" t="s">
        <v>62</v>
      </c>
      <c r="H819" s="11" t="s">
        <v>34</v>
      </c>
      <c r="I819" s="11" t="s">
        <v>34</v>
      </c>
      <c r="J819" s="11" t="s">
        <v>21</v>
      </c>
      <c r="K819" s="16">
        <v>1</v>
      </c>
      <c r="L819" s="13" t="s">
        <v>66</v>
      </c>
      <c r="M819" s="12"/>
      <c r="N819" s="11" t="s">
        <v>57</v>
      </c>
      <c r="O819" s="13" t="s">
        <v>693</v>
      </c>
      <c r="P819" s="19" t="str">
        <f t="shared" si="64"/>
        <v>48.8607</v>
      </c>
      <c r="Q819" s="19" t="str">
        <f t="shared" si="65"/>
        <v>2.3281</v>
      </c>
      <c r="R819" s="19" t="str">
        <f t="shared" si="66"/>
        <v>FR</v>
      </c>
      <c r="S819" s="19" t="str">
        <f t="shared" si="67"/>
        <v>Île-de-France</v>
      </c>
      <c r="T819" s="19" t="str">
        <f t="shared" si="68"/>
        <v>Paris</v>
      </c>
    </row>
    <row r="820" spans="1:20" ht="68" customHeight="1" x14ac:dyDescent="0.15">
      <c r="A820" s="20" t="s">
        <v>31</v>
      </c>
      <c r="B820" s="15"/>
      <c r="C820" s="12"/>
      <c r="D820" s="12"/>
      <c r="E820" s="12"/>
      <c r="F820" s="11" t="s">
        <v>37</v>
      </c>
      <c r="G820" s="11" t="s">
        <v>69</v>
      </c>
      <c r="H820" s="11" t="s">
        <v>21</v>
      </c>
      <c r="I820" s="12"/>
      <c r="J820" s="12"/>
      <c r="K820" s="11" t="s">
        <v>31</v>
      </c>
      <c r="L820" s="12"/>
      <c r="M820" s="12"/>
      <c r="N820" s="12"/>
      <c r="O820" s="13" t="s">
        <v>694</v>
      </c>
      <c r="P820" s="19" t="str">
        <f t="shared" si="64"/>
        <v>39.1397</v>
      </c>
      <c r="Q820" s="19" t="str">
        <f t="shared" si="65"/>
        <v>-86.5141</v>
      </c>
      <c r="R820" s="19" t="str">
        <f t="shared" si="66"/>
        <v>US</v>
      </c>
      <c r="S820" s="19" t="str">
        <f t="shared" si="67"/>
        <v>Indiana</v>
      </c>
      <c r="T820" s="19" t="str">
        <f t="shared" si="68"/>
        <v>Bloomington</v>
      </c>
    </row>
    <row r="821" spans="1:20" ht="68" customHeight="1" x14ac:dyDescent="0.15">
      <c r="A821" s="20" t="s">
        <v>22</v>
      </c>
      <c r="B821" s="10" t="s">
        <v>100</v>
      </c>
      <c r="C821" s="11" t="s">
        <v>27</v>
      </c>
      <c r="D821" s="11" t="s">
        <v>28</v>
      </c>
      <c r="E821" s="12"/>
      <c r="F821" s="11" t="s">
        <v>37</v>
      </c>
      <c r="G821" s="11" t="s">
        <v>62</v>
      </c>
      <c r="H821" s="11" t="s">
        <v>34</v>
      </c>
      <c r="I821" s="11" t="s">
        <v>34</v>
      </c>
      <c r="J821" s="11" t="s">
        <v>34</v>
      </c>
      <c r="K821" s="11" t="s">
        <v>22</v>
      </c>
      <c r="L821" s="13" t="s">
        <v>245</v>
      </c>
      <c r="M821" s="11" t="s">
        <v>695</v>
      </c>
      <c r="N821" s="11" t="s">
        <v>39</v>
      </c>
      <c r="O821" s="13" t="s">
        <v>696</v>
      </c>
      <c r="P821" s="19" t="str">
        <f t="shared" si="64"/>
        <v>43.7064</v>
      </c>
      <c r="Q821" s="19" t="str">
        <f t="shared" si="65"/>
        <v>-79.5164</v>
      </c>
      <c r="R821" s="19" t="str">
        <f t="shared" si="66"/>
        <v>CA</v>
      </c>
      <c r="S821" s="19" t="str">
        <f t="shared" si="67"/>
        <v>Ontario</v>
      </c>
      <c r="T821" s="19" t="str">
        <f t="shared" si="68"/>
        <v>Toronto</v>
      </c>
    </row>
    <row r="822" spans="1:20" ht="68" customHeight="1" x14ac:dyDescent="0.15">
      <c r="A822" s="20" t="s">
        <v>31</v>
      </c>
      <c r="B822" s="10" t="s">
        <v>41</v>
      </c>
      <c r="C822" s="11" t="s">
        <v>45</v>
      </c>
      <c r="D822" s="11" t="s">
        <v>18</v>
      </c>
      <c r="E822" s="12"/>
      <c r="F822" s="11" t="s">
        <v>37</v>
      </c>
      <c r="G822" s="11" t="s">
        <v>30</v>
      </c>
      <c r="H822" s="11" t="s">
        <v>34</v>
      </c>
      <c r="I822" s="11" t="s">
        <v>21</v>
      </c>
      <c r="J822" s="11" t="s">
        <v>34</v>
      </c>
      <c r="K822" s="11" t="s">
        <v>31</v>
      </c>
      <c r="L822" s="12"/>
      <c r="M822" s="12"/>
      <c r="N822" s="12"/>
      <c r="O822" s="13" t="s">
        <v>697</v>
      </c>
      <c r="P822" s="19" t="str">
        <f t="shared" si="64"/>
        <v>53.0786</v>
      </c>
      <c r="Q822" s="19" t="str">
        <f t="shared" si="65"/>
        <v>-1.2383</v>
      </c>
      <c r="R822" s="19" t="str">
        <f t="shared" si="66"/>
        <v>GB</v>
      </c>
      <c r="S822" s="19" t="str">
        <f t="shared" si="67"/>
        <v>England</v>
      </c>
      <c r="T822" s="19" t="str">
        <f t="shared" si="68"/>
        <v>Nottingham</v>
      </c>
    </row>
    <row r="823" spans="1:20" ht="68" customHeight="1" x14ac:dyDescent="0.15">
      <c r="A823" s="20">
        <v>2</v>
      </c>
      <c r="B823" s="10" t="s">
        <v>41</v>
      </c>
      <c r="C823" s="11" t="s">
        <v>36</v>
      </c>
      <c r="D823" s="11" t="s">
        <v>18</v>
      </c>
      <c r="E823" s="12"/>
      <c r="F823" s="11" t="s">
        <v>37</v>
      </c>
      <c r="G823" s="11" t="s">
        <v>30</v>
      </c>
      <c r="H823" s="11" t="s">
        <v>34</v>
      </c>
      <c r="I823" s="11" t="s">
        <v>34</v>
      </c>
      <c r="J823" s="11" t="s">
        <v>34</v>
      </c>
      <c r="K823" s="16">
        <v>2</v>
      </c>
      <c r="L823" s="11" t="s">
        <v>79</v>
      </c>
      <c r="M823" s="12"/>
      <c r="N823" s="11" t="s">
        <v>57</v>
      </c>
      <c r="O823" s="13" t="s">
        <v>698</v>
      </c>
      <c r="P823" s="19" t="str">
        <f t="shared" si="64"/>
        <v>21.1888</v>
      </c>
      <c r="Q823" s="19" t="str">
        <f t="shared" si="65"/>
        <v>72.8293</v>
      </c>
      <c r="R823" s="19" t="str">
        <f t="shared" si="66"/>
        <v>IN</v>
      </c>
      <c r="S823" s="19" t="str">
        <f t="shared" si="67"/>
        <v>Gujarat</v>
      </c>
      <c r="T823" s="19" t="str">
        <f t="shared" si="68"/>
        <v>Surat</v>
      </c>
    </row>
    <row r="824" spans="1:20" ht="68" customHeight="1" x14ac:dyDescent="0.15">
      <c r="A824" s="20" t="s">
        <v>22</v>
      </c>
      <c r="B824" s="10" t="s">
        <v>75</v>
      </c>
      <c r="C824" s="11" t="s">
        <v>45</v>
      </c>
      <c r="D824" s="11" t="s">
        <v>18</v>
      </c>
      <c r="E824" s="12"/>
      <c r="F824" s="11" t="s">
        <v>52</v>
      </c>
      <c r="G824" s="11" t="s">
        <v>20</v>
      </c>
      <c r="H824" s="11" t="s">
        <v>34</v>
      </c>
      <c r="I824" s="11" t="s">
        <v>34</v>
      </c>
      <c r="J824" s="11" t="s">
        <v>34</v>
      </c>
      <c r="K824" s="11" t="s">
        <v>22</v>
      </c>
      <c r="L824" s="11" t="s">
        <v>123</v>
      </c>
      <c r="M824" s="12"/>
      <c r="N824" s="11" t="s">
        <v>73</v>
      </c>
      <c r="O824" s="13" t="s">
        <v>224</v>
      </c>
      <c r="P824" s="19" t="str">
        <f t="shared" si="64"/>
        <v>12.9634</v>
      </c>
      <c r="Q824" s="19" t="str">
        <f t="shared" si="65"/>
        <v>77.5855</v>
      </c>
      <c r="R824" s="19" t="str">
        <f t="shared" si="66"/>
        <v>IN</v>
      </c>
      <c r="S824" s="19" t="str">
        <f t="shared" si="67"/>
        <v>Karnataka</v>
      </c>
      <c r="T824" s="19" t="str">
        <f t="shared" si="68"/>
        <v>Bengaluru</v>
      </c>
    </row>
    <row r="825" spans="1:20" ht="68" customHeight="1" x14ac:dyDescent="0.15">
      <c r="A825" s="20" t="s">
        <v>22</v>
      </c>
      <c r="B825" s="10" t="s">
        <v>41</v>
      </c>
      <c r="C825" s="11" t="s">
        <v>45</v>
      </c>
      <c r="D825" s="11" t="s">
        <v>93</v>
      </c>
      <c r="E825" s="12"/>
      <c r="F825" s="11" t="s">
        <v>68</v>
      </c>
      <c r="G825" s="11" t="s">
        <v>20</v>
      </c>
      <c r="H825" s="11" t="s">
        <v>21</v>
      </c>
      <c r="I825" s="11" t="s">
        <v>34</v>
      </c>
      <c r="J825" s="11" t="s">
        <v>21</v>
      </c>
      <c r="K825" s="16">
        <v>4</v>
      </c>
      <c r="L825" s="11" t="s">
        <v>86</v>
      </c>
      <c r="M825" s="12"/>
      <c r="N825" s="12"/>
      <c r="O825" s="13" t="s">
        <v>699</v>
      </c>
      <c r="P825" s="19" t="str">
        <f t="shared" si="64"/>
        <v>23.1701</v>
      </c>
      <c r="Q825" s="19" t="str">
        <f t="shared" si="65"/>
        <v>79.957</v>
      </c>
      <c r="R825" s="19" t="str">
        <f t="shared" si="66"/>
        <v>IN</v>
      </c>
      <c r="S825" s="19" t="str">
        <f t="shared" si="67"/>
        <v>Madhya Pradesh</v>
      </c>
      <c r="T825" s="19" t="str">
        <f t="shared" si="68"/>
        <v>Jabalpur</v>
      </c>
    </row>
    <row r="826" spans="1:20" ht="68" customHeight="1" x14ac:dyDescent="0.15">
      <c r="A826" s="20">
        <v>3</v>
      </c>
      <c r="B826" s="10" t="s">
        <v>55</v>
      </c>
      <c r="C826" s="11" t="s">
        <v>27</v>
      </c>
      <c r="D826" s="11" t="s">
        <v>18</v>
      </c>
      <c r="E826" s="12"/>
      <c r="F826" s="11" t="s">
        <v>52</v>
      </c>
      <c r="G826" s="11" t="s">
        <v>69</v>
      </c>
      <c r="H826" s="11" t="s">
        <v>34</v>
      </c>
      <c r="I826" s="11" t="s">
        <v>34</v>
      </c>
      <c r="J826" s="11" t="s">
        <v>34</v>
      </c>
      <c r="K826" s="11" t="s">
        <v>31</v>
      </c>
      <c r="L826" s="11" t="s">
        <v>48</v>
      </c>
      <c r="M826" s="11" t="s">
        <v>28</v>
      </c>
      <c r="N826" s="12"/>
      <c r="O826" s="13" t="s">
        <v>700</v>
      </c>
      <c r="P826" s="19" t="str">
        <f t="shared" si="64"/>
        <v>40.1834</v>
      </c>
      <c r="Q826" s="19" t="str">
        <f t="shared" si="65"/>
        <v>-83.0912</v>
      </c>
      <c r="R826" s="19" t="str">
        <f t="shared" si="66"/>
        <v>US</v>
      </c>
      <c r="S826" s="19" t="str">
        <f t="shared" si="67"/>
        <v>Ohio</v>
      </c>
      <c r="T826" s="19" t="str">
        <f t="shared" si="68"/>
        <v>Powell</v>
      </c>
    </row>
    <row r="827" spans="1:20" ht="68" customHeight="1" x14ac:dyDescent="0.15">
      <c r="A827" s="20" t="s">
        <v>31</v>
      </c>
      <c r="B827" s="15"/>
      <c r="C827" s="11" t="s">
        <v>45</v>
      </c>
      <c r="D827" s="11" t="s">
        <v>18</v>
      </c>
      <c r="E827" s="12"/>
      <c r="F827" s="11" t="s">
        <v>37</v>
      </c>
      <c r="G827" s="12"/>
      <c r="H827" s="11" t="s">
        <v>34</v>
      </c>
      <c r="I827" s="11" t="s">
        <v>34</v>
      </c>
      <c r="J827" s="11" t="s">
        <v>34</v>
      </c>
      <c r="K827" s="11" t="s">
        <v>31</v>
      </c>
      <c r="L827" s="12"/>
      <c r="M827" s="12"/>
      <c r="N827" s="11" t="s">
        <v>73</v>
      </c>
      <c r="O827" s="13" t="s">
        <v>701</v>
      </c>
      <c r="P827" s="19" t="str">
        <f t="shared" si="64"/>
        <v>21.1161</v>
      </c>
      <c r="Q827" s="19" t="str">
        <f t="shared" si="65"/>
        <v>79.0706</v>
      </c>
      <c r="R827" s="19" t="str">
        <f t="shared" si="66"/>
        <v>IN</v>
      </c>
      <c r="S827" s="19" t="str">
        <f t="shared" si="67"/>
        <v>Maharashtra</v>
      </c>
      <c r="T827" s="19" t="str">
        <f t="shared" si="68"/>
        <v>Nagpur</v>
      </c>
    </row>
    <row r="828" spans="1:20" ht="68" customHeight="1" x14ac:dyDescent="0.15">
      <c r="A828" s="20">
        <v>1</v>
      </c>
      <c r="B828" s="10" t="s">
        <v>16</v>
      </c>
      <c r="C828" s="11" t="s">
        <v>36</v>
      </c>
      <c r="D828" s="11" t="s">
        <v>18</v>
      </c>
      <c r="E828" s="12"/>
      <c r="F828" s="11" t="s">
        <v>29</v>
      </c>
      <c r="G828" s="11" t="s">
        <v>43</v>
      </c>
      <c r="H828" s="11" t="s">
        <v>21</v>
      </c>
      <c r="I828" s="11" t="s">
        <v>34</v>
      </c>
      <c r="J828" s="11" t="s">
        <v>34</v>
      </c>
      <c r="K828" s="11" t="s">
        <v>31</v>
      </c>
      <c r="L828" s="11" t="s">
        <v>86</v>
      </c>
      <c r="M828" s="12"/>
      <c r="N828" s="12"/>
      <c r="O828" s="13" t="s">
        <v>678</v>
      </c>
      <c r="P828" s="19" t="str">
        <f t="shared" si="64"/>
        <v>26.7084</v>
      </c>
      <c r="Q828" s="19" t="str">
        <f t="shared" si="65"/>
        <v>88.4318</v>
      </c>
      <c r="R828" s="19" t="str">
        <f t="shared" si="66"/>
        <v>IN</v>
      </c>
      <c r="S828" s="19" t="str">
        <f t="shared" si="67"/>
        <v>West Bengal</v>
      </c>
      <c r="T828" s="19" t="str">
        <f t="shared" si="68"/>
        <v>Siliguri</v>
      </c>
    </row>
    <row r="829" spans="1:20" ht="44" customHeight="1" x14ac:dyDescent="0.15">
      <c r="A829" s="20">
        <v>3</v>
      </c>
      <c r="B829" s="10" t="s">
        <v>16</v>
      </c>
      <c r="C829" s="11" t="s">
        <v>45</v>
      </c>
      <c r="D829" s="11" t="s">
        <v>28</v>
      </c>
      <c r="E829" s="12"/>
      <c r="F829" s="11" t="s">
        <v>68</v>
      </c>
      <c r="G829" s="11" t="s">
        <v>62</v>
      </c>
      <c r="H829" s="11" t="s">
        <v>21</v>
      </c>
      <c r="I829" s="11" t="s">
        <v>21</v>
      </c>
      <c r="J829" s="11" t="s">
        <v>21</v>
      </c>
      <c r="K829" s="16">
        <v>3</v>
      </c>
      <c r="L829" s="13" t="s">
        <v>88</v>
      </c>
      <c r="M829" s="12"/>
      <c r="N829" s="12"/>
      <c r="O829" s="13" t="s">
        <v>77</v>
      </c>
      <c r="P829" s="19" t="str">
        <f t="shared" si="64"/>
        <v>20.0063</v>
      </c>
      <c r="Q829" s="19" t="str">
        <f t="shared" si="65"/>
        <v>77.006</v>
      </c>
      <c r="R829" s="19" t="str">
        <f t="shared" si="66"/>
        <v>IN</v>
      </c>
      <c r="S829" s="19" t="e">
        <f t="shared" si="67"/>
        <v>#VALUE!</v>
      </c>
      <c r="T829" s="19" t="e">
        <f t="shared" si="68"/>
        <v>#VALUE!</v>
      </c>
    </row>
    <row r="830" spans="1:20" ht="68" customHeight="1" x14ac:dyDescent="0.15">
      <c r="A830" s="20" t="s">
        <v>31</v>
      </c>
      <c r="B830" s="15"/>
      <c r="C830" s="12"/>
      <c r="D830" s="12"/>
      <c r="E830" s="12"/>
      <c r="F830" s="12"/>
      <c r="G830" s="12"/>
      <c r="H830" s="12"/>
      <c r="I830" s="12"/>
      <c r="J830" s="12"/>
      <c r="K830" s="11" t="s">
        <v>31</v>
      </c>
      <c r="L830" s="12"/>
      <c r="M830" s="12"/>
      <c r="N830" s="12"/>
      <c r="O830" s="13" t="s">
        <v>702</v>
      </c>
      <c r="P830" s="19" t="str">
        <f t="shared" si="64"/>
        <v>28.6659</v>
      </c>
      <c r="Q830" s="19" t="str">
        <f t="shared" si="65"/>
        <v>77.0044</v>
      </c>
      <c r="R830" s="19" t="str">
        <f t="shared" si="66"/>
        <v>IN</v>
      </c>
      <c r="S830" s="19" t="str">
        <f t="shared" si="67"/>
        <v>Haryana</v>
      </c>
      <c r="T830" s="19" t="str">
        <f t="shared" si="68"/>
        <v>Bahadurgarh</v>
      </c>
    </row>
    <row r="831" spans="1:20" ht="56" customHeight="1" x14ac:dyDescent="0.15">
      <c r="A831" s="20">
        <v>1</v>
      </c>
      <c r="B831" s="10" t="s">
        <v>16</v>
      </c>
      <c r="C831" s="11" t="s">
        <v>27</v>
      </c>
      <c r="D831" s="11" t="s">
        <v>28</v>
      </c>
      <c r="E831" s="12"/>
      <c r="F831" s="11" t="s">
        <v>29</v>
      </c>
      <c r="G831" s="11" t="s">
        <v>43</v>
      </c>
      <c r="H831" s="11" t="s">
        <v>21</v>
      </c>
      <c r="I831" s="11" t="s">
        <v>34</v>
      </c>
      <c r="J831" s="11" t="s">
        <v>21</v>
      </c>
      <c r="K831" s="11" t="s">
        <v>31</v>
      </c>
      <c r="L831" s="13" t="s">
        <v>295</v>
      </c>
      <c r="M831" s="12"/>
      <c r="N831" s="12"/>
      <c r="O831" s="13" t="s">
        <v>703</v>
      </c>
      <c r="P831" s="19" t="str">
        <f t="shared" si="64"/>
        <v>33.5922</v>
      </c>
      <c r="Q831" s="19" t="str">
        <f t="shared" si="65"/>
        <v>-7.6184</v>
      </c>
      <c r="R831" s="19" t="str">
        <f t="shared" si="66"/>
        <v>MA</v>
      </c>
      <c r="S831" s="19" t="str">
        <f t="shared" si="67"/>
        <v>Casablanca-Settat</v>
      </c>
      <c r="T831" s="19" t="str">
        <f t="shared" si="68"/>
        <v>Casablanca</v>
      </c>
    </row>
    <row r="832" spans="1:20" ht="68" customHeight="1" x14ac:dyDescent="0.15">
      <c r="A832" s="20">
        <v>4</v>
      </c>
      <c r="B832" s="10" t="s">
        <v>41</v>
      </c>
      <c r="C832" s="11" t="s">
        <v>42</v>
      </c>
      <c r="D832" s="11" t="s">
        <v>18</v>
      </c>
      <c r="E832" s="12"/>
      <c r="F832" s="11" t="s">
        <v>52</v>
      </c>
      <c r="G832" s="11" t="s">
        <v>20</v>
      </c>
      <c r="H832" s="11" t="s">
        <v>34</v>
      </c>
      <c r="I832" s="11" t="s">
        <v>34</v>
      </c>
      <c r="J832" s="11" t="s">
        <v>34</v>
      </c>
      <c r="K832" s="11" t="s">
        <v>31</v>
      </c>
      <c r="L832" s="11" t="s">
        <v>48</v>
      </c>
      <c r="M832" s="11" t="s">
        <v>704</v>
      </c>
      <c r="N832" s="12"/>
      <c r="O832" s="13" t="s">
        <v>240</v>
      </c>
      <c r="P832" s="19" t="str">
        <f t="shared" si="64"/>
        <v>12.8996</v>
      </c>
      <c r="Q832" s="19" t="str">
        <f t="shared" si="65"/>
        <v>80.2209</v>
      </c>
      <c r="R832" s="19" t="str">
        <f t="shared" si="66"/>
        <v>IN</v>
      </c>
      <c r="S832" s="19" t="str">
        <f t="shared" si="67"/>
        <v>Tamil Nadu</v>
      </c>
      <c r="T832" s="19" t="str">
        <f t="shared" si="68"/>
        <v>Chennai</v>
      </c>
    </row>
    <row r="833" spans="1:20" ht="68" customHeight="1" x14ac:dyDescent="0.15">
      <c r="A833" s="20">
        <v>1</v>
      </c>
      <c r="B833" s="10" t="s">
        <v>16</v>
      </c>
      <c r="C833" s="11" t="s">
        <v>36</v>
      </c>
      <c r="D833" s="11" t="s">
        <v>18</v>
      </c>
      <c r="E833" s="12"/>
      <c r="F833" s="11" t="s">
        <v>37</v>
      </c>
      <c r="G833" s="11" t="s">
        <v>20</v>
      </c>
      <c r="H833" s="11" t="s">
        <v>34</v>
      </c>
      <c r="I833" s="11" t="s">
        <v>34</v>
      </c>
      <c r="J833" s="11" t="s">
        <v>34</v>
      </c>
      <c r="K833" s="11" t="s">
        <v>22</v>
      </c>
      <c r="L833" s="11" t="s">
        <v>48</v>
      </c>
      <c r="M833" s="11" t="s">
        <v>705</v>
      </c>
      <c r="N833" s="12"/>
      <c r="O833" s="13" t="s">
        <v>352</v>
      </c>
      <c r="P833" s="19" t="str">
        <f t="shared" si="64"/>
        <v>23.3426</v>
      </c>
      <c r="Q833" s="19" t="str">
        <f t="shared" si="65"/>
        <v>85.3099</v>
      </c>
      <c r="R833" s="19" t="str">
        <f t="shared" si="66"/>
        <v>IN</v>
      </c>
      <c r="S833" s="19" t="str">
        <f t="shared" si="67"/>
        <v>Jharkhand</v>
      </c>
      <c r="T833" s="19" t="str">
        <f t="shared" si="68"/>
        <v>Ranchi</v>
      </c>
    </row>
    <row r="834" spans="1:20" ht="68" customHeight="1" x14ac:dyDescent="0.15">
      <c r="A834" s="20" t="s">
        <v>31</v>
      </c>
      <c r="B834" s="10" t="s">
        <v>75</v>
      </c>
      <c r="C834" s="11" t="s">
        <v>36</v>
      </c>
      <c r="D834" s="11" t="s">
        <v>90</v>
      </c>
      <c r="E834" s="12"/>
      <c r="F834" s="11" t="s">
        <v>52</v>
      </c>
      <c r="G834" s="11" t="s">
        <v>69</v>
      </c>
      <c r="H834" s="11" t="s">
        <v>34</v>
      </c>
      <c r="I834" s="11" t="s">
        <v>21</v>
      </c>
      <c r="J834" s="11" t="s">
        <v>34</v>
      </c>
      <c r="K834" s="11" t="s">
        <v>22</v>
      </c>
      <c r="L834" s="13" t="s">
        <v>470</v>
      </c>
      <c r="M834" s="12"/>
      <c r="N834" s="11" t="s">
        <v>57</v>
      </c>
      <c r="O834" s="13" t="s">
        <v>151</v>
      </c>
      <c r="P834" s="19" t="str">
        <f t="shared" si="64"/>
        <v>25.5908</v>
      </c>
      <c r="Q834" s="19" t="str">
        <f t="shared" si="65"/>
        <v>85.1348</v>
      </c>
      <c r="R834" s="19" t="str">
        <f t="shared" si="66"/>
        <v>IN</v>
      </c>
      <c r="S834" s="19" t="str">
        <f t="shared" si="67"/>
        <v>Bihar</v>
      </c>
      <c r="T834" s="19" t="str">
        <f t="shared" si="68"/>
        <v>Patna</v>
      </c>
    </row>
    <row r="835" spans="1:20" ht="68" customHeight="1" x14ac:dyDescent="0.15">
      <c r="A835" s="20">
        <v>1</v>
      </c>
      <c r="B835" s="10" t="s">
        <v>16</v>
      </c>
      <c r="C835" s="11" t="s">
        <v>36</v>
      </c>
      <c r="D835" s="11" t="s">
        <v>18</v>
      </c>
      <c r="E835" s="12"/>
      <c r="F835" s="11" t="s">
        <v>52</v>
      </c>
      <c r="G835" s="11" t="s">
        <v>20</v>
      </c>
      <c r="H835" s="11" t="s">
        <v>34</v>
      </c>
      <c r="I835" s="11" t="s">
        <v>34</v>
      </c>
      <c r="J835" s="11" t="s">
        <v>34</v>
      </c>
      <c r="K835" s="11" t="s">
        <v>31</v>
      </c>
      <c r="L835" s="11" t="s">
        <v>48</v>
      </c>
      <c r="M835" s="11" t="s">
        <v>272</v>
      </c>
      <c r="N835" s="12"/>
      <c r="O835" s="13" t="s">
        <v>706</v>
      </c>
      <c r="P835" s="19" t="str">
        <f t="shared" ref="P835:P898" si="69">MID(O835,
     FIND("Lat/Long: ", O835) + LEN("Lat/Long: "),
     FIND(",", O835) - FIND("Lat/Long: ", O835) - LEN("Lat/Long: "))</f>
        <v>28.6328</v>
      </c>
      <c r="Q835" s="19" t="str">
        <f t="shared" si="65"/>
        <v>77.2204</v>
      </c>
      <c r="R835" s="19" t="str">
        <f t="shared" si="66"/>
        <v>IN</v>
      </c>
      <c r="S835" s="19" t="str">
        <f t="shared" si="67"/>
        <v>National Capital Territory of Delhi</v>
      </c>
      <c r="T835" s="19" t="str">
        <f t="shared" si="68"/>
        <v>New Delhi</v>
      </c>
    </row>
    <row r="836" spans="1:20" ht="68" customHeight="1" x14ac:dyDescent="0.15">
      <c r="A836" s="20">
        <v>2</v>
      </c>
      <c r="B836" s="10" t="s">
        <v>16</v>
      </c>
      <c r="C836" s="11" t="s">
        <v>27</v>
      </c>
      <c r="D836" s="11" t="s">
        <v>28</v>
      </c>
      <c r="E836" s="12"/>
      <c r="F836" s="11" t="s">
        <v>29</v>
      </c>
      <c r="G836" s="11" t="s">
        <v>30</v>
      </c>
      <c r="H836" s="11" t="s">
        <v>34</v>
      </c>
      <c r="I836" s="11" t="s">
        <v>34</v>
      </c>
      <c r="J836" s="11" t="s">
        <v>34</v>
      </c>
      <c r="K836" s="16">
        <v>1</v>
      </c>
      <c r="L836" s="11" t="s">
        <v>63</v>
      </c>
      <c r="M836" s="12"/>
      <c r="N836" s="12"/>
      <c r="O836" s="13" t="s">
        <v>707</v>
      </c>
      <c r="P836" s="19" t="str">
        <f t="shared" si="69"/>
        <v>29.7223</v>
      </c>
      <c r="Q836" s="19" t="str">
        <f t="shared" si="65"/>
        <v>-95.6285</v>
      </c>
      <c r="R836" s="19" t="str">
        <f t="shared" si="66"/>
        <v>US</v>
      </c>
      <c r="S836" s="19" t="str">
        <f t="shared" si="67"/>
        <v>Texas</v>
      </c>
      <c r="T836" s="19" t="str">
        <f t="shared" si="68"/>
        <v>Houston</v>
      </c>
    </row>
    <row r="837" spans="1:20" ht="44" customHeight="1" x14ac:dyDescent="0.15">
      <c r="A837" s="20">
        <v>1</v>
      </c>
      <c r="B837" s="10" t="s">
        <v>16</v>
      </c>
      <c r="C837" s="11" t="s">
        <v>27</v>
      </c>
      <c r="D837" s="11" t="s">
        <v>18</v>
      </c>
      <c r="E837" s="12"/>
      <c r="F837" s="11" t="s">
        <v>29</v>
      </c>
      <c r="G837" s="11" t="s">
        <v>43</v>
      </c>
      <c r="H837" s="11" t="s">
        <v>21</v>
      </c>
      <c r="I837" s="11" t="s">
        <v>21</v>
      </c>
      <c r="J837" s="11" t="s">
        <v>21</v>
      </c>
      <c r="K837" s="11" t="s">
        <v>31</v>
      </c>
      <c r="L837" s="11" t="s">
        <v>63</v>
      </c>
      <c r="M837" s="12"/>
      <c r="N837" s="11" t="s">
        <v>39</v>
      </c>
      <c r="O837" s="13" t="s">
        <v>77</v>
      </c>
      <c r="P837" s="19" t="str">
        <f t="shared" si="69"/>
        <v>20.0063</v>
      </c>
      <c r="Q837" s="19" t="str">
        <f t="shared" si="65"/>
        <v>77.006</v>
      </c>
      <c r="R837" s="19" t="str">
        <f t="shared" si="66"/>
        <v>IN</v>
      </c>
      <c r="S837" s="19" t="e">
        <f t="shared" si="67"/>
        <v>#VALUE!</v>
      </c>
      <c r="T837" s="19" t="e">
        <f t="shared" si="68"/>
        <v>#VALUE!</v>
      </c>
    </row>
    <row r="838" spans="1:20" ht="68" customHeight="1" x14ac:dyDescent="0.15">
      <c r="A838" s="20">
        <v>1</v>
      </c>
      <c r="B838" s="10" t="s">
        <v>26</v>
      </c>
      <c r="C838" s="11" t="s">
        <v>27</v>
      </c>
      <c r="D838" s="11" t="s">
        <v>28</v>
      </c>
      <c r="E838" s="12"/>
      <c r="F838" s="11" t="s">
        <v>29</v>
      </c>
      <c r="G838" s="11" t="s">
        <v>30</v>
      </c>
      <c r="H838" s="11" t="s">
        <v>21</v>
      </c>
      <c r="I838" s="11" t="s">
        <v>21</v>
      </c>
      <c r="J838" s="11" t="s">
        <v>34</v>
      </c>
      <c r="K838" s="11" t="s">
        <v>31</v>
      </c>
      <c r="L838" s="11" t="s">
        <v>48</v>
      </c>
      <c r="M838" s="11" t="s">
        <v>708</v>
      </c>
      <c r="N838" s="11" t="s">
        <v>59</v>
      </c>
      <c r="O838" s="13" t="s">
        <v>709</v>
      </c>
      <c r="P838" s="19" t="str">
        <f t="shared" si="69"/>
        <v>52.6513</v>
      </c>
      <c r="Q838" s="19" t="str">
        <f t="shared" si="65"/>
        <v>-1.0876</v>
      </c>
      <c r="R838" s="19" t="str">
        <f t="shared" si="66"/>
        <v>GB</v>
      </c>
      <c r="S838" s="19" t="str">
        <f t="shared" si="67"/>
        <v>England</v>
      </c>
      <c r="T838" s="19" t="str">
        <f t="shared" si="68"/>
        <v>Leicester</v>
      </c>
    </row>
    <row r="839" spans="1:20" ht="44" customHeight="1" x14ac:dyDescent="0.15">
      <c r="A839" s="20">
        <v>1</v>
      </c>
      <c r="B839" s="10" t="s">
        <v>41</v>
      </c>
      <c r="C839" s="11" t="s">
        <v>36</v>
      </c>
      <c r="D839" s="11" t="s">
        <v>18</v>
      </c>
      <c r="E839" s="12"/>
      <c r="F839" s="11" t="s">
        <v>29</v>
      </c>
      <c r="G839" s="11" t="s">
        <v>69</v>
      </c>
      <c r="H839" s="11" t="s">
        <v>34</v>
      </c>
      <c r="I839" s="11" t="s">
        <v>21</v>
      </c>
      <c r="J839" s="11" t="s">
        <v>34</v>
      </c>
      <c r="K839" s="11" t="s">
        <v>31</v>
      </c>
      <c r="L839" s="12"/>
      <c r="M839" s="12"/>
      <c r="N839" s="12"/>
      <c r="O839" s="13" t="s">
        <v>382</v>
      </c>
      <c r="P839" s="19" t="str">
        <f t="shared" si="69"/>
        <v>51.4964</v>
      </c>
      <c r="Q839" s="19" t="str">
        <f t="shared" si="65"/>
        <v>-0.1224</v>
      </c>
      <c r="R839" s="19" t="str">
        <f t="shared" si="66"/>
        <v>GB</v>
      </c>
      <c r="S839" s="19" t="e">
        <f t="shared" si="67"/>
        <v>#VALUE!</v>
      </c>
      <c r="T839" s="19" t="e">
        <f t="shared" si="68"/>
        <v>#VALUE!</v>
      </c>
    </row>
    <row r="840" spans="1:20" ht="68" customHeight="1" x14ac:dyDescent="0.15">
      <c r="A840" s="20">
        <v>1</v>
      </c>
      <c r="B840" s="10" t="s">
        <v>75</v>
      </c>
      <c r="C840" s="11" t="s">
        <v>27</v>
      </c>
      <c r="D840" s="11" t="s">
        <v>28</v>
      </c>
      <c r="E840" s="12"/>
      <c r="F840" s="11" t="s">
        <v>29</v>
      </c>
      <c r="G840" s="11" t="s">
        <v>43</v>
      </c>
      <c r="H840" s="11" t="s">
        <v>34</v>
      </c>
      <c r="I840" s="11" t="s">
        <v>21</v>
      </c>
      <c r="J840" s="11" t="s">
        <v>34</v>
      </c>
      <c r="K840" s="11" t="s">
        <v>31</v>
      </c>
      <c r="L840" s="12"/>
      <c r="M840" s="12"/>
      <c r="N840" s="12"/>
      <c r="O840" s="13" t="s">
        <v>710</v>
      </c>
      <c r="P840" s="19" t="str">
        <f t="shared" si="69"/>
        <v>51.753</v>
      </c>
      <c r="Q840" s="19" t="str">
        <f t="shared" si="65"/>
        <v>-0.3256</v>
      </c>
      <c r="R840" s="19" t="str">
        <f t="shared" si="66"/>
        <v>GB</v>
      </c>
      <c r="S840" s="19" t="str">
        <f t="shared" si="67"/>
        <v>England</v>
      </c>
      <c r="T840" s="19" t="str">
        <f t="shared" si="68"/>
        <v>St Albans</v>
      </c>
    </row>
    <row r="841" spans="1:20" ht="68" customHeight="1" x14ac:dyDescent="0.15">
      <c r="A841" s="20" t="s">
        <v>22</v>
      </c>
      <c r="B841" s="10" t="s">
        <v>41</v>
      </c>
      <c r="C841" s="11" t="s">
        <v>27</v>
      </c>
      <c r="D841" s="11" t="s">
        <v>18</v>
      </c>
      <c r="E841" s="12"/>
      <c r="F841" s="11" t="s">
        <v>37</v>
      </c>
      <c r="G841" s="11" t="s">
        <v>69</v>
      </c>
      <c r="H841" s="11" t="s">
        <v>34</v>
      </c>
      <c r="I841" s="11" t="s">
        <v>34</v>
      </c>
      <c r="J841" s="11" t="s">
        <v>34</v>
      </c>
      <c r="K841" s="16">
        <v>2</v>
      </c>
      <c r="L841" s="13" t="s">
        <v>349</v>
      </c>
      <c r="M841" s="12"/>
      <c r="N841" s="12"/>
      <c r="O841" s="13" t="s">
        <v>157</v>
      </c>
      <c r="P841" s="19" t="str">
        <f t="shared" si="69"/>
        <v>23.0276</v>
      </c>
      <c r="Q841" s="19" t="str">
        <f t="shared" ref="Q841:Q904" si="70">MID(O841,
     FIND(",", O841) + 2,
     FIND(CHAR(10), O841, FIND(",", O841)) - FIND(",", O841) - 2)</f>
        <v>72.5871</v>
      </c>
      <c r="R841" s="19" t="str">
        <f t="shared" ref="R841:R904" si="71">MID(O841, FIND("Country: ", O841) + LEN("Country: ") + 0, 3)</f>
        <v>IN</v>
      </c>
      <c r="S841" s="19" t="str">
        <f t="shared" ref="S841:S904" si="72">MID(O841,
     FIND(",", O841, FIND("Location:", O841)) + 2,
     FIND(CHAR(10), O841, FIND(",", O841, FIND("Location:", O841))) -
     FIND(",", O841, FIND("Location:", O841)) - 2)</f>
        <v>Gujarat</v>
      </c>
      <c r="T841" s="19" t="str">
        <f t="shared" ref="T841:T904" si="73">TRIM(LEFT(MID(O841, FIND("Location: ", O841) + LEN("Location: "), LEN(O841)), FIND(",", MID(O841, FIND("Location: ", O841) + LEN("Location: "), LEN(O841))) - 1))</f>
        <v>Ahmedabad</v>
      </c>
    </row>
    <row r="842" spans="1:20" ht="56" customHeight="1" x14ac:dyDescent="0.15">
      <c r="A842" s="20" t="s">
        <v>31</v>
      </c>
      <c r="B842" s="10" t="s">
        <v>16</v>
      </c>
      <c r="C842" s="11" t="s">
        <v>45</v>
      </c>
      <c r="D842" s="11" t="s">
        <v>18</v>
      </c>
      <c r="E842" s="12"/>
      <c r="F842" s="11" t="s">
        <v>68</v>
      </c>
      <c r="G842" s="11" t="s">
        <v>62</v>
      </c>
      <c r="H842" s="11" t="s">
        <v>34</v>
      </c>
      <c r="I842" s="11" t="s">
        <v>21</v>
      </c>
      <c r="J842" s="11" t="s">
        <v>34</v>
      </c>
      <c r="K842" s="11" t="s">
        <v>31</v>
      </c>
      <c r="L842" s="12"/>
      <c r="M842" s="12"/>
      <c r="N842" s="11" t="s">
        <v>57</v>
      </c>
      <c r="O842" s="13" t="s">
        <v>703</v>
      </c>
      <c r="P842" s="19" t="str">
        <f t="shared" si="69"/>
        <v>33.5922</v>
      </c>
      <c r="Q842" s="19" t="str">
        <f t="shared" si="70"/>
        <v>-7.6184</v>
      </c>
      <c r="R842" s="19" t="str">
        <f t="shared" si="71"/>
        <v>MA</v>
      </c>
      <c r="S842" s="19" t="str">
        <f t="shared" si="72"/>
        <v>Casablanca-Settat</v>
      </c>
      <c r="T842" s="19" t="str">
        <f t="shared" si="73"/>
        <v>Casablanca</v>
      </c>
    </row>
    <row r="843" spans="1:20" ht="68" customHeight="1" x14ac:dyDescent="0.15">
      <c r="A843" s="20">
        <v>5</v>
      </c>
      <c r="B843" s="10" t="s">
        <v>16</v>
      </c>
      <c r="C843" s="11" t="s">
        <v>36</v>
      </c>
      <c r="D843" s="11" t="s">
        <v>90</v>
      </c>
      <c r="E843" s="12"/>
      <c r="F843" s="11" t="s">
        <v>52</v>
      </c>
      <c r="G843" s="11" t="s">
        <v>20</v>
      </c>
      <c r="H843" s="11" t="s">
        <v>34</v>
      </c>
      <c r="I843" s="11" t="s">
        <v>34</v>
      </c>
      <c r="J843" s="11" t="s">
        <v>34</v>
      </c>
      <c r="K843" s="16">
        <v>3</v>
      </c>
      <c r="L843" s="11" t="s">
        <v>83</v>
      </c>
      <c r="M843" s="12"/>
      <c r="N843" s="12"/>
      <c r="O843" s="13" t="s">
        <v>711</v>
      </c>
      <c r="P843" s="19" t="str">
        <f t="shared" si="69"/>
        <v>12.2989</v>
      </c>
      <c r="Q843" s="19" t="str">
        <f t="shared" si="70"/>
        <v>76.6394</v>
      </c>
      <c r="R843" s="19" t="str">
        <f t="shared" si="71"/>
        <v>IN</v>
      </c>
      <c r="S843" s="19" t="str">
        <f t="shared" si="72"/>
        <v>Karnataka</v>
      </c>
      <c r="T843" s="19" t="str">
        <f t="shared" si="73"/>
        <v>Mysore</v>
      </c>
    </row>
    <row r="844" spans="1:20" ht="68" customHeight="1" x14ac:dyDescent="0.15">
      <c r="A844" s="20">
        <v>1</v>
      </c>
      <c r="B844" s="10" t="s">
        <v>100</v>
      </c>
      <c r="C844" s="11" t="s">
        <v>36</v>
      </c>
      <c r="D844" s="11" t="s">
        <v>90</v>
      </c>
      <c r="E844" s="12"/>
      <c r="F844" s="11" t="s">
        <v>29</v>
      </c>
      <c r="G844" s="11" t="s">
        <v>20</v>
      </c>
      <c r="H844" s="11" t="s">
        <v>21</v>
      </c>
      <c r="I844" s="11" t="s">
        <v>21</v>
      </c>
      <c r="J844" s="11" t="s">
        <v>34</v>
      </c>
      <c r="K844" s="11" t="s">
        <v>31</v>
      </c>
      <c r="L844" s="12"/>
      <c r="M844" s="12"/>
      <c r="N844" s="12"/>
      <c r="O844" s="13" t="s">
        <v>712</v>
      </c>
      <c r="P844" s="19" t="str">
        <f t="shared" si="69"/>
        <v>50.8429</v>
      </c>
      <c r="Q844" s="19" t="str">
        <f t="shared" si="70"/>
        <v>-0.1158</v>
      </c>
      <c r="R844" s="19" t="str">
        <f t="shared" si="71"/>
        <v>GB</v>
      </c>
      <c r="S844" s="19" t="str">
        <f t="shared" si="72"/>
        <v>England</v>
      </c>
      <c r="T844" s="19" t="str">
        <f t="shared" si="73"/>
        <v>Brighton</v>
      </c>
    </row>
    <row r="845" spans="1:20" ht="68" customHeight="1" x14ac:dyDescent="0.15">
      <c r="A845" s="20">
        <v>1</v>
      </c>
      <c r="B845" s="10" t="s">
        <v>16</v>
      </c>
      <c r="C845" s="11" t="s">
        <v>27</v>
      </c>
      <c r="D845" s="11" t="s">
        <v>51</v>
      </c>
      <c r="E845" s="12"/>
      <c r="F845" s="11" t="s">
        <v>37</v>
      </c>
      <c r="G845" s="11" t="s">
        <v>69</v>
      </c>
      <c r="H845" s="11" t="s">
        <v>21</v>
      </c>
      <c r="I845" s="11" t="s">
        <v>34</v>
      </c>
      <c r="J845" s="11" t="s">
        <v>21</v>
      </c>
      <c r="K845" s="11" t="s">
        <v>31</v>
      </c>
      <c r="L845" s="12"/>
      <c r="M845" s="12"/>
      <c r="N845" s="12"/>
      <c r="O845" s="13" t="s">
        <v>547</v>
      </c>
      <c r="P845" s="19" t="str">
        <f t="shared" si="69"/>
        <v>26.9525</v>
      </c>
      <c r="Q845" s="19" t="str">
        <f t="shared" si="70"/>
        <v>75.7105</v>
      </c>
      <c r="R845" s="19" t="str">
        <f t="shared" si="71"/>
        <v>IN</v>
      </c>
      <c r="S845" s="19" t="str">
        <f t="shared" si="72"/>
        <v>Rajasthan</v>
      </c>
      <c r="T845" s="19" t="str">
        <f t="shared" si="73"/>
        <v>Jaipur</v>
      </c>
    </row>
    <row r="846" spans="1:20" ht="68" customHeight="1" x14ac:dyDescent="0.15">
      <c r="A846" s="20">
        <v>1</v>
      </c>
      <c r="B846" s="10" t="s">
        <v>16</v>
      </c>
      <c r="C846" s="11" t="s">
        <v>27</v>
      </c>
      <c r="D846" s="11" t="s">
        <v>18</v>
      </c>
      <c r="E846" s="12"/>
      <c r="F846" s="11" t="s">
        <v>29</v>
      </c>
      <c r="G846" s="11" t="s">
        <v>30</v>
      </c>
      <c r="H846" s="11" t="s">
        <v>21</v>
      </c>
      <c r="I846" s="11" t="s">
        <v>34</v>
      </c>
      <c r="J846" s="11" t="s">
        <v>21</v>
      </c>
      <c r="K846" s="16">
        <v>3</v>
      </c>
      <c r="L846" s="11" t="s">
        <v>86</v>
      </c>
      <c r="M846" s="12"/>
      <c r="N846" s="12"/>
      <c r="O846" s="13" t="s">
        <v>713</v>
      </c>
      <c r="P846" s="19" t="str">
        <f t="shared" si="69"/>
        <v>12.8996</v>
      </c>
      <c r="Q846" s="19" t="str">
        <f t="shared" si="70"/>
        <v>80.2209</v>
      </c>
      <c r="R846" s="19" t="str">
        <f t="shared" si="71"/>
        <v>IN</v>
      </c>
      <c r="S846" s="19" t="str">
        <f t="shared" si="72"/>
        <v>Tamil Nadu</v>
      </c>
      <c r="T846" s="19" t="str">
        <f t="shared" si="73"/>
        <v>Chennai</v>
      </c>
    </row>
    <row r="847" spans="1:20" ht="68" customHeight="1" x14ac:dyDescent="0.15">
      <c r="A847" s="20">
        <v>1</v>
      </c>
      <c r="B847" s="10" t="s">
        <v>100</v>
      </c>
      <c r="C847" s="11" t="s">
        <v>42</v>
      </c>
      <c r="D847" s="11" t="s">
        <v>28</v>
      </c>
      <c r="E847" s="12"/>
      <c r="F847" s="11" t="s">
        <v>52</v>
      </c>
      <c r="G847" s="11" t="s">
        <v>20</v>
      </c>
      <c r="H847" s="11" t="s">
        <v>21</v>
      </c>
      <c r="I847" s="11" t="s">
        <v>21</v>
      </c>
      <c r="J847" s="11" t="s">
        <v>21</v>
      </c>
      <c r="K847" s="11" t="s">
        <v>22</v>
      </c>
      <c r="L847" s="11" t="s">
        <v>63</v>
      </c>
      <c r="M847" s="12"/>
      <c r="N847" s="12"/>
      <c r="O847" s="13" t="s">
        <v>114</v>
      </c>
      <c r="P847" s="19" t="str">
        <f t="shared" si="69"/>
        <v>24.809</v>
      </c>
      <c r="Q847" s="19" t="str">
        <f t="shared" si="70"/>
        <v>93.9407</v>
      </c>
      <c r="R847" s="19" t="str">
        <f t="shared" si="71"/>
        <v>IN</v>
      </c>
      <c r="S847" s="19" t="str">
        <f t="shared" si="72"/>
        <v>Manipur</v>
      </c>
      <c r="T847" s="19" t="str">
        <f t="shared" si="73"/>
        <v>Imphal</v>
      </c>
    </row>
    <row r="848" spans="1:20" ht="44" customHeight="1" x14ac:dyDescent="0.15">
      <c r="A848" s="20" t="s">
        <v>22</v>
      </c>
      <c r="B848" s="10" t="s">
        <v>84</v>
      </c>
      <c r="C848" s="11" t="s">
        <v>36</v>
      </c>
      <c r="D848" s="11" t="s">
        <v>90</v>
      </c>
      <c r="E848" s="12"/>
      <c r="F848" s="11" t="s">
        <v>37</v>
      </c>
      <c r="G848" s="11" t="s">
        <v>62</v>
      </c>
      <c r="H848" s="11" t="s">
        <v>34</v>
      </c>
      <c r="I848" s="11" t="s">
        <v>21</v>
      </c>
      <c r="J848" s="12"/>
      <c r="K848" s="16">
        <v>2</v>
      </c>
      <c r="L848" s="11" t="s">
        <v>123</v>
      </c>
      <c r="M848" s="12"/>
      <c r="N848" s="12"/>
      <c r="O848" s="13" t="s">
        <v>714</v>
      </c>
      <c r="P848" s="19" t="str">
        <f t="shared" si="69"/>
        <v>43.1479</v>
      </c>
      <c r="Q848" s="19" t="str">
        <f t="shared" si="70"/>
        <v>12.1097</v>
      </c>
      <c r="R848" s="19" t="str">
        <f t="shared" si="71"/>
        <v>IT</v>
      </c>
      <c r="S848" s="19" t="e">
        <f t="shared" si="72"/>
        <v>#VALUE!</v>
      </c>
      <c r="T848" s="19" t="e">
        <f t="shared" si="73"/>
        <v>#VALUE!</v>
      </c>
    </row>
    <row r="849" spans="1:20" ht="68" customHeight="1" x14ac:dyDescent="0.15">
      <c r="A849" s="20" t="s">
        <v>31</v>
      </c>
      <c r="B849" s="10" t="s">
        <v>16</v>
      </c>
      <c r="C849" s="11" t="s">
        <v>27</v>
      </c>
      <c r="D849" s="11" t="s">
        <v>18</v>
      </c>
      <c r="E849" s="12"/>
      <c r="F849" s="11" t="s">
        <v>37</v>
      </c>
      <c r="G849" s="11" t="s">
        <v>43</v>
      </c>
      <c r="H849" s="11" t="s">
        <v>34</v>
      </c>
      <c r="I849" s="11" t="s">
        <v>34</v>
      </c>
      <c r="J849" s="11" t="s">
        <v>21</v>
      </c>
      <c r="K849" s="11" t="s">
        <v>31</v>
      </c>
      <c r="L849" s="11" t="s">
        <v>79</v>
      </c>
      <c r="M849" s="12"/>
      <c r="N849" s="11" t="s">
        <v>73</v>
      </c>
      <c r="O849" s="13" t="s">
        <v>50</v>
      </c>
      <c r="P849" s="19" t="str">
        <f t="shared" si="69"/>
        <v>26.8756</v>
      </c>
      <c r="Q849" s="19" t="str">
        <f t="shared" si="70"/>
        <v>80.9115</v>
      </c>
      <c r="R849" s="19" t="str">
        <f t="shared" si="71"/>
        <v>IN</v>
      </c>
      <c r="S849" s="19" t="str">
        <f t="shared" si="72"/>
        <v>Uttar Pradesh</v>
      </c>
      <c r="T849" s="19" t="str">
        <f t="shared" si="73"/>
        <v>Lucknow</v>
      </c>
    </row>
    <row r="850" spans="1:20" ht="68" customHeight="1" x14ac:dyDescent="0.15">
      <c r="A850" s="20">
        <v>1</v>
      </c>
      <c r="B850" s="10" t="s">
        <v>16</v>
      </c>
      <c r="C850" s="11" t="s">
        <v>27</v>
      </c>
      <c r="D850" s="11" t="s">
        <v>104</v>
      </c>
      <c r="E850" s="12"/>
      <c r="F850" s="11" t="s">
        <v>29</v>
      </c>
      <c r="G850" s="11" t="s">
        <v>30</v>
      </c>
      <c r="H850" s="11" t="s">
        <v>34</v>
      </c>
      <c r="I850" s="11" t="s">
        <v>34</v>
      </c>
      <c r="J850" s="11" t="s">
        <v>34</v>
      </c>
      <c r="K850" s="16">
        <v>2</v>
      </c>
      <c r="L850" s="13" t="s">
        <v>226</v>
      </c>
      <c r="M850" s="12"/>
      <c r="N850" s="11" t="s">
        <v>73</v>
      </c>
      <c r="O850" s="13" t="s">
        <v>715</v>
      </c>
      <c r="P850" s="19" t="str">
        <f t="shared" si="69"/>
        <v>24.9207</v>
      </c>
      <c r="Q850" s="19" t="str">
        <f t="shared" si="70"/>
        <v>67.0657</v>
      </c>
      <c r="R850" s="19" t="str">
        <f t="shared" si="71"/>
        <v>PK</v>
      </c>
      <c r="S850" s="19" t="str">
        <f t="shared" si="72"/>
        <v>Sindh</v>
      </c>
      <c r="T850" s="19" t="str">
        <f t="shared" si="73"/>
        <v>Karachi</v>
      </c>
    </row>
    <row r="851" spans="1:20" ht="68" customHeight="1" x14ac:dyDescent="0.15">
      <c r="A851" s="20" t="s">
        <v>31</v>
      </c>
      <c r="B851" s="10" t="s">
        <v>16</v>
      </c>
      <c r="C851" s="11" t="s">
        <v>42</v>
      </c>
      <c r="D851" s="11" t="s">
        <v>18</v>
      </c>
      <c r="E851" s="12"/>
      <c r="F851" s="11" t="s">
        <v>37</v>
      </c>
      <c r="G851" s="11" t="s">
        <v>43</v>
      </c>
      <c r="H851" s="11" t="s">
        <v>21</v>
      </c>
      <c r="I851" s="11" t="s">
        <v>21</v>
      </c>
      <c r="J851" s="11" t="s">
        <v>34</v>
      </c>
      <c r="K851" s="11" t="s">
        <v>31</v>
      </c>
      <c r="L851" s="13" t="s">
        <v>607</v>
      </c>
      <c r="M851" s="12"/>
      <c r="N851" s="11" t="s">
        <v>129</v>
      </c>
      <c r="O851" s="13" t="s">
        <v>716</v>
      </c>
      <c r="P851" s="19" t="str">
        <f t="shared" si="69"/>
        <v>28.4098</v>
      </c>
      <c r="Q851" s="19" t="str">
        <f t="shared" si="70"/>
        <v>77.31</v>
      </c>
      <c r="R851" s="19" t="str">
        <f t="shared" si="71"/>
        <v>IN</v>
      </c>
      <c r="S851" s="19" t="str">
        <f t="shared" si="72"/>
        <v>Haryana</v>
      </c>
      <c r="T851" s="19" t="str">
        <f t="shared" si="73"/>
        <v>Faridabad</v>
      </c>
    </row>
    <row r="852" spans="1:20" ht="68" customHeight="1" x14ac:dyDescent="0.15">
      <c r="A852" s="20" t="s">
        <v>31</v>
      </c>
      <c r="B852" s="10" t="s">
        <v>16</v>
      </c>
      <c r="C852" s="11" t="s">
        <v>27</v>
      </c>
      <c r="D852" s="11" t="s">
        <v>18</v>
      </c>
      <c r="E852" s="12"/>
      <c r="F852" s="11" t="s">
        <v>52</v>
      </c>
      <c r="G852" s="11" t="s">
        <v>43</v>
      </c>
      <c r="H852" s="11" t="s">
        <v>21</v>
      </c>
      <c r="I852" s="11" t="s">
        <v>34</v>
      </c>
      <c r="J852" s="11" t="s">
        <v>21</v>
      </c>
      <c r="K852" s="11" t="s">
        <v>31</v>
      </c>
      <c r="L852" s="11" t="s">
        <v>63</v>
      </c>
      <c r="M852" s="12"/>
      <c r="N852" s="12"/>
      <c r="O852" s="13" t="s">
        <v>717</v>
      </c>
      <c r="P852" s="19" t="str">
        <f t="shared" si="69"/>
        <v>28.6328</v>
      </c>
      <c r="Q852" s="19" t="str">
        <f t="shared" si="70"/>
        <v>77.2204</v>
      </c>
      <c r="R852" s="19" t="str">
        <f t="shared" si="71"/>
        <v>IN</v>
      </c>
      <c r="S852" s="19" t="str">
        <f t="shared" si="72"/>
        <v>National Capital Territory of Delhi</v>
      </c>
      <c r="T852" s="19" t="str">
        <f t="shared" si="73"/>
        <v>New Delhi</v>
      </c>
    </row>
    <row r="853" spans="1:20" ht="44" customHeight="1" x14ac:dyDescent="0.15">
      <c r="A853" s="20">
        <v>2</v>
      </c>
      <c r="B853" s="10" t="s">
        <v>75</v>
      </c>
      <c r="C853" s="11" t="s">
        <v>27</v>
      </c>
      <c r="D853" s="11" t="s">
        <v>28</v>
      </c>
      <c r="E853" s="12"/>
      <c r="F853" s="11" t="s">
        <v>29</v>
      </c>
      <c r="G853" s="11" t="s">
        <v>30</v>
      </c>
      <c r="H853" s="11" t="s">
        <v>34</v>
      </c>
      <c r="I853" s="11" t="s">
        <v>34</v>
      </c>
      <c r="J853" s="11" t="s">
        <v>34</v>
      </c>
      <c r="K853" s="16">
        <v>1</v>
      </c>
      <c r="L853" s="11" t="s">
        <v>97</v>
      </c>
      <c r="M853" s="12"/>
      <c r="N853" s="11" t="s">
        <v>59</v>
      </c>
      <c r="O853" s="13" t="s">
        <v>718</v>
      </c>
      <c r="P853" s="19" t="str">
        <f t="shared" si="69"/>
        <v>18.25</v>
      </c>
      <c r="Q853" s="19" t="str">
        <f t="shared" si="70"/>
        <v>-66.5</v>
      </c>
      <c r="R853" s="19" t="str">
        <f t="shared" si="71"/>
        <v>PR</v>
      </c>
      <c r="S853" s="19" t="e">
        <f t="shared" si="72"/>
        <v>#VALUE!</v>
      </c>
      <c r="T853" s="19" t="e">
        <f t="shared" si="73"/>
        <v>#VALUE!</v>
      </c>
    </row>
    <row r="854" spans="1:20" ht="68" customHeight="1" x14ac:dyDescent="0.15">
      <c r="A854" s="20">
        <v>2</v>
      </c>
      <c r="B854" s="10" t="s">
        <v>84</v>
      </c>
      <c r="C854" s="11" t="s">
        <v>45</v>
      </c>
      <c r="D854" s="11" t="s">
        <v>90</v>
      </c>
      <c r="E854" s="12"/>
      <c r="F854" s="11" t="s">
        <v>68</v>
      </c>
      <c r="G854" s="11" t="s">
        <v>20</v>
      </c>
      <c r="H854" s="11" t="s">
        <v>34</v>
      </c>
      <c r="I854" s="11" t="s">
        <v>34</v>
      </c>
      <c r="J854" s="11" t="s">
        <v>34</v>
      </c>
      <c r="K854" s="11" t="s">
        <v>31</v>
      </c>
      <c r="L854" s="13" t="s">
        <v>181</v>
      </c>
      <c r="M854" s="12"/>
      <c r="N854" s="12"/>
      <c r="O854" s="13" t="s">
        <v>116</v>
      </c>
      <c r="P854" s="19" t="str">
        <f t="shared" si="69"/>
        <v>28.6328</v>
      </c>
      <c r="Q854" s="19" t="str">
        <f t="shared" si="70"/>
        <v>77.2204</v>
      </c>
      <c r="R854" s="19" t="str">
        <f t="shared" si="71"/>
        <v>IN</v>
      </c>
      <c r="S854" s="19" t="str">
        <f t="shared" si="72"/>
        <v>National Capital Territory of Delhi</v>
      </c>
      <c r="T854" s="19" t="str">
        <f t="shared" si="73"/>
        <v>New Delhi</v>
      </c>
    </row>
    <row r="855" spans="1:20" ht="68" customHeight="1" x14ac:dyDescent="0.15">
      <c r="A855" s="20" t="s">
        <v>22</v>
      </c>
      <c r="B855" s="10" t="s">
        <v>55</v>
      </c>
      <c r="C855" s="11" t="s">
        <v>27</v>
      </c>
      <c r="D855" s="11" t="s">
        <v>90</v>
      </c>
      <c r="E855" s="12"/>
      <c r="F855" s="11" t="s">
        <v>68</v>
      </c>
      <c r="G855" s="11" t="s">
        <v>62</v>
      </c>
      <c r="H855" s="11" t="s">
        <v>34</v>
      </c>
      <c r="I855" s="11" t="s">
        <v>34</v>
      </c>
      <c r="J855" s="11" t="s">
        <v>21</v>
      </c>
      <c r="K855" s="11" t="s">
        <v>22</v>
      </c>
      <c r="L855" s="11" t="s">
        <v>83</v>
      </c>
      <c r="M855" s="12"/>
      <c r="N855" s="11" t="s">
        <v>53</v>
      </c>
      <c r="O855" s="13" t="s">
        <v>719</v>
      </c>
      <c r="P855" s="19" t="str">
        <f t="shared" si="69"/>
        <v>31.4859</v>
      </c>
      <c r="Q855" s="19" t="str">
        <f t="shared" si="70"/>
        <v>74.3735</v>
      </c>
      <c r="R855" s="19" t="str">
        <f t="shared" si="71"/>
        <v>PK</v>
      </c>
      <c r="S855" s="19" t="str">
        <f t="shared" si="72"/>
        <v>Punjab</v>
      </c>
      <c r="T855" s="19" t="str">
        <f t="shared" si="73"/>
        <v>Lahore</v>
      </c>
    </row>
    <row r="856" spans="1:20" ht="68" customHeight="1" x14ac:dyDescent="0.15">
      <c r="A856" s="20">
        <v>1</v>
      </c>
      <c r="B856" s="10" t="s">
        <v>16</v>
      </c>
      <c r="C856" s="11" t="s">
        <v>36</v>
      </c>
      <c r="D856" s="11" t="s">
        <v>90</v>
      </c>
      <c r="E856" s="12"/>
      <c r="F856" s="11" t="s">
        <v>37</v>
      </c>
      <c r="G856" s="11" t="s">
        <v>69</v>
      </c>
      <c r="H856" s="11" t="s">
        <v>21</v>
      </c>
      <c r="I856" s="11" t="s">
        <v>21</v>
      </c>
      <c r="J856" s="11" t="s">
        <v>34</v>
      </c>
      <c r="K856" s="11" t="s">
        <v>31</v>
      </c>
      <c r="L856" s="13" t="s">
        <v>720</v>
      </c>
      <c r="M856" s="12"/>
      <c r="N856" s="12"/>
      <c r="O856" s="13" t="s">
        <v>721</v>
      </c>
      <c r="P856" s="19" t="str">
        <f t="shared" si="69"/>
        <v>34.1147</v>
      </c>
      <c r="Q856" s="19" t="str">
        <f t="shared" si="70"/>
        <v>-117.3845</v>
      </c>
      <c r="R856" s="19" t="str">
        <f t="shared" si="71"/>
        <v>US</v>
      </c>
      <c r="S856" s="19" t="str">
        <f t="shared" si="72"/>
        <v>California</v>
      </c>
      <c r="T856" s="19" t="str">
        <f t="shared" si="73"/>
        <v>Rialto</v>
      </c>
    </row>
    <row r="857" spans="1:20" ht="68" customHeight="1" x14ac:dyDescent="0.15">
      <c r="A857" s="20" t="s">
        <v>31</v>
      </c>
      <c r="B857" s="10" t="s">
        <v>16</v>
      </c>
      <c r="C857" s="11" t="s">
        <v>27</v>
      </c>
      <c r="D857" s="11" t="s">
        <v>18</v>
      </c>
      <c r="E857" s="12"/>
      <c r="F857" s="11" t="s">
        <v>29</v>
      </c>
      <c r="G857" s="11" t="s">
        <v>43</v>
      </c>
      <c r="H857" s="11" t="s">
        <v>34</v>
      </c>
      <c r="I857" s="11" t="s">
        <v>34</v>
      </c>
      <c r="J857" s="11" t="s">
        <v>34</v>
      </c>
      <c r="K857" s="16">
        <v>1</v>
      </c>
      <c r="L857" s="11" t="s">
        <v>123</v>
      </c>
      <c r="M857" s="12"/>
      <c r="N857" s="11" t="s">
        <v>73</v>
      </c>
      <c r="O857" s="13" t="s">
        <v>179</v>
      </c>
      <c r="P857" s="19" t="str">
        <f t="shared" si="69"/>
        <v>28.6542</v>
      </c>
      <c r="Q857" s="19" t="str">
        <f t="shared" si="70"/>
        <v>77.2373</v>
      </c>
      <c r="R857" s="19" t="str">
        <f t="shared" si="71"/>
        <v>IN</v>
      </c>
      <c r="S857" s="19" t="str">
        <f t="shared" si="72"/>
        <v>National Capital Territory of Delhi</v>
      </c>
      <c r="T857" s="19" t="str">
        <f t="shared" si="73"/>
        <v>Delhi</v>
      </c>
    </row>
    <row r="858" spans="1:20" ht="68" customHeight="1" x14ac:dyDescent="0.15">
      <c r="A858" s="20" t="s">
        <v>31</v>
      </c>
      <c r="B858" s="15"/>
      <c r="C858" s="11" t="s">
        <v>45</v>
      </c>
      <c r="D858" s="11" t="s">
        <v>93</v>
      </c>
      <c r="E858" s="12"/>
      <c r="F858" s="11" t="s">
        <v>37</v>
      </c>
      <c r="G858" s="11" t="s">
        <v>30</v>
      </c>
      <c r="H858" s="11" t="s">
        <v>21</v>
      </c>
      <c r="I858" s="11" t="s">
        <v>34</v>
      </c>
      <c r="J858" s="12"/>
      <c r="K858" s="11" t="s">
        <v>31</v>
      </c>
      <c r="L858" s="12"/>
      <c r="M858" s="12"/>
      <c r="N858" s="11" t="s">
        <v>59</v>
      </c>
      <c r="O858" s="13" t="s">
        <v>175</v>
      </c>
      <c r="P858" s="19" t="str">
        <f t="shared" si="69"/>
        <v>17.4254</v>
      </c>
      <c r="Q858" s="19" t="str">
        <f t="shared" si="70"/>
        <v>78.5075</v>
      </c>
      <c r="R858" s="19" t="str">
        <f t="shared" si="71"/>
        <v>IN</v>
      </c>
      <c r="S858" s="19" t="str">
        <f t="shared" si="72"/>
        <v>Telangana</v>
      </c>
      <c r="T858" s="19" t="str">
        <f t="shared" si="73"/>
        <v>Hyderabad</v>
      </c>
    </row>
    <row r="859" spans="1:20" ht="56" customHeight="1" x14ac:dyDescent="0.15">
      <c r="A859" s="20">
        <v>4</v>
      </c>
      <c r="B859" s="10" t="s">
        <v>84</v>
      </c>
      <c r="C859" s="11" t="s">
        <v>36</v>
      </c>
      <c r="D859" s="11" t="s">
        <v>93</v>
      </c>
      <c r="E859" s="12"/>
      <c r="F859" s="11" t="s">
        <v>29</v>
      </c>
      <c r="G859" s="11" t="s">
        <v>62</v>
      </c>
      <c r="H859" s="11" t="s">
        <v>34</v>
      </c>
      <c r="I859" s="11" t="s">
        <v>34</v>
      </c>
      <c r="J859" s="11" t="s">
        <v>34</v>
      </c>
      <c r="K859" s="16">
        <v>3</v>
      </c>
      <c r="L859" s="11" t="s">
        <v>63</v>
      </c>
      <c r="M859" s="12"/>
      <c r="N859" s="11" t="s">
        <v>59</v>
      </c>
      <c r="O859" s="13" t="s">
        <v>722</v>
      </c>
      <c r="P859" s="19" t="str">
        <f t="shared" si="69"/>
        <v>9.0833</v>
      </c>
      <c r="Q859" s="19" t="str">
        <f t="shared" si="70"/>
        <v>7.5333</v>
      </c>
      <c r="R859" s="19" t="str">
        <f t="shared" si="71"/>
        <v>NG</v>
      </c>
      <c r="S859" s="19" t="str">
        <f t="shared" si="72"/>
        <v>FCT</v>
      </c>
      <c r="T859" s="19" t="str">
        <f t="shared" si="73"/>
        <v>Abuja</v>
      </c>
    </row>
    <row r="860" spans="1:20" ht="68" customHeight="1" x14ac:dyDescent="0.15">
      <c r="A860" s="20">
        <v>2</v>
      </c>
      <c r="B860" s="10" t="s">
        <v>41</v>
      </c>
      <c r="C860" s="11" t="s">
        <v>36</v>
      </c>
      <c r="D860" s="11" t="s">
        <v>51</v>
      </c>
      <c r="E860" s="12"/>
      <c r="F860" s="11" t="s">
        <v>68</v>
      </c>
      <c r="G860" s="11" t="s">
        <v>30</v>
      </c>
      <c r="H860" s="11" t="s">
        <v>21</v>
      </c>
      <c r="I860" s="11" t="s">
        <v>21</v>
      </c>
      <c r="J860" s="11" t="s">
        <v>34</v>
      </c>
      <c r="K860" s="11" t="s">
        <v>31</v>
      </c>
      <c r="L860" s="12"/>
      <c r="M860" s="12"/>
      <c r="N860" s="12"/>
      <c r="O860" s="13" t="s">
        <v>645</v>
      </c>
      <c r="P860" s="19" t="str">
        <f t="shared" si="69"/>
        <v>51.509</v>
      </c>
      <c r="Q860" s="19" t="str">
        <f t="shared" si="70"/>
        <v>-0.1882</v>
      </c>
      <c r="R860" s="19" t="str">
        <f t="shared" si="71"/>
        <v>GB</v>
      </c>
      <c r="S860" s="19" t="str">
        <f t="shared" si="72"/>
        <v>England</v>
      </c>
      <c r="T860" s="19" t="str">
        <f t="shared" si="73"/>
        <v>Paddington</v>
      </c>
    </row>
    <row r="861" spans="1:20" ht="68" customHeight="1" x14ac:dyDescent="0.15">
      <c r="A861" s="20" t="s">
        <v>31</v>
      </c>
      <c r="B861" s="15"/>
      <c r="C861" s="11" t="s">
        <v>42</v>
      </c>
      <c r="D861" s="11" t="s">
        <v>93</v>
      </c>
      <c r="E861" s="12"/>
      <c r="F861" s="11" t="s">
        <v>68</v>
      </c>
      <c r="G861" s="11" t="s">
        <v>69</v>
      </c>
      <c r="H861" s="12"/>
      <c r="I861" s="12"/>
      <c r="J861" s="12"/>
      <c r="K861" s="11" t="s">
        <v>31</v>
      </c>
      <c r="L861" s="12"/>
      <c r="M861" s="12"/>
      <c r="N861" s="12"/>
      <c r="O861" s="13" t="s">
        <v>723</v>
      </c>
      <c r="P861" s="19" t="str">
        <f t="shared" si="69"/>
        <v>33.6404</v>
      </c>
      <c r="Q861" s="19" t="str">
        <f t="shared" si="70"/>
        <v>-117.9226</v>
      </c>
      <c r="R861" s="19" t="str">
        <f t="shared" si="71"/>
        <v>US</v>
      </c>
      <c r="S861" s="19" t="str">
        <f t="shared" si="72"/>
        <v>California</v>
      </c>
      <c r="T861" s="19" t="str">
        <f t="shared" si="73"/>
        <v>Costa Mesa</v>
      </c>
    </row>
    <row r="862" spans="1:20" ht="68" customHeight="1" x14ac:dyDescent="0.15">
      <c r="A862" s="20">
        <v>2</v>
      </c>
      <c r="B862" s="10" t="s">
        <v>16</v>
      </c>
      <c r="C862" s="13" t="s">
        <v>724</v>
      </c>
      <c r="D862" s="11" t="s">
        <v>18</v>
      </c>
      <c r="E862" s="12"/>
      <c r="F862" s="11" t="s">
        <v>52</v>
      </c>
      <c r="G862" s="11" t="s">
        <v>20</v>
      </c>
      <c r="H862" s="11" t="s">
        <v>34</v>
      </c>
      <c r="I862" s="11" t="s">
        <v>34</v>
      </c>
      <c r="J862" s="11" t="s">
        <v>34</v>
      </c>
      <c r="K862" s="11" t="s">
        <v>31</v>
      </c>
      <c r="L862" s="11" t="s">
        <v>48</v>
      </c>
      <c r="M862" s="11" t="s">
        <v>725</v>
      </c>
      <c r="N862" s="11" t="s">
        <v>73</v>
      </c>
      <c r="O862" s="13" t="s">
        <v>96</v>
      </c>
      <c r="P862" s="19" t="str">
        <f t="shared" si="69"/>
        <v>22.717</v>
      </c>
      <c r="Q862" s="19" t="str">
        <f t="shared" si="70"/>
        <v>75.8337</v>
      </c>
      <c r="R862" s="19" t="str">
        <f t="shared" si="71"/>
        <v>IN</v>
      </c>
      <c r="S862" s="19" t="str">
        <f t="shared" si="72"/>
        <v>Madhya Pradesh</v>
      </c>
      <c r="T862" s="19" t="str">
        <f t="shared" si="73"/>
        <v>Indore</v>
      </c>
    </row>
    <row r="863" spans="1:20" ht="68" customHeight="1" x14ac:dyDescent="0.15">
      <c r="A863" s="20">
        <v>1</v>
      </c>
      <c r="B863" s="10" t="s">
        <v>41</v>
      </c>
      <c r="C863" s="11" t="s">
        <v>36</v>
      </c>
      <c r="D863" s="11" t="s">
        <v>51</v>
      </c>
      <c r="E863" s="12"/>
      <c r="F863" s="11" t="s">
        <v>52</v>
      </c>
      <c r="G863" s="11" t="s">
        <v>30</v>
      </c>
      <c r="H863" s="11" t="s">
        <v>34</v>
      </c>
      <c r="I863" s="11" t="s">
        <v>34</v>
      </c>
      <c r="J863" s="11" t="s">
        <v>34</v>
      </c>
      <c r="K863" s="11" t="s">
        <v>31</v>
      </c>
      <c r="L863" s="11" t="s">
        <v>48</v>
      </c>
      <c r="M863" s="12"/>
      <c r="N863" s="12"/>
      <c r="O863" s="13" t="s">
        <v>175</v>
      </c>
      <c r="P863" s="19" t="str">
        <f t="shared" si="69"/>
        <v>17.4254</v>
      </c>
      <c r="Q863" s="19" t="str">
        <f t="shared" si="70"/>
        <v>78.5075</v>
      </c>
      <c r="R863" s="19" t="str">
        <f t="shared" si="71"/>
        <v>IN</v>
      </c>
      <c r="S863" s="19" t="str">
        <f t="shared" si="72"/>
        <v>Telangana</v>
      </c>
      <c r="T863" s="19" t="str">
        <f t="shared" si="73"/>
        <v>Hyderabad</v>
      </c>
    </row>
    <row r="864" spans="1:20" ht="68" customHeight="1" x14ac:dyDescent="0.15">
      <c r="A864" s="20">
        <v>1</v>
      </c>
      <c r="B864" s="10" t="s">
        <v>100</v>
      </c>
      <c r="C864" s="11" t="s">
        <v>36</v>
      </c>
      <c r="D864" s="11" t="s">
        <v>28</v>
      </c>
      <c r="E864" s="12"/>
      <c r="F864" s="11" t="s">
        <v>37</v>
      </c>
      <c r="G864" s="11" t="s">
        <v>20</v>
      </c>
      <c r="H864" s="11" t="s">
        <v>34</v>
      </c>
      <c r="I864" s="11" t="s">
        <v>34</v>
      </c>
      <c r="J864" s="11" t="s">
        <v>34</v>
      </c>
      <c r="K864" s="11" t="s">
        <v>31</v>
      </c>
      <c r="L864" s="12"/>
      <c r="M864" s="12"/>
      <c r="N864" s="11" t="s">
        <v>57</v>
      </c>
      <c r="O864" s="13" t="s">
        <v>726</v>
      </c>
      <c r="P864" s="19" t="str">
        <f t="shared" si="69"/>
        <v>28.5726</v>
      </c>
      <c r="Q864" s="19" t="str">
        <f t="shared" si="70"/>
        <v>79.0106</v>
      </c>
      <c r="R864" s="19" t="str">
        <f t="shared" si="71"/>
        <v>IN</v>
      </c>
      <c r="S864" s="19" t="str">
        <f t="shared" si="72"/>
        <v>Uttar Pradesh</v>
      </c>
      <c r="T864" s="19" t="str">
        <f t="shared" si="73"/>
        <v>Shahabad</v>
      </c>
    </row>
    <row r="865" spans="1:20" ht="68" customHeight="1" x14ac:dyDescent="0.15">
      <c r="A865" s="20">
        <v>4</v>
      </c>
      <c r="B865" s="10" t="s">
        <v>41</v>
      </c>
      <c r="C865" s="11" t="s">
        <v>36</v>
      </c>
      <c r="D865" s="11" t="s">
        <v>28</v>
      </c>
      <c r="E865" s="12"/>
      <c r="F865" s="11" t="s">
        <v>29</v>
      </c>
      <c r="G865" s="11" t="s">
        <v>20</v>
      </c>
      <c r="H865" s="11" t="s">
        <v>34</v>
      </c>
      <c r="I865" s="11" t="s">
        <v>34</v>
      </c>
      <c r="J865" s="11" t="s">
        <v>34</v>
      </c>
      <c r="K865" s="11" t="s">
        <v>31</v>
      </c>
      <c r="L865" s="11" t="s">
        <v>92</v>
      </c>
      <c r="M865" s="12"/>
      <c r="N865" s="12"/>
      <c r="O865" s="13" t="s">
        <v>136</v>
      </c>
      <c r="P865" s="19" t="str">
        <f t="shared" si="69"/>
        <v>26.1206</v>
      </c>
      <c r="Q865" s="19" t="str">
        <f t="shared" si="70"/>
        <v>91.6523</v>
      </c>
      <c r="R865" s="19" t="str">
        <f t="shared" si="71"/>
        <v>IN</v>
      </c>
      <c r="S865" s="19" t="str">
        <f t="shared" si="72"/>
        <v>Assam</v>
      </c>
      <c r="T865" s="19" t="str">
        <f t="shared" si="73"/>
        <v>Guwahati</v>
      </c>
    </row>
    <row r="866" spans="1:20" ht="44" customHeight="1" x14ac:dyDescent="0.15">
      <c r="A866" s="20">
        <v>2</v>
      </c>
      <c r="B866" s="10" t="s">
        <v>41</v>
      </c>
      <c r="C866" s="11" t="s">
        <v>36</v>
      </c>
      <c r="D866" s="11" t="s">
        <v>18</v>
      </c>
      <c r="E866" s="12"/>
      <c r="F866" s="11" t="s">
        <v>37</v>
      </c>
      <c r="G866" s="11" t="s">
        <v>30</v>
      </c>
      <c r="H866" s="11" t="s">
        <v>34</v>
      </c>
      <c r="I866" s="11" t="s">
        <v>21</v>
      </c>
      <c r="J866" s="11" t="s">
        <v>34</v>
      </c>
      <c r="K866" s="16">
        <v>1</v>
      </c>
      <c r="L866" s="11" t="s">
        <v>86</v>
      </c>
      <c r="M866" s="12"/>
      <c r="N866" s="11" t="s">
        <v>39</v>
      </c>
      <c r="O866" s="13" t="s">
        <v>82</v>
      </c>
      <c r="P866" s="19" t="str">
        <f t="shared" si="69"/>
        <v>37.751</v>
      </c>
      <c r="Q866" s="19" t="str">
        <f t="shared" si="70"/>
        <v>-97.822</v>
      </c>
      <c r="R866" s="19" t="str">
        <f t="shared" si="71"/>
        <v>US</v>
      </c>
      <c r="S866" s="19" t="e">
        <f t="shared" si="72"/>
        <v>#VALUE!</v>
      </c>
      <c r="T866" s="19" t="e">
        <f t="shared" si="73"/>
        <v>#VALUE!</v>
      </c>
    </row>
    <row r="867" spans="1:20" ht="68" customHeight="1" x14ac:dyDescent="0.15">
      <c r="A867" s="20" t="s">
        <v>31</v>
      </c>
      <c r="B867" s="15"/>
      <c r="C867" s="11" t="s">
        <v>42</v>
      </c>
      <c r="D867" s="11" t="s">
        <v>28</v>
      </c>
      <c r="E867" s="12"/>
      <c r="F867" s="11" t="s">
        <v>37</v>
      </c>
      <c r="G867" s="11" t="s">
        <v>69</v>
      </c>
      <c r="H867" s="11" t="s">
        <v>21</v>
      </c>
      <c r="I867" s="11" t="s">
        <v>21</v>
      </c>
      <c r="J867" s="11" t="s">
        <v>21</v>
      </c>
      <c r="K867" s="16">
        <v>4</v>
      </c>
      <c r="L867" s="11" t="s">
        <v>86</v>
      </c>
      <c r="M867" s="12"/>
      <c r="N867" s="12"/>
      <c r="O867" s="13" t="s">
        <v>657</v>
      </c>
      <c r="P867" s="19" t="str">
        <f t="shared" si="69"/>
        <v>20.2706</v>
      </c>
      <c r="Q867" s="19" t="str">
        <f t="shared" si="70"/>
        <v>85.8334</v>
      </c>
      <c r="R867" s="19" t="str">
        <f t="shared" si="71"/>
        <v>IN</v>
      </c>
      <c r="S867" s="19" t="str">
        <f t="shared" si="72"/>
        <v>Odisha</v>
      </c>
      <c r="T867" s="19" t="str">
        <f t="shared" si="73"/>
        <v>Bhubaneswar</v>
      </c>
    </row>
    <row r="868" spans="1:20" ht="68" customHeight="1" x14ac:dyDescent="0.15">
      <c r="A868" s="20">
        <v>1</v>
      </c>
      <c r="B868" s="10" t="s">
        <v>100</v>
      </c>
      <c r="C868" s="11" t="s">
        <v>27</v>
      </c>
      <c r="D868" s="11" t="s">
        <v>18</v>
      </c>
      <c r="E868" s="12"/>
      <c r="F868" s="11" t="s">
        <v>29</v>
      </c>
      <c r="G868" s="11" t="s">
        <v>69</v>
      </c>
      <c r="H868" s="11" t="s">
        <v>34</v>
      </c>
      <c r="I868" s="11" t="s">
        <v>34</v>
      </c>
      <c r="J868" s="11" t="s">
        <v>34</v>
      </c>
      <c r="K868" s="11" t="s">
        <v>22</v>
      </c>
      <c r="L868" s="11" t="s">
        <v>83</v>
      </c>
      <c r="M868" s="12"/>
      <c r="N868" s="11" t="s">
        <v>129</v>
      </c>
      <c r="O868" s="13" t="s">
        <v>727</v>
      </c>
      <c r="P868" s="19" t="str">
        <f t="shared" si="69"/>
        <v>39.0851</v>
      </c>
      <c r="Q868" s="19" t="str">
        <f t="shared" si="70"/>
        <v>-77.059</v>
      </c>
      <c r="R868" s="19" t="str">
        <f t="shared" si="71"/>
        <v>US</v>
      </c>
      <c r="S868" s="19" t="str">
        <f t="shared" si="72"/>
        <v>Maryland</v>
      </c>
      <c r="T868" s="19" t="str">
        <f t="shared" si="73"/>
        <v>Silver Spring</v>
      </c>
    </row>
    <row r="869" spans="1:20" ht="68" customHeight="1" x14ac:dyDescent="0.15">
      <c r="A869" s="20">
        <v>1</v>
      </c>
      <c r="B869" s="10" t="s">
        <v>84</v>
      </c>
      <c r="C869" s="11" t="s">
        <v>27</v>
      </c>
      <c r="D869" s="11" t="s">
        <v>28</v>
      </c>
      <c r="E869" s="12"/>
      <c r="F869" s="11" t="s">
        <v>29</v>
      </c>
      <c r="G869" s="11" t="s">
        <v>69</v>
      </c>
      <c r="H869" s="11" t="s">
        <v>34</v>
      </c>
      <c r="I869" s="11" t="s">
        <v>34</v>
      </c>
      <c r="J869" s="11" t="s">
        <v>34</v>
      </c>
      <c r="K869" s="11" t="s">
        <v>31</v>
      </c>
      <c r="L869" s="12"/>
      <c r="M869" s="12"/>
      <c r="N869" s="12"/>
      <c r="O869" s="13" t="s">
        <v>728</v>
      </c>
      <c r="P869" s="19" t="str">
        <f t="shared" si="69"/>
        <v>46.3474</v>
      </c>
      <c r="Q869" s="19" t="str">
        <f t="shared" si="70"/>
        <v>14.1756</v>
      </c>
      <c r="R869" s="19" t="str">
        <f t="shared" si="71"/>
        <v>SI</v>
      </c>
      <c r="S869" s="19" t="str">
        <f t="shared" si="72"/>
        <v>Radovljica</v>
      </c>
      <c r="T869" s="19" t="str">
        <f t="shared" si="73"/>
        <v>Radovljica</v>
      </c>
    </row>
    <row r="870" spans="1:20" ht="56" customHeight="1" x14ac:dyDescent="0.15">
      <c r="A870" s="20">
        <v>1</v>
      </c>
      <c r="B870" s="10" t="s">
        <v>16</v>
      </c>
      <c r="C870" s="11" t="s">
        <v>27</v>
      </c>
      <c r="D870" s="11" t="s">
        <v>28</v>
      </c>
      <c r="E870" s="12"/>
      <c r="F870" s="11" t="s">
        <v>29</v>
      </c>
      <c r="G870" s="11" t="s">
        <v>30</v>
      </c>
      <c r="H870" s="11" t="s">
        <v>34</v>
      </c>
      <c r="I870" s="11" t="s">
        <v>34</v>
      </c>
      <c r="J870" s="11" t="s">
        <v>34</v>
      </c>
      <c r="K870" s="11" t="s">
        <v>31</v>
      </c>
      <c r="L870" s="12"/>
      <c r="M870" s="12"/>
      <c r="N870" s="12"/>
      <c r="O870" s="13" t="s">
        <v>231</v>
      </c>
      <c r="P870" s="19" t="str">
        <f t="shared" si="69"/>
        <v>6.4474</v>
      </c>
      <c r="Q870" s="19" t="str">
        <f t="shared" si="70"/>
        <v>3.3903</v>
      </c>
      <c r="R870" s="19" t="str">
        <f t="shared" si="71"/>
        <v>NG</v>
      </c>
      <c r="S870" s="19" t="str">
        <f t="shared" si="72"/>
        <v>Lagos</v>
      </c>
      <c r="T870" s="19" t="str">
        <f t="shared" si="73"/>
        <v>Lagos</v>
      </c>
    </row>
    <row r="871" spans="1:20" ht="56" customHeight="1" x14ac:dyDescent="0.15">
      <c r="A871" s="20">
        <v>1</v>
      </c>
      <c r="B871" s="10" t="s">
        <v>16</v>
      </c>
      <c r="C871" s="11" t="s">
        <v>42</v>
      </c>
      <c r="D871" s="11" t="s">
        <v>90</v>
      </c>
      <c r="E871" s="12"/>
      <c r="F871" s="11" t="s">
        <v>37</v>
      </c>
      <c r="G871" s="11" t="s">
        <v>69</v>
      </c>
      <c r="H871" s="11" t="s">
        <v>34</v>
      </c>
      <c r="I871" s="11" t="s">
        <v>21</v>
      </c>
      <c r="J871" s="11" t="s">
        <v>34</v>
      </c>
      <c r="K871" s="16">
        <v>1</v>
      </c>
      <c r="L871" s="11" t="s">
        <v>83</v>
      </c>
      <c r="M871" s="12"/>
      <c r="N871" s="11" t="s">
        <v>73</v>
      </c>
      <c r="O871" s="13" t="s">
        <v>291</v>
      </c>
      <c r="P871" s="19" t="str">
        <f t="shared" si="69"/>
        <v>6.3332</v>
      </c>
      <c r="Q871" s="19" t="str">
        <f t="shared" si="70"/>
        <v>5.6238</v>
      </c>
      <c r="R871" s="19" t="str">
        <f t="shared" si="71"/>
        <v>NG</v>
      </c>
      <c r="S871" s="19" t="str">
        <f t="shared" si="72"/>
        <v>Edo</v>
      </c>
      <c r="T871" s="19" t="str">
        <f t="shared" si="73"/>
        <v>Benin City</v>
      </c>
    </row>
    <row r="872" spans="1:20" ht="44" customHeight="1" x14ac:dyDescent="0.15">
      <c r="A872" s="20">
        <v>1</v>
      </c>
      <c r="B872" s="10" t="s">
        <v>26</v>
      </c>
      <c r="C872" s="11" t="s">
        <v>36</v>
      </c>
      <c r="D872" s="11" t="s">
        <v>18</v>
      </c>
      <c r="E872" s="12"/>
      <c r="F872" s="11" t="s">
        <v>29</v>
      </c>
      <c r="G872" s="11" t="s">
        <v>69</v>
      </c>
      <c r="H872" s="11" t="s">
        <v>34</v>
      </c>
      <c r="I872" s="11" t="s">
        <v>34</v>
      </c>
      <c r="J872" s="11" t="s">
        <v>34</v>
      </c>
      <c r="K872" s="11" t="s">
        <v>31</v>
      </c>
      <c r="L872" s="12"/>
      <c r="M872" s="12"/>
      <c r="N872" s="12"/>
      <c r="O872" s="13" t="s">
        <v>77</v>
      </c>
      <c r="P872" s="19" t="str">
        <f t="shared" si="69"/>
        <v>20.0063</v>
      </c>
      <c r="Q872" s="19" t="str">
        <f t="shared" si="70"/>
        <v>77.006</v>
      </c>
      <c r="R872" s="19" t="str">
        <f t="shared" si="71"/>
        <v>IN</v>
      </c>
      <c r="S872" s="19" t="e">
        <f t="shared" si="72"/>
        <v>#VALUE!</v>
      </c>
      <c r="T872" s="19" t="e">
        <f t="shared" si="73"/>
        <v>#VALUE!</v>
      </c>
    </row>
    <row r="873" spans="1:20" ht="56" customHeight="1" x14ac:dyDescent="0.15">
      <c r="A873" s="20">
        <v>1</v>
      </c>
      <c r="B873" s="10" t="s">
        <v>16</v>
      </c>
      <c r="C873" s="11" t="s">
        <v>27</v>
      </c>
      <c r="D873" s="11" t="s">
        <v>90</v>
      </c>
      <c r="E873" s="12"/>
      <c r="F873" s="11" t="s">
        <v>37</v>
      </c>
      <c r="G873" s="11" t="s">
        <v>30</v>
      </c>
      <c r="H873" s="11" t="s">
        <v>34</v>
      </c>
      <c r="I873" s="11" t="s">
        <v>21</v>
      </c>
      <c r="J873" s="11" t="s">
        <v>34</v>
      </c>
      <c r="K873" s="16">
        <v>1</v>
      </c>
      <c r="L873" s="11" t="s">
        <v>83</v>
      </c>
      <c r="M873" s="12"/>
      <c r="N873" s="11" t="s">
        <v>57</v>
      </c>
      <c r="O873" s="13" t="s">
        <v>231</v>
      </c>
      <c r="P873" s="19" t="str">
        <f t="shared" si="69"/>
        <v>6.4474</v>
      </c>
      <c r="Q873" s="19" t="str">
        <f t="shared" si="70"/>
        <v>3.3903</v>
      </c>
      <c r="R873" s="19" t="str">
        <f t="shared" si="71"/>
        <v>NG</v>
      </c>
      <c r="S873" s="19" t="str">
        <f t="shared" si="72"/>
        <v>Lagos</v>
      </c>
      <c r="T873" s="19" t="str">
        <f t="shared" si="73"/>
        <v>Lagos</v>
      </c>
    </row>
    <row r="874" spans="1:20" ht="68" customHeight="1" x14ac:dyDescent="0.15">
      <c r="A874" s="20" t="s">
        <v>31</v>
      </c>
      <c r="B874" s="15"/>
      <c r="C874" s="12"/>
      <c r="D874" s="12"/>
      <c r="E874" s="12"/>
      <c r="F874" s="12"/>
      <c r="G874" s="12"/>
      <c r="H874" s="12"/>
      <c r="I874" s="12"/>
      <c r="J874" s="12"/>
      <c r="K874" s="11" t="s">
        <v>31</v>
      </c>
      <c r="L874" s="12"/>
      <c r="M874" s="12"/>
      <c r="N874" s="12"/>
      <c r="O874" s="13" t="s">
        <v>729</v>
      </c>
      <c r="P874" s="19" t="str">
        <f t="shared" si="69"/>
        <v>50.9469</v>
      </c>
      <c r="Q874" s="19" t="str">
        <f t="shared" si="70"/>
        <v>-1.4112</v>
      </c>
      <c r="R874" s="19" t="str">
        <f t="shared" si="71"/>
        <v>GB</v>
      </c>
      <c r="S874" s="19" t="str">
        <f t="shared" si="72"/>
        <v>England</v>
      </c>
      <c r="T874" s="19" t="str">
        <f t="shared" si="73"/>
        <v>Southampton</v>
      </c>
    </row>
    <row r="875" spans="1:20" ht="44" customHeight="1" x14ac:dyDescent="0.15">
      <c r="A875" s="20">
        <v>3</v>
      </c>
      <c r="B875" s="10" t="s">
        <v>16</v>
      </c>
      <c r="C875" s="11" t="s">
        <v>27</v>
      </c>
      <c r="D875" s="11" t="s">
        <v>93</v>
      </c>
      <c r="E875" s="12"/>
      <c r="F875" s="11" t="s">
        <v>37</v>
      </c>
      <c r="G875" s="11" t="s">
        <v>69</v>
      </c>
      <c r="H875" s="11" t="s">
        <v>21</v>
      </c>
      <c r="I875" s="11" t="s">
        <v>34</v>
      </c>
      <c r="J875" s="11" t="s">
        <v>34</v>
      </c>
      <c r="K875" s="11" t="s">
        <v>31</v>
      </c>
      <c r="L875" s="11" t="s">
        <v>63</v>
      </c>
      <c r="M875" s="12"/>
      <c r="N875" s="12"/>
      <c r="O875" s="13" t="s">
        <v>82</v>
      </c>
      <c r="P875" s="19" t="str">
        <f t="shared" si="69"/>
        <v>37.751</v>
      </c>
      <c r="Q875" s="19" t="str">
        <f t="shared" si="70"/>
        <v>-97.822</v>
      </c>
      <c r="R875" s="19" t="str">
        <f t="shared" si="71"/>
        <v>US</v>
      </c>
      <c r="S875" s="19" t="e">
        <f t="shared" si="72"/>
        <v>#VALUE!</v>
      </c>
      <c r="T875" s="19" t="e">
        <f t="shared" si="73"/>
        <v>#VALUE!</v>
      </c>
    </row>
    <row r="876" spans="1:20" ht="68" customHeight="1" x14ac:dyDescent="0.15">
      <c r="A876" s="20">
        <v>3</v>
      </c>
      <c r="B876" s="10" t="s">
        <v>26</v>
      </c>
      <c r="C876" s="11" t="s">
        <v>27</v>
      </c>
      <c r="D876" s="11" t="s">
        <v>28</v>
      </c>
      <c r="E876" s="12"/>
      <c r="F876" s="11" t="s">
        <v>29</v>
      </c>
      <c r="G876" s="11" t="s">
        <v>20</v>
      </c>
      <c r="H876" s="11" t="s">
        <v>34</v>
      </c>
      <c r="I876" s="11" t="s">
        <v>34</v>
      </c>
      <c r="J876" s="11" t="s">
        <v>34</v>
      </c>
      <c r="K876" s="16">
        <v>1</v>
      </c>
      <c r="L876" s="13" t="s">
        <v>586</v>
      </c>
      <c r="M876" s="12"/>
      <c r="N876" s="11" t="s">
        <v>39</v>
      </c>
      <c r="O876" s="13" t="s">
        <v>730</v>
      </c>
      <c r="P876" s="19" t="str">
        <f t="shared" si="69"/>
        <v>45.5302</v>
      </c>
      <c r="Q876" s="19" t="str">
        <f t="shared" si="70"/>
        <v>-73.6331</v>
      </c>
      <c r="R876" s="19" t="str">
        <f t="shared" si="71"/>
        <v>CA</v>
      </c>
      <c r="S876" s="19" t="str">
        <f t="shared" si="72"/>
        <v>Quebec</v>
      </c>
      <c r="T876" s="19" t="str">
        <f t="shared" si="73"/>
        <v>Montreal</v>
      </c>
    </row>
    <row r="877" spans="1:20" ht="56" customHeight="1" x14ac:dyDescent="0.15">
      <c r="A877" s="20">
        <v>3</v>
      </c>
      <c r="B877" s="10" t="s">
        <v>100</v>
      </c>
      <c r="C877" s="11" t="s">
        <v>42</v>
      </c>
      <c r="D877" s="11" t="s">
        <v>90</v>
      </c>
      <c r="E877" s="12"/>
      <c r="F877" s="11" t="s">
        <v>37</v>
      </c>
      <c r="G877" s="11" t="s">
        <v>20</v>
      </c>
      <c r="H877" s="11" t="s">
        <v>34</v>
      </c>
      <c r="I877" s="11" t="s">
        <v>21</v>
      </c>
      <c r="J877" s="11" t="s">
        <v>34</v>
      </c>
      <c r="K877" s="16">
        <v>1</v>
      </c>
      <c r="L877" s="11" t="s">
        <v>48</v>
      </c>
      <c r="M877" s="11" t="s">
        <v>731</v>
      </c>
      <c r="N877" s="11" t="s">
        <v>53</v>
      </c>
      <c r="O877" s="13" t="s">
        <v>732</v>
      </c>
      <c r="P877" s="19" t="str">
        <f t="shared" si="69"/>
        <v>31.0442</v>
      </c>
      <c r="Q877" s="19" t="str">
        <f t="shared" si="70"/>
        <v>121.4054</v>
      </c>
      <c r="R877" s="19" t="str">
        <f t="shared" si="71"/>
        <v>CN</v>
      </c>
      <c r="S877" s="19" t="str">
        <f t="shared" si="72"/>
        <v>Shanghai</v>
      </c>
      <c r="T877" s="19" t="str">
        <f t="shared" si="73"/>
        <v>Shanghai</v>
      </c>
    </row>
    <row r="878" spans="1:20" ht="68" customHeight="1" x14ac:dyDescent="0.15">
      <c r="A878" s="20">
        <v>3</v>
      </c>
      <c r="B878" s="10" t="s">
        <v>16</v>
      </c>
      <c r="C878" s="11" t="s">
        <v>27</v>
      </c>
      <c r="D878" s="11" t="s">
        <v>104</v>
      </c>
      <c r="E878" s="12"/>
      <c r="F878" s="11" t="s">
        <v>29</v>
      </c>
      <c r="G878" s="11" t="s">
        <v>43</v>
      </c>
      <c r="H878" s="11" t="s">
        <v>34</v>
      </c>
      <c r="I878" s="11" t="s">
        <v>21</v>
      </c>
      <c r="J878" s="11" t="s">
        <v>21</v>
      </c>
      <c r="K878" s="16">
        <v>5</v>
      </c>
      <c r="L878" s="11" t="s">
        <v>48</v>
      </c>
      <c r="M878" s="11" t="s">
        <v>733</v>
      </c>
      <c r="N878" s="11" t="s">
        <v>59</v>
      </c>
      <c r="O878" s="13" t="s">
        <v>734</v>
      </c>
      <c r="P878" s="19" t="str">
        <f t="shared" si="69"/>
        <v>10.9536</v>
      </c>
      <c r="Q878" s="19" t="str">
        <f t="shared" si="70"/>
        <v>78.0812</v>
      </c>
      <c r="R878" s="19" t="str">
        <f t="shared" si="71"/>
        <v>IN</v>
      </c>
      <c r="S878" s="19" t="str">
        <f t="shared" si="72"/>
        <v>Tamil Nadu</v>
      </c>
      <c r="T878" s="19" t="str">
        <f t="shared" si="73"/>
        <v>Karur</v>
      </c>
    </row>
    <row r="879" spans="1:20" ht="44" customHeight="1" x14ac:dyDescent="0.15">
      <c r="A879" s="20" t="s">
        <v>31</v>
      </c>
      <c r="B879" s="15"/>
      <c r="C879" s="11" t="s">
        <v>42</v>
      </c>
      <c r="D879" s="11" t="s">
        <v>28</v>
      </c>
      <c r="E879" s="12"/>
      <c r="F879" s="11" t="s">
        <v>19</v>
      </c>
      <c r="G879" s="11" t="s">
        <v>20</v>
      </c>
      <c r="H879" s="11" t="s">
        <v>34</v>
      </c>
      <c r="I879" s="11" t="s">
        <v>34</v>
      </c>
      <c r="J879" s="11" t="s">
        <v>34</v>
      </c>
      <c r="K879" s="11" t="s">
        <v>31</v>
      </c>
      <c r="L879" s="12"/>
      <c r="M879" s="12"/>
      <c r="N879" s="11" t="s">
        <v>73</v>
      </c>
      <c r="O879" s="13" t="s">
        <v>77</v>
      </c>
      <c r="P879" s="19" t="str">
        <f t="shared" si="69"/>
        <v>20.0063</v>
      </c>
      <c r="Q879" s="19" t="str">
        <f t="shared" si="70"/>
        <v>77.006</v>
      </c>
      <c r="R879" s="19" t="str">
        <f t="shared" si="71"/>
        <v>IN</v>
      </c>
      <c r="S879" s="19" t="e">
        <f t="shared" si="72"/>
        <v>#VALUE!</v>
      </c>
      <c r="T879" s="19" t="e">
        <f t="shared" si="73"/>
        <v>#VALUE!</v>
      </c>
    </row>
    <row r="880" spans="1:20" ht="104" customHeight="1" x14ac:dyDescent="0.15">
      <c r="A880" s="20">
        <v>3</v>
      </c>
      <c r="B880" s="10" t="s">
        <v>41</v>
      </c>
      <c r="C880" s="11" t="s">
        <v>36</v>
      </c>
      <c r="D880" s="11" t="s">
        <v>18</v>
      </c>
      <c r="E880" s="12"/>
      <c r="F880" s="11" t="s">
        <v>37</v>
      </c>
      <c r="G880" s="11" t="s">
        <v>30</v>
      </c>
      <c r="H880" s="11" t="s">
        <v>34</v>
      </c>
      <c r="I880" s="11" t="s">
        <v>21</v>
      </c>
      <c r="J880" s="11" t="s">
        <v>34</v>
      </c>
      <c r="K880" s="11" t="s">
        <v>31</v>
      </c>
      <c r="L880" s="13" t="s">
        <v>56</v>
      </c>
      <c r="M880" s="12"/>
      <c r="N880" s="11" t="s">
        <v>53</v>
      </c>
      <c r="O880" s="13" t="s">
        <v>735</v>
      </c>
      <c r="P880" s="19" t="str">
        <f t="shared" si="69"/>
        <v>51.4535</v>
      </c>
      <c r="Q880" s="19" t="str">
        <f t="shared" si="70"/>
        <v>-2.5917</v>
      </c>
      <c r="R880" s="19" t="str">
        <f t="shared" si="71"/>
        <v>GB</v>
      </c>
      <c r="S880" s="19" t="str">
        <f t="shared" si="72"/>
        <v>England</v>
      </c>
      <c r="T880" s="19" t="str">
        <f t="shared" si="73"/>
        <v>Bristol</v>
      </c>
    </row>
    <row r="881" spans="1:20" ht="68" customHeight="1" x14ac:dyDescent="0.15">
      <c r="A881" s="20">
        <v>1</v>
      </c>
      <c r="B881" s="10" t="s">
        <v>16</v>
      </c>
      <c r="C881" s="11" t="s">
        <v>27</v>
      </c>
      <c r="D881" s="11" t="s">
        <v>18</v>
      </c>
      <c r="E881" s="12"/>
      <c r="F881" s="11" t="s">
        <v>29</v>
      </c>
      <c r="G881" s="11" t="s">
        <v>20</v>
      </c>
      <c r="H881" s="11" t="s">
        <v>34</v>
      </c>
      <c r="I881" s="11" t="s">
        <v>34</v>
      </c>
      <c r="J881" s="11" t="s">
        <v>34</v>
      </c>
      <c r="K881" s="16">
        <v>1</v>
      </c>
      <c r="L881" s="11" t="s">
        <v>86</v>
      </c>
      <c r="M881" s="12"/>
      <c r="N881" s="12"/>
      <c r="O881" s="13" t="s">
        <v>151</v>
      </c>
      <c r="P881" s="19" t="str">
        <f t="shared" si="69"/>
        <v>25.5908</v>
      </c>
      <c r="Q881" s="19" t="str">
        <f t="shared" si="70"/>
        <v>85.1348</v>
      </c>
      <c r="R881" s="19" t="str">
        <f t="shared" si="71"/>
        <v>IN</v>
      </c>
      <c r="S881" s="19" t="str">
        <f t="shared" si="72"/>
        <v>Bihar</v>
      </c>
      <c r="T881" s="19" t="str">
        <f t="shared" si="73"/>
        <v>Patna</v>
      </c>
    </row>
    <row r="882" spans="1:20" ht="68" customHeight="1" x14ac:dyDescent="0.15">
      <c r="A882" s="20" t="s">
        <v>22</v>
      </c>
      <c r="B882" s="10" t="s">
        <v>16</v>
      </c>
      <c r="C882" s="11" t="s">
        <v>36</v>
      </c>
      <c r="D882" s="11" t="s">
        <v>18</v>
      </c>
      <c r="E882" s="12"/>
      <c r="F882" s="11" t="s">
        <v>29</v>
      </c>
      <c r="G882" s="11" t="s">
        <v>20</v>
      </c>
      <c r="H882" s="11" t="s">
        <v>34</v>
      </c>
      <c r="I882" s="11" t="s">
        <v>34</v>
      </c>
      <c r="J882" s="11" t="s">
        <v>21</v>
      </c>
      <c r="K882" s="11" t="s">
        <v>22</v>
      </c>
      <c r="L882" s="13" t="s">
        <v>586</v>
      </c>
      <c r="M882" s="12"/>
      <c r="N882" s="11" t="s">
        <v>73</v>
      </c>
      <c r="O882" s="13" t="s">
        <v>736</v>
      </c>
      <c r="P882" s="19" t="str">
        <f t="shared" si="69"/>
        <v>16.5033</v>
      </c>
      <c r="Q882" s="19" t="str">
        <f t="shared" si="70"/>
        <v>80.6465</v>
      </c>
      <c r="R882" s="19" t="str">
        <f t="shared" si="71"/>
        <v>IN</v>
      </c>
      <c r="S882" s="19" t="str">
        <f t="shared" si="72"/>
        <v>Andhra Pradesh</v>
      </c>
      <c r="T882" s="19" t="str">
        <f t="shared" si="73"/>
        <v>Vijayawada</v>
      </c>
    </row>
    <row r="883" spans="1:20" ht="44" customHeight="1" x14ac:dyDescent="0.15">
      <c r="A883" s="20" t="s">
        <v>22</v>
      </c>
      <c r="B883" s="10" t="s">
        <v>55</v>
      </c>
      <c r="C883" s="11" t="s">
        <v>45</v>
      </c>
      <c r="D883" s="11" t="s">
        <v>104</v>
      </c>
      <c r="E883" s="12"/>
      <c r="F883" s="11" t="s">
        <v>68</v>
      </c>
      <c r="G883" s="11" t="s">
        <v>62</v>
      </c>
      <c r="H883" s="11" t="s">
        <v>21</v>
      </c>
      <c r="I883" s="11" t="s">
        <v>34</v>
      </c>
      <c r="J883" s="11" t="s">
        <v>21</v>
      </c>
      <c r="K883" s="16">
        <v>4</v>
      </c>
      <c r="L883" s="11" t="s">
        <v>97</v>
      </c>
      <c r="M883" s="12"/>
      <c r="N883" s="11" t="s">
        <v>53</v>
      </c>
      <c r="O883" s="13" t="s">
        <v>77</v>
      </c>
      <c r="P883" s="19" t="str">
        <f t="shared" si="69"/>
        <v>20.0063</v>
      </c>
      <c r="Q883" s="19" t="str">
        <f t="shared" si="70"/>
        <v>77.006</v>
      </c>
      <c r="R883" s="19" t="str">
        <f t="shared" si="71"/>
        <v>IN</v>
      </c>
      <c r="S883" s="19" t="e">
        <f t="shared" si="72"/>
        <v>#VALUE!</v>
      </c>
      <c r="T883" s="19" t="e">
        <f t="shared" si="73"/>
        <v>#VALUE!</v>
      </c>
    </row>
    <row r="884" spans="1:20" ht="44" customHeight="1" x14ac:dyDescent="0.15">
      <c r="A884" s="20">
        <v>2</v>
      </c>
      <c r="B884" s="10" t="s">
        <v>84</v>
      </c>
      <c r="C884" s="11" t="s">
        <v>36</v>
      </c>
      <c r="D884" s="11" t="s">
        <v>18</v>
      </c>
      <c r="E884" s="12"/>
      <c r="F884" s="11" t="s">
        <v>29</v>
      </c>
      <c r="G884" s="11" t="s">
        <v>43</v>
      </c>
      <c r="H884" s="11" t="s">
        <v>34</v>
      </c>
      <c r="I884" s="11" t="s">
        <v>34</v>
      </c>
      <c r="J884" s="11" t="s">
        <v>34</v>
      </c>
      <c r="K884" s="11" t="s">
        <v>31</v>
      </c>
      <c r="L884" s="11" t="s">
        <v>48</v>
      </c>
      <c r="M884" s="11" t="s">
        <v>147</v>
      </c>
      <c r="N884" s="12"/>
      <c r="O884" s="13" t="s">
        <v>77</v>
      </c>
      <c r="P884" s="19" t="str">
        <f t="shared" si="69"/>
        <v>20.0063</v>
      </c>
      <c r="Q884" s="19" t="str">
        <f t="shared" si="70"/>
        <v>77.006</v>
      </c>
      <c r="R884" s="19" t="str">
        <f t="shared" si="71"/>
        <v>IN</v>
      </c>
      <c r="S884" s="19" t="e">
        <f t="shared" si="72"/>
        <v>#VALUE!</v>
      </c>
      <c r="T884" s="19" t="e">
        <f t="shared" si="73"/>
        <v>#VALUE!</v>
      </c>
    </row>
    <row r="885" spans="1:20" ht="92" customHeight="1" x14ac:dyDescent="0.15">
      <c r="A885" s="20">
        <v>2</v>
      </c>
      <c r="B885" s="10" t="s">
        <v>16</v>
      </c>
      <c r="C885" s="11" t="s">
        <v>45</v>
      </c>
      <c r="D885" s="11" t="s">
        <v>104</v>
      </c>
      <c r="E885" s="12"/>
      <c r="F885" s="11" t="s">
        <v>52</v>
      </c>
      <c r="G885" s="11" t="s">
        <v>20</v>
      </c>
      <c r="H885" s="11" t="s">
        <v>34</v>
      </c>
      <c r="I885" s="11" t="s">
        <v>21</v>
      </c>
      <c r="J885" s="11" t="s">
        <v>34</v>
      </c>
      <c r="K885" s="11" t="s">
        <v>22</v>
      </c>
      <c r="L885" s="13" t="s">
        <v>444</v>
      </c>
      <c r="M885" s="12"/>
      <c r="N885" s="12"/>
      <c r="O885" s="13" t="s">
        <v>737</v>
      </c>
      <c r="P885" s="19" t="str">
        <f t="shared" si="69"/>
        <v>51.4957</v>
      </c>
      <c r="Q885" s="19" t="str">
        <f t="shared" si="70"/>
        <v>-0.1772</v>
      </c>
      <c r="R885" s="19" t="str">
        <f t="shared" si="71"/>
        <v>GB</v>
      </c>
      <c r="S885" s="19" t="str">
        <f t="shared" si="72"/>
        <v>England</v>
      </c>
      <c r="T885" s="19" t="str">
        <f t="shared" si="73"/>
        <v>Kensington</v>
      </c>
    </row>
    <row r="886" spans="1:20" ht="68" customHeight="1" x14ac:dyDescent="0.15">
      <c r="A886" s="20" t="s">
        <v>22</v>
      </c>
      <c r="B886" s="10" t="s">
        <v>41</v>
      </c>
      <c r="C886" s="11" t="s">
        <v>36</v>
      </c>
      <c r="D886" s="11" t="s">
        <v>90</v>
      </c>
      <c r="E886" s="12"/>
      <c r="F886" s="11" t="s">
        <v>52</v>
      </c>
      <c r="G886" s="11" t="s">
        <v>20</v>
      </c>
      <c r="H886" s="11" t="s">
        <v>21</v>
      </c>
      <c r="I886" s="11" t="s">
        <v>21</v>
      </c>
      <c r="J886" s="11" t="s">
        <v>34</v>
      </c>
      <c r="K886" s="11" t="s">
        <v>31</v>
      </c>
      <c r="L886" s="11" t="s">
        <v>83</v>
      </c>
      <c r="M886" s="12"/>
      <c r="N886" s="11" t="s">
        <v>129</v>
      </c>
      <c r="O886" s="13" t="s">
        <v>116</v>
      </c>
      <c r="P886" s="19" t="str">
        <f t="shared" si="69"/>
        <v>28.6328</v>
      </c>
      <c r="Q886" s="19" t="str">
        <f t="shared" si="70"/>
        <v>77.2204</v>
      </c>
      <c r="R886" s="19" t="str">
        <f t="shared" si="71"/>
        <v>IN</v>
      </c>
      <c r="S886" s="19" t="str">
        <f t="shared" si="72"/>
        <v>National Capital Territory of Delhi</v>
      </c>
      <c r="T886" s="19" t="str">
        <f t="shared" si="73"/>
        <v>New Delhi</v>
      </c>
    </row>
    <row r="887" spans="1:20" ht="68" customHeight="1" x14ac:dyDescent="0.15">
      <c r="A887" s="20">
        <v>3</v>
      </c>
      <c r="B887" s="10" t="s">
        <v>75</v>
      </c>
      <c r="C887" s="11" t="s">
        <v>27</v>
      </c>
      <c r="D887" s="11" t="s">
        <v>18</v>
      </c>
      <c r="E887" s="12"/>
      <c r="F887" s="11" t="s">
        <v>37</v>
      </c>
      <c r="G887" s="11" t="s">
        <v>62</v>
      </c>
      <c r="H887" s="11" t="s">
        <v>34</v>
      </c>
      <c r="I887" s="11" t="s">
        <v>34</v>
      </c>
      <c r="J887" s="11" t="s">
        <v>34</v>
      </c>
      <c r="K887" s="11" t="s">
        <v>31</v>
      </c>
      <c r="L887" s="11" t="s">
        <v>92</v>
      </c>
      <c r="M887" s="12"/>
      <c r="N887" s="12"/>
      <c r="O887" s="13" t="s">
        <v>738</v>
      </c>
      <c r="P887" s="19" t="str">
        <f t="shared" si="69"/>
        <v>33.4122</v>
      </c>
      <c r="Q887" s="19" t="str">
        <f t="shared" si="70"/>
        <v>-112.0287</v>
      </c>
      <c r="R887" s="19" t="str">
        <f t="shared" si="71"/>
        <v>US</v>
      </c>
      <c r="S887" s="19" t="str">
        <f t="shared" si="72"/>
        <v>Arizona</v>
      </c>
      <c r="T887" s="19" t="str">
        <f t="shared" si="73"/>
        <v>Phoenix</v>
      </c>
    </row>
    <row r="888" spans="1:20" ht="68" customHeight="1" x14ac:dyDescent="0.15">
      <c r="A888" s="20" t="s">
        <v>31</v>
      </c>
      <c r="B888" s="10" t="s">
        <v>16</v>
      </c>
      <c r="C888" s="11" t="s">
        <v>27</v>
      </c>
      <c r="D888" s="11" t="s">
        <v>28</v>
      </c>
      <c r="E888" s="12"/>
      <c r="F888" s="11" t="s">
        <v>29</v>
      </c>
      <c r="G888" s="11" t="s">
        <v>30</v>
      </c>
      <c r="H888" s="11" t="s">
        <v>34</v>
      </c>
      <c r="I888" s="11" t="s">
        <v>34</v>
      </c>
      <c r="J888" s="11" t="s">
        <v>34</v>
      </c>
      <c r="K888" s="16">
        <v>3</v>
      </c>
      <c r="L888" s="11" t="s">
        <v>48</v>
      </c>
      <c r="M888" s="11" t="s">
        <v>163</v>
      </c>
      <c r="N888" s="12"/>
      <c r="O888" s="13" t="s">
        <v>738</v>
      </c>
      <c r="P888" s="19" t="str">
        <f t="shared" si="69"/>
        <v>33.4122</v>
      </c>
      <c r="Q888" s="19" t="str">
        <f t="shared" si="70"/>
        <v>-112.0287</v>
      </c>
      <c r="R888" s="19" t="str">
        <f t="shared" si="71"/>
        <v>US</v>
      </c>
      <c r="S888" s="19" t="str">
        <f t="shared" si="72"/>
        <v>Arizona</v>
      </c>
      <c r="T888" s="19" t="str">
        <f t="shared" si="73"/>
        <v>Phoenix</v>
      </c>
    </row>
    <row r="889" spans="1:20" ht="104" customHeight="1" x14ac:dyDescent="0.15">
      <c r="A889" s="20" t="s">
        <v>22</v>
      </c>
      <c r="B889" s="10" t="s">
        <v>75</v>
      </c>
      <c r="C889" s="11" t="s">
        <v>45</v>
      </c>
      <c r="D889" s="11" t="s">
        <v>18</v>
      </c>
      <c r="E889" s="12"/>
      <c r="F889" s="11" t="s">
        <v>37</v>
      </c>
      <c r="G889" s="11" t="s">
        <v>30</v>
      </c>
      <c r="H889" s="11" t="s">
        <v>34</v>
      </c>
      <c r="I889" s="11" t="s">
        <v>21</v>
      </c>
      <c r="J889" s="11" t="s">
        <v>34</v>
      </c>
      <c r="K889" s="11" t="s">
        <v>22</v>
      </c>
      <c r="L889" s="13" t="s">
        <v>56</v>
      </c>
      <c r="M889" s="12"/>
      <c r="N889" s="11" t="s">
        <v>73</v>
      </c>
      <c r="O889" s="13" t="s">
        <v>186</v>
      </c>
      <c r="P889" s="19" t="str">
        <f t="shared" si="69"/>
        <v>28.6328</v>
      </c>
      <c r="Q889" s="19" t="str">
        <f t="shared" si="70"/>
        <v>77.2204</v>
      </c>
      <c r="R889" s="19" t="str">
        <f t="shared" si="71"/>
        <v>IN</v>
      </c>
      <c r="S889" s="19" t="str">
        <f t="shared" si="72"/>
        <v>National Capital Territory of Delhi</v>
      </c>
      <c r="T889" s="19" t="str">
        <f t="shared" si="73"/>
        <v>New Delhi</v>
      </c>
    </row>
    <row r="890" spans="1:20" ht="68" customHeight="1" x14ac:dyDescent="0.15">
      <c r="A890" s="20" t="s">
        <v>31</v>
      </c>
      <c r="B890" s="15"/>
      <c r="C890" s="12"/>
      <c r="D890" s="12"/>
      <c r="E890" s="12"/>
      <c r="F890" s="11" t="s">
        <v>19</v>
      </c>
      <c r="G890" s="12"/>
      <c r="H890" s="12"/>
      <c r="I890" s="12"/>
      <c r="J890" s="12"/>
      <c r="K890" s="11" t="s">
        <v>31</v>
      </c>
      <c r="L890" s="12"/>
      <c r="M890" s="12"/>
      <c r="N890" s="12"/>
      <c r="O890" s="13" t="s">
        <v>739</v>
      </c>
      <c r="P890" s="19" t="str">
        <f t="shared" si="69"/>
        <v>40.7311</v>
      </c>
      <c r="Q890" s="19" t="str">
        <f t="shared" si="70"/>
        <v>-111.8565</v>
      </c>
      <c r="R890" s="19" t="str">
        <f t="shared" si="71"/>
        <v>US</v>
      </c>
      <c r="S890" s="19" t="str">
        <f t="shared" si="72"/>
        <v>Utah</v>
      </c>
      <c r="T890" s="19" t="str">
        <f t="shared" si="73"/>
        <v>Salt Lake City</v>
      </c>
    </row>
    <row r="891" spans="1:20" ht="68" customHeight="1" x14ac:dyDescent="0.15">
      <c r="A891" s="20">
        <v>2</v>
      </c>
      <c r="B891" s="10" t="s">
        <v>100</v>
      </c>
      <c r="C891" s="11" t="s">
        <v>36</v>
      </c>
      <c r="D891" s="11" t="s">
        <v>90</v>
      </c>
      <c r="E891" s="12"/>
      <c r="F891" s="11" t="s">
        <v>68</v>
      </c>
      <c r="G891" s="11" t="s">
        <v>69</v>
      </c>
      <c r="H891" s="11" t="s">
        <v>34</v>
      </c>
      <c r="I891" s="11" t="s">
        <v>21</v>
      </c>
      <c r="J891" s="11" t="s">
        <v>34</v>
      </c>
      <c r="K891" s="16">
        <v>2</v>
      </c>
      <c r="L891" s="11" t="s">
        <v>79</v>
      </c>
      <c r="M891" s="12"/>
      <c r="N891" s="11" t="s">
        <v>57</v>
      </c>
      <c r="O891" s="13" t="s">
        <v>175</v>
      </c>
      <c r="P891" s="19" t="str">
        <f t="shared" si="69"/>
        <v>17.4254</v>
      </c>
      <c r="Q891" s="19" t="str">
        <f t="shared" si="70"/>
        <v>78.5075</v>
      </c>
      <c r="R891" s="19" t="str">
        <f t="shared" si="71"/>
        <v>IN</v>
      </c>
      <c r="S891" s="19" t="str">
        <f t="shared" si="72"/>
        <v>Telangana</v>
      </c>
      <c r="T891" s="19" t="str">
        <f t="shared" si="73"/>
        <v>Hyderabad</v>
      </c>
    </row>
    <row r="892" spans="1:20" ht="68" customHeight="1" x14ac:dyDescent="0.15">
      <c r="A892" s="20" t="s">
        <v>22</v>
      </c>
      <c r="B892" s="10" t="s">
        <v>16</v>
      </c>
      <c r="C892" s="11" t="s">
        <v>42</v>
      </c>
      <c r="D892" s="11" t="s">
        <v>90</v>
      </c>
      <c r="E892" s="12"/>
      <c r="F892" s="11" t="s">
        <v>52</v>
      </c>
      <c r="G892" s="11" t="s">
        <v>20</v>
      </c>
      <c r="H892" s="11" t="s">
        <v>21</v>
      </c>
      <c r="I892" s="11" t="s">
        <v>21</v>
      </c>
      <c r="J892" s="11" t="s">
        <v>21</v>
      </c>
      <c r="K892" s="11" t="s">
        <v>22</v>
      </c>
      <c r="L892" s="11" t="s">
        <v>79</v>
      </c>
      <c r="M892" s="12"/>
      <c r="N892" s="11" t="s">
        <v>73</v>
      </c>
      <c r="O892" s="13" t="s">
        <v>33</v>
      </c>
      <c r="P892" s="19" t="str">
        <f t="shared" si="69"/>
        <v>19.0748</v>
      </c>
      <c r="Q892" s="19" t="str">
        <f t="shared" si="70"/>
        <v>72.8856</v>
      </c>
      <c r="R892" s="19" t="str">
        <f t="shared" si="71"/>
        <v>IN</v>
      </c>
      <c r="S892" s="19" t="str">
        <f t="shared" si="72"/>
        <v>Maharashtra</v>
      </c>
      <c r="T892" s="19" t="str">
        <f t="shared" si="73"/>
        <v>Mumbai</v>
      </c>
    </row>
    <row r="893" spans="1:20" ht="68" customHeight="1" x14ac:dyDescent="0.15">
      <c r="A893" s="20">
        <v>1</v>
      </c>
      <c r="B893" s="10" t="s">
        <v>16</v>
      </c>
      <c r="C893" s="11" t="s">
        <v>45</v>
      </c>
      <c r="D893" s="11" t="s">
        <v>18</v>
      </c>
      <c r="E893" s="12"/>
      <c r="F893" s="11" t="s">
        <v>37</v>
      </c>
      <c r="G893" s="11" t="s">
        <v>69</v>
      </c>
      <c r="H893" s="11" t="s">
        <v>34</v>
      </c>
      <c r="I893" s="11" t="s">
        <v>34</v>
      </c>
      <c r="J893" s="11" t="s">
        <v>21</v>
      </c>
      <c r="K893" s="11" t="s">
        <v>31</v>
      </c>
      <c r="L893" s="11" t="s">
        <v>63</v>
      </c>
      <c r="M893" s="12"/>
      <c r="N893" s="12"/>
      <c r="O893" s="13" t="s">
        <v>740</v>
      </c>
      <c r="P893" s="19" t="str">
        <f t="shared" si="69"/>
        <v>50.731</v>
      </c>
      <c r="Q893" s="19" t="str">
        <f t="shared" si="70"/>
        <v>-1.953</v>
      </c>
      <c r="R893" s="19" t="str">
        <f t="shared" si="71"/>
        <v>GB</v>
      </c>
      <c r="S893" s="19" t="str">
        <f t="shared" si="72"/>
        <v>England</v>
      </c>
      <c r="T893" s="19" t="str">
        <f t="shared" si="73"/>
        <v>Poole</v>
      </c>
    </row>
    <row r="894" spans="1:20" ht="68" customHeight="1" x14ac:dyDescent="0.15">
      <c r="A894" s="20">
        <v>4</v>
      </c>
      <c r="B894" s="10" t="s">
        <v>16</v>
      </c>
      <c r="C894" s="11" t="s">
        <v>45</v>
      </c>
      <c r="D894" s="11" t="s">
        <v>28</v>
      </c>
      <c r="E894" s="12"/>
      <c r="F894" s="11" t="s">
        <v>29</v>
      </c>
      <c r="G894" s="11" t="s">
        <v>20</v>
      </c>
      <c r="H894" s="11" t="s">
        <v>21</v>
      </c>
      <c r="I894" s="11" t="s">
        <v>34</v>
      </c>
      <c r="J894" s="11" t="s">
        <v>21</v>
      </c>
      <c r="K894" s="16">
        <v>4</v>
      </c>
      <c r="L894" s="11" t="s">
        <v>138</v>
      </c>
      <c r="M894" s="12"/>
      <c r="N894" s="12"/>
      <c r="O894" s="13" t="s">
        <v>175</v>
      </c>
      <c r="P894" s="19" t="str">
        <f t="shared" si="69"/>
        <v>17.4254</v>
      </c>
      <c r="Q894" s="19" t="str">
        <f t="shared" si="70"/>
        <v>78.5075</v>
      </c>
      <c r="R894" s="19" t="str">
        <f t="shared" si="71"/>
        <v>IN</v>
      </c>
      <c r="S894" s="19" t="str">
        <f t="shared" si="72"/>
        <v>Telangana</v>
      </c>
      <c r="T894" s="19" t="str">
        <f t="shared" si="73"/>
        <v>Hyderabad</v>
      </c>
    </row>
    <row r="895" spans="1:20" ht="68" customHeight="1" x14ac:dyDescent="0.15">
      <c r="A895" s="20">
        <v>1</v>
      </c>
      <c r="B895" s="10" t="s">
        <v>41</v>
      </c>
      <c r="C895" s="11" t="s">
        <v>27</v>
      </c>
      <c r="D895" s="11" t="s">
        <v>28</v>
      </c>
      <c r="E895" s="12"/>
      <c r="F895" s="11" t="s">
        <v>29</v>
      </c>
      <c r="G895" s="11" t="s">
        <v>69</v>
      </c>
      <c r="H895" s="11" t="s">
        <v>34</v>
      </c>
      <c r="I895" s="11" t="s">
        <v>21</v>
      </c>
      <c r="J895" s="11" t="s">
        <v>34</v>
      </c>
      <c r="K895" s="11" t="s">
        <v>31</v>
      </c>
      <c r="L895" s="12"/>
      <c r="M895" s="12"/>
      <c r="N895" s="11" t="s">
        <v>73</v>
      </c>
      <c r="O895" s="13" t="s">
        <v>150</v>
      </c>
      <c r="P895" s="19" t="str">
        <f t="shared" si="69"/>
        <v>18.6161</v>
      </c>
      <c r="Q895" s="19" t="str">
        <f t="shared" si="70"/>
        <v>73.7286</v>
      </c>
      <c r="R895" s="19" t="str">
        <f t="shared" si="71"/>
        <v>IN</v>
      </c>
      <c r="S895" s="19" t="str">
        <f t="shared" si="72"/>
        <v>Maharashtra</v>
      </c>
      <c r="T895" s="19" t="str">
        <f t="shared" si="73"/>
        <v>Pune</v>
      </c>
    </row>
    <row r="896" spans="1:20" ht="68" customHeight="1" x14ac:dyDescent="0.15">
      <c r="A896" s="20">
        <v>1</v>
      </c>
      <c r="B896" s="10" t="s">
        <v>16</v>
      </c>
      <c r="C896" s="11" t="s">
        <v>45</v>
      </c>
      <c r="D896" s="11" t="s">
        <v>18</v>
      </c>
      <c r="E896" s="12"/>
      <c r="F896" s="11" t="s">
        <v>68</v>
      </c>
      <c r="G896" s="11" t="s">
        <v>69</v>
      </c>
      <c r="H896" s="11" t="s">
        <v>34</v>
      </c>
      <c r="I896" s="11" t="s">
        <v>21</v>
      </c>
      <c r="J896" s="11" t="s">
        <v>34</v>
      </c>
      <c r="K896" s="11" t="s">
        <v>31</v>
      </c>
      <c r="L896" s="13" t="s">
        <v>296</v>
      </c>
      <c r="M896" s="12"/>
      <c r="N896" s="11" t="s">
        <v>73</v>
      </c>
      <c r="O896" s="13" t="s">
        <v>741</v>
      </c>
      <c r="P896" s="19" t="str">
        <f t="shared" si="69"/>
        <v>52.5827</v>
      </c>
      <c r="Q896" s="19" t="str">
        <f t="shared" si="70"/>
        <v>6.5749</v>
      </c>
      <c r="R896" s="19" t="str">
        <f t="shared" si="71"/>
        <v>NL</v>
      </c>
      <c r="S896" s="19" t="str">
        <f t="shared" si="72"/>
        <v>Overijssel</v>
      </c>
      <c r="T896" s="19" t="str">
        <f t="shared" si="73"/>
        <v>Heemserveen</v>
      </c>
    </row>
    <row r="897" spans="1:20" ht="68" customHeight="1" x14ac:dyDescent="0.15">
      <c r="A897" s="20">
        <v>1</v>
      </c>
      <c r="B897" s="10" t="s">
        <v>55</v>
      </c>
      <c r="C897" s="11" t="s">
        <v>160</v>
      </c>
      <c r="D897" s="11" t="s">
        <v>28</v>
      </c>
      <c r="E897" s="12"/>
      <c r="F897" s="11" t="s">
        <v>29</v>
      </c>
      <c r="G897" s="11" t="s">
        <v>69</v>
      </c>
      <c r="H897" s="11" t="s">
        <v>21</v>
      </c>
      <c r="I897" s="11" t="s">
        <v>21</v>
      </c>
      <c r="J897" s="11" t="s">
        <v>21</v>
      </c>
      <c r="K897" s="16">
        <v>1</v>
      </c>
      <c r="L897" s="12"/>
      <c r="M897" s="12"/>
      <c r="N897" s="12"/>
      <c r="O897" s="13" t="s">
        <v>561</v>
      </c>
      <c r="P897" s="19" t="str">
        <f t="shared" si="69"/>
        <v>28.6145</v>
      </c>
      <c r="Q897" s="19" t="str">
        <f t="shared" si="70"/>
        <v>77.3063</v>
      </c>
      <c r="R897" s="19" t="str">
        <f t="shared" si="71"/>
        <v>IN</v>
      </c>
      <c r="S897" s="19" t="str">
        <f t="shared" si="72"/>
        <v>Uttar Pradesh</v>
      </c>
      <c r="T897" s="19" t="str">
        <f t="shared" si="73"/>
        <v>Noida</v>
      </c>
    </row>
    <row r="898" spans="1:20" ht="68" customHeight="1" x14ac:dyDescent="0.15">
      <c r="A898" s="20" t="s">
        <v>31</v>
      </c>
      <c r="B898" s="10" t="s">
        <v>16</v>
      </c>
      <c r="C898" s="11" t="s">
        <v>27</v>
      </c>
      <c r="D898" s="11" t="s">
        <v>90</v>
      </c>
      <c r="E898" s="12"/>
      <c r="F898" s="11" t="s">
        <v>68</v>
      </c>
      <c r="G898" s="11" t="s">
        <v>30</v>
      </c>
      <c r="H898" s="11" t="s">
        <v>34</v>
      </c>
      <c r="I898" s="11" t="s">
        <v>21</v>
      </c>
      <c r="J898" s="11" t="s">
        <v>34</v>
      </c>
      <c r="K898" s="16">
        <v>4</v>
      </c>
      <c r="L898" s="11" t="s">
        <v>97</v>
      </c>
      <c r="M898" s="12"/>
      <c r="N898" s="12"/>
      <c r="O898" s="13" t="s">
        <v>742</v>
      </c>
      <c r="P898" s="19" t="str">
        <f t="shared" si="69"/>
        <v>23.2993</v>
      </c>
      <c r="Q898" s="19" t="str">
        <f t="shared" si="70"/>
        <v>72.337</v>
      </c>
      <c r="R898" s="19" t="str">
        <f t="shared" si="71"/>
        <v>IN</v>
      </c>
      <c r="S898" s="19" t="str">
        <f t="shared" si="72"/>
        <v>Gujarat</v>
      </c>
      <c r="T898" s="19" t="str">
        <f t="shared" si="73"/>
        <v>Kadi</v>
      </c>
    </row>
    <row r="899" spans="1:20" ht="44" customHeight="1" x14ac:dyDescent="0.15">
      <c r="A899" s="20">
        <v>1</v>
      </c>
      <c r="B899" s="10" t="s">
        <v>16</v>
      </c>
      <c r="C899" s="11" t="s">
        <v>42</v>
      </c>
      <c r="D899" s="11" t="s">
        <v>28</v>
      </c>
      <c r="E899" s="12"/>
      <c r="F899" s="11" t="s">
        <v>68</v>
      </c>
      <c r="G899" s="11" t="s">
        <v>69</v>
      </c>
      <c r="H899" s="11" t="s">
        <v>21</v>
      </c>
      <c r="I899" s="11" t="s">
        <v>21</v>
      </c>
      <c r="J899" s="11" t="s">
        <v>34</v>
      </c>
      <c r="K899" s="16">
        <v>2</v>
      </c>
      <c r="L899" s="11" t="s">
        <v>63</v>
      </c>
      <c r="M899" s="12"/>
      <c r="N899" s="12"/>
      <c r="O899" s="13" t="s">
        <v>77</v>
      </c>
      <c r="P899" s="19" t="str">
        <f t="shared" ref="P899:P962" si="74">MID(O899,
     FIND("Lat/Long: ", O899) + LEN("Lat/Long: "),
     FIND(",", O899) - FIND("Lat/Long: ", O899) - LEN("Lat/Long: "))</f>
        <v>20.0063</v>
      </c>
      <c r="Q899" s="19" t="str">
        <f t="shared" si="70"/>
        <v>77.006</v>
      </c>
      <c r="R899" s="19" t="str">
        <f t="shared" si="71"/>
        <v>IN</v>
      </c>
      <c r="S899" s="19" t="e">
        <f t="shared" si="72"/>
        <v>#VALUE!</v>
      </c>
      <c r="T899" s="19" t="e">
        <f t="shared" si="73"/>
        <v>#VALUE!</v>
      </c>
    </row>
    <row r="900" spans="1:20" ht="68" customHeight="1" x14ac:dyDescent="0.15">
      <c r="A900" s="20">
        <v>2</v>
      </c>
      <c r="B900" s="10" t="s">
        <v>55</v>
      </c>
      <c r="C900" s="11" t="s">
        <v>27</v>
      </c>
      <c r="D900" s="11" t="s">
        <v>18</v>
      </c>
      <c r="E900" s="12"/>
      <c r="F900" s="11" t="s">
        <v>52</v>
      </c>
      <c r="G900" s="11" t="s">
        <v>20</v>
      </c>
      <c r="H900" s="11" t="s">
        <v>34</v>
      </c>
      <c r="I900" s="11" t="s">
        <v>34</v>
      </c>
      <c r="J900" s="11" t="s">
        <v>34</v>
      </c>
      <c r="K900" s="11" t="s">
        <v>31</v>
      </c>
      <c r="L900" s="12"/>
      <c r="M900" s="12"/>
      <c r="N900" s="12"/>
      <c r="O900" s="13" t="s">
        <v>501</v>
      </c>
      <c r="P900" s="19" t="str">
        <f t="shared" si="74"/>
        <v>-27.4732</v>
      </c>
      <c r="Q900" s="19" t="str">
        <f t="shared" si="70"/>
        <v>153.0215</v>
      </c>
      <c r="R900" s="19" t="str">
        <f t="shared" si="71"/>
        <v>AU</v>
      </c>
      <c r="S900" s="19" t="str">
        <f t="shared" si="72"/>
        <v>Queensland</v>
      </c>
      <c r="T900" s="19" t="str">
        <f t="shared" si="73"/>
        <v>Brisbane</v>
      </c>
    </row>
    <row r="901" spans="1:20" ht="56" customHeight="1" x14ac:dyDescent="0.15">
      <c r="A901" s="20">
        <v>2</v>
      </c>
      <c r="B901" s="10" t="s">
        <v>84</v>
      </c>
      <c r="C901" s="11" t="s">
        <v>42</v>
      </c>
      <c r="D901" s="11" t="s">
        <v>18</v>
      </c>
      <c r="E901" s="12"/>
      <c r="F901" s="11" t="s">
        <v>37</v>
      </c>
      <c r="G901" s="11" t="s">
        <v>69</v>
      </c>
      <c r="H901" s="11" t="s">
        <v>34</v>
      </c>
      <c r="I901" s="11" t="s">
        <v>34</v>
      </c>
      <c r="J901" s="11" t="s">
        <v>34</v>
      </c>
      <c r="K901" s="16">
        <v>3</v>
      </c>
      <c r="L901" s="13" t="s">
        <v>173</v>
      </c>
      <c r="M901" s="12"/>
      <c r="N901" s="11" t="s">
        <v>39</v>
      </c>
      <c r="O901" s="13" t="s">
        <v>231</v>
      </c>
      <c r="P901" s="19" t="str">
        <f t="shared" si="74"/>
        <v>6.4474</v>
      </c>
      <c r="Q901" s="19" t="str">
        <f t="shared" si="70"/>
        <v>3.3903</v>
      </c>
      <c r="R901" s="19" t="str">
        <f t="shared" si="71"/>
        <v>NG</v>
      </c>
      <c r="S901" s="19" t="str">
        <f t="shared" si="72"/>
        <v>Lagos</v>
      </c>
      <c r="T901" s="19" t="str">
        <f t="shared" si="73"/>
        <v>Lagos</v>
      </c>
    </row>
    <row r="902" spans="1:20" ht="68" customHeight="1" x14ac:dyDescent="0.15">
      <c r="A902" s="20">
        <v>1</v>
      </c>
      <c r="B902" s="10" t="s">
        <v>26</v>
      </c>
      <c r="C902" s="11" t="s">
        <v>45</v>
      </c>
      <c r="D902" s="11" t="s">
        <v>93</v>
      </c>
      <c r="E902" s="12"/>
      <c r="F902" s="11" t="s">
        <v>19</v>
      </c>
      <c r="G902" s="11" t="s">
        <v>20</v>
      </c>
      <c r="H902" s="11" t="s">
        <v>21</v>
      </c>
      <c r="I902" s="11" t="s">
        <v>21</v>
      </c>
      <c r="J902" s="11" t="s">
        <v>34</v>
      </c>
      <c r="K902" s="11" t="s">
        <v>31</v>
      </c>
      <c r="L902" s="12"/>
      <c r="M902" s="12"/>
      <c r="N902" s="12"/>
      <c r="O902" s="13" t="s">
        <v>743</v>
      </c>
      <c r="P902" s="19" t="str">
        <f t="shared" si="74"/>
        <v>51.4534</v>
      </c>
      <c r="Q902" s="19" t="str">
        <f t="shared" si="70"/>
        <v>-2.5077</v>
      </c>
      <c r="R902" s="19" t="str">
        <f t="shared" si="71"/>
        <v>GB</v>
      </c>
      <c r="S902" s="19" t="str">
        <f t="shared" si="72"/>
        <v>England</v>
      </c>
      <c r="T902" s="19" t="str">
        <f t="shared" si="73"/>
        <v>Bristol</v>
      </c>
    </row>
    <row r="903" spans="1:20" ht="92" customHeight="1" x14ac:dyDescent="0.15">
      <c r="A903" s="20">
        <v>4</v>
      </c>
      <c r="B903" s="10" t="s">
        <v>84</v>
      </c>
      <c r="C903" s="11" t="s">
        <v>42</v>
      </c>
      <c r="D903" s="11" t="s">
        <v>90</v>
      </c>
      <c r="E903" s="12"/>
      <c r="F903" s="11" t="s">
        <v>37</v>
      </c>
      <c r="G903" s="11" t="s">
        <v>69</v>
      </c>
      <c r="H903" s="11" t="s">
        <v>34</v>
      </c>
      <c r="I903" s="11" t="s">
        <v>34</v>
      </c>
      <c r="J903" s="11" t="s">
        <v>34</v>
      </c>
      <c r="K903" s="11" t="s">
        <v>31</v>
      </c>
      <c r="L903" s="13" t="s">
        <v>292</v>
      </c>
      <c r="M903" s="12"/>
      <c r="N903" s="11" t="s">
        <v>73</v>
      </c>
      <c r="O903" s="13" t="s">
        <v>744</v>
      </c>
      <c r="P903" s="19" t="str">
        <f t="shared" si="74"/>
        <v>36.7253</v>
      </c>
      <c r="Q903" s="19" t="str">
        <f t="shared" si="70"/>
        <v>-119.5501</v>
      </c>
      <c r="R903" s="19" t="str">
        <f t="shared" si="71"/>
        <v>US</v>
      </c>
      <c r="S903" s="19" t="str">
        <f t="shared" si="72"/>
        <v>California</v>
      </c>
      <c r="T903" s="19" t="str">
        <f t="shared" si="73"/>
        <v>Sanger</v>
      </c>
    </row>
    <row r="904" spans="1:20" ht="68" customHeight="1" x14ac:dyDescent="0.15">
      <c r="A904" s="20">
        <v>1</v>
      </c>
      <c r="B904" s="10" t="s">
        <v>16</v>
      </c>
      <c r="C904" s="11" t="s">
        <v>27</v>
      </c>
      <c r="D904" s="11" t="s">
        <v>51</v>
      </c>
      <c r="E904" s="12"/>
      <c r="F904" s="11" t="s">
        <v>37</v>
      </c>
      <c r="G904" s="11" t="s">
        <v>62</v>
      </c>
      <c r="H904" s="11" t="s">
        <v>21</v>
      </c>
      <c r="I904" s="11" t="s">
        <v>21</v>
      </c>
      <c r="J904" s="11" t="s">
        <v>34</v>
      </c>
      <c r="K904" s="11" t="s">
        <v>31</v>
      </c>
      <c r="L904" s="13" t="s">
        <v>745</v>
      </c>
      <c r="M904" s="12"/>
      <c r="N904" s="11" t="s">
        <v>57</v>
      </c>
      <c r="O904" s="13" t="s">
        <v>258</v>
      </c>
      <c r="P904" s="19" t="str">
        <f t="shared" si="74"/>
        <v>22.518</v>
      </c>
      <c r="Q904" s="19" t="str">
        <f t="shared" si="70"/>
        <v>88.3832</v>
      </c>
      <c r="R904" s="19" t="str">
        <f t="shared" si="71"/>
        <v>IN</v>
      </c>
      <c r="S904" s="19" t="str">
        <f t="shared" si="72"/>
        <v>West Bengal</v>
      </c>
      <c r="T904" s="19" t="str">
        <f t="shared" si="73"/>
        <v>Kolkata</v>
      </c>
    </row>
    <row r="905" spans="1:20" ht="68" customHeight="1" x14ac:dyDescent="0.15">
      <c r="A905" s="20">
        <v>2</v>
      </c>
      <c r="B905" s="10" t="s">
        <v>16</v>
      </c>
      <c r="C905" s="11" t="s">
        <v>36</v>
      </c>
      <c r="D905" s="11" t="s">
        <v>18</v>
      </c>
      <c r="E905" s="12"/>
      <c r="F905" s="11" t="s">
        <v>37</v>
      </c>
      <c r="G905" s="11" t="s">
        <v>43</v>
      </c>
      <c r="H905" s="11" t="s">
        <v>34</v>
      </c>
      <c r="I905" s="11" t="s">
        <v>34</v>
      </c>
      <c r="J905" s="11" t="s">
        <v>34</v>
      </c>
      <c r="K905" s="11" t="s">
        <v>31</v>
      </c>
      <c r="L905" s="11" t="s">
        <v>48</v>
      </c>
      <c r="M905" s="11" t="s">
        <v>746</v>
      </c>
      <c r="N905" s="12"/>
      <c r="O905" s="13" t="s">
        <v>192</v>
      </c>
      <c r="P905" s="19" t="str">
        <f t="shared" si="74"/>
        <v>22.518</v>
      </c>
      <c r="Q905" s="19" t="str">
        <f t="shared" ref="Q905:Q968" si="75">MID(O905,
     FIND(",", O905) + 2,
     FIND(CHAR(10), O905, FIND(",", O905)) - FIND(",", O905) - 2)</f>
        <v>88.3832</v>
      </c>
      <c r="R905" s="19" t="str">
        <f t="shared" ref="R905:R968" si="76">MID(O905, FIND("Country: ", O905) + LEN("Country: ") + 0, 3)</f>
        <v>IN</v>
      </c>
      <c r="S905" s="19" t="str">
        <f t="shared" ref="S905:S968" si="77">MID(O905,
     FIND(",", O905, FIND("Location:", O905)) + 2,
     FIND(CHAR(10), O905, FIND(",", O905, FIND("Location:", O905))) -
     FIND(",", O905, FIND("Location:", O905)) - 2)</f>
        <v>West Bengal</v>
      </c>
      <c r="T905" s="19" t="str">
        <f t="shared" ref="T905:T968" si="78">TRIM(LEFT(MID(O905, FIND("Location: ", O905) + LEN("Location: "), LEN(O905)), FIND(",", MID(O905, FIND("Location: ", O905) + LEN("Location: "), LEN(O905))) - 1))</f>
        <v>Kolkata</v>
      </c>
    </row>
    <row r="906" spans="1:20" ht="68" customHeight="1" x14ac:dyDescent="0.15">
      <c r="A906" s="20">
        <v>3</v>
      </c>
      <c r="B906" s="10" t="s">
        <v>100</v>
      </c>
      <c r="C906" s="11" t="s">
        <v>45</v>
      </c>
      <c r="D906" s="11" t="s">
        <v>18</v>
      </c>
      <c r="E906" s="12"/>
      <c r="F906" s="11" t="s">
        <v>29</v>
      </c>
      <c r="G906" s="11" t="s">
        <v>69</v>
      </c>
      <c r="H906" s="11" t="s">
        <v>34</v>
      </c>
      <c r="I906" s="11" t="s">
        <v>21</v>
      </c>
      <c r="J906" s="11" t="s">
        <v>34</v>
      </c>
      <c r="K906" s="16">
        <v>3</v>
      </c>
      <c r="L906" s="11" t="s">
        <v>48</v>
      </c>
      <c r="M906" s="11" t="s">
        <v>747</v>
      </c>
      <c r="N906" s="11" t="s">
        <v>73</v>
      </c>
      <c r="O906" s="13" t="s">
        <v>748</v>
      </c>
      <c r="P906" s="19" t="str">
        <f t="shared" si="74"/>
        <v>37.4604</v>
      </c>
      <c r="Q906" s="19" t="str">
        <f t="shared" si="75"/>
        <v>-93.2563</v>
      </c>
      <c r="R906" s="19" t="str">
        <f t="shared" si="76"/>
        <v>US</v>
      </c>
      <c r="S906" s="19" t="str">
        <f t="shared" si="77"/>
        <v>Missouri</v>
      </c>
      <c r="T906" s="19" t="str">
        <f t="shared" si="78"/>
        <v>Pleasant Hope</v>
      </c>
    </row>
    <row r="907" spans="1:20" ht="68" customHeight="1" x14ac:dyDescent="0.15">
      <c r="A907" s="20">
        <v>1</v>
      </c>
      <c r="B907" s="10" t="s">
        <v>100</v>
      </c>
      <c r="C907" s="11" t="s">
        <v>36</v>
      </c>
      <c r="D907" s="11" t="s">
        <v>18</v>
      </c>
      <c r="E907" s="12"/>
      <c r="F907" s="11" t="s">
        <v>37</v>
      </c>
      <c r="G907" s="11" t="s">
        <v>30</v>
      </c>
      <c r="H907" s="11" t="s">
        <v>34</v>
      </c>
      <c r="I907" s="11" t="s">
        <v>21</v>
      </c>
      <c r="J907" s="11" t="s">
        <v>34</v>
      </c>
      <c r="K907" s="11" t="s">
        <v>31</v>
      </c>
      <c r="L907" s="12"/>
      <c r="M907" s="12"/>
      <c r="N907" s="11" t="s">
        <v>73</v>
      </c>
      <c r="O907" s="13" t="s">
        <v>749</v>
      </c>
      <c r="P907" s="19" t="str">
        <f t="shared" si="74"/>
        <v>39.9038</v>
      </c>
      <c r="Q907" s="19" t="str">
        <f t="shared" si="75"/>
        <v>-104.9419</v>
      </c>
      <c r="R907" s="19" t="str">
        <f t="shared" si="76"/>
        <v>US</v>
      </c>
      <c r="S907" s="19" t="str">
        <f t="shared" si="77"/>
        <v>Colorado</v>
      </c>
      <c r="T907" s="19" t="str">
        <f t="shared" si="78"/>
        <v>Denver</v>
      </c>
    </row>
    <row r="908" spans="1:20" ht="68" customHeight="1" x14ac:dyDescent="0.15">
      <c r="A908" s="20" t="s">
        <v>31</v>
      </c>
      <c r="B908" s="15"/>
      <c r="C908" s="11" t="s">
        <v>27</v>
      </c>
      <c r="D908" s="11" t="s">
        <v>28</v>
      </c>
      <c r="E908" s="12"/>
      <c r="F908" s="12"/>
      <c r="G908" s="12"/>
      <c r="H908" s="12"/>
      <c r="I908" s="12"/>
      <c r="J908" s="12"/>
      <c r="K908" s="11" t="s">
        <v>31</v>
      </c>
      <c r="L908" s="12"/>
      <c r="M908" s="12"/>
      <c r="N908" s="12"/>
      <c r="O908" s="13" t="s">
        <v>750</v>
      </c>
      <c r="P908" s="19" t="str">
        <f t="shared" si="74"/>
        <v>39.4332</v>
      </c>
      <c r="Q908" s="19" t="str">
        <f t="shared" si="75"/>
        <v>-76.6546</v>
      </c>
      <c r="R908" s="19" t="str">
        <f t="shared" si="76"/>
        <v>US</v>
      </c>
      <c r="S908" s="19" t="str">
        <f t="shared" si="77"/>
        <v>Maryland</v>
      </c>
      <c r="T908" s="19" t="str">
        <f t="shared" si="78"/>
        <v>Lutherville-Timonium</v>
      </c>
    </row>
    <row r="909" spans="1:20" ht="68" customHeight="1" x14ac:dyDescent="0.15">
      <c r="A909" s="20" t="s">
        <v>31</v>
      </c>
      <c r="B909" s="10" t="s">
        <v>75</v>
      </c>
      <c r="C909" s="13" t="s">
        <v>183</v>
      </c>
      <c r="D909" s="11" t="s">
        <v>28</v>
      </c>
      <c r="E909" s="12"/>
      <c r="F909" s="11" t="s">
        <v>52</v>
      </c>
      <c r="G909" s="11" t="s">
        <v>20</v>
      </c>
      <c r="H909" s="11" t="s">
        <v>21</v>
      </c>
      <c r="I909" s="11" t="s">
        <v>21</v>
      </c>
      <c r="J909" s="11" t="s">
        <v>21</v>
      </c>
      <c r="K909" s="16">
        <v>2</v>
      </c>
      <c r="L909" s="11" t="s">
        <v>63</v>
      </c>
      <c r="M909" s="12"/>
      <c r="N909" s="11" t="s">
        <v>73</v>
      </c>
      <c r="O909" s="13" t="s">
        <v>489</v>
      </c>
      <c r="P909" s="19" t="str">
        <f t="shared" si="74"/>
        <v>16.5033</v>
      </c>
      <c r="Q909" s="19" t="str">
        <f t="shared" si="75"/>
        <v>80.6465</v>
      </c>
      <c r="R909" s="19" t="str">
        <f t="shared" si="76"/>
        <v>IN</v>
      </c>
      <c r="S909" s="19" t="str">
        <f t="shared" si="77"/>
        <v>Andhra Pradesh</v>
      </c>
      <c r="T909" s="19" t="str">
        <f t="shared" si="78"/>
        <v>Vijayawada</v>
      </c>
    </row>
    <row r="910" spans="1:20" ht="68" customHeight="1" x14ac:dyDescent="0.15">
      <c r="A910" s="20">
        <v>2</v>
      </c>
      <c r="B910" s="10" t="s">
        <v>84</v>
      </c>
      <c r="C910" s="11" t="s">
        <v>27</v>
      </c>
      <c r="D910" s="11" t="s">
        <v>28</v>
      </c>
      <c r="E910" s="12"/>
      <c r="F910" s="11" t="s">
        <v>29</v>
      </c>
      <c r="G910" s="11" t="s">
        <v>43</v>
      </c>
      <c r="H910" s="11" t="s">
        <v>34</v>
      </c>
      <c r="I910" s="11" t="s">
        <v>34</v>
      </c>
      <c r="J910" s="11" t="s">
        <v>34</v>
      </c>
      <c r="K910" s="11" t="s">
        <v>31</v>
      </c>
      <c r="L910" s="11" t="s">
        <v>83</v>
      </c>
      <c r="M910" s="12"/>
      <c r="N910" s="12"/>
      <c r="O910" s="13" t="s">
        <v>751</v>
      </c>
      <c r="P910" s="19" t="str">
        <f t="shared" si="74"/>
        <v>-26.2308</v>
      </c>
      <c r="Q910" s="19" t="str">
        <f t="shared" si="75"/>
        <v>28.0585</v>
      </c>
      <c r="R910" s="19" t="str">
        <f t="shared" si="76"/>
        <v>ZA</v>
      </c>
      <c r="S910" s="19" t="str">
        <f t="shared" si="77"/>
        <v>Gauteng</v>
      </c>
      <c r="T910" s="19" t="str">
        <f t="shared" si="78"/>
        <v>Johannesburg</v>
      </c>
    </row>
    <row r="911" spans="1:20" ht="68" customHeight="1" x14ac:dyDescent="0.15">
      <c r="A911" s="20">
        <v>1</v>
      </c>
      <c r="B911" s="10" t="s">
        <v>16</v>
      </c>
      <c r="C911" s="11" t="s">
        <v>36</v>
      </c>
      <c r="D911" s="11" t="s">
        <v>18</v>
      </c>
      <c r="E911" s="12"/>
      <c r="F911" s="11" t="s">
        <v>29</v>
      </c>
      <c r="G911" s="11" t="s">
        <v>69</v>
      </c>
      <c r="H911" s="11" t="s">
        <v>34</v>
      </c>
      <c r="I911" s="11" t="s">
        <v>21</v>
      </c>
      <c r="J911" s="11" t="s">
        <v>34</v>
      </c>
      <c r="K911" s="11" t="s">
        <v>31</v>
      </c>
      <c r="L911" s="11" t="s">
        <v>48</v>
      </c>
      <c r="M911" s="11" t="s">
        <v>752</v>
      </c>
      <c r="N911" s="12"/>
      <c r="O911" s="13" t="s">
        <v>548</v>
      </c>
      <c r="P911" s="19" t="str">
        <f t="shared" si="74"/>
        <v>12.2989</v>
      </c>
      <c r="Q911" s="19" t="str">
        <f t="shared" si="75"/>
        <v>76.6394</v>
      </c>
      <c r="R911" s="19" t="str">
        <f t="shared" si="76"/>
        <v>IN</v>
      </c>
      <c r="S911" s="19" t="str">
        <f t="shared" si="77"/>
        <v>Karnataka</v>
      </c>
      <c r="T911" s="19" t="str">
        <f t="shared" si="78"/>
        <v>Mysore</v>
      </c>
    </row>
    <row r="912" spans="1:20" ht="68" customHeight="1" x14ac:dyDescent="0.15">
      <c r="A912" s="20">
        <v>3</v>
      </c>
      <c r="B912" s="10" t="s">
        <v>16</v>
      </c>
      <c r="C912" s="11" t="s">
        <v>45</v>
      </c>
      <c r="D912" s="11" t="s">
        <v>18</v>
      </c>
      <c r="E912" s="12"/>
      <c r="F912" s="11" t="s">
        <v>19</v>
      </c>
      <c r="G912" s="11" t="s">
        <v>62</v>
      </c>
      <c r="H912" s="11" t="s">
        <v>21</v>
      </c>
      <c r="I912" s="11" t="s">
        <v>21</v>
      </c>
      <c r="J912" s="11" t="s">
        <v>21</v>
      </c>
      <c r="K912" s="16">
        <v>4</v>
      </c>
      <c r="L912" s="11" t="s">
        <v>97</v>
      </c>
      <c r="M912" s="12"/>
      <c r="N912" s="11" t="s">
        <v>39</v>
      </c>
      <c r="O912" s="13" t="s">
        <v>753</v>
      </c>
      <c r="P912" s="19" t="str">
        <f t="shared" si="74"/>
        <v>50.1188</v>
      </c>
      <c r="Q912" s="19" t="str">
        <f t="shared" si="75"/>
        <v>8.6843</v>
      </c>
      <c r="R912" s="19" t="str">
        <f t="shared" si="76"/>
        <v>DE</v>
      </c>
      <c r="S912" s="19" t="str">
        <f t="shared" si="77"/>
        <v>Hesse</v>
      </c>
      <c r="T912" s="19" t="str">
        <f t="shared" si="78"/>
        <v>Frankfurt am Main</v>
      </c>
    </row>
    <row r="913" spans="1:20" ht="68" customHeight="1" x14ac:dyDescent="0.15">
      <c r="A913" s="20">
        <v>2</v>
      </c>
      <c r="B913" s="10" t="s">
        <v>26</v>
      </c>
      <c r="C913" s="11" t="s">
        <v>42</v>
      </c>
      <c r="D913" s="11" t="s">
        <v>18</v>
      </c>
      <c r="E913" s="12"/>
      <c r="F913" s="11" t="s">
        <v>52</v>
      </c>
      <c r="G913" s="11" t="s">
        <v>20</v>
      </c>
      <c r="H913" s="11" t="s">
        <v>21</v>
      </c>
      <c r="I913" s="11" t="s">
        <v>34</v>
      </c>
      <c r="J913" s="11" t="s">
        <v>34</v>
      </c>
      <c r="K913" s="16">
        <v>2</v>
      </c>
      <c r="L913" s="11" t="s">
        <v>48</v>
      </c>
      <c r="M913" s="11" t="s">
        <v>754</v>
      </c>
      <c r="N913" s="12"/>
      <c r="O913" s="13" t="s">
        <v>755</v>
      </c>
      <c r="P913" s="19" t="str">
        <f t="shared" si="74"/>
        <v>31.0048</v>
      </c>
      <c r="Q913" s="19" t="str">
        <f t="shared" si="75"/>
        <v>75.9463</v>
      </c>
      <c r="R913" s="19" t="str">
        <f t="shared" si="76"/>
        <v>IN</v>
      </c>
      <c r="S913" s="19" t="str">
        <f t="shared" si="77"/>
        <v>Punjab</v>
      </c>
      <c r="T913" s="19" t="str">
        <f t="shared" si="78"/>
        <v>Ludhiana</v>
      </c>
    </row>
    <row r="914" spans="1:20" ht="80" customHeight="1" x14ac:dyDescent="0.15">
      <c r="A914" s="20" t="s">
        <v>22</v>
      </c>
      <c r="B914" s="10" t="s">
        <v>16</v>
      </c>
      <c r="C914" s="11" t="s">
        <v>27</v>
      </c>
      <c r="D914" s="11" t="s">
        <v>28</v>
      </c>
      <c r="E914" s="12"/>
      <c r="F914" s="11" t="s">
        <v>29</v>
      </c>
      <c r="G914" s="11" t="s">
        <v>43</v>
      </c>
      <c r="H914" s="11" t="s">
        <v>21</v>
      </c>
      <c r="I914" s="11" t="s">
        <v>34</v>
      </c>
      <c r="J914" s="11" t="s">
        <v>34</v>
      </c>
      <c r="K914" s="11" t="s">
        <v>22</v>
      </c>
      <c r="L914" s="13" t="s">
        <v>756</v>
      </c>
      <c r="M914" s="12"/>
      <c r="N914" s="11" t="s">
        <v>57</v>
      </c>
      <c r="O914" s="13" t="s">
        <v>77</v>
      </c>
      <c r="P914" s="19" t="str">
        <f t="shared" si="74"/>
        <v>20.0063</v>
      </c>
      <c r="Q914" s="19" t="str">
        <f t="shared" si="75"/>
        <v>77.006</v>
      </c>
      <c r="R914" s="19" t="str">
        <f t="shared" si="76"/>
        <v>IN</v>
      </c>
      <c r="S914" s="19" t="e">
        <f t="shared" si="77"/>
        <v>#VALUE!</v>
      </c>
      <c r="T914" s="19" t="e">
        <f t="shared" si="78"/>
        <v>#VALUE!</v>
      </c>
    </row>
    <row r="915" spans="1:20" ht="68" customHeight="1" x14ac:dyDescent="0.15">
      <c r="A915" s="20" t="s">
        <v>31</v>
      </c>
      <c r="B915" s="10" t="s">
        <v>100</v>
      </c>
      <c r="C915" s="11" t="s">
        <v>27</v>
      </c>
      <c r="D915" s="11" t="s">
        <v>28</v>
      </c>
      <c r="E915" s="12"/>
      <c r="F915" s="11" t="s">
        <v>29</v>
      </c>
      <c r="G915" s="11" t="s">
        <v>43</v>
      </c>
      <c r="H915" s="11" t="s">
        <v>34</v>
      </c>
      <c r="I915" s="11" t="s">
        <v>34</v>
      </c>
      <c r="J915" s="11" t="s">
        <v>21</v>
      </c>
      <c r="K915" s="11" t="s">
        <v>31</v>
      </c>
      <c r="L915" s="11" t="s">
        <v>83</v>
      </c>
      <c r="M915" s="12"/>
      <c r="N915" s="11" t="s">
        <v>73</v>
      </c>
      <c r="O915" s="13" t="s">
        <v>757</v>
      </c>
      <c r="P915" s="19" t="str">
        <f t="shared" si="74"/>
        <v>30.0039</v>
      </c>
      <c r="Q915" s="19" t="str">
        <f t="shared" si="75"/>
        <v>-90.1229</v>
      </c>
      <c r="R915" s="19" t="str">
        <f t="shared" si="76"/>
        <v>US</v>
      </c>
      <c r="S915" s="19" t="str">
        <f t="shared" si="77"/>
        <v>Louisiana</v>
      </c>
      <c r="T915" s="19" t="str">
        <f t="shared" si="78"/>
        <v>Metairie</v>
      </c>
    </row>
    <row r="916" spans="1:20" ht="68" customHeight="1" x14ac:dyDescent="0.15">
      <c r="A916" s="20">
        <v>1</v>
      </c>
      <c r="B916" s="10" t="s">
        <v>75</v>
      </c>
      <c r="C916" s="11" t="s">
        <v>36</v>
      </c>
      <c r="D916" s="11" t="s">
        <v>28</v>
      </c>
      <c r="E916" s="12"/>
      <c r="F916" s="11" t="s">
        <v>19</v>
      </c>
      <c r="G916" s="11" t="s">
        <v>20</v>
      </c>
      <c r="H916" s="11" t="s">
        <v>34</v>
      </c>
      <c r="I916" s="11" t="s">
        <v>34</v>
      </c>
      <c r="J916" s="11" t="s">
        <v>21</v>
      </c>
      <c r="K916" s="16">
        <v>1</v>
      </c>
      <c r="L916" s="11" t="s">
        <v>97</v>
      </c>
      <c r="M916" s="12"/>
      <c r="N916" s="11" t="s">
        <v>57</v>
      </c>
      <c r="O916" s="13" t="s">
        <v>758</v>
      </c>
      <c r="P916" s="19" t="str">
        <f t="shared" si="74"/>
        <v>26.1192</v>
      </c>
      <c r="Q916" s="19" t="str">
        <f t="shared" si="75"/>
        <v>85.3963</v>
      </c>
      <c r="R916" s="19" t="str">
        <f t="shared" si="76"/>
        <v>IN</v>
      </c>
      <c r="S916" s="19" t="str">
        <f t="shared" si="77"/>
        <v>Bihar</v>
      </c>
      <c r="T916" s="19" t="str">
        <f t="shared" si="78"/>
        <v>Muzaffarpur</v>
      </c>
    </row>
    <row r="917" spans="1:20" ht="68" customHeight="1" x14ac:dyDescent="0.15">
      <c r="A917" s="20">
        <v>4</v>
      </c>
      <c r="B917" s="10" t="s">
        <v>16</v>
      </c>
      <c r="C917" s="11" t="s">
        <v>45</v>
      </c>
      <c r="D917" s="11" t="s">
        <v>18</v>
      </c>
      <c r="E917" s="12"/>
      <c r="F917" s="11" t="s">
        <v>37</v>
      </c>
      <c r="G917" s="11" t="s">
        <v>20</v>
      </c>
      <c r="H917" s="11" t="s">
        <v>21</v>
      </c>
      <c r="I917" s="11" t="s">
        <v>34</v>
      </c>
      <c r="J917" s="11" t="s">
        <v>34</v>
      </c>
      <c r="K917" s="16">
        <v>2</v>
      </c>
      <c r="L917" s="13" t="s">
        <v>586</v>
      </c>
      <c r="M917" s="12"/>
      <c r="N917" s="11" t="s">
        <v>57</v>
      </c>
      <c r="O917" s="13" t="s">
        <v>116</v>
      </c>
      <c r="P917" s="19" t="str">
        <f t="shared" si="74"/>
        <v>28.6328</v>
      </c>
      <c r="Q917" s="19" t="str">
        <f t="shared" si="75"/>
        <v>77.2204</v>
      </c>
      <c r="R917" s="19" t="str">
        <f t="shared" si="76"/>
        <v>IN</v>
      </c>
      <c r="S917" s="19" t="str">
        <f t="shared" si="77"/>
        <v>National Capital Territory of Delhi</v>
      </c>
      <c r="T917" s="19" t="str">
        <f t="shared" si="78"/>
        <v>New Delhi</v>
      </c>
    </row>
    <row r="918" spans="1:20" ht="68" customHeight="1" x14ac:dyDescent="0.15">
      <c r="A918" s="20" t="s">
        <v>31</v>
      </c>
      <c r="B918" s="15"/>
      <c r="C918" s="12"/>
      <c r="D918" s="11" t="s">
        <v>28</v>
      </c>
      <c r="E918" s="12"/>
      <c r="F918" s="11" t="s">
        <v>29</v>
      </c>
      <c r="G918" s="11" t="s">
        <v>43</v>
      </c>
      <c r="H918" s="11" t="s">
        <v>34</v>
      </c>
      <c r="I918" s="11" t="s">
        <v>34</v>
      </c>
      <c r="J918" s="11" t="s">
        <v>34</v>
      </c>
      <c r="K918" s="11" t="s">
        <v>31</v>
      </c>
      <c r="L918" s="12"/>
      <c r="M918" s="12"/>
      <c r="N918" s="12"/>
      <c r="O918" s="13" t="s">
        <v>759</v>
      </c>
      <c r="P918" s="19" t="str">
        <f t="shared" si="74"/>
        <v>45.5254</v>
      </c>
      <c r="Q918" s="19" t="str">
        <f t="shared" si="75"/>
        <v>-122.3739</v>
      </c>
      <c r="R918" s="19" t="str">
        <f t="shared" si="76"/>
        <v>US</v>
      </c>
      <c r="S918" s="19" t="str">
        <f t="shared" si="77"/>
        <v>Oregon</v>
      </c>
      <c r="T918" s="19" t="str">
        <f t="shared" si="78"/>
        <v>Troutdale</v>
      </c>
    </row>
    <row r="919" spans="1:20" ht="68" customHeight="1" x14ac:dyDescent="0.15">
      <c r="A919" s="20">
        <v>1</v>
      </c>
      <c r="B919" s="10" t="s">
        <v>55</v>
      </c>
      <c r="C919" s="11" t="s">
        <v>27</v>
      </c>
      <c r="D919" s="11" t="s">
        <v>18</v>
      </c>
      <c r="E919" s="12"/>
      <c r="F919" s="11" t="s">
        <v>37</v>
      </c>
      <c r="G919" s="11" t="s">
        <v>30</v>
      </c>
      <c r="H919" s="11" t="s">
        <v>21</v>
      </c>
      <c r="I919" s="11" t="s">
        <v>21</v>
      </c>
      <c r="J919" s="11" t="s">
        <v>34</v>
      </c>
      <c r="K919" s="16">
        <v>1</v>
      </c>
      <c r="L919" s="11" t="s">
        <v>86</v>
      </c>
      <c r="M919" s="12"/>
      <c r="N919" s="11" t="s">
        <v>59</v>
      </c>
      <c r="O919" s="13" t="s">
        <v>760</v>
      </c>
      <c r="P919" s="19" t="str">
        <f t="shared" si="74"/>
        <v>41.1821</v>
      </c>
      <c r="Q919" s="19" t="str">
        <f t="shared" si="75"/>
        <v>-95.9901</v>
      </c>
      <c r="R919" s="19" t="str">
        <f t="shared" si="76"/>
        <v>US</v>
      </c>
      <c r="S919" s="19" t="str">
        <f t="shared" si="77"/>
        <v>Nebraska</v>
      </c>
      <c r="T919" s="19" t="str">
        <f t="shared" si="78"/>
        <v>Omaha</v>
      </c>
    </row>
    <row r="920" spans="1:20" ht="68" customHeight="1" x14ac:dyDescent="0.15">
      <c r="A920" s="20">
        <v>1</v>
      </c>
      <c r="B920" s="10" t="s">
        <v>41</v>
      </c>
      <c r="C920" s="11" t="s">
        <v>27</v>
      </c>
      <c r="D920" s="11" t="s">
        <v>28</v>
      </c>
      <c r="E920" s="12"/>
      <c r="F920" s="11" t="s">
        <v>37</v>
      </c>
      <c r="G920" s="11" t="s">
        <v>69</v>
      </c>
      <c r="H920" s="11" t="s">
        <v>34</v>
      </c>
      <c r="I920" s="11" t="s">
        <v>34</v>
      </c>
      <c r="J920" s="11" t="s">
        <v>21</v>
      </c>
      <c r="K920" s="16">
        <v>1</v>
      </c>
      <c r="L920" s="11" t="s">
        <v>83</v>
      </c>
      <c r="M920" s="12"/>
      <c r="N920" s="11" t="s">
        <v>53</v>
      </c>
      <c r="O920" s="13" t="s">
        <v>224</v>
      </c>
      <c r="P920" s="19" t="str">
        <f t="shared" si="74"/>
        <v>12.9634</v>
      </c>
      <c r="Q920" s="19" t="str">
        <f t="shared" si="75"/>
        <v>77.5855</v>
      </c>
      <c r="R920" s="19" t="str">
        <f t="shared" si="76"/>
        <v>IN</v>
      </c>
      <c r="S920" s="19" t="str">
        <f t="shared" si="77"/>
        <v>Karnataka</v>
      </c>
      <c r="T920" s="19" t="str">
        <f t="shared" si="78"/>
        <v>Bengaluru</v>
      </c>
    </row>
    <row r="921" spans="1:20" ht="44" customHeight="1" x14ac:dyDescent="0.15">
      <c r="A921" s="20">
        <v>2</v>
      </c>
      <c r="B921" s="10" t="s">
        <v>41</v>
      </c>
      <c r="C921" s="11" t="s">
        <v>27</v>
      </c>
      <c r="D921" s="11" t="s">
        <v>18</v>
      </c>
      <c r="E921" s="12"/>
      <c r="F921" s="11" t="s">
        <v>29</v>
      </c>
      <c r="G921" s="11" t="s">
        <v>43</v>
      </c>
      <c r="H921" s="11" t="s">
        <v>34</v>
      </c>
      <c r="I921" s="11" t="s">
        <v>34</v>
      </c>
      <c r="J921" s="11" t="s">
        <v>34</v>
      </c>
      <c r="K921" s="11" t="s">
        <v>31</v>
      </c>
      <c r="L921" s="11" t="s">
        <v>48</v>
      </c>
      <c r="M921" s="12"/>
      <c r="N921" s="12"/>
      <c r="O921" s="13" t="s">
        <v>77</v>
      </c>
      <c r="P921" s="19" t="str">
        <f t="shared" si="74"/>
        <v>20.0063</v>
      </c>
      <c r="Q921" s="19" t="str">
        <f t="shared" si="75"/>
        <v>77.006</v>
      </c>
      <c r="R921" s="19" t="str">
        <f t="shared" si="76"/>
        <v>IN</v>
      </c>
      <c r="S921" s="19" t="e">
        <f t="shared" si="77"/>
        <v>#VALUE!</v>
      </c>
      <c r="T921" s="19" t="e">
        <f t="shared" si="78"/>
        <v>#VALUE!</v>
      </c>
    </row>
    <row r="922" spans="1:20" ht="44" customHeight="1" x14ac:dyDescent="0.15">
      <c r="A922" s="20" t="s">
        <v>22</v>
      </c>
      <c r="B922" s="10" t="s">
        <v>41</v>
      </c>
      <c r="C922" s="11" t="s">
        <v>160</v>
      </c>
      <c r="D922" s="11" t="s">
        <v>18</v>
      </c>
      <c r="E922" s="12"/>
      <c r="F922" s="11" t="s">
        <v>37</v>
      </c>
      <c r="G922" s="11" t="s">
        <v>30</v>
      </c>
      <c r="H922" s="11" t="s">
        <v>34</v>
      </c>
      <c r="I922" s="11" t="s">
        <v>34</v>
      </c>
      <c r="J922" s="11" t="s">
        <v>34</v>
      </c>
      <c r="K922" s="16">
        <v>5</v>
      </c>
      <c r="L922" s="11" t="s">
        <v>83</v>
      </c>
      <c r="M922" s="12"/>
      <c r="N922" s="11" t="s">
        <v>73</v>
      </c>
      <c r="O922" s="13" t="s">
        <v>382</v>
      </c>
      <c r="P922" s="19" t="str">
        <f t="shared" si="74"/>
        <v>51.4964</v>
      </c>
      <c r="Q922" s="19" t="str">
        <f t="shared" si="75"/>
        <v>-0.1224</v>
      </c>
      <c r="R922" s="19" t="str">
        <f t="shared" si="76"/>
        <v>GB</v>
      </c>
      <c r="S922" s="19" t="e">
        <f t="shared" si="77"/>
        <v>#VALUE!</v>
      </c>
      <c r="T922" s="19" t="e">
        <f t="shared" si="78"/>
        <v>#VALUE!</v>
      </c>
    </row>
    <row r="923" spans="1:20" ht="68" customHeight="1" x14ac:dyDescent="0.15">
      <c r="A923" s="20" t="s">
        <v>31</v>
      </c>
      <c r="B923" s="15"/>
      <c r="C923" s="11" t="s">
        <v>36</v>
      </c>
      <c r="D923" s="11" t="s">
        <v>28</v>
      </c>
      <c r="E923" s="12"/>
      <c r="F923" s="11" t="s">
        <v>52</v>
      </c>
      <c r="G923" s="11" t="s">
        <v>20</v>
      </c>
      <c r="H923" s="11" t="s">
        <v>34</v>
      </c>
      <c r="I923" s="12"/>
      <c r="J923" s="12"/>
      <c r="K923" s="11" t="s">
        <v>31</v>
      </c>
      <c r="L923" s="12"/>
      <c r="M923" s="12"/>
      <c r="N923" s="12"/>
      <c r="O923" s="13" t="s">
        <v>413</v>
      </c>
      <c r="P923" s="19" t="str">
        <f t="shared" si="74"/>
        <v>26.1206</v>
      </c>
      <c r="Q923" s="19" t="str">
        <f t="shared" si="75"/>
        <v>91.6523</v>
      </c>
      <c r="R923" s="19" t="str">
        <f t="shared" si="76"/>
        <v>IN</v>
      </c>
      <c r="S923" s="19" t="str">
        <f t="shared" si="77"/>
        <v>Assam</v>
      </c>
      <c r="T923" s="19" t="str">
        <f t="shared" si="78"/>
        <v>Guwahati</v>
      </c>
    </row>
    <row r="924" spans="1:20" ht="68" customHeight="1" x14ac:dyDescent="0.15">
      <c r="A924" s="20">
        <v>4</v>
      </c>
      <c r="B924" s="10" t="s">
        <v>41</v>
      </c>
      <c r="C924" s="11" t="s">
        <v>36</v>
      </c>
      <c r="D924" s="11" t="s">
        <v>51</v>
      </c>
      <c r="E924" s="12"/>
      <c r="F924" s="11" t="s">
        <v>52</v>
      </c>
      <c r="G924" s="11" t="s">
        <v>20</v>
      </c>
      <c r="H924" s="11" t="s">
        <v>34</v>
      </c>
      <c r="I924" s="11" t="s">
        <v>34</v>
      </c>
      <c r="J924" s="11" t="s">
        <v>21</v>
      </c>
      <c r="K924" s="16">
        <v>3</v>
      </c>
      <c r="L924" s="13" t="s">
        <v>761</v>
      </c>
      <c r="M924" s="12"/>
      <c r="N924" s="11" t="s">
        <v>53</v>
      </c>
      <c r="O924" s="13" t="s">
        <v>225</v>
      </c>
      <c r="P924" s="19" t="str">
        <f t="shared" si="74"/>
        <v>20.2706</v>
      </c>
      <c r="Q924" s="19" t="str">
        <f t="shared" si="75"/>
        <v>85.8334</v>
      </c>
      <c r="R924" s="19" t="str">
        <f t="shared" si="76"/>
        <v>IN</v>
      </c>
      <c r="S924" s="19" t="str">
        <f t="shared" si="77"/>
        <v>Odisha</v>
      </c>
      <c r="T924" s="19" t="str">
        <f t="shared" si="78"/>
        <v>Bhubaneswar</v>
      </c>
    </row>
    <row r="925" spans="1:20" ht="68" customHeight="1" x14ac:dyDescent="0.15">
      <c r="A925" s="20">
        <v>1</v>
      </c>
      <c r="B925" s="10" t="s">
        <v>26</v>
      </c>
      <c r="C925" s="11" t="s">
        <v>27</v>
      </c>
      <c r="D925" s="11" t="s">
        <v>28</v>
      </c>
      <c r="E925" s="12"/>
      <c r="F925" s="11" t="s">
        <v>68</v>
      </c>
      <c r="G925" s="11" t="s">
        <v>69</v>
      </c>
      <c r="H925" s="11" t="s">
        <v>34</v>
      </c>
      <c r="I925" s="11" t="s">
        <v>21</v>
      </c>
      <c r="J925" s="11" t="s">
        <v>34</v>
      </c>
      <c r="K925" s="11" t="s">
        <v>31</v>
      </c>
      <c r="L925" s="12"/>
      <c r="M925" s="12"/>
      <c r="N925" s="12"/>
      <c r="O925" s="13" t="s">
        <v>161</v>
      </c>
      <c r="P925" s="19" t="str">
        <f t="shared" si="74"/>
        <v>53.3382</v>
      </c>
      <c r="Q925" s="19" t="str">
        <f t="shared" si="75"/>
        <v>-6.2591</v>
      </c>
      <c r="R925" s="19" t="str">
        <f t="shared" si="76"/>
        <v>IE</v>
      </c>
      <c r="S925" s="19" t="str">
        <f t="shared" si="77"/>
        <v>Leinster</v>
      </c>
      <c r="T925" s="19" t="str">
        <f t="shared" si="78"/>
        <v>Dublin</v>
      </c>
    </row>
    <row r="926" spans="1:20" ht="44" customHeight="1" x14ac:dyDescent="0.15">
      <c r="A926" s="20">
        <v>1</v>
      </c>
      <c r="B926" s="10" t="s">
        <v>16</v>
      </c>
      <c r="C926" s="11" t="s">
        <v>45</v>
      </c>
      <c r="D926" s="11" t="s">
        <v>51</v>
      </c>
      <c r="E926" s="12"/>
      <c r="F926" s="11" t="s">
        <v>37</v>
      </c>
      <c r="G926" s="11" t="s">
        <v>69</v>
      </c>
      <c r="H926" s="11" t="s">
        <v>34</v>
      </c>
      <c r="I926" s="11" t="s">
        <v>34</v>
      </c>
      <c r="J926" s="11" t="s">
        <v>34</v>
      </c>
      <c r="K926" s="16">
        <v>1</v>
      </c>
      <c r="L926" s="11" t="s">
        <v>138</v>
      </c>
      <c r="M926" s="12"/>
      <c r="N926" s="11" t="s">
        <v>53</v>
      </c>
      <c r="O926" s="13" t="s">
        <v>82</v>
      </c>
      <c r="P926" s="19" t="str">
        <f t="shared" si="74"/>
        <v>37.751</v>
      </c>
      <c r="Q926" s="19" t="str">
        <f t="shared" si="75"/>
        <v>-97.822</v>
      </c>
      <c r="R926" s="19" t="str">
        <f t="shared" si="76"/>
        <v>US</v>
      </c>
      <c r="S926" s="19" t="e">
        <f t="shared" si="77"/>
        <v>#VALUE!</v>
      </c>
      <c r="T926" s="19" t="e">
        <f t="shared" si="78"/>
        <v>#VALUE!</v>
      </c>
    </row>
    <row r="927" spans="1:20" ht="68" customHeight="1" x14ac:dyDescent="0.15">
      <c r="A927" s="20" t="s">
        <v>31</v>
      </c>
      <c r="B927" s="10" t="s">
        <v>41</v>
      </c>
      <c r="C927" s="11" t="s">
        <v>160</v>
      </c>
      <c r="D927" s="11" t="s">
        <v>18</v>
      </c>
      <c r="E927" s="12"/>
      <c r="F927" s="11" t="s">
        <v>37</v>
      </c>
      <c r="G927" s="11" t="s">
        <v>43</v>
      </c>
      <c r="H927" s="11" t="s">
        <v>21</v>
      </c>
      <c r="I927" s="11" t="s">
        <v>34</v>
      </c>
      <c r="J927" s="11" t="s">
        <v>21</v>
      </c>
      <c r="K927" s="11" t="s">
        <v>31</v>
      </c>
      <c r="L927" s="11" t="s">
        <v>63</v>
      </c>
      <c r="M927" s="12"/>
      <c r="N927" s="11" t="s">
        <v>73</v>
      </c>
      <c r="O927" s="13" t="s">
        <v>762</v>
      </c>
      <c r="P927" s="19" t="str">
        <f t="shared" si="74"/>
        <v>20.2706</v>
      </c>
      <c r="Q927" s="19" t="str">
        <f t="shared" si="75"/>
        <v>85.8334</v>
      </c>
      <c r="R927" s="19" t="str">
        <f t="shared" si="76"/>
        <v>IN</v>
      </c>
      <c r="S927" s="19" t="str">
        <f t="shared" si="77"/>
        <v>Odisha</v>
      </c>
      <c r="T927" s="19" t="str">
        <f t="shared" si="78"/>
        <v>Machhagan</v>
      </c>
    </row>
    <row r="928" spans="1:20" ht="44" customHeight="1" x14ac:dyDescent="0.15">
      <c r="A928" s="20">
        <v>1</v>
      </c>
      <c r="B928" s="10" t="s">
        <v>41</v>
      </c>
      <c r="C928" s="11" t="s">
        <v>45</v>
      </c>
      <c r="D928" s="11" t="s">
        <v>18</v>
      </c>
      <c r="E928" s="12"/>
      <c r="F928" s="11" t="s">
        <v>52</v>
      </c>
      <c r="G928" s="11" t="s">
        <v>30</v>
      </c>
      <c r="H928" s="11" t="s">
        <v>34</v>
      </c>
      <c r="I928" s="11" t="s">
        <v>34</v>
      </c>
      <c r="J928" s="11" t="s">
        <v>34</v>
      </c>
      <c r="K928" s="11" t="s">
        <v>31</v>
      </c>
      <c r="L928" s="12"/>
      <c r="M928" s="12"/>
      <c r="N928" s="11" t="s">
        <v>39</v>
      </c>
      <c r="O928" s="13" t="s">
        <v>77</v>
      </c>
      <c r="P928" s="19" t="str">
        <f t="shared" si="74"/>
        <v>20.0063</v>
      </c>
      <c r="Q928" s="19" t="str">
        <f t="shared" si="75"/>
        <v>77.006</v>
      </c>
      <c r="R928" s="19" t="str">
        <f t="shared" si="76"/>
        <v>IN</v>
      </c>
      <c r="S928" s="19" t="e">
        <f t="shared" si="77"/>
        <v>#VALUE!</v>
      </c>
      <c r="T928" s="19" t="e">
        <f t="shared" si="78"/>
        <v>#VALUE!</v>
      </c>
    </row>
    <row r="929" spans="1:20" ht="80" customHeight="1" x14ac:dyDescent="0.15">
      <c r="A929" s="20" t="s">
        <v>22</v>
      </c>
      <c r="B929" s="10" t="s">
        <v>55</v>
      </c>
      <c r="C929" s="11" t="s">
        <v>160</v>
      </c>
      <c r="D929" s="11" t="s">
        <v>104</v>
      </c>
      <c r="E929" s="12"/>
      <c r="F929" s="11" t="s">
        <v>52</v>
      </c>
      <c r="G929" s="11" t="s">
        <v>20</v>
      </c>
      <c r="H929" s="11" t="s">
        <v>21</v>
      </c>
      <c r="I929" s="11" t="s">
        <v>34</v>
      </c>
      <c r="J929" s="11" t="s">
        <v>34</v>
      </c>
      <c r="K929" s="16">
        <v>5</v>
      </c>
      <c r="L929" s="13" t="s">
        <v>763</v>
      </c>
      <c r="M929" s="12"/>
      <c r="N929" s="11" t="s">
        <v>73</v>
      </c>
      <c r="O929" s="13" t="s">
        <v>764</v>
      </c>
      <c r="P929" s="19" t="str">
        <f t="shared" si="74"/>
        <v>19.2729</v>
      </c>
      <c r="Q929" s="19" t="str">
        <f t="shared" si="75"/>
        <v>76.7672</v>
      </c>
      <c r="R929" s="19" t="str">
        <f t="shared" si="76"/>
        <v>IN</v>
      </c>
      <c r="S929" s="19" t="str">
        <f t="shared" si="77"/>
        <v>Maharashtra</v>
      </c>
      <c r="T929" s="19" t="str">
        <f t="shared" si="78"/>
        <v>Parbhani</v>
      </c>
    </row>
    <row r="930" spans="1:20" ht="56" customHeight="1" x14ac:dyDescent="0.15">
      <c r="A930" s="20">
        <v>5</v>
      </c>
      <c r="B930" s="10" t="s">
        <v>41</v>
      </c>
      <c r="C930" s="11" t="s">
        <v>42</v>
      </c>
      <c r="D930" s="11" t="s">
        <v>93</v>
      </c>
      <c r="E930" s="12"/>
      <c r="F930" s="11" t="s">
        <v>37</v>
      </c>
      <c r="G930" s="11" t="s">
        <v>62</v>
      </c>
      <c r="H930" s="11" t="s">
        <v>34</v>
      </c>
      <c r="I930" s="11" t="s">
        <v>21</v>
      </c>
      <c r="J930" s="11" t="s">
        <v>34</v>
      </c>
      <c r="K930" s="16">
        <v>3</v>
      </c>
      <c r="L930" s="13" t="s">
        <v>392</v>
      </c>
      <c r="M930" s="12"/>
      <c r="N930" s="11" t="s">
        <v>57</v>
      </c>
      <c r="O930" s="13" t="s">
        <v>82</v>
      </c>
      <c r="P930" s="19" t="str">
        <f t="shared" si="74"/>
        <v>37.751</v>
      </c>
      <c r="Q930" s="19" t="str">
        <f t="shared" si="75"/>
        <v>-97.822</v>
      </c>
      <c r="R930" s="19" t="str">
        <f t="shared" si="76"/>
        <v>US</v>
      </c>
      <c r="S930" s="19" t="e">
        <f t="shared" si="77"/>
        <v>#VALUE!</v>
      </c>
      <c r="T930" s="19" t="e">
        <f t="shared" si="78"/>
        <v>#VALUE!</v>
      </c>
    </row>
    <row r="931" spans="1:20" ht="68" customHeight="1" x14ac:dyDescent="0.15">
      <c r="A931" s="20" t="s">
        <v>31</v>
      </c>
      <c r="B931" s="10" t="s">
        <v>16</v>
      </c>
      <c r="C931" s="11" t="s">
        <v>42</v>
      </c>
      <c r="D931" s="11" t="s">
        <v>93</v>
      </c>
      <c r="E931" s="12"/>
      <c r="F931" s="11" t="s">
        <v>19</v>
      </c>
      <c r="G931" s="11" t="s">
        <v>20</v>
      </c>
      <c r="H931" s="11" t="s">
        <v>21</v>
      </c>
      <c r="I931" s="11" t="s">
        <v>21</v>
      </c>
      <c r="J931" s="11" t="s">
        <v>21</v>
      </c>
      <c r="K931" s="16">
        <v>4</v>
      </c>
      <c r="L931" s="11" t="s">
        <v>63</v>
      </c>
      <c r="M931" s="12"/>
      <c r="N931" s="12"/>
      <c r="O931" s="13" t="s">
        <v>179</v>
      </c>
      <c r="P931" s="19" t="str">
        <f t="shared" si="74"/>
        <v>28.6542</v>
      </c>
      <c r="Q931" s="19" t="str">
        <f t="shared" si="75"/>
        <v>77.2373</v>
      </c>
      <c r="R931" s="19" t="str">
        <f t="shared" si="76"/>
        <v>IN</v>
      </c>
      <c r="S931" s="19" t="str">
        <f t="shared" si="77"/>
        <v>National Capital Territory of Delhi</v>
      </c>
      <c r="T931" s="19" t="str">
        <f t="shared" si="78"/>
        <v>Delhi</v>
      </c>
    </row>
    <row r="932" spans="1:20" ht="116" customHeight="1" x14ac:dyDescent="0.15">
      <c r="A932" s="20">
        <v>1</v>
      </c>
      <c r="B932" s="10" t="s">
        <v>55</v>
      </c>
      <c r="C932" s="11" t="s">
        <v>45</v>
      </c>
      <c r="D932" s="11" t="s">
        <v>51</v>
      </c>
      <c r="E932" s="12"/>
      <c r="F932" s="11" t="s">
        <v>68</v>
      </c>
      <c r="G932" s="11" t="s">
        <v>20</v>
      </c>
      <c r="H932" s="11" t="s">
        <v>34</v>
      </c>
      <c r="I932" s="11" t="s">
        <v>34</v>
      </c>
      <c r="J932" s="11" t="s">
        <v>34</v>
      </c>
      <c r="K932" s="11" t="s">
        <v>31</v>
      </c>
      <c r="L932" s="13" t="s">
        <v>23</v>
      </c>
      <c r="M932" s="12"/>
      <c r="N932" s="11" t="s">
        <v>57</v>
      </c>
      <c r="O932" s="13" t="s">
        <v>224</v>
      </c>
      <c r="P932" s="19" t="str">
        <f t="shared" si="74"/>
        <v>12.9634</v>
      </c>
      <c r="Q932" s="19" t="str">
        <f t="shared" si="75"/>
        <v>77.5855</v>
      </c>
      <c r="R932" s="19" t="str">
        <f t="shared" si="76"/>
        <v>IN</v>
      </c>
      <c r="S932" s="19" t="str">
        <f t="shared" si="77"/>
        <v>Karnataka</v>
      </c>
      <c r="T932" s="19" t="str">
        <f t="shared" si="78"/>
        <v>Bengaluru</v>
      </c>
    </row>
    <row r="933" spans="1:20" ht="68" customHeight="1" x14ac:dyDescent="0.15">
      <c r="A933" s="20" t="s">
        <v>31</v>
      </c>
      <c r="B933" s="15"/>
      <c r="C933" s="12"/>
      <c r="D933" s="12"/>
      <c r="E933" s="12"/>
      <c r="F933" s="11" t="s">
        <v>29</v>
      </c>
      <c r="G933" s="11" t="s">
        <v>43</v>
      </c>
      <c r="H933" s="11" t="s">
        <v>21</v>
      </c>
      <c r="I933" s="12"/>
      <c r="J933" s="12"/>
      <c r="K933" s="11" t="s">
        <v>31</v>
      </c>
      <c r="L933" s="12"/>
      <c r="M933" s="12"/>
      <c r="N933" s="12"/>
      <c r="O933" s="13" t="s">
        <v>765</v>
      </c>
      <c r="P933" s="19" t="str">
        <f t="shared" si="74"/>
        <v>33.9243</v>
      </c>
      <c r="Q933" s="19" t="str">
        <f t="shared" si="75"/>
        <v>-117.6105</v>
      </c>
      <c r="R933" s="19" t="str">
        <f t="shared" si="76"/>
        <v>US</v>
      </c>
      <c r="S933" s="19" t="str">
        <f t="shared" si="77"/>
        <v>California</v>
      </c>
      <c r="T933" s="19" t="str">
        <f t="shared" si="78"/>
        <v>Corona</v>
      </c>
    </row>
    <row r="934" spans="1:20" ht="68" customHeight="1" x14ac:dyDescent="0.15">
      <c r="A934" s="20">
        <v>1</v>
      </c>
      <c r="B934" s="10" t="s">
        <v>41</v>
      </c>
      <c r="C934" s="11" t="s">
        <v>36</v>
      </c>
      <c r="D934" s="11" t="s">
        <v>28</v>
      </c>
      <c r="E934" s="12"/>
      <c r="F934" s="11" t="s">
        <v>52</v>
      </c>
      <c r="G934" s="11" t="s">
        <v>20</v>
      </c>
      <c r="H934" s="11" t="s">
        <v>34</v>
      </c>
      <c r="I934" s="11" t="s">
        <v>34</v>
      </c>
      <c r="J934" s="11" t="s">
        <v>34</v>
      </c>
      <c r="K934" s="16">
        <v>1</v>
      </c>
      <c r="L934" s="11" t="s">
        <v>83</v>
      </c>
      <c r="M934" s="12"/>
      <c r="N934" s="11" t="s">
        <v>57</v>
      </c>
      <c r="O934" s="13" t="s">
        <v>224</v>
      </c>
      <c r="P934" s="19" t="str">
        <f t="shared" si="74"/>
        <v>12.9634</v>
      </c>
      <c r="Q934" s="19" t="str">
        <f t="shared" si="75"/>
        <v>77.5855</v>
      </c>
      <c r="R934" s="19" t="str">
        <f t="shared" si="76"/>
        <v>IN</v>
      </c>
      <c r="S934" s="19" t="str">
        <f t="shared" si="77"/>
        <v>Karnataka</v>
      </c>
      <c r="T934" s="19" t="str">
        <f t="shared" si="78"/>
        <v>Bengaluru</v>
      </c>
    </row>
    <row r="935" spans="1:20" ht="68" customHeight="1" x14ac:dyDescent="0.15">
      <c r="A935" s="20">
        <v>1</v>
      </c>
      <c r="B935" s="10" t="s">
        <v>84</v>
      </c>
      <c r="C935" s="11" t="s">
        <v>42</v>
      </c>
      <c r="D935" s="11" t="s">
        <v>90</v>
      </c>
      <c r="E935" s="12"/>
      <c r="F935" s="11" t="s">
        <v>52</v>
      </c>
      <c r="G935" s="11" t="s">
        <v>20</v>
      </c>
      <c r="H935" s="11" t="s">
        <v>34</v>
      </c>
      <c r="I935" s="11" t="s">
        <v>34</v>
      </c>
      <c r="J935" s="11" t="s">
        <v>34</v>
      </c>
      <c r="K935" s="11" t="s">
        <v>31</v>
      </c>
      <c r="L935" s="11" t="s">
        <v>97</v>
      </c>
      <c r="M935" s="12"/>
      <c r="N935" s="11" t="s">
        <v>73</v>
      </c>
      <c r="O935" s="13" t="s">
        <v>179</v>
      </c>
      <c r="P935" s="19" t="str">
        <f t="shared" si="74"/>
        <v>28.6542</v>
      </c>
      <c r="Q935" s="19" t="str">
        <f t="shared" si="75"/>
        <v>77.2373</v>
      </c>
      <c r="R935" s="19" t="str">
        <f t="shared" si="76"/>
        <v>IN</v>
      </c>
      <c r="S935" s="19" t="str">
        <f t="shared" si="77"/>
        <v>National Capital Territory of Delhi</v>
      </c>
      <c r="T935" s="19" t="str">
        <f t="shared" si="78"/>
        <v>Delhi</v>
      </c>
    </row>
    <row r="936" spans="1:20" ht="68" customHeight="1" x14ac:dyDescent="0.15">
      <c r="A936" s="20" t="s">
        <v>31</v>
      </c>
      <c r="B936" s="10" t="s">
        <v>84</v>
      </c>
      <c r="C936" s="11" t="s">
        <v>27</v>
      </c>
      <c r="D936" s="11" t="s">
        <v>18</v>
      </c>
      <c r="E936" s="12"/>
      <c r="F936" s="11" t="s">
        <v>68</v>
      </c>
      <c r="G936" s="11" t="s">
        <v>20</v>
      </c>
      <c r="H936" s="11" t="s">
        <v>34</v>
      </c>
      <c r="I936" s="11" t="s">
        <v>34</v>
      </c>
      <c r="J936" s="11" t="s">
        <v>34</v>
      </c>
      <c r="K936" s="11" t="s">
        <v>31</v>
      </c>
      <c r="L936" s="11" t="s">
        <v>83</v>
      </c>
      <c r="M936" s="12"/>
      <c r="N936" s="12"/>
      <c r="O936" s="13" t="s">
        <v>766</v>
      </c>
      <c r="P936" s="19" t="str">
        <f t="shared" si="74"/>
        <v>23.2487</v>
      </c>
      <c r="Q936" s="19" t="str">
        <f t="shared" si="75"/>
        <v>77.4066</v>
      </c>
      <c r="R936" s="19" t="str">
        <f t="shared" si="76"/>
        <v>IN</v>
      </c>
      <c r="S936" s="19" t="str">
        <f t="shared" si="77"/>
        <v>Madhya Pradesh</v>
      </c>
      <c r="T936" s="19" t="str">
        <f t="shared" si="78"/>
        <v>Bhopal</v>
      </c>
    </row>
    <row r="937" spans="1:20" ht="56" customHeight="1" x14ac:dyDescent="0.15">
      <c r="A937" s="20">
        <v>1</v>
      </c>
      <c r="B937" s="10" t="s">
        <v>100</v>
      </c>
      <c r="C937" s="11" t="s">
        <v>36</v>
      </c>
      <c r="D937" s="11" t="s">
        <v>90</v>
      </c>
      <c r="E937" s="12"/>
      <c r="F937" s="11" t="s">
        <v>52</v>
      </c>
      <c r="G937" s="11" t="s">
        <v>20</v>
      </c>
      <c r="H937" s="11" t="s">
        <v>34</v>
      </c>
      <c r="I937" s="11" t="s">
        <v>34</v>
      </c>
      <c r="J937" s="11" t="s">
        <v>34</v>
      </c>
      <c r="K937" s="11" t="s">
        <v>31</v>
      </c>
      <c r="L937" s="11" t="s">
        <v>48</v>
      </c>
      <c r="M937" s="11" t="s">
        <v>272</v>
      </c>
      <c r="N937" s="11" t="s">
        <v>57</v>
      </c>
      <c r="O937" s="13" t="s">
        <v>384</v>
      </c>
      <c r="P937" s="19" t="str">
        <f t="shared" si="74"/>
        <v>27.7142</v>
      </c>
      <c r="Q937" s="19" t="str">
        <f t="shared" si="75"/>
        <v>85.3145</v>
      </c>
      <c r="R937" s="19" t="str">
        <f t="shared" si="76"/>
        <v>NP</v>
      </c>
      <c r="S937" s="19" t="str">
        <f t="shared" si="77"/>
        <v>Bagmati Province</v>
      </c>
      <c r="T937" s="19" t="str">
        <f t="shared" si="78"/>
        <v>Kathmandu</v>
      </c>
    </row>
    <row r="938" spans="1:20" ht="68" customHeight="1" x14ac:dyDescent="0.15">
      <c r="A938" s="20">
        <v>3</v>
      </c>
      <c r="B938" s="10" t="s">
        <v>75</v>
      </c>
      <c r="C938" s="11" t="s">
        <v>27</v>
      </c>
      <c r="D938" s="11" t="s">
        <v>51</v>
      </c>
      <c r="E938" s="12"/>
      <c r="F938" s="11" t="s">
        <v>29</v>
      </c>
      <c r="G938" s="11" t="s">
        <v>20</v>
      </c>
      <c r="H938" s="11" t="s">
        <v>21</v>
      </c>
      <c r="I938" s="11" t="s">
        <v>21</v>
      </c>
      <c r="J938" s="11" t="s">
        <v>21</v>
      </c>
      <c r="K938" s="16">
        <v>4</v>
      </c>
      <c r="L938" s="11" t="s">
        <v>63</v>
      </c>
      <c r="M938" s="12"/>
      <c r="N938" s="12"/>
      <c r="O938" s="13" t="s">
        <v>151</v>
      </c>
      <c r="P938" s="19" t="str">
        <f t="shared" si="74"/>
        <v>25.5908</v>
      </c>
      <c r="Q938" s="19" t="str">
        <f t="shared" si="75"/>
        <v>85.1348</v>
      </c>
      <c r="R938" s="19" t="str">
        <f t="shared" si="76"/>
        <v>IN</v>
      </c>
      <c r="S938" s="19" t="str">
        <f t="shared" si="77"/>
        <v>Bihar</v>
      </c>
      <c r="T938" s="19" t="str">
        <f t="shared" si="78"/>
        <v>Patna</v>
      </c>
    </row>
    <row r="939" spans="1:20" ht="68" customHeight="1" x14ac:dyDescent="0.15">
      <c r="A939" s="20">
        <v>4</v>
      </c>
      <c r="B939" s="10" t="s">
        <v>16</v>
      </c>
      <c r="C939" s="11" t="s">
        <v>45</v>
      </c>
      <c r="D939" s="11" t="s">
        <v>18</v>
      </c>
      <c r="E939" s="12"/>
      <c r="F939" s="11" t="s">
        <v>52</v>
      </c>
      <c r="G939" s="11" t="s">
        <v>62</v>
      </c>
      <c r="H939" s="11" t="s">
        <v>34</v>
      </c>
      <c r="I939" s="11" t="s">
        <v>34</v>
      </c>
      <c r="J939" s="11" t="s">
        <v>34</v>
      </c>
      <c r="K939" s="11" t="s">
        <v>31</v>
      </c>
      <c r="L939" s="11" t="s">
        <v>48</v>
      </c>
      <c r="M939" s="12"/>
      <c r="N939" s="11" t="s">
        <v>53</v>
      </c>
      <c r="O939" s="13" t="s">
        <v>767</v>
      </c>
      <c r="P939" s="19" t="str">
        <f t="shared" si="74"/>
        <v>50.9157</v>
      </c>
      <c r="Q939" s="19" t="str">
        <f t="shared" si="75"/>
        <v>-113.892</v>
      </c>
      <c r="R939" s="19" t="str">
        <f t="shared" si="76"/>
        <v>CA</v>
      </c>
      <c r="S939" s="19" t="str">
        <f t="shared" si="77"/>
        <v>Alberta</v>
      </c>
      <c r="T939" s="19" t="str">
        <f t="shared" si="78"/>
        <v>Calgary</v>
      </c>
    </row>
    <row r="940" spans="1:20" ht="68" customHeight="1" x14ac:dyDescent="0.15">
      <c r="A940" s="20">
        <v>2</v>
      </c>
      <c r="B940" s="10" t="s">
        <v>55</v>
      </c>
      <c r="C940" s="11" t="s">
        <v>42</v>
      </c>
      <c r="D940" s="11" t="s">
        <v>28</v>
      </c>
      <c r="E940" s="12"/>
      <c r="F940" s="11" t="s">
        <v>29</v>
      </c>
      <c r="G940" s="11" t="s">
        <v>43</v>
      </c>
      <c r="H940" s="11" t="s">
        <v>34</v>
      </c>
      <c r="I940" s="11" t="s">
        <v>34</v>
      </c>
      <c r="J940" s="11" t="s">
        <v>34</v>
      </c>
      <c r="K940" s="11" t="s">
        <v>31</v>
      </c>
      <c r="L940" s="11" t="s">
        <v>83</v>
      </c>
      <c r="M940" s="12"/>
      <c r="N940" s="12"/>
      <c r="O940" s="13" t="s">
        <v>224</v>
      </c>
      <c r="P940" s="19" t="str">
        <f t="shared" si="74"/>
        <v>12.9634</v>
      </c>
      <c r="Q940" s="19" t="str">
        <f t="shared" si="75"/>
        <v>77.5855</v>
      </c>
      <c r="R940" s="19" t="str">
        <f t="shared" si="76"/>
        <v>IN</v>
      </c>
      <c r="S940" s="19" t="str">
        <f t="shared" si="77"/>
        <v>Karnataka</v>
      </c>
      <c r="T940" s="19" t="str">
        <f t="shared" si="78"/>
        <v>Bengaluru</v>
      </c>
    </row>
    <row r="941" spans="1:20" ht="68" customHeight="1" x14ac:dyDescent="0.15">
      <c r="A941" s="20">
        <v>2</v>
      </c>
      <c r="B941" s="10" t="s">
        <v>16</v>
      </c>
      <c r="C941" s="11" t="s">
        <v>36</v>
      </c>
      <c r="D941" s="11" t="s">
        <v>28</v>
      </c>
      <c r="E941" s="12"/>
      <c r="F941" s="11" t="s">
        <v>29</v>
      </c>
      <c r="G941" s="11" t="s">
        <v>20</v>
      </c>
      <c r="H941" s="11" t="s">
        <v>21</v>
      </c>
      <c r="I941" s="11" t="s">
        <v>34</v>
      </c>
      <c r="J941" s="11" t="s">
        <v>34</v>
      </c>
      <c r="K941" s="16">
        <v>1</v>
      </c>
      <c r="L941" s="11" t="s">
        <v>86</v>
      </c>
      <c r="M941" s="12"/>
      <c r="N941" s="11" t="s">
        <v>39</v>
      </c>
      <c r="O941" s="13" t="s">
        <v>150</v>
      </c>
      <c r="P941" s="19" t="str">
        <f t="shared" si="74"/>
        <v>18.6161</v>
      </c>
      <c r="Q941" s="19" t="str">
        <f t="shared" si="75"/>
        <v>73.7286</v>
      </c>
      <c r="R941" s="19" t="str">
        <f t="shared" si="76"/>
        <v>IN</v>
      </c>
      <c r="S941" s="19" t="str">
        <f t="shared" si="77"/>
        <v>Maharashtra</v>
      </c>
      <c r="T941" s="19" t="str">
        <f t="shared" si="78"/>
        <v>Pune</v>
      </c>
    </row>
    <row r="942" spans="1:20" ht="68" customHeight="1" x14ac:dyDescent="0.15">
      <c r="A942" s="20" t="s">
        <v>31</v>
      </c>
      <c r="B942" s="10" t="s">
        <v>16</v>
      </c>
      <c r="C942" s="11" t="s">
        <v>36</v>
      </c>
      <c r="D942" s="11" t="s">
        <v>51</v>
      </c>
      <c r="E942" s="12"/>
      <c r="F942" s="11" t="s">
        <v>68</v>
      </c>
      <c r="G942" s="11" t="s">
        <v>20</v>
      </c>
      <c r="H942" s="11" t="s">
        <v>34</v>
      </c>
      <c r="I942" s="11" t="s">
        <v>21</v>
      </c>
      <c r="J942" s="11" t="s">
        <v>34</v>
      </c>
      <c r="K942" s="11" t="s">
        <v>31</v>
      </c>
      <c r="L942" s="11" t="s">
        <v>97</v>
      </c>
      <c r="M942" s="12"/>
      <c r="N942" s="12"/>
      <c r="O942" s="13" t="s">
        <v>191</v>
      </c>
      <c r="P942" s="19" t="str">
        <f t="shared" si="74"/>
        <v>22.518</v>
      </c>
      <c r="Q942" s="19" t="str">
        <f t="shared" si="75"/>
        <v>88.3832</v>
      </c>
      <c r="R942" s="19" t="str">
        <f t="shared" si="76"/>
        <v>IN</v>
      </c>
      <c r="S942" s="19" t="str">
        <f t="shared" si="77"/>
        <v>West Bengal</v>
      </c>
      <c r="T942" s="19" t="str">
        <f t="shared" si="78"/>
        <v>Kolkata</v>
      </c>
    </row>
    <row r="943" spans="1:20" ht="68" customHeight="1" x14ac:dyDescent="0.15">
      <c r="A943" s="20" t="s">
        <v>31</v>
      </c>
      <c r="B943" s="15"/>
      <c r="C943" s="12"/>
      <c r="D943" s="12"/>
      <c r="E943" s="12"/>
      <c r="F943" s="12"/>
      <c r="G943" s="12"/>
      <c r="H943" s="12"/>
      <c r="I943" s="12"/>
      <c r="J943" s="12"/>
      <c r="K943" s="11" t="s">
        <v>31</v>
      </c>
      <c r="L943" s="12"/>
      <c r="M943" s="12"/>
      <c r="N943" s="12"/>
      <c r="O943" s="13" t="s">
        <v>768</v>
      </c>
      <c r="P943" s="19" t="str">
        <f t="shared" si="74"/>
        <v>39.9022</v>
      </c>
      <c r="Q943" s="19" t="str">
        <f t="shared" si="75"/>
        <v>-75.2942</v>
      </c>
      <c r="R943" s="19" t="str">
        <f t="shared" si="76"/>
        <v>US</v>
      </c>
      <c r="S943" s="19" t="str">
        <f t="shared" si="77"/>
        <v>Pennsylvania</v>
      </c>
      <c r="T943" s="19" t="str">
        <f t="shared" si="78"/>
        <v>Glenolden</v>
      </c>
    </row>
    <row r="944" spans="1:20" ht="68" customHeight="1" x14ac:dyDescent="0.15">
      <c r="A944" s="20">
        <v>4</v>
      </c>
      <c r="B944" s="10" t="s">
        <v>16</v>
      </c>
      <c r="C944" s="11" t="s">
        <v>45</v>
      </c>
      <c r="D944" s="11" t="s">
        <v>18</v>
      </c>
      <c r="E944" s="12"/>
      <c r="F944" s="11" t="s">
        <v>68</v>
      </c>
      <c r="G944" s="11" t="s">
        <v>30</v>
      </c>
      <c r="H944" s="11" t="s">
        <v>34</v>
      </c>
      <c r="I944" s="11" t="s">
        <v>34</v>
      </c>
      <c r="J944" s="11" t="s">
        <v>34</v>
      </c>
      <c r="K944" s="11" t="s">
        <v>31</v>
      </c>
      <c r="L944" s="11" t="s">
        <v>63</v>
      </c>
      <c r="M944" s="12"/>
      <c r="N944" s="11" t="s">
        <v>53</v>
      </c>
      <c r="O944" s="13" t="s">
        <v>769</v>
      </c>
      <c r="P944" s="19" t="str">
        <f t="shared" si="74"/>
        <v>37.7506</v>
      </c>
      <c r="Q944" s="19" t="str">
        <f t="shared" si="75"/>
        <v>-122.4121</v>
      </c>
      <c r="R944" s="19" t="str">
        <f t="shared" si="76"/>
        <v>US</v>
      </c>
      <c r="S944" s="19" t="str">
        <f t="shared" si="77"/>
        <v>California</v>
      </c>
      <c r="T944" s="19" t="str">
        <f t="shared" si="78"/>
        <v>San Francisco</v>
      </c>
    </row>
    <row r="945" spans="1:20" ht="68" customHeight="1" x14ac:dyDescent="0.15">
      <c r="A945" s="20" t="s">
        <v>31</v>
      </c>
      <c r="B945" s="10" t="s">
        <v>41</v>
      </c>
      <c r="C945" s="11" t="s">
        <v>36</v>
      </c>
      <c r="D945" s="11" t="s">
        <v>18</v>
      </c>
      <c r="E945" s="12"/>
      <c r="F945" s="11" t="s">
        <v>19</v>
      </c>
      <c r="G945" s="11" t="s">
        <v>20</v>
      </c>
      <c r="H945" s="11" t="s">
        <v>34</v>
      </c>
      <c r="I945" s="11" t="s">
        <v>34</v>
      </c>
      <c r="J945" s="11" t="s">
        <v>34</v>
      </c>
      <c r="K945" s="11" t="s">
        <v>31</v>
      </c>
      <c r="L945" s="11" t="s">
        <v>63</v>
      </c>
      <c r="M945" s="12"/>
      <c r="N945" s="11" t="s">
        <v>57</v>
      </c>
      <c r="O945" s="13" t="s">
        <v>372</v>
      </c>
      <c r="P945" s="19" t="str">
        <f t="shared" si="74"/>
        <v>9.9628</v>
      </c>
      <c r="Q945" s="19" t="str">
        <f t="shared" si="75"/>
        <v>76.2964</v>
      </c>
      <c r="R945" s="19" t="str">
        <f t="shared" si="76"/>
        <v>IN</v>
      </c>
      <c r="S945" s="19" t="str">
        <f t="shared" si="77"/>
        <v>Kerala</v>
      </c>
      <c r="T945" s="19" t="str">
        <f t="shared" si="78"/>
        <v>Ernakulam</v>
      </c>
    </row>
    <row r="946" spans="1:20" ht="68" customHeight="1" x14ac:dyDescent="0.15">
      <c r="A946" s="20">
        <v>1</v>
      </c>
      <c r="B946" s="10" t="s">
        <v>84</v>
      </c>
      <c r="C946" s="11" t="s">
        <v>42</v>
      </c>
      <c r="D946" s="11" t="s">
        <v>18</v>
      </c>
      <c r="E946" s="12"/>
      <c r="F946" s="11" t="s">
        <v>37</v>
      </c>
      <c r="G946" s="11" t="s">
        <v>62</v>
      </c>
      <c r="H946" s="11" t="s">
        <v>34</v>
      </c>
      <c r="I946" s="11" t="s">
        <v>21</v>
      </c>
      <c r="J946" s="11" t="s">
        <v>34</v>
      </c>
      <c r="K946" s="11" t="s">
        <v>31</v>
      </c>
      <c r="L946" s="11" t="s">
        <v>138</v>
      </c>
      <c r="M946" s="12"/>
      <c r="N946" s="11" t="s">
        <v>73</v>
      </c>
      <c r="O946" s="13" t="s">
        <v>351</v>
      </c>
      <c r="P946" s="19" t="str">
        <f t="shared" si="74"/>
        <v>26.9525</v>
      </c>
      <c r="Q946" s="19" t="str">
        <f t="shared" si="75"/>
        <v>75.7105</v>
      </c>
      <c r="R946" s="19" t="str">
        <f t="shared" si="76"/>
        <v>IN</v>
      </c>
      <c r="S946" s="19" t="str">
        <f t="shared" si="77"/>
        <v>Rajasthan</v>
      </c>
      <c r="T946" s="19" t="str">
        <f t="shared" si="78"/>
        <v>Jaipur</v>
      </c>
    </row>
    <row r="947" spans="1:20" ht="68" customHeight="1" x14ac:dyDescent="0.15">
      <c r="A947" s="20">
        <v>3</v>
      </c>
      <c r="B947" s="10" t="s">
        <v>55</v>
      </c>
      <c r="C947" s="11" t="s">
        <v>27</v>
      </c>
      <c r="D947" s="11" t="s">
        <v>28</v>
      </c>
      <c r="E947" s="12"/>
      <c r="F947" s="11" t="s">
        <v>37</v>
      </c>
      <c r="G947" s="11" t="s">
        <v>69</v>
      </c>
      <c r="H947" s="11" t="s">
        <v>34</v>
      </c>
      <c r="I947" s="11" t="s">
        <v>34</v>
      </c>
      <c r="J947" s="11" t="s">
        <v>34</v>
      </c>
      <c r="K947" s="16">
        <v>2</v>
      </c>
      <c r="L947" s="11" t="s">
        <v>92</v>
      </c>
      <c r="M947" s="12"/>
      <c r="N947" s="12"/>
      <c r="O947" s="13" t="s">
        <v>770</v>
      </c>
      <c r="P947" s="19" t="str">
        <f t="shared" si="74"/>
        <v>51.477</v>
      </c>
      <c r="Q947" s="19" t="str">
        <f t="shared" si="75"/>
        <v>-0.1959</v>
      </c>
      <c r="R947" s="19" t="str">
        <f t="shared" si="76"/>
        <v>GB</v>
      </c>
      <c r="S947" s="19" t="str">
        <f t="shared" si="77"/>
        <v>England</v>
      </c>
      <c r="T947" s="19" t="str">
        <f t="shared" si="78"/>
        <v>Fulham</v>
      </c>
    </row>
    <row r="948" spans="1:20" ht="68" customHeight="1" x14ac:dyDescent="0.15">
      <c r="A948" s="20">
        <v>1</v>
      </c>
      <c r="B948" s="10" t="s">
        <v>41</v>
      </c>
      <c r="C948" s="11" t="s">
        <v>45</v>
      </c>
      <c r="D948" s="11" t="s">
        <v>18</v>
      </c>
      <c r="E948" s="12"/>
      <c r="F948" s="11" t="s">
        <v>68</v>
      </c>
      <c r="G948" s="11" t="s">
        <v>20</v>
      </c>
      <c r="H948" s="11" t="s">
        <v>34</v>
      </c>
      <c r="I948" s="11" t="s">
        <v>21</v>
      </c>
      <c r="J948" s="11" t="s">
        <v>34</v>
      </c>
      <c r="K948" s="11" t="s">
        <v>31</v>
      </c>
      <c r="L948" s="11" t="s">
        <v>48</v>
      </c>
      <c r="M948" s="11" t="s">
        <v>771</v>
      </c>
      <c r="N948" s="11" t="s">
        <v>57</v>
      </c>
      <c r="O948" s="13" t="s">
        <v>772</v>
      </c>
      <c r="P948" s="19" t="str">
        <f t="shared" si="74"/>
        <v>26.4987</v>
      </c>
      <c r="Q948" s="19" t="str">
        <f t="shared" si="75"/>
        <v>77.9938</v>
      </c>
      <c r="R948" s="19" t="str">
        <f t="shared" si="76"/>
        <v>IN</v>
      </c>
      <c r="S948" s="19" t="str">
        <f t="shared" si="77"/>
        <v>Madhya Pradesh</v>
      </c>
      <c r="T948" s="19" t="str">
        <f t="shared" si="78"/>
        <v>Morena</v>
      </c>
    </row>
    <row r="949" spans="1:20" ht="68" customHeight="1" x14ac:dyDescent="0.15">
      <c r="A949" s="20" t="s">
        <v>22</v>
      </c>
      <c r="B949" s="10" t="s">
        <v>84</v>
      </c>
      <c r="C949" s="11" t="s">
        <v>27</v>
      </c>
      <c r="D949" s="11" t="s">
        <v>28</v>
      </c>
      <c r="E949" s="12"/>
      <c r="F949" s="11" t="s">
        <v>29</v>
      </c>
      <c r="G949" s="11" t="s">
        <v>62</v>
      </c>
      <c r="H949" s="11" t="s">
        <v>34</v>
      </c>
      <c r="I949" s="11" t="s">
        <v>21</v>
      </c>
      <c r="J949" s="11" t="s">
        <v>34</v>
      </c>
      <c r="K949" s="11" t="s">
        <v>31</v>
      </c>
      <c r="L949" s="11" t="s">
        <v>92</v>
      </c>
      <c r="M949" s="12"/>
      <c r="N949" s="11" t="s">
        <v>73</v>
      </c>
      <c r="O949" s="13" t="s">
        <v>305</v>
      </c>
      <c r="P949" s="19" t="str">
        <f t="shared" si="74"/>
        <v>22.518</v>
      </c>
      <c r="Q949" s="19" t="str">
        <f t="shared" si="75"/>
        <v>88.3832</v>
      </c>
      <c r="R949" s="19" t="str">
        <f t="shared" si="76"/>
        <v>IN</v>
      </c>
      <c r="S949" s="19" t="str">
        <f t="shared" si="77"/>
        <v>West Bengal</v>
      </c>
      <c r="T949" s="19" t="str">
        <f t="shared" si="78"/>
        <v>Kolkata</v>
      </c>
    </row>
    <row r="950" spans="1:20" ht="68" customHeight="1" x14ac:dyDescent="0.15">
      <c r="A950" s="20">
        <v>4</v>
      </c>
      <c r="B950" s="10" t="s">
        <v>100</v>
      </c>
      <c r="C950" s="11" t="s">
        <v>45</v>
      </c>
      <c r="D950" s="11" t="s">
        <v>18</v>
      </c>
      <c r="E950" s="12"/>
      <c r="F950" s="11" t="s">
        <v>29</v>
      </c>
      <c r="G950" s="11" t="s">
        <v>69</v>
      </c>
      <c r="H950" s="11" t="s">
        <v>34</v>
      </c>
      <c r="I950" s="11" t="s">
        <v>34</v>
      </c>
      <c r="J950" s="11" t="s">
        <v>34</v>
      </c>
      <c r="K950" s="16">
        <v>2</v>
      </c>
      <c r="L950" s="13" t="s">
        <v>58</v>
      </c>
      <c r="M950" s="12"/>
      <c r="N950" s="11" t="s">
        <v>59</v>
      </c>
      <c r="O950" s="13" t="s">
        <v>606</v>
      </c>
      <c r="P950" s="19" t="str">
        <f t="shared" si="74"/>
        <v>40.4064</v>
      </c>
      <c r="Q950" s="19" t="str">
        <f t="shared" si="75"/>
        <v>-79.9856</v>
      </c>
      <c r="R950" s="19" t="str">
        <f t="shared" si="76"/>
        <v>US</v>
      </c>
      <c r="S950" s="19" t="str">
        <f t="shared" si="77"/>
        <v>Pennsylvania</v>
      </c>
      <c r="T950" s="19" t="str">
        <f t="shared" si="78"/>
        <v>Pittsburgh</v>
      </c>
    </row>
    <row r="951" spans="1:20" ht="68" customHeight="1" x14ac:dyDescent="0.15">
      <c r="A951" s="20">
        <v>3</v>
      </c>
      <c r="B951" s="10" t="s">
        <v>84</v>
      </c>
      <c r="C951" s="11" t="s">
        <v>45</v>
      </c>
      <c r="D951" s="11" t="s">
        <v>28</v>
      </c>
      <c r="E951" s="12"/>
      <c r="F951" s="11" t="s">
        <v>29</v>
      </c>
      <c r="G951" s="11" t="s">
        <v>30</v>
      </c>
      <c r="H951" s="11" t="s">
        <v>34</v>
      </c>
      <c r="I951" s="11" t="s">
        <v>34</v>
      </c>
      <c r="J951" s="11" t="s">
        <v>34</v>
      </c>
      <c r="K951" s="16">
        <v>1</v>
      </c>
      <c r="L951" s="13" t="s">
        <v>58</v>
      </c>
      <c r="M951" s="12"/>
      <c r="N951" s="11" t="s">
        <v>39</v>
      </c>
      <c r="O951" s="13" t="s">
        <v>773</v>
      </c>
      <c r="P951" s="19" t="str">
        <f t="shared" si="74"/>
        <v>33.9461</v>
      </c>
      <c r="Q951" s="19" t="str">
        <f t="shared" si="75"/>
        <v>-83.418</v>
      </c>
      <c r="R951" s="19" t="str">
        <f t="shared" si="76"/>
        <v>US</v>
      </c>
      <c r="S951" s="19" t="str">
        <f t="shared" si="77"/>
        <v>Georgia</v>
      </c>
      <c r="T951" s="19" t="str">
        <f t="shared" si="78"/>
        <v>Athens</v>
      </c>
    </row>
    <row r="952" spans="1:20" ht="68" customHeight="1" x14ac:dyDescent="0.15">
      <c r="A952" s="20">
        <v>1</v>
      </c>
      <c r="B952" s="10" t="s">
        <v>41</v>
      </c>
      <c r="C952" s="11" t="s">
        <v>27</v>
      </c>
      <c r="D952" s="11" t="s">
        <v>28</v>
      </c>
      <c r="E952" s="12"/>
      <c r="F952" s="11" t="s">
        <v>29</v>
      </c>
      <c r="G952" s="11" t="s">
        <v>69</v>
      </c>
      <c r="H952" s="11" t="s">
        <v>34</v>
      </c>
      <c r="I952" s="11" t="s">
        <v>34</v>
      </c>
      <c r="J952" s="11" t="s">
        <v>34</v>
      </c>
      <c r="K952" s="11" t="s">
        <v>31</v>
      </c>
      <c r="L952" s="11" t="s">
        <v>48</v>
      </c>
      <c r="M952" s="11" t="s">
        <v>163</v>
      </c>
      <c r="N952" s="11" t="s">
        <v>73</v>
      </c>
      <c r="O952" s="13" t="s">
        <v>774</v>
      </c>
      <c r="P952" s="19" t="str">
        <f t="shared" si="74"/>
        <v>45.7077</v>
      </c>
      <c r="Q952" s="19" t="str">
        <f t="shared" si="75"/>
        <v>-73.6147</v>
      </c>
      <c r="R952" s="19" t="str">
        <f t="shared" si="76"/>
        <v>CA</v>
      </c>
      <c r="S952" s="19" t="str">
        <f t="shared" si="77"/>
        <v>Quebec</v>
      </c>
      <c r="T952" s="19" t="str">
        <f t="shared" si="78"/>
        <v>Terrebonne</v>
      </c>
    </row>
    <row r="953" spans="1:20" ht="44" customHeight="1" x14ac:dyDescent="0.15">
      <c r="A953" s="20">
        <v>1</v>
      </c>
      <c r="B953" s="10" t="s">
        <v>41</v>
      </c>
      <c r="C953" s="11" t="s">
        <v>42</v>
      </c>
      <c r="D953" s="11" t="s">
        <v>104</v>
      </c>
      <c r="E953" s="12"/>
      <c r="F953" s="11" t="s">
        <v>37</v>
      </c>
      <c r="G953" s="11" t="s">
        <v>43</v>
      </c>
      <c r="H953" s="11" t="s">
        <v>21</v>
      </c>
      <c r="I953" s="11" t="s">
        <v>21</v>
      </c>
      <c r="J953" s="11" t="s">
        <v>21</v>
      </c>
      <c r="K953" s="16">
        <v>3</v>
      </c>
      <c r="L953" s="11" t="s">
        <v>86</v>
      </c>
      <c r="M953" s="12"/>
      <c r="N953" s="11" t="s">
        <v>73</v>
      </c>
      <c r="O953" s="13" t="s">
        <v>77</v>
      </c>
      <c r="P953" s="19" t="str">
        <f t="shared" si="74"/>
        <v>20.0063</v>
      </c>
      <c r="Q953" s="19" t="str">
        <f t="shared" si="75"/>
        <v>77.006</v>
      </c>
      <c r="R953" s="19" t="str">
        <f t="shared" si="76"/>
        <v>IN</v>
      </c>
      <c r="S953" s="19" t="e">
        <f t="shared" si="77"/>
        <v>#VALUE!</v>
      </c>
      <c r="T953" s="19" t="e">
        <f t="shared" si="78"/>
        <v>#VALUE!</v>
      </c>
    </row>
    <row r="954" spans="1:20" ht="104" customHeight="1" x14ac:dyDescent="0.15">
      <c r="A954" s="20">
        <v>4</v>
      </c>
      <c r="B954" s="10" t="s">
        <v>100</v>
      </c>
      <c r="C954" s="11" t="s">
        <v>27</v>
      </c>
      <c r="D954" s="11" t="s">
        <v>18</v>
      </c>
      <c r="E954" s="12"/>
      <c r="F954" s="11" t="s">
        <v>68</v>
      </c>
      <c r="G954" s="11" t="s">
        <v>30</v>
      </c>
      <c r="H954" s="11" t="s">
        <v>21</v>
      </c>
      <c r="I954" s="11" t="s">
        <v>34</v>
      </c>
      <c r="J954" s="11" t="s">
        <v>21</v>
      </c>
      <c r="K954" s="16">
        <v>4</v>
      </c>
      <c r="L954" s="13" t="s">
        <v>56</v>
      </c>
      <c r="M954" s="12"/>
      <c r="N954" s="12"/>
      <c r="O954" s="13" t="s">
        <v>116</v>
      </c>
      <c r="P954" s="19" t="str">
        <f t="shared" si="74"/>
        <v>28.6328</v>
      </c>
      <c r="Q954" s="19" t="str">
        <f t="shared" si="75"/>
        <v>77.2204</v>
      </c>
      <c r="R954" s="19" t="str">
        <f t="shared" si="76"/>
        <v>IN</v>
      </c>
      <c r="S954" s="19" t="str">
        <f t="shared" si="77"/>
        <v>National Capital Territory of Delhi</v>
      </c>
      <c r="T954" s="19" t="str">
        <f t="shared" si="78"/>
        <v>New Delhi</v>
      </c>
    </row>
    <row r="955" spans="1:20" ht="80" customHeight="1" x14ac:dyDescent="0.15">
      <c r="A955" s="20">
        <v>2</v>
      </c>
      <c r="B955" s="10" t="s">
        <v>100</v>
      </c>
      <c r="C955" s="11" t="s">
        <v>27</v>
      </c>
      <c r="D955" s="11" t="s">
        <v>18</v>
      </c>
      <c r="E955" s="12"/>
      <c r="F955" s="11" t="s">
        <v>29</v>
      </c>
      <c r="G955" s="11" t="s">
        <v>30</v>
      </c>
      <c r="H955" s="11" t="s">
        <v>34</v>
      </c>
      <c r="I955" s="11" t="s">
        <v>21</v>
      </c>
      <c r="J955" s="11" t="s">
        <v>34</v>
      </c>
      <c r="K955" s="16">
        <v>4</v>
      </c>
      <c r="L955" s="13" t="s">
        <v>775</v>
      </c>
      <c r="M955" s="11" t="s">
        <v>776</v>
      </c>
      <c r="N955" s="12"/>
      <c r="O955" s="13" t="s">
        <v>82</v>
      </c>
      <c r="P955" s="19" t="str">
        <f t="shared" si="74"/>
        <v>37.751</v>
      </c>
      <c r="Q955" s="19" t="str">
        <f t="shared" si="75"/>
        <v>-97.822</v>
      </c>
      <c r="R955" s="19" t="str">
        <f t="shared" si="76"/>
        <v>US</v>
      </c>
      <c r="S955" s="19" t="e">
        <f t="shared" si="77"/>
        <v>#VALUE!</v>
      </c>
      <c r="T955" s="19" t="e">
        <f t="shared" si="78"/>
        <v>#VALUE!</v>
      </c>
    </row>
    <row r="956" spans="1:20" ht="68" customHeight="1" x14ac:dyDescent="0.15">
      <c r="A956" s="20" t="s">
        <v>22</v>
      </c>
      <c r="B956" s="10" t="s">
        <v>16</v>
      </c>
      <c r="C956" s="11" t="s">
        <v>27</v>
      </c>
      <c r="D956" s="11" t="s">
        <v>46</v>
      </c>
      <c r="E956" s="11" t="s">
        <v>777</v>
      </c>
      <c r="F956" s="11" t="s">
        <v>29</v>
      </c>
      <c r="G956" s="11" t="s">
        <v>43</v>
      </c>
      <c r="H956" s="11" t="s">
        <v>34</v>
      </c>
      <c r="I956" s="11" t="s">
        <v>34</v>
      </c>
      <c r="J956" s="11" t="s">
        <v>34</v>
      </c>
      <c r="K956" s="11" t="s">
        <v>31</v>
      </c>
      <c r="L956" s="11" t="s">
        <v>83</v>
      </c>
      <c r="M956" s="12"/>
      <c r="N956" s="11" t="s">
        <v>39</v>
      </c>
      <c r="O956" s="13" t="s">
        <v>567</v>
      </c>
      <c r="P956" s="19" t="str">
        <f t="shared" si="74"/>
        <v>33.7697</v>
      </c>
      <c r="Q956" s="19" t="str">
        <f t="shared" si="75"/>
        <v>-117.8906</v>
      </c>
      <c r="R956" s="19" t="str">
        <f t="shared" si="76"/>
        <v>US</v>
      </c>
      <c r="S956" s="19" t="str">
        <f t="shared" si="77"/>
        <v>California</v>
      </c>
      <c r="T956" s="19" t="str">
        <f t="shared" si="78"/>
        <v>Santa Ana</v>
      </c>
    </row>
    <row r="957" spans="1:20" ht="56" customHeight="1" x14ac:dyDescent="0.15">
      <c r="A957" s="20" t="s">
        <v>31</v>
      </c>
      <c r="B957" s="15"/>
      <c r="C957" s="12"/>
      <c r="D957" s="11" t="s">
        <v>18</v>
      </c>
      <c r="E957" s="12"/>
      <c r="F957" s="11" t="s">
        <v>37</v>
      </c>
      <c r="G957" s="11" t="s">
        <v>30</v>
      </c>
      <c r="H957" s="11" t="s">
        <v>34</v>
      </c>
      <c r="I957" s="12"/>
      <c r="J957" s="12"/>
      <c r="K957" s="11" t="s">
        <v>31</v>
      </c>
      <c r="L957" s="12"/>
      <c r="M957" s="12"/>
      <c r="N957" s="12"/>
      <c r="O957" s="13" t="s">
        <v>539</v>
      </c>
      <c r="P957" s="19" t="str">
        <f t="shared" si="74"/>
        <v>41.8764</v>
      </c>
      <c r="Q957" s="19" t="str">
        <f t="shared" si="75"/>
        <v>-87.6133</v>
      </c>
      <c r="R957" s="19" t="str">
        <f t="shared" si="76"/>
        <v>US</v>
      </c>
      <c r="S957" s="19" t="e">
        <f t="shared" si="77"/>
        <v>#VALUE!</v>
      </c>
      <c r="T957" s="19" t="e">
        <f t="shared" si="78"/>
        <v>#VALUE!</v>
      </c>
    </row>
    <row r="958" spans="1:20" ht="44" customHeight="1" x14ac:dyDescent="0.15">
      <c r="A958" s="20">
        <v>1</v>
      </c>
      <c r="B958" s="10" t="s">
        <v>16</v>
      </c>
      <c r="C958" s="11" t="s">
        <v>27</v>
      </c>
      <c r="D958" s="11" t="s">
        <v>46</v>
      </c>
      <c r="E958" s="12"/>
      <c r="F958" s="12"/>
      <c r="G958" s="11" t="s">
        <v>69</v>
      </c>
      <c r="H958" s="11" t="s">
        <v>34</v>
      </c>
      <c r="I958" s="11" t="s">
        <v>34</v>
      </c>
      <c r="J958" s="11" t="s">
        <v>34</v>
      </c>
      <c r="K958" s="16">
        <v>3</v>
      </c>
      <c r="L958" s="11" t="s">
        <v>86</v>
      </c>
      <c r="M958" s="12"/>
      <c r="N958" s="12"/>
      <c r="O958" s="13" t="s">
        <v>267</v>
      </c>
      <c r="P958" s="19" t="str">
        <f t="shared" si="74"/>
        <v>10</v>
      </c>
      <c r="Q958" s="19" t="str">
        <f t="shared" si="75"/>
        <v>8</v>
      </c>
      <c r="R958" s="19" t="str">
        <f t="shared" si="76"/>
        <v>NG</v>
      </c>
      <c r="S958" s="19" t="e">
        <f t="shared" si="77"/>
        <v>#VALUE!</v>
      </c>
      <c r="T958" s="19" t="e">
        <f t="shared" si="78"/>
        <v>#VALUE!</v>
      </c>
    </row>
    <row r="959" spans="1:20" ht="68" customHeight="1" x14ac:dyDescent="0.15">
      <c r="A959" s="20">
        <v>3</v>
      </c>
      <c r="B959" s="10" t="s">
        <v>100</v>
      </c>
      <c r="C959" s="11" t="s">
        <v>45</v>
      </c>
      <c r="D959" s="11" t="s">
        <v>18</v>
      </c>
      <c r="E959" s="12"/>
      <c r="F959" s="11" t="s">
        <v>37</v>
      </c>
      <c r="G959" s="11" t="s">
        <v>30</v>
      </c>
      <c r="H959" s="11" t="s">
        <v>34</v>
      </c>
      <c r="I959" s="11" t="s">
        <v>34</v>
      </c>
      <c r="J959" s="11" t="s">
        <v>34</v>
      </c>
      <c r="K959" s="16">
        <v>1</v>
      </c>
      <c r="L959" s="13" t="s">
        <v>66</v>
      </c>
      <c r="M959" s="12"/>
      <c r="N959" s="11" t="s">
        <v>129</v>
      </c>
      <c r="O959" s="13" t="s">
        <v>778</v>
      </c>
      <c r="P959" s="19" t="str">
        <f t="shared" si="74"/>
        <v>32.972</v>
      </c>
      <c r="Q959" s="19" t="str">
        <f t="shared" si="75"/>
        <v>-96.7914</v>
      </c>
      <c r="R959" s="19" t="str">
        <f t="shared" si="76"/>
        <v>US</v>
      </c>
      <c r="S959" s="19" t="str">
        <f t="shared" si="77"/>
        <v>Texas</v>
      </c>
      <c r="T959" s="19" t="str">
        <f t="shared" si="78"/>
        <v>Dallas</v>
      </c>
    </row>
    <row r="960" spans="1:20" ht="68" customHeight="1" x14ac:dyDescent="0.15">
      <c r="A960" s="20" t="s">
        <v>31</v>
      </c>
      <c r="B960" s="15"/>
      <c r="C960" s="12"/>
      <c r="D960" s="12"/>
      <c r="E960" s="12"/>
      <c r="F960" s="12"/>
      <c r="G960" s="12"/>
      <c r="H960" s="12"/>
      <c r="I960" s="12"/>
      <c r="J960" s="12"/>
      <c r="K960" s="11" t="s">
        <v>31</v>
      </c>
      <c r="L960" s="12"/>
      <c r="M960" s="12"/>
      <c r="N960" s="12"/>
      <c r="O960" s="13" t="s">
        <v>779</v>
      </c>
      <c r="P960" s="19" t="str">
        <f t="shared" si="74"/>
        <v>42.7273</v>
      </c>
      <c r="Q960" s="19" t="str">
        <f t="shared" si="75"/>
        <v>-73.6696</v>
      </c>
      <c r="R960" s="19" t="str">
        <f t="shared" si="76"/>
        <v>US</v>
      </c>
      <c r="S960" s="19" t="str">
        <f t="shared" si="77"/>
        <v>New York</v>
      </c>
      <c r="T960" s="19" t="str">
        <f t="shared" si="78"/>
        <v>Troy</v>
      </c>
    </row>
    <row r="961" spans="1:20" ht="44" customHeight="1" x14ac:dyDescent="0.15">
      <c r="A961" s="20">
        <v>1</v>
      </c>
      <c r="B961" s="10" t="s">
        <v>55</v>
      </c>
      <c r="C961" s="11" t="s">
        <v>27</v>
      </c>
      <c r="D961" s="11" t="s">
        <v>28</v>
      </c>
      <c r="E961" s="12"/>
      <c r="F961" s="11" t="s">
        <v>68</v>
      </c>
      <c r="G961" s="11" t="s">
        <v>69</v>
      </c>
      <c r="H961" s="11" t="s">
        <v>21</v>
      </c>
      <c r="I961" s="11" t="s">
        <v>21</v>
      </c>
      <c r="J961" s="11" t="s">
        <v>34</v>
      </c>
      <c r="K961" s="16">
        <v>1</v>
      </c>
      <c r="L961" s="11" t="s">
        <v>83</v>
      </c>
      <c r="M961" s="12"/>
      <c r="N961" s="12"/>
      <c r="O961" s="13" t="s">
        <v>382</v>
      </c>
      <c r="P961" s="19" t="str">
        <f t="shared" si="74"/>
        <v>51.4964</v>
      </c>
      <c r="Q961" s="19" t="str">
        <f t="shared" si="75"/>
        <v>-0.1224</v>
      </c>
      <c r="R961" s="19" t="str">
        <f t="shared" si="76"/>
        <v>GB</v>
      </c>
      <c r="S961" s="19" t="e">
        <f t="shared" si="77"/>
        <v>#VALUE!</v>
      </c>
      <c r="T961" s="19" t="e">
        <f t="shared" si="78"/>
        <v>#VALUE!</v>
      </c>
    </row>
    <row r="962" spans="1:20" ht="68" customHeight="1" x14ac:dyDescent="0.15">
      <c r="A962" s="20">
        <v>4</v>
      </c>
      <c r="B962" s="10" t="s">
        <v>16</v>
      </c>
      <c r="C962" s="13" t="s">
        <v>724</v>
      </c>
      <c r="D962" s="11" t="s">
        <v>18</v>
      </c>
      <c r="E962" s="12"/>
      <c r="F962" s="11" t="s">
        <v>68</v>
      </c>
      <c r="G962" s="11" t="s">
        <v>20</v>
      </c>
      <c r="H962" s="11" t="s">
        <v>34</v>
      </c>
      <c r="I962" s="11" t="s">
        <v>21</v>
      </c>
      <c r="J962" s="11" t="s">
        <v>34</v>
      </c>
      <c r="K962" s="11" t="s">
        <v>22</v>
      </c>
      <c r="L962" s="13" t="s">
        <v>470</v>
      </c>
      <c r="M962" s="12"/>
      <c r="N962" s="11" t="s">
        <v>59</v>
      </c>
      <c r="O962" s="13" t="s">
        <v>780</v>
      </c>
      <c r="P962" s="19" t="str">
        <f t="shared" si="74"/>
        <v>39.3055</v>
      </c>
      <c r="Q962" s="19" t="str">
        <f t="shared" si="75"/>
        <v>-76.4518</v>
      </c>
      <c r="R962" s="19" t="str">
        <f t="shared" si="76"/>
        <v>US</v>
      </c>
      <c r="S962" s="19" t="str">
        <f t="shared" si="77"/>
        <v>Maryland</v>
      </c>
      <c r="T962" s="19" t="str">
        <f t="shared" si="78"/>
        <v>Essex</v>
      </c>
    </row>
    <row r="963" spans="1:20" ht="68" customHeight="1" x14ac:dyDescent="0.15">
      <c r="A963" s="20">
        <v>1</v>
      </c>
      <c r="B963" s="10" t="s">
        <v>41</v>
      </c>
      <c r="C963" s="11" t="s">
        <v>36</v>
      </c>
      <c r="D963" s="11" t="s">
        <v>18</v>
      </c>
      <c r="E963" s="12"/>
      <c r="F963" s="11" t="s">
        <v>37</v>
      </c>
      <c r="G963" s="11" t="s">
        <v>69</v>
      </c>
      <c r="H963" s="11" t="s">
        <v>34</v>
      </c>
      <c r="I963" s="11" t="s">
        <v>34</v>
      </c>
      <c r="J963" s="11" t="s">
        <v>34</v>
      </c>
      <c r="K963" s="11" t="s">
        <v>31</v>
      </c>
      <c r="L963" s="12"/>
      <c r="M963" s="12"/>
      <c r="N963" s="12"/>
      <c r="O963" s="13" t="s">
        <v>781</v>
      </c>
      <c r="P963" s="19" t="str">
        <f t="shared" ref="P963:P1026" si="79">MID(O963,
     FIND("Lat/Long: ", O963) + LEN("Lat/Long: "),
     FIND(",", O963) - FIND("Lat/Long: ", O963) - LEN("Lat/Long: "))</f>
        <v>31.6639</v>
      </c>
      <c r="Q963" s="19" t="str">
        <f t="shared" si="75"/>
        <v>-110.3334</v>
      </c>
      <c r="R963" s="19" t="str">
        <f t="shared" si="76"/>
        <v>US</v>
      </c>
      <c r="S963" s="19" t="str">
        <f t="shared" si="77"/>
        <v>Arizona</v>
      </c>
      <c r="T963" s="19" t="str">
        <f t="shared" si="78"/>
        <v>Huachuca City</v>
      </c>
    </row>
    <row r="964" spans="1:20" ht="68" customHeight="1" x14ac:dyDescent="0.15">
      <c r="A964" s="20">
        <v>1</v>
      </c>
      <c r="B964" s="10" t="s">
        <v>100</v>
      </c>
      <c r="C964" s="13" t="s">
        <v>478</v>
      </c>
      <c r="D964" s="11" t="s">
        <v>28</v>
      </c>
      <c r="E964" s="12"/>
      <c r="F964" s="11" t="s">
        <v>29</v>
      </c>
      <c r="G964" s="11" t="s">
        <v>69</v>
      </c>
      <c r="H964" s="11" t="s">
        <v>34</v>
      </c>
      <c r="I964" s="11" t="s">
        <v>34</v>
      </c>
      <c r="J964" s="11" t="s">
        <v>34</v>
      </c>
      <c r="K964" s="16">
        <v>2</v>
      </c>
      <c r="L964" s="13" t="s">
        <v>94</v>
      </c>
      <c r="M964" s="12"/>
      <c r="N964" s="11" t="s">
        <v>39</v>
      </c>
      <c r="O964" s="13" t="s">
        <v>781</v>
      </c>
      <c r="P964" s="19" t="str">
        <f t="shared" si="79"/>
        <v>31.6639</v>
      </c>
      <c r="Q964" s="19" t="str">
        <f t="shared" si="75"/>
        <v>-110.3334</v>
      </c>
      <c r="R964" s="19" t="str">
        <f t="shared" si="76"/>
        <v>US</v>
      </c>
      <c r="S964" s="19" t="str">
        <f t="shared" si="77"/>
        <v>Arizona</v>
      </c>
      <c r="T964" s="19" t="str">
        <f t="shared" si="78"/>
        <v>Huachuca City</v>
      </c>
    </row>
    <row r="965" spans="1:20" ht="68" customHeight="1" x14ac:dyDescent="0.15">
      <c r="A965" s="20" t="s">
        <v>31</v>
      </c>
      <c r="B965" s="10" t="s">
        <v>26</v>
      </c>
      <c r="C965" s="11" t="s">
        <v>27</v>
      </c>
      <c r="D965" s="11" t="s">
        <v>18</v>
      </c>
      <c r="E965" s="12"/>
      <c r="F965" s="11" t="s">
        <v>29</v>
      </c>
      <c r="G965" s="11" t="s">
        <v>20</v>
      </c>
      <c r="H965" s="11" t="s">
        <v>34</v>
      </c>
      <c r="I965" s="11" t="s">
        <v>34</v>
      </c>
      <c r="J965" s="11" t="s">
        <v>34</v>
      </c>
      <c r="K965" s="11" t="s">
        <v>31</v>
      </c>
      <c r="L965" s="12"/>
      <c r="M965" s="12"/>
      <c r="N965" s="12"/>
      <c r="O965" s="13" t="s">
        <v>782</v>
      </c>
      <c r="P965" s="19" t="str">
        <f t="shared" si="79"/>
        <v>51.4513</v>
      </c>
      <c r="Q965" s="19" t="str">
        <f t="shared" si="75"/>
        <v>-0.289</v>
      </c>
      <c r="R965" s="19" t="str">
        <f t="shared" si="76"/>
        <v>GB</v>
      </c>
      <c r="S965" s="19" t="str">
        <f t="shared" si="77"/>
        <v>England</v>
      </c>
      <c r="T965" s="19" t="str">
        <f t="shared" si="78"/>
        <v>Richmond</v>
      </c>
    </row>
    <row r="966" spans="1:20" ht="92" customHeight="1" x14ac:dyDescent="0.15">
      <c r="A966" s="20" t="s">
        <v>22</v>
      </c>
      <c r="B966" s="10" t="s">
        <v>41</v>
      </c>
      <c r="C966" s="11" t="s">
        <v>42</v>
      </c>
      <c r="D966" s="11" t="s">
        <v>104</v>
      </c>
      <c r="E966" s="12"/>
      <c r="F966" s="11" t="s">
        <v>52</v>
      </c>
      <c r="G966" s="11" t="s">
        <v>20</v>
      </c>
      <c r="H966" s="11" t="s">
        <v>21</v>
      </c>
      <c r="I966" s="11" t="s">
        <v>21</v>
      </c>
      <c r="J966" s="11" t="s">
        <v>34</v>
      </c>
      <c r="K966" s="11" t="s">
        <v>22</v>
      </c>
      <c r="L966" s="13" t="s">
        <v>444</v>
      </c>
      <c r="M966" s="12"/>
      <c r="N966" s="11" t="s">
        <v>129</v>
      </c>
      <c r="O966" s="13" t="s">
        <v>783</v>
      </c>
      <c r="P966" s="19" t="str">
        <f t="shared" si="79"/>
        <v>48.4471</v>
      </c>
      <c r="Q966" s="19" t="str">
        <f t="shared" si="75"/>
        <v>-123.3018</v>
      </c>
      <c r="R966" s="19" t="str">
        <f t="shared" si="76"/>
        <v>CA</v>
      </c>
      <c r="S966" s="19" t="str">
        <f t="shared" si="77"/>
        <v>British Columbia</v>
      </c>
      <c r="T966" s="19" t="str">
        <f t="shared" si="78"/>
        <v>Victoria</v>
      </c>
    </row>
    <row r="967" spans="1:20" ht="68" customHeight="1" x14ac:dyDescent="0.15">
      <c r="A967" s="20">
        <v>1</v>
      </c>
      <c r="B967" s="10" t="s">
        <v>41</v>
      </c>
      <c r="C967" s="11" t="s">
        <v>45</v>
      </c>
      <c r="D967" s="11" t="s">
        <v>18</v>
      </c>
      <c r="E967" s="12"/>
      <c r="F967" s="11" t="s">
        <v>37</v>
      </c>
      <c r="G967" s="11" t="s">
        <v>69</v>
      </c>
      <c r="H967" s="11" t="s">
        <v>34</v>
      </c>
      <c r="I967" s="11" t="s">
        <v>21</v>
      </c>
      <c r="J967" s="11" t="s">
        <v>34</v>
      </c>
      <c r="K967" s="16">
        <v>2</v>
      </c>
      <c r="L967" s="11" t="s">
        <v>63</v>
      </c>
      <c r="M967" s="12"/>
      <c r="N967" s="11" t="s">
        <v>39</v>
      </c>
      <c r="O967" s="13" t="s">
        <v>784</v>
      </c>
      <c r="P967" s="19" t="str">
        <f t="shared" si="79"/>
        <v>51.5105</v>
      </c>
      <c r="Q967" s="19" t="str">
        <f t="shared" si="75"/>
        <v>-2.7013</v>
      </c>
      <c r="R967" s="19" t="str">
        <f t="shared" si="76"/>
        <v>GB</v>
      </c>
      <c r="S967" s="19" t="str">
        <f t="shared" si="77"/>
        <v>England</v>
      </c>
      <c r="T967" s="19" t="str">
        <f t="shared" si="78"/>
        <v>Bristol</v>
      </c>
    </row>
    <row r="968" spans="1:20" ht="68" customHeight="1" x14ac:dyDescent="0.15">
      <c r="A968" s="20">
        <v>3</v>
      </c>
      <c r="B968" s="10" t="s">
        <v>16</v>
      </c>
      <c r="C968" s="11" t="s">
        <v>45</v>
      </c>
      <c r="D968" s="11" t="s">
        <v>28</v>
      </c>
      <c r="E968" s="12"/>
      <c r="F968" s="11" t="s">
        <v>37</v>
      </c>
      <c r="G968" s="11" t="s">
        <v>30</v>
      </c>
      <c r="H968" s="11" t="s">
        <v>21</v>
      </c>
      <c r="I968" s="11" t="s">
        <v>21</v>
      </c>
      <c r="J968" s="11" t="s">
        <v>34</v>
      </c>
      <c r="K968" s="11" t="s">
        <v>31</v>
      </c>
      <c r="L968" s="11" t="s">
        <v>83</v>
      </c>
      <c r="M968" s="12"/>
      <c r="N968" s="12"/>
      <c r="O968" s="13" t="s">
        <v>179</v>
      </c>
      <c r="P968" s="19" t="str">
        <f t="shared" si="79"/>
        <v>28.6542</v>
      </c>
      <c r="Q968" s="19" t="str">
        <f t="shared" si="75"/>
        <v>77.2373</v>
      </c>
      <c r="R968" s="19" t="str">
        <f t="shared" si="76"/>
        <v>IN</v>
      </c>
      <c r="S968" s="19" t="str">
        <f t="shared" si="77"/>
        <v>National Capital Territory of Delhi</v>
      </c>
      <c r="T968" s="19" t="str">
        <f t="shared" si="78"/>
        <v>Delhi</v>
      </c>
    </row>
    <row r="969" spans="1:20" ht="44" customHeight="1" x14ac:dyDescent="0.15">
      <c r="A969" s="20">
        <v>1</v>
      </c>
      <c r="B969" s="10" t="s">
        <v>100</v>
      </c>
      <c r="C969" s="11" t="s">
        <v>45</v>
      </c>
      <c r="D969" s="11" t="s">
        <v>18</v>
      </c>
      <c r="E969" s="12"/>
      <c r="F969" s="11" t="s">
        <v>37</v>
      </c>
      <c r="G969" s="11" t="s">
        <v>20</v>
      </c>
      <c r="H969" s="11" t="s">
        <v>34</v>
      </c>
      <c r="I969" s="11" t="s">
        <v>34</v>
      </c>
      <c r="J969" s="11" t="s">
        <v>34</v>
      </c>
      <c r="K969" s="11" t="s">
        <v>31</v>
      </c>
      <c r="L969" s="13" t="s">
        <v>607</v>
      </c>
      <c r="M969" s="12"/>
      <c r="N969" s="12"/>
      <c r="O969" s="13" t="s">
        <v>77</v>
      </c>
      <c r="P969" s="19" t="str">
        <f t="shared" si="79"/>
        <v>20.0063</v>
      </c>
      <c r="Q969" s="19" t="str">
        <f t="shared" ref="Q969:Q1032" si="80">MID(O969,
     FIND(",", O969) + 2,
     FIND(CHAR(10), O969, FIND(",", O969)) - FIND(",", O969) - 2)</f>
        <v>77.006</v>
      </c>
      <c r="R969" s="19" t="str">
        <f t="shared" ref="R969:R1032" si="81">MID(O969, FIND("Country: ", O969) + LEN("Country: ") + 0, 3)</f>
        <v>IN</v>
      </c>
      <c r="S969" s="19" t="e">
        <f t="shared" ref="S969:S1032" si="82">MID(O969,
     FIND(",", O969, FIND("Location:", O969)) + 2,
     FIND(CHAR(10), O969, FIND(",", O969, FIND("Location:", O969))) -
     FIND(",", O969, FIND("Location:", O969)) - 2)</f>
        <v>#VALUE!</v>
      </c>
      <c r="T969" s="19" t="e">
        <f t="shared" ref="T969:T1032" si="83">TRIM(LEFT(MID(O969, FIND("Location: ", O969) + LEN("Location: "), LEN(O969)), FIND(",", MID(O969, FIND("Location: ", O969) + LEN("Location: "), LEN(O969))) - 1))</f>
        <v>#VALUE!</v>
      </c>
    </row>
    <row r="970" spans="1:20" ht="104" customHeight="1" x14ac:dyDescent="0.15">
      <c r="A970" s="20" t="s">
        <v>31</v>
      </c>
      <c r="B970" s="10" t="s">
        <v>16</v>
      </c>
      <c r="C970" s="11" t="s">
        <v>45</v>
      </c>
      <c r="D970" s="11" t="s">
        <v>90</v>
      </c>
      <c r="E970" s="12"/>
      <c r="F970" s="11" t="s">
        <v>52</v>
      </c>
      <c r="G970" s="11" t="s">
        <v>43</v>
      </c>
      <c r="H970" s="11" t="s">
        <v>21</v>
      </c>
      <c r="I970" s="11" t="s">
        <v>21</v>
      </c>
      <c r="J970" s="11" t="s">
        <v>21</v>
      </c>
      <c r="K970" s="11" t="s">
        <v>31</v>
      </c>
      <c r="L970" s="13" t="s">
        <v>56</v>
      </c>
      <c r="M970" s="12"/>
      <c r="N970" s="11" t="s">
        <v>57</v>
      </c>
      <c r="O970" s="13" t="s">
        <v>407</v>
      </c>
      <c r="P970" s="19" t="str">
        <f t="shared" si="79"/>
        <v>18.6161</v>
      </c>
      <c r="Q970" s="19" t="str">
        <f t="shared" si="80"/>
        <v>73.7286</v>
      </c>
      <c r="R970" s="19" t="str">
        <f t="shared" si="81"/>
        <v>IN</v>
      </c>
      <c r="S970" s="19" t="str">
        <f t="shared" si="82"/>
        <v>Maharashtra</v>
      </c>
      <c r="T970" s="19" t="str">
        <f t="shared" si="83"/>
        <v>Pune</v>
      </c>
    </row>
    <row r="971" spans="1:20" ht="68" customHeight="1" x14ac:dyDescent="0.15">
      <c r="A971" s="20">
        <v>3</v>
      </c>
      <c r="B971" s="10" t="s">
        <v>84</v>
      </c>
      <c r="C971" s="11" t="s">
        <v>36</v>
      </c>
      <c r="D971" s="11" t="s">
        <v>18</v>
      </c>
      <c r="E971" s="12"/>
      <c r="F971" s="11" t="s">
        <v>19</v>
      </c>
      <c r="G971" s="11" t="s">
        <v>62</v>
      </c>
      <c r="H971" s="11" t="s">
        <v>21</v>
      </c>
      <c r="I971" s="11" t="s">
        <v>21</v>
      </c>
      <c r="J971" s="11" t="s">
        <v>34</v>
      </c>
      <c r="K971" s="11" t="s">
        <v>31</v>
      </c>
      <c r="L971" s="12"/>
      <c r="M971" s="12"/>
      <c r="N971" s="12"/>
      <c r="O971" s="13" t="s">
        <v>785</v>
      </c>
      <c r="P971" s="19" t="str">
        <f t="shared" si="79"/>
        <v>50.5437</v>
      </c>
      <c r="Q971" s="19" t="str">
        <f t="shared" si="80"/>
        <v>-120.0937</v>
      </c>
      <c r="R971" s="19" t="str">
        <f t="shared" si="81"/>
        <v>CA</v>
      </c>
      <c r="S971" s="19" t="str">
        <f t="shared" si="82"/>
        <v>British Columbia</v>
      </c>
      <c r="T971" s="19" t="str">
        <f t="shared" si="83"/>
        <v>Kamloops</v>
      </c>
    </row>
    <row r="972" spans="1:20" ht="68" customHeight="1" x14ac:dyDescent="0.15">
      <c r="A972" s="20">
        <v>1</v>
      </c>
      <c r="B972" s="10" t="s">
        <v>41</v>
      </c>
      <c r="C972" s="11" t="s">
        <v>27</v>
      </c>
      <c r="D972" s="11" t="s">
        <v>18</v>
      </c>
      <c r="E972" s="12"/>
      <c r="F972" s="11" t="s">
        <v>29</v>
      </c>
      <c r="G972" s="11" t="s">
        <v>30</v>
      </c>
      <c r="H972" s="11" t="s">
        <v>34</v>
      </c>
      <c r="I972" s="11" t="s">
        <v>34</v>
      </c>
      <c r="J972" s="11" t="s">
        <v>34</v>
      </c>
      <c r="K972" s="16">
        <v>2</v>
      </c>
      <c r="L972" s="11" t="s">
        <v>123</v>
      </c>
      <c r="M972" s="12"/>
      <c r="N972" s="11" t="s">
        <v>59</v>
      </c>
      <c r="O972" s="13" t="s">
        <v>786</v>
      </c>
      <c r="P972" s="19" t="str">
        <f t="shared" si="79"/>
        <v>29.6467</v>
      </c>
      <c r="Q972" s="19" t="str">
        <f t="shared" si="80"/>
        <v>-82.3284</v>
      </c>
      <c r="R972" s="19" t="str">
        <f t="shared" si="81"/>
        <v>US</v>
      </c>
      <c r="S972" s="19" t="str">
        <f t="shared" si="82"/>
        <v>Florida</v>
      </c>
      <c r="T972" s="19" t="str">
        <f t="shared" si="83"/>
        <v>Gainesville</v>
      </c>
    </row>
    <row r="973" spans="1:20" ht="68" customHeight="1" x14ac:dyDescent="0.15">
      <c r="A973" s="20" t="s">
        <v>22</v>
      </c>
      <c r="B973" s="10" t="s">
        <v>55</v>
      </c>
      <c r="C973" s="11" t="s">
        <v>45</v>
      </c>
      <c r="D973" s="11" t="s">
        <v>93</v>
      </c>
      <c r="E973" s="12"/>
      <c r="F973" s="11" t="s">
        <v>68</v>
      </c>
      <c r="G973" s="11" t="s">
        <v>62</v>
      </c>
      <c r="H973" s="11" t="s">
        <v>21</v>
      </c>
      <c r="I973" s="11" t="s">
        <v>21</v>
      </c>
      <c r="J973" s="11" t="s">
        <v>34</v>
      </c>
      <c r="K973" s="16">
        <v>3</v>
      </c>
      <c r="L973" s="13" t="s">
        <v>88</v>
      </c>
      <c r="M973" s="12"/>
      <c r="N973" s="12"/>
      <c r="O973" s="13" t="s">
        <v>787</v>
      </c>
      <c r="P973" s="19" t="str">
        <f t="shared" si="79"/>
        <v>50.4546</v>
      </c>
      <c r="Q973" s="19" t="str">
        <f t="shared" si="80"/>
        <v>-104.6637</v>
      </c>
      <c r="R973" s="19" t="str">
        <f t="shared" si="81"/>
        <v>CA</v>
      </c>
      <c r="S973" s="19" t="str">
        <f t="shared" si="82"/>
        <v>Saskatchewan</v>
      </c>
      <c r="T973" s="19" t="str">
        <f t="shared" si="83"/>
        <v>Regina</v>
      </c>
    </row>
    <row r="974" spans="1:20" ht="68" customHeight="1" x14ac:dyDescent="0.15">
      <c r="A974" s="20" t="s">
        <v>31</v>
      </c>
      <c r="B974" s="10" t="s">
        <v>16</v>
      </c>
      <c r="C974" s="11" t="s">
        <v>45</v>
      </c>
      <c r="D974" s="11" t="s">
        <v>18</v>
      </c>
      <c r="E974" s="12"/>
      <c r="F974" s="11" t="s">
        <v>52</v>
      </c>
      <c r="G974" s="11" t="s">
        <v>20</v>
      </c>
      <c r="H974" s="11" t="s">
        <v>34</v>
      </c>
      <c r="I974" s="11" t="s">
        <v>21</v>
      </c>
      <c r="J974" s="11" t="s">
        <v>34</v>
      </c>
      <c r="K974" s="11" t="s">
        <v>31</v>
      </c>
      <c r="L974" s="11" t="s">
        <v>48</v>
      </c>
      <c r="M974" s="12"/>
      <c r="N974" s="11" t="s">
        <v>129</v>
      </c>
      <c r="O974" s="13" t="s">
        <v>150</v>
      </c>
      <c r="P974" s="19" t="str">
        <f t="shared" si="79"/>
        <v>18.6161</v>
      </c>
      <c r="Q974" s="19" t="str">
        <f t="shared" si="80"/>
        <v>73.7286</v>
      </c>
      <c r="R974" s="19" t="str">
        <f t="shared" si="81"/>
        <v>IN</v>
      </c>
      <c r="S974" s="19" t="str">
        <f t="shared" si="82"/>
        <v>Maharashtra</v>
      </c>
      <c r="T974" s="19" t="str">
        <f t="shared" si="83"/>
        <v>Pune</v>
      </c>
    </row>
    <row r="975" spans="1:20" ht="68" customHeight="1" x14ac:dyDescent="0.15">
      <c r="A975" s="20">
        <v>1</v>
      </c>
      <c r="B975" s="10" t="s">
        <v>16</v>
      </c>
      <c r="C975" s="11" t="s">
        <v>45</v>
      </c>
      <c r="D975" s="11" t="s">
        <v>18</v>
      </c>
      <c r="E975" s="12"/>
      <c r="F975" s="11" t="s">
        <v>29</v>
      </c>
      <c r="G975" s="11" t="s">
        <v>43</v>
      </c>
      <c r="H975" s="11" t="s">
        <v>21</v>
      </c>
      <c r="I975" s="11" t="s">
        <v>34</v>
      </c>
      <c r="J975" s="11" t="s">
        <v>34</v>
      </c>
      <c r="K975" s="16">
        <v>2</v>
      </c>
      <c r="L975" s="13" t="s">
        <v>226</v>
      </c>
      <c r="M975" s="12"/>
      <c r="N975" s="11" t="s">
        <v>59</v>
      </c>
      <c r="O975" s="13" t="s">
        <v>788</v>
      </c>
      <c r="P975" s="19" t="str">
        <f t="shared" si="79"/>
        <v>20.2706</v>
      </c>
      <c r="Q975" s="19" t="str">
        <f t="shared" si="80"/>
        <v>85.8334</v>
      </c>
      <c r="R975" s="19" t="str">
        <f t="shared" si="81"/>
        <v>IN</v>
      </c>
      <c r="S975" s="19" t="str">
        <f t="shared" si="82"/>
        <v>Odisha</v>
      </c>
      <c r="T975" s="19" t="str">
        <f t="shared" si="83"/>
        <v>Bhubaneswar</v>
      </c>
    </row>
    <row r="976" spans="1:20" ht="68" customHeight="1" x14ac:dyDescent="0.15">
      <c r="A976" s="20" t="s">
        <v>31</v>
      </c>
      <c r="B976" s="15"/>
      <c r="C976" s="12"/>
      <c r="D976" s="12"/>
      <c r="E976" s="12"/>
      <c r="F976" s="12"/>
      <c r="G976" s="12"/>
      <c r="H976" s="12"/>
      <c r="I976" s="12"/>
      <c r="J976" s="12"/>
      <c r="K976" s="16">
        <v>1</v>
      </c>
      <c r="L976" s="12"/>
      <c r="M976" s="12"/>
      <c r="N976" s="12"/>
      <c r="O976" s="13" t="s">
        <v>136</v>
      </c>
      <c r="P976" s="19" t="str">
        <f t="shared" si="79"/>
        <v>26.1206</v>
      </c>
      <c r="Q976" s="19" t="str">
        <f t="shared" si="80"/>
        <v>91.6523</v>
      </c>
      <c r="R976" s="19" t="str">
        <f t="shared" si="81"/>
        <v>IN</v>
      </c>
      <c r="S976" s="19" t="str">
        <f t="shared" si="82"/>
        <v>Assam</v>
      </c>
      <c r="T976" s="19" t="str">
        <f t="shared" si="83"/>
        <v>Guwahati</v>
      </c>
    </row>
    <row r="977" spans="1:20" ht="68" customHeight="1" x14ac:dyDescent="0.15">
      <c r="A977" s="20">
        <v>1</v>
      </c>
      <c r="B977" s="10" t="s">
        <v>16</v>
      </c>
      <c r="C977" s="11" t="s">
        <v>36</v>
      </c>
      <c r="D977" s="11" t="s">
        <v>51</v>
      </c>
      <c r="E977" s="12"/>
      <c r="F977" s="11" t="s">
        <v>29</v>
      </c>
      <c r="G977" s="11" t="s">
        <v>69</v>
      </c>
      <c r="H977" s="11" t="s">
        <v>34</v>
      </c>
      <c r="I977" s="11" t="s">
        <v>34</v>
      </c>
      <c r="J977" s="11" t="s">
        <v>34</v>
      </c>
      <c r="K977" s="16">
        <v>2</v>
      </c>
      <c r="L977" s="11" t="s">
        <v>48</v>
      </c>
      <c r="M977" s="11" t="s">
        <v>789</v>
      </c>
      <c r="N977" s="12"/>
      <c r="O977" s="13" t="s">
        <v>175</v>
      </c>
      <c r="P977" s="19" t="str">
        <f t="shared" si="79"/>
        <v>17.4254</v>
      </c>
      <c r="Q977" s="19" t="str">
        <f t="shared" si="80"/>
        <v>78.5075</v>
      </c>
      <c r="R977" s="19" t="str">
        <f t="shared" si="81"/>
        <v>IN</v>
      </c>
      <c r="S977" s="19" t="str">
        <f t="shared" si="82"/>
        <v>Telangana</v>
      </c>
      <c r="T977" s="19" t="str">
        <f t="shared" si="83"/>
        <v>Hyderabad</v>
      </c>
    </row>
    <row r="978" spans="1:20" ht="68" customHeight="1" x14ac:dyDescent="0.15">
      <c r="A978" s="20" t="s">
        <v>22</v>
      </c>
      <c r="B978" s="15"/>
      <c r="C978" s="11" t="s">
        <v>42</v>
      </c>
      <c r="D978" s="11" t="s">
        <v>104</v>
      </c>
      <c r="E978" s="12"/>
      <c r="F978" s="11" t="s">
        <v>52</v>
      </c>
      <c r="G978" s="11" t="s">
        <v>62</v>
      </c>
      <c r="H978" s="11" t="s">
        <v>21</v>
      </c>
      <c r="I978" s="11" t="s">
        <v>34</v>
      </c>
      <c r="J978" s="11" t="s">
        <v>21</v>
      </c>
      <c r="K978" s="11" t="s">
        <v>22</v>
      </c>
      <c r="L978" s="12"/>
      <c r="M978" s="12"/>
      <c r="N978" s="12"/>
      <c r="O978" s="13" t="s">
        <v>101</v>
      </c>
      <c r="P978" s="19" t="str">
        <f t="shared" si="79"/>
        <v>18.6161</v>
      </c>
      <c r="Q978" s="19" t="str">
        <f t="shared" si="80"/>
        <v>73.7286</v>
      </c>
      <c r="R978" s="19" t="str">
        <f t="shared" si="81"/>
        <v>IN</v>
      </c>
      <c r="S978" s="19" t="str">
        <f t="shared" si="82"/>
        <v>Maharashtra</v>
      </c>
      <c r="T978" s="19" t="str">
        <f t="shared" si="83"/>
        <v>Pune</v>
      </c>
    </row>
    <row r="979" spans="1:20" ht="68" customHeight="1" x14ac:dyDescent="0.15">
      <c r="A979" s="20" t="s">
        <v>31</v>
      </c>
      <c r="B979" s="10" t="s">
        <v>55</v>
      </c>
      <c r="C979" s="11" t="s">
        <v>160</v>
      </c>
      <c r="D979" s="11" t="s">
        <v>90</v>
      </c>
      <c r="E979" s="12"/>
      <c r="F979" s="11" t="s">
        <v>29</v>
      </c>
      <c r="G979" s="11" t="s">
        <v>69</v>
      </c>
      <c r="H979" s="11" t="s">
        <v>34</v>
      </c>
      <c r="I979" s="11" t="s">
        <v>34</v>
      </c>
      <c r="J979" s="11" t="s">
        <v>34</v>
      </c>
      <c r="K979" s="11" t="s">
        <v>31</v>
      </c>
      <c r="L979" s="11" t="s">
        <v>123</v>
      </c>
      <c r="M979" s="12"/>
      <c r="N979" s="11" t="s">
        <v>73</v>
      </c>
      <c r="O979" s="13" t="s">
        <v>258</v>
      </c>
      <c r="P979" s="19" t="str">
        <f t="shared" si="79"/>
        <v>22.518</v>
      </c>
      <c r="Q979" s="19" t="str">
        <f t="shared" si="80"/>
        <v>88.3832</v>
      </c>
      <c r="R979" s="19" t="str">
        <f t="shared" si="81"/>
        <v>IN</v>
      </c>
      <c r="S979" s="19" t="str">
        <f t="shared" si="82"/>
        <v>West Bengal</v>
      </c>
      <c r="T979" s="19" t="str">
        <f t="shared" si="83"/>
        <v>Kolkata</v>
      </c>
    </row>
    <row r="980" spans="1:20" ht="68" customHeight="1" x14ac:dyDescent="0.15">
      <c r="A980" s="20" t="s">
        <v>22</v>
      </c>
      <c r="B980" s="10" t="s">
        <v>55</v>
      </c>
      <c r="C980" s="11" t="s">
        <v>42</v>
      </c>
      <c r="D980" s="11" t="s">
        <v>90</v>
      </c>
      <c r="E980" s="12"/>
      <c r="F980" s="11" t="s">
        <v>37</v>
      </c>
      <c r="G980" s="11" t="s">
        <v>69</v>
      </c>
      <c r="H980" s="11" t="s">
        <v>34</v>
      </c>
      <c r="I980" s="11" t="s">
        <v>21</v>
      </c>
      <c r="J980" s="12"/>
      <c r="K980" s="16">
        <v>3</v>
      </c>
      <c r="L980" s="11" t="s">
        <v>138</v>
      </c>
      <c r="M980" s="12"/>
      <c r="N980" s="11" t="s">
        <v>73</v>
      </c>
      <c r="O980" s="13" t="s">
        <v>249</v>
      </c>
      <c r="P980" s="19" t="str">
        <f t="shared" si="79"/>
        <v>26.1206</v>
      </c>
      <c r="Q980" s="19" t="str">
        <f t="shared" si="80"/>
        <v>91.6523</v>
      </c>
      <c r="R980" s="19" t="str">
        <f t="shared" si="81"/>
        <v>IN</v>
      </c>
      <c r="S980" s="19" t="str">
        <f t="shared" si="82"/>
        <v>Assam</v>
      </c>
      <c r="T980" s="19" t="str">
        <f t="shared" si="83"/>
        <v>Guwahati</v>
      </c>
    </row>
    <row r="981" spans="1:20" ht="68" customHeight="1" x14ac:dyDescent="0.15">
      <c r="A981" s="20">
        <v>1</v>
      </c>
      <c r="B981" s="10" t="s">
        <v>16</v>
      </c>
      <c r="C981" s="11" t="s">
        <v>42</v>
      </c>
      <c r="D981" s="11" t="s">
        <v>28</v>
      </c>
      <c r="E981" s="12"/>
      <c r="F981" s="11" t="s">
        <v>29</v>
      </c>
      <c r="G981" s="11" t="s">
        <v>43</v>
      </c>
      <c r="H981" s="11" t="s">
        <v>21</v>
      </c>
      <c r="I981" s="11" t="s">
        <v>21</v>
      </c>
      <c r="J981" s="11" t="s">
        <v>21</v>
      </c>
      <c r="K981" s="16">
        <v>2</v>
      </c>
      <c r="L981" s="11" t="s">
        <v>83</v>
      </c>
      <c r="M981" s="12"/>
      <c r="N981" s="12"/>
      <c r="O981" s="13" t="s">
        <v>192</v>
      </c>
      <c r="P981" s="19" t="str">
        <f t="shared" si="79"/>
        <v>22.518</v>
      </c>
      <c r="Q981" s="19" t="str">
        <f t="shared" si="80"/>
        <v>88.3832</v>
      </c>
      <c r="R981" s="19" t="str">
        <f t="shared" si="81"/>
        <v>IN</v>
      </c>
      <c r="S981" s="19" t="str">
        <f t="shared" si="82"/>
        <v>West Bengal</v>
      </c>
      <c r="T981" s="19" t="str">
        <f t="shared" si="83"/>
        <v>Kolkata</v>
      </c>
    </row>
    <row r="982" spans="1:20" ht="44" customHeight="1" x14ac:dyDescent="0.15">
      <c r="A982" s="20">
        <v>2</v>
      </c>
      <c r="B982" s="10" t="s">
        <v>75</v>
      </c>
      <c r="C982" s="11" t="s">
        <v>27</v>
      </c>
      <c r="D982" s="11" t="s">
        <v>18</v>
      </c>
      <c r="E982" s="12"/>
      <c r="F982" s="11" t="s">
        <v>37</v>
      </c>
      <c r="G982" s="11" t="s">
        <v>43</v>
      </c>
      <c r="H982" s="11" t="s">
        <v>34</v>
      </c>
      <c r="I982" s="11" t="s">
        <v>34</v>
      </c>
      <c r="J982" s="11" t="s">
        <v>34</v>
      </c>
      <c r="K982" s="16">
        <v>1</v>
      </c>
      <c r="L982" s="11" t="s">
        <v>86</v>
      </c>
      <c r="M982" s="12"/>
      <c r="N982" s="12"/>
      <c r="O982" s="13" t="s">
        <v>790</v>
      </c>
      <c r="P982" s="19" t="str">
        <f t="shared" si="79"/>
        <v>23.7018</v>
      </c>
      <c r="Q982" s="19" t="str">
        <f t="shared" si="80"/>
        <v>90.3742</v>
      </c>
      <c r="R982" s="19" t="str">
        <f t="shared" si="81"/>
        <v>BD</v>
      </c>
      <c r="S982" s="19" t="e">
        <f t="shared" si="82"/>
        <v>#VALUE!</v>
      </c>
      <c r="T982" s="19" t="e">
        <f t="shared" si="83"/>
        <v>#VALUE!</v>
      </c>
    </row>
    <row r="983" spans="1:20" ht="68" customHeight="1" x14ac:dyDescent="0.15">
      <c r="A983" s="20">
        <v>3</v>
      </c>
      <c r="B983" s="10" t="s">
        <v>16</v>
      </c>
      <c r="C983" s="11" t="s">
        <v>27</v>
      </c>
      <c r="D983" s="11" t="s">
        <v>28</v>
      </c>
      <c r="E983" s="12"/>
      <c r="F983" s="11" t="s">
        <v>52</v>
      </c>
      <c r="G983" s="11" t="s">
        <v>20</v>
      </c>
      <c r="H983" s="11" t="s">
        <v>34</v>
      </c>
      <c r="I983" s="11" t="s">
        <v>34</v>
      </c>
      <c r="J983" s="11" t="s">
        <v>34</v>
      </c>
      <c r="K983" s="11" t="s">
        <v>31</v>
      </c>
      <c r="L983" s="12"/>
      <c r="M983" s="12"/>
      <c r="N983" s="12"/>
      <c r="O983" s="13" t="s">
        <v>224</v>
      </c>
      <c r="P983" s="19" t="str">
        <f t="shared" si="79"/>
        <v>12.9634</v>
      </c>
      <c r="Q983" s="19" t="str">
        <f t="shared" si="80"/>
        <v>77.5855</v>
      </c>
      <c r="R983" s="19" t="str">
        <f t="shared" si="81"/>
        <v>IN</v>
      </c>
      <c r="S983" s="19" t="str">
        <f t="shared" si="82"/>
        <v>Karnataka</v>
      </c>
      <c r="T983" s="19" t="str">
        <f t="shared" si="83"/>
        <v>Bengaluru</v>
      </c>
    </row>
    <row r="984" spans="1:20" ht="56" customHeight="1" x14ac:dyDescent="0.15">
      <c r="A984" s="20" t="s">
        <v>31</v>
      </c>
      <c r="B984" s="15"/>
      <c r="C984" s="12"/>
      <c r="D984" s="12"/>
      <c r="E984" s="12"/>
      <c r="F984" s="11" t="s">
        <v>29</v>
      </c>
      <c r="G984" s="11" t="s">
        <v>43</v>
      </c>
      <c r="H984" s="11" t="s">
        <v>34</v>
      </c>
      <c r="I984" s="12"/>
      <c r="J984" s="12"/>
      <c r="K984" s="11" t="s">
        <v>31</v>
      </c>
      <c r="L984" s="12"/>
      <c r="M984" s="12"/>
      <c r="N984" s="12"/>
      <c r="O984" s="13" t="s">
        <v>384</v>
      </c>
      <c r="P984" s="19" t="str">
        <f t="shared" si="79"/>
        <v>27.7142</v>
      </c>
      <c r="Q984" s="19" t="str">
        <f t="shared" si="80"/>
        <v>85.3145</v>
      </c>
      <c r="R984" s="19" t="str">
        <f t="shared" si="81"/>
        <v>NP</v>
      </c>
      <c r="S984" s="19" t="str">
        <f t="shared" si="82"/>
        <v>Bagmati Province</v>
      </c>
      <c r="T984" s="19" t="str">
        <f t="shared" si="83"/>
        <v>Kathmandu</v>
      </c>
    </row>
    <row r="985" spans="1:20" ht="68" customHeight="1" x14ac:dyDescent="0.15">
      <c r="A985" s="20">
        <v>4</v>
      </c>
      <c r="B985" s="10" t="s">
        <v>16</v>
      </c>
      <c r="C985" s="11" t="s">
        <v>160</v>
      </c>
      <c r="D985" s="11" t="s">
        <v>90</v>
      </c>
      <c r="E985" s="12"/>
      <c r="F985" s="11" t="s">
        <v>68</v>
      </c>
      <c r="G985" s="11" t="s">
        <v>30</v>
      </c>
      <c r="H985" s="11" t="s">
        <v>21</v>
      </c>
      <c r="I985" s="11" t="s">
        <v>34</v>
      </c>
      <c r="J985" s="11" t="s">
        <v>21</v>
      </c>
      <c r="K985" s="16">
        <v>4</v>
      </c>
      <c r="L985" s="11" t="s">
        <v>63</v>
      </c>
      <c r="M985" s="12"/>
      <c r="N985" s="11" t="s">
        <v>53</v>
      </c>
      <c r="O985" s="13" t="s">
        <v>179</v>
      </c>
      <c r="P985" s="19" t="str">
        <f t="shared" si="79"/>
        <v>28.6542</v>
      </c>
      <c r="Q985" s="19" t="str">
        <f t="shared" si="80"/>
        <v>77.2373</v>
      </c>
      <c r="R985" s="19" t="str">
        <f t="shared" si="81"/>
        <v>IN</v>
      </c>
      <c r="S985" s="19" t="str">
        <f t="shared" si="82"/>
        <v>National Capital Territory of Delhi</v>
      </c>
      <c r="T985" s="19" t="str">
        <f t="shared" si="83"/>
        <v>Delhi</v>
      </c>
    </row>
    <row r="986" spans="1:20" ht="68" customHeight="1" x14ac:dyDescent="0.15">
      <c r="A986" s="20">
        <v>1</v>
      </c>
      <c r="B986" s="10" t="s">
        <v>100</v>
      </c>
      <c r="C986" s="11" t="s">
        <v>36</v>
      </c>
      <c r="D986" s="11" t="s">
        <v>28</v>
      </c>
      <c r="E986" s="12"/>
      <c r="F986" s="11" t="s">
        <v>29</v>
      </c>
      <c r="G986" s="11" t="s">
        <v>69</v>
      </c>
      <c r="H986" s="11" t="s">
        <v>34</v>
      </c>
      <c r="I986" s="11" t="s">
        <v>21</v>
      </c>
      <c r="J986" s="11" t="s">
        <v>34</v>
      </c>
      <c r="K986" s="11" t="s">
        <v>31</v>
      </c>
      <c r="L986" s="12"/>
      <c r="M986" s="12"/>
      <c r="N986" s="12"/>
      <c r="O986" s="13" t="s">
        <v>224</v>
      </c>
      <c r="P986" s="19" t="str">
        <f t="shared" si="79"/>
        <v>12.9634</v>
      </c>
      <c r="Q986" s="19" t="str">
        <f t="shared" si="80"/>
        <v>77.5855</v>
      </c>
      <c r="R986" s="19" t="str">
        <f t="shared" si="81"/>
        <v>IN</v>
      </c>
      <c r="S986" s="19" t="str">
        <f t="shared" si="82"/>
        <v>Karnataka</v>
      </c>
      <c r="T986" s="19" t="str">
        <f t="shared" si="83"/>
        <v>Bengaluru</v>
      </c>
    </row>
    <row r="987" spans="1:20" ht="44" customHeight="1" x14ac:dyDescent="0.15">
      <c r="A987" s="20" t="s">
        <v>31</v>
      </c>
      <c r="B987" s="15"/>
      <c r="C987" s="13" t="s">
        <v>61</v>
      </c>
      <c r="D987" s="11" t="s">
        <v>90</v>
      </c>
      <c r="E987" s="12"/>
      <c r="F987" s="11" t="s">
        <v>52</v>
      </c>
      <c r="G987" s="11" t="s">
        <v>20</v>
      </c>
      <c r="H987" s="11" t="s">
        <v>34</v>
      </c>
      <c r="I987" s="11" t="s">
        <v>34</v>
      </c>
      <c r="J987" s="11" t="s">
        <v>34</v>
      </c>
      <c r="K987" s="11" t="s">
        <v>31</v>
      </c>
      <c r="L987" s="12"/>
      <c r="M987" s="12"/>
      <c r="N987" s="11" t="s">
        <v>53</v>
      </c>
      <c r="O987" s="13" t="s">
        <v>77</v>
      </c>
      <c r="P987" s="19" t="str">
        <f t="shared" si="79"/>
        <v>20.0063</v>
      </c>
      <c r="Q987" s="19" t="str">
        <f t="shared" si="80"/>
        <v>77.006</v>
      </c>
      <c r="R987" s="19" t="str">
        <f t="shared" si="81"/>
        <v>IN</v>
      </c>
      <c r="S987" s="19" t="e">
        <f t="shared" si="82"/>
        <v>#VALUE!</v>
      </c>
      <c r="T987" s="19" t="e">
        <f t="shared" si="83"/>
        <v>#VALUE!</v>
      </c>
    </row>
    <row r="988" spans="1:20" ht="68" customHeight="1" x14ac:dyDescent="0.15">
      <c r="A988" s="20" t="s">
        <v>31</v>
      </c>
      <c r="B988" s="10" t="s">
        <v>75</v>
      </c>
      <c r="C988" s="11" t="s">
        <v>36</v>
      </c>
      <c r="D988" s="11" t="s">
        <v>28</v>
      </c>
      <c r="E988" s="12"/>
      <c r="F988" s="11" t="s">
        <v>29</v>
      </c>
      <c r="G988" s="11" t="s">
        <v>20</v>
      </c>
      <c r="H988" s="11" t="s">
        <v>21</v>
      </c>
      <c r="I988" s="11" t="s">
        <v>34</v>
      </c>
      <c r="J988" s="11" t="s">
        <v>34</v>
      </c>
      <c r="K988" s="16">
        <v>1</v>
      </c>
      <c r="L988" s="11" t="s">
        <v>138</v>
      </c>
      <c r="M988" s="12"/>
      <c r="N988" s="12"/>
      <c r="O988" s="13" t="s">
        <v>791</v>
      </c>
      <c r="P988" s="19" t="str">
        <f t="shared" si="79"/>
        <v>23.0276</v>
      </c>
      <c r="Q988" s="19" t="str">
        <f t="shared" si="80"/>
        <v>72.5871</v>
      </c>
      <c r="R988" s="19" t="str">
        <f t="shared" si="81"/>
        <v>IN</v>
      </c>
      <c r="S988" s="19" t="str">
        <f t="shared" si="82"/>
        <v>Gujarat</v>
      </c>
      <c r="T988" s="19" t="str">
        <f t="shared" si="83"/>
        <v>Ahmedabad</v>
      </c>
    </row>
    <row r="989" spans="1:20" ht="68" customHeight="1" x14ac:dyDescent="0.15">
      <c r="A989" s="20">
        <v>1</v>
      </c>
      <c r="B989" s="10" t="s">
        <v>55</v>
      </c>
      <c r="C989" s="11" t="s">
        <v>27</v>
      </c>
      <c r="D989" s="11" t="s">
        <v>46</v>
      </c>
      <c r="E989" s="11" t="s">
        <v>792</v>
      </c>
      <c r="F989" s="11" t="s">
        <v>29</v>
      </c>
      <c r="G989" s="11" t="s">
        <v>69</v>
      </c>
      <c r="H989" s="11" t="s">
        <v>34</v>
      </c>
      <c r="I989" s="11" t="s">
        <v>21</v>
      </c>
      <c r="J989" s="11" t="s">
        <v>34</v>
      </c>
      <c r="K989" s="11" t="s">
        <v>31</v>
      </c>
      <c r="L989" s="12"/>
      <c r="M989" s="12"/>
      <c r="N989" s="12"/>
      <c r="O989" s="13" t="s">
        <v>793</v>
      </c>
      <c r="P989" s="19" t="str">
        <f t="shared" si="79"/>
        <v>49.0754</v>
      </c>
      <c r="Q989" s="19" t="str">
        <f t="shared" si="80"/>
        <v>-122.178</v>
      </c>
      <c r="R989" s="19" t="str">
        <f t="shared" si="81"/>
        <v>CA</v>
      </c>
      <c r="S989" s="19" t="str">
        <f t="shared" si="82"/>
        <v>British Columbia</v>
      </c>
      <c r="T989" s="19" t="str">
        <f t="shared" si="83"/>
        <v>Abbotsford</v>
      </c>
    </row>
    <row r="990" spans="1:20" ht="104" customHeight="1" x14ac:dyDescent="0.15">
      <c r="A990" s="20">
        <v>2</v>
      </c>
      <c r="B990" s="10" t="s">
        <v>16</v>
      </c>
      <c r="C990" s="11" t="s">
        <v>36</v>
      </c>
      <c r="D990" s="11" t="s">
        <v>51</v>
      </c>
      <c r="E990" s="12"/>
      <c r="F990" s="11" t="s">
        <v>52</v>
      </c>
      <c r="G990" s="11" t="s">
        <v>20</v>
      </c>
      <c r="H990" s="11" t="s">
        <v>21</v>
      </c>
      <c r="I990" s="11" t="s">
        <v>21</v>
      </c>
      <c r="J990" s="11" t="s">
        <v>34</v>
      </c>
      <c r="K990" s="16">
        <v>3</v>
      </c>
      <c r="L990" s="13" t="s">
        <v>56</v>
      </c>
      <c r="M990" s="12"/>
      <c r="N990" s="11" t="s">
        <v>73</v>
      </c>
      <c r="O990" s="13" t="s">
        <v>116</v>
      </c>
      <c r="P990" s="19" t="str">
        <f t="shared" si="79"/>
        <v>28.6328</v>
      </c>
      <c r="Q990" s="19" t="str">
        <f t="shared" si="80"/>
        <v>77.2204</v>
      </c>
      <c r="R990" s="19" t="str">
        <f t="shared" si="81"/>
        <v>IN</v>
      </c>
      <c r="S990" s="19" t="str">
        <f t="shared" si="82"/>
        <v>National Capital Territory of Delhi</v>
      </c>
      <c r="T990" s="19" t="str">
        <f t="shared" si="83"/>
        <v>New Delhi</v>
      </c>
    </row>
    <row r="991" spans="1:20" ht="44" customHeight="1" x14ac:dyDescent="0.15">
      <c r="A991" s="20" t="s">
        <v>31</v>
      </c>
      <c r="B991" s="15"/>
      <c r="C991" s="12"/>
      <c r="D991" s="12"/>
      <c r="E991" s="12"/>
      <c r="F991" s="12"/>
      <c r="G991" s="12"/>
      <c r="H991" s="11" t="s">
        <v>34</v>
      </c>
      <c r="I991" s="12"/>
      <c r="J991" s="12"/>
      <c r="K991" s="11" t="s">
        <v>31</v>
      </c>
      <c r="L991" s="12"/>
      <c r="M991" s="12"/>
      <c r="N991" s="12"/>
      <c r="O991" s="13" t="s">
        <v>77</v>
      </c>
      <c r="P991" s="19" t="str">
        <f t="shared" si="79"/>
        <v>20.0063</v>
      </c>
      <c r="Q991" s="19" t="str">
        <f t="shared" si="80"/>
        <v>77.006</v>
      </c>
      <c r="R991" s="19" t="str">
        <f t="shared" si="81"/>
        <v>IN</v>
      </c>
      <c r="S991" s="19" t="e">
        <f t="shared" si="82"/>
        <v>#VALUE!</v>
      </c>
      <c r="T991" s="19" t="e">
        <f t="shared" si="83"/>
        <v>#VALUE!</v>
      </c>
    </row>
    <row r="992" spans="1:20" ht="68" customHeight="1" x14ac:dyDescent="0.15">
      <c r="A992" s="20">
        <v>5</v>
      </c>
      <c r="B992" s="10" t="s">
        <v>16</v>
      </c>
      <c r="C992" s="11" t="s">
        <v>36</v>
      </c>
      <c r="D992" s="11" t="s">
        <v>104</v>
      </c>
      <c r="E992" s="12"/>
      <c r="F992" s="11" t="s">
        <v>52</v>
      </c>
      <c r="G992" s="11" t="s">
        <v>43</v>
      </c>
      <c r="H992" s="11" t="s">
        <v>21</v>
      </c>
      <c r="I992" s="11" t="s">
        <v>34</v>
      </c>
      <c r="J992" s="11" t="s">
        <v>21</v>
      </c>
      <c r="K992" s="16">
        <v>3</v>
      </c>
      <c r="L992" s="11" t="s">
        <v>63</v>
      </c>
      <c r="M992" s="12"/>
      <c r="N992" s="12"/>
      <c r="O992" s="13" t="s">
        <v>505</v>
      </c>
      <c r="P992" s="19" t="str">
        <f t="shared" si="79"/>
        <v>22.518</v>
      </c>
      <c r="Q992" s="19" t="str">
        <f t="shared" si="80"/>
        <v>88.3832</v>
      </c>
      <c r="R992" s="19" t="str">
        <f t="shared" si="81"/>
        <v>IN</v>
      </c>
      <c r="S992" s="19" t="str">
        <f t="shared" si="82"/>
        <v>West Bengal</v>
      </c>
      <c r="T992" s="19" t="str">
        <f t="shared" si="83"/>
        <v>Kolkata</v>
      </c>
    </row>
    <row r="993" spans="1:20" ht="68" customHeight="1" x14ac:dyDescent="0.15">
      <c r="A993" s="20" t="s">
        <v>31</v>
      </c>
      <c r="B993" s="15"/>
      <c r="C993" s="12"/>
      <c r="D993" s="12"/>
      <c r="E993" s="12"/>
      <c r="F993" s="12"/>
      <c r="G993" s="12"/>
      <c r="H993" s="12"/>
      <c r="I993" s="12"/>
      <c r="J993" s="12"/>
      <c r="K993" s="11" t="s">
        <v>31</v>
      </c>
      <c r="L993" s="12"/>
      <c r="M993" s="12"/>
      <c r="N993" s="12"/>
      <c r="O993" s="13" t="s">
        <v>794</v>
      </c>
      <c r="P993" s="19" t="str">
        <f t="shared" si="79"/>
        <v>51.5569</v>
      </c>
      <c r="Q993" s="19" t="str">
        <f t="shared" si="80"/>
        <v>-0.1555</v>
      </c>
      <c r="R993" s="19" t="str">
        <f t="shared" si="81"/>
        <v>GB</v>
      </c>
      <c r="S993" s="19" t="str">
        <f t="shared" si="82"/>
        <v>England</v>
      </c>
      <c r="T993" s="19" t="str">
        <f t="shared" si="83"/>
        <v>Highgate</v>
      </c>
    </row>
    <row r="994" spans="1:20" ht="68" customHeight="1" x14ac:dyDescent="0.15">
      <c r="A994" s="20" t="s">
        <v>31</v>
      </c>
      <c r="B994" s="15"/>
      <c r="C994" s="13" t="s">
        <v>61</v>
      </c>
      <c r="D994" s="11" t="s">
        <v>18</v>
      </c>
      <c r="E994" s="12"/>
      <c r="F994" s="11" t="s">
        <v>37</v>
      </c>
      <c r="G994" s="11" t="s">
        <v>30</v>
      </c>
      <c r="H994" s="11" t="s">
        <v>21</v>
      </c>
      <c r="I994" s="12"/>
      <c r="J994" s="12"/>
      <c r="K994" s="11" t="s">
        <v>31</v>
      </c>
      <c r="L994" s="12"/>
      <c r="M994" s="12"/>
      <c r="N994" s="12"/>
      <c r="O994" s="13" t="s">
        <v>795</v>
      </c>
      <c r="P994" s="19" t="str">
        <f t="shared" si="79"/>
        <v>48.8252</v>
      </c>
      <c r="Q994" s="19" t="str">
        <f t="shared" si="80"/>
        <v>1.3535</v>
      </c>
      <c r="R994" s="19" t="str">
        <f t="shared" si="81"/>
        <v>FR</v>
      </c>
      <c r="S994" s="19" t="str">
        <f t="shared" si="82"/>
        <v>Normandy</v>
      </c>
      <c r="T994" s="19" t="str">
        <f t="shared" si="83"/>
        <v>Marcilly-sur-Eure</v>
      </c>
    </row>
    <row r="995" spans="1:20" ht="44" customHeight="1" x14ac:dyDescent="0.15">
      <c r="A995" s="20" t="s">
        <v>31</v>
      </c>
      <c r="B995" s="15"/>
      <c r="C995" s="12"/>
      <c r="D995" s="12"/>
      <c r="E995" s="12"/>
      <c r="F995" s="12"/>
      <c r="G995" s="12"/>
      <c r="H995" s="12"/>
      <c r="I995" s="12"/>
      <c r="J995" s="12"/>
      <c r="K995" s="11" t="s">
        <v>31</v>
      </c>
      <c r="L995" s="12"/>
      <c r="M995" s="12"/>
      <c r="N995" s="12"/>
      <c r="O995" s="13" t="s">
        <v>82</v>
      </c>
      <c r="P995" s="19" t="str">
        <f t="shared" si="79"/>
        <v>37.751</v>
      </c>
      <c r="Q995" s="19" t="str">
        <f t="shared" si="80"/>
        <v>-97.822</v>
      </c>
      <c r="R995" s="19" t="str">
        <f t="shared" si="81"/>
        <v>US</v>
      </c>
      <c r="S995" s="19" t="e">
        <f t="shared" si="82"/>
        <v>#VALUE!</v>
      </c>
      <c r="T995" s="19" t="e">
        <f t="shared" si="83"/>
        <v>#VALUE!</v>
      </c>
    </row>
    <row r="996" spans="1:20" ht="68" customHeight="1" x14ac:dyDescent="0.15">
      <c r="A996" s="20" t="s">
        <v>22</v>
      </c>
      <c r="B996" s="10" t="s">
        <v>26</v>
      </c>
      <c r="C996" s="11" t="s">
        <v>42</v>
      </c>
      <c r="D996" s="11" t="s">
        <v>90</v>
      </c>
      <c r="E996" s="12"/>
      <c r="F996" s="11" t="s">
        <v>52</v>
      </c>
      <c r="G996" s="11" t="s">
        <v>20</v>
      </c>
      <c r="H996" s="11" t="s">
        <v>21</v>
      </c>
      <c r="I996" s="11" t="s">
        <v>21</v>
      </c>
      <c r="J996" s="11" t="s">
        <v>34</v>
      </c>
      <c r="K996" s="11" t="s">
        <v>22</v>
      </c>
      <c r="L996" s="13" t="s">
        <v>113</v>
      </c>
      <c r="M996" s="12"/>
      <c r="N996" s="12"/>
      <c r="O996" s="13" t="s">
        <v>657</v>
      </c>
      <c r="P996" s="19" t="str">
        <f t="shared" si="79"/>
        <v>20.2706</v>
      </c>
      <c r="Q996" s="19" t="str">
        <f t="shared" si="80"/>
        <v>85.8334</v>
      </c>
      <c r="R996" s="19" t="str">
        <f t="shared" si="81"/>
        <v>IN</v>
      </c>
      <c r="S996" s="19" t="str">
        <f t="shared" si="82"/>
        <v>Odisha</v>
      </c>
      <c r="T996" s="19" t="str">
        <f t="shared" si="83"/>
        <v>Bhubaneswar</v>
      </c>
    </row>
    <row r="997" spans="1:20" ht="68" customHeight="1" x14ac:dyDescent="0.15">
      <c r="A997" s="20" t="s">
        <v>22</v>
      </c>
      <c r="B997" s="10" t="s">
        <v>16</v>
      </c>
      <c r="C997" s="11" t="s">
        <v>160</v>
      </c>
      <c r="D997" s="11" t="s">
        <v>51</v>
      </c>
      <c r="E997" s="12"/>
      <c r="F997" s="11" t="s">
        <v>19</v>
      </c>
      <c r="G997" s="11" t="s">
        <v>20</v>
      </c>
      <c r="H997" s="11" t="s">
        <v>21</v>
      </c>
      <c r="I997" s="11" t="s">
        <v>21</v>
      </c>
      <c r="J997" s="11" t="s">
        <v>34</v>
      </c>
      <c r="K997" s="16">
        <v>1</v>
      </c>
      <c r="L997" s="11" t="s">
        <v>86</v>
      </c>
      <c r="M997" s="12"/>
      <c r="N997" s="12"/>
      <c r="O997" s="13" t="s">
        <v>796</v>
      </c>
      <c r="P997" s="19" t="str">
        <f t="shared" si="79"/>
        <v>50.1288</v>
      </c>
      <c r="Q997" s="19" t="str">
        <f t="shared" si="80"/>
        <v>8.7034</v>
      </c>
      <c r="R997" s="19" t="str">
        <f t="shared" si="81"/>
        <v>DE</v>
      </c>
      <c r="S997" s="19" t="str">
        <f t="shared" si="82"/>
        <v>Hesse</v>
      </c>
      <c r="T997" s="19" t="str">
        <f t="shared" si="83"/>
        <v>Frankfurt am Main</v>
      </c>
    </row>
    <row r="998" spans="1:20" ht="68" customHeight="1" x14ac:dyDescent="0.15">
      <c r="A998" s="20" t="s">
        <v>31</v>
      </c>
      <c r="B998" s="15"/>
      <c r="C998" s="12"/>
      <c r="D998" s="12"/>
      <c r="E998" s="12"/>
      <c r="F998" s="12"/>
      <c r="G998" s="12"/>
      <c r="H998" s="12"/>
      <c r="I998" s="12"/>
      <c r="J998" s="12"/>
      <c r="K998" s="11" t="s">
        <v>31</v>
      </c>
      <c r="L998" s="12"/>
      <c r="M998" s="12"/>
      <c r="N998" s="12"/>
      <c r="O998" s="13" t="s">
        <v>65</v>
      </c>
      <c r="P998" s="19" t="str">
        <f t="shared" si="79"/>
        <v>53.4179</v>
      </c>
      <c r="Q998" s="19" t="str">
        <f t="shared" si="80"/>
        <v>-113.5785</v>
      </c>
      <c r="R998" s="19" t="str">
        <f t="shared" si="81"/>
        <v>CA</v>
      </c>
      <c r="S998" s="19" t="str">
        <f t="shared" si="82"/>
        <v>Alberta</v>
      </c>
      <c r="T998" s="19" t="str">
        <f t="shared" si="83"/>
        <v>Edmonton</v>
      </c>
    </row>
    <row r="999" spans="1:20" ht="116" customHeight="1" x14ac:dyDescent="0.15">
      <c r="A999" s="20">
        <v>1</v>
      </c>
      <c r="B999" s="10" t="s">
        <v>55</v>
      </c>
      <c r="C999" s="11" t="s">
        <v>27</v>
      </c>
      <c r="D999" s="11" t="s">
        <v>18</v>
      </c>
      <c r="E999" s="12"/>
      <c r="F999" s="11" t="s">
        <v>29</v>
      </c>
      <c r="G999" s="11" t="s">
        <v>30</v>
      </c>
      <c r="H999" s="11" t="s">
        <v>34</v>
      </c>
      <c r="I999" s="11" t="s">
        <v>21</v>
      </c>
      <c r="J999" s="11" t="s">
        <v>34</v>
      </c>
      <c r="K999" s="16">
        <v>1</v>
      </c>
      <c r="L999" s="13" t="s">
        <v>23</v>
      </c>
      <c r="M999" s="11" t="s">
        <v>147</v>
      </c>
      <c r="N999" s="12"/>
      <c r="O999" s="13" t="s">
        <v>797</v>
      </c>
      <c r="P999" s="19" t="str">
        <f t="shared" si="79"/>
        <v>38.9431</v>
      </c>
      <c r="Q999" s="19" t="str">
        <f t="shared" si="80"/>
        <v>-81.7615</v>
      </c>
      <c r="R999" s="19" t="str">
        <f t="shared" si="81"/>
        <v>US</v>
      </c>
      <c r="S999" s="19" t="str">
        <f t="shared" si="82"/>
        <v>West Virginia</v>
      </c>
      <c r="T999" s="19" t="str">
        <f t="shared" si="83"/>
        <v>Ravenswood</v>
      </c>
    </row>
    <row r="1000" spans="1:20" ht="44" customHeight="1" x14ac:dyDescent="0.15">
      <c r="A1000" s="20">
        <v>1</v>
      </c>
      <c r="B1000" s="10" t="s">
        <v>16</v>
      </c>
      <c r="C1000" s="11" t="s">
        <v>27</v>
      </c>
      <c r="D1000" s="11" t="s">
        <v>28</v>
      </c>
      <c r="E1000" s="12"/>
      <c r="F1000" s="11" t="s">
        <v>29</v>
      </c>
      <c r="G1000" s="11" t="s">
        <v>20</v>
      </c>
      <c r="H1000" s="11" t="s">
        <v>34</v>
      </c>
      <c r="I1000" s="11" t="s">
        <v>34</v>
      </c>
      <c r="J1000" s="11" t="s">
        <v>34</v>
      </c>
      <c r="K1000" s="11" t="s">
        <v>31</v>
      </c>
      <c r="L1000" s="11" t="s">
        <v>63</v>
      </c>
      <c r="M1000" s="12"/>
      <c r="N1000" s="11" t="s">
        <v>59</v>
      </c>
      <c r="O1000" s="13" t="s">
        <v>77</v>
      </c>
      <c r="P1000" s="19" t="str">
        <f t="shared" si="79"/>
        <v>20.0063</v>
      </c>
      <c r="Q1000" s="19" t="str">
        <f t="shared" si="80"/>
        <v>77.006</v>
      </c>
      <c r="R1000" s="19" t="str">
        <f t="shared" si="81"/>
        <v>IN</v>
      </c>
      <c r="S1000" s="19" t="e">
        <f t="shared" si="82"/>
        <v>#VALUE!</v>
      </c>
      <c r="T1000" s="19" t="e">
        <f t="shared" si="83"/>
        <v>#VALUE!</v>
      </c>
    </row>
    <row r="1001" spans="1:20" ht="56" customHeight="1" x14ac:dyDescent="0.15">
      <c r="A1001" s="20">
        <v>1</v>
      </c>
      <c r="B1001" s="10" t="s">
        <v>26</v>
      </c>
      <c r="C1001" s="11" t="s">
        <v>27</v>
      </c>
      <c r="D1001" s="11" t="s">
        <v>28</v>
      </c>
      <c r="E1001" s="12"/>
      <c r="F1001" s="12"/>
      <c r="G1001" s="11" t="s">
        <v>30</v>
      </c>
      <c r="H1001" s="11" t="s">
        <v>34</v>
      </c>
      <c r="I1001" s="11" t="s">
        <v>21</v>
      </c>
      <c r="J1001" s="11" t="s">
        <v>34</v>
      </c>
      <c r="K1001" s="16">
        <v>1</v>
      </c>
      <c r="L1001" s="13" t="s">
        <v>594</v>
      </c>
      <c r="M1001" s="12"/>
      <c r="N1001" s="11" t="s">
        <v>39</v>
      </c>
      <c r="O1001" s="13" t="s">
        <v>333</v>
      </c>
      <c r="P1001" s="19" t="str">
        <f t="shared" si="79"/>
        <v>5.5502</v>
      </c>
      <c r="Q1001" s="19" t="str">
        <f t="shared" si="80"/>
        <v>-0.2174</v>
      </c>
      <c r="R1001" s="19" t="str">
        <f t="shared" si="81"/>
        <v>GH</v>
      </c>
      <c r="S1001" s="19" t="str">
        <f t="shared" si="82"/>
        <v>Greater Accra Region</v>
      </c>
      <c r="T1001" s="19" t="str">
        <f t="shared" si="83"/>
        <v>Accra</v>
      </c>
    </row>
    <row r="1002" spans="1:20" ht="68" customHeight="1" x14ac:dyDescent="0.15">
      <c r="A1002" s="20">
        <v>5</v>
      </c>
      <c r="B1002" s="10" t="s">
        <v>41</v>
      </c>
      <c r="C1002" s="11" t="s">
        <v>160</v>
      </c>
      <c r="D1002" s="11" t="s">
        <v>51</v>
      </c>
      <c r="E1002" s="12"/>
      <c r="F1002" s="11" t="s">
        <v>52</v>
      </c>
      <c r="G1002" s="11" t="s">
        <v>20</v>
      </c>
      <c r="H1002" s="11" t="s">
        <v>21</v>
      </c>
      <c r="I1002" s="11" t="s">
        <v>21</v>
      </c>
      <c r="J1002" s="11" t="s">
        <v>34</v>
      </c>
      <c r="K1002" s="16">
        <v>1</v>
      </c>
      <c r="L1002" s="13" t="s">
        <v>798</v>
      </c>
      <c r="M1002" s="12"/>
      <c r="N1002" s="12"/>
      <c r="O1002" s="13" t="s">
        <v>224</v>
      </c>
      <c r="P1002" s="19" t="str">
        <f t="shared" si="79"/>
        <v>12.9634</v>
      </c>
      <c r="Q1002" s="19" t="str">
        <f t="shared" si="80"/>
        <v>77.5855</v>
      </c>
      <c r="R1002" s="19" t="str">
        <f t="shared" si="81"/>
        <v>IN</v>
      </c>
      <c r="S1002" s="19" t="str">
        <f t="shared" si="82"/>
        <v>Karnataka</v>
      </c>
      <c r="T1002" s="19" t="str">
        <f t="shared" si="83"/>
        <v>Bengaluru</v>
      </c>
    </row>
    <row r="1003" spans="1:20" ht="68" customHeight="1" x14ac:dyDescent="0.15">
      <c r="A1003" s="20" t="s">
        <v>22</v>
      </c>
      <c r="B1003" s="10" t="s">
        <v>100</v>
      </c>
      <c r="C1003" s="11" t="s">
        <v>27</v>
      </c>
      <c r="D1003" s="11" t="s">
        <v>18</v>
      </c>
      <c r="E1003" s="12"/>
      <c r="F1003" s="11" t="s">
        <v>29</v>
      </c>
      <c r="G1003" s="11" t="s">
        <v>62</v>
      </c>
      <c r="H1003" s="11" t="s">
        <v>34</v>
      </c>
      <c r="I1003" s="11" t="s">
        <v>34</v>
      </c>
      <c r="J1003" s="11" t="s">
        <v>34</v>
      </c>
      <c r="K1003" s="11" t="s">
        <v>31</v>
      </c>
      <c r="L1003" s="12"/>
      <c r="M1003" s="12"/>
      <c r="N1003" s="12"/>
      <c r="O1003" s="13" t="s">
        <v>799</v>
      </c>
      <c r="P1003" s="19" t="str">
        <f t="shared" si="79"/>
        <v>34.0068</v>
      </c>
      <c r="Q1003" s="19" t="str">
        <f t="shared" si="80"/>
        <v>-118.256</v>
      </c>
      <c r="R1003" s="19" t="str">
        <f t="shared" si="81"/>
        <v>US</v>
      </c>
      <c r="S1003" s="19" t="str">
        <f t="shared" si="82"/>
        <v>California</v>
      </c>
      <c r="T1003" s="19" t="str">
        <f t="shared" si="83"/>
        <v>Los Angeles</v>
      </c>
    </row>
    <row r="1004" spans="1:20" ht="68" customHeight="1" x14ac:dyDescent="0.15">
      <c r="A1004" s="20">
        <v>1</v>
      </c>
      <c r="B1004" s="10" t="s">
        <v>26</v>
      </c>
      <c r="C1004" s="11" t="s">
        <v>27</v>
      </c>
      <c r="D1004" s="11" t="s">
        <v>18</v>
      </c>
      <c r="E1004" s="12"/>
      <c r="F1004" s="11" t="s">
        <v>29</v>
      </c>
      <c r="G1004" s="11" t="s">
        <v>43</v>
      </c>
      <c r="H1004" s="11" t="s">
        <v>34</v>
      </c>
      <c r="I1004" s="11" t="s">
        <v>34</v>
      </c>
      <c r="J1004" s="11" t="s">
        <v>34</v>
      </c>
      <c r="K1004" s="16">
        <v>1</v>
      </c>
      <c r="L1004" s="11" t="s">
        <v>83</v>
      </c>
      <c r="M1004" s="12"/>
      <c r="N1004" s="12"/>
      <c r="O1004" s="13" t="s">
        <v>301</v>
      </c>
      <c r="P1004" s="19" t="str">
        <f t="shared" si="79"/>
        <v>49.1049</v>
      </c>
      <c r="Q1004" s="19" t="str">
        <f t="shared" si="80"/>
        <v>-122.824</v>
      </c>
      <c r="R1004" s="19" t="str">
        <f t="shared" si="81"/>
        <v>CA</v>
      </c>
      <c r="S1004" s="19" t="str">
        <f t="shared" si="82"/>
        <v>British Columbia</v>
      </c>
      <c r="T1004" s="19" t="str">
        <f t="shared" si="83"/>
        <v>Surrey</v>
      </c>
    </row>
    <row r="1005" spans="1:20" ht="68" customHeight="1" x14ac:dyDescent="0.15">
      <c r="A1005" s="20" t="s">
        <v>22</v>
      </c>
      <c r="B1005" s="10" t="s">
        <v>100</v>
      </c>
      <c r="C1005" s="11" t="s">
        <v>27</v>
      </c>
      <c r="D1005" s="11" t="s">
        <v>28</v>
      </c>
      <c r="E1005" s="12"/>
      <c r="F1005" s="11" t="s">
        <v>37</v>
      </c>
      <c r="G1005" s="11" t="s">
        <v>69</v>
      </c>
      <c r="H1005" s="11" t="s">
        <v>34</v>
      </c>
      <c r="I1005" s="11" t="s">
        <v>34</v>
      </c>
      <c r="J1005" s="11" t="s">
        <v>34</v>
      </c>
      <c r="K1005" s="16">
        <v>3</v>
      </c>
      <c r="L1005" s="13" t="s">
        <v>127</v>
      </c>
      <c r="M1005" s="12"/>
      <c r="N1005" s="11" t="s">
        <v>59</v>
      </c>
      <c r="O1005" s="13" t="s">
        <v>800</v>
      </c>
      <c r="P1005" s="19" t="str">
        <f t="shared" si="79"/>
        <v>34.9994</v>
      </c>
      <c r="Q1005" s="19" t="str">
        <f t="shared" si="80"/>
        <v>-85.3357</v>
      </c>
      <c r="R1005" s="19" t="str">
        <f t="shared" si="81"/>
        <v>US</v>
      </c>
      <c r="S1005" s="19" t="str">
        <f t="shared" si="82"/>
        <v>Tennessee</v>
      </c>
      <c r="T1005" s="19" t="str">
        <f t="shared" si="83"/>
        <v>Chattanooga</v>
      </c>
    </row>
    <row r="1006" spans="1:20" ht="68" customHeight="1" x14ac:dyDescent="0.15">
      <c r="A1006" s="20">
        <v>5</v>
      </c>
      <c r="B1006" s="10" t="s">
        <v>75</v>
      </c>
      <c r="C1006" s="13" t="s">
        <v>662</v>
      </c>
      <c r="D1006" s="11" t="s">
        <v>18</v>
      </c>
      <c r="E1006" s="12"/>
      <c r="F1006" s="11" t="s">
        <v>37</v>
      </c>
      <c r="G1006" s="11" t="s">
        <v>43</v>
      </c>
      <c r="H1006" s="11" t="s">
        <v>34</v>
      </c>
      <c r="I1006" s="11" t="s">
        <v>21</v>
      </c>
      <c r="J1006" s="11" t="s">
        <v>21</v>
      </c>
      <c r="K1006" s="16">
        <v>1</v>
      </c>
      <c r="L1006" s="11" t="s">
        <v>123</v>
      </c>
      <c r="M1006" s="12"/>
      <c r="N1006" s="11" t="s">
        <v>57</v>
      </c>
      <c r="O1006" s="13" t="s">
        <v>801</v>
      </c>
      <c r="P1006" s="19" t="str">
        <f t="shared" si="79"/>
        <v>28.4098</v>
      </c>
      <c r="Q1006" s="19" t="str">
        <f t="shared" si="80"/>
        <v>77.31</v>
      </c>
      <c r="R1006" s="19" t="str">
        <f t="shared" si="81"/>
        <v>IN</v>
      </c>
      <c r="S1006" s="19" t="str">
        <f t="shared" si="82"/>
        <v>Haryana</v>
      </c>
      <c r="T1006" s="19" t="str">
        <f t="shared" si="83"/>
        <v>Faridabad</v>
      </c>
    </row>
    <row r="1007" spans="1:20" ht="104" customHeight="1" x14ac:dyDescent="0.15">
      <c r="A1007" s="20">
        <v>1</v>
      </c>
      <c r="B1007" s="10" t="s">
        <v>16</v>
      </c>
      <c r="C1007" s="11" t="s">
        <v>27</v>
      </c>
      <c r="D1007" s="11" t="s">
        <v>28</v>
      </c>
      <c r="E1007" s="12"/>
      <c r="F1007" s="11" t="s">
        <v>52</v>
      </c>
      <c r="G1007" s="11" t="s">
        <v>20</v>
      </c>
      <c r="H1007" s="11" t="s">
        <v>34</v>
      </c>
      <c r="I1007" s="11" t="s">
        <v>34</v>
      </c>
      <c r="J1007" s="11" t="s">
        <v>34</v>
      </c>
      <c r="K1007" s="16">
        <v>3</v>
      </c>
      <c r="L1007" s="13" t="s">
        <v>56</v>
      </c>
      <c r="M1007" s="12"/>
      <c r="N1007" s="11" t="s">
        <v>73</v>
      </c>
      <c r="O1007" s="13" t="s">
        <v>54</v>
      </c>
      <c r="P1007" s="19" t="str">
        <f t="shared" si="79"/>
        <v>30.322</v>
      </c>
      <c r="Q1007" s="19" t="str">
        <f t="shared" si="80"/>
        <v>78.03</v>
      </c>
      <c r="R1007" s="19" t="str">
        <f t="shared" si="81"/>
        <v>IN</v>
      </c>
      <c r="S1007" s="19" t="str">
        <f t="shared" si="82"/>
        <v>Uttarakhand</v>
      </c>
      <c r="T1007" s="19" t="str">
        <f t="shared" si="83"/>
        <v>Dehradun</v>
      </c>
    </row>
    <row r="1008" spans="1:20" ht="68" customHeight="1" x14ac:dyDescent="0.15">
      <c r="A1008" s="20">
        <v>2</v>
      </c>
      <c r="B1008" s="10" t="s">
        <v>41</v>
      </c>
      <c r="C1008" s="11" t="s">
        <v>36</v>
      </c>
      <c r="D1008" s="11" t="s">
        <v>18</v>
      </c>
      <c r="E1008" s="12"/>
      <c r="F1008" s="11" t="s">
        <v>37</v>
      </c>
      <c r="G1008" s="11" t="s">
        <v>62</v>
      </c>
      <c r="H1008" s="11" t="s">
        <v>34</v>
      </c>
      <c r="I1008" s="11" t="s">
        <v>34</v>
      </c>
      <c r="J1008" s="11" t="s">
        <v>34</v>
      </c>
      <c r="K1008" s="11" t="s">
        <v>31</v>
      </c>
      <c r="L1008" s="11" t="s">
        <v>48</v>
      </c>
      <c r="M1008" s="11" t="s">
        <v>802</v>
      </c>
      <c r="N1008" s="11" t="s">
        <v>73</v>
      </c>
      <c r="O1008" s="13" t="s">
        <v>803</v>
      </c>
      <c r="P1008" s="19" t="str">
        <f t="shared" si="79"/>
        <v>37.7183</v>
      </c>
      <c r="Q1008" s="19" t="str">
        <f t="shared" si="80"/>
        <v>-122.4103</v>
      </c>
      <c r="R1008" s="19" t="str">
        <f t="shared" si="81"/>
        <v>US</v>
      </c>
      <c r="S1008" s="19" t="str">
        <f t="shared" si="82"/>
        <v>California</v>
      </c>
      <c r="T1008" s="19" t="str">
        <f t="shared" si="83"/>
        <v>San Francisco</v>
      </c>
    </row>
    <row r="1009" spans="1:20" ht="68" customHeight="1" x14ac:dyDescent="0.15">
      <c r="A1009" s="20">
        <v>1</v>
      </c>
      <c r="B1009" s="10" t="s">
        <v>16</v>
      </c>
      <c r="C1009" s="11" t="s">
        <v>160</v>
      </c>
      <c r="D1009" s="11" t="s">
        <v>18</v>
      </c>
      <c r="E1009" s="12"/>
      <c r="F1009" s="11" t="s">
        <v>29</v>
      </c>
      <c r="G1009" s="11" t="s">
        <v>20</v>
      </c>
      <c r="H1009" s="11" t="s">
        <v>34</v>
      </c>
      <c r="I1009" s="11" t="s">
        <v>34</v>
      </c>
      <c r="J1009" s="11" t="s">
        <v>21</v>
      </c>
      <c r="K1009" s="11" t="s">
        <v>31</v>
      </c>
      <c r="L1009" s="11" t="s">
        <v>83</v>
      </c>
      <c r="M1009" s="12"/>
      <c r="N1009" s="11" t="s">
        <v>73</v>
      </c>
      <c r="O1009" s="13" t="s">
        <v>175</v>
      </c>
      <c r="P1009" s="19" t="str">
        <f t="shared" si="79"/>
        <v>17.4254</v>
      </c>
      <c r="Q1009" s="19" t="str">
        <f t="shared" si="80"/>
        <v>78.5075</v>
      </c>
      <c r="R1009" s="19" t="str">
        <f t="shared" si="81"/>
        <v>IN</v>
      </c>
      <c r="S1009" s="19" t="str">
        <f t="shared" si="82"/>
        <v>Telangana</v>
      </c>
      <c r="T1009" s="19" t="str">
        <f t="shared" si="83"/>
        <v>Hyderabad</v>
      </c>
    </row>
    <row r="1010" spans="1:20" ht="68" customHeight="1" x14ac:dyDescent="0.15">
      <c r="A1010" s="20">
        <v>2</v>
      </c>
      <c r="B1010" s="10" t="s">
        <v>16</v>
      </c>
      <c r="C1010" s="12"/>
      <c r="D1010" s="11" t="s">
        <v>104</v>
      </c>
      <c r="E1010" s="12"/>
      <c r="F1010" s="11" t="s">
        <v>29</v>
      </c>
      <c r="G1010" s="11" t="s">
        <v>30</v>
      </c>
      <c r="H1010" s="11" t="s">
        <v>21</v>
      </c>
      <c r="I1010" s="11" t="s">
        <v>34</v>
      </c>
      <c r="J1010" s="11" t="s">
        <v>34</v>
      </c>
      <c r="K1010" s="16">
        <v>5</v>
      </c>
      <c r="L1010" s="12"/>
      <c r="M1010" s="12"/>
      <c r="N1010" s="12"/>
      <c r="O1010" s="13" t="s">
        <v>559</v>
      </c>
      <c r="P1010" s="19" t="str">
        <f t="shared" si="79"/>
        <v>23.7272</v>
      </c>
      <c r="Q1010" s="19" t="str">
        <f t="shared" si="80"/>
        <v>90.4093</v>
      </c>
      <c r="R1010" s="19" t="str">
        <f t="shared" si="81"/>
        <v>BD</v>
      </c>
      <c r="S1010" s="19" t="str">
        <f t="shared" si="82"/>
        <v>Dhaka Division</v>
      </c>
      <c r="T1010" s="19" t="str">
        <f t="shared" si="83"/>
        <v>Dhaka</v>
      </c>
    </row>
    <row r="1011" spans="1:20" ht="68" customHeight="1" x14ac:dyDescent="0.15">
      <c r="A1011" s="20">
        <v>3</v>
      </c>
      <c r="B1011" s="10" t="s">
        <v>41</v>
      </c>
      <c r="C1011" s="13" t="s">
        <v>61</v>
      </c>
      <c r="D1011" s="11" t="s">
        <v>93</v>
      </c>
      <c r="E1011" s="12"/>
      <c r="F1011" s="11" t="s">
        <v>37</v>
      </c>
      <c r="G1011" s="11" t="s">
        <v>69</v>
      </c>
      <c r="H1011" s="11" t="s">
        <v>34</v>
      </c>
      <c r="I1011" s="11" t="s">
        <v>34</v>
      </c>
      <c r="J1011" s="11" t="s">
        <v>34</v>
      </c>
      <c r="K1011" s="16">
        <v>1</v>
      </c>
      <c r="L1011" s="11" t="s">
        <v>86</v>
      </c>
      <c r="M1011" s="12"/>
      <c r="N1011" s="11" t="s">
        <v>39</v>
      </c>
      <c r="O1011" s="13" t="s">
        <v>804</v>
      </c>
      <c r="P1011" s="19" t="str">
        <f t="shared" si="79"/>
        <v>51.1398</v>
      </c>
      <c r="Q1011" s="19" t="str">
        <f t="shared" si="80"/>
        <v>-0.1206</v>
      </c>
      <c r="R1011" s="19" t="str">
        <f t="shared" si="81"/>
        <v>GB</v>
      </c>
      <c r="S1011" s="19" t="str">
        <f t="shared" si="82"/>
        <v>England</v>
      </c>
      <c r="T1011" s="19" t="str">
        <f t="shared" si="83"/>
        <v>Pound Hill</v>
      </c>
    </row>
    <row r="1012" spans="1:20" ht="68" customHeight="1" x14ac:dyDescent="0.15">
      <c r="A1012" s="20">
        <v>3</v>
      </c>
      <c r="B1012" s="10" t="s">
        <v>41</v>
      </c>
      <c r="C1012" s="13" t="s">
        <v>61</v>
      </c>
      <c r="D1012" s="11" t="s">
        <v>93</v>
      </c>
      <c r="E1012" s="12"/>
      <c r="F1012" s="11" t="s">
        <v>37</v>
      </c>
      <c r="G1012" s="11" t="s">
        <v>69</v>
      </c>
      <c r="H1012" s="11" t="s">
        <v>34</v>
      </c>
      <c r="I1012" s="11" t="s">
        <v>34</v>
      </c>
      <c r="J1012" s="11" t="s">
        <v>34</v>
      </c>
      <c r="K1012" s="16">
        <v>1</v>
      </c>
      <c r="L1012" s="11" t="s">
        <v>86</v>
      </c>
      <c r="M1012" s="12"/>
      <c r="N1012" s="11" t="s">
        <v>39</v>
      </c>
      <c r="O1012" s="13" t="s">
        <v>804</v>
      </c>
      <c r="P1012" s="19" t="str">
        <f t="shared" si="79"/>
        <v>51.1398</v>
      </c>
      <c r="Q1012" s="19" t="str">
        <f t="shared" si="80"/>
        <v>-0.1206</v>
      </c>
      <c r="R1012" s="19" t="str">
        <f t="shared" si="81"/>
        <v>GB</v>
      </c>
      <c r="S1012" s="19" t="str">
        <f t="shared" si="82"/>
        <v>England</v>
      </c>
      <c r="T1012" s="19" t="str">
        <f t="shared" si="83"/>
        <v>Pound Hill</v>
      </c>
    </row>
    <row r="1013" spans="1:20" ht="68" customHeight="1" x14ac:dyDescent="0.15">
      <c r="A1013" s="20">
        <v>1</v>
      </c>
      <c r="B1013" s="10" t="s">
        <v>16</v>
      </c>
      <c r="C1013" s="11" t="s">
        <v>45</v>
      </c>
      <c r="D1013" s="11" t="s">
        <v>18</v>
      </c>
      <c r="E1013" s="12"/>
      <c r="F1013" s="11" t="s">
        <v>68</v>
      </c>
      <c r="G1013" s="11" t="s">
        <v>43</v>
      </c>
      <c r="H1013" s="11" t="s">
        <v>34</v>
      </c>
      <c r="I1013" s="11" t="s">
        <v>34</v>
      </c>
      <c r="J1013" s="11" t="s">
        <v>34</v>
      </c>
      <c r="K1013" s="11" t="s">
        <v>31</v>
      </c>
      <c r="L1013" s="12"/>
      <c r="M1013" s="12"/>
      <c r="N1013" s="12"/>
      <c r="O1013" s="13" t="s">
        <v>805</v>
      </c>
      <c r="P1013" s="19" t="str">
        <f t="shared" si="79"/>
        <v>45.4722</v>
      </c>
      <c r="Q1013" s="19" t="str">
        <f t="shared" si="80"/>
        <v>9.1922</v>
      </c>
      <c r="R1013" s="19" t="str">
        <f t="shared" si="81"/>
        <v>IT</v>
      </c>
      <c r="S1013" s="19" t="str">
        <f t="shared" si="82"/>
        <v>Lombardy</v>
      </c>
      <c r="T1013" s="19" t="str">
        <f t="shared" si="83"/>
        <v>Milan</v>
      </c>
    </row>
    <row r="1014" spans="1:20" ht="56" customHeight="1" x14ac:dyDescent="0.15">
      <c r="A1014" s="20" t="s">
        <v>22</v>
      </c>
      <c r="B1014" s="10" t="s">
        <v>75</v>
      </c>
      <c r="C1014" s="11" t="s">
        <v>45</v>
      </c>
      <c r="D1014" s="11" t="s">
        <v>18</v>
      </c>
      <c r="E1014" s="12"/>
      <c r="F1014" s="11" t="s">
        <v>29</v>
      </c>
      <c r="G1014" s="11" t="s">
        <v>30</v>
      </c>
      <c r="H1014" s="11" t="s">
        <v>34</v>
      </c>
      <c r="I1014" s="11" t="s">
        <v>34</v>
      </c>
      <c r="J1014" s="11" t="s">
        <v>34</v>
      </c>
      <c r="K1014" s="16">
        <v>3</v>
      </c>
      <c r="L1014" s="11" t="s">
        <v>86</v>
      </c>
      <c r="M1014" s="12"/>
      <c r="N1014" s="12"/>
      <c r="O1014" s="13" t="s">
        <v>142</v>
      </c>
      <c r="P1014" s="19" t="str">
        <f t="shared" si="79"/>
        <v>23.2654</v>
      </c>
      <c r="Q1014" s="19" t="str">
        <f t="shared" si="80"/>
        <v>77.396</v>
      </c>
      <c r="R1014" s="19" t="str">
        <f t="shared" si="81"/>
        <v>IN</v>
      </c>
      <c r="S1014" s="19" t="e">
        <f t="shared" si="82"/>
        <v>#VALUE!</v>
      </c>
      <c r="T1014" s="19" t="e">
        <f t="shared" si="83"/>
        <v>#VALUE!</v>
      </c>
    </row>
    <row r="1015" spans="1:20" ht="68" customHeight="1" x14ac:dyDescent="0.15">
      <c r="A1015" s="20" t="s">
        <v>31</v>
      </c>
      <c r="B1015" s="15"/>
      <c r="C1015" s="12"/>
      <c r="D1015" s="12"/>
      <c r="E1015" s="12"/>
      <c r="F1015" s="12"/>
      <c r="G1015" s="12"/>
      <c r="H1015" s="12"/>
      <c r="I1015" s="12"/>
      <c r="J1015" s="12"/>
      <c r="K1015" s="11" t="s">
        <v>31</v>
      </c>
      <c r="L1015" s="12"/>
      <c r="M1015" s="12"/>
      <c r="N1015" s="12"/>
      <c r="O1015" s="13" t="s">
        <v>25</v>
      </c>
      <c r="P1015" s="19" t="str">
        <f t="shared" si="79"/>
        <v>25.5908</v>
      </c>
      <c r="Q1015" s="19" t="str">
        <f t="shared" si="80"/>
        <v>85.1348</v>
      </c>
      <c r="R1015" s="19" t="str">
        <f t="shared" si="81"/>
        <v>IN</v>
      </c>
      <c r="S1015" s="19" t="str">
        <f t="shared" si="82"/>
        <v>Bihar</v>
      </c>
      <c r="T1015" s="19" t="str">
        <f t="shared" si="83"/>
        <v>Patna</v>
      </c>
    </row>
    <row r="1016" spans="1:20" ht="68" customHeight="1" x14ac:dyDescent="0.15">
      <c r="A1016" s="20">
        <v>2</v>
      </c>
      <c r="B1016" s="10" t="s">
        <v>16</v>
      </c>
      <c r="C1016" s="11" t="s">
        <v>27</v>
      </c>
      <c r="D1016" s="11" t="s">
        <v>18</v>
      </c>
      <c r="E1016" s="12"/>
      <c r="F1016" s="11" t="s">
        <v>52</v>
      </c>
      <c r="G1016" s="11" t="s">
        <v>30</v>
      </c>
      <c r="H1016" s="11" t="s">
        <v>34</v>
      </c>
      <c r="I1016" s="11" t="s">
        <v>34</v>
      </c>
      <c r="J1016" s="11" t="s">
        <v>34</v>
      </c>
      <c r="K1016" s="11" t="s">
        <v>31</v>
      </c>
      <c r="L1016" s="11" t="s">
        <v>86</v>
      </c>
      <c r="M1016" s="12"/>
      <c r="N1016" s="12"/>
      <c r="O1016" s="13" t="s">
        <v>116</v>
      </c>
      <c r="P1016" s="19" t="str">
        <f t="shared" si="79"/>
        <v>28.6328</v>
      </c>
      <c r="Q1016" s="19" t="str">
        <f t="shared" si="80"/>
        <v>77.2204</v>
      </c>
      <c r="R1016" s="19" t="str">
        <f t="shared" si="81"/>
        <v>IN</v>
      </c>
      <c r="S1016" s="19" t="str">
        <f t="shared" si="82"/>
        <v>National Capital Territory of Delhi</v>
      </c>
      <c r="T1016" s="19" t="str">
        <f t="shared" si="83"/>
        <v>New Delhi</v>
      </c>
    </row>
    <row r="1017" spans="1:20" ht="68" customHeight="1" x14ac:dyDescent="0.15">
      <c r="A1017" s="20">
        <v>3</v>
      </c>
      <c r="B1017" s="10" t="s">
        <v>100</v>
      </c>
      <c r="C1017" s="11" t="s">
        <v>45</v>
      </c>
      <c r="D1017" s="11" t="s">
        <v>51</v>
      </c>
      <c r="E1017" s="12"/>
      <c r="F1017" s="11" t="s">
        <v>19</v>
      </c>
      <c r="G1017" s="11" t="s">
        <v>30</v>
      </c>
      <c r="H1017" s="11" t="s">
        <v>21</v>
      </c>
      <c r="I1017" s="11" t="s">
        <v>34</v>
      </c>
      <c r="J1017" s="11" t="s">
        <v>21</v>
      </c>
      <c r="K1017" s="16">
        <v>4</v>
      </c>
      <c r="L1017" s="11" t="s">
        <v>97</v>
      </c>
      <c r="M1017" s="12"/>
      <c r="N1017" s="11" t="s">
        <v>129</v>
      </c>
      <c r="O1017" s="13" t="s">
        <v>191</v>
      </c>
      <c r="P1017" s="19" t="str">
        <f t="shared" si="79"/>
        <v>22.518</v>
      </c>
      <c r="Q1017" s="19" t="str">
        <f t="shared" si="80"/>
        <v>88.3832</v>
      </c>
      <c r="R1017" s="19" t="str">
        <f t="shared" si="81"/>
        <v>IN</v>
      </c>
      <c r="S1017" s="19" t="str">
        <f t="shared" si="82"/>
        <v>West Bengal</v>
      </c>
      <c r="T1017" s="19" t="str">
        <f t="shared" si="83"/>
        <v>Kolkata</v>
      </c>
    </row>
    <row r="1018" spans="1:20" ht="68" customHeight="1" x14ac:dyDescent="0.15">
      <c r="A1018" s="20">
        <v>1</v>
      </c>
      <c r="B1018" s="10" t="s">
        <v>26</v>
      </c>
      <c r="C1018" s="11" t="s">
        <v>27</v>
      </c>
      <c r="D1018" s="11" t="s">
        <v>93</v>
      </c>
      <c r="E1018" s="12"/>
      <c r="F1018" s="11" t="s">
        <v>52</v>
      </c>
      <c r="G1018" s="11" t="s">
        <v>20</v>
      </c>
      <c r="H1018" s="11" t="s">
        <v>34</v>
      </c>
      <c r="I1018" s="11" t="s">
        <v>34</v>
      </c>
      <c r="J1018" s="11" t="s">
        <v>21</v>
      </c>
      <c r="K1018" s="16">
        <v>3</v>
      </c>
      <c r="L1018" s="11" t="s">
        <v>123</v>
      </c>
      <c r="M1018" s="12"/>
      <c r="N1018" s="12"/>
      <c r="O1018" s="13" t="s">
        <v>159</v>
      </c>
      <c r="P1018" s="19" t="str">
        <f t="shared" si="79"/>
        <v>31.1034</v>
      </c>
      <c r="Q1018" s="19" t="str">
        <f t="shared" si="80"/>
        <v>77.1659</v>
      </c>
      <c r="R1018" s="19" t="str">
        <f t="shared" si="81"/>
        <v>IN</v>
      </c>
      <c r="S1018" s="19" t="str">
        <f t="shared" si="82"/>
        <v>Himachal Pradesh</v>
      </c>
      <c r="T1018" s="19" t="str">
        <f t="shared" si="83"/>
        <v>Shimla</v>
      </c>
    </row>
    <row r="1019" spans="1:20" ht="68" customHeight="1" x14ac:dyDescent="0.15">
      <c r="A1019" s="20" t="s">
        <v>31</v>
      </c>
      <c r="B1019" s="10" t="s">
        <v>41</v>
      </c>
      <c r="C1019" s="11" t="s">
        <v>45</v>
      </c>
      <c r="D1019" s="11" t="s">
        <v>93</v>
      </c>
      <c r="E1019" s="12"/>
      <c r="F1019" s="11" t="s">
        <v>29</v>
      </c>
      <c r="G1019" s="11" t="s">
        <v>20</v>
      </c>
      <c r="H1019" s="11" t="s">
        <v>21</v>
      </c>
      <c r="I1019" s="11" t="s">
        <v>21</v>
      </c>
      <c r="J1019" s="11" t="s">
        <v>34</v>
      </c>
      <c r="K1019" s="11" t="s">
        <v>31</v>
      </c>
      <c r="L1019" s="13" t="s">
        <v>557</v>
      </c>
      <c r="M1019" s="12"/>
      <c r="N1019" s="11" t="s">
        <v>73</v>
      </c>
      <c r="O1019" s="13" t="s">
        <v>115</v>
      </c>
      <c r="P1019" s="19" t="str">
        <f t="shared" si="79"/>
        <v>28.6542</v>
      </c>
      <c r="Q1019" s="19" t="str">
        <f t="shared" si="80"/>
        <v>77.2373</v>
      </c>
      <c r="R1019" s="19" t="str">
        <f t="shared" si="81"/>
        <v>IN</v>
      </c>
      <c r="S1019" s="19" t="str">
        <f t="shared" si="82"/>
        <v>National Capital Territory of Delhi</v>
      </c>
      <c r="T1019" s="19" t="str">
        <f t="shared" si="83"/>
        <v>Delhi</v>
      </c>
    </row>
    <row r="1020" spans="1:20" ht="104" customHeight="1" x14ac:dyDescent="0.15">
      <c r="A1020" s="20">
        <v>1</v>
      </c>
      <c r="B1020" s="10" t="s">
        <v>100</v>
      </c>
      <c r="C1020" s="11" t="s">
        <v>27</v>
      </c>
      <c r="D1020" s="11" t="s">
        <v>18</v>
      </c>
      <c r="E1020" s="12"/>
      <c r="F1020" s="11" t="s">
        <v>29</v>
      </c>
      <c r="G1020" s="11" t="s">
        <v>43</v>
      </c>
      <c r="H1020" s="11" t="s">
        <v>34</v>
      </c>
      <c r="I1020" s="11" t="s">
        <v>34</v>
      </c>
      <c r="J1020" s="11" t="s">
        <v>34</v>
      </c>
      <c r="K1020" s="16">
        <v>1</v>
      </c>
      <c r="L1020" s="13" t="s">
        <v>56</v>
      </c>
      <c r="M1020" s="12"/>
      <c r="N1020" s="12"/>
      <c r="O1020" s="13" t="s">
        <v>806</v>
      </c>
      <c r="P1020" s="19" t="str">
        <f t="shared" si="79"/>
        <v>32.6595</v>
      </c>
      <c r="Q1020" s="19" t="str">
        <f t="shared" si="80"/>
        <v>-116.9685</v>
      </c>
      <c r="R1020" s="19" t="str">
        <f t="shared" si="81"/>
        <v>US</v>
      </c>
      <c r="S1020" s="19" t="str">
        <f t="shared" si="82"/>
        <v>California</v>
      </c>
      <c r="T1020" s="19" t="str">
        <f t="shared" si="83"/>
        <v>Chula Vista</v>
      </c>
    </row>
    <row r="1021" spans="1:20" ht="68" customHeight="1" x14ac:dyDescent="0.15">
      <c r="A1021" s="20">
        <v>1</v>
      </c>
      <c r="B1021" s="10" t="s">
        <v>16</v>
      </c>
      <c r="C1021" s="11" t="s">
        <v>160</v>
      </c>
      <c r="D1021" s="11" t="s">
        <v>46</v>
      </c>
      <c r="E1021" s="11" t="s">
        <v>807</v>
      </c>
      <c r="F1021" s="11" t="s">
        <v>19</v>
      </c>
      <c r="G1021" s="11" t="s">
        <v>62</v>
      </c>
      <c r="H1021" s="11" t="s">
        <v>21</v>
      </c>
      <c r="I1021" s="11" t="s">
        <v>21</v>
      </c>
      <c r="J1021" s="11" t="s">
        <v>34</v>
      </c>
      <c r="K1021" s="11" t="s">
        <v>31</v>
      </c>
      <c r="L1021" s="12"/>
      <c r="M1021" s="12"/>
      <c r="N1021" s="12"/>
      <c r="O1021" s="13" t="s">
        <v>808</v>
      </c>
      <c r="P1021" s="19" t="str">
        <f t="shared" si="79"/>
        <v>48.8323</v>
      </c>
      <c r="Q1021" s="19" t="str">
        <f t="shared" si="80"/>
        <v>2.4075</v>
      </c>
      <c r="R1021" s="19" t="str">
        <f t="shared" si="81"/>
        <v>FR</v>
      </c>
      <c r="S1021" s="19" t="str">
        <f t="shared" si="82"/>
        <v>Île-de-France</v>
      </c>
      <c r="T1021" s="19" t="str">
        <f t="shared" si="83"/>
        <v>Paris</v>
      </c>
    </row>
    <row r="1022" spans="1:20" ht="68" customHeight="1" x14ac:dyDescent="0.15">
      <c r="A1022" s="20" t="s">
        <v>31</v>
      </c>
      <c r="B1022" s="10" t="s">
        <v>16</v>
      </c>
      <c r="C1022" s="11" t="s">
        <v>45</v>
      </c>
      <c r="D1022" s="11" t="s">
        <v>104</v>
      </c>
      <c r="E1022" s="12"/>
      <c r="F1022" s="11" t="s">
        <v>29</v>
      </c>
      <c r="G1022" s="11" t="s">
        <v>20</v>
      </c>
      <c r="H1022" s="11" t="s">
        <v>21</v>
      </c>
      <c r="I1022" s="11" t="s">
        <v>21</v>
      </c>
      <c r="J1022" s="11" t="s">
        <v>21</v>
      </c>
      <c r="K1022" s="11" t="s">
        <v>31</v>
      </c>
      <c r="L1022" s="13" t="s">
        <v>230</v>
      </c>
      <c r="M1022" s="12"/>
      <c r="N1022" s="12"/>
      <c r="O1022" s="13" t="s">
        <v>715</v>
      </c>
      <c r="P1022" s="19" t="str">
        <f t="shared" si="79"/>
        <v>24.9207</v>
      </c>
      <c r="Q1022" s="19" t="str">
        <f t="shared" si="80"/>
        <v>67.0657</v>
      </c>
      <c r="R1022" s="19" t="str">
        <f t="shared" si="81"/>
        <v>PK</v>
      </c>
      <c r="S1022" s="19" t="str">
        <f t="shared" si="82"/>
        <v>Sindh</v>
      </c>
      <c r="T1022" s="19" t="str">
        <f t="shared" si="83"/>
        <v>Karachi</v>
      </c>
    </row>
    <row r="1023" spans="1:20" ht="68" customHeight="1" x14ac:dyDescent="0.15">
      <c r="A1023" s="20" t="s">
        <v>22</v>
      </c>
      <c r="B1023" s="10" t="s">
        <v>16</v>
      </c>
      <c r="C1023" s="11" t="s">
        <v>45</v>
      </c>
      <c r="D1023" s="11" t="s">
        <v>28</v>
      </c>
      <c r="E1023" s="12"/>
      <c r="F1023" s="11" t="s">
        <v>37</v>
      </c>
      <c r="G1023" s="11" t="s">
        <v>20</v>
      </c>
      <c r="H1023" s="11" t="s">
        <v>34</v>
      </c>
      <c r="I1023" s="11" t="s">
        <v>21</v>
      </c>
      <c r="J1023" s="11" t="s">
        <v>34</v>
      </c>
      <c r="K1023" s="16">
        <v>3</v>
      </c>
      <c r="L1023" s="13" t="s">
        <v>809</v>
      </c>
      <c r="M1023" s="12"/>
      <c r="N1023" s="11" t="s">
        <v>73</v>
      </c>
      <c r="O1023" s="13" t="s">
        <v>224</v>
      </c>
      <c r="P1023" s="19" t="str">
        <f t="shared" si="79"/>
        <v>12.9634</v>
      </c>
      <c r="Q1023" s="19" t="str">
        <f t="shared" si="80"/>
        <v>77.5855</v>
      </c>
      <c r="R1023" s="19" t="str">
        <f t="shared" si="81"/>
        <v>IN</v>
      </c>
      <c r="S1023" s="19" t="str">
        <f t="shared" si="82"/>
        <v>Karnataka</v>
      </c>
      <c r="T1023" s="19" t="str">
        <f t="shared" si="83"/>
        <v>Bengaluru</v>
      </c>
    </row>
    <row r="1024" spans="1:20" ht="44" customHeight="1" x14ac:dyDescent="0.15">
      <c r="A1024" s="20">
        <v>5</v>
      </c>
      <c r="B1024" s="10" t="s">
        <v>55</v>
      </c>
      <c r="C1024" s="11" t="s">
        <v>45</v>
      </c>
      <c r="D1024" s="11" t="s">
        <v>90</v>
      </c>
      <c r="E1024" s="12"/>
      <c r="F1024" s="11" t="s">
        <v>68</v>
      </c>
      <c r="G1024" s="11" t="s">
        <v>20</v>
      </c>
      <c r="H1024" s="11" t="s">
        <v>34</v>
      </c>
      <c r="I1024" s="11" t="s">
        <v>34</v>
      </c>
      <c r="J1024" s="11" t="s">
        <v>34</v>
      </c>
      <c r="K1024" s="16">
        <v>2</v>
      </c>
      <c r="L1024" s="13" t="s">
        <v>326</v>
      </c>
      <c r="M1024" s="12"/>
      <c r="N1024" s="12"/>
      <c r="O1024" s="13" t="s">
        <v>267</v>
      </c>
      <c r="P1024" s="19" t="str">
        <f t="shared" si="79"/>
        <v>10</v>
      </c>
      <c r="Q1024" s="19" t="str">
        <f t="shared" si="80"/>
        <v>8</v>
      </c>
      <c r="R1024" s="19" t="str">
        <f t="shared" si="81"/>
        <v>NG</v>
      </c>
      <c r="S1024" s="19" t="e">
        <f t="shared" si="82"/>
        <v>#VALUE!</v>
      </c>
      <c r="T1024" s="19" t="e">
        <f t="shared" si="83"/>
        <v>#VALUE!</v>
      </c>
    </row>
    <row r="1025" spans="1:20" ht="68" customHeight="1" x14ac:dyDescent="0.15">
      <c r="A1025" s="20" t="s">
        <v>22</v>
      </c>
      <c r="B1025" s="10" t="s">
        <v>75</v>
      </c>
      <c r="C1025" s="11" t="s">
        <v>27</v>
      </c>
      <c r="D1025" s="11" t="s">
        <v>18</v>
      </c>
      <c r="E1025" s="12"/>
      <c r="F1025" s="11" t="s">
        <v>52</v>
      </c>
      <c r="G1025" s="11" t="s">
        <v>20</v>
      </c>
      <c r="H1025" s="11" t="s">
        <v>34</v>
      </c>
      <c r="I1025" s="11" t="s">
        <v>34</v>
      </c>
      <c r="J1025" s="11" t="s">
        <v>21</v>
      </c>
      <c r="K1025" s="11" t="s">
        <v>22</v>
      </c>
      <c r="L1025" s="13" t="s">
        <v>810</v>
      </c>
      <c r="M1025" s="12"/>
      <c r="N1025" s="12"/>
      <c r="O1025" s="13" t="s">
        <v>811</v>
      </c>
      <c r="P1025" s="19" t="str">
        <f t="shared" si="79"/>
        <v>12.9187</v>
      </c>
      <c r="Q1025" s="19" t="str">
        <f t="shared" si="80"/>
        <v>74.8598</v>
      </c>
      <c r="R1025" s="19" t="str">
        <f t="shared" si="81"/>
        <v>IN</v>
      </c>
      <c r="S1025" s="19" t="str">
        <f t="shared" si="82"/>
        <v>Karnataka</v>
      </c>
      <c r="T1025" s="19" t="str">
        <f t="shared" si="83"/>
        <v>Mangalore</v>
      </c>
    </row>
    <row r="1026" spans="1:20" ht="68" customHeight="1" x14ac:dyDescent="0.15">
      <c r="A1026" s="20">
        <v>3</v>
      </c>
      <c r="B1026" s="10" t="s">
        <v>16</v>
      </c>
      <c r="C1026" s="11" t="s">
        <v>27</v>
      </c>
      <c r="D1026" s="11" t="s">
        <v>28</v>
      </c>
      <c r="E1026" s="12"/>
      <c r="F1026" s="11" t="s">
        <v>29</v>
      </c>
      <c r="G1026" s="11" t="s">
        <v>69</v>
      </c>
      <c r="H1026" s="12"/>
      <c r="I1026" s="11" t="s">
        <v>34</v>
      </c>
      <c r="J1026" s="11" t="s">
        <v>34</v>
      </c>
      <c r="K1026" s="16">
        <v>3</v>
      </c>
      <c r="L1026" s="13" t="s">
        <v>381</v>
      </c>
      <c r="M1026" s="12"/>
      <c r="N1026" s="11" t="s">
        <v>39</v>
      </c>
      <c r="O1026" s="13" t="s">
        <v>812</v>
      </c>
      <c r="P1026" s="19" t="str">
        <f t="shared" si="79"/>
        <v>33.9322</v>
      </c>
      <c r="Q1026" s="19" t="str">
        <f t="shared" si="80"/>
        <v>-118.2488</v>
      </c>
      <c r="R1026" s="19" t="str">
        <f t="shared" si="81"/>
        <v>US</v>
      </c>
      <c r="S1026" s="19" t="str">
        <f t="shared" si="82"/>
        <v>California</v>
      </c>
      <c r="T1026" s="19" t="str">
        <f t="shared" si="83"/>
        <v>Los Angeles</v>
      </c>
    </row>
    <row r="1027" spans="1:20" ht="68" customHeight="1" x14ac:dyDescent="0.15">
      <c r="A1027" s="20">
        <v>2</v>
      </c>
      <c r="B1027" s="10" t="s">
        <v>100</v>
      </c>
      <c r="C1027" s="11" t="s">
        <v>27</v>
      </c>
      <c r="D1027" s="11" t="s">
        <v>28</v>
      </c>
      <c r="E1027" s="12"/>
      <c r="F1027" s="11" t="s">
        <v>29</v>
      </c>
      <c r="G1027" s="11" t="s">
        <v>43</v>
      </c>
      <c r="H1027" s="11" t="s">
        <v>34</v>
      </c>
      <c r="I1027" s="11" t="s">
        <v>34</v>
      </c>
      <c r="J1027" s="11" t="s">
        <v>34</v>
      </c>
      <c r="K1027" s="11" t="s">
        <v>31</v>
      </c>
      <c r="L1027" s="12"/>
      <c r="M1027" s="12"/>
      <c r="N1027" s="12"/>
      <c r="O1027" s="13" t="s">
        <v>813</v>
      </c>
      <c r="P1027" s="19" t="str">
        <f t="shared" ref="P1027:P1090" si="84">MID(O1027,
     FIND("Lat/Long: ", O1027) + LEN("Lat/Long: "),
     FIND(",", O1027) - FIND("Lat/Long: ", O1027) - LEN("Lat/Long: "))</f>
        <v>43.4444</v>
      </c>
      <c r="Q1027" s="19" t="str">
        <f t="shared" si="80"/>
        <v>-80.4877</v>
      </c>
      <c r="R1027" s="19" t="str">
        <f t="shared" si="81"/>
        <v>CA</v>
      </c>
      <c r="S1027" s="19" t="str">
        <f t="shared" si="82"/>
        <v>Ontario</v>
      </c>
      <c r="T1027" s="19" t="str">
        <f t="shared" si="83"/>
        <v>Kitchener</v>
      </c>
    </row>
    <row r="1028" spans="1:20" ht="68" customHeight="1" x14ac:dyDescent="0.15">
      <c r="A1028" s="20">
        <v>1</v>
      </c>
      <c r="B1028" s="10" t="s">
        <v>16</v>
      </c>
      <c r="C1028" s="11" t="s">
        <v>45</v>
      </c>
      <c r="D1028" s="11" t="s">
        <v>18</v>
      </c>
      <c r="E1028" s="12"/>
      <c r="F1028" s="11" t="s">
        <v>29</v>
      </c>
      <c r="G1028" s="11" t="s">
        <v>62</v>
      </c>
      <c r="H1028" s="11" t="s">
        <v>34</v>
      </c>
      <c r="I1028" s="11" t="s">
        <v>34</v>
      </c>
      <c r="J1028" s="11" t="s">
        <v>34</v>
      </c>
      <c r="K1028" s="11" t="s">
        <v>31</v>
      </c>
      <c r="L1028" s="12"/>
      <c r="M1028" s="12"/>
      <c r="N1028" s="12"/>
      <c r="O1028" s="13" t="s">
        <v>814</v>
      </c>
      <c r="P1028" s="19" t="str">
        <f t="shared" si="84"/>
        <v>41.4939</v>
      </c>
      <c r="Q1028" s="19" t="str">
        <f t="shared" si="80"/>
        <v>-73.0517</v>
      </c>
      <c r="R1028" s="19" t="str">
        <f t="shared" si="81"/>
        <v>US</v>
      </c>
      <c r="S1028" s="19" t="str">
        <f t="shared" si="82"/>
        <v>Connecticut</v>
      </c>
      <c r="T1028" s="19" t="str">
        <f t="shared" si="83"/>
        <v>Naugatuck</v>
      </c>
    </row>
    <row r="1029" spans="1:20" ht="68" customHeight="1" x14ac:dyDescent="0.15">
      <c r="A1029" s="20" t="s">
        <v>31</v>
      </c>
      <c r="B1029" s="10" t="s">
        <v>75</v>
      </c>
      <c r="C1029" s="11" t="s">
        <v>45</v>
      </c>
      <c r="D1029" s="11" t="s">
        <v>18</v>
      </c>
      <c r="E1029" s="12"/>
      <c r="F1029" s="11" t="s">
        <v>52</v>
      </c>
      <c r="G1029" s="11" t="s">
        <v>62</v>
      </c>
      <c r="H1029" s="11" t="s">
        <v>34</v>
      </c>
      <c r="I1029" s="11" t="s">
        <v>21</v>
      </c>
      <c r="J1029" s="11" t="s">
        <v>21</v>
      </c>
      <c r="K1029" s="11" t="s">
        <v>31</v>
      </c>
      <c r="L1029" s="11" t="s">
        <v>83</v>
      </c>
      <c r="M1029" s="12"/>
      <c r="N1029" s="12"/>
      <c r="O1029" s="13" t="s">
        <v>360</v>
      </c>
      <c r="P1029" s="19" t="str">
        <f t="shared" si="84"/>
        <v>28.6328</v>
      </c>
      <c r="Q1029" s="19" t="str">
        <f t="shared" si="80"/>
        <v>77.2204</v>
      </c>
      <c r="R1029" s="19" t="str">
        <f t="shared" si="81"/>
        <v>IN</v>
      </c>
      <c r="S1029" s="19" t="str">
        <f t="shared" si="82"/>
        <v>National Capital Territory of Delhi</v>
      </c>
      <c r="T1029" s="19" t="str">
        <f t="shared" si="83"/>
        <v>New Delhi</v>
      </c>
    </row>
    <row r="1030" spans="1:20" ht="68" customHeight="1" x14ac:dyDescent="0.15">
      <c r="A1030" s="20">
        <v>1</v>
      </c>
      <c r="B1030" s="10" t="s">
        <v>84</v>
      </c>
      <c r="C1030" s="11" t="s">
        <v>27</v>
      </c>
      <c r="D1030" s="11" t="s">
        <v>28</v>
      </c>
      <c r="E1030" s="12"/>
      <c r="F1030" s="11" t="s">
        <v>52</v>
      </c>
      <c r="G1030" s="11" t="s">
        <v>30</v>
      </c>
      <c r="H1030" s="11" t="s">
        <v>21</v>
      </c>
      <c r="I1030" s="11" t="s">
        <v>21</v>
      </c>
      <c r="J1030" s="11" t="s">
        <v>34</v>
      </c>
      <c r="K1030" s="11" t="s">
        <v>31</v>
      </c>
      <c r="L1030" s="12"/>
      <c r="M1030" s="12"/>
      <c r="N1030" s="12"/>
      <c r="O1030" s="13" t="s">
        <v>815</v>
      </c>
      <c r="P1030" s="19" t="str">
        <f t="shared" si="84"/>
        <v>36.9689</v>
      </c>
      <c r="Q1030" s="19" t="str">
        <f t="shared" si="80"/>
        <v>-121.9903</v>
      </c>
      <c r="R1030" s="19" t="str">
        <f t="shared" si="81"/>
        <v>US</v>
      </c>
      <c r="S1030" s="19" t="str">
        <f t="shared" si="82"/>
        <v>California</v>
      </c>
      <c r="T1030" s="19" t="str">
        <f t="shared" si="83"/>
        <v>Santa Cruz</v>
      </c>
    </row>
    <row r="1031" spans="1:20" ht="68" customHeight="1" x14ac:dyDescent="0.15">
      <c r="A1031" s="20">
        <v>1</v>
      </c>
      <c r="B1031" s="10" t="s">
        <v>55</v>
      </c>
      <c r="C1031" s="11" t="s">
        <v>27</v>
      </c>
      <c r="D1031" s="11" t="s">
        <v>28</v>
      </c>
      <c r="E1031" s="12"/>
      <c r="F1031" s="11" t="s">
        <v>19</v>
      </c>
      <c r="G1031" s="11" t="s">
        <v>69</v>
      </c>
      <c r="H1031" s="11" t="s">
        <v>34</v>
      </c>
      <c r="I1031" s="11" t="s">
        <v>21</v>
      </c>
      <c r="J1031" s="11" t="s">
        <v>34</v>
      </c>
      <c r="K1031" s="11" t="s">
        <v>31</v>
      </c>
      <c r="L1031" s="12"/>
      <c r="M1031" s="12"/>
      <c r="N1031" s="12"/>
      <c r="O1031" s="13" t="s">
        <v>816</v>
      </c>
      <c r="P1031" s="19" t="str">
        <f t="shared" si="84"/>
        <v>41.9209</v>
      </c>
      <c r="Q1031" s="19" t="str">
        <f t="shared" si="80"/>
        <v>-87.7043</v>
      </c>
      <c r="R1031" s="19" t="str">
        <f t="shared" si="81"/>
        <v>US</v>
      </c>
      <c r="S1031" s="19" t="str">
        <f t="shared" si="82"/>
        <v>Illinois</v>
      </c>
      <c r="T1031" s="19" t="str">
        <f t="shared" si="83"/>
        <v>Chicago</v>
      </c>
    </row>
    <row r="1032" spans="1:20" ht="68" customHeight="1" x14ac:dyDescent="0.15">
      <c r="A1032" s="20">
        <v>4</v>
      </c>
      <c r="B1032" s="10" t="s">
        <v>16</v>
      </c>
      <c r="C1032" s="11" t="s">
        <v>45</v>
      </c>
      <c r="D1032" s="11" t="s">
        <v>93</v>
      </c>
      <c r="E1032" s="12"/>
      <c r="F1032" s="11" t="s">
        <v>68</v>
      </c>
      <c r="G1032" s="11" t="s">
        <v>62</v>
      </c>
      <c r="H1032" s="12"/>
      <c r="I1032" s="12"/>
      <c r="J1032" s="11" t="s">
        <v>21</v>
      </c>
      <c r="K1032" s="16">
        <v>4</v>
      </c>
      <c r="L1032" s="11" t="s">
        <v>97</v>
      </c>
      <c r="M1032" s="12"/>
      <c r="N1032" s="11" t="s">
        <v>73</v>
      </c>
      <c r="O1032" s="13" t="s">
        <v>368</v>
      </c>
      <c r="P1032" s="19" t="str">
        <f t="shared" si="84"/>
        <v>17.6774</v>
      </c>
      <c r="Q1032" s="19" t="str">
        <f t="shared" si="80"/>
        <v>83.2036</v>
      </c>
      <c r="R1032" s="19" t="str">
        <f t="shared" si="81"/>
        <v>IN</v>
      </c>
      <c r="S1032" s="19" t="str">
        <f t="shared" si="82"/>
        <v>Andhra Pradesh</v>
      </c>
      <c r="T1032" s="19" t="str">
        <f t="shared" si="83"/>
        <v>Visakhapatnam</v>
      </c>
    </row>
    <row r="1033" spans="1:20" ht="68" customHeight="1" x14ac:dyDescent="0.15">
      <c r="A1033" s="20">
        <v>1</v>
      </c>
      <c r="B1033" s="10" t="s">
        <v>16</v>
      </c>
      <c r="C1033" s="11" t="s">
        <v>27</v>
      </c>
      <c r="D1033" s="11" t="s">
        <v>28</v>
      </c>
      <c r="E1033" s="12"/>
      <c r="F1033" s="11" t="s">
        <v>29</v>
      </c>
      <c r="G1033" s="11" t="s">
        <v>43</v>
      </c>
      <c r="H1033" s="11" t="s">
        <v>34</v>
      </c>
      <c r="I1033" s="11" t="s">
        <v>21</v>
      </c>
      <c r="J1033" s="11" t="s">
        <v>34</v>
      </c>
      <c r="K1033" s="11" t="s">
        <v>31</v>
      </c>
      <c r="L1033" s="12"/>
      <c r="M1033" s="12"/>
      <c r="N1033" s="12"/>
      <c r="O1033" s="13" t="s">
        <v>817</v>
      </c>
      <c r="P1033" s="19" t="str">
        <f t="shared" si="84"/>
        <v>33.1479</v>
      </c>
      <c r="Q1033" s="19" t="str">
        <f t="shared" ref="Q1033:Q1096" si="85">MID(O1033,
     FIND(",", O1033) + 2,
     FIND(CHAR(10), O1033, FIND(",", O1033)) - FIND(",", O1033) - 2)</f>
        <v>72.55</v>
      </c>
      <c r="R1033" s="19" t="str">
        <f t="shared" ref="R1033:R1096" si="86">MID(O1033, FIND("Country: ", O1033) + LEN("Country: ") + 0, 3)</f>
        <v>PK</v>
      </c>
      <c r="S1033" s="19" t="str">
        <f t="shared" ref="S1033:S1096" si="87">MID(O1033,
     FIND(",", O1033, FIND("Location:", O1033)) + 2,
     FIND(CHAR(10), O1033, FIND(",", O1033, FIND("Location:", O1033))) -
     FIND(",", O1033, FIND("Location:", O1033)) - 2)</f>
        <v>Punjab</v>
      </c>
      <c r="T1033" s="19" t="str">
        <f t="shared" ref="T1033:T1096" si="88">TRIM(LEFT(MID(O1033, FIND("Location: ", O1033) + LEN("Location: "), LEN(O1033)), FIND(",", MID(O1033, FIND("Location: ", O1033) + LEN("Location: "), LEN(O1033))) - 1))</f>
        <v>Dhok Parāli</v>
      </c>
    </row>
    <row r="1034" spans="1:20" ht="68" customHeight="1" x14ac:dyDescent="0.15">
      <c r="A1034" s="20">
        <v>1</v>
      </c>
      <c r="B1034" s="10" t="s">
        <v>16</v>
      </c>
      <c r="C1034" s="11" t="s">
        <v>27</v>
      </c>
      <c r="D1034" s="11" t="s">
        <v>18</v>
      </c>
      <c r="E1034" s="12"/>
      <c r="F1034" s="11" t="s">
        <v>37</v>
      </c>
      <c r="G1034" s="11" t="s">
        <v>30</v>
      </c>
      <c r="H1034" s="11" t="s">
        <v>34</v>
      </c>
      <c r="I1034" s="11" t="s">
        <v>34</v>
      </c>
      <c r="J1034" s="11" t="s">
        <v>34</v>
      </c>
      <c r="K1034" s="16">
        <v>4</v>
      </c>
      <c r="L1034" s="11" t="s">
        <v>48</v>
      </c>
      <c r="M1034" s="11" t="s">
        <v>315</v>
      </c>
      <c r="N1034" s="11" t="s">
        <v>73</v>
      </c>
      <c r="O1034" s="13" t="s">
        <v>101</v>
      </c>
      <c r="P1034" s="19" t="str">
        <f t="shared" si="84"/>
        <v>18.6161</v>
      </c>
      <c r="Q1034" s="19" t="str">
        <f t="shared" si="85"/>
        <v>73.7286</v>
      </c>
      <c r="R1034" s="19" t="str">
        <f t="shared" si="86"/>
        <v>IN</v>
      </c>
      <c r="S1034" s="19" t="str">
        <f t="shared" si="87"/>
        <v>Maharashtra</v>
      </c>
      <c r="T1034" s="19" t="str">
        <f t="shared" si="88"/>
        <v>Pune</v>
      </c>
    </row>
    <row r="1035" spans="1:20" ht="68" customHeight="1" x14ac:dyDescent="0.15">
      <c r="A1035" s="20">
        <v>1</v>
      </c>
      <c r="B1035" s="10" t="s">
        <v>75</v>
      </c>
      <c r="C1035" s="11" t="s">
        <v>36</v>
      </c>
      <c r="D1035" s="11" t="s">
        <v>90</v>
      </c>
      <c r="E1035" s="12"/>
      <c r="F1035" s="11" t="s">
        <v>37</v>
      </c>
      <c r="G1035" s="11" t="s">
        <v>20</v>
      </c>
      <c r="H1035" s="11" t="s">
        <v>34</v>
      </c>
      <c r="I1035" s="11" t="s">
        <v>34</v>
      </c>
      <c r="J1035" s="11" t="s">
        <v>21</v>
      </c>
      <c r="K1035" s="16">
        <v>1</v>
      </c>
      <c r="L1035" s="11" t="s">
        <v>97</v>
      </c>
      <c r="M1035" s="12"/>
      <c r="N1035" s="12"/>
      <c r="O1035" s="13" t="s">
        <v>818</v>
      </c>
      <c r="P1035" s="19" t="str">
        <f t="shared" si="84"/>
        <v>31.33</v>
      </c>
      <c r="Q1035" s="19" t="str">
        <f t="shared" si="85"/>
        <v>75.5844</v>
      </c>
      <c r="R1035" s="19" t="str">
        <f t="shared" si="86"/>
        <v>IN</v>
      </c>
      <c r="S1035" s="19" t="str">
        <f t="shared" si="87"/>
        <v>Punjab</v>
      </c>
      <c r="T1035" s="19" t="str">
        <f t="shared" si="88"/>
        <v>Jalandhar</v>
      </c>
    </row>
    <row r="1036" spans="1:20" ht="68" customHeight="1" x14ac:dyDescent="0.15">
      <c r="A1036" s="20">
        <v>1</v>
      </c>
      <c r="B1036" s="10" t="s">
        <v>75</v>
      </c>
      <c r="C1036" s="11" t="s">
        <v>36</v>
      </c>
      <c r="D1036" s="11" t="s">
        <v>90</v>
      </c>
      <c r="E1036" s="12"/>
      <c r="F1036" s="11" t="s">
        <v>37</v>
      </c>
      <c r="G1036" s="11" t="s">
        <v>20</v>
      </c>
      <c r="H1036" s="11" t="s">
        <v>34</v>
      </c>
      <c r="I1036" s="11" t="s">
        <v>34</v>
      </c>
      <c r="J1036" s="11" t="s">
        <v>21</v>
      </c>
      <c r="K1036" s="16">
        <v>1</v>
      </c>
      <c r="L1036" s="11" t="s">
        <v>97</v>
      </c>
      <c r="M1036" s="12"/>
      <c r="N1036" s="12"/>
      <c r="O1036" s="13" t="s">
        <v>818</v>
      </c>
      <c r="P1036" s="19" t="str">
        <f t="shared" si="84"/>
        <v>31.33</v>
      </c>
      <c r="Q1036" s="19" t="str">
        <f t="shared" si="85"/>
        <v>75.5844</v>
      </c>
      <c r="R1036" s="19" t="str">
        <f t="shared" si="86"/>
        <v>IN</v>
      </c>
      <c r="S1036" s="19" t="str">
        <f t="shared" si="87"/>
        <v>Punjab</v>
      </c>
      <c r="T1036" s="19" t="str">
        <f t="shared" si="88"/>
        <v>Jalandhar</v>
      </c>
    </row>
    <row r="1037" spans="1:20" ht="68" customHeight="1" x14ac:dyDescent="0.15">
      <c r="A1037" s="20" t="s">
        <v>31</v>
      </c>
      <c r="B1037" s="10" t="s">
        <v>55</v>
      </c>
      <c r="C1037" s="11" t="s">
        <v>36</v>
      </c>
      <c r="D1037" s="11" t="s">
        <v>28</v>
      </c>
      <c r="E1037" s="12"/>
      <c r="F1037" s="11" t="s">
        <v>37</v>
      </c>
      <c r="G1037" s="11" t="s">
        <v>69</v>
      </c>
      <c r="H1037" s="11" t="s">
        <v>34</v>
      </c>
      <c r="I1037" s="11" t="s">
        <v>34</v>
      </c>
      <c r="J1037" s="11" t="s">
        <v>34</v>
      </c>
      <c r="K1037" s="16">
        <v>1</v>
      </c>
      <c r="L1037" s="11" t="s">
        <v>123</v>
      </c>
      <c r="M1037" s="12"/>
      <c r="N1037" s="12"/>
      <c r="O1037" s="13" t="s">
        <v>377</v>
      </c>
      <c r="P1037" s="19" t="str">
        <f t="shared" si="84"/>
        <v>26.8756</v>
      </c>
      <c r="Q1037" s="19" t="str">
        <f t="shared" si="85"/>
        <v>80.9115</v>
      </c>
      <c r="R1037" s="19" t="str">
        <f t="shared" si="86"/>
        <v>IN</v>
      </c>
      <c r="S1037" s="19" t="str">
        <f t="shared" si="87"/>
        <v>Uttar Pradesh</v>
      </c>
      <c r="T1037" s="19" t="str">
        <f t="shared" si="88"/>
        <v>Lucknow</v>
      </c>
    </row>
    <row r="1038" spans="1:20" ht="68" customHeight="1" x14ac:dyDescent="0.15">
      <c r="A1038" s="20">
        <v>2</v>
      </c>
      <c r="B1038" s="10" t="s">
        <v>100</v>
      </c>
      <c r="C1038" s="11" t="s">
        <v>27</v>
      </c>
      <c r="D1038" s="11" t="s">
        <v>18</v>
      </c>
      <c r="E1038" s="12"/>
      <c r="F1038" s="11" t="s">
        <v>29</v>
      </c>
      <c r="G1038" s="11" t="s">
        <v>69</v>
      </c>
      <c r="H1038" s="11" t="s">
        <v>34</v>
      </c>
      <c r="I1038" s="11" t="s">
        <v>34</v>
      </c>
      <c r="J1038" s="11" t="s">
        <v>34</v>
      </c>
      <c r="K1038" s="11" t="s">
        <v>31</v>
      </c>
      <c r="L1038" s="12"/>
      <c r="M1038" s="12"/>
      <c r="N1038" s="12"/>
      <c r="O1038" s="13" t="s">
        <v>819</v>
      </c>
      <c r="P1038" s="19" t="str">
        <f t="shared" si="84"/>
        <v>38.4549</v>
      </c>
      <c r="Q1038" s="19" t="str">
        <f t="shared" si="85"/>
        <v>-122.2564</v>
      </c>
      <c r="R1038" s="19" t="str">
        <f t="shared" si="86"/>
        <v>US</v>
      </c>
      <c r="S1038" s="19" t="str">
        <f t="shared" si="87"/>
        <v>California</v>
      </c>
      <c r="T1038" s="19" t="str">
        <f t="shared" si="88"/>
        <v>Napa</v>
      </c>
    </row>
    <row r="1039" spans="1:20" ht="68" customHeight="1" x14ac:dyDescent="0.15">
      <c r="A1039" s="20" t="s">
        <v>31</v>
      </c>
      <c r="B1039" s="15"/>
      <c r="C1039" s="12"/>
      <c r="D1039" s="11" t="s">
        <v>28</v>
      </c>
      <c r="E1039" s="12"/>
      <c r="F1039" s="11" t="s">
        <v>29</v>
      </c>
      <c r="G1039" s="11" t="s">
        <v>43</v>
      </c>
      <c r="H1039" s="11" t="s">
        <v>34</v>
      </c>
      <c r="I1039" s="11" t="s">
        <v>34</v>
      </c>
      <c r="J1039" s="11" t="s">
        <v>34</v>
      </c>
      <c r="K1039" s="11" t="s">
        <v>31</v>
      </c>
      <c r="L1039" s="12"/>
      <c r="M1039" s="12"/>
      <c r="N1039" s="12"/>
      <c r="O1039" s="13" t="s">
        <v>820</v>
      </c>
      <c r="P1039" s="19" t="str">
        <f t="shared" si="84"/>
        <v>51.898</v>
      </c>
      <c r="Q1039" s="19" t="str">
        <f t="shared" si="85"/>
        <v>-8.489</v>
      </c>
      <c r="R1039" s="19" t="str">
        <f t="shared" si="86"/>
        <v>IE</v>
      </c>
      <c r="S1039" s="19" t="str">
        <f t="shared" si="87"/>
        <v>Munster</v>
      </c>
      <c r="T1039" s="19" t="str">
        <f t="shared" si="88"/>
        <v>Cork</v>
      </c>
    </row>
    <row r="1040" spans="1:20" ht="68" customHeight="1" x14ac:dyDescent="0.15">
      <c r="A1040" s="20" t="s">
        <v>31</v>
      </c>
      <c r="B1040" s="10" t="s">
        <v>55</v>
      </c>
      <c r="C1040" s="11" t="s">
        <v>27</v>
      </c>
      <c r="D1040" s="11" t="s">
        <v>18</v>
      </c>
      <c r="E1040" s="12"/>
      <c r="F1040" s="11" t="s">
        <v>37</v>
      </c>
      <c r="G1040" s="11" t="s">
        <v>20</v>
      </c>
      <c r="H1040" s="11" t="s">
        <v>34</v>
      </c>
      <c r="I1040" s="11" t="s">
        <v>34</v>
      </c>
      <c r="J1040" s="11" t="s">
        <v>21</v>
      </c>
      <c r="K1040" s="16">
        <v>2</v>
      </c>
      <c r="L1040" s="11" t="s">
        <v>63</v>
      </c>
      <c r="M1040" s="12"/>
      <c r="N1040" s="11" t="s">
        <v>73</v>
      </c>
      <c r="O1040" s="13" t="s">
        <v>191</v>
      </c>
      <c r="P1040" s="19" t="str">
        <f t="shared" si="84"/>
        <v>22.518</v>
      </c>
      <c r="Q1040" s="19" t="str">
        <f t="shared" si="85"/>
        <v>88.3832</v>
      </c>
      <c r="R1040" s="19" t="str">
        <f t="shared" si="86"/>
        <v>IN</v>
      </c>
      <c r="S1040" s="19" t="str">
        <f t="shared" si="87"/>
        <v>West Bengal</v>
      </c>
      <c r="T1040" s="19" t="str">
        <f t="shared" si="88"/>
        <v>Kolkata</v>
      </c>
    </row>
    <row r="1041" spans="1:20" ht="68" customHeight="1" x14ac:dyDescent="0.15">
      <c r="A1041" s="20" t="s">
        <v>31</v>
      </c>
      <c r="B1041" s="10" t="s">
        <v>41</v>
      </c>
      <c r="C1041" s="11" t="s">
        <v>45</v>
      </c>
      <c r="D1041" s="11" t="s">
        <v>90</v>
      </c>
      <c r="E1041" s="12"/>
      <c r="F1041" s="11" t="s">
        <v>19</v>
      </c>
      <c r="G1041" s="11" t="s">
        <v>20</v>
      </c>
      <c r="H1041" s="11" t="s">
        <v>34</v>
      </c>
      <c r="I1041" s="11" t="s">
        <v>21</v>
      </c>
      <c r="J1041" s="11" t="s">
        <v>34</v>
      </c>
      <c r="K1041" s="11" t="s">
        <v>31</v>
      </c>
      <c r="L1041" s="13" t="s">
        <v>528</v>
      </c>
      <c r="M1041" s="12"/>
      <c r="N1041" s="11" t="s">
        <v>73</v>
      </c>
      <c r="O1041" s="13" t="s">
        <v>258</v>
      </c>
      <c r="P1041" s="19" t="str">
        <f t="shared" si="84"/>
        <v>22.518</v>
      </c>
      <c r="Q1041" s="19" t="str">
        <f t="shared" si="85"/>
        <v>88.3832</v>
      </c>
      <c r="R1041" s="19" t="str">
        <f t="shared" si="86"/>
        <v>IN</v>
      </c>
      <c r="S1041" s="19" t="str">
        <f t="shared" si="87"/>
        <v>West Bengal</v>
      </c>
      <c r="T1041" s="19" t="str">
        <f t="shared" si="88"/>
        <v>Kolkata</v>
      </c>
    </row>
    <row r="1042" spans="1:20" ht="68" customHeight="1" x14ac:dyDescent="0.15">
      <c r="A1042" s="20">
        <v>1</v>
      </c>
      <c r="B1042" s="10" t="s">
        <v>41</v>
      </c>
      <c r="C1042" s="11" t="s">
        <v>42</v>
      </c>
      <c r="D1042" s="11" t="s">
        <v>18</v>
      </c>
      <c r="E1042" s="12"/>
      <c r="F1042" s="11" t="s">
        <v>37</v>
      </c>
      <c r="G1042" s="11" t="s">
        <v>69</v>
      </c>
      <c r="H1042" s="11" t="s">
        <v>34</v>
      </c>
      <c r="I1042" s="11" t="s">
        <v>34</v>
      </c>
      <c r="J1042" s="11" t="s">
        <v>34</v>
      </c>
      <c r="K1042" s="11" t="s">
        <v>31</v>
      </c>
      <c r="L1042" s="12"/>
      <c r="M1042" s="12"/>
      <c r="N1042" s="12"/>
      <c r="O1042" s="13" t="s">
        <v>821</v>
      </c>
      <c r="P1042" s="19" t="str">
        <f t="shared" si="84"/>
        <v>51.0605</v>
      </c>
      <c r="Q1042" s="19" t="str">
        <f t="shared" si="85"/>
        <v>-114.1102</v>
      </c>
      <c r="R1042" s="19" t="str">
        <f t="shared" si="86"/>
        <v>CA</v>
      </c>
      <c r="S1042" s="19" t="str">
        <f t="shared" si="87"/>
        <v>Alberta</v>
      </c>
      <c r="T1042" s="19" t="str">
        <f t="shared" si="88"/>
        <v>Calgary</v>
      </c>
    </row>
    <row r="1043" spans="1:20" ht="44" customHeight="1" x14ac:dyDescent="0.15">
      <c r="A1043" s="20" t="s">
        <v>31</v>
      </c>
      <c r="B1043" s="15"/>
      <c r="C1043" s="12"/>
      <c r="D1043" s="12"/>
      <c r="E1043" s="12"/>
      <c r="F1043" s="12"/>
      <c r="G1043" s="12"/>
      <c r="H1043" s="12"/>
      <c r="I1043" s="12"/>
      <c r="J1043" s="12"/>
      <c r="K1043" s="11" t="s">
        <v>31</v>
      </c>
      <c r="L1043" s="12"/>
      <c r="M1043" s="12"/>
      <c r="N1043" s="12"/>
      <c r="O1043" s="13" t="s">
        <v>82</v>
      </c>
      <c r="P1043" s="19" t="str">
        <f t="shared" si="84"/>
        <v>37.751</v>
      </c>
      <c r="Q1043" s="19" t="str">
        <f t="shared" si="85"/>
        <v>-97.822</v>
      </c>
      <c r="R1043" s="19" t="str">
        <f t="shared" si="86"/>
        <v>US</v>
      </c>
      <c r="S1043" s="19" t="e">
        <f t="shared" si="87"/>
        <v>#VALUE!</v>
      </c>
      <c r="T1043" s="19" t="e">
        <f t="shared" si="88"/>
        <v>#VALUE!</v>
      </c>
    </row>
    <row r="1044" spans="1:20" ht="68" customHeight="1" x14ac:dyDescent="0.15">
      <c r="A1044" s="20">
        <v>5</v>
      </c>
      <c r="B1044" s="10" t="s">
        <v>55</v>
      </c>
      <c r="C1044" s="11" t="s">
        <v>42</v>
      </c>
      <c r="D1044" s="11" t="s">
        <v>90</v>
      </c>
      <c r="E1044" s="12"/>
      <c r="F1044" s="11" t="s">
        <v>68</v>
      </c>
      <c r="G1044" s="11" t="s">
        <v>20</v>
      </c>
      <c r="H1044" s="11" t="s">
        <v>21</v>
      </c>
      <c r="I1044" s="11" t="s">
        <v>21</v>
      </c>
      <c r="J1044" s="11" t="s">
        <v>34</v>
      </c>
      <c r="K1044" s="16">
        <v>2</v>
      </c>
      <c r="L1044" s="11" t="s">
        <v>83</v>
      </c>
      <c r="M1044" s="12"/>
      <c r="N1044" s="12"/>
      <c r="O1044" s="13" t="s">
        <v>822</v>
      </c>
      <c r="P1044" s="19" t="str">
        <f t="shared" si="84"/>
        <v>39.953</v>
      </c>
      <c r="Q1044" s="19" t="str">
        <f t="shared" si="85"/>
        <v>-83.0767</v>
      </c>
      <c r="R1044" s="19" t="str">
        <f t="shared" si="86"/>
        <v>US</v>
      </c>
      <c r="S1044" s="19" t="str">
        <f t="shared" si="87"/>
        <v>Ohio</v>
      </c>
      <c r="T1044" s="19" t="str">
        <f t="shared" si="88"/>
        <v>Columbus</v>
      </c>
    </row>
    <row r="1045" spans="1:20" ht="68" customHeight="1" x14ac:dyDescent="0.15">
      <c r="A1045" s="20">
        <v>1</v>
      </c>
      <c r="B1045" s="10" t="s">
        <v>41</v>
      </c>
      <c r="C1045" s="11" t="s">
        <v>27</v>
      </c>
      <c r="D1045" s="11" t="s">
        <v>18</v>
      </c>
      <c r="E1045" s="12"/>
      <c r="F1045" s="11" t="s">
        <v>29</v>
      </c>
      <c r="G1045" s="11" t="s">
        <v>43</v>
      </c>
      <c r="H1045" s="11" t="s">
        <v>34</v>
      </c>
      <c r="I1045" s="11" t="s">
        <v>34</v>
      </c>
      <c r="J1045" s="11" t="s">
        <v>34</v>
      </c>
      <c r="K1045" s="16">
        <v>2</v>
      </c>
      <c r="L1045" s="11" t="s">
        <v>83</v>
      </c>
      <c r="M1045" s="12"/>
      <c r="N1045" s="11" t="s">
        <v>59</v>
      </c>
      <c r="O1045" s="13" t="s">
        <v>823</v>
      </c>
      <c r="P1045" s="19" t="str">
        <f t="shared" si="84"/>
        <v>-31.9674</v>
      </c>
      <c r="Q1045" s="19" t="str">
        <f t="shared" si="85"/>
        <v>115.8621</v>
      </c>
      <c r="R1045" s="19" t="str">
        <f t="shared" si="86"/>
        <v>AU</v>
      </c>
      <c r="S1045" s="19" t="str">
        <f t="shared" si="87"/>
        <v>Western Australia</v>
      </c>
      <c r="T1045" s="19" t="str">
        <f t="shared" si="88"/>
        <v>Perth</v>
      </c>
    </row>
    <row r="1046" spans="1:20" ht="68" customHeight="1" x14ac:dyDescent="0.15">
      <c r="A1046" s="20" t="s">
        <v>31</v>
      </c>
      <c r="B1046" s="15"/>
      <c r="C1046" s="12"/>
      <c r="D1046" s="12"/>
      <c r="E1046" s="12"/>
      <c r="F1046" s="12"/>
      <c r="G1046" s="12"/>
      <c r="H1046" s="12"/>
      <c r="I1046" s="12"/>
      <c r="J1046" s="12"/>
      <c r="K1046" s="11" t="s">
        <v>31</v>
      </c>
      <c r="L1046" s="12"/>
      <c r="M1046" s="12"/>
      <c r="N1046" s="12"/>
      <c r="O1046" s="13" t="s">
        <v>824</v>
      </c>
      <c r="P1046" s="19" t="str">
        <f t="shared" si="84"/>
        <v>45.4451</v>
      </c>
      <c r="Q1046" s="19" t="str">
        <f t="shared" si="85"/>
        <v>-122.5397</v>
      </c>
      <c r="R1046" s="19" t="str">
        <f t="shared" si="86"/>
        <v>US</v>
      </c>
      <c r="S1046" s="19" t="str">
        <f t="shared" si="87"/>
        <v>Oregon</v>
      </c>
      <c r="T1046" s="19" t="str">
        <f t="shared" si="88"/>
        <v>Happy Valley</v>
      </c>
    </row>
    <row r="1047" spans="1:20" ht="68" customHeight="1" x14ac:dyDescent="0.15">
      <c r="A1047" s="20">
        <v>3</v>
      </c>
      <c r="B1047" s="10" t="s">
        <v>16</v>
      </c>
      <c r="C1047" s="11" t="s">
        <v>42</v>
      </c>
      <c r="D1047" s="11" t="s">
        <v>93</v>
      </c>
      <c r="E1047" s="12"/>
      <c r="F1047" s="11" t="s">
        <v>19</v>
      </c>
      <c r="G1047" s="11" t="s">
        <v>62</v>
      </c>
      <c r="H1047" s="11" t="s">
        <v>21</v>
      </c>
      <c r="I1047" s="11" t="s">
        <v>34</v>
      </c>
      <c r="J1047" s="11" t="s">
        <v>34</v>
      </c>
      <c r="K1047" s="16">
        <v>1</v>
      </c>
      <c r="L1047" s="11" t="s">
        <v>63</v>
      </c>
      <c r="M1047" s="12"/>
      <c r="N1047" s="11" t="s">
        <v>53</v>
      </c>
      <c r="O1047" s="13" t="s">
        <v>825</v>
      </c>
      <c r="P1047" s="19" t="str">
        <f t="shared" si="84"/>
        <v>51.4535</v>
      </c>
      <c r="Q1047" s="19" t="str">
        <f t="shared" si="85"/>
        <v>-2.5917</v>
      </c>
      <c r="R1047" s="19" t="str">
        <f t="shared" si="86"/>
        <v>GB</v>
      </c>
      <c r="S1047" s="19" t="str">
        <f t="shared" si="87"/>
        <v>England</v>
      </c>
      <c r="T1047" s="19" t="str">
        <f t="shared" si="88"/>
        <v>Bristol</v>
      </c>
    </row>
    <row r="1048" spans="1:20" ht="68" customHeight="1" x14ac:dyDescent="0.15">
      <c r="A1048" s="20">
        <v>1</v>
      </c>
      <c r="B1048" s="10" t="s">
        <v>41</v>
      </c>
      <c r="C1048" s="11" t="s">
        <v>36</v>
      </c>
      <c r="D1048" s="11" t="s">
        <v>18</v>
      </c>
      <c r="E1048" s="12"/>
      <c r="F1048" s="11" t="s">
        <v>37</v>
      </c>
      <c r="G1048" s="11" t="s">
        <v>69</v>
      </c>
      <c r="H1048" s="11" t="s">
        <v>34</v>
      </c>
      <c r="I1048" s="11" t="s">
        <v>34</v>
      </c>
      <c r="J1048" s="11" t="s">
        <v>34</v>
      </c>
      <c r="K1048" s="11" t="s">
        <v>31</v>
      </c>
      <c r="L1048" s="12"/>
      <c r="M1048" s="12"/>
      <c r="N1048" s="12"/>
      <c r="O1048" s="13" t="s">
        <v>826</v>
      </c>
      <c r="P1048" s="19" t="str">
        <f t="shared" si="84"/>
        <v>35.2708</v>
      </c>
      <c r="Q1048" s="19" t="str">
        <f t="shared" si="85"/>
        <v>-114.0226</v>
      </c>
      <c r="R1048" s="19" t="str">
        <f t="shared" si="86"/>
        <v>US</v>
      </c>
      <c r="S1048" s="19" t="str">
        <f t="shared" si="87"/>
        <v>Arizona</v>
      </c>
      <c r="T1048" s="19" t="str">
        <f t="shared" si="88"/>
        <v>Kingman</v>
      </c>
    </row>
    <row r="1049" spans="1:20" ht="68" customHeight="1" x14ac:dyDescent="0.15">
      <c r="A1049" s="20">
        <v>2</v>
      </c>
      <c r="B1049" s="10" t="s">
        <v>41</v>
      </c>
      <c r="C1049" s="11" t="s">
        <v>160</v>
      </c>
      <c r="D1049" s="11" t="s">
        <v>18</v>
      </c>
      <c r="E1049" s="12"/>
      <c r="F1049" s="11" t="s">
        <v>29</v>
      </c>
      <c r="G1049" s="11" t="s">
        <v>20</v>
      </c>
      <c r="H1049" s="11" t="s">
        <v>34</v>
      </c>
      <c r="I1049" s="11" t="s">
        <v>34</v>
      </c>
      <c r="J1049" s="11" t="s">
        <v>34</v>
      </c>
      <c r="K1049" s="11" t="s">
        <v>31</v>
      </c>
      <c r="L1049" s="11" t="s">
        <v>48</v>
      </c>
      <c r="M1049" s="11" t="s">
        <v>222</v>
      </c>
      <c r="N1049" s="11" t="s">
        <v>57</v>
      </c>
      <c r="O1049" s="13" t="s">
        <v>331</v>
      </c>
      <c r="P1049" s="19" t="str">
        <f t="shared" si="84"/>
        <v>29.6923</v>
      </c>
      <c r="Q1049" s="19" t="str">
        <f t="shared" si="85"/>
        <v>76.986</v>
      </c>
      <c r="R1049" s="19" t="str">
        <f t="shared" si="86"/>
        <v>IN</v>
      </c>
      <c r="S1049" s="19" t="str">
        <f t="shared" si="87"/>
        <v>Haryana</v>
      </c>
      <c r="T1049" s="19" t="str">
        <f t="shared" si="88"/>
        <v>Karnal</v>
      </c>
    </row>
    <row r="1050" spans="1:20" ht="104" customHeight="1" x14ac:dyDescent="0.15">
      <c r="A1050" s="20">
        <v>1</v>
      </c>
      <c r="B1050" s="10" t="s">
        <v>100</v>
      </c>
      <c r="C1050" s="11" t="s">
        <v>36</v>
      </c>
      <c r="D1050" s="11" t="s">
        <v>51</v>
      </c>
      <c r="E1050" s="12"/>
      <c r="F1050" s="11" t="s">
        <v>68</v>
      </c>
      <c r="G1050" s="11" t="s">
        <v>69</v>
      </c>
      <c r="H1050" s="11" t="s">
        <v>34</v>
      </c>
      <c r="I1050" s="11" t="s">
        <v>21</v>
      </c>
      <c r="J1050" s="11" t="s">
        <v>34</v>
      </c>
      <c r="K1050" s="11" t="s">
        <v>22</v>
      </c>
      <c r="L1050" s="13" t="s">
        <v>56</v>
      </c>
      <c r="M1050" s="12"/>
      <c r="N1050" s="11" t="s">
        <v>57</v>
      </c>
      <c r="O1050" s="13" t="s">
        <v>130</v>
      </c>
      <c r="P1050" s="19" t="str">
        <f t="shared" si="84"/>
        <v>23.0276</v>
      </c>
      <c r="Q1050" s="19" t="str">
        <f t="shared" si="85"/>
        <v>72.5871</v>
      </c>
      <c r="R1050" s="19" t="str">
        <f t="shared" si="86"/>
        <v>IN</v>
      </c>
      <c r="S1050" s="19" t="str">
        <f t="shared" si="87"/>
        <v>Gujarat</v>
      </c>
      <c r="T1050" s="19" t="str">
        <f t="shared" si="88"/>
        <v>Ahmedabad</v>
      </c>
    </row>
    <row r="1051" spans="1:20" ht="68" customHeight="1" x14ac:dyDescent="0.15">
      <c r="A1051" s="20">
        <v>3</v>
      </c>
      <c r="B1051" s="10" t="s">
        <v>84</v>
      </c>
      <c r="C1051" s="11" t="s">
        <v>42</v>
      </c>
      <c r="D1051" s="11" t="s">
        <v>93</v>
      </c>
      <c r="E1051" s="12"/>
      <c r="F1051" s="11" t="s">
        <v>68</v>
      </c>
      <c r="G1051" s="11" t="s">
        <v>62</v>
      </c>
      <c r="H1051" s="11" t="s">
        <v>34</v>
      </c>
      <c r="I1051" s="11" t="s">
        <v>21</v>
      </c>
      <c r="J1051" s="11" t="s">
        <v>21</v>
      </c>
      <c r="K1051" s="16">
        <v>2</v>
      </c>
      <c r="L1051" s="11" t="s">
        <v>138</v>
      </c>
      <c r="M1051" s="12"/>
      <c r="N1051" s="11" t="s">
        <v>73</v>
      </c>
      <c r="O1051" s="13" t="s">
        <v>118</v>
      </c>
      <c r="P1051" s="19" t="str">
        <f t="shared" si="84"/>
        <v>26.8756</v>
      </c>
      <c r="Q1051" s="19" t="str">
        <f t="shared" si="85"/>
        <v>80.9115</v>
      </c>
      <c r="R1051" s="19" t="str">
        <f t="shared" si="86"/>
        <v>IN</v>
      </c>
      <c r="S1051" s="19" t="str">
        <f t="shared" si="87"/>
        <v>Uttar Pradesh</v>
      </c>
      <c r="T1051" s="19" t="str">
        <f t="shared" si="88"/>
        <v>Lucknow</v>
      </c>
    </row>
    <row r="1052" spans="1:20" ht="68" customHeight="1" x14ac:dyDescent="0.15">
      <c r="A1052" s="20">
        <v>1</v>
      </c>
      <c r="B1052" s="10" t="s">
        <v>41</v>
      </c>
      <c r="C1052" s="11" t="s">
        <v>45</v>
      </c>
      <c r="D1052" s="11" t="s">
        <v>18</v>
      </c>
      <c r="E1052" s="12"/>
      <c r="F1052" s="11" t="s">
        <v>52</v>
      </c>
      <c r="G1052" s="11" t="s">
        <v>20</v>
      </c>
      <c r="H1052" s="11" t="s">
        <v>21</v>
      </c>
      <c r="I1052" s="11" t="s">
        <v>34</v>
      </c>
      <c r="J1052" s="11" t="s">
        <v>21</v>
      </c>
      <c r="K1052" s="16">
        <v>1</v>
      </c>
      <c r="L1052" s="11" t="s">
        <v>48</v>
      </c>
      <c r="M1052" s="11" t="s">
        <v>49</v>
      </c>
      <c r="N1052" s="12"/>
      <c r="O1052" s="13" t="s">
        <v>151</v>
      </c>
      <c r="P1052" s="19" t="str">
        <f t="shared" si="84"/>
        <v>25.5908</v>
      </c>
      <c r="Q1052" s="19" t="str">
        <f t="shared" si="85"/>
        <v>85.1348</v>
      </c>
      <c r="R1052" s="19" t="str">
        <f t="shared" si="86"/>
        <v>IN</v>
      </c>
      <c r="S1052" s="19" t="str">
        <f t="shared" si="87"/>
        <v>Bihar</v>
      </c>
      <c r="T1052" s="19" t="str">
        <f t="shared" si="88"/>
        <v>Patna</v>
      </c>
    </row>
    <row r="1053" spans="1:20" ht="104" customHeight="1" x14ac:dyDescent="0.15">
      <c r="A1053" s="20">
        <v>3</v>
      </c>
      <c r="B1053" s="10" t="s">
        <v>41</v>
      </c>
      <c r="C1053" s="11" t="s">
        <v>36</v>
      </c>
      <c r="D1053" s="11" t="s">
        <v>93</v>
      </c>
      <c r="E1053" s="12"/>
      <c r="F1053" s="11" t="s">
        <v>37</v>
      </c>
      <c r="G1053" s="11" t="s">
        <v>69</v>
      </c>
      <c r="H1053" s="11" t="s">
        <v>34</v>
      </c>
      <c r="I1053" s="11" t="s">
        <v>34</v>
      </c>
      <c r="J1053" s="11" t="s">
        <v>34</v>
      </c>
      <c r="K1053" s="16">
        <v>2</v>
      </c>
      <c r="L1053" s="13" t="s">
        <v>56</v>
      </c>
      <c r="M1053" s="12"/>
      <c r="N1053" s="11" t="s">
        <v>73</v>
      </c>
      <c r="O1053" s="13" t="s">
        <v>827</v>
      </c>
      <c r="P1053" s="19" t="str">
        <f t="shared" si="84"/>
        <v>-33.494</v>
      </c>
      <c r="Q1053" s="19" t="str">
        <f t="shared" si="85"/>
        <v>143.2104</v>
      </c>
      <c r="R1053" s="19" t="str">
        <f t="shared" si="86"/>
        <v>AU</v>
      </c>
      <c r="S1053" s="19" t="e">
        <f t="shared" si="87"/>
        <v>#VALUE!</v>
      </c>
      <c r="T1053" s="19" t="e">
        <f t="shared" si="88"/>
        <v>#VALUE!</v>
      </c>
    </row>
    <row r="1054" spans="1:20" ht="68" customHeight="1" x14ac:dyDescent="0.15">
      <c r="A1054" s="20" t="s">
        <v>22</v>
      </c>
      <c r="B1054" s="10" t="s">
        <v>16</v>
      </c>
      <c r="C1054" s="11" t="s">
        <v>36</v>
      </c>
      <c r="D1054" s="11" t="s">
        <v>18</v>
      </c>
      <c r="E1054" s="12"/>
      <c r="F1054" s="11" t="s">
        <v>37</v>
      </c>
      <c r="G1054" s="11" t="s">
        <v>30</v>
      </c>
      <c r="H1054" s="11" t="s">
        <v>34</v>
      </c>
      <c r="I1054" s="11" t="s">
        <v>34</v>
      </c>
      <c r="J1054" s="11" t="s">
        <v>34</v>
      </c>
      <c r="K1054" s="11" t="s">
        <v>22</v>
      </c>
      <c r="L1054" s="11" t="s">
        <v>63</v>
      </c>
      <c r="M1054" s="12"/>
      <c r="N1054" s="12"/>
      <c r="O1054" s="13" t="s">
        <v>828</v>
      </c>
      <c r="P1054" s="19" t="str">
        <f t="shared" si="84"/>
        <v>21.1161</v>
      </c>
      <c r="Q1054" s="19" t="str">
        <f t="shared" si="85"/>
        <v>79.0706</v>
      </c>
      <c r="R1054" s="19" t="str">
        <f t="shared" si="86"/>
        <v>IN</v>
      </c>
      <c r="S1054" s="19" t="str">
        <f t="shared" si="87"/>
        <v>Maharashtra</v>
      </c>
      <c r="T1054" s="19" t="str">
        <f t="shared" si="88"/>
        <v>Nagpur</v>
      </c>
    </row>
    <row r="1055" spans="1:20" ht="68" customHeight="1" x14ac:dyDescent="0.15">
      <c r="A1055" s="20">
        <v>1</v>
      </c>
      <c r="B1055" s="10" t="s">
        <v>16</v>
      </c>
      <c r="C1055" s="11" t="s">
        <v>27</v>
      </c>
      <c r="D1055" s="11" t="s">
        <v>28</v>
      </c>
      <c r="E1055" s="12"/>
      <c r="F1055" s="12"/>
      <c r="G1055" s="11" t="s">
        <v>43</v>
      </c>
      <c r="H1055" s="11" t="s">
        <v>34</v>
      </c>
      <c r="I1055" s="11" t="s">
        <v>34</v>
      </c>
      <c r="J1055" s="11" t="s">
        <v>34</v>
      </c>
      <c r="K1055" s="11" t="s">
        <v>31</v>
      </c>
      <c r="L1055" s="12"/>
      <c r="M1055" s="12"/>
      <c r="N1055" s="12"/>
      <c r="O1055" s="13" t="s">
        <v>829</v>
      </c>
      <c r="P1055" s="19" t="str">
        <f t="shared" si="84"/>
        <v>16.4124</v>
      </c>
      <c r="Q1055" s="19" t="str">
        <f t="shared" si="85"/>
        <v>120.5933</v>
      </c>
      <c r="R1055" s="19" t="str">
        <f t="shared" si="86"/>
        <v>PH</v>
      </c>
      <c r="S1055" s="19" t="str">
        <f t="shared" si="87"/>
        <v>Cordillera</v>
      </c>
      <c r="T1055" s="19" t="str">
        <f t="shared" si="88"/>
        <v>Baguio City</v>
      </c>
    </row>
    <row r="1056" spans="1:20" ht="56" customHeight="1" x14ac:dyDescent="0.15">
      <c r="A1056" s="20">
        <v>2</v>
      </c>
      <c r="B1056" s="10" t="s">
        <v>100</v>
      </c>
      <c r="C1056" s="11" t="s">
        <v>27</v>
      </c>
      <c r="D1056" s="11" t="s">
        <v>28</v>
      </c>
      <c r="E1056" s="12"/>
      <c r="F1056" s="11" t="s">
        <v>29</v>
      </c>
      <c r="G1056" s="11" t="s">
        <v>69</v>
      </c>
      <c r="H1056" s="11" t="s">
        <v>21</v>
      </c>
      <c r="I1056" s="11" t="s">
        <v>21</v>
      </c>
      <c r="J1056" s="11" t="s">
        <v>34</v>
      </c>
      <c r="K1056" s="16">
        <v>1</v>
      </c>
      <c r="L1056" s="11" t="s">
        <v>83</v>
      </c>
      <c r="M1056" s="12"/>
      <c r="N1056" s="11" t="s">
        <v>59</v>
      </c>
      <c r="O1056" s="13" t="s">
        <v>830</v>
      </c>
      <c r="P1056" s="19" t="str">
        <f t="shared" si="84"/>
        <v>54.25</v>
      </c>
      <c r="Q1056" s="19" t="str">
        <f t="shared" si="85"/>
        <v>-4.5</v>
      </c>
      <c r="R1056" s="19" t="str">
        <f t="shared" si="86"/>
        <v>IM</v>
      </c>
      <c r="S1056" s="19" t="e">
        <f t="shared" si="87"/>
        <v>#VALUE!</v>
      </c>
      <c r="T1056" s="19" t="e">
        <f t="shared" si="88"/>
        <v>#VALUE!</v>
      </c>
    </row>
    <row r="1057" spans="1:20" ht="68" customHeight="1" x14ac:dyDescent="0.15">
      <c r="A1057" s="20">
        <v>1</v>
      </c>
      <c r="B1057" s="10" t="s">
        <v>41</v>
      </c>
      <c r="C1057" s="11" t="s">
        <v>36</v>
      </c>
      <c r="D1057" s="11" t="s">
        <v>18</v>
      </c>
      <c r="E1057" s="12"/>
      <c r="F1057" s="11" t="s">
        <v>29</v>
      </c>
      <c r="G1057" s="11" t="s">
        <v>69</v>
      </c>
      <c r="H1057" s="11" t="s">
        <v>34</v>
      </c>
      <c r="I1057" s="11" t="s">
        <v>21</v>
      </c>
      <c r="J1057" s="11" t="s">
        <v>34</v>
      </c>
      <c r="K1057" s="16">
        <v>2</v>
      </c>
      <c r="L1057" s="11" t="s">
        <v>83</v>
      </c>
      <c r="M1057" s="12"/>
      <c r="N1057" s="12"/>
      <c r="O1057" s="13" t="s">
        <v>831</v>
      </c>
      <c r="P1057" s="19" t="str">
        <f t="shared" si="84"/>
        <v>42.3153</v>
      </c>
      <c r="Q1057" s="19" t="str">
        <f t="shared" si="85"/>
        <v>-71.1611</v>
      </c>
      <c r="R1057" s="19" t="str">
        <f t="shared" si="86"/>
        <v>US</v>
      </c>
      <c r="S1057" s="19" t="str">
        <f t="shared" si="87"/>
        <v>Massachusetts</v>
      </c>
      <c r="T1057" s="19" t="str">
        <f t="shared" si="88"/>
        <v>Chestnut Hill</v>
      </c>
    </row>
    <row r="1058" spans="1:20" ht="68" customHeight="1" x14ac:dyDescent="0.15">
      <c r="A1058" s="20">
        <v>1</v>
      </c>
      <c r="B1058" s="10" t="s">
        <v>41</v>
      </c>
      <c r="C1058" s="11" t="s">
        <v>45</v>
      </c>
      <c r="D1058" s="11" t="s">
        <v>18</v>
      </c>
      <c r="E1058" s="12"/>
      <c r="F1058" s="11" t="s">
        <v>68</v>
      </c>
      <c r="G1058" s="11" t="s">
        <v>20</v>
      </c>
      <c r="H1058" s="11" t="s">
        <v>34</v>
      </c>
      <c r="I1058" s="11" t="s">
        <v>21</v>
      </c>
      <c r="J1058" s="11" t="s">
        <v>34</v>
      </c>
      <c r="K1058" s="11" t="s">
        <v>31</v>
      </c>
      <c r="L1058" s="11" t="s">
        <v>48</v>
      </c>
      <c r="M1058" s="11" t="s">
        <v>832</v>
      </c>
      <c r="N1058" s="11" t="s">
        <v>73</v>
      </c>
      <c r="O1058" s="13" t="s">
        <v>833</v>
      </c>
      <c r="P1058" s="19" t="str">
        <f t="shared" si="84"/>
        <v>37.1918</v>
      </c>
      <c r="Q1058" s="19" t="str">
        <f t="shared" si="85"/>
        <v>-3.6095</v>
      </c>
      <c r="R1058" s="19" t="str">
        <f t="shared" si="86"/>
        <v>ES</v>
      </c>
      <c r="S1058" s="19" t="str">
        <f t="shared" si="87"/>
        <v>Andalusia</v>
      </c>
      <c r="T1058" s="19" t="str">
        <f t="shared" si="88"/>
        <v>Granada</v>
      </c>
    </row>
    <row r="1059" spans="1:20" ht="68" customHeight="1" x14ac:dyDescent="0.15">
      <c r="A1059" s="20">
        <v>1</v>
      </c>
      <c r="B1059" s="10" t="s">
        <v>26</v>
      </c>
      <c r="C1059" s="11" t="s">
        <v>27</v>
      </c>
      <c r="D1059" s="11" t="s">
        <v>28</v>
      </c>
      <c r="E1059" s="12"/>
      <c r="F1059" s="11" t="s">
        <v>68</v>
      </c>
      <c r="G1059" s="11" t="s">
        <v>43</v>
      </c>
      <c r="H1059" s="11" t="s">
        <v>34</v>
      </c>
      <c r="I1059" s="11" t="s">
        <v>34</v>
      </c>
      <c r="J1059" s="11" t="s">
        <v>34</v>
      </c>
      <c r="K1059" s="16">
        <v>1</v>
      </c>
      <c r="L1059" s="13" t="s">
        <v>226</v>
      </c>
      <c r="M1059" s="12"/>
      <c r="N1059" s="11" t="s">
        <v>39</v>
      </c>
      <c r="O1059" s="13" t="s">
        <v>179</v>
      </c>
      <c r="P1059" s="19" t="str">
        <f t="shared" si="84"/>
        <v>28.6542</v>
      </c>
      <c r="Q1059" s="19" t="str">
        <f t="shared" si="85"/>
        <v>77.2373</v>
      </c>
      <c r="R1059" s="19" t="str">
        <f t="shared" si="86"/>
        <v>IN</v>
      </c>
      <c r="S1059" s="19" t="str">
        <f t="shared" si="87"/>
        <v>National Capital Territory of Delhi</v>
      </c>
      <c r="T1059" s="19" t="str">
        <f t="shared" si="88"/>
        <v>Delhi</v>
      </c>
    </row>
    <row r="1060" spans="1:20" ht="68" customHeight="1" x14ac:dyDescent="0.15">
      <c r="A1060" s="20">
        <v>1</v>
      </c>
      <c r="B1060" s="10" t="s">
        <v>84</v>
      </c>
      <c r="C1060" s="11" t="s">
        <v>27</v>
      </c>
      <c r="D1060" s="11" t="s">
        <v>28</v>
      </c>
      <c r="E1060" s="12"/>
      <c r="F1060" s="11" t="s">
        <v>19</v>
      </c>
      <c r="G1060" s="11" t="s">
        <v>20</v>
      </c>
      <c r="H1060" s="11" t="s">
        <v>21</v>
      </c>
      <c r="I1060" s="11" t="s">
        <v>21</v>
      </c>
      <c r="J1060" s="11" t="s">
        <v>34</v>
      </c>
      <c r="K1060" s="16">
        <v>1</v>
      </c>
      <c r="L1060" s="11" t="s">
        <v>97</v>
      </c>
      <c r="M1060" s="12"/>
      <c r="N1060" s="11" t="s">
        <v>73</v>
      </c>
      <c r="O1060" s="13" t="s">
        <v>834</v>
      </c>
      <c r="P1060" s="19" t="str">
        <f t="shared" si="84"/>
        <v>23.8006</v>
      </c>
      <c r="Q1060" s="19" t="str">
        <f t="shared" si="85"/>
        <v>86.4283</v>
      </c>
      <c r="R1060" s="19" t="str">
        <f t="shared" si="86"/>
        <v>IN</v>
      </c>
      <c r="S1060" s="19" t="str">
        <f t="shared" si="87"/>
        <v>Jharkhand</v>
      </c>
      <c r="T1060" s="19" t="str">
        <f t="shared" si="88"/>
        <v>Dhanbad</v>
      </c>
    </row>
    <row r="1061" spans="1:20" ht="104" customHeight="1" x14ac:dyDescent="0.15">
      <c r="A1061" s="20">
        <v>1</v>
      </c>
      <c r="B1061" s="10" t="s">
        <v>16</v>
      </c>
      <c r="C1061" s="11" t="s">
        <v>36</v>
      </c>
      <c r="D1061" s="11" t="s">
        <v>90</v>
      </c>
      <c r="E1061" s="12"/>
      <c r="F1061" s="11" t="s">
        <v>19</v>
      </c>
      <c r="G1061" s="11" t="s">
        <v>20</v>
      </c>
      <c r="H1061" s="11" t="s">
        <v>34</v>
      </c>
      <c r="I1061" s="11" t="s">
        <v>34</v>
      </c>
      <c r="J1061" s="11" t="s">
        <v>21</v>
      </c>
      <c r="K1061" s="11" t="s">
        <v>31</v>
      </c>
      <c r="L1061" s="13" t="s">
        <v>56</v>
      </c>
      <c r="M1061" s="12"/>
      <c r="N1061" s="11" t="s">
        <v>57</v>
      </c>
      <c r="O1061" s="13" t="s">
        <v>377</v>
      </c>
      <c r="P1061" s="19" t="str">
        <f t="shared" si="84"/>
        <v>26.8756</v>
      </c>
      <c r="Q1061" s="19" t="str">
        <f t="shared" si="85"/>
        <v>80.9115</v>
      </c>
      <c r="R1061" s="19" t="str">
        <f t="shared" si="86"/>
        <v>IN</v>
      </c>
      <c r="S1061" s="19" t="str">
        <f t="shared" si="87"/>
        <v>Uttar Pradesh</v>
      </c>
      <c r="T1061" s="19" t="str">
        <f t="shared" si="88"/>
        <v>Lucknow</v>
      </c>
    </row>
    <row r="1062" spans="1:20" ht="56" customHeight="1" x14ac:dyDescent="0.15">
      <c r="A1062" s="20">
        <v>1</v>
      </c>
      <c r="B1062" s="10" t="s">
        <v>75</v>
      </c>
      <c r="C1062" s="11" t="s">
        <v>36</v>
      </c>
      <c r="D1062" s="11" t="s">
        <v>90</v>
      </c>
      <c r="E1062" s="12"/>
      <c r="F1062" s="11" t="s">
        <v>29</v>
      </c>
      <c r="G1062" s="11" t="s">
        <v>30</v>
      </c>
      <c r="H1062" s="11" t="s">
        <v>34</v>
      </c>
      <c r="I1062" s="11" t="s">
        <v>34</v>
      </c>
      <c r="J1062" s="11" t="s">
        <v>21</v>
      </c>
      <c r="K1062" s="11" t="s">
        <v>31</v>
      </c>
      <c r="L1062" s="11" t="s">
        <v>48</v>
      </c>
      <c r="M1062" s="12"/>
      <c r="N1062" s="12"/>
      <c r="O1062" s="13" t="s">
        <v>438</v>
      </c>
      <c r="P1062" s="19" t="str">
        <f t="shared" si="84"/>
        <v>28.6047</v>
      </c>
      <c r="Q1062" s="19" t="str">
        <f t="shared" si="85"/>
        <v>77.1989</v>
      </c>
      <c r="R1062" s="19" t="str">
        <f t="shared" si="86"/>
        <v>IN</v>
      </c>
      <c r="S1062" s="19" t="e">
        <f t="shared" si="87"/>
        <v>#VALUE!</v>
      </c>
      <c r="T1062" s="19" t="e">
        <f t="shared" si="88"/>
        <v>#VALUE!</v>
      </c>
    </row>
    <row r="1063" spans="1:20" ht="68" customHeight="1" x14ac:dyDescent="0.15">
      <c r="A1063" s="20" t="s">
        <v>31</v>
      </c>
      <c r="B1063" s="10" t="s">
        <v>41</v>
      </c>
      <c r="C1063" s="11" t="s">
        <v>42</v>
      </c>
      <c r="D1063" s="11" t="s">
        <v>18</v>
      </c>
      <c r="E1063" s="12"/>
      <c r="F1063" s="11" t="s">
        <v>68</v>
      </c>
      <c r="G1063" s="11" t="s">
        <v>69</v>
      </c>
      <c r="H1063" s="11" t="s">
        <v>34</v>
      </c>
      <c r="I1063" s="11" t="s">
        <v>34</v>
      </c>
      <c r="J1063" s="11" t="s">
        <v>21</v>
      </c>
      <c r="K1063" s="16">
        <v>1</v>
      </c>
      <c r="L1063" s="13" t="s">
        <v>119</v>
      </c>
      <c r="M1063" s="12"/>
      <c r="N1063" s="11" t="s">
        <v>39</v>
      </c>
      <c r="O1063" s="13" t="s">
        <v>835</v>
      </c>
      <c r="P1063" s="19" t="str">
        <f t="shared" si="84"/>
        <v>35.2722</v>
      </c>
      <c r="Q1063" s="19" t="str">
        <f t="shared" si="85"/>
        <v>-80.9543</v>
      </c>
      <c r="R1063" s="19" t="str">
        <f t="shared" si="86"/>
        <v>US</v>
      </c>
      <c r="S1063" s="19" t="str">
        <f t="shared" si="87"/>
        <v>North Carolina</v>
      </c>
      <c r="T1063" s="19" t="str">
        <f t="shared" si="88"/>
        <v>Charlotte</v>
      </c>
    </row>
    <row r="1064" spans="1:20" ht="68" customHeight="1" x14ac:dyDescent="0.15">
      <c r="A1064" s="20">
        <v>3</v>
      </c>
      <c r="B1064" s="10" t="s">
        <v>41</v>
      </c>
      <c r="C1064" s="11" t="s">
        <v>36</v>
      </c>
      <c r="D1064" s="11" t="s">
        <v>93</v>
      </c>
      <c r="E1064" s="12"/>
      <c r="F1064" s="11" t="s">
        <v>68</v>
      </c>
      <c r="G1064" s="11" t="s">
        <v>30</v>
      </c>
      <c r="H1064" s="11" t="s">
        <v>34</v>
      </c>
      <c r="I1064" s="11" t="s">
        <v>21</v>
      </c>
      <c r="J1064" s="11" t="s">
        <v>34</v>
      </c>
      <c r="K1064" s="16">
        <v>1</v>
      </c>
      <c r="L1064" s="11" t="s">
        <v>86</v>
      </c>
      <c r="M1064" s="12"/>
      <c r="N1064" s="11" t="s">
        <v>57</v>
      </c>
      <c r="O1064" s="13" t="s">
        <v>836</v>
      </c>
      <c r="P1064" s="19" t="str">
        <f t="shared" si="84"/>
        <v>33.9531</v>
      </c>
      <c r="Q1064" s="19" t="str">
        <f t="shared" si="85"/>
        <v>-116.5219</v>
      </c>
      <c r="R1064" s="19" t="str">
        <f t="shared" si="86"/>
        <v>US</v>
      </c>
      <c r="S1064" s="19" t="str">
        <f t="shared" si="87"/>
        <v>California</v>
      </c>
      <c r="T1064" s="19" t="str">
        <f t="shared" si="88"/>
        <v>Desert Hot Springs</v>
      </c>
    </row>
    <row r="1065" spans="1:20" ht="68" customHeight="1" x14ac:dyDescent="0.15">
      <c r="A1065" s="20">
        <v>1</v>
      </c>
      <c r="B1065" s="10" t="s">
        <v>16</v>
      </c>
      <c r="C1065" s="11" t="s">
        <v>36</v>
      </c>
      <c r="D1065" s="11" t="s">
        <v>28</v>
      </c>
      <c r="E1065" s="12"/>
      <c r="F1065" s="11" t="s">
        <v>52</v>
      </c>
      <c r="G1065" s="11" t="s">
        <v>20</v>
      </c>
      <c r="H1065" s="11" t="s">
        <v>21</v>
      </c>
      <c r="I1065" s="11" t="s">
        <v>34</v>
      </c>
      <c r="J1065" s="11" t="s">
        <v>34</v>
      </c>
      <c r="K1065" s="16">
        <v>1</v>
      </c>
      <c r="L1065" s="11" t="s">
        <v>83</v>
      </c>
      <c r="M1065" s="12"/>
      <c r="N1065" s="12"/>
      <c r="O1065" s="13" t="s">
        <v>305</v>
      </c>
      <c r="P1065" s="19" t="str">
        <f t="shared" si="84"/>
        <v>22.518</v>
      </c>
      <c r="Q1065" s="19" t="str">
        <f t="shared" si="85"/>
        <v>88.3832</v>
      </c>
      <c r="R1065" s="19" t="str">
        <f t="shared" si="86"/>
        <v>IN</v>
      </c>
      <c r="S1065" s="19" t="str">
        <f t="shared" si="87"/>
        <v>West Bengal</v>
      </c>
      <c r="T1065" s="19" t="str">
        <f t="shared" si="88"/>
        <v>Kolkata</v>
      </c>
    </row>
    <row r="1066" spans="1:20" ht="56" customHeight="1" x14ac:dyDescent="0.15">
      <c r="A1066" s="20" t="s">
        <v>31</v>
      </c>
      <c r="B1066" s="15"/>
      <c r="C1066" s="11" t="s">
        <v>27</v>
      </c>
      <c r="D1066" s="12"/>
      <c r="E1066" s="12"/>
      <c r="F1066" s="11" t="s">
        <v>29</v>
      </c>
      <c r="G1066" s="11" t="s">
        <v>62</v>
      </c>
      <c r="H1066" s="11" t="s">
        <v>34</v>
      </c>
      <c r="I1066" s="12"/>
      <c r="J1066" s="12"/>
      <c r="K1066" s="11" t="s">
        <v>31</v>
      </c>
      <c r="L1066" s="12"/>
      <c r="M1066" s="12"/>
      <c r="N1066" s="12"/>
      <c r="O1066" s="13" t="s">
        <v>670</v>
      </c>
      <c r="P1066" s="19" t="str">
        <f t="shared" si="84"/>
        <v>0.3162</v>
      </c>
      <c r="Q1066" s="19" t="str">
        <f t="shared" si="85"/>
        <v>32.5657</v>
      </c>
      <c r="R1066" s="19" t="str">
        <f t="shared" si="86"/>
        <v>UG</v>
      </c>
      <c r="S1066" s="19" t="str">
        <f t="shared" si="87"/>
        <v>Central Region</v>
      </c>
      <c r="T1066" s="19" t="str">
        <f t="shared" si="88"/>
        <v>Kampala</v>
      </c>
    </row>
    <row r="1067" spans="1:20" ht="104" customHeight="1" x14ac:dyDescent="0.15">
      <c r="A1067" s="20" t="s">
        <v>31</v>
      </c>
      <c r="B1067" s="10" t="s">
        <v>16</v>
      </c>
      <c r="C1067" s="11" t="s">
        <v>27</v>
      </c>
      <c r="D1067" s="11" t="s">
        <v>18</v>
      </c>
      <c r="E1067" s="12"/>
      <c r="F1067" s="11" t="s">
        <v>29</v>
      </c>
      <c r="G1067" s="11" t="s">
        <v>43</v>
      </c>
      <c r="H1067" s="11" t="s">
        <v>34</v>
      </c>
      <c r="I1067" s="11" t="s">
        <v>34</v>
      </c>
      <c r="J1067" s="11" t="s">
        <v>34</v>
      </c>
      <c r="K1067" s="11" t="s">
        <v>31</v>
      </c>
      <c r="L1067" s="13" t="s">
        <v>56</v>
      </c>
      <c r="M1067" s="12"/>
      <c r="N1067" s="11" t="s">
        <v>73</v>
      </c>
      <c r="O1067" s="13" t="s">
        <v>118</v>
      </c>
      <c r="P1067" s="19" t="str">
        <f t="shared" si="84"/>
        <v>26.8756</v>
      </c>
      <c r="Q1067" s="19" t="str">
        <f t="shared" si="85"/>
        <v>80.9115</v>
      </c>
      <c r="R1067" s="19" t="str">
        <f t="shared" si="86"/>
        <v>IN</v>
      </c>
      <c r="S1067" s="19" t="str">
        <f t="shared" si="87"/>
        <v>Uttar Pradesh</v>
      </c>
      <c r="T1067" s="19" t="str">
        <f t="shared" si="88"/>
        <v>Lucknow</v>
      </c>
    </row>
    <row r="1068" spans="1:20" ht="68" customHeight="1" x14ac:dyDescent="0.15">
      <c r="A1068" s="20" t="s">
        <v>31</v>
      </c>
      <c r="B1068" s="10" t="s">
        <v>16</v>
      </c>
      <c r="C1068" s="11" t="s">
        <v>36</v>
      </c>
      <c r="D1068" s="11" t="s">
        <v>51</v>
      </c>
      <c r="E1068" s="12"/>
      <c r="F1068" s="11" t="s">
        <v>19</v>
      </c>
      <c r="G1068" s="11" t="s">
        <v>20</v>
      </c>
      <c r="H1068" s="11" t="s">
        <v>21</v>
      </c>
      <c r="I1068" s="11" t="s">
        <v>34</v>
      </c>
      <c r="J1068" s="11" t="s">
        <v>34</v>
      </c>
      <c r="K1068" s="11" t="s">
        <v>31</v>
      </c>
      <c r="L1068" s="11" t="s">
        <v>83</v>
      </c>
      <c r="M1068" s="12"/>
      <c r="N1068" s="12"/>
      <c r="O1068" s="13" t="s">
        <v>837</v>
      </c>
      <c r="P1068" s="19" t="str">
        <f t="shared" si="84"/>
        <v>20.2706</v>
      </c>
      <c r="Q1068" s="19" t="str">
        <f t="shared" si="85"/>
        <v>85.8334</v>
      </c>
      <c r="R1068" s="19" t="str">
        <f t="shared" si="86"/>
        <v>IN</v>
      </c>
      <c r="S1068" s="19" t="str">
        <f t="shared" si="87"/>
        <v>Odisha</v>
      </c>
      <c r="T1068" s="19" t="str">
        <f t="shared" si="88"/>
        <v>Bhubaneswar</v>
      </c>
    </row>
    <row r="1069" spans="1:20" ht="68" customHeight="1" x14ac:dyDescent="0.15">
      <c r="A1069" s="20">
        <v>2</v>
      </c>
      <c r="B1069" s="10" t="s">
        <v>41</v>
      </c>
      <c r="C1069" s="11" t="s">
        <v>42</v>
      </c>
      <c r="D1069" s="11" t="s">
        <v>51</v>
      </c>
      <c r="E1069" s="12"/>
      <c r="F1069" s="11" t="s">
        <v>68</v>
      </c>
      <c r="G1069" s="11" t="s">
        <v>69</v>
      </c>
      <c r="H1069" s="11" t="s">
        <v>21</v>
      </c>
      <c r="I1069" s="11" t="s">
        <v>34</v>
      </c>
      <c r="J1069" s="11" t="s">
        <v>34</v>
      </c>
      <c r="K1069" s="16">
        <v>1</v>
      </c>
      <c r="L1069" s="13" t="s">
        <v>284</v>
      </c>
      <c r="M1069" s="12"/>
      <c r="N1069" s="11" t="s">
        <v>57</v>
      </c>
      <c r="O1069" s="13" t="s">
        <v>838</v>
      </c>
      <c r="P1069" s="19" t="str">
        <f t="shared" si="84"/>
        <v>1.2929</v>
      </c>
      <c r="Q1069" s="19" t="str">
        <f t="shared" si="85"/>
        <v>103.8547</v>
      </c>
      <c r="R1069" s="19" t="str">
        <f t="shared" si="86"/>
        <v>SG</v>
      </c>
      <c r="S1069" s="19" t="e">
        <f t="shared" si="87"/>
        <v>#VALUE!</v>
      </c>
      <c r="T1069" s="19" t="e">
        <f t="shared" si="88"/>
        <v>#VALUE!</v>
      </c>
    </row>
    <row r="1070" spans="1:20" ht="68" customHeight="1" x14ac:dyDescent="0.15">
      <c r="A1070" s="20">
        <v>1</v>
      </c>
      <c r="B1070" s="10" t="s">
        <v>41</v>
      </c>
      <c r="C1070" s="11" t="s">
        <v>36</v>
      </c>
      <c r="D1070" s="11" t="s">
        <v>18</v>
      </c>
      <c r="E1070" s="12"/>
      <c r="F1070" s="11" t="s">
        <v>37</v>
      </c>
      <c r="G1070" s="11" t="s">
        <v>30</v>
      </c>
      <c r="H1070" s="11" t="s">
        <v>34</v>
      </c>
      <c r="I1070" s="11" t="s">
        <v>21</v>
      </c>
      <c r="J1070" s="11" t="s">
        <v>34</v>
      </c>
      <c r="K1070" s="11" t="s">
        <v>31</v>
      </c>
      <c r="L1070" s="12"/>
      <c r="M1070" s="12"/>
      <c r="N1070" s="12"/>
      <c r="O1070" s="13" t="s">
        <v>839</v>
      </c>
      <c r="P1070" s="19" t="str">
        <f t="shared" si="84"/>
        <v>42.4378</v>
      </c>
      <c r="Q1070" s="19" t="str">
        <f t="shared" si="85"/>
        <v>-71.2239</v>
      </c>
      <c r="R1070" s="19" t="str">
        <f t="shared" si="86"/>
        <v>US</v>
      </c>
      <c r="S1070" s="19" t="str">
        <f t="shared" si="87"/>
        <v>Massachusetts</v>
      </c>
      <c r="T1070" s="19" t="str">
        <f t="shared" si="88"/>
        <v>Lexington</v>
      </c>
    </row>
    <row r="1071" spans="1:20" ht="68" customHeight="1" x14ac:dyDescent="0.15">
      <c r="A1071" s="20">
        <v>2</v>
      </c>
      <c r="B1071" s="10" t="s">
        <v>26</v>
      </c>
      <c r="C1071" s="11" t="s">
        <v>36</v>
      </c>
      <c r="D1071" s="11" t="s">
        <v>51</v>
      </c>
      <c r="E1071" s="12"/>
      <c r="F1071" s="11" t="s">
        <v>19</v>
      </c>
      <c r="G1071" s="11" t="s">
        <v>30</v>
      </c>
      <c r="H1071" s="11" t="s">
        <v>21</v>
      </c>
      <c r="I1071" s="11" t="s">
        <v>21</v>
      </c>
      <c r="J1071" s="11" t="s">
        <v>34</v>
      </c>
      <c r="K1071" s="11" t="s">
        <v>31</v>
      </c>
      <c r="L1071" s="11" t="s">
        <v>83</v>
      </c>
      <c r="M1071" s="12"/>
      <c r="N1071" s="11" t="s">
        <v>57</v>
      </c>
      <c r="O1071" s="13" t="s">
        <v>175</v>
      </c>
      <c r="P1071" s="19" t="str">
        <f t="shared" si="84"/>
        <v>17.4254</v>
      </c>
      <c r="Q1071" s="19" t="str">
        <f t="shared" si="85"/>
        <v>78.5075</v>
      </c>
      <c r="R1071" s="19" t="str">
        <f t="shared" si="86"/>
        <v>IN</v>
      </c>
      <c r="S1071" s="19" t="str">
        <f t="shared" si="87"/>
        <v>Telangana</v>
      </c>
      <c r="T1071" s="19" t="str">
        <f t="shared" si="88"/>
        <v>Hyderabad</v>
      </c>
    </row>
    <row r="1072" spans="1:20" ht="68" customHeight="1" x14ac:dyDescent="0.15">
      <c r="A1072" s="20" t="s">
        <v>31</v>
      </c>
      <c r="B1072" s="10" t="s">
        <v>41</v>
      </c>
      <c r="C1072" s="11" t="s">
        <v>36</v>
      </c>
      <c r="D1072" s="11" t="s">
        <v>18</v>
      </c>
      <c r="E1072" s="12"/>
      <c r="F1072" s="11" t="s">
        <v>52</v>
      </c>
      <c r="G1072" s="11" t="s">
        <v>62</v>
      </c>
      <c r="H1072" s="11" t="s">
        <v>21</v>
      </c>
      <c r="I1072" s="11" t="s">
        <v>21</v>
      </c>
      <c r="J1072" s="11" t="s">
        <v>34</v>
      </c>
      <c r="K1072" s="11" t="s">
        <v>31</v>
      </c>
      <c r="L1072" s="11" t="s">
        <v>83</v>
      </c>
      <c r="M1072" s="12"/>
      <c r="N1072" s="11" t="s">
        <v>59</v>
      </c>
      <c r="O1072" s="13" t="s">
        <v>33</v>
      </c>
      <c r="P1072" s="19" t="str">
        <f t="shared" si="84"/>
        <v>19.0748</v>
      </c>
      <c r="Q1072" s="19" t="str">
        <f t="shared" si="85"/>
        <v>72.8856</v>
      </c>
      <c r="R1072" s="19" t="str">
        <f t="shared" si="86"/>
        <v>IN</v>
      </c>
      <c r="S1072" s="19" t="str">
        <f t="shared" si="87"/>
        <v>Maharashtra</v>
      </c>
      <c r="T1072" s="19" t="str">
        <f t="shared" si="88"/>
        <v>Mumbai</v>
      </c>
    </row>
    <row r="1073" spans="1:20" ht="68" customHeight="1" x14ac:dyDescent="0.15">
      <c r="A1073" s="20">
        <v>1</v>
      </c>
      <c r="B1073" s="10" t="s">
        <v>100</v>
      </c>
      <c r="C1073" s="11" t="s">
        <v>45</v>
      </c>
      <c r="D1073" s="11" t="s">
        <v>51</v>
      </c>
      <c r="E1073" s="12"/>
      <c r="F1073" s="11" t="s">
        <v>37</v>
      </c>
      <c r="G1073" s="11" t="s">
        <v>69</v>
      </c>
      <c r="H1073" s="11" t="s">
        <v>34</v>
      </c>
      <c r="I1073" s="11" t="s">
        <v>21</v>
      </c>
      <c r="J1073" s="11" t="s">
        <v>34</v>
      </c>
      <c r="K1073" s="11" t="s">
        <v>31</v>
      </c>
      <c r="L1073" s="12"/>
      <c r="M1073" s="12"/>
      <c r="N1073" s="11" t="s">
        <v>73</v>
      </c>
      <c r="O1073" s="13" t="s">
        <v>840</v>
      </c>
      <c r="P1073" s="19" t="str">
        <f t="shared" si="84"/>
        <v>47.5636</v>
      </c>
      <c r="Q1073" s="19" t="str">
        <f t="shared" si="85"/>
        <v>19.0947</v>
      </c>
      <c r="R1073" s="19" t="str">
        <f t="shared" si="86"/>
        <v>HU</v>
      </c>
      <c r="S1073" s="19" t="str">
        <f t="shared" si="87"/>
        <v>Budapest</v>
      </c>
      <c r="T1073" s="19" t="str">
        <f t="shared" si="88"/>
        <v>Budapest</v>
      </c>
    </row>
    <row r="1074" spans="1:20" ht="56" customHeight="1" x14ac:dyDescent="0.15">
      <c r="A1074" s="20">
        <v>1</v>
      </c>
      <c r="B1074" s="10" t="s">
        <v>100</v>
      </c>
      <c r="C1074" s="11" t="s">
        <v>27</v>
      </c>
      <c r="D1074" s="11" t="s">
        <v>18</v>
      </c>
      <c r="E1074" s="12"/>
      <c r="F1074" s="11" t="s">
        <v>29</v>
      </c>
      <c r="G1074" s="11" t="s">
        <v>43</v>
      </c>
      <c r="H1074" s="11" t="s">
        <v>34</v>
      </c>
      <c r="I1074" s="11" t="s">
        <v>34</v>
      </c>
      <c r="J1074" s="11" t="s">
        <v>34</v>
      </c>
      <c r="K1074" s="11" t="s">
        <v>31</v>
      </c>
      <c r="L1074" s="12"/>
      <c r="M1074" s="12"/>
      <c r="N1074" s="12"/>
      <c r="O1074" s="13" t="s">
        <v>841</v>
      </c>
      <c r="P1074" s="19" t="str">
        <f t="shared" si="84"/>
        <v>38.2539</v>
      </c>
      <c r="Q1074" s="19" t="str">
        <f t="shared" si="85"/>
        <v>-85.76</v>
      </c>
      <c r="R1074" s="19" t="str">
        <f t="shared" si="86"/>
        <v>US</v>
      </c>
      <c r="S1074" s="19" t="e">
        <f t="shared" si="87"/>
        <v>#VALUE!</v>
      </c>
      <c r="T1074" s="19" t="e">
        <f t="shared" si="88"/>
        <v>#VALUE!</v>
      </c>
    </row>
    <row r="1075" spans="1:20" ht="68" customHeight="1" x14ac:dyDescent="0.15">
      <c r="A1075" s="20">
        <v>1</v>
      </c>
      <c r="B1075" s="10" t="s">
        <v>16</v>
      </c>
      <c r="C1075" s="11" t="s">
        <v>45</v>
      </c>
      <c r="D1075" s="11" t="s">
        <v>93</v>
      </c>
      <c r="E1075" s="12"/>
      <c r="F1075" s="11" t="s">
        <v>29</v>
      </c>
      <c r="G1075" s="11" t="s">
        <v>20</v>
      </c>
      <c r="H1075" s="11" t="s">
        <v>34</v>
      </c>
      <c r="I1075" s="11" t="s">
        <v>34</v>
      </c>
      <c r="J1075" s="11" t="s">
        <v>34</v>
      </c>
      <c r="K1075" s="16">
        <v>2</v>
      </c>
      <c r="L1075" s="11" t="s">
        <v>63</v>
      </c>
      <c r="M1075" s="12"/>
      <c r="N1075" s="11" t="s">
        <v>73</v>
      </c>
      <c r="O1075" s="13" t="s">
        <v>191</v>
      </c>
      <c r="P1075" s="19" t="str">
        <f t="shared" si="84"/>
        <v>22.518</v>
      </c>
      <c r="Q1075" s="19" t="str">
        <f t="shared" si="85"/>
        <v>88.3832</v>
      </c>
      <c r="R1075" s="19" t="str">
        <f t="shared" si="86"/>
        <v>IN</v>
      </c>
      <c r="S1075" s="19" t="str">
        <f t="shared" si="87"/>
        <v>West Bengal</v>
      </c>
      <c r="T1075" s="19" t="str">
        <f t="shared" si="88"/>
        <v>Kolkata</v>
      </c>
    </row>
    <row r="1076" spans="1:20" ht="68" customHeight="1" x14ac:dyDescent="0.15">
      <c r="A1076" s="20" t="s">
        <v>31</v>
      </c>
      <c r="B1076" s="10" t="s">
        <v>16</v>
      </c>
      <c r="C1076" s="12"/>
      <c r="D1076" s="12"/>
      <c r="E1076" s="12"/>
      <c r="F1076" s="11" t="s">
        <v>29</v>
      </c>
      <c r="G1076" s="11" t="s">
        <v>69</v>
      </c>
      <c r="H1076" s="11" t="s">
        <v>21</v>
      </c>
      <c r="I1076" s="11" t="s">
        <v>34</v>
      </c>
      <c r="J1076" s="11" t="s">
        <v>21</v>
      </c>
      <c r="K1076" s="16">
        <v>2</v>
      </c>
      <c r="L1076" s="11" t="s">
        <v>123</v>
      </c>
      <c r="M1076" s="12"/>
      <c r="N1076" s="12"/>
      <c r="O1076" s="13" t="s">
        <v>842</v>
      </c>
      <c r="P1076" s="19" t="str">
        <f t="shared" si="84"/>
        <v>26.1206</v>
      </c>
      <c r="Q1076" s="19" t="str">
        <f t="shared" si="85"/>
        <v>91.6523</v>
      </c>
      <c r="R1076" s="19" t="str">
        <f t="shared" si="86"/>
        <v>IN</v>
      </c>
      <c r="S1076" s="19" t="str">
        <f t="shared" si="87"/>
        <v>Assam</v>
      </c>
      <c r="T1076" s="19" t="str">
        <f t="shared" si="88"/>
        <v>Guwahati</v>
      </c>
    </row>
    <row r="1077" spans="1:20" ht="68" customHeight="1" x14ac:dyDescent="0.15">
      <c r="A1077" s="20">
        <v>1</v>
      </c>
      <c r="B1077" s="10" t="s">
        <v>100</v>
      </c>
      <c r="C1077" s="11" t="s">
        <v>27</v>
      </c>
      <c r="D1077" s="11" t="s">
        <v>28</v>
      </c>
      <c r="E1077" s="12"/>
      <c r="F1077" s="11" t="s">
        <v>29</v>
      </c>
      <c r="G1077" s="11" t="s">
        <v>69</v>
      </c>
      <c r="H1077" s="11" t="s">
        <v>21</v>
      </c>
      <c r="I1077" s="11" t="s">
        <v>21</v>
      </c>
      <c r="J1077" s="11" t="s">
        <v>34</v>
      </c>
      <c r="K1077" s="11" t="s">
        <v>31</v>
      </c>
      <c r="L1077" s="12"/>
      <c r="M1077" s="12"/>
      <c r="N1077" s="12"/>
      <c r="O1077" s="13" t="s">
        <v>843</v>
      </c>
      <c r="P1077" s="19" t="str">
        <f t="shared" si="84"/>
        <v>54.5396</v>
      </c>
      <c r="Q1077" s="19" t="str">
        <f t="shared" si="85"/>
        <v>-5.975</v>
      </c>
      <c r="R1077" s="19" t="str">
        <f t="shared" si="86"/>
        <v>GB</v>
      </c>
      <c r="S1077" s="19" t="str">
        <f t="shared" si="87"/>
        <v>Northern Ireland</v>
      </c>
      <c r="T1077" s="19" t="str">
        <f t="shared" si="88"/>
        <v>Belfast</v>
      </c>
    </row>
    <row r="1078" spans="1:20" ht="68" customHeight="1" x14ac:dyDescent="0.15">
      <c r="A1078" s="20" t="s">
        <v>31</v>
      </c>
      <c r="B1078" s="15"/>
      <c r="C1078" s="12"/>
      <c r="D1078" s="12"/>
      <c r="E1078" s="12"/>
      <c r="F1078" s="12"/>
      <c r="G1078" s="12"/>
      <c r="H1078" s="12"/>
      <c r="I1078" s="12"/>
      <c r="J1078" s="12"/>
      <c r="K1078" s="16">
        <v>1</v>
      </c>
      <c r="L1078" s="11" t="s">
        <v>86</v>
      </c>
      <c r="M1078" s="12"/>
      <c r="N1078" s="11" t="s">
        <v>59</v>
      </c>
      <c r="O1078" s="13" t="s">
        <v>161</v>
      </c>
      <c r="P1078" s="19" t="str">
        <f t="shared" si="84"/>
        <v>53.3382</v>
      </c>
      <c r="Q1078" s="19" t="str">
        <f t="shared" si="85"/>
        <v>-6.2591</v>
      </c>
      <c r="R1078" s="19" t="str">
        <f t="shared" si="86"/>
        <v>IE</v>
      </c>
      <c r="S1078" s="19" t="str">
        <f t="shared" si="87"/>
        <v>Leinster</v>
      </c>
      <c r="T1078" s="19" t="str">
        <f t="shared" si="88"/>
        <v>Dublin</v>
      </c>
    </row>
    <row r="1079" spans="1:20" ht="68" customHeight="1" x14ac:dyDescent="0.15">
      <c r="A1079" s="20">
        <v>2</v>
      </c>
      <c r="B1079" s="10" t="s">
        <v>41</v>
      </c>
      <c r="C1079" s="11" t="s">
        <v>45</v>
      </c>
      <c r="D1079" s="11" t="s">
        <v>93</v>
      </c>
      <c r="E1079" s="12"/>
      <c r="F1079" s="11" t="s">
        <v>52</v>
      </c>
      <c r="G1079" s="11" t="s">
        <v>20</v>
      </c>
      <c r="H1079" s="11" t="s">
        <v>21</v>
      </c>
      <c r="I1079" s="11" t="s">
        <v>34</v>
      </c>
      <c r="J1079" s="11" t="s">
        <v>21</v>
      </c>
      <c r="K1079" s="16">
        <v>3</v>
      </c>
      <c r="L1079" s="11" t="s">
        <v>63</v>
      </c>
      <c r="M1079" s="12"/>
      <c r="N1079" s="11" t="s">
        <v>73</v>
      </c>
      <c r="O1079" s="13" t="s">
        <v>844</v>
      </c>
      <c r="P1079" s="19" t="str">
        <f t="shared" si="84"/>
        <v>31.0048</v>
      </c>
      <c r="Q1079" s="19" t="str">
        <f t="shared" si="85"/>
        <v>75.9463</v>
      </c>
      <c r="R1079" s="19" t="str">
        <f t="shared" si="86"/>
        <v>IN</v>
      </c>
      <c r="S1079" s="19" t="str">
        <f t="shared" si="87"/>
        <v>Punjab</v>
      </c>
      <c r="T1079" s="19" t="str">
        <f t="shared" si="88"/>
        <v>Ludhiana</v>
      </c>
    </row>
    <row r="1080" spans="1:20" ht="68" customHeight="1" x14ac:dyDescent="0.15">
      <c r="A1080" s="20">
        <v>5</v>
      </c>
      <c r="B1080" s="10" t="s">
        <v>41</v>
      </c>
      <c r="C1080" s="13" t="s">
        <v>61</v>
      </c>
      <c r="D1080" s="11" t="s">
        <v>93</v>
      </c>
      <c r="E1080" s="12"/>
      <c r="F1080" s="11" t="s">
        <v>68</v>
      </c>
      <c r="G1080" s="11" t="s">
        <v>30</v>
      </c>
      <c r="H1080" s="11" t="s">
        <v>21</v>
      </c>
      <c r="I1080" s="11" t="s">
        <v>21</v>
      </c>
      <c r="J1080" s="11" t="s">
        <v>34</v>
      </c>
      <c r="K1080" s="16">
        <v>1</v>
      </c>
      <c r="L1080" s="11" t="s">
        <v>63</v>
      </c>
      <c r="M1080" s="12"/>
      <c r="N1080" s="11" t="s">
        <v>59</v>
      </c>
      <c r="O1080" s="13" t="s">
        <v>845</v>
      </c>
      <c r="P1080" s="19" t="str">
        <f t="shared" si="84"/>
        <v>51.233</v>
      </c>
      <c r="Q1080" s="19" t="str">
        <f t="shared" si="85"/>
        <v>-0.6013</v>
      </c>
      <c r="R1080" s="19" t="str">
        <f t="shared" si="86"/>
        <v>GB</v>
      </c>
      <c r="S1080" s="19" t="str">
        <f t="shared" si="87"/>
        <v>England</v>
      </c>
      <c r="T1080" s="19" t="str">
        <f t="shared" si="88"/>
        <v>Guildford</v>
      </c>
    </row>
    <row r="1081" spans="1:20" ht="68" customHeight="1" x14ac:dyDescent="0.15">
      <c r="A1081" s="20">
        <v>1</v>
      </c>
      <c r="B1081" s="10" t="s">
        <v>100</v>
      </c>
      <c r="C1081" s="11" t="s">
        <v>42</v>
      </c>
      <c r="D1081" s="11" t="s">
        <v>18</v>
      </c>
      <c r="E1081" s="12"/>
      <c r="F1081" s="11" t="s">
        <v>19</v>
      </c>
      <c r="G1081" s="11" t="s">
        <v>20</v>
      </c>
      <c r="H1081" s="11" t="s">
        <v>34</v>
      </c>
      <c r="I1081" s="11" t="s">
        <v>34</v>
      </c>
      <c r="J1081" s="11" t="s">
        <v>21</v>
      </c>
      <c r="K1081" s="16">
        <v>1</v>
      </c>
      <c r="L1081" s="11" t="s">
        <v>86</v>
      </c>
      <c r="M1081" s="12"/>
      <c r="N1081" s="11" t="s">
        <v>73</v>
      </c>
      <c r="O1081" s="13" t="s">
        <v>846</v>
      </c>
      <c r="P1081" s="19" t="str">
        <f t="shared" si="84"/>
        <v>19.0748</v>
      </c>
      <c r="Q1081" s="19" t="str">
        <f t="shared" si="85"/>
        <v>72.8856</v>
      </c>
      <c r="R1081" s="19" t="str">
        <f t="shared" si="86"/>
        <v>IN</v>
      </c>
      <c r="S1081" s="19" t="str">
        <f t="shared" si="87"/>
        <v>Maharashtra</v>
      </c>
      <c r="T1081" s="19" t="str">
        <f t="shared" si="88"/>
        <v>Mumbai</v>
      </c>
    </row>
    <row r="1082" spans="1:20" ht="68" customHeight="1" x14ac:dyDescent="0.15">
      <c r="A1082" s="20" t="s">
        <v>31</v>
      </c>
      <c r="B1082" s="15"/>
      <c r="C1082" s="12"/>
      <c r="D1082" s="12"/>
      <c r="E1082" s="12"/>
      <c r="F1082" s="11" t="s">
        <v>52</v>
      </c>
      <c r="G1082" s="11" t="s">
        <v>20</v>
      </c>
      <c r="H1082" s="11" t="s">
        <v>21</v>
      </c>
      <c r="I1082" s="12"/>
      <c r="J1082" s="12"/>
      <c r="K1082" s="11" t="s">
        <v>31</v>
      </c>
      <c r="L1082" s="12"/>
      <c r="M1082" s="12"/>
      <c r="N1082" s="12"/>
      <c r="O1082" s="13" t="s">
        <v>847</v>
      </c>
      <c r="P1082" s="19" t="str">
        <f t="shared" si="84"/>
        <v>52.5881</v>
      </c>
      <c r="Q1082" s="19" t="str">
        <f t="shared" si="85"/>
        <v>6.095</v>
      </c>
      <c r="R1082" s="19" t="str">
        <f t="shared" si="86"/>
        <v>NL</v>
      </c>
      <c r="S1082" s="19" t="str">
        <f t="shared" si="87"/>
        <v>Overijssel</v>
      </c>
      <c r="T1082" s="19" t="str">
        <f t="shared" si="88"/>
        <v>Hasselt</v>
      </c>
    </row>
    <row r="1083" spans="1:20" ht="68" customHeight="1" x14ac:dyDescent="0.15">
      <c r="A1083" s="20" t="s">
        <v>22</v>
      </c>
      <c r="B1083" s="10" t="s">
        <v>26</v>
      </c>
      <c r="C1083" s="11" t="s">
        <v>27</v>
      </c>
      <c r="D1083" s="11" t="s">
        <v>93</v>
      </c>
      <c r="E1083" s="12"/>
      <c r="F1083" s="11" t="s">
        <v>29</v>
      </c>
      <c r="G1083" s="11" t="s">
        <v>43</v>
      </c>
      <c r="H1083" s="11" t="s">
        <v>34</v>
      </c>
      <c r="I1083" s="11" t="s">
        <v>34</v>
      </c>
      <c r="J1083" s="11" t="s">
        <v>34</v>
      </c>
      <c r="K1083" s="11" t="s">
        <v>22</v>
      </c>
      <c r="L1083" s="11" t="s">
        <v>63</v>
      </c>
      <c r="M1083" s="12"/>
      <c r="N1083" s="11" t="s">
        <v>53</v>
      </c>
      <c r="O1083" s="13" t="s">
        <v>641</v>
      </c>
      <c r="P1083" s="19" t="str">
        <f t="shared" si="84"/>
        <v>-33.8715</v>
      </c>
      <c r="Q1083" s="19" t="str">
        <f t="shared" si="85"/>
        <v>151.2006</v>
      </c>
      <c r="R1083" s="19" t="str">
        <f t="shared" si="86"/>
        <v>AU</v>
      </c>
      <c r="S1083" s="19" t="str">
        <f t="shared" si="87"/>
        <v>New South Wales</v>
      </c>
      <c r="T1083" s="19" t="str">
        <f t="shared" si="88"/>
        <v>Sydney</v>
      </c>
    </row>
    <row r="1084" spans="1:20" ht="68" customHeight="1" x14ac:dyDescent="0.15">
      <c r="A1084" s="20">
        <v>4</v>
      </c>
      <c r="B1084" s="10" t="s">
        <v>41</v>
      </c>
      <c r="C1084" s="11" t="s">
        <v>36</v>
      </c>
      <c r="D1084" s="11" t="s">
        <v>90</v>
      </c>
      <c r="E1084" s="12"/>
      <c r="F1084" s="11" t="s">
        <v>68</v>
      </c>
      <c r="G1084" s="11" t="s">
        <v>69</v>
      </c>
      <c r="H1084" s="11" t="s">
        <v>34</v>
      </c>
      <c r="I1084" s="11" t="s">
        <v>21</v>
      </c>
      <c r="J1084" s="11" t="s">
        <v>34</v>
      </c>
      <c r="K1084" s="16">
        <v>4</v>
      </c>
      <c r="L1084" s="11" t="s">
        <v>86</v>
      </c>
      <c r="M1084" s="12"/>
      <c r="N1084" s="12"/>
      <c r="O1084" s="13" t="s">
        <v>25</v>
      </c>
      <c r="P1084" s="19" t="str">
        <f t="shared" si="84"/>
        <v>25.5908</v>
      </c>
      <c r="Q1084" s="19" t="str">
        <f t="shared" si="85"/>
        <v>85.1348</v>
      </c>
      <c r="R1084" s="19" t="str">
        <f t="shared" si="86"/>
        <v>IN</v>
      </c>
      <c r="S1084" s="19" t="str">
        <f t="shared" si="87"/>
        <v>Bihar</v>
      </c>
      <c r="T1084" s="19" t="str">
        <f t="shared" si="88"/>
        <v>Patna</v>
      </c>
    </row>
    <row r="1085" spans="1:20" ht="68" customHeight="1" x14ac:dyDescent="0.15">
      <c r="A1085" s="20">
        <v>5</v>
      </c>
      <c r="B1085" s="10" t="s">
        <v>55</v>
      </c>
      <c r="C1085" s="11" t="s">
        <v>36</v>
      </c>
      <c r="D1085" s="11" t="s">
        <v>18</v>
      </c>
      <c r="E1085" s="12"/>
      <c r="F1085" s="11" t="s">
        <v>52</v>
      </c>
      <c r="G1085" s="11" t="s">
        <v>20</v>
      </c>
      <c r="H1085" s="11" t="s">
        <v>34</v>
      </c>
      <c r="I1085" s="11" t="s">
        <v>34</v>
      </c>
      <c r="J1085" s="11" t="s">
        <v>21</v>
      </c>
      <c r="K1085" s="16">
        <v>2</v>
      </c>
      <c r="L1085" s="11" t="s">
        <v>123</v>
      </c>
      <c r="M1085" s="12"/>
      <c r="N1085" s="12"/>
      <c r="O1085" s="13" t="s">
        <v>665</v>
      </c>
      <c r="P1085" s="19" t="str">
        <f t="shared" si="84"/>
        <v>25.2979</v>
      </c>
      <c r="Q1085" s="19" t="str">
        <f t="shared" si="85"/>
        <v>82.9956</v>
      </c>
      <c r="R1085" s="19" t="str">
        <f t="shared" si="86"/>
        <v>IN</v>
      </c>
      <c r="S1085" s="19" t="str">
        <f t="shared" si="87"/>
        <v>Uttar Pradesh</v>
      </c>
      <c r="T1085" s="19" t="str">
        <f t="shared" si="88"/>
        <v>Varanasi</v>
      </c>
    </row>
    <row r="1086" spans="1:20" ht="68" customHeight="1" x14ac:dyDescent="0.15">
      <c r="A1086" s="20">
        <v>5</v>
      </c>
      <c r="B1086" s="10" t="s">
        <v>55</v>
      </c>
      <c r="C1086" s="11" t="s">
        <v>36</v>
      </c>
      <c r="D1086" s="11" t="s">
        <v>18</v>
      </c>
      <c r="E1086" s="12"/>
      <c r="F1086" s="11" t="s">
        <v>52</v>
      </c>
      <c r="G1086" s="11" t="s">
        <v>20</v>
      </c>
      <c r="H1086" s="11" t="s">
        <v>34</v>
      </c>
      <c r="I1086" s="11" t="s">
        <v>34</v>
      </c>
      <c r="J1086" s="11" t="s">
        <v>21</v>
      </c>
      <c r="K1086" s="16">
        <v>2</v>
      </c>
      <c r="L1086" s="11" t="s">
        <v>123</v>
      </c>
      <c r="M1086" s="12"/>
      <c r="N1086" s="12"/>
      <c r="O1086" s="13" t="s">
        <v>665</v>
      </c>
      <c r="P1086" s="19" t="str">
        <f t="shared" si="84"/>
        <v>25.2979</v>
      </c>
      <c r="Q1086" s="19" t="str">
        <f t="shared" si="85"/>
        <v>82.9956</v>
      </c>
      <c r="R1086" s="19" t="str">
        <f t="shared" si="86"/>
        <v>IN</v>
      </c>
      <c r="S1086" s="19" t="str">
        <f t="shared" si="87"/>
        <v>Uttar Pradesh</v>
      </c>
      <c r="T1086" s="19" t="str">
        <f t="shared" si="88"/>
        <v>Varanasi</v>
      </c>
    </row>
    <row r="1087" spans="1:20" ht="68" customHeight="1" x14ac:dyDescent="0.15">
      <c r="A1087" s="20" t="s">
        <v>31</v>
      </c>
      <c r="B1087" s="10" t="s">
        <v>16</v>
      </c>
      <c r="C1087" s="11" t="s">
        <v>36</v>
      </c>
      <c r="D1087" s="11" t="s">
        <v>51</v>
      </c>
      <c r="E1087" s="12"/>
      <c r="F1087" s="11" t="s">
        <v>19</v>
      </c>
      <c r="G1087" s="11" t="s">
        <v>20</v>
      </c>
      <c r="H1087" s="11" t="s">
        <v>34</v>
      </c>
      <c r="I1087" s="11" t="s">
        <v>34</v>
      </c>
      <c r="J1087" s="11" t="s">
        <v>21</v>
      </c>
      <c r="K1087" s="11" t="s">
        <v>31</v>
      </c>
      <c r="L1087" s="11" t="s">
        <v>83</v>
      </c>
      <c r="M1087" s="12"/>
      <c r="N1087" s="11" t="s">
        <v>57</v>
      </c>
      <c r="O1087" s="13" t="s">
        <v>150</v>
      </c>
      <c r="P1087" s="19" t="str">
        <f t="shared" si="84"/>
        <v>18.6161</v>
      </c>
      <c r="Q1087" s="19" t="str">
        <f t="shared" si="85"/>
        <v>73.7286</v>
      </c>
      <c r="R1087" s="19" t="str">
        <f t="shared" si="86"/>
        <v>IN</v>
      </c>
      <c r="S1087" s="19" t="str">
        <f t="shared" si="87"/>
        <v>Maharashtra</v>
      </c>
      <c r="T1087" s="19" t="str">
        <f t="shared" si="88"/>
        <v>Pune</v>
      </c>
    </row>
    <row r="1088" spans="1:20" ht="92" customHeight="1" x14ac:dyDescent="0.15">
      <c r="A1088" s="20" t="s">
        <v>31</v>
      </c>
      <c r="B1088" s="10" t="s">
        <v>16</v>
      </c>
      <c r="C1088" s="13" t="s">
        <v>232</v>
      </c>
      <c r="D1088" s="11" t="s">
        <v>104</v>
      </c>
      <c r="E1088" s="12"/>
      <c r="F1088" s="11" t="s">
        <v>29</v>
      </c>
      <c r="G1088" s="11" t="s">
        <v>43</v>
      </c>
      <c r="H1088" s="11" t="s">
        <v>34</v>
      </c>
      <c r="I1088" s="11" t="s">
        <v>34</v>
      </c>
      <c r="J1088" s="11" t="s">
        <v>34</v>
      </c>
      <c r="K1088" s="16">
        <v>1</v>
      </c>
      <c r="L1088" s="13" t="s">
        <v>848</v>
      </c>
      <c r="M1088" s="12"/>
      <c r="N1088" s="12"/>
      <c r="O1088" s="13" t="s">
        <v>766</v>
      </c>
      <c r="P1088" s="19" t="str">
        <f t="shared" si="84"/>
        <v>23.2487</v>
      </c>
      <c r="Q1088" s="19" t="str">
        <f t="shared" si="85"/>
        <v>77.4066</v>
      </c>
      <c r="R1088" s="19" t="str">
        <f t="shared" si="86"/>
        <v>IN</v>
      </c>
      <c r="S1088" s="19" t="str">
        <f t="shared" si="87"/>
        <v>Madhya Pradesh</v>
      </c>
      <c r="T1088" s="19" t="str">
        <f t="shared" si="88"/>
        <v>Bhopal</v>
      </c>
    </row>
    <row r="1089" spans="1:20" ht="68" customHeight="1" x14ac:dyDescent="0.15">
      <c r="A1089" s="20" t="s">
        <v>22</v>
      </c>
      <c r="B1089" s="10" t="s">
        <v>41</v>
      </c>
      <c r="C1089" s="11" t="s">
        <v>160</v>
      </c>
      <c r="D1089" s="11" t="s">
        <v>90</v>
      </c>
      <c r="E1089" s="12"/>
      <c r="F1089" s="11" t="s">
        <v>19</v>
      </c>
      <c r="G1089" s="11" t="s">
        <v>62</v>
      </c>
      <c r="H1089" s="11" t="s">
        <v>34</v>
      </c>
      <c r="I1089" s="11" t="s">
        <v>21</v>
      </c>
      <c r="J1089" s="11" t="s">
        <v>34</v>
      </c>
      <c r="K1089" s="11" t="s">
        <v>22</v>
      </c>
      <c r="L1089" s="13" t="s">
        <v>395</v>
      </c>
      <c r="M1089" s="12"/>
      <c r="N1089" s="11" t="s">
        <v>39</v>
      </c>
      <c r="O1089" s="13" t="s">
        <v>849</v>
      </c>
      <c r="P1089" s="19" t="str">
        <f t="shared" si="84"/>
        <v>-31.9474</v>
      </c>
      <c r="Q1089" s="19" t="str">
        <f t="shared" si="85"/>
        <v>115.8648</v>
      </c>
      <c r="R1089" s="19" t="str">
        <f t="shared" si="86"/>
        <v>AU</v>
      </c>
      <c r="S1089" s="19" t="str">
        <f t="shared" si="87"/>
        <v>Western Australia</v>
      </c>
      <c r="T1089" s="19" t="str">
        <f t="shared" si="88"/>
        <v>Perth</v>
      </c>
    </row>
    <row r="1090" spans="1:20" ht="68" customHeight="1" x14ac:dyDescent="0.15">
      <c r="A1090" s="20">
        <v>3</v>
      </c>
      <c r="B1090" s="10" t="s">
        <v>16</v>
      </c>
      <c r="C1090" s="11" t="s">
        <v>27</v>
      </c>
      <c r="D1090" s="11" t="s">
        <v>28</v>
      </c>
      <c r="E1090" s="12"/>
      <c r="F1090" s="11" t="s">
        <v>68</v>
      </c>
      <c r="G1090" s="11" t="s">
        <v>20</v>
      </c>
      <c r="H1090" s="11" t="s">
        <v>34</v>
      </c>
      <c r="I1090" s="11" t="s">
        <v>21</v>
      </c>
      <c r="J1090" s="11" t="s">
        <v>34</v>
      </c>
      <c r="K1090" s="16">
        <v>4</v>
      </c>
      <c r="L1090" s="13" t="s">
        <v>550</v>
      </c>
      <c r="M1090" s="12"/>
      <c r="N1090" s="12"/>
      <c r="O1090" s="13" t="s">
        <v>850</v>
      </c>
      <c r="P1090" s="19" t="str">
        <f t="shared" si="84"/>
        <v>-29.8556</v>
      </c>
      <c r="Q1090" s="19" t="str">
        <f t="shared" si="85"/>
        <v>31.0449</v>
      </c>
      <c r="R1090" s="19" t="str">
        <f t="shared" si="86"/>
        <v>ZA</v>
      </c>
      <c r="S1090" s="19" t="str">
        <f t="shared" si="87"/>
        <v>KwaZulu-Natal</v>
      </c>
      <c r="T1090" s="19" t="str">
        <f t="shared" si="88"/>
        <v>Durban</v>
      </c>
    </row>
    <row r="1091" spans="1:20" ht="68" customHeight="1" x14ac:dyDescent="0.15">
      <c r="A1091" s="20">
        <v>4</v>
      </c>
      <c r="B1091" s="10" t="s">
        <v>16</v>
      </c>
      <c r="C1091" s="13" t="s">
        <v>321</v>
      </c>
      <c r="D1091" s="11" t="s">
        <v>28</v>
      </c>
      <c r="E1091" s="12"/>
      <c r="F1091" s="11" t="s">
        <v>52</v>
      </c>
      <c r="G1091" s="11" t="s">
        <v>20</v>
      </c>
      <c r="H1091" s="11" t="s">
        <v>21</v>
      </c>
      <c r="I1091" s="11" t="s">
        <v>21</v>
      </c>
      <c r="J1091" s="11" t="s">
        <v>34</v>
      </c>
      <c r="K1091" s="16">
        <v>2</v>
      </c>
      <c r="L1091" s="13" t="s">
        <v>226</v>
      </c>
      <c r="M1091" s="12"/>
      <c r="N1091" s="11" t="s">
        <v>73</v>
      </c>
      <c r="O1091" s="13" t="s">
        <v>851</v>
      </c>
      <c r="P1091" s="19" t="str">
        <f t="shared" ref="P1091:P1154" si="89">MID(O1091,
     FIND("Lat/Long: ", O1091) + LEN("Lat/Long: "),
     FIND(",", O1091) - FIND("Lat/Long: ", O1091) - LEN("Lat/Long: "))</f>
        <v>22.8057</v>
      </c>
      <c r="Q1091" s="19" t="str">
        <f t="shared" si="85"/>
        <v>86.1804</v>
      </c>
      <c r="R1091" s="19" t="str">
        <f t="shared" si="86"/>
        <v>IN</v>
      </c>
      <c r="S1091" s="19" t="str">
        <f t="shared" si="87"/>
        <v>Jharkhand</v>
      </c>
      <c r="T1091" s="19" t="str">
        <f t="shared" si="88"/>
        <v>Jamshedpur</v>
      </c>
    </row>
    <row r="1092" spans="1:20" ht="68" customHeight="1" x14ac:dyDescent="0.15">
      <c r="A1092" s="20">
        <v>1</v>
      </c>
      <c r="B1092" s="10" t="s">
        <v>16</v>
      </c>
      <c r="C1092" s="11" t="s">
        <v>45</v>
      </c>
      <c r="D1092" s="11" t="s">
        <v>18</v>
      </c>
      <c r="E1092" s="12"/>
      <c r="F1092" s="11" t="s">
        <v>29</v>
      </c>
      <c r="G1092" s="11" t="s">
        <v>69</v>
      </c>
      <c r="H1092" s="11" t="s">
        <v>34</v>
      </c>
      <c r="I1092" s="11" t="s">
        <v>34</v>
      </c>
      <c r="J1092" s="11" t="s">
        <v>34</v>
      </c>
      <c r="K1092" s="16">
        <v>1</v>
      </c>
      <c r="L1092" s="11" t="s">
        <v>83</v>
      </c>
      <c r="M1092" s="12"/>
      <c r="N1092" s="12"/>
      <c r="O1092" s="13" t="s">
        <v>852</v>
      </c>
      <c r="P1092" s="19" t="str">
        <f t="shared" si="89"/>
        <v>8.485</v>
      </c>
      <c r="Q1092" s="19" t="str">
        <f t="shared" si="85"/>
        <v>124.648</v>
      </c>
      <c r="R1092" s="19" t="str">
        <f t="shared" si="86"/>
        <v>PH</v>
      </c>
      <c r="S1092" s="19" t="str">
        <f t="shared" si="87"/>
        <v>Northern Mindanao</v>
      </c>
      <c r="T1092" s="19" t="str">
        <f t="shared" si="88"/>
        <v>Cagayan de Oro</v>
      </c>
    </row>
    <row r="1093" spans="1:20" ht="68" customHeight="1" x14ac:dyDescent="0.15">
      <c r="A1093" s="20">
        <v>1</v>
      </c>
      <c r="B1093" s="10" t="s">
        <v>16</v>
      </c>
      <c r="C1093" s="11" t="s">
        <v>45</v>
      </c>
      <c r="D1093" s="11" t="s">
        <v>18</v>
      </c>
      <c r="E1093" s="12"/>
      <c r="F1093" s="11" t="s">
        <v>29</v>
      </c>
      <c r="G1093" s="11" t="s">
        <v>69</v>
      </c>
      <c r="H1093" s="11" t="s">
        <v>34</v>
      </c>
      <c r="I1093" s="11" t="s">
        <v>34</v>
      </c>
      <c r="J1093" s="11" t="s">
        <v>34</v>
      </c>
      <c r="K1093" s="16">
        <v>1</v>
      </c>
      <c r="L1093" s="11" t="s">
        <v>83</v>
      </c>
      <c r="M1093" s="12"/>
      <c r="N1093" s="12"/>
      <c r="O1093" s="13" t="s">
        <v>852</v>
      </c>
      <c r="P1093" s="19" t="str">
        <f t="shared" si="89"/>
        <v>8.485</v>
      </c>
      <c r="Q1093" s="19" t="str">
        <f t="shared" si="85"/>
        <v>124.648</v>
      </c>
      <c r="R1093" s="19" t="str">
        <f t="shared" si="86"/>
        <v>PH</v>
      </c>
      <c r="S1093" s="19" t="str">
        <f t="shared" si="87"/>
        <v>Northern Mindanao</v>
      </c>
      <c r="T1093" s="19" t="str">
        <f t="shared" si="88"/>
        <v>Cagayan de Oro</v>
      </c>
    </row>
    <row r="1094" spans="1:20" ht="68" customHeight="1" x14ac:dyDescent="0.15">
      <c r="A1094" s="20" t="s">
        <v>31</v>
      </c>
      <c r="B1094" s="10" t="s">
        <v>16</v>
      </c>
      <c r="C1094" s="11" t="s">
        <v>27</v>
      </c>
      <c r="D1094" s="11" t="s">
        <v>28</v>
      </c>
      <c r="E1094" s="12"/>
      <c r="F1094" s="11" t="s">
        <v>29</v>
      </c>
      <c r="G1094" s="11" t="s">
        <v>43</v>
      </c>
      <c r="H1094" s="11" t="s">
        <v>34</v>
      </c>
      <c r="I1094" s="11" t="s">
        <v>34</v>
      </c>
      <c r="J1094" s="11" t="s">
        <v>34</v>
      </c>
      <c r="K1094" s="16">
        <v>1</v>
      </c>
      <c r="L1094" s="11" t="s">
        <v>48</v>
      </c>
      <c r="M1094" s="11" t="s">
        <v>853</v>
      </c>
      <c r="N1094" s="11" t="s">
        <v>73</v>
      </c>
      <c r="O1094" s="13" t="s">
        <v>854</v>
      </c>
      <c r="P1094" s="19" t="str">
        <f t="shared" si="89"/>
        <v>11.2448</v>
      </c>
      <c r="Q1094" s="19" t="str">
        <f t="shared" si="85"/>
        <v>75.7721</v>
      </c>
      <c r="R1094" s="19" t="str">
        <f t="shared" si="86"/>
        <v>IN</v>
      </c>
      <c r="S1094" s="19" t="str">
        <f t="shared" si="87"/>
        <v>Kerala</v>
      </c>
      <c r="T1094" s="19" t="str">
        <f t="shared" si="88"/>
        <v>Kozhikode</v>
      </c>
    </row>
    <row r="1095" spans="1:20" ht="44" customHeight="1" x14ac:dyDescent="0.15">
      <c r="A1095" s="20">
        <v>1</v>
      </c>
      <c r="B1095" s="10" t="s">
        <v>16</v>
      </c>
      <c r="C1095" s="11" t="s">
        <v>27</v>
      </c>
      <c r="D1095" s="11" t="s">
        <v>18</v>
      </c>
      <c r="E1095" s="12"/>
      <c r="F1095" s="11" t="s">
        <v>29</v>
      </c>
      <c r="G1095" s="11" t="s">
        <v>43</v>
      </c>
      <c r="H1095" s="11" t="s">
        <v>21</v>
      </c>
      <c r="I1095" s="11" t="s">
        <v>21</v>
      </c>
      <c r="J1095" s="11" t="s">
        <v>34</v>
      </c>
      <c r="K1095" s="16">
        <v>2</v>
      </c>
      <c r="L1095" s="11" t="s">
        <v>63</v>
      </c>
      <c r="M1095" s="12"/>
      <c r="N1095" s="11" t="s">
        <v>129</v>
      </c>
      <c r="O1095" s="13" t="s">
        <v>77</v>
      </c>
      <c r="P1095" s="19" t="str">
        <f t="shared" si="89"/>
        <v>20.0063</v>
      </c>
      <c r="Q1095" s="19" t="str">
        <f t="shared" si="85"/>
        <v>77.006</v>
      </c>
      <c r="R1095" s="19" t="str">
        <f t="shared" si="86"/>
        <v>IN</v>
      </c>
      <c r="S1095" s="19" t="e">
        <f t="shared" si="87"/>
        <v>#VALUE!</v>
      </c>
      <c r="T1095" s="19" t="e">
        <f t="shared" si="88"/>
        <v>#VALUE!</v>
      </c>
    </row>
    <row r="1096" spans="1:20" ht="104" customHeight="1" x14ac:dyDescent="0.15">
      <c r="A1096" s="20">
        <v>1</v>
      </c>
      <c r="B1096" s="10" t="s">
        <v>16</v>
      </c>
      <c r="C1096" s="11" t="s">
        <v>45</v>
      </c>
      <c r="D1096" s="11" t="s">
        <v>18</v>
      </c>
      <c r="E1096" s="12"/>
      <c r="F1096" s="11" t="s">
        <v>37</v>
      </c>
      <c r="G1096" s="11" t="s">
        <v>30</v>
      </c>
      <c r="H1096" s="11" t="s">
        <v>34</v>
      </c>
      <c r="I1096" s="11" t="s">
        <v>34</v>
      </c>
      <c r="J1096" s="11" t="s">
        <v>34</v>
      </c>
      <c r="K1096" s="16">
        <v>1</v>
      </c>
      <c r="L1096" s="13" t="s">
        <v>56</v>
      </c>
      <c r="M1096" s="12"/>
      <c r="N1096" s="11" t="s">
        <v>73</v>
      </c>
      <c r="O1096" s="13" t="s">
        <v>377</v>
      </c>
      <c r="P1096" s="19" t="str">
        <f t="shared" si="89"/>
        <v>26.8756</v>
      </c>
      <c r="Q1096" s="19" t="str">
        <f t="shared" si="85"/>
        <v>80.9115</v>
      </c>
      <c r="R1096" s="19" t="str">
        <f t="shared" si="86"/>
        <v>IN</v>
      </c>
      <c r="S1096" s="19" t="str">
        <f t="shared" si="87"/>
        <v>Uttar Pradesh</v>
      </c>
      <c r="T1096" s="19" t="str">
        <f t="shared" si="88"/>
        <v>Lucknow</v>
      </c>
    </row>
    <row r="1097" spans="1:20" ht="68" customHeight="1" x14ac:dyDescent="0.15">
      <c r="A1097" s="20">
        <v>3</v>
      </c>
      <c r="B1097" s="10" t="s">
        <v>84</v>
      </c>
      <c r="C1097" s="11" t="s">
        <v>42</v>
      </c>
      <c r="D1097" s="11" t="s">
        <v>90</v>
      </c>
      <c r="E1097" s="12"/>
      <c r="F1097" s="11" t="s">
        <v>19</v>
      </c>
      <c r="G1097" s="11" t="s">
        <v>30</v>
      </c>
      <c r="H1097" s="11" t="s">
        <v>21</v>
      </c>
      <c r="I1097" s="11" t="s">
        <v>21</v>
      </c>
      <c r="J1097" s="11" t="s">
        <v>34</v>
      </c>
      <c r="K1097" s="16">
        <v>3</v>
      </c>
      <c r="L1097" s="11" t="s">
        <v>79</v>
      </c>
      <c r="M1097" s="12"/>
      <c r="N1097" s="12"/>
      <c r="O1097" s="13" t="s">
        <v>676</v>
      </c>
      <c r="P1097" s="19" t="str">
        <f t="shared" si="89"/>
        <v>19.0748</v>
      </c>
      <c r="Q1097" s="19" t="str">
        <f t="shared" ref="Q1097:Q1160" si="90">MID(O1097,
     FIND(",", O1097) + 2,
     FIND(CHAR(10), O1097, FIND(",", O1097)) - FIND(",", O1097) - 2)</f>
        <v>72.8856</v>
      </c>
      <c r="R1097" s="19" t="str">
        <f t="shared" ref="R1097:R1160" si="91">MID(O1097, FIND("Country: ", O1097) + LEN("Country: ") + 0, 3)</f>
        <v>IN</v>
      </c>
      <c r="S1097" s="19" t="str">
        <f t="shared" ref="S1097:S1160" si="92">MID(O1097,
     FIND(",", O1097, FIND("Location:", O1097)) + 2,
     FIND(CHAR(10), O1097, FIND(",", O1097, FIND("Location:", O1097))) -
     FIND(",", O1097, FIND("Location:", O1097)) - 2)</f>
        <v>Maharashtra</v>
      </c>
      <c r="T1097" s="19" t="str">
        <f t="shared" ref="T1097:T1160" si="93">TRIM(LEFT(MID(O1097, FIND("Location: ", O1097) + LEN("Location: "), LEN(O1097)), FIND(",", MID(O1097, FIND("Location: ", O1097) + LEN("Location: "), LEN(O1097))) - 1))</f>
        <v>Mumbai</v>
      </c>
    </row>
    <row r="1098" spans="1:20" ht="68" customHeight="1" x14ac:dyDescent="0.15">
      <c r="A1098" s="20" t="s">
        <v>31</v>
      </c>
      <c r="B1098" s="10" t="s">
        <v>26</v>
      </c>
      <c r="C1098" s="11" t="s">
        <v>42</v>
      </c>
      <c r="D1098" s="11" t="s">
        <v>93</v>
      </c>
      <c r="E1098" s="12"/>
      <c r="F1098" s="11" t="s">
        <v>19</v>
      </c>
      <c r="G1098" s="11" t="s">
        <v>20</v>
      </c>
      <c r="H1098" s="11" t="s">
        <v>21</v>
      </c>
      <c r="I1098" s="11" t="s">
        <v>21</v>
      </c>
      <c r="J1098" s="11" t="s">
        <v>34</v>
      </c>
      <c r="K1098" s="11" t="s">
        <v>31</v>
      </c>
      <c r="L1098" s="11" t="s">
        <v>83</v>
      </c>
      <c r="M1098" s="12"/>
      <c r="N1098" s="11" t="s">
        <v>59</v>
      </c>
      <c r="O1098" s="13" t="s">
        <v>855</v>
      </c>
      <c r="P1098" s="19" t="str">
        <f t="shared" si="89"/>
        <v>43.1962</v>
      </c>
      <c r="Q1098" s="19" t="str">
        <f t="shared" si="90"/>
        <v>-79.8457</v>
      </c>
      <c r="R1098" s="19" t="str">
        <f t="shared" si="91"/>
        <v>CA</v>
      </c>
      <c r="S1098" s="19" t="str">
        <f t="shared" si="92"/>
        <v>Ontario</v>
      </c>
      <c r="T1098" s="19" t="str">
        <f t="shared" si="93"/>
        <v>Hamilton</v>
      </c>
    </row>
    <row r="1099" spans="1:20" ht="68" customHeight="1" x14ac:dyDescent="0.15">
      <c r="A1099" s="20" t="s">
        <v>31</v>
      </c>
      <c r="B1099" s="10" t="s">
        <v>100</v>
      </c>
      <c r="C1099" s="11" t="s">
        <v>27</v>
      </c>
      <c r="D1099" s="11" t="s">
        <v>18</v>
      </c>
      <c r="E1099" s="12"/>
      <c r="F1099" s="11" t="s">
        <v>37</v>
      </c>
      <c r="G1099" s="11" t="s">
        <v>30</v>
      </c>
      <c r="H1099" s="11" t="s">
        <v>21</v>
      </c>
      <c r="I1099" s="11" t="s">
        <v>34</v>
      </c>
      <c r="J1099" s="11" t="s">
        <v>21</v>
      </c>
      <c r="K1099" s="16">
        <v>2</v>
      </c>
      <c r="L1099" s="11" t="s">
        <v>97</v>
      </c>
      <c r="M1099" s="12"/>
      <c r="N1099" s="11" t="s">
        <v>73</v>
      </c>
      <c r="O1099" s="13" t="s">
        <v>35</v>
      </c>
      <c r="P1099" s="19" t="str">
        <f t="shared" si="89"/>
        <v>18.6161</v>
      </c>
      <c r="Q1099" s="19" t="str">
        <f t="shared" si="90"/>
        <v>73.7286</v>
      </c>
      <c r="R1099" s="19" t="str">
        <f t="shared" si="91"/>
        <v>IN</v>
      </c>
      <c r="S1099" s="19" t="str">
        <f t="shared" si="92"/>
        <v>Maharashtra</v>
      </c>
      <c r="T1099" s="19" t="str">
        <f t="shared" si="93"/>
        <v>Pune</v>
      </c>
    </row>
    <row r="1100" spans="1:20" ht="68" customHeight="1" x14ac:dyDescent="0.15">
      <c r="A1100" s="20" t="s">
        <v>22</v>
      </c>
      <c r="B1100" s="10" t="s">
        <v>75</v>
      </c>
      <c r="C1100" s="11" t="s">
        <v>27</v>
      </c>
      <c r="D1100" s="11" t="s">
        <v>18</v>
      </c>
      <c r="E1100" s="12"/>
      <c r="F1100" s="11" t="s">
        <v>29</v>
      </c>
      <c r="G1100" s="11" t="s">
        <v>43</v>
      </c>
      <c r="H1100" s="11" t="s">
        <v>21</v>
      </c>
      <c r="I1100" s="11" t="s">
        <v>34</v>
      </c>
      <c r="J1100" s="11" t="s">
        <v>21</v>
      </c>
      <c r="K1100" s="16">
        <v>2</v>
      </c>
      <c r="L1100" s="11" t="s">
        <v>63</v>
      </c>
      <c r="M1100" s="12"/>
      <c r="N1100" s="11" t="s">
        <v>73</v>
      </c>
      <c r="O1100" s="13" t="s">
        <v>175</v>
      </c>
      <c r="P1100" s="19" t="str">
        <f t="shared" si="89"/>
        <v>17.4254</v>
      </c>
      <c r="Q1100" s="19" t="str">
        <f t="shared" si="90"/>
        <v>78.5075</v>
      </c>
      <c r="R1100" s="19" t="str">
        <f t="shared" si="91"/>
        <v>IN</v>
      </c>
      <c r="S1100" s="19" t="str">
        <f t="shared" si="92"/>
        <v>Telangana</v>
      </c>
      <c r="T1100" s="19" t="str">
        <f t="shared" si="93"/>
        <v>Hyderabad</v>
      </c>
    </row>
    <row r="1101" spans="1:20" ht="68" customHeight="1" x14ac:dyDescent="0.15">
      <c r="A1101" s="20">
        <v>1</v>
      </c>
      <c r="B1101" s="10" t="s">
        <v>100</v>
      </c>
      <c r="C1101" s="11" t="s">
        <v>27</v>
      </c>
      <c r="D1101" s="11" t="s">
        <v>18</v>
      </c>
      <c r="E1101" s="12"/>
      <c r="F1101" s="11" t="s">
        <v>37</v>
      </c>
      <c r="G1101" s="11" t="s">
        <v>30</v>
      </c>
      <c r="H1101" s="11" t="s">
        <v>34</v>
      </c>
      <c r="I1101" s="11" t="s">
        <v>21</v>
      </c>
      <c r="J1101" s="11" t="s">
        <v>34</v>
      </c>
      <c r="K1101" s="11" t="s">
        <v>31</v>
      </c>
      <c r="L1101" s="12"/>
      <c r="M1101" s="12"/>
      <c r="N1101" s="12"/>
      <c r="O1101" s="13" t="s">
        <v>856</v>
      </c>
      <c r="P1101" s="19" t="str">
        <f t="shared" si="89"/>
        <v>51.372</v>
      </c>
      <c r="Q1101" s="19" t="str">
        <f t="shared" si="90"/>
        <v>0.454</v>
      </c>
      <c r="R1101" s="19" t="str">
        <f t="shared" si="91"/>
        <v>GB</v>
      </c>
      <c r="S1101" s="19" t="str">
        <f t="shared" si="92"/>
        <v>England</v>
      </c>
      <c r="T1101" s="19" t="str">
        <f t="shared" si="93"/>
        <v>Rochester</v>
      </c>
    </row>
    <row r="1102" spans="1:20" ht="68" customHeight="1" x14ac:dyDescent="0.15">
      <c r="A1102" s="20" t="s">
        <v>31</v>
      </c>
      <c r="B1102" s="15"/>
      <c r="C1102" s="12"/>
      <c r="D1102" s="12"/>
      <c r="E1102" s="12"/>
      <c r="F1102" s="12"/>
      <c r="G1102" s="12"/>
      <c r="H1102" s="12"/>
      <c r="I1102" s="12"/>
      <c r="J1102" s="12"/>
      <c r="K1102" s="11" t="s">
        <v>31</v>
      </c>
      <c r="L1102" s="12"/>
      <c r="M1102" s="12"/>
      <c r="N1102" s="12"/>
      <c r="O1102" s="13" t="s">
        <v>857</v>
      </c>
      <c r="P1102" s="19" t="str">
        <f t="shared" si="89"/>
        <v>49.9411</v>
      </c>
      <c r="Q1102" s="19" t="str">
        <f t="shared" si="90"/>
        <v>-97.0578</v>
      </c>
      <c r="R1102" s="19" t="str">
        <f t="shared" si="91"/>
        <v>CA</v>
      </c>
      <c r="S1102" s="19" t="str">
        <f t="shared" si="92"/>
        <v>Manitoba</v>
      </c>
      <c r="T1102" s="19" t="str">
        <f t="shared" si="93"/>
        <v>Winnipeg</v>
      </c>
    </row>
    <row r="1103" spans="1:20" ht="68" customHeight="1" x14ac:dyDescent="0.15">
      <c r="A1103" s="20">
        <v>1</v>
      </c>
      <c r="B1103" s="10" t="s">
        <v>16</v>
      </c>
      <c r="C1103" s="11" t="s">
        <v>36</v>
      </c>
      <c r="D1103" s="11" t="s">
        <v>18</v>
      </c>
      <c r="E1103" s="12"/>
      <c r="F1103" s="11" t="s">
        <v>37</v>
      </c>
      <c r="G1103" s="11" t="s">
        <v>69</v>
      </c>
      <c r="H1103" s="11" t="s">
        <v>34</v>
      </c>
      <c r="I1103" s="11" t="s">
        <v>21</v>
      </c>
      <c r="J1103" s="11" t="s">
        <v>21</v>
      </c>
      <c r="K1103" s="16">
        <v>3</v>
      </c>
      <c r="L1103" s="13" t="s">
        <v>858</v>
      </c>
      <c r="M1103" s="12"/>
      <c r="N1103" s="12"/>
      <c r="O1103" s="13" t="s">
        <v>859</v>
      </c>
      <c r="P1103" s="19" t="str">
        <f t="shared" si="89"/>
        <v>46.7657</v>
      </c>
      <c r="Q1103" s="19" t="str">
        <f t="shared" si="90"/>
        <v>23.5943</v>
      </c>
      <c r="R1103" s="19" t="str">
        <f t="shared" si="91"/>
        <v>RO</v>
      </c>
      <c r="S1103" s="19" t="str">
        <f t="shared" si="92"/>
        <v>Cluj</v>
      </c>
      <c r="T1103" s="19" t="str">
        <f t="shared" si="93"/>
        <v>Cluj-Napoca</v>
      </c>
    </row>
    <row r="1104" spans="1:20" ht="68" customHeight="1" x14ac:dyDescent="0.15">
      <c r="A1104" s="20">
        <v>1</v>
      </c>
      <c r="B1104" s="10" t="s">
        <v>84</v>
      </c>
      <c r="C1104" s="11" t="s">
        <v>36</v>
      </c>
      <c r="D1104" s="11" t="s">
        <v>18</v>
      </c>
      <c r="E1104" s="12"/>
      <c r="F1104" s="11" t="s">
        <v>52</v>
      </c>
      <c r="G1104" s="11" t="s">
        <v>20</v>
      </c>
      <c r="H1104" s="11" t="s">
        <v>34</v>
      </c>
      <c r="I1104" s="11" t="s">
        <v>34</v>
      </c>
      <c r="J1104" s="11" t="s">
        <v>34</v>
      </c>
      <c r="K1104" s="11" t="s">
        <v>31</v>
      </c>
      <c r="L1104" s="11" t="s">
        <v>48</v>
      </c>
      <c r="M1104" s="11" t="s">
        <v>860</v>
      </c>
      <c r="N1104" s="12"/>
      <c r="O1104" s="13" t="s">
        <v>118</v>
      </c>
      <c r="P1104" s="19" t="str">
        <f t="shared" si="89"/>
        <v>26.8756</v>
      </c>
      <c r="Q1104" s="19" t="str">
        <f t="shared" si="90"/>
        <v>80.9115</v>
      </c>
      <c r="R1104" s="19" t="str">
        <f t="shared" si="91"/>
        <v>IN</v>
      </c>
      <c r="S1104" s="19" t="str">
        <f t="shared" si="92"/>
        <v>Uttar Pradesh</v>
      </c>
      <c r="T1104" s="19" t="str">
        <f t="shared" si="93"/>
        <v>Lucknow</v>
      </c>
    </row>
    <row r="1105" spans="1:20" ht="68" customHeight="1" x14ac:dyDescent="0.15">
      <c r="A1105" s="20">
        <v>1</v>
      </c>
      <c r="B1105" s="10" t="s">
        <v>16</v>
      </c>
      <c r="C1105" s="11" t="s">
        <v>36</v>
      </c>
      <c r="D1105" s="11" t="s">
        <v>18</v>
      </c>
      <c r="E1105" s="12"/>
      <c r="F1105" s="11" t="s">
        <v>29</v>
      </c>
      <c r="G1105" s="11" t="s">
        <v>69</v>
      </c>
      <c r="H1105" s="11" t="s">
        <v>21</v>
      </c>
      <c r="I1105" s="11" t="s">
        <v>21</v>
      </c>
      <c r="J1105" s="11" t="s">
        <v>34</v>
      </c>
      <c r="K1105" s="11" t="s">
        <v>31</v>
      </c>
      <c r="L1105" s="12"/>
      <c r="M1105" s="12"/>
      <c r="N1105" s="12"/>
      <c r="O1105" s="13" t="s">
        <v>861</v>
      </c>
      <c r="P1105" s="19" t="str">
        <f t="shared" si="89"/>
        <v>36.213</v>
      </c>
      <c r="Q1105" s="19" t="str">
        <f t="shared" si="90"/>
        <v>-86.3011</v>
      </c>
      <c r="R1105" s="19" t="str">
        <f t="shared" si="91"/>
        <v>US</v>
      </c>
      <c r="S1105" s="19" t="str">
        <f t="shared" si="92"/>
        <v>Tennessee</v>
      </c>
      <c r="T1105" s="19" t="str">
        <f t="shared" si="93"/>
        <v>Lebanon</v>
      </c>
    </row>
    <row r="1106" spans="1:20" ht="68" customHeight="1" x14ac:dyDescent="0.15">
      <c r="A1106" s="20">
        <v>1</v>
      </c>
      <c r="B1106" s="10" t="s">
        <v>41</v>
      </c>
      <c r="C1106" s="11" t="s">
        <v>27</v>
      </c>
      <c r="D1106" s="11" t="s">
        <v>18</v>
      </c>
      <c r="E1106" s="12"/>
      <c r="F1106" s="11" t="s">
        <v>29</v>
      </c>
      <c r="G1106" s="11" t="s">
        <v>43</v>
      </c>
      <c r="H1106" s="11" t="s">
        <v>21</v>
      </c>
      <c r="I1106" s="11" t="s">
        <v>21</v>
      </c>
      <c r="J1106" s="11" t="s">
        <v>34</v>
      </c>
      <c r="K1106" s="16">
        <v>1</v>
      </c>
      <c r="L1106" s="11" t="s">
        <v>48</v>
      </c>
      <c r="M1106" s="11" t="s">
        <v>862</v>
      </c>
      <c r="N1106" s="11" t="s">
        <v>129</v>
      </c>
      <c r="O1106" s="13" t="s">
        <v>101</v>
      </c>
      <c r="P1106" s="19" t="str">
        <f t="shared" si="89"/>
        <v>18.6161</v>
      </c>
      <c r="Q1106" s="19" t="str">
        <f t="shared" si="90"/>
        <v>73.7286</v>
      </c>
      <c r="R1106" s="19" t="str">
        <f t="shared" si="91"/>
        <v>IN</v>
      </c>
      <c r="S1106" s="19" t="str">
        <f t="shared" si="92"/>
        <v>Maharashtra</v>
      </c>
      <c r="T1106" s="19" t="str">
        <f t="shared" si="93"/>
        <v>Pune</v>
      </c>
    </row>
    <row r="1107" spans="1:20" ht="68" customHeight="1" x14ac:dyDescent="0.15">
      <c r="A1107" s="20">
        <v>1</v>
      </c>
      <c r="B1107" s="10" t="s">
        <v>26</v>
      </c>
      <c r="C1107" s="11" t="s">
        <v>36</v>
      </c>
      <c r="D1107" s="11" t="s">
        <v>28</v>
      </c>
      <c r="E1107" s="12"/>
      <c r="F1107" s="11" t="s">
        <v>52</v>
      </c>
      <c r="G1107" s="11" t="s">
        <v>20</v>
      </c>
      <c r="H1107" s="11" t="s">
        <v>34</v>
      </c>
      <c r="I1107" s="11" t="s">
        <v>34</v>
      </c>
      <c r="J1107" s="11" t="s">
        <v>21</v>
      </c>
      <c r="K1107" s="16">
        <v>1</v>
      </c>
      <c r="L1107" s="11" t="s">
        <v>63</v>
      </c>
      <c r="M1107" s="12"/>
      <c r="N1107" s="11" t="s">
        <v>73</v>
      </c>
      <c r="O1107" s="13" t="s">
        <v>597</v>
      </c>
      <c r="P1107" s="19" t="str">
        <f t="shared" si="89"/>
        <v>9.9201</v>
      </c>
      <c r="Q1107" s="19" t="str">
        <f t="shared" si="90"/>
        <v>76.2559</v>
      </c>
      <c r="R1107" s="19" t="str">
        <f t="shared" si="91"/>
        <v>IN</v>
      </c>
      <c r="S1107" s="19" t="str">
        <f t="shared" si="92"/>
        <v>Kerala</v>
      </c>
      <c r="T1107" s="19" t="str">
        <f t="shared" si="93"/>
        <v>Mundamveli</v>
      </c>
    </row>
    <row r="1108" spans="1:20" ht="56" customHeight="1" x14ac:dyDescent="0.15">
      <c r="A1108" s="20">
        <v>3</v>
      </c>
      <c r="B1108" s="10" t="s">
        <v>84</v>
      </c>
      <c r="C1108" s="11" t="s">
        <v>36</v>
      </c>
      <c r="D1108" s="11" t="s">
        <v>28</v>
      </c>
      <c r="E1108" s="12"/>
      <c r="F1108" s="11" t="s">
        <v>37</v>
      </c>
      <c r="G1108" s="11" t="s">
        <v>69</v>
      </c>
      <c r="H1108" s="11" t="s">
        <v>21</v>
      </c>
      <c r="I1108" s="11" t="s">
        <v>21</v>
      </c>
      <c r="J1108" s="11" t="s">
        <v>34</v>
      </c>
      <c r="K1108" s="16">
        <v>2</v>
      </c>
      <c r="L1108" s="11" t="s">
        <v>83</v>
      </c>
      <c r="M1108" s="12"/>
      <c r="N1108" s="12"/>
      <c r="O1108" s="13" t="s">
        <v>863</v>
      </c>
      <c r="P1108" s="19" t="str">
        <f t="shared" si="89"/>
        <v>45.5248</v>
      </c>
      <c r="Q1108" s="19" t="str">
        <f t="shared" si="90"/>
        <v>-122.6789</v>
      </c>
      <c r="R1108" s="19" t="str">
        <f t="shared" si="91"/>
        <v>US</v>
      </c>
      <c r="S1108" s="19" t="e">
        <f t="shared" si="92"/>
        <v>#VALUE!</v>
      </c>
      <c r="T1108" s="19" t="e">
        <f t="shared" si="93"/>
        <v>#VALUE!</v>
      </c>
    </row>
    <row r="1109" spans="1:20" ht="68" customHeight="1" x14ac:dyDescent="0.15">
      <c r="A1109" s="20">
        <v>1</v>
      </c>
      <c r="B1109" s="10" t="s">
        <v>75</v>
      </c>
      <c r="C1109" s="11" t="s">
        <v>27</v>
      </c>
      <c r="D1109" s="11" t="s">
        <v>18</v>
      </c>
      <c r="E1109" s="12"/>
      <c r="F1109" s="11" t="s">
        <v>29</v>
      </c>
      <c r="G1109" s="11" t="s">
        <v>43</v>
      </c>
      <c r="H1109" s="11" t="s">
        <v>34</v>
      </c>
      <c r="I1109" s="11" t="s">
        <v>21</v>
      </c>
      <c r="J1109" s="11" t="s">
        <v>21</v>
      </c>
      <c r="K1109" s="16">
        <v>1</v>
      </c>
      <c r="L1109" s="13" t="s">
        <v>864</v>
      </c>
      <c r="M1109" s="11" t="s">
        <v>865</v>
      </c>
      <c r="N1109" s="12"/>
      <c r="O1109" s="13" t="s">
        <v>866</v>
      </c>
      <c r="P1109" s="19" t="str">
        <f t="shared" si="89"/>
        <v>6.8408</v>
      </c>
      <c r="Q1109" s="19" t="str">
        <f t="shared" si="90"/>
        <v>79.9664</v>
      </c>
      <c r="R1109" s="19" t="str">
        <f t="shared" si="91"/>
        <v>LK</v>
      </c>
      <c r="S1109" s="19" t="str">
        <f t="shared" si="92"/>
        <v>Western Province</v>
      </c>
      <c r="T1109" s="19" t="str">
        <f t="shared" si="93"/>
        <v>Kottawa</v>
      </c>
    </row>
    <row r="1110" spans="1:20" ht="44" customHeight="1" x14ac:dyDescent="0.15">
      <c r="A1110" s="20">
        <v>2</v>
      </c>
      <c r="B1110" s="10" t="s">
        <v>16</v>
      </c>
      <c r="C1110" s="11" t="s">
        <v>42</v>
      </c>
      <c r="D1110" s="11" t="s">
        <v>51</v>
      </c>
      <c r="E1110" s="12"/>
      <c r="F1110" s="11" t="s">
        <v>19</v>
      </c>
      <c r="G1110" s="11" t="s">
        <v>62</v>
      </c>
      <c r="H1110" s="11" t="s">
        <v>21</v>
      </c>
      <c r="I1110" s="11" t="s">
        <v>21</v>
      </c>
      <c r="J1110" s="11" t="s">
        <v>21</v>
      </c>
      <c r="K1110" s="16">
        <v>1</v>
      </c>
      <c r="L1110" s="11" t="s">
        <v>86</v>
      </c>
      <c r="M1110" s="12"/>
      <c r="N1110" s="11" t="s">
        <v>73</v>
      </c>
      <c r="O1110" s="13" t="s">
        <v>867</v>
      </c>
      <c r="P1110" s="19" t="str">
        <f t="shared" si="89"/>
        <v>48.8582</v>
      </c>
      <c r="Q1110" s="19" t="str">
        <f t="shared" si="90"/>
        <v>2.3387</v>
      </c>
      <c r="R1110" s="19" t="str">
        <f t="shared" si="91"/>
        <v>FR</v>
      </c>
      <c r="S1110" s="19" t="e">
        <f t="shared" si="92"/>
        <v>#VALUE!</v>
      </c>
      <c r="T1110" s="19" t="e">
        <f t="shared" si="93"/>
        <v>#VALUE!</v>
      </c>
    </row>
    <row r="1111" spans="1:20" ht="68" customHeight="1" x14ac:dyDescent="0.15">
      <c r="A1111" s="20">
        <v>1</v>
      </c>
      <c r="B1111" s="10" t="s">
        <v>41</v>
      </c>
      <c r="C1111" s="11" t="s">
        <v>36</v>
      </c>
      <c r="D1111" s="11" t="s">
        <v>18</v>
      </c>
      <c r="E1111" s="12"/>
      <c r="F1111" s="11" t="s">
        <v>52</v>
      </c>
      <c r="G1111" s="11" t="s">
        <v>20</v>
      </c>
      <c r="H1111" s="11" t="s">
        <v>34</v>
      </c>
      <c r="I1111" s="11" t="s">
        <v>34</v>
      </c>
      <c r="J1111" s="11" t="s">
        <v>34</v>
      </c>
      <c r="K1111" s="11" t="s">
        <v>31</v>
      </c>
      <c r="L1111" s="12"/>
      <c r="M1111" s="12"/>
      <c r="N1111" s="12"/>
      <c r="O1111" s="13" t="s">
        <v>118</v>
      </c>
      <c r="P1111" s="19" t="str">
        <f t="shared" si="89"/>
        <v>26.8756</v>
      </c>
      <c r="Q1111" s="19" t="str">
        <f t="shared" si="90"/>
        <v>80.9115</v>
      </c>
      <c r="R1111" s="19" t="str">
        <f t="shared" si="91"/>
        <v>IN</v>
      </c>
      <c r="S1111" s="19" t="str">
        <f t="shared" si="92"/>
        <v>Uttar Pradesh</v>
      </c>
      <c r="T1111" s="19" t="str">
        <f t="shared" si="93"/>
        <v>Lucknow</v>
      </c>
    </row>
    <row r="1112" spans="1:20" ht="68" customHeight="1" x14ac:dyDescent="0.15">
      <c r="A1112" s="20">
        <v>3</v>
      </c>
      <c r="B1112" s="10" t="s">
        <v>16</v>
      </c>
      <c r="C1112" s="11" t="s">
        <v>27</v>
      </c>
      <c r="D1112" s="11" t="s">
        <v>18</v>
      </c>
      <c r="E1112" s="12"/>
      <c r="F1112" s="11" t="s">
        <v>29</v>
      </c>
      <c r="G1112" s="11" t="s">
        <v>30</v>
      </c>
      <c r="H1112" s="11" t="s">
        <v>34</v>
      </c>
      <c r="I1112" s="11" t="s">
        <v>34</v>
      </c>
      <c r="J1112" s="11" t="s">
        <v>21</v>
      </c>
      <c r="K1112" s="16">
        <v>1</v>
      </c>
      <c r="L1112" s="11" t="s">
        <v>83</v>
      </c>
      <c r="M1112" s="12"/>
      <c r="N1112" s="12"/>
      <c r="O1112" s="13" t="s">
        <v>868</v>
      </c>
      <c r="P1112" s="19" t="str">
        <f t="shared" si="89"/>
        <v>8.4832</v>
      </c>
      <c r="Q1112" s="19" t="str">
        <f t="shared" si="90"/>
        <v>76.9458</v>
      </c>
      <c r="R1112" s="19" t="str">
        <f t="shared" si="91"/>
        <v>IN</v>
      </c>
      <c r="S1112" s="19" t="str">
        <f t="shared" si="92"/>
        <v>Kerala</v>
      </c>
      <c r="T1112" s="19" t="str">
        <f t="shared" si="93"/>
        <v>Trivandrum</v>
      </c>
    </row>
    <row r="1113" spans="1:20" ht="104" customHeight="1" x14ac:dyDescent="0.15">
      <c r="A1113" s="20">
        <v>1</v>
      </c>
      <c r="B1113" s="10" t="s">
        <v>16</v>
      </c>
      <c r="C1113" s="11" t="s">
        <v>36</v>
      </c>
      <c r="D1113" s="11" t="s">
        <v>18</v>
      </c>
      <c r="E1113" s="12"/>
      <c r="F1113" s="11" t="s">
        <v>52</v>
      </c>
      <c r="G1113" s="11" t="s">
        <v>20</v>
      </c>
      <c r="H1113" s="11" t="s">
        <v>21</v>
      </c>
      <c r="I1113" s="11" t="s">
        <v>21</v>
      </c>
      <c r="J1113" s="11" t="s">
        <v>34</v>
      </c>
      <c r="K1113" s="11" t="s">
        <v>31</v>
      </c>
      <c r="L1113" s="13" t="s">
        <v>56</v>
      </c>
      <c r="M1113" s="12"/>
      <c r="N1113" s="12"/>
      <c r="O1113" s="13" t="s">
        <v>186</v>
      </c>
      <c r="P1113" s="19" t="str">
        <f t="shared" si="89"/>
        <v>28.6328</v>
      </c>
      <c r="Q1113" s="19" t="str">
        <f t="shared" si="90"/>
        <v>77.2204</v>
      </c>
      <c r="R1113" s="19" t="str">
        <f t="shared" si="91"/>
        <v>IN</v>
      </c>
      <c r="S1113" s="19" t="str">
        <f t="shared" si="92"/>
        <v>National Capital Territory of Delhi</v>
      </c>
      <c r="T1113" s="19" t="str">
        <f t="shared" si="93"/>
        <v>New Delhi</v>
      </c>
    </row>
    <row r="1114" spans="1:20" ht="68" customHeight="1" x14ac:dyDescent="0.15">
      <c r="A1114" s="20">
        <v>1</v>
      </c>
      <c r="B1114" s="10" t="s">
        <v>41</v>
      </c>
      <c r="C1114" s="11" t="s">
        <v>42</v>
      </c>
      <c r="D1114" s="11" t="s">
        <v>28</v>
      </c>
      <c r="E1114" s="12"/>
      <c r="F1114" s="11" t="s">
        <v>29</v>
      </c>
      <c r="G1114" s="11" t="s">
        <v>43</v>
      </c>
      <c r="H1114" s="11" t="s">
        <v>34</v>
      </c>
      <c r="I1114" s="11" t="s">
        <v>34</v>
      </c>
      <c r="J1114" s="11" t="s">
        <v>34</v>
      </c>
      <c r="K1114" s="16">
        <v>1</v>
      </c>
      <c r="L1114" s="11" t="s">
        <v>97</v>
      </c>
      <c r="M1114" s="12"/>
      <c r="N1114" s="11" t="s">
        <v>59</v>
      </c>
      <c r="O1114" s="13" t="s">
        <v>175</v>
      </c>
      <c r="P1114" s="19" t="str">
        <f t="shared" si="89"/>
        <v>17.4254</v>
      </c>
      <c r="Q1114" s="19" t="str">
        <f t="shared" si="90"/>
        <v>78.5075</v>
      </c>
      <c r="R1114" s="19" t="str">
        <f t="shared" si="91"/>
        <v>IN</v>
      </c>
      <c r="S1114" s="19" t="str">
        <f t="shared" si="92"/>
        <v>Telangana</v>
      </c>
      <c r="T1114" s="19" t="str">
        <f t="shared" si="93"/>
        <v>Hyderabad</v>
      </c>
    </row>
    <row r="1115" spans="1:20" ht="68" customHeight="1" x14ac:dyDescent="0.15">
      <c r="A1115" s="20">
        <v>1</v>
      </c>
      <c r="B1115" s="10" t="s">
        <v>100</v>
      </c>
      <c r="C1115" s="11" t="s">
        <v>36</v>
      </c>
      <c r="D1115" s="11" t="s">
        <v>18</v>
      </c>
      <c r="E1115" s="12"/>
      <c r="F1115" s="11" t="s">
        <v>52</v>
      </c>
      <c r="G1115" s="11" t="s">
        <v>20</v>
      </c>
      <c r="H1115" s="11" t="s">
        <v>34</v>
      </c>
      <c r="I1115" s="11" t="s">
        <v>34</v>
      </c>
      <c r="J1115" s="11" t="s">
        <v>34</v>
      </c>
      <c r="K1115" s="16">
        <v>1</v>
      </c>
      <c r="L1115" s="13" t="s">
        <v>226</v>
      </c>
      <c r="M1115" s="12"/>
      <c r="N1115" s="11" t="s">
        <v>53</v>
      </c>
      <c r="O1115" s="13" t="s">
        <v>559</v>
      </c>
      <c r="P1115" s="19" t="str">
        <f t="shared" si="89"/>
        <v>23.7272</v>
      </c>
      <c r="Q1115" s="19" t="str">
        <f t="shared" si="90"/>
        <v>90.4093</v>
      </c>
      <c r="R1115" s="19" t="str">
        <f t="shared" si="91"/>
        <v>BD</v>
      </c>
      <c r="S1115" s="19" t="str">
        <f t="shared" si="92"/>
        <v>Dhaka Division</v>
      </c>
      <c r="T1115" s="19" t="str">
        <f t="shared" si="93"/>
        <v>Dhaka</v>
      </c>
    </row>
    <row r="1116" spans="1:20" ht="68" customHeight="1" x14ac:dyDescent="0.15">
      <c r="A1116" s="20">
        <v>1</v>
      </c>
      <c r="B1116" s="10" t="s">
        <v>100</v>
      </c>
      <c r="C1116" s="11" t="s">
        <v>36</v>
      </c>
      <c r="D1116" s="11" t="s">
        <v>28</v>
      </c>
      <c r="E1116" s="12"/>
      <c r="F1116" s="11" t="s">
        <v>19</v>
      </c>
      <c r="G1116" s="11" t="s">
        <v>20</v>
      </c>
      <c r="H1116" s="11" t="s">
        <v>34</v>
      </c>
      <c r="I1116" s="11" t="s">
        <v>34</v>
      </c>
      <c r="J1116" s="11" t="s">
        <v>34</v>
      </c>
      <c r="K1116" s="16">
        <v>1</v>
      </c>
      <c r="L1116" s="11" t="s">
        <v>63</v>
      </c>
      <c r="M1116" s="12"/>
      <c r="N1116" s="11" t="s">
        <v>73</v>
      </c>
      <c r="O1116" s="13" t="s">
        <v>869</v>
      </c>
      <c r="P1116" s="19" t="str">
        <f t="shared" si="89"/>
        <v>23.6135</v>
      </c>
      <c r="Q1116" s="19" t="str">
        <f t="shared" si="90"/>
        <v>90.503</v>
      </c>
      <c r="R1116" s="19" t="str">
        <f t="shared" si="91"/>
        <v>BD</v>
      </c>
      <c r="S1116" s="19" t="str">
        <f t="shared" si="92"/>
        <v>Dhaka Division</v>
      </c>
      <c r="T1116" s="19" t="str">
        <f t="shared" si="93"/>
        <v>Narayanganj</v>
      </c>
    </row>
    <row r="1117" spans="1:20" ht="104" customHeight="1" x14ac:dyDescent="0.15">
      <c r="A1117" s="20">
        <v>1</v>
      </c>
      <c r="B1117" s="10" t="s">
        <v>41</v>
      </c>
      <c r="C1117" s="11" t="s">
        <v>27</v>
      </c>
      <c r="D1117" s="11" t="s">
        <v>18</v>
      </c>
      <c r="E1117" s="12"/>
      <c r="F1117" s="11" t="s">
        <v>29</v>
      </c>
      <c r="G1117" s="11" t="s">
        <v>43</v>
      </c>
      <c r="H1117" s="11" t="s">
        <v>21</v>
      </c>
      <c r="I1117" s="11" t="s">
        <v>21</v>
      </c>
      <c r="J1117" s="11" t="s">
        <v>34</v>
      </c>
      <c r="K1117" s="11" t="s">
        <v>31</v>
      </c>
      <c r="L1117" s="13" t="s">
        <v>56</v>
      </c>
      <c r="M1117" s="12"/>
      <c r="N1117" s="11" t="s">
        <v>73</v>
      </c>
      <c r="O1117" s="13" t="s">
        <v>150</v>
      </c>
      <c r="P1117" s="19" t="str">
        <f t="shared" si="89"/>
        <v>18.6161</v>
      </c>
      <c r="Q1117" s="19" t="str">
        <f t="shared" si="90"/>
        <v>73.7286</v>
      </c>
      <c r="R1117" s="19" t="str">
        <f t="shared" si="91"/>
        <v>IN</v>
      </c>
      <c r="S1117" s="19" t="str">
        <f t="shared" si="92"/>
        <v>Maharashtra</v>
      </c>
      <c r="T1117" s="19" t="str">
        <f t="shared" si="93"/>
        <v>Pune</v>
      </c>
    </row>
    <row r="1118" spans="1:20" ht="68" customHeight="1" x14ac:dyDescent="0.15">
      <c r="A1118" s="20">
        <v>3</v>
      </c>
      <c r="B1118" s="10" t="s">
        <v>16</v>
      </c>
      <c r="C1118" s="11" t="s">
        <v>42</v>
      </c>
      <c r="D1118" s="11" t="s">
        <v>18</v>
      </c>
      <c r="E1118" s="12"/>
      <c r="F1118" s="11" t="s">
        <v>37</v>
      </c>
      <c r="G1118" s="11" t="s">
        <v>30</v>
      </c>
      <c r="H1118" s="11" t="s">
        <v>34</v>
      </c>
      <c r="I1118" s="11" t="s">
        <v>34</v>
      </c>
      <c r="J1118" s="11" t="s">
        <v>34</v>
      </c>
      <c r="K1118" s="16">
        <v>2</v>
      </c>
      <c r="L1118" s="13" t="s">
        <v>406</v>
      </c>
      <c r="M1118" s="12"/>
      <c r="N1118" s="11" t="s">
        <v>73</v>
      </c>
      <c r="O1118" s="13" t="s">
        <v>870</v>
      </c>
      <c r="P1118" s="19" t="str">
        <f t="shared" si="89"/>
        <v>43.7154</v>
      </c>
      <c r="Q1118" s="19" t="str">
        <f t="shared" si="90"/>
        <v>-79.3896</v>
      </c>
      <c r="R1118" s="19" t="str">
        <f t="shared" si="91"/>
        <v>CA</v>
      </c>
      <c r="S1118" s="19" t="str">
        <f t="shared" si="92"/>
        <v>Ontario</v>
      </c>
      <c r="T1118" s="19" t="str">
        <f t="shared" si="93"/>
        <v>Toronto</v>
      </c>
    </row>
    <row r="1119" spans="1:20" ht="68" customHeight="1" x14ac:dyDescent="0.15">
      <c r="A1119" s="20" t="s">
        <v>31</v>
      </c>
      <c r="B1119" s="15"/>
      <c r="C1119" s="11" t="s">
        <v>27</v>
      </c>
      <c r="D1119" s="11" t="s">
        <v>28</v>
      </c>
      <c r="E1119" s="12"/>
      <c r="F1119" s="11" t="s">
        <v>29</v>
      </c>
      <c r="G1119" s="11" t="s">
        <v>43</v>
      </c>
      <c r="H1119" s="11" t="s">
        <v>34</v>
      </c>
      <c r="I1119" s="11" t="s">
        <v>34</v>
      </c>
      <c r="J1119" s="12"/>
      <c r="K1119" s="11" t="s">
        <v>31</v>
      </c>
      <c r="L1119" s="12"/>
      <c r="M1119" s="12"/>
      <c r="N1119" s="12"/>
      <c r="O1119" s="13" t="s">
        <v>871</v>
      </c>
      <c r="P1119" s="19" t="str">
        <f t="shared" si="89"/>
        <v>32.5375</v>
      </c>
      <c r="Q1119" s="19" t="str">
        <f t="shared" si="90"/>
        <v>-85.1021</v>
      </c>
      <c r="R1119" s="19" t="str">
        <f t="shared" si="91"/>
        <v>US</v>
      </c>
      <c r="S1119" s="19" t="str">
        <f t="shared" si="92"/>
        <v>Alabama</v>
      </c>
      <c r="T1119" s="19" t="str">
        <f t="shared" si="93"/>
        <v>Smiths Station</v>
      </c>
    </row>
    <row r="1120" spans="1:20" ht="68" customHeight="1" x14ac:dyDescent="0.15">
      <c r="A1120" s="20">
        <v>1</v>
      </c>
      <c r="B1120" s="10" t="s">
        <v>16</v>
      </c>
      <c r="C1120" s="11" t="s">
        <v>27</v>
      </c>
      <c r="D1120" s="11" t="s">
        <v>28</v>
      </c>
      <c r="E1120" s="12"/>
      <c r="F1120" s="11" t="s">
        <v>29</v>
      </c>
      <c r="G1120" s="11" t="s">
        <v>69</v>
      </c>
      <c r="H1120" s="11" t="s">
        <v>34</v>
      </c>
      <c r="I1120" s="11" t="s">
        <v>21</v>
      </c>
      <c r="J1120" s="11" t="s">
        <v>34</v>
      </c>
      <c r="K1120" s="16">
        <v>1</v>
      </c>
      <c r="L1120" s="11" t="s">
        <v>83</v>
      </c>
      <c r="M1120" s="12"/>
      <c r="N1120" s="12"/>
      <c r="O1120" s="13" t="s">
        <v>33</v>
      </c>
      <c r="P1120" s="19" t="str">
        <f t="shared" si="89"/>
        <v>19.0748</v>
      </c>
      <c r="Q1120" s="19" t="str">
        <f t="shared" si="90"/>
        <v>72.8856</v>
      </c>
      <c r="R1120" s="19" t="str">
        <f t="shared" si="91"/>
        <v>IN</v>
      </c>
      <c r="S1120" s="19" t="str">
        <f t="shared" si="92"/>
        <v>Maharashtra</v>
      </c>
      <c r="T1120" s="19" t="str">
        <f t="shared" si="93"/>
        <v>Mumbai</v>
      </c>
    </row>
    <row r="1121" spans="1:20" ht="68" customHeight="1" x14ac:dyDescent="0.15">
      <c r="A1121" s="20">
        <v>1</v>
      </c>
      <c r="B1121" s="10" t="s">
        <v>41</v>
      </c>
      <c r="C1121" s="11" t="s">
        <v>36</v>
      </c>
      <c r="D1121" s="11" t="s">
        <v>18</v>
      </c>
      <c r="E1121" s="12"/>
      <c r="F1121" s="11" t="s">
        <v>37</v>
      </c>
      <c r="G1121" s="11" t="s">
        <v>30</v>
      </c>
      <c r="H1121" s="11" t="s">
        <v>21</v>
      </c>
      <c r="I1121" s="11" t="s">
        <v>21</v>
      </c>
      <c r="J1121" s="11" t="s">
        <v>34</v>
      </c>
      <c r="K1121" s="16">
        <v>4</v>
      </c>
      <c r="L1121" s="13" t="s">
        <v>58</v>
      </c>
      <c r="M1121" s="12"/>
      <c r="N1121" s="11" t="s">
        <v>59</v>
      </c>
      <c r="O1121" s="13" t="s">
        <v>872</v>
      </c>
      <c r="P1121" s="19" t="str">
        <f t="shared" si="89"/>
        <v>52.5189</v>
      </c>
      <c r="Q1121" s="19" t="str">
        <f t="shared" si="90"/>
        <v>-1.9189</v>
      </c>
      <c r="R1121" s="19" t="str">
        <f t="shared" si="91"/>
        <v>GB</v>
      </c>
      <c r="S1121" s="19" t="str">
        <f t="shared" si="92"/>
        <v>England</v>
      </c>
      <c r="T1121" s="19" t="str">
        <f t="shared" si="93"/>
        <v>Birmingham</v>
      </c>
    </row>
    <row r="1122" spans="1:20" ht="68" customHeight="1" x14ac:dyDescent="0.15">
      <c r="A1122" s="20">
        <v>1</v>
      </c>
      <c r="B1122" s="10" t="s">
        <v>41</v>
      </c>
      <c r="C1122" s="11" t="s">
        <v>36</v>
      </c>
      <c r="D1122" s="11" t="s">
        <v>18</v>
      </c>
      <c r="E1122" s="12"/>
      <c r="F1122" s="11" t="s">
        <v>37</v>
      </c>
      <c r="G1122" s="11" t="s">
        <v>30</v>
      </c>
      <c r="H1122" s="11" t="s">
        <v>21</v>
      </c>
      <c r="I1122" s="11" t="s">
        <v>21</v>
      </c>
      <c r="J1122" s="11" t="s">
        <v>34</v>
      </c>
      <c r="K1122" s="16">
        <v>4</v>
      </c>
      <c r="L1122" s="13" t="s">
        <v>58</v>
      </c>
      <c r="M1122" s="12"/>
      <c r="N1122" s="11" t="s">
        <v>59</v>
      </c>
      <c r="O1122" s="13" t="s">
        <v>872</v>
      </c>
      <c r="P1122" s="19" t="str">
        <f t="shared" si="89"/>
        <v>52.5189</v>
      </c>
      <c r="Q1122" s="19" t="str">
        <f t="shared" si="90"/>
        <v>-1.9189</v>
      </c>
      <c r="R1122" s="19" t="str">
        <f t="shared" si="91"/>
        <v>GB</v>
      </c>
      <c r="S1122" s="19" t="str">
        <f t="shared" si="92"/>
        <v>England</v>
      </c>
      <c r="T1122" s="19" t="str">
        <f t="shared" si="93"/>
        <v>Birmingham</v>
      </c>
    </row>
    <row r="1123" spans="1:20" ht="44" customHeight="1" x14ac:dyDescent="0.15">
      <c r="A1123" s="20">
        <v>1</v>
      </c>
      <c r="B1123" s="10" t="s">
        <v>16</v>
      </c>
      <c r="C1123" s="11" t="s">
        <v>45</v>
      </c>
      <c r="D1123" s="11" t="s">
        <v>18</v>
      </c>
      <c r="E1123" s="12"/>
      <c r="F1123" s="11" t="s">
        <v>29</v>
      </c>
      <c r="G1123" s="11" t="s">
        <v>43</v>
      </c>
      <c r="H1123" s="11" t="s">
        <v>34</v>
      </c>
      <c r="I1123" s="11" t="s">
        <v>34</v>
      </c>
      <c r="J1123" s="11" t="s">
        <v>34</v>
      </c>
      <c r="K1123" s="16">
        <v>1</v>
      </c>
      <c r="L1123" s="11" t="s">
        <v>48</v>
      </c>
      <c r="M1123" s="11" t="s">
        <v>648</v>
      </c>
      <c r="N1123" s="12"/>
      <c r="O1123" s="13" t="s">
        <v>82</v>
      </c>
      <c r="P1123" s="19" t="str">
        <f t="shared" si="89"/>
        <v>37.751</v>
      </c>
      <c r="Q1123" s="19" t="str">
        <f t="shared" si="90"/>
        <v>-97.822</v>
      </c>
      <c r="R1123" s="19" t="str">
        <f t="shared" si="91"/>
        <v>US</v>
      </c>
      <c r="S1123" s="19" t="e">
        <f t="shared" si="92"/>
        <v>#VALUE!</v>
      </c>
      <c r="T1123" s="19" t="e">
        <f t="shared" si="93"/>
        <v>#VALUE!</v>
      </c>
    </row>
    <row r="1124" spans="1:20" ht="68" customHeight="1" x14ac:dyDescent="0.15">
      <c r="A1124" s="20">
        <v>2</v>
      </c>
      <c r="B1124" s="10" t="s">
        <v>16</v>
      </c>
      <c r="C1124" s="11" t="s">
        <v>45</v>
      </c>
      <c r="D1124" s="11" t="s">
        <v>18</v>
      </c>
      <c r="E1124" s="12"/>
      <c r="F1124" s="11" t="s">
        <v>29</v>
      </c>
      <c r="G1124" s="11" t="s">
        <v>69</v>
      </c>
      <c r="H1124" s="11" t="s">
        <v>21</v>
      </c>
      <c r="I1124" s="11" t="s">
        <v>21</v>
      </c>
      <c r="J1124" s="11" t="s">
        <v>34</v>
      </c>
      <c r="K1124" s="16">
        <v>2</v>
      </c>
      <c r="L1124" s="13" t="s">
        <v>58</v>
      </c>
      <c r="M1124" s="12"/>
      <c r="N1124" s="11" t="s">
        <v>57</v>
      </c>
      <c r="O1124" s="13" t="s">
        <v>873</v>
      </c>
      <c r="P1124" s="19" t="str">
        <f t="shared" si="89"/>
        <v>38.581</v>
      </c>
      <c r="Q1124" s="19" t="str">
        <f t="shared" si="90"/>
        <v>-121.4939</v>
      </c>
      <c r="R1124" s="19" t="str">
        <f t="shared" si="91"/>
        <v>US</v>
      </c>
      <c r="S1124" s="19" t="str">
        <f t="shared" si="92"/>
        <v>California</v>
      </c>
      <c r="T1124" s="19" t="str">
        <f t="shared" si="93"/>
        <v>Sacramento</v>
      </c>
    </row>
    <row r="1125" spans="1:20" ht="68" customHeight="1" x14ac:dyDescent="0.15">
      <c r="A1125" s="20">
        <v>1</v>
      </c>
      <c r="B1125" s="10" t="s">
        <v>55</v>
      </c>
      <c r="C1125" s="11" t="s">
        <v>27</v>
      </c>
      <c r="D1125" s="11" t="s">
        <v>18</v>
      </c>
      <c r="E1125" s="12"/>
      <c r="F1125" s="11" t="s">
        <v>68</v>
      </c>
      <c r="G1125" s="11" t="s">
        <v>43</v>
      </c>
      <c r="H1125" s="11" t="s">
        <v>34</v>
      </c>
      <c r="I1125" s="11" t="s">
        <v>21</v>
      </c>
      <c r="J1125" s="11" t="s">
        <v>34</v>
      </c>
      <c r="K1125" s="11" t="s">
        <v>31</v>
      </c>
      <c r="L1125" s="12"/>
      <c r="M1125" s="12"/>
      <c r="N1125" s="12"/>
      <c r="O1125" s="13" t="s">
        <v>874</v>
      </c>
      <c r="P1125" s="19" t="str">
        <f t="shared" si="89"/>
        <v>51.5074</v>
      </c>
      <c r="Q1125" s="19" t="str">
        <f t="shared" si="90"/>
        <v>-0.1196</v>
      </c>
      <c r="R1125" s="19" t="str">
        <f t="shared" si="91"/>
        <v>GB</v>
      </c>
      <c r="S1125" s="19" t="str">
        <f t="shared" si="92"/>
        <v>England</v>
      </c>
      <c r="T1125" s="19" t="str">
        <f t="shared" si="93"/>
        <v>London</v>
      </c>
    </row>
    <row r="1126" spans="1:20" ht="68" customHeight="1" x14ac:dyDescent="0.15">
      <c r="A1126" s="20">
        <v>1</v>
      </c>
      <c r="B1126" s="10" t="s">
        <v>100</v>
      </c>
      <c r="C1126" s="11" t="s">
        <v>27</v>
      </c>
      <c r="D1126" s="11" t="s">
        <v>28</v>
      </c>
      <c r="E1126" s="12"/>
      <c r="F1126" s="11" t="s">
        <v>29</v>
      </c>
      <c r="G1126" s="11" t="s">
        <v>69</v>
      </c>
      <c r="H1126" s="11" t="s">
        <v>34</v>
      </c>
      <c r="I1126" s="11" t="s">
        <v>34</v>
      </c>
      <c r="J1126" s="11" t="s">
        <v>34</v>
      </c>
      <c r="K1126" s="11" t="s">
        <v>31</v>
      </c>
      <c r="L1126" s="12"/>
      <c r="M1126" s="12"/>
      <c r="N1126" s="12"/>
      <c r="O1126" s="13" t="s">
        <v>875</v>
      </c>
      <c r="P1126" s="19" t="str">
        <f t="shared" si="89"/>
        <v>36.842</v>
      </c>
      <c r="Q1126" s="19" t="str">
        <f t="shared" si="90"/>
        <v>-119.6578</v>
      </c>
      <c r="R1126" s="19" t="str">
        <f t="shared" si="91"/>
        <v>US</v>
      </c>
      <c r="S1126" s="19" t="str">
        <f t="shared" si="92"/>
        <v>California</v>
      </c>
      <c r="T1126" s="19" t="str">
        <f t="shared" si="93"/>
        <v>Clovis</v>
      </c>
    </row>
    <row r="1127" spans="1:20" ht="68" customHeight="1" x14ac:dyDescent="0.15">
      <c r="A1127" s="20" t="s">
        <v>31</v>
      </c>
      <c r="B1127" s="10" t="s">
        <v>75</v>
      </c>
      <c r="C1127" s="11" t="s">
        <v>45</v>
      </c>
      <c r="D1127" s="11" t="s">
        <v>104</v>
      </c>
      <c r="E1127" s="12"/>
      <c r="F1127" s="11" t="s">
        <v>52</v>
      </c>
      <c r="G1127" s="11" t="s">
        <v>20</v>
      </c>
      <c r="H1127" s="11" t="s">
        <v>34</v>
      </c>
      <c r="I1127" s="11" t="s">
        <v>34</v>
      </c>
      <c r="J1127" s="11" t="s">
        <v>21</v>
      </c>
      <c r="K1127" s="11" t="s">
        <v>31</v>
      </c>
      <c r="L1127" s="11" t="s">
        <v>83</v>
      </c>
      <c r="M1127" s="12"/>
      <c r="N1127" s="12"/>
      <c r="O1127" s="13" t="s">
        <v>413</v>
      </c>
      <c r="P1127" s="19" t="str">
        <f t="shared" si="89"/>
        <v>26.1206</v>
      </c>
      <c r="Q1127" s="19" t="str">
        <f t="shared" si="90"/>
        <v>91.6523</v>
      </c>
      <c r="R1127" s="19" t="str">
        <f t="shared" si="91"/>
        <v>IN</v>
      </c>
      <c r="S1127" s="19" t="str">
        <f t="shared" si="92"/>
        <v>Assam</v>
      </c>
      <c r="T1127" s="19" t="str">
        <f t="shared" si="93"/>
        <v>Guwahati</v>
      </c>
    </row>
    <row r="1128" spans="1:20" ht="68" customHeight="1" x14ac:dyDescent="0.15">
      <c r="A1128" s="20">
        <v>4</v>
      </c>
      <c r="B1128" s="10" t="s">
        <v>75</v>
      </c>
      <c r="C1128" s="11" t="s">
        <v>42</v>
      </c>
      <c r="D1128" s="11" t="s">
        <v>28</v>
      </c>
      <c r="E1128" s="12"/>
      <c r="F1128" s="11" t="s">
        <v>29</v>
      </c>
      <c r="G1128" s="11" t="s">
        <v>20</v>
      </c>
      <c r="H1128" s="11" t="s">
        <v>34</v>
      </c>
      <c r="I1128" s="11" t="s">
        <v>34</v>
      </c>
      <c r="J1128" s="11" t="s">
        <v>34</v>
      </c>
      <c r="K1128" s="16">
        <v>2</v>
      </c>
      <c r="L1128" s="13" t="s">
        <v>58</v>
      </c>
      <c r="M1128" s="12"/>
      <c r="N1128" s="11" t="s">
        <v>73</v>
      </c>
      <c r="O1128" s="13" t="s">
        <v>876</v>
      </c>
      <c r="P1128" s="19" t="str">
        <f t="shared" si="89"/>
        <v>26.2692</v>
      </c>
      <c r="Q1128" s="19" t="str">
        <f t="shared" si="90"/>
        <v>73.009</v>
      </c>
      <c r="R1128" s="19" t="str">
        <f t="shared" si="91"/>
        <v>IN</v>
      </c>
      <c r="S1128" s="19" t="str">
        <f t="shared" si="92"/>
        <v>Rajasthan</v>
      </c>
      <c r="T1128" s="19" t="str">
        <f t="shared" si="93"/>
        <v>Jodhpur</v>
      </c>
    </row>
    <row r="1129" spans="1:20" ht="68" customHeight="1" x14ac:dyDescent="0.15">
      <c r="A1129" s="20" t="s">
        <v>31</v>
      </c>
      <c r="B1129" s="15"/>
      <c r="C1129" s="12"/>
      <c r="D1129" s="12"/>
      <c r="E1129" s="12"/>
      <c r="F1129" s="12"/>
      <c r="G1129" s="12"/>
      <c r="H1129" s="12"/>
      <c r="I1129" s="12"/>
      <c r="J1129" s="12"/>
      <c r="K1129" s="11" t="s">
        <v>31</v>
      </c>
      <c r="L1129" s="12"/>
      <c r="M1129" s="12"/>
      <c r="N1129" s="12"/>
      <c r="O1129" s="13" t="s">
        <v>877</v>
      </c>
      <c r="P1129" s="19" t="str">
        <f t="shared" si="89"/>
        <v>38.7987</v>
      </c>
      <c r="Q1129" s="19" t="str">
        <f t="shared" si="90"/>
        <v>-90.5034</v>
      </c>
      <c r="R1129" s="19" t="str">
        <f t="shared" si="91"/>
        <v>US</v>
      </c>
      <c r="S1129" s="19" t="str">
        <f t="shared" si="92"/>
        <v>Missouri</v>
      </c>
      <c r="T1129" s="19" t="str">
        <f t="shared" si="93"/>
        <v>Saint Charles</v>
      </c>
    </row>
    <row r="1130" spans="1:20" ht="68" customHeight="1" x14ac:dyDescent="0.15">
      <c r="A1130" s="20">
        <v>1</v>
      </c>
      <c r="B1130" s="10" t="s">
        <v>16</v>
      </c>
      <c r="C1130" s="11" t="s">
        <v>36</v>
      </c>
      <c r="D1130" s="11" t="s">
        <v>18</v>
      </c>
      <c r="E1130" s="12"/>
      <c r="F1130" s="11" t="s">
        <v>29</v>
      </c>
      <c r="G1130" s="11" t="s">
        <v>69</v>
      </c>
      <c r="H1130" s="11" t="s">
        <v>34</v>
      </c>
      <c r="I1130" s="11" t="s">
        <v>21</v>
      </c>
      <c r="J1130" s="11" t="s">
        <v>34</v>
      </c>
      <c r="K1130" s="16">
        <v>1</v>
      </c>
      <c r="L1130" s="11" t="s">
        <v>63</v>
      </c>
      <c r="M1130" s="12"/>
      <c r="N1130" s="11" t="s">
        <v>57</v>
      </c>
      <c r="O1130" s="13" t="s">
        <v>878</v>
      </c>
      <c r="P1130" s="19" t="str">
        <f t="shared" si="89"/>
        <v>50.8696</v>
      </c>
      <c r="Q1130" s="19" t="str">
        <f t="shared" si="90"/>
        <v>-1.3091</v>
      </c>
      <c r="R1130" s="19" t="str">
        <f t="shared" si="91"/>
        <v>GB</v>
      </c>
      <c r="S1130" s="19" t="str">
        <f t="shared" si="92"/>
        <v>England</v>
      </c>
      <c r="T1130" s="19" t="str">
        <f t="shared" si="93"/>
        <v>Southampton</v>
      </c>
    </row>
    <row r="1131" spans="1:20" ht="68" customHeight="1" x14ac:dyDescent="0.15">
      <c r="A1131" s="20">
        <v>1</v>
      </c>
      <c r="B1131" s="10" t="s">
        <v>84</v>
      </c>
      <c r="C1131" s="11" t="s">
        <v>42</v>
      </c>
      <c r="D1131" s="11" t="s">
        <v>51</v>
      </c>
      <c r="E1131" s="12"/>
      <c r="F1131" s="11" t="s">
        <v>19</v>
      </c>
      <c r="G1131" s="11" t="s">
        <v>30</v>
      </c>
      <c r="H1131" s="11" t="s">
        <v>21</v>
      </c>
      <c r="I1131" s="11" t="s">
        <v>21</v>
      </c>
      <c r="J1131" s="11" t="s">
        <v>21</v>
      </c>
      <c r="K1131" s="16">
        <v>3</v>
      </c>
      <c r="L1131" s="11" t="s">
        <v>63</v>
      </c>
      <c r="M1131" s="12"/>
      <c r="N1131" s="12"/>
      <c r="O1131" s="13" t="s">
        <v>130</v>
      </c>
      <c r="P1131" s="19" t="str">
        <f t="shared" si="89"/>
        <v>23.0276</v>
      </c>
      <c r="Q1131" s="19" t="str">
        <f t="shared" si="90"/>
        <v>72.5871</v>
      </c>
      <c r="R1131" s="19" t="str">
        <f t="shared" si="91"/>
        <v>IN</v>
      </c>
      <c r="S1131" s="19" t="str">
        <f t="shared" si="92"/>
        <v>Gujarat</v>
      </c>
      <c r="T1131" s="19" t="str">
        <f t="shared" si="93"/>
        <v>Ahmedabad</v>
      </c>
    </row>
    <row r="1132" spans="1:20" ht="68" customHeight="1" x14ac:dyDescent="0.15">
      <c r="A1132" s="20">
        <v>2</v>
      </c>
      <c r="B1132" s="10" t="s">
        <v>16</v>
      </c>
      <c r="C1132" s="11" t="s">
        <v>36</v>
      </c>
      <c r="D1132" s="11" t="s">
        <v>18</v>
      </c>
      <c r="E1132" s="12"/>
      <c r="F1132" s="11" t="s">
        <v>37</v>
      </c>
      <c r="G1132" s="11" t="s">
        <v>30</v>
      </c>
      <c r="H1132" s="11" t="s">
        <v>34</v>
      </c>
      <c r="I1132" s="11" t="s">
        <v>21</v>
      </c>
      <c r="J1132" s="11" t="s">
        <v>34</v>
      </c>
      <c r="K1132" s="11" t="s">
        <v>31</v>
      </c>
      <c r="L1132" s="11" t="s">
        <v>83</v>
      </c>
      <c r="M1132" s="12"/>
      <c r="N1132" s="12"/>
      <c r="O1132" s="13" t="s">
        <v>879</v>
      </c>
      <c r="P1132" s="19" t="str">
        <f t="shared" si="89"/>
        <v>52.4782</v>
      </c>
      <c r="Q1132" s="19" t="str">
        <f t="shared" si="90"/>
        <v>13.3787</v>
      </c>
      <c r="R1132" s="19" t="str">
        <f t="shared" si="91"/>
        <v>DE</v>
      </c>
      <c r="S1132" s="19" t="str">
        <f t="shared" si="92"/>
        <v>Land Berlin</v>
      </c>
      <c r="T1132" s="19" t="str">
        <f t="shared" si="93"/>
        <v>Berlin</v>
      </c>
    </row>
    <row r="1133" spans="1:20" ht="68" customHeight="1" x14ac:dyDescent="0.15">
      <c r="A1133" s="20" t="s">
        <v>31</v>
      </c>
      <c r="B1133" s="15"/>
      <c r="C1133" s="11" t="s">
        <v>36</v>
      </c>
      <c r="D1133" s="11" t="s">
        <v>18</v>
      </c>
      <c r="E1133" s="12"/>
      <c r="F1133" s="11" t="s">
        <v>37</v>
      </c>
      <c r="G1133" s="11" t="s">
        <v>30</v>
      </c>
      <c r="H1133" s="11" t="s">
        <v>34</v>
      </c>
      <c r="I1133" s="11" t="s">
        <v>34</v>
      </c>
      <c r="J1133" s="11" t="s">
        <v>34</v>
      </c>
      <c r="K1133" s="11" t="s">
        <v>31</v>
      </c>
      <c r="L1133" s="12"/>
      <c r="M1133" s="12"/>
      <c r="N1133" s="12"/>
      <c r="O1133" s="13" t="s">
        <v>880</v>
      </c>
      <c r="P1133" s="19" t="str">
        <f t="shared" si="89"/>
        <v>29.8284</v>
      </c>
      <c r="Q1133" s="19" t="str">
        <f t="shared" si="90"/>
        <v>-95.4696</v>
      </c>
      <c r="R1133" s="19" t="str">
        <f t="shared" si="91"/>
        <v>US</v>
      </c>
      <c r="S1133" s="19" t="str">
        <f t="shared" si="92"/>
        <v>Texas</v>
      </c>
      <c r="T1133" s="19" t="str">
        <f t="shared" si="93"/>
        <v>Houston</v>
      </c>
    </row>
    <row r="1134" spans="1:20" ht="68" customHeight="1" x14ac:dyDescent="0.15">
      <c r="A1134" s="20" t="s">
        <v>31</v>
      </c>
      <c r="B1134" s="15"/>
      <c r="C1134" s="12"/>
      <c r="D1134" s="12"/>
      <c r="E1134" s="12"/>
      <c r="F1134" s="12"/>
      <c r="G1134" s="12"/>
      <c r="H1134" s="12"/>
      <c r="I1134" s="12"/>
      <c r="J1134" s="12"/>
      <c r="K1134" s="11" t="s">
        <v>31</v>
      </c>
      <c r="L1134" s="12"/>
      <c r="M1134" s="12"/>
      <c r="N1134" s="12"/>
      <c r="O1134" s="13" t="s">
        <v>151</v>
      </c>
      <c r="P1134" s="19" t="str">
        <f t="shared" si="89"/>
        <v>25.5908</v>
      </c>
      <c r="Q1134" s="19" t="str">
        <f t="shared" si="90"/>
        <v>85.1348</v>
      </c>
      <c r="R1134" s="19" t="str">
        <f t="shared" si="91"/>
        <v>IN</v>
      </c>
      <c r="S1134" s="19" t="str">
        <f t="shared" si="92"/>
        <v>Bihar</v>
      </c>
      <c r="T1134" s="19" t="str">
        <f t="shared" si="93"/>
        <v>Patna</v>
      </c>
    </row>
    <row r="1135" spans="1:20" ht="68" customHeight="1" x14ac:dyDescent="0.15">
      <c r="A1135" s="20">
        <v>1</v>
      </c>
      <c r="B1135" s="10" t="s">
        <v>16</v>
      </c>
      <c r="C1135" s="11" t="s">
        <v>45</v>
      </c>
      <c r="D1135" s="11" t="s">
        <v>90</v>
      </c>
      <c r="E1135" s="12"/>
      <c r="F1135" s="11" t="s">
        <v>68</v>
      </c>
      <c r="G1135" s="11" t="s">
        <v>62</v>
      </c>
      <c r="H1135" s="11" t="s">
        <v>21</v>
      </c>
      <c r="I1135" s="11" t="s">
        <v>34</v>
      </c>
      <c r="J1135" s="11" t="s">
        <v>21</v>
      </c>
      <c r="K1135" s="16">
        <v>3</v>
      </c>
      <c r="L1135" s="11" t="s">
        <v>79</v>
      </c>
      <c r="M1135" s="12"/>
      <c r="N1135" s="12"/>
      <c r="O1135" s="13" t="s">
        <v>676</v>
      </c>
      <c r="P1135" s="19" t="str">
        <f t="shared" si="89"/>
        <v>19.0748</v>
      </c>
      <c r="Q1135" s="19" t="str">
        <f t="shared" si="90"/>
        <v>72.8856</v>
      </c>
      <c r="R1135" s="19" t="str">
        <f t="shared" si="91"/>
        <v>IN</v>
      </c>
      <c r="S1135" s="19" t="str">
        <f t="shared" si="92"/>
        <v>Maharashtra</v>
      </c>
      <c r="T1135" s="19" t="str">
        <f t="shared" si="93"/>
        <v>Mumbai</v>
      </c>
    </row>
    <row r="1136" spans="1:20" ht="44" customHeight="1" x14ac:dyDescent="0.15">
      <c r="A1136" s="20">
        <v>1</v>
      </c>
      <c r="B1136" s="10" t="s">
        <v>16</v>
      </c>
      <c r="C1136" s="11" t="s">
        <v>36</v>
      </c>
      <c r="D1136" s="11" t="s">
        <v>18</v>
      </c>
      <c r="E1136" s="12"/>
      <c r="F1136" s="11" t="s">
        <v>52</v>
      </c>
      <c r="G1136" s="11" t="s">
        <v>20</v>
      </c>
      <c r="H1136" s="11" t="s">
        <v>34</v>
      </c>
      <c r="I1136" s="11" t="s">
        <v>34</v>
      </c>
      <c r="J1136" s="11" t="s">
        <v>34</v>
      </c>
      <c r="K1136" s="11" t="s">
        <v>31</v>
      </c>
      <c r="L1136" s="11" t="s">
        <v>97</v>
      </c>
      <c r="M1136" s="12"/>
      <c r="N1136" s="11" t="s">
        <v>73</v>
      </c>
      <c r="O1136" s="13" t="s">
        <v>77</v>
      </c>
      <c r="P1136" s="19" t="str">
        <f t="shared" si="89"/>
        <v>20.0063</v>
      </c>
      <c r="Q1136" s="19" t="str">
        <f t="shared" si="90"/>
        <v>77.006</v>
      </c>
      <c r="R1136" s="19" t="str">
        <f t="shared" si="91"/>
        <v>IN</v>
      </c>
      <c r="S1136" s="19" t="e">
        <f t="shared" si="92"/>
        <v>#VALUE!</v>
      </c>
      <c r="T1136" s="19" t="e">
        <f t="shared" si="93"/>
        <v>#VALUE!</v>
      </c>
    </row>
    <row r="1137" spans="1:20" ht="68" customHeight="1" x14ac:dyDescent="0.15">
      <c r="A1137" s="20" t="s">
        <v>31</v>
      </c>
      <c r="B1137" s="15"/>
      <c r="C1137" s="12"/>
      <c r="D1137" s="12"/>
      <c r="E1137" s="12"/>
      <c r="F1137" s="12"/>
      <c r="G1137" s="12"/>
      <c r="H1137" s="12"/>
      <c r="I1137" s="12"/>
      <c r="J1137" s="12"/>
      <c r="K1137" s="16">
        <v>1</v>
      </c>
      <c r="L1137" s="11" t="s">
        <v>86</v>
      </c>
      <c r="M1137" s="12"/>
      <c r="N1137" s="11" t="s">
        <v>59</v>
      </c>
      <c r="O1137" s="13" t="s">
        <v>881</v>
      </c>
      <c r="P1137" s="19" t="str">
        <f t="shared" si="89"/>
        <v>51.7377</v>
      </c>
      <c r="Q1137" s="19" t="str">
        <f t="shared" si="90"/>
        <v>-1.2054</v>
      </c>
      <c r="R1137" s="19" t="str">
        <f t="shared" si="91"/>
        <v>GB</v>
      </c>
      <c r="S1137" s="19" t="str">
        <f t="shared" si="92"/>
        <v>England</v>
      </c>
      <c r="T1137" s="19" t="str">
        <f t="shared" si="93"/>
        <v>Cowley</v>
      </c>
    </row>
    <row r="1138" spans="1:20" ht="104" customHeight="1" x14ac:dyDescent="0.15">
      <c r="A1138" s="20">
        <v>2</v>
      </c>
      <c r="B1138" s="10" t="s">
        <v>75</v>
      </c>
      <c r="C1138" s="11" t="s">
        <v>27</v>
      </c>
      <c r="D1138" s="11" t="s">
        <v>18</v>
      </c>
      <c r="E1138" s="12"/>
      <c r="F1138" s="11" t="s">
        <v>52</v>
      </c>
      <c r="G1138" s="11" t="s">
        <v>62</v>
      </c>
      <c r="H1138" s="11" t="s">
        <v>34</v>
      </c>
      <c r="I1138" s="11" t="s">
        <v>34</v>
      </c>
      <c r="J1138" s="11" t="s">
        <v>34</v>
      </c>
      <c r="K1138" s="11" t="s">
        <v>31</v>
      </c>
      <c r="L1138" s="13" t="s">
        <v>56</v>
      </c>
      <c r="M1138" s="12"/>
      <c r="N1138" s="12"/>
      <c r="O1138" s="13" t="s">
        <v>25</v>
      </c>
      <c r="P1138" s="19" t="str">
        <f t="shared" si="89"/>
        <v>25.5908</v>
      </c>
      <c r="Q1138" s="19" t="str">
        <f t="shared" si="90"/>
        <v>85.1348</v>
      </c>
      <c r="R1138" s="19" t="str">
        <f t="shared" si="91"/>
        <v>IN</v>
      </c>
      <c r="S1138" s="19" t="str">
        <f t="shared" si="92"/>
        <v>Bihar</v>
      </c>
      <c r="T1138" s="19" t="str">
        <f t="shared" si="93"/>
        <v>Patna</v>
      </c>
    </row>
    <row r="1139" spans="1:20" ht="104" customHeight="1" x14ac:dyDescent="0.15">
      <c r="A1139" s="20">
        <v>1</v>
      </c>
      <c r="B1139" s="10" t="s">
        <v>16</v>
      </c>
      <c r="C1139" s="11" t="s">
        <v>27</v>
      </c>
      <c r="D1139" s="11" t="s">
        <v>18</v>
      </c>
      <c r="E1139" s="12"/>
      <c r="F1139" s="11" t="s">
        <v>29</v>
      </c>
      <c r="G1139" s="11" t="s">
        <v>30</v>
      </c>
      <c r="H1139" s="11" t="s">
        <v>34</v>
      </c>
      <c r="I1139" s="11" t="s">
        <v>34</v>
      </c>
      <c r="J1139" s="11" t="s">
        <v>34</v>
      </c>
      <c r="K1139" s="16">
        <v>1</v>
      </c>
      <c r="L1139" s="13" t="s">
        <v>56</v>
      </c>
      <c r="M1139" s="12"/>
      <c r="N1139" s="12"/>
      <c r="O1139" s="13" t="s">
        <v>882</v>
      </c>
      <c r="P1139" s="19" t="str">
        <f t="shared" si="89"/>
        <v>19.0748</v>
      </c>
      <c r="Q1139" s="19" t="str">
        <f t="shared" si="90"/>
        <v>72.8856</v>
      </c>
      <c r="R1139" s="19" t="str">
        <f t="shared" si="91"/>
        <v>IN</v>
      </c>
      <c r="S1139" s="19" t="str">
        <f t="shared" si="92"/>
        <v>Maharashtra</v>
      </c>
      <c r="T1139" s="19" t="str">
        <f t="shared" si="93"/>
        <v>Mumbai</v>
      </c>
    </row>
    <row r="1140" spans="1:20" ht="68" customHeight="1" x14ac:dyDescent="0.15">
      <c r="A1140" s="20" t="s">
        <v>22</v>
      </c>
      <c r="B1140" s="10" t="s">
        <v>41</v>
      </c>
      <c r="C1140" s="11" t="s">
        <v>27</v>
      </c>
      <c r="D1140" s="11" t="s">
        <v>18</v>
      </c>
      <c r="E1140" s="12"/>
      <c r="F1140" s="11" t="s">
        <v>37</v>
      </c>
      <c r="G1140" s="11" t="s">
        <v>20</v>
      </c>
      <c r="H1140" s="11" t="s">
        <v>34</v>
      </c>
      <c r="I1140" s="11" t="s">
        <v>34</v>
      </c>
      <c r="J1140" s="11" t="s">
        <v>34</v>
      </c>
      <c r="K1140" s="11" t="s">
        <v>31</v>
      </c>
      <c r="L1140" s="11" t="s">
        <v>48</v>
      </c>
      <c r="M1140" s="12"/>
      <c r="N1140" s="12"/>
      <c r="O1140" s="13" t="s">
        <v>736</v>
      </c>
      <c r="P1140" s="19" t="str">
        <f t="shared" si="89"/>
        <v>16.5033</v>
      </c>
      <c r="Q1140" s="19" t="str">
        <f t="shared" si="90"/>
        <v>80.6465</v>
      </c>
      <c r="R1140" s="19" t="str">
        <f t="shared" si="91"/>
        <v>IN</v>
      </c>
      <c r="S1140" s="19" t="str">
        <f t="shared" si="92"/>
        <v>Andhra Pradesh</v>
      </c>
      <c r="T1140" s="19" t="str">
        <f t="shared" si="93"/>
        <v>Vijayawada</v>
      </c>
    </row>
    <row r="1141" spans="1:20" ht="68" customHeight="1" x14ac:dyDescent="0.15">
      <c r="A1141" s="20" t="s">
        <v>31</v>
      </c>
      <c r="B1141" s="15"/>
      <c r="C1141" s="13" t="s">
        <v>61</v>
      </c>
      <c r="D1141" s="11" t="s">
        <v>51</v>
      </c>
      <c r="E1141" s="12"/>
      <c r="F1141" s="11" t="s">
        <v>68</v>
      </c>
      <c r="G1141" s="11" t="s">
        <v>69</v>
      </c>
      <c r="H1141" s="11" t="s">
        <v>34</v>
      </c>
      <c r="I1141" s="11" t="s">
        <v>34</v>
      </c>
      <c r="J1141" s="12"/>
      <c r="K1141" s="11" t="s">
        <v>31</v>
      </c>
      <c r="L1141" s="12"/>
      <c r="M1141" s="12"/>
      <c r="N1141" s="12"/>
      <c r="O1141" s="13" t="s">
        <v>883</v>
      </c>
      <c r="P1141" s="19" t="str">
        <f t="shared" si="89"/>
        <v>52.4173</v>
      </c>
      <c r="Q1141" s="19" t="str">
        <f t="shared" si="90"/>
        <v>-1.8844</v>
      </c>
      <c r="R1141" s="19" t="str">
        <f t="shared" si="91"/>
        <v>GB</v>
      </c>
      <c r="S1141" s="19" t="str">
        <f t="shared" si="92"/>
        <v>England</v>
      </c>
      <c r="T1141" s="19" t="str">
        <f t="shared" si="93"/>
        <v>Birmingham</v>
      </c>
    </row>
    <row r="1142" spans="1:20" ht="68" customHeight="1" x14ac:dyDescent="0.15">
      <c r="A1142" s="20" t="s">
        <v>31</v>
      </c>
      <c r="B1142" s="15"/>
      <c r="C1142" s="12"/>
      <c r="D1142" s="12"/>
      <c r="E1142" s="12"/>
      <c r="F1142" s="12"/>
      <c r="G1142" s="11" t="s">
        <v>69</v>
      </c>
      <c r="H1142" s="12"/>
      <c r="I1142" s="12"/>
      <c r="J1142" s="12"/>
      <c r="K1142" s="16">
        <v>1</v>
      </c>
      <c r="L1142" s="11" t="s">
        <v>83</v>
      </c>
      <c r="M1142" s="12"/>
      <c r="N1142" s="12"/>
      <c r="O1142" s="13" t="s">
        <v>884</v>
      </c>
      <c r="P1142" s="19" t="str">
        <f t="shared" si="89"/>
        <v>52.5664</v>
      </c>
      <c r="Q1142" s="19" t="str">
        <f t="shared" si="90"/>
        <v>-2.0662</v>
      </c>
      <c r="R1142" s="19" t="str">
        <f t="shared" si="91"/>
        <v>GB</v>
      </c>
      <c r="S1142" s="19" t="str">
        <f t="shared" si="92"/>
        <v>England</v>
      </c>
      <c r="T1142" s="19" t="str">
        <f t="shared" si="93"/>
        <v>Wolverhampton</v>
      </c>
    </row>
    <row r="1143" spans="1:20" ht="68" customHeight="1" x14ac:dyDescent="0.15">
      <c r="A1143" s="20" t="s">
        <v>31</v>
      </c>
      <c r="B1143" s="15"/>
      <c r="C1143" s="12"/>
      <c r="D1143" s="12"/>
      <c r="E1143" s="12"/>
      <c r="F1143" s="12"/>
      <c r="G1143" s="12"/>
      <c r="H1143" s="12"/>
      <c r="I1143" s="12"/>
      <c r="J1143" s="12"/>
      <c r="K1143" s="11" t="s">
        <v>31</v>
      </c>
      <c r="L1143" s="12"/>
      <c r="M1143" s="12"/>
      <c r="N1143" s="12"/>
      <c r="O1143" s="13" t="s">
        <v>885</v>
      </c>
      <c r="P1143" s="19" t="str">
        <f t="shared" si="89"/>
        <v>40.8446</v>
      </c>
      <c r="Q1143" s="19" t="str">
        <f t="shared" si="90"/>
        <v>-111.9191</v>
      </c>
      <c r="R1143" s="19" t="str">
        <f t="shared" si="91"/>
        <v>US</v>
      </c>
      <c r="S1143" s="19" t="str">
        <f t="shared" si="92"/>
        <v>Utah</v>
      </c>
      <c r="T1143" s="19" t="str">
        <f t="shared" si="93"/>
        <v>North Salt Lake</v>
      </c>
    </row>
    <row r="1144" spans="1:20" ht="68" customHeight="1" x14ac:dyDescent="0.15">
      <c r="A1144" s="20">
        <v>3</v>
      </c>
      <c r="B1144" s="10" t="s">
        <v>55</v>
      </c>
      <c r="C1144" s="11" t="s">
        <v>27</v>
      </c>
      <c r="D1144" s="11" t="s">
        <v>51</v>
      </c>
      <c r="E1144" s="12"/>
      <c r="F1144" s="11" t="s">
        <v>37</v>
      </c>
      <c r="G1144" s="11" t="s">
        <v>43</v>
      </c>
      <c r="H1144" s="11" t="s">
        <v>34</v>
      </c>
      <c r="I1144" s="11" t="s">
        <v>34</v>
      </c>
      <c r="J1144" s="11" t="s">
        <v>21</v>
      </c>
      <c r="K1144" s="16">
        <v>1</v>
      </c>
      <c r="L1144" s="13" t="s">
        <v>153</v>
      </c>
      <c r="M1144" s="12"/>
      <c r="N1144" s="11" t="s">
        <v>57</v>
      </c>
      <c r="O1144" s="13" t="s">
        <v>630</v>
      </c>
      <c r="P1144" s="19" t="str">
        <f t="shared" si="89"/>
        <v>18.6161</v>
      </c>
      <c r="Q1144" s="19" t="str">
        <f t="shared" si="90"/>
        <v>73.7286</v>
      </c>
      <c r="R1144" s="19" t="str">
        <f t="shared" si="91"/>
        <v>IN</v>
      </c>
      <c r="S1144" s="19" t="str">
        <f t="shared" si="92"/>
        <v>Maharashtra</v>
      </c>
      <c r="T1144" s="19" t="str">
        <f t="shared" si="93"/>
        <v>Pune</v>
      </c>
    </row>
    <row r="1145" spans="1:20" ht="68" customHeight="1" x14ac:dyDescent="0.15">
      <c r="A1145" s="20">
        <v>2</v>
      </c>
      <c r="B1145" s="10" t="s">
        <v>100</v>
      </c>
      <c r="C1145" s="11" t="s">
        <v>27</v>
      </c>
      <c r="D1145" s="11" t="s">
        <v>18</v>
      </c>
      <c r="E1145" s="12"/>
      <c r="F1145" s="11" t="s">
        <v>37</v>
      </c>
      <c r="G1145" s="11" t="s">
        <v>69</v>
      </c>
      <c r="H1145" s="11" t="s">
        <v>34</v>
      </c>
      <c r="I1145" s="11" t="s">
        <v>34</v>
      </c>
      <c r="J1145" s="11" t="s">
        <v>34</v>
      </c>
      <c r="K1145" s="11" t="s">
        <v>31</v>
      </c>
      <c r="L1145" s="12"/>
      <c r="M1145" s="12"/>
      <c r="N1145" s="12"/>
      <c r="O1145" s="13" t="s">
        <v>354</v>
      </c>
      <c r="P1145" s="19" t="str">
        <f t="shared" si="89"/>
        <v>23.0276</v>
      </c>
      <c r="Q1145" s="19" t="str">
        <f t="shared" si="90"/>
        <v>72.5871</v>
      </c>
      <c r="R1145" s="19" t="str">
        <f t="shared" si="91"/>
        <v>IN</v>
      </c>
      <c r="S1145" s="19" t="str">
        <f t="shared" si="92"/>
        <v>Gujarat</v>
      </c>
      <c r="T1145" s="19" t="str">
        <f t="shared" si="93"/>
        <v>Ahmedabad</v>
      </c>
    </row>
    <row r="1146" spans="1:20" ht="68" customHeight="1" x14ac:dyDescent="0.15">
      <c r="A1146" s="20">
        <v>1</v>
      </c>
      <c r="B1146" s="10" t="s">
        <v>16</v>
      </c>
      <c r="C1146" s="11" t="s">
        <v>36</v>
      </c>
      <c r="D1146" s="11" t="s">
        <v>18</v>
      </c>
      <c r="E1146" s="12"/>
      <c r="F1146" s="11" t="s">
        <v>29</v>
      </c>
      <c r="G1146" s="11" t="s">
        <v>30</v>
      </c>
      <c r="H1146" s="11" t="s">
        <v>21</v>
      </c>
      <c r="I1146" s="11" t="s">
        <v>21</v>
      </c>
      <c r="J1146" s="11" t="s">
        <v>21</v>
      </c>
      <c r="K1146" s="16">
        <v>1</v>
      </c>
      <c r="L1146" s="13" t="s">
        <v>565</v>
      </c>
      <c r="M1146" s="12"/>
      <c r="N1146" s="11" t="s">
        <v>73</v>
      </c>
      <c r="O1146" s="13" t="s">
        <v>657</v>
      </c>
      <c r="P1146" s="19" t="str">
        <f t="shared" si="89"/>
        <v>20.2706</v>
      </c>
      <c r="Q1146" s="19" t="str">
        <f t="shared" si="90"/>
        <v>85.8334</v>
      </c>
      <c r="R1146" s="19" t="str">
        <f t="shared" si="91"/>
        <v>IN</v>
      </c>
      <c r="S1146" s="19" t="str">
        <f t="shared" si="92"/>
        <v>Odisha</v>
      </c>
      <c r="T1146" s="19" t="str">
        <f t="shared" si="93"/>
        <v>Bhubaneswar</v>
      </c>
    </row>
    <row r="1147" spans="1:20" ht="68" customHeight="1" x14ac:dyDescent="0.15">
      <c r="A1147" s="20">
        <v>4</v>
      </c>
      <c r="B1147" s="10" t="s">
        <v>55</v>
      </c>
      <c r="C1147" s="11" t="s">
        <v>27</v>
      </c>
      <c r="D1147" s="11" t="s">
        <v>18</v>
      </c>
      <c r="E1147" s="12"/>
      <c r="F1147" s="11" t="s">
        <v>29</v>
      </c>
      <c r="G1147" s="11" t="s">
        <v>69</v>
      </c>
      <c r="H1147" s="11" t="s">
        <v>34</v>
      </c>
      <c r="I1147" s="11" t="s">
        <v>34</v>
      </c>
      <c r="J1147" s="11" t="s">
        <v>34</v>
      </c>
      <c r="K1147" s="11" t="s">
        <v>31</v>
      </c>
      <c r="L1147" s="12"/>
      <c r="M1147" s="12"/>
      <c r="N1147" s="12"/>
      <c r="O1147" s="13" t="s">
        <v>886</v>
      </c>
      <c r="P1147" s="19" t="str">
        <f t="shared" si="89"/>
        <v>39.7861</v>
      </c>
      <c r="Q1147" s="19" t="str">
        <f t="shared" si="90"/>
        <v>-104.8296</v>
      </c>
      <c r="R1147" s="19" t="str">
        <f t="shared" si="91"/>
        <v>US</v>
      </c>
      <c r="S1147" s="19" t="str">
        <f t="shared" si="92"/>
        <v>Colorado</v>
      </c>
      <c r="T1147" s="19" t="str">
        <f t="shared" si="93"/>
        <v>Denver</v>
      </c>
    </row>
    <row r="1148" spans="1:20" ht="68" customHeight="1" x14ac:dyDescent="0.15">
      <c r="A1148" s="20">
        <v>4</v>
      </c>
      <c r="B1148" s="10" t="s">
        <v>84</v>
      </c>
      <c r="C1148" s="11" t="s">
        <v>45</v>
      </c>
      <c r="D1148" s="11" t="s">
        <v>28</v>
      </c>
      <c r="E1148" s="12"/>
      <c r="F1148" s="11" t="s">
        <v>29</v>
      </c>
      <c r="G1148" s="11" t="s">
        <v>62</v>
      </c>
      <c r="H1148" s="11" t="s">
        <v>34</v>
      </c>
      <c r="I1148" s="11" t="s">
        <v>34</v>
      </c>
      <c r="J1148" s="11" t="s">
        <v>34</v>
      </c>
      <c r="K1148" s="11" t="s">
        <v>31</v>
      </c>
      <c r="L1148" s="11" t="s">
        <v>48</v>
      </c>
      <c r="M1148" s="11" t="s">
        <v>28</v>
      </c>
      <c r="N1148" s="12"/>
      <c r="O1148" s="13" t="s">
        <v>301</v>
      </c>
      <c r="P1148" s="19" t="str">
        <f t="shared" si="89"/>
        <v>49.1049</v>
      </c>
      <c r="Q1148" s="19" t="str">
        <f t="shared" si="90"/>
        <v>-122.824</v>
      </c>
      <c r="R1148" s="19" t="str">
        <f t="shared" si="91"/>
        <v>CA</v>
      </c>
      <c r="S1148" s="19" t="str">
        <f t="shared" si="92"/>
        <v>British Columbia</v>
      </c>
      <c r="T1148" s="19" t="str">
        <f t="shared" si="93"/>
        <v>Surrey</v>
      </c>
    </row>
    <row r="1149" spans="1:20" ht="68" customHeight="1" x14ac:dyDescent="0.15">
      <c r="A1149" s="20" t="s">
        <v>31</v>
      </c>
      <c r="B1149" s="15"/>
      <c r="C1149" s="12"/>
      <c r="D1149" s="12"/>
      <c r="E1149" s="12"/>
      <c r="F1149" s="12"/>
      <c r="G1149" s="12"/>
      <c r="H1149" s="12"/>
      <c r="I1149" s="12"/>
      <c r="J1149" s="12"/>
      <c r="K1149" s="11" t="s">
        <v>31</v>
      </c>
      <c r="L1149" s="12"/>
      <c r="M1149" s="12"/>
      <c r="N1149" s="12"/>
      <c r="O1149" s="13" t="s">
        <v>544</v>
      </c>
      <c r="P1149" s="19" t="str">
        <f t="shared" si="89"/>
        <v>52.3006</v>
      </c>
      <c r="Q1149" s="19" t="str">
        <f t="shared" si="90"/>
        <v>-1.5292</v>
      </c>
      <c r="R1149" s="19" t="str">
        <f t="shared" si="91"/>
        <v>GB</v>
      </c>
      <c r="S1149" s="19" t="str">
        <f t="shared" si="92"/>
        <v>England</v>
      </c>
      <c r="T1149" s="19" t="str">
        <f t="shared" si="93"/>
        <v>Royal Leamington Spa</v>
      </c>
    </row>
    <row r="1150" spans="1:20" ht="44" customHeight="1" x14ac:dyDescent="0.15">
      <c r="A1150" s="20" t="s">
        <v>22</v>
      </c>
      <c r="B1150" s="10" t="s">
        <v>41</v>
      </c>
      <c r="C1150" s="11" t="s">
        <v>45</v>
      </c>
      <c r="D1150" s="11" t="s">
        <v>28</v>
      </c>
      <c r="E1150" s="12"/>
      <c r="F1150" s="11" t="s">
        <v>29</v>
      </c>
      <c r="G1150" s="11" t="s">
        <v>30</v>
      </c>
      <c r="H1150" s="11" t="s">
        <v>34</v>
      </c>
      <c r="I1150" s="11" t="s">
        <v>34</v>
      </c>
      <c r="J1150" s="11" t="s">
        <v>34</v>
      </c>
      <c r="K1150" s="16">
        <v>4</v>
      </c>
      <c r="L1150" s="13" t="s">
        <v>58</v>
      </c>
      <c r="M1150" s="12"/>
      <c r="N1150" s="11" t="s">
        <v>57</v>
      </c>
      <c r="O1150" s="13" t="s">
        <v>82</v>
      </c>
      <c r="P1150" s="19" t="str">
        <f t="shared" si="89"/>
        <v>37.751</v>
      </c>
      <c r="Q1150" s="19" t="str">
        <f t="shared" si="90"/>
        <v>-97.822</v>
      </c>
      <c r="R1150" s="19" t="str">
        <f t="shared" si="91"/>
        <v>US</v>
      </c>
      <c r="S1150" s="19" t="e">
        <f t="shared" si="92"/>
        <v>#VALUE!</v>
      </c>
      <c r="T1150" s="19" t="e">
        <f t="shared" si="93"/>
        <v>#VALUE!</v>
      </c>
    </row>
    <row r="1151" spans="1:20" ht="104" customHeight="1" x14ac:dyDescent="0.15">
      <c r="A1151" s="20">
        <v>5</v>
      </c>
      <c r="B1151" s="10" t="s">
        <v>55</v>
      </c>
      <c r="C1151" s="11" t="s">
        <v>45</v>
      </c>
      <c r="D1151" s="11" t="s">
        <v>90</v>
      </c>
      <c r="E1151" s="12"/>
      <c r="F1151" s="11" t="s">
        <v>37</v>
      </c>
      <c r="G1151" s="11" t="s">
        <v>62</v>
      </c>
      <c r="H1151" s="11" t="s">
        <v>21</v>
      </c>
      <c r="I1151" s="11" t="s">
        <v>21</v>
      </c>
      <c r="J1151" s="11" t="s">
        <v>21</v>
      </c>
      <c r="K1151" s="16">
        <v>2</v>
      </c>
      <c r="L1151" s="13" t="s">
        <v>887</v>
      </c>
      <c r="M1151" s="12"/>
      <c r="N1151" s="11" t="s">
        <v>73</v>
      </c>
      <c r="O1151" s="13" t="s">
        <v>150</v>
      </c>
      <c r="P1151" s="19" t="str">
        <f t="shared" si="89"/>
        <v>18.6161</v>
      </c>
      <c r="Q1151" s="19" t="str">
        <f t="shared" si="90"/>
        <v>73.7286</v>
      </c>
      <c r="R1151" s="19" t="str">
        <f t="shared" si="91"/>
        <v>IN</v>
      </c>
      <c r="S1151" s="19" t="str">
        <f t="shared" si="92"/>
        <v>Maharashtra</v>
      </c>
      <c r="T1151" s="19" t="str">
        <f t="shared" si="93"/>
        <v>Pune</v>
      </c>
    </row>
    <row r="1152" spans="1:20" ht="68" customHeight="1" x14ac:dyDescent="0.15">
      <c r="A1152" s="20" t="s">
        <v>31</v>
      </c>
      <c r="B1152" s="15"/>
      <c r="C1152" s="11" t="s">
        <v>160</v>
      </c>
      <c r="D1152" s="11" t="s">
        <v>28</v>
      </c>
      <c r="E1152" s="12"/>
      <c r="F1152" s="12"/>
      <c r="G1152" s="12"/>
      <c r="H1152" s="11" t="s">
        <v>34</v>
      </c>
      <c r="I1152" s="12"/>
      <c r="J1152" s="12"/>
      <c r="K1152" s="11" t="s">
        <v>31</v>
      </c>
      <c r="L1152" s="12"/>
      <c r="M1152" s="12"/>
      <c r="N1152" s="12"/>
      <c r="O1152" s="13" t="s">
        <v>888</v>
      </c>
      <c r="P1152" s="19" t="str">
        <f t="shared" si="89"/>
        <v>52.6669</v>
      </c>
      <c r="Q1152" s="19" t="str">
        <f t="shared" si="90"/>
        <v>-8.6274</v>
      </c>
      <c r="R1152" s="19" t="str">
        <f t="shared" si="91"/>
        <v>IE</v>
      </c>
      <c r="S1152" s="19" t="str">
        <f t="shared" si="92"/>
        <v>Munster</v>
      </c>
      <c r="T1152" s="19" t="str">
        <f t="shared" si="93"/>
        <v>Limerick</v>
      </c>
    </row>
    <row r="1153" spans="1:20" ht="68" customHeight="1" x14ac:dyDescent="0.15">
      <c r="A1153" s="20">
        <v>5</v>
      </c>
      <c r="B1153" s="10" t="s">
        <v>41</v>
      </c>
      <c r="C1153" s="11" t="s">
        <v>36</v>
      </c>
      <c r="D1153" s="11" t="s">
        <v>28</v>
      </c>
      <c r="E1153" s="12"/>
      <c r="F1153" s="11" t="s">
        <v>29</v>
      </c>
      <c r="G1153" s="11" t="s">
        <v>30</v>
      </c>
      <c r="H1153" s="11" t="s">
        <v>21</v>
      </c>
      <c r="I1153" s="11" t="s">
        <v>21</v>
      </c>
      <c r="J1153" s="11" t="s">
        <v>34</v>
      </c>
      <c r="K1153" s="16">
        <v>1</v>
      </c>
      <c r="L1153" s="11" t="s">
        <v>86</v>
      </c>
      <c r="M1153" s="12"/>
      <c r="N1153" s="11" t="s">
        <v>59</v>
      </c>
      <c r="O1153" s="13" t="s">
        <v>889</v>
      </c>
      <c r="P1153" s="19" t="str">
        <f t="shared" si="89"/>
        <v>47.2109</v>
      </c>
      <c r="Q1153" s="19" t="str">
        <f t="shared" si="90"/>
        <v>-122.4147</v>
      </c>
      <c r="R1153" s="19" t="str">
        <f t="shared" si="91"/>
        <v>US</v>
      </c>
      <c r="S1153" s="19" t="str">
        <f t="shared" si="92"/>
        <v>Washington</v>
      </c>
      <c r="T1153" s="19" t="str">
        <f t="shared" si="93"/>
        <v>Tacoma</v>
      </c>
    </row>
    <row r="1154" spans="1:20" ht="44" customHeight="1" x14ac:dyDescent="0.15">
      <c r="A1154" s="20">
        <v>1</v>
      </c>
      <c r="B1154" s="10" t="s">
        <v>16</v>
      </c>
      <c r="C1154" s="11" t="s">
        <v>27</v>
      </c>
      <c r="D1154" s="11" t="s">
        <v>18</v>
      </c>
      <c r="E1154" s="12"/>
      <c r="F1154" s="11" t="s">
        <v>29</v>
      </c>
      <c r="G1154" s="11" t="s">
        <v>43</v>
      </c>
      <c r="H1154" s="11" t="s">
        <v>21</v>
      </c>
      <c r="I1154" s="11" t="s">
        <v>21</v>
      </c>
      <c r="J1154" s="11" t="s">
        <v>21</v>
      </c>
      <c r="K1154" s="11" t="s">
        <v>31</v>
      </c>
      <c r="L1154" s="11" t="s">
        <v>63</v>
      </c>
      <c r="M1154" s="12"/>
      <c r="N1154" s="11" t="s">
        <v>73</v>
      </c>
      <c r="O1154" s="13" t="s">
        <v>77</v>
      </c>
      <c r="P1154" s="19" t="str">
        <f t="shared" si="89"/>
        <v>20.0063</v>
      </c>
      <c r="Q1154" s="19" t="str">
        <f t="shared" si="90"/>
        <v>77.006</v>
      </c>
      <c r="R1154" s="19" t="str">
        <f t="shared" si="91"/>
        <v>IN</v>
      </c>
      <c r="S1154" s="19" t="e">
        <f t="shared" si="92"/>
        <v>#VALUE!</v>
      </c>
      <c r="T1154" s="19" t="e">
        <f t="shared" si="93"/>
        <v>#VALUE!</v>
      </c>
    </row>
    <row r="1155" spans="1:20" ht="104" customHeight="1" x14ac:dyDescent="0.15">
      <c r="A1155" s="20">
        <v>3</v>
      </c>
      <c r="B1155" s="10" t="s">
        <v>16</v>
      </c>
      <c r="C1155" s="11" t="s">
        <v>36</v>
      </c>
      <c r="D1155" s="11" t="s">
        <v>18</v>
      </c>
      <c r="E1155" s="12"/>
      <c r="F1155" s="11" t="s">
        <v>29</v>
      </c>
      <c r="G1155" s="11" t="s">
        <v>69</v>
      </c>
      <c r="H1155" s="11" t="s">
        <v>34</v>
      </c>
      <c r="I1155" s="11" t="s">
        <v>34</v>
      </c>
      <c r="J1155" s="11" t="s">
        <v>34</v>
      </c>
      <c r="K1155" s="11" t="s">
        <v>31</v>
      </c>
      <c r="L1155" s="13" t="s">
        <v>56</v>
      </c>
      <c r="M1155" s="12"/>
      <c r="N1155" s="11" t="s">
        <v>73</v>
      </c>
      <c r="O1155" s="13" t="s">
        <v>179</v>
      </c>
      <c r="P1155" s="19" t="str">
        <f t="shared" ref="P1155:P1218" si="94">MID(O1155,
     FIND("Lat/Long: ", O1155) + LEN("Lat/Long: "),
     FIND(",", O1155) - FIND("Lat/Long: ", O1155) - LEN("Lat/Long: "))</f>
        <v>28.6542</v>
      </c>
      <c r="Q1155" s="19" t="str">
        <f t="shared" si="90"/>
        <v>77.2373</v>
      </c>
      <c r="R1155" s="19" t="str">
        <f t="shared" si="91"/>
        <v>IN</v>
      </c>
      <c r="S1155" s="19" t="str">
        <f t="shared" si="92"/>
        <v>National Capital Territory of Delhi</v>
      </c>
      <c r="T1155" s="19" t="str">
        <f t="shared" si="93"/>
        <v>Delhi</v>
      </c>
    </row>
    <row r="1156" spans="1:20" ht="68" customHeight="1" x14ac:dyDescent="0.15">
      <c r="A1156" s="20" t="s">
        <v>31</v>
      </c>
      <c r="B1156" s="10" t="s">
        <v>16</v>
      </c>
      <c r="C1156" s="11" t="s">
        <v>45</v>
      </c>
      <c r="D1156" s="11" t="s">
        <v>28</v>
      </c>
      <c r="E1156" s="12"/>
      <c r="F1156" s="11" t="s">
        <v>52</v>
      </c>
      <c r="G1156" s="11" t="s">
        <v>43</v>
      </c>
      <c r="H1156" s="11" t="s">
        <v>34</v>
      </c>
      <c r="I1156" s="11" t="s">
        <v>34</v>
      </c>
      <c r="J1156" s="11" t="s">
        <v>34</v>
      </c>
      <c r="K1156" s="11" t="s">
        <v>31</v>
      </c>
      <c r="L1156" s="11" t="s">
        <v>83</v>
      </c>
      <c r="M1156" s="12"/>
      <c r="N1156" s="12"/>
      <c r="O1156" s="13" t="s">
        <v>715</v>
      </c>
      <c r="P1156" s="19" t="str">
        <f t="shared" si="94"/>
        <v>24.9207</v>
      </c>
      <c r="Q1156" s="19" t="str">
        <f t="shared" si="90"/>
        <v>67.0657</v>
      </c>
      <c r="R1156" s="19" t="str">
        <f t="shared" si="91"/>
        <v>PK</v>
      </c>
      <c r="S1156" s="19" t="str">
        <f t="shared" si="92"/>
        <v>Sindh</v>
      </c>
      <c r="T1156" s="19" t="str">
        <f t="shared" si="93"/>
        <v>Karachi</v>
      </c>
    </row>
    <row r="1157" spans="1:20" ht="68" customHeight="1" x14ac:dyDescent="0.15">
      <c r="A1157" s="20">
        <v>1</v>
      </c>
      <c r="B1157" s="10" t="s">
        <v>55</v>
      </c>
      <c r="C1157" s="11" t="s">
        <v>27</v>
      </c>
      <c r="D1157" s="11" t="s">
        <v>18</v>
      </c>
      <c r="E1157" s="12"/>
      <c r="F1157" s="11" t="s">
        <v>29</v>
      </c>
      <c r="G1157" s="11" t="s">
        <v>43</v>
      </c>
      <c r="H1157" s="11" t="s">
        <v>34</v>
      </c>
      <c r="I1157" s="11" t="s">
        <v>34</v>
      </c>
      <c r="J1157" s="11" t="s">
        <v>34</v>
      </c>
      <c r="K1157" s="11" t="s">
        <v>31</v>
      </c>
      <c r="L1157" s="11" t="s">
        <v>48</v>
      </c>
      <c r="M1157" s="11" t="s">
        <v>28</v>
      </c>
      <c r="N1157" s="11" t="s">
        <v>73</v>
      </c>
      <c r="O1157" s="13" t="s">
        <v>890</v>
      </c>
      <c r="P1157" s="19" t="str">
        <f t="shared" si="94"/>
        <v>8.7568</v>
      </c>
      <c r="Q1157" s="19" t="str">
        <f t="shared" si="90"/>
        <v>125.7637</v>
      </c>
      <c r="R1157" s="19" t="str">
        <f t="shared" si="91"/>
        <v>PH</v>
      </c>
      <c r="S1157" s="19" t="str">
        <f t="shared" si="92"/>
        <v>Caraga</v>
      </c>
      <c r="T1157" s="19" t="str">
        <f t="shared" si="93"/>
        <v>Bayugan</v>
      </c>
    </row>
    <row r="1158" spans="1:20" ht="68" customHeight="1" x14ac:dyDescent="0.15">
      <c r="A1158" s="20">
        <v>2</v>
      </c>
      <c r="B1158" s="10" t="s">
        <v>41</v>
      </c>
      <c r="C1158" s="11" t="s">
        <v>45</v>
      </c>
      <c r="D1158" s="11" t="s">
        <v>18</v>
      </c>
      <c r="E1158" s="12"/>
      <c r="F1158" s="11" t="s">
        <v>29</v>
      </c>
      <c r="G1158" s="11" t="s">
        <v>20</v>
      </c>
      <c r="H1158" s="11" t="s">
        <v>21</v>
      </c>
      <c r="I1158" s="11" t="s">
        <v>21</v>
      </c>
      <c r="J1158" s="11" t="s">
        <v>21</v>
      </c>
      <c r="K1158" s="16">
        <v>2</v>
      </c>
      <c r="L1158" s="11" t="s">
        <v>63</v>
      </c>
      <c r="M1158" s="12"/>
      <c r="N1158" s="11" t="s">
        <v>53</v>
      </c>
      <c r="O1158" s="13" t="s">
        <v>634</v>
      </c>
      <c r="P1158" s="19" t="str">
        <f t="shared" si="94"/>
        <v>26.9525</v>
      </c>
      <c r="Q1158" s="19" t="str">
        <f t="shared" si="90"/>
        <v>75.7105</v>
      </c>
      <c r="R1158" s="19" t="str">
        <f t="shared" si="91"/>
        <v>IN</v>
      </c>
      <c r="S1158" s="19" t="str">
        <f t="shared" si="92"/>
        <v>Rajasthan</v>
      </c>
      <c r="T1158" s="19" t="str">
        <f t="shared" si="93"/>
        <v>Jaipur</v>
      </c>
    </row>
    <row r="1159" spans="1:20" ht="68" customHeight="1" x14ac:dyDescent="0.15">
      <c r="A1159" s="20">
        <v>3</v>
      </c>
      <c r="B1159" s="10" t="s">
        <v>84</v>
      </c>
      <c r="C1159" s="11" t="s">
        <v>45</v>
      </c>
      <c r="D1159" s="11" t="s">
        <v>18</v>
      </c>
      <c r="E1159" s="12"/>
      <c r="F1159" s="11" t="s">
        <v>37</v>
      </c>
      <c r="G1159" s="11" t="s">
        <v>69</v>
      </c>
      <c r="H1159" s="11" t="s">
        <v>34</v>
      </c>
      <c r="I1159" s="11" t="s">
        <v>21</v>
      </c>
      <c r="J1159" s="11" t="s">
        <v>34</v>
      </c>
      <c r="K1159" s="11" t="s">
        <v>31</v>
      </c>
      <c r="L1159" s="12"/>
      <c r="M1159" s="12"/>
      <c r="N1159" s="12"/>
      <c r="O1159" s="13" t="s">
        <v>891</v>
      </c>
      <c r="P1159" s="19" t="str">
        <f t="shared" si="94"/>
        <v>31.5402</v>
      </c>
      <c r="Q1159" s="19" t="str">
        <f t="shared" si="90"/>
        <v>-110.267</v>
      </c>
      <c r="R1159" s="19" t="str">
        <f t="shared" si="91"/>
        <v>US</v>
      </c>
      <c r="S1159" s="19" t="str">
        <f t="shared" si="92"/>
        <v>Arizona</v>
      </c>
      <c r="T1159" s="19" t="str">
        <f t="shared" si="93"/>
        <v>Sierra Vista</v>
      </c>
    </row>
    <row r="1160" spans="1:20" ht="68" customHeight="1" x14ac:dyDescent="0.15">
      <c r="A1160" s="20">
        <v>2</v>
      </c>
      <c r="B1160" s="10" t="s">
        <v>41</v>
      </c>
      <c r="C1160" s="11" t="s">
        <v>42</v>
      </c>
      <c r="D1160" s="11" t="s">
        <v>93</v>
      </c>
      <c r="E1160" s="12"/>
      <c r="F1160" s="11" t="s">
        <v>19</v>
      </c>
      <c r="G1160" s="11" t="s">
        <v>20</v>
      </c>
      <c r="H1160" s="11" t="s">
        <v>21</v>
      </c>
      <c r="I1160" s="11" t="s">
        <v>21</v>
      </c>
      <c r="J1160" s="11" t="s">
        <v>34</v>
      </c>
      <c r="K1160" s="11" t="s">
        <v>31</v>
      </c>
      <c r="L1160" s="12"/>
      <c r="M1160" s="12"/>
      <c r="N1160" s="12"/>
      <c r="O1160" s="13" t="s">
        <v>892</v>
      </c>
      <c r="P1160" s="19" t="str">
        <f t="shared" si="94"/>
        <v>51.7086</v>
      </c>
      <c r="Q1160" s="19" t="str">
        <f t="shared" si="90"/>
        <v>-0.0337</v>
      </c>
      <c r="R1160" s="19" t="str">
        <f t="shared" si="91"/>
        <v>GB</v>
      </c>
      <c r="S1160" s="19" t="str">
        <f t="shared" si="92"/>
        <v>England</v>
      </c>
      <c r="T1160" s="19" t="str">
        <f t="shared" si="93"/>
        <v>Waltham Cross</v>
      </c>
    </row>
    <row r="1161" spans="1:20" ht="68" customHeight="1" x14ac:dyDescent="0.15">
      <c r="A1161" s="20">
        <v>3</v>
      </c>
      <c r="B1161" s="10" t="s">
        <v>26</v>
      </c>
      <c r="C1161" s="11" t="s">
        <v>36</v>
      </c>
      <c r="D1161" s="11" t="s">
        <v>51</v>
      </c>
      <c r="E1161" s="12"/>
      <c r="F1161" s="11" t="s">
        <v>29</v>
      </c>
      <c r="G1161" s="11" t="s">
        <v>69</v>
      </c>
      <c r="H1161" s="12"/>
      <c r="I1161" s="11" t="s">
        <v>34</v>
      </c>
      <c r="J1161" s="11" t="s">
        <v>34</v>
      </c>
      <c r="K1161" s="11" t="s">
        <v>31</v>
      </c>
      <c r="L1161" s="11" t="s">
        <v>86</v>
      </c>
      <c r="M1161" s="12"/>
      <c r="N1161" s="12"/>
      <c r="O1161" s="13" t="s">
        <v>255</v>
      </c>
      <c r="P1161" s="19" t="str">
        <f t="shared" si="94"/>
        <v>23.0276</v>
      </c>
      <c r="Q1161" s="19" t="str">
        <f t="shared" ref="Q1161:Q1224" si="95">MID(O1161,
     FIND(",", O1161) + 2,
     FIND(CHAR(10), O1161, FIND(",", O1161)) - FIND(",", O1161) - 2)</f>
        <v>72.5871</v>
      </c>
      <c r="R1161" s="19" t="str">
        <f t="shared" ref="R1161:R1224" si="96">MID(O1161, FIND("Country: ", O1161) + LEN("Country: ") + 0, 3)</f>
        <v>IN</v>
      </c>
      <c r="S1161" s="19" t="str">
        <f t="shared" ref="S1161:S1224" si="97">MID(O1161,
     FIND(",", O1161, FIND("Location:", O1161)) + 2,
     FIND(CHAR(10), O1161, FIND(",", O1161, FIND("Location:", O1161))) -
     FIND(",", O1161, FIND("Location:", O1161)) - 2)</f>
        <v>Gujarat</v>
      </c>
      <c r="T1161" s="19" t="str">
        <f t="shared" ref="T1161:T1224" si="98">TRIM(LEFT(MID(O1161, FIND("Location: ", O1161) + LEN("Location: "), LEN(O1161)), FIND(",", MID(O1161, FIND("Location: ", O1161) + LEN("Location: "), LEN(O1161))) - 1))</f>
        <v>Ahmedabad</v>
      </c>
    </row>
    <row r="1162" spans="1:20" ht="68" customHeight="1" x14ac:dyDescent="0.15">
      <c r="A1162" s="20">
        <v>1</v>
      </c>
      <c r="B1162" s="10" t="s">
        <v>84</v>
      </c>
      <c r="C1162" s="11" t="s">
        <v>27</v>
      </c>
      <c r="D1162" s="11" t="s">
        <v>18</v>
      </c>
      <c r="E1162" s="12"/>
      <c r="F1162" s="11" t="s">
        <v>52</v>
      </c>
      <c r="G1162" s="11" t="s">
        <v>62</v>
      </c>
      <c r="H1162" s="11" t="s">
        <v>34</v>
      </c>
      <c r="I1162" s="11" t="s">
        <v>34</v>
      </c>
      <c r="J1162" s="11" t="s">
        <v>34</v>
      </c>
      <c r="K1162" s="11" t="s">
        <v>31</v>
      </c>
      <c r="L1162" s="12"/>
      <c r="M1162" s="12"/>
      <c r="N1162" s="12"/>
      <c r="O1162" s="13" t="s">
        <v>175</v>
      </c>
      <c r="P1162" s="19" t="str">
        <f t="shared" si="94"/>
        <v>17.4254</v>
      </c>
      <c r="Q1162" s="19" t="str">
        <f t="shared" si="95"/>
        <v>78.5075</v>
      </c>
      <c r="R1162" s="19" t="str">
        <f t="shared" si="96"/>
        <v>IN</v>
      </c>
      <c r="S1162" s="19" t="str">
        <f t="shared" si="97"/>
        <v>Telangana</v>
      </c>
      <c r="T1162" s="19" t="str">
        <f t="shared" si="98"/>
        <v>Hyderabad</v>
      </c>
    </row>
    <row r="1163" spans="1:20" ht="68" customHeight="1" x14ac:dyDescent="0.15">
      <c r="A1163" s="20">
        <v>2</v>
      </c>
      <c r="B1163" s="10" t="s">
        <v>16</v>
      </c>
      <c r="C1163" s="11" t="s">
        <v>27</v>
      </c>
      <c r="D1163" s="11" t="s">
        <v>28</v>
      </c>
      <c r="E1163" s="12"/>
      <c r="F1163" s="11" t="s">
        <v>37</v>
      </c>
      <c r="G1163" s="11" t="s">
        <v>30</v>
      </c>
      <c r="H1163" s="11" t="s">
        <v>34</v>
      </c>
      <c r="I1163" s="11" t="s">
        <v>34</v>
      </c>
      <c r="J1163" s="11" t="s">
        <v>34</v>
      </c>
      <c r="K1163" s="11" t="s">
        <v>31</v>
      </c>
      <c r="L1163" s="11" t="s">
        <v>48</v>
      </c>
      <c r="M1163" s="11" t="s">
        <v>272</v>
      </c>
      <c r="N1163" s="11" t="s">
        <v>59</v>
      </c>
      <c r="O1163" s="13" t="s">
        <v>893</v>
      </c>
      <c r="P1163" s="19" t="str">
        <f t="shared" si="94"/>
        <v>14.6513</v>
      </c>
      <c r="Q1163" s="19" t="str">
        <f t="shared" si="95"/>
        <v>121.0492</v>
      </c>
      <c r="R1163" s="19" t="str">
        <f t="shared" si="96"/>
        <v>PH</v>
      </c>
      <c r="S1163" s="19" t="str">
        <f t="shared" si="97"/>
        <v>Metro Manila</v>
      </c>
      <c r="T1163" s="19" t="str">
        <f t="shared" si="98"/>
        <v>Quezon City</v>
      </c>
    </row>
    <row r="1164" spans="1:20" ht="68" customHeight="1" x14ac:dyDescent="0.15">
      <c r="A1164" s="20">
        <v>2</v>
      </c>
      <c r="B1164" s="10" t="s">
        <v>75</v>
      </c>
      <c r="C1164" s="11" t="s">
        <v>45</v>
      </c>
      <c r="D1164" s="11" t="s">
        <v>51</v>
      </c>
      <c r="E1164" s="12"/>
      <c r="F1164" s="11" t="s">
        <v>37</v>
      </c>
      <c r="G1164" s="11" t="s">
        <v>62</v>
      </c>
      <c r="H1164" s="11" t="s">
        <v>34</v>
      </c>
      <c r="I1164" s="11" t="s">
        <v>21</v>
      </c>
      <c r="J1164" s="11" t="s">
        <v>34</v>
      </c>
      <c r="K1164" s="11" t="s">
        <v>31</v>
      </c>
      <c r="L1164" s="12"/>
      <c r="M1164" s="12"/>
      <c r="N1164" s="12"/>
      <c r="O1164" s="13" t="s">
        <v>894</v>
      </c>
      <c r="P1164" s="19" t="str">
        <f t="shared" si="94"/>
        <v>-37.9817</v>
      </c>
      <c r="Q1164" s="19" t="str">
        <f t="shared" si="95"/>
        <v>145.209</v>
      </c>
      <c r="R1164" s="19" t="str">
        <f t="shared" si="96"/>
        <v>AU</v>
      </c>
      <c r="S1164" s="19" t="str">
        <f t="shared" si="97"/>
        <v>Victoria</v>
      </c>
      <c r="T1164" s="19" t="str">
        <f t="shared" si="98"/>
        <v>Dandenong</v>
      </c>
    </row>
    <row r="1165" spans="1:20" ht="68" customHeight="1" x14ac:dyDescent="0.15">
      <c r="A1165" s="20">
        <v>2</v>
      </c>
      <c r="B1165" s="10" t="s">
        <v>16</v>
      </c>
      <c r="C1165" s="11" t="s">
        <v>36</v>
      </c>
      <c r="D1165" s="11" t="s">
        <v>51</v>
      </c>
      <c r="E1165" s="12"/>
      <c r="F1165" s="11" t="s">
        <v>19</v>
      </c>
      <c r="G1165" s="11" t="s">
        <v>20</v>
      </c>
      <c r="H1165" s="11" t="s">
        <v>34</v>
      </c>
      <c r="I1165" s="11" t="s">
        <v>34</v>
      </c>
      <c r="J1165" s="11" t="s">
        <v>34</v>
      </c>
      <c r="K1165" s="11" t="s">
        <v>31</v>
      </c>
      <c r="L1165" s="13" t="s">
        <v>406</v>
      </c>
      <c r="M1165" s="12"/>
      <c r="N1165" s="12"/>
      <c r="O1165" s="13" t="s">
        <v>547</v>
      </c>
      <c r="P1165" s="19" t="str">
        <f t="shared" si="94"/>
        <v>26.9525</v>
      </c>
      <c r="Q1165" s="19" t="str">
        <f t="shared" si="95"/>
        <v>75.7105</v>
      </c>
      <c r="R1165" s="19" t="str">
        <f t="shared" si="96"/>
        <v>IN</v>
      </c>
      <c r="S1165" s="19" t="str">
        <f t="shared" si="97"/>
        <v>Rajasthan</v>
      </c>
      <c r="T1165" s="19" t="str">
        <f t="shared" si="98"/>
        <v>Jaipur</v>
      </c>
    </row>
    <row r="1166" spans="1:20" ht="68" customHeight="1" x14ac:dyDescent="0.15">
      <c r="A1166" s="20">
        <v>3</v>
      </c>
      <c r="B1166" s="10" t="s">
        <v>84</v>
      </c>
      <c r="C1166" s="11" t="s">
        <v>36</v>
      </c>
      <c r="D1166" s="11" t="s">
        <v>51</v>
      </c>
      <c r="E1166" s="12"/>
      <c r="F1166" s="11" t="s">
        <v>37</v>
      </c>
      <c r="G1166" s="11" t="s">
        <v>69</v>
      </c>
      <c r="H1166" s="11" t="s">
        <v>34</v>
      </c>
      <c r="I1166" s="11" t="s">
        <v>21</v>
      </c>
      <c r="J1166" s="11" t="s">
        <v>34</v>
      </c>
      <c r="K1166" s="16">
        <v>1</v>
      </c>
      <c r="L1166" s="11" t="s">
        <v>63</v>
      </c>
      <c r="M1166" s="12"/>
      <c r="N1166" s="11" t="s">
        <v>39</v>
      </c>
      <c r="O1166" s="13" t="s">
        <v>895</v>
      </c>
      <c r="P1166" s="19" t="str">
        <f t="shared" si="94"/>
        <v>36.002</v>
      </c>
      <c r="Q1166" s="19" t="str">
        <f t="shared" si="95"/>
        <v>-80.0004</v>
      </c>
      <c r="R1166" s="19" t="str">
        <f t="shared" si="96"/>
        <v>US</v>
      </c>
      <c r="S1166" s="19" t="str">
        <f t="shared" si="97"/>
        <v>North Carolina</v>
      </c>
      <c r="T1166" s="19" t="str">
        <f t="shared" si="98"/>
        <v>High Point</v>
      </c>
    </row>
    <row r="1167" spans="1:20" ht="68" customHeight="1" x14ac:dyDescent="0.15">
      <c r="A1167" s="20">
        <v>5</v>
      </c>
      <c r="B1167" s="10" t="s">
        <v>55</v>
      </c>
      <c r="C1167" s="11" t="s">
        <v>36</v>
      </c>
      <c r="D1167" s="11" t="s">
        <v>18</v>
      </c>
      <c r="E1167" s="12"/>
      <c r="F1167" s="11" t="s">
        <v>29</v>
      </c>
      <c r="G1167" s="11" t="s">
        <v>62</v>
      </c>
      <c r="H1167" s="11" t="s">
        <v>34</v>
      </c>
      <c r="I1167" s="11" t="s">
        <v>34</v>
      </c>
      <c r="J1167" s="11" t="s">
        <v>34</v>
      </c>
      <c r="K1167" s="11" t="s">
        <v>31</v>
      </c>
      <c r="L1167" s="11" t="s">
        <v>83</v>
      </c>
      <c r="M1167" s="12"/>
      <c r="N1167" s="11" t="s">
        <v>57</v>
      </c>
      <c r="O1167" s="13" t="s">
        <v>896</v>
      </c>
      <c r="P1167" s="19" t="str">
        <f t="shared" si="94"/>
        <v>41.294</v>
      </c>
      <c r="Q1167" s="19" t="str">
        <f t="shared" si="95"/>
        <v>-96.0541</v>
      </c>
      <c r="R1167" s="19" t="str">
        <f t="shared" si="96"/>
        <v>US</v>
      </c>
      <c r="S1167" s="19" t="str">
        <f t="shared" si="97"/>
        <v>Nebraska</v>
      </c>
      <c r="T1167" s="19" t="str">
        <f t="shared" si="98"/>
        <v>Omaha</v>
      </c>
    </row>
    <row r="1168" spans="1:20" ht="68" customHeight="1" x14ac:dyDescent="0.15">
      <c r="A1168" s="20">
        <v>2</v>
      </c>
      <c r="B1168" s="10" t="s">
        <v>41</v>
      </c>
      <c r="C1168" s="11" t="s">
        <v>36</v>
      </c>
      <c r="D1168" s="11" t="s">
        <v>18</v>
      </c>
      <c r="E1168" s="12"/>
      <c r="F1168" s="11" t="s">
        <v>37</v>
      </c>
      <c r="G1168" s="11" t="s">
        <v>69</v>
      </c>
      <c r="H1168" s="11" t="s">
        <v>34</v>
      </c>
      <c r="I1168" s="11" t="s">
        <v>21</v>
      </c>
      <c r="J1168" s="11" t="s">
        <v>34</v>
      </c>
      <c r="K1168" s="11" t="s">
        <v>31</v>
      </c>
      <c r="L1168" s="12"/>
      <c r="M1168" s="12"/>
      <c r="N1168" s="12"/>
      <c r="O1168" s="13" t="s">
        <v>897</v>
      </c>
      <c r="P1168" s="19" t="str">
        <f t="shared" si="94"/>
        <v>39.9422</v>
      </c>
      <c r="Q1168" s="19" t="str">
        <f t="shared" si="95"/>
        <v>-104.7854</v>
      </c>
      <c r="R1168" s="19" t="str">
        <f t="shared" si="96"/>
        <v>US</v>
      </c>
      <c r="S1168" s="19" t="str">
        <f t="shared" si="97"/>
        <v>Colorado</v>
      </c>
      <c r="T1168" s="19" t="str">
        <f t="shared" si="98"/>
        <v>Brighton</v>
      </c>
    </row>
    <row r="1169" spans="1:20" ht="68" customHeight="1" x14ac:dyDescent="0.15">
      <c r="A1169" s="20">
        <v>2</v>
      </c>
      <c r="B1169" s="10" t="s">
        <v>100</v>
      </c>
      <c r="C1169" s="11" t="s">
        <v>36</v>
      </c>
      <c r="D1169" s="11" t="s">
        <v>18</v>
      </c>
      <c r="E1169" s="12"/>
      <c r="F1169" s="11" t="s">
        <v>19</v>
      </c>
      <c r="G1169" s="11" t="s">
        <v>20</v>
      </c>
      <c r="H1169" s="11" t="s">
        <v>34</v>
      </c>
      <c r="I1169" s="11" t="s">
        <v>34</v>
      </c>
      <c r="J1169" s="11" t="s">
        <v>34</v>
      </c>
      <c r="K1169" s="16">
        <v>1</v>
      </c>
      <c r="L1169" s="11" t="s">
        <v>97</v>
      </c>
      <c r="M1169" s="12"/>
      <c r="N1169" s="11" t="s">
        <v>57</v>
      </c>
      <c r="O1169" s="13" t="s">
        <v>898</v>
      </c>
      <c r="P1169" s="19" t="str">
        <f t="shared" si="94"/>
        <v>26.9525</v>
      </c>
      <c r="Q1169" s="19" t="str">
        <f t="shared" si="95"/>
        <v>75.7105</v>
      </c>
      <c r="R1169" s="19" t="str">
        <f t="shared" si="96"/>
        <v>IN</v>
      </c>
      <c r="S1169" s="19" t="str">
        <f t="shared" si="97"/>
        <v>Rajasthan</v>
      </c>
      <c r="T1169" s="19" t="str">
        <f t="shared" si="98"/>
        <v>Jaipur</v>
      </c>
    </row>
    <row r="1170" spans="1:20" ht="68" customHeight="1" x14ac:dyDescent="0.15">
      <c r="A1170" s="20">
        <v>2</v>
      </c>
      <c r="B1170" s="10" t="s">
        <v>100</v>
      </c>
      <c r="C1170" s="11" t="s">
        <v>45</v>
      </c>
      <c r="D1170" s="11" t="s">
        <v>18</v>
      </c>
      <c r="E1170" s="12"/>
      <c r="F1170" s="11" t="s">
        <v>37</v>
      </c>
      <c r="G1170" s="11" t="s">
        <v>69</v>
      </c>
      <c r="H1170" s="11" t="s">
        <v>34</v>
      </c>
      <c r="I1170" s="11" t="s">
        <v>34</v>
      </c>
      <c r="J1170" s="11" t="s">
        <v>34</v>
      </c>
      <c r="K1170" s="11" t="s">
        <v>31</v>
      </c>
      <c r="L1170" s="11" t="s">
        <v>48</v>
      </c>
      <c r="M1170" s="11" t="s">
        <v>752</v>
      </c>
      <c r="N1170" s="12"/>
      <c r="O1170" s="13" t="s">
        <v>899</v>
      </c>
      <c r="P1170" s="19" t="str">
        <f t="shared" si="94"/>
        <v>42.4248</v>
      </c>
      <c r="Q1170" s="19" t="str">
        <f t="shared" si="95"/>
        <v>-83.1951</v>
      </c>
      <c r="R1170" s="19" t="str">
        <f t="shared" si="96"/>
        <v>US</v>
      </c>
      <c r="S1170" s="19" t="str">
        <f t="shared" si="97"/>
        <v>Michigan</v>
      </c>
      <c r="T1170" s="19" t="str">
        <f t="shared" si="98"/>
        <v>Detroit</v>
      </c>
    </row>
    <row r="1171" spans="1:20" ht="68" customHeight="1" x14ac:dyDescent="0.15">
      <c r="A1171" s="20">
        <v>3</v>
      </c>
      <c r="B1171" s="10" t="s">
        <v>41</v>
      </c>
      <c r="C1171" s="11" t="s">
        <v>36</v>
      </c>
      <c r="D1171" s="11" t="s">
        <v>18</v>
      </c>
      <c r="E1171" s="12"/>
      <c r="F1171" s="11" t="s">
        <v>37</v>
      </c>
      <c r="G1171" s="11" t="s">
        <v>69</v>
      </c>
      <c r="H1171" s="11" t="s">
        <v>34</v>
      </c>
      <c r="I1171" s="11" t="s">
        <v>21</v>
      </c>
      <c r="J1171" s="11" t="s">
        <v>34</v>
      </c>
      <c r="K1171" s="11" t="s">
        <v>31</v>
      </c>
      <c r="L1171" s="11" t="s">
        <v>48</v>
      </c>
      <c r="M1171" s="11" t="s">
        <v>752</v>
      </c>
      <c r="N1171" s="12"/>
      <c r="O1171" s="13" t="s">
        <v>899</v>
      </c>
      <c r="P1171" s="19" t="str">
        <f t="shared" si="94"/>
        <v>42.4248</v>
      </c>
      <c r="Q1171" s="19" t="str">
        <f t="shared" si="95"/>
        <v>-83.1951</v>
      </c>
      <c r="R1171" s="19" t="str">
        <f t="shared" si="96"/>
        <v>US</v>
      </c>
      <c r="S1171" s="19" t="str">
        <f t="shared" si="97"/>
        <v>Michigan</v>
      </c>
      <c r="T1171" s="19" t="str">
        <f t="shared" si="98"/>
        <v>Detroit</v>
      </c>
    </row>
    <row r="1172" spans="1:20" ht="68" customHeight="1" x14ac:dyDescent="0.15">
      <c r="A1172" s="20" t="s">
        <v>31</v>
      </c>
      <c r="B1172" s="10" t="s">
        <v>41</v>
      </c>
      <c r="C1172" s="11" t="s">
        <v>27</v>
      </c>
      <c r="D1172" s="11" t="s">
        <v>18</v>
      </c>
      <c r="E1172" s="12"/>
      <c r="F1172" s="11" t="s">
        <v>68</v>
      </c>
      <c r="G1172" s="11" t="s">
        <v>69</v>
      </c>
      <c r="H1172" s="11" t="s">
        <v>34</v>
      </c>
      <c r="I1172" s="11" t="s">
        <v>34</v>
      </c>
      <c r="J1172" s="11" t="s">
        <v>34</v>
      </c>
      <c r="K1172" s="16">
        <v>1</v>
      </c>
      <c r="L1172" s="11" t="s">
        <v>83</v>
      </c>
      <c r="M1172" s="12"/>
      <c r="N1172" s="11" t="s">
        <v>73</v>
      </c>
      <c r="O1172" s="13" t="s">
        <v>182</v>
      </c>
      <c r="P1172" s="19" t="str">
        <f t="shared" si="94"/>
        <v>26.9525</v>
      </c>
      <c r="Q1172" s="19" t="str">
        <f t="shared" si="95"/>
        <v>75.7105</v>
      </c>
      <c r="R1172" s="19" t="str">
        <f t="shared" si="96"/>
        <v>IN</v>
      </c>
      <c r="S1172" s="19" t="str">
        <f t="shared" si="97"/>
        <v>Rajasthan</v>
      </c>
      <c r="T1172" s="19" t="str">
        <f t="shared" si="98"/>
        <v>Jaipur</v>
      </c>
    </row>
    <row r="1173" spans="1:20" ht="68" customHeight="1" x14ac:dyDescent="0.15">
      <c r="A1173" s="20">
        <v>2</v>
      </c>
      <c r="B1173" s="10" t="s">
        <v>16</v>
      </c>
      <c r="C1173" s="11" t="s">
        <v>42</v>
      </c>
      <c r="D1173" s="11" t="s">
        <v>104</v>
      </c>
      <c r="E1173" s="12"/>
      <c r="F1173" s="11" t="s">
        <v>52</v>
      </c>
      <c r="G1173" s="11" t="s">
        <v>20</v>
      </c>
      <c r="H1173" s="11" t="s">
        <v>34</v>
      </c>
      <c r="I1173" s="11" t="s">
        <v>34</v>
      </c>
      <c r="J1173" s="11" t="s">
        <v>34</v>
      </c>
      <c r="K1173" s="16">
        <v>3</v>
      </c>
      <c r="L1173" s="13" t="s">
        <v>900</v>
      </c>
      <c r="M1173" s="12"/>
      <c r="N1173" s="11" t="s">
        <v>73</v>
      </c>
      <c r="O1173" s="13" t="s">
        <v>882</v>
      </c>
      <c r="P1173" s="19" t="str">
        <f t="shared" si="94"/>
        <v>19.0748</v>
      </c>
      <c r="Q1173" s="19" t="str">
        <f t="shared" si="95"/>
        <v>72.8856</v>
      </c>
      <c r="R1173" s="19" t="str">
        <f t="shared" si="96"/>
        <v>IN</v>
      </c>
      <c r="S1173" s="19" t="str">
        <f t="shared" si="97"/>
        <v>Maharashtra</v>
      </c>
      <c r="T1173" s="19" t="str">
        <f t="shared" si="98"/>
        <v>Mumbai</v>
      </c>
    </row>
    <row r="1174" spans="1:20" ht="44" customHeight="1" x14ac:dyDescent="0.15">
      <c r="A1174" s="20">
        <v>2</v>
      </c>
      <c r="B1174" s="10" t="s">
        <v>16</v>
      </c>
      <c r="C1174" s="11" t="s">
        <v>27</v>
      </c>
      <c r="D1174" s="11" t="s">
        <v>18</v>
      </c>
      <c r="E1174" s="12"/>
      <c r="F1174" s="11" t="s">
        <v>37</v>
      </c>
      <c r="G1174" s="11" t="s">
        <v>20</v>
      </c>
      <c r="H1174" s="11" t="s">
        <v>34</v>
      </c>
      <c r="I1174" s="11" t="s">
        <v>34</v>
      </c>
      <c r="J1174" s="11" t="s">
        <v>34</v>
      </c>
      <c r="K1174" s="11" t="s">
        <v>31</v>
      </c>
      <c r="L1174" s="12"/>
      <c r="M1174" s="12"/>
      <c r="N1174" s="11" t="s">
        <v>57</v>
      </c>
      <c r="O1174" s="13" t="s">
        <v>790</v>
      </c>
      <c r="P1174" s="19" t="str">
        <f t="shared" si="94"/>
        <v>23.7018</v>
      </c>
      <c r="Q1174" s="19" t="str">
        <f t="shared" si="95"/>
        <v>90.3742</v>
      </c>
      <c r="R1174" s="19" t="str">
        <f t="shared" si="96"/>
        <v>BD</v>
      </c>
      <c r="S1174" s="19" t="e">
        <f t="shared" si="97"/>
        <v>#VALUE!</v>
      </c>
      <c r="T1174" s="19" t="e">
        <f t="shared" si="98"/>
        <v>#VALUE!</v>
      </c>
    </row>
    <row r="1175" spans="1:20" ht="68" customHeight="1" x14ac:dyDescent="0.15">
      <c r="A1175" s="20" t="s">
        <v>31</v>
      </c>
      <c r="B1175" s="10" t="s">
        <v>41</v>
      </c>
      <c r="C1175" s="11" t="s">
        <v>36</v>
      </c>
      <c r="D1175" s="11" t="s">
        <v>18</v>
      </c>
      <c r="E1175" s="12"/>
      <c r="F1175" s="11" t="s">
        <v>29</v>
      </c>
      <c r="G1175" s="11" t="s">
        <v>43</v>
      </c>
      <c r="H1175" s="11" t="s">
        <v>21</v>
      </c>
      <c r="I1175" s="11" t="s">
        <v>21</v>
      </c>
      <c r="J1175" s="11" t="s">
        <v>34</v>
      </c>
      <c r="K1175" s="16">
        <v>1</v>
      </c>
      <c r="L1175" s="11" t="s">
        <v>83</v>
      </c>
      <c r="M1175" s="12"/>
      <c r="N1175" s="11" t="s">
        <v>39</v>
      </c>
      <c r="O1175" s="13" t="s">
        <v>678</v>
      </c>
      <c r="P1175" s="19" t="str">
        <f t="shared" si="94"/>
        <v>26.7084</v>
      </c>
      <c r="Q1175" s="19" t="str">
        <f t="shared" si="95"/>
        <v>88.4318</v>
      </c>
      <c r="R1175" s="19" t="str">
        <f t="shared" si="96"/>
        <v>IN</v>
      </c>
      <c r="S1175" s="19" t="str">
        <f t="shared" si="97"/>
        <v>West Bengal</v>
      </c>
      <c r="T1175" s="19" t="str">
        <f t="shared" si="98"/>
        <v>Siliguri</v>
      </c>
    </row>
    <row r="1176" spans="1:20" ht="68" customHeight="1" x14ac:dyDescent="0.15">
      <c r="A1176" s="20">
        <v>1</v>
      </c>
      <c r="B1176" s="10" t="s">
        <v>41</v>
      </c>
      <c r="C1176" s="11" t="s">
        <v>45</v>
      </c>
      <c r="D1176" s="11" t="s">
        <v>28</v>
      </c>
      <c r="E1176" s="12"/>
      <c r="F1176" s="11" t="s">
        <v>29</v>
      </c>
      <c r="G1176" s="11" t="s">
        <v>20</v>
      </c>
      <c r="H1176" s="11" t="s">
        <v>34</v>
      </c>
      <c r="I1176" s="11" t="s">
        <v>21</v>
      </c>
      <c r="J1176" s="11" t="s">
        <v>34</v>
      </c>
      <c r="K1176" s="11" t="s">
        <v>31</v>
      </c>
      <c r="L1176" s="11" t="s">
        <v>48</v>
      </c>
      <c r="M1176" s="11" t="s">
        <v>725</v>
      </c>
      <c r="N1176" s="11" t="s">
        <v>57</v>
      </c>
      <c r="O1176" s="13" t="s">
        <v>634</v>
      </c>
      <c r="P1176" s="19" t="str">
        <f t="shared" si="94"/>
        <v>26.9525</v>
      </c>
      <c r="Q1176" s="19" t="str">
        <f t="shared" si="95"/>
        <v>75.7105</v>
      </c>
      <c r="R1176" s="19" t="str">
        <f t="shared" si="96"/>
        <v>IN</v>
      </c>
      <c r="S1176" s="19" t="str">
        <f t="shared" si="97"/>
        <v>Rajasthan</v>
      </c>
      <c r="T1176" s="19" t="str">
        <f t="shared" si="98"/>
        <v>Jaipur</v>
      </c>
    </row>
    <row r="1177" spans="1:20" ht="68" customHeight="1" x14ac:dyDescent="0.15">
      <c r="A1177" s="20" t="s">
        <v>31</v>
      </c>
      <c r="B1177" s="15"/>
      <c r="C1177" s="12"/>
      <c r="D1177" s="12"/>
      <c r="E1177" s="12"/>
      <c r="F1177" s="12"/>
      <c r="G1177" s="12"/>
      <c r="H1177" s="11" t="s">
        <v>21</v>
      </c>
      <c r="I1177" s="11" t="s">
        <v>34</v>
      </c>
      <c r="J1177" s="12"/>
      <c r="K1177" s="11" t="s">
        <v>31</v>
      </c>
      <c r="L1177" s="12"/>
      <c r="M1177" s="12"/>
      <c r="N1177" s="12"/>
      <c r="O1177" s="13" t="s">
        <v>901</v>
      </c>
      <c r="P1177" s="19" t="str">
        <f t="shared" si="94"/>
        <v>42.2839</v>
      </c>
      <c r="Q1177" s="19" t="str">
        <f t="shared" si="95"/>
        <v>-82.9786</v>
      </c>
      <c r="R1177" s="19" t="str">
        <f t="shared" si="96"/>
        <v>CA</v>
      </c>
      <c r="S1177" s="19" t="str">
        <f t="shared" si="97"/>
        <v>Ontario</v>
      </c>
      <c r="T1177" s="19" t="str">
        <f t="shared" si="98"/>
        <v>Windsor</v>
      </c>
    </row>
    <row r="1178" spans="1:20" ht="68" customHeight="1" x14ac:dyDescent="0.15">
      <c r="A1178" s="20" t="s">
        <v>22</v>
      </c>
      <c r="B1178" s="10" t="s">
        <v>26</v>
      </c>
      <c r="C1178" s="11" t="s">
        <v>42</v>
      </c>
      <c r="D1178" s="11" t="s">
        <v>46</v>
      </c>
      <c r="E1178" s="11" t="s">
        <v>902</v>
      </c>
      <c r="F1178" s="11" t="s">
        <v>29</v>
      </c>
      <c r="G1178" s="11" t="s">
        <v>62</v>
      </c>
      <c r="H1178" s="11" t="s">
        <v>21</v>
      </c>
      <c r="I1178" s="11" t="s">
        <v>21</v>
      </c>
      <c r="J1178" s="11" t="s">
        <v>34</v>
      </c>
      <c r="K1178" s="11" t="s">
        <v>22</v>
      </c>
      <c r="L1178" s="13" t="s">
        <v>903</v>
      </c>
      <c r="M1178" s="12"/>
      <c r="N1178" s="11" t="s">
        <v>39</v>
      </c>
      <c r="O1178" s="13" t="s">
        <v>82</v>
      </c>
      <c r="P1178" s="19" t="str">
        <f t="shared" si="94"/>
        <v>37.751</v>
      </c>
      <c r="Q1178" s="19" t="str">
        <f t="shared" si="95"/>
        <v>-97.822</v>
      </c>
      <c r="R1178" s="19" t="str">
        <f t="shared" si="96"/>
        <v>US</v>
      </c>
      <c r="S1178" s="19" t="e">
        <f t="shared" si="97"/>
        <v>#VALUE!</v>
      </c>
      <c r="T1178" s="19" t="e">
        <f t="shared" si="98"/>
        <v>#VALUE!</v>
      </c>
    </row>
    <row r="1179" spans="1:20" ht="68" customHeight="1" x14ac:dyDescent="0.15">
      <c r="A1179" s="20" t="s">
        <v>31</v>
      </c>
      <c r="B1179" s="10" t="s">
        <v>84</v>
      </c>
      <c r="C1179" s="11" t="s">
        <v>36</v>
      </c>
      <c r="D1179" s="11" t="s">
        <v>90</v>
      </c>
      <c r="E1179" s="12"/>
      <c r="F1179" s="11" t="s">
        <v>68</v>
      </c>
      <c r="G1179" s="11" t="s">
        <v>62</v>
      </c>
      <c r="H1179" s="11" t="s">
        <v>21</v>
      </c>
      <c r="I1179" s="11" t="s">
        <v>21</v>
      </c>
      <c r="J1179" s="11" t="s">
        <v>21</v>
      </c>
      <c r="K1179" s="16">
        <v>2</v>
      </c>
      <c r="L1179" s="11" t="s">
        <v>123</v>
      </c>
      <c r="M1179" s="12"/>
      <c r="N1179" s="12"/>
      <c r="O1179" s="13" t="s">
        <v>904</v>
      </c>
      <c r="P1179" s="19" t="str">
        <f t="shared" si="94"/>
        <v>32.5464</v>
      </c>
      <c r="Q1179" s="19" t="str">
        <f t="shared" si="95"/>
        <v>74.5181</v>
      </c>
      <c r="R1179" s="19" t="str">
        <f t="shared" si="96"/>
        <v>PK</v>
      </c>
      <c r="S1179" s="19" t="str">
        <f t="shared" si="97"/>
        <v>Punjab</v>
      </c>
      <c r="T1179" s="19" t="str">
        <f t="shared" si="98"/>
        <v>Sialkot</v>
      </c>
    </row>
    <row r="1180" spans="1:20" ht="68" customHeight="1" x14ac:dyDescent="0.15">
      <c r="A1180" s="20">
        <v>1</v>
      </c>
      <c r="B1180" s="10" t="s">
        <v>100</v>
      </c>
      <c r="C1180" s="11" t="s">
        <v>45</v>
      </c>
      <c r="D1180" s="11" t="s">
        <v>90</v>
      </c>
      <c r="E1180" s="12"/>
      <c r="F1180" s="11" t="s">
        <v>52</v>
      </c>
      <c r="G1180" s="11" t="s">
        <v>20</v>
      </c>
      <c r="H1180" s="11" t="s">
        <v>21</v>
      </c>
      <c r="I1180" s="11" t="s">
        <v>21</v>
      </c>
      <c r="J1180" s="11" t="s">
        <v>34</v>
      </c>
      <c r="K1180" s="16">
        <v>2</v>
      </c>
      <c r="L1180" s="13" t="s">
        <v>173</v>
      </c>
      <c r="M1180" s="12"/>
      <c r="N1180" s="11" t="s">
        <v>57</v>
      </c>
      <c r="O1180" s="13" t="s">
        <v>407</v>
      </c>
      <c r="P1180" s="19" t="str">
        <f t="shared" si="94"/>
        <v>18.6161</v>
      </c>
      <c r="Q1180" s="19" t="str">
        <f t="shared" si="95"/>
        <v>73.7286</v>
      </c>
      <c r="R1180" s="19" t="str">
        <f t="shared" si="96"/>
        <v>IN</v>
      </c>
      <c r="S1180" s="19" t="str">
        <f t="shared" si="97"/>
        <v>Maharashtra</v>
      </c>
      <c r="T1180" s="19" t="str">
        <f t="shared" si="98"/>
        <v>Pune</v>
      </c>
    </row>
    <row r="1181" spans="1:20" ht="68" customHeight="1" x14ac:dyDescent="0.15">
      <c r="A1181" s="20" t="s">
        <v>22</v>
      </c>
      <c r="B1181" s="10" t="s">
        <v>16</v>
      </c>
      <c r="C1181" s="11" t="s">
        <v>36</v>
      </c>
      <c r="D1181" s="11" t="s">
        <v>93</v>
      </c>
      <c r="E1181" s="12"/>
      <c r="F1181" s="11" t="s">
        <v>37</v>
      </c>
      <c r="G1181" s="11" t="s">
        <v>30</v>
      </c>
      <c r="H1181" s="11" t="s">
        <v>34</v>
      </c>
      <c r="I1181" s="11" t="s">
        <v>21</v>
      </c>
      <c r="J1181" s="11" t="s">
        <v>34</v>
      </c>
      <c r="K1181" s="11" t="s">
        <v>22</v>
      </c>
      <c r="L1181" s="13" t="s">
        <v>905</v>
      </c>
      <c r="M1181" s="12"/>
      <c r="N1181" s="11" t="s">
        <v>39</v>
      </c>
      <c r="O1181" s="13" t="s">
        <v>906</v>
      </c>
      <c r="P1181" s="19" t="str">
        <f t="shared" si="94"/>
        <v>39.6249</v>
      </c>
      <c r="Q1181" s="19" t="str">
        <f t="shared" si="95"/>
        <v>-75.8351</v>
      </c>
      <c r="R1181" s="19" t="str">
        <f t="shared" si="96"/>
        <v>US</v>
      </c>
      <c r="S1181" s="19" t="str">
        <f t="shared" si="97"/>
        <v>Maryland</v>
      </c>
      <c r="T1181" s="19" t="str">
        <f t="shared" si="98"/>
        <v>Elkton</v>
      </c>
    </row>
    <row r="1182" spans="1:20" ht="68" customHeight="1" x14ac:dyDescent="0.15">
      <c r="A1182" s="20">
        <v>1</v>
      </c>
      <c r="B1182" s="10" t="s">
        <v>100</v>
      </c>
      <c r="C1182" s="11" t="s">
        <v>27</v>
      </c>
      <c r="D1182" s="11" t="s">
        <v>28</v>
      </c>
      <c r="E1182" s="12"/>
      <c r="F1182" s="11" t="s">
        <v>29</v>
      </c>
      <c r="G1182" s="11" t="s">
        <v>69</v>
      </c>
      <c r="H1182" s="11" t="s">
        <v>34</v>
      </c>
      <c r="I1182" s="11" t="s">
        <v>34</v>
      </c>
      <c r="J1182" s="11" t="s">
        <v>34</v>
      </c>
      <c r="K1182" s="11" t="s">
        <v>31</v>
      </c>
      <c r="L1182" s="12"/>
      <c r="M1182" s="12"/>
      <c r="N1182" s="12"/>
      <c r="O1182" s="13" t="s">
        <v>907</v>
      </c>
      <c r="P1182" s="19" t="str">
        <f t="shared" si="94"/>
        <v>38.3439</v>
      </c>
      <c r="Q1182" s="19" t="str">
        <f t="shared" si="95"/>
        <v>-97.2171</v>
      </c>
      <c r="R1182" s="19" t="str">
        <f t="shared" si="96"/>
        <v>US</v>
      </c>
      <c r="S1182" s="19" t="str">
        <f t="shared" si="97"/>
        <v>Kansas</v>
      </c>
      <c r="T1182" s="19" t="str">
        <f t="shared" si="98"/>
        <v>Hillsboro</v>
      </c>
    </row>
    <row r="1183" spans="1:20" ht="68" customHeight="1" x14ac:dyDescent="0.15">
      <c r="A1183" s="20">
        <v>1</v>
      </c>
      <c r="B1183" s="10" t="s">
        <v>26</v>
      </c>
      <c r="C1183" s="11" t="s">
        <v>27</v>
      </c>
      <c r="D1183" s="11" t="s">
        <v>28</v>
      </c>
      <c r="E1183" s="12"/>
      <c r="F1183" s="11" t="s">
        <v>29</v>
      </c>
      <c r="G1183" s="11" t="s">
        <v>30</v>
      </c>
      <c r="H1183" s="11" t="s">
        <v>34</v>
      </c>
      <c r="I1183" s="11" t="s">
        <v>34</v>
      </c>
      <c r="J1183" s="11" t="s">
        <v>34</v>
      </c>
      <c r="K1183" s="16">
        <v>1</v>
      </c>
      <c r="L1183" s="11" t="s">
        <v>97</v>
      </c>
      <c r="M1183" s="12"/>
      <c r="N1183" s="11" t="s">
        <v>73</v>
      </c>
      <c r="O1183" s="13" t="s">
        <v>908</v>
      </c>
      <c r="P1183" s="19" t="str">
        <f t="shared" si="94"/>
        <v>53.0084</v>
      </c>
      <c r="Q1183" s="19" t="str">
        <f t="shared" si="95"/>
        <v>-4.1001</v>
      </c>
      <c r="R1183" s="19" t="str">
        <f t="shared" si="96"/>
        <v>GB</v>
      </c>
      <c r="S1183" s="19" t="str">
        <f t="shared" si="97"/>
        <v>Wales</v>
      </c>
      <c r="T1183" s="19" t="str">
        <f t="shared" si="98"/>
        <v>Caernarfon</v>
      </c>
    </row>
    <row r="1184" spans="1:20" ht="68" customHeight="1" x14ac:dyDescent="0.15">
      <c r="A1184" s="20">
        <v>2</v>
      </c>
      <c r="B1184" s="10" t="s">
        <v>55</v>
      </c>
      <c r="C1184" s="11" t="s">
        <v>45</v>
      </c>
      <c r="D1184" s="11" t="s">
        <v>18</v>
      </c>
      <c r="E1184" s="12"/>
      <c r="F1184" s="11" t="s">
        <v>37</v>
      </c>
      <c r="G1184" s="11" t="s">
        <v>69</v>
      </c>
      <c r="H1184" s="11" t="s">
        <v>34</v>
      </c>
      <c r="I1184" s="11" t="s">
        <v>34</v>
      </c>
      <c r="J1184" s="11" t="s">
        <v>34</v>
      </c>
      <c r="K1184" s="11" t="s">
        <v>22</v>
      </c>
      <c r="L1184" s="13" t="s">
        <v>58</v>
      </c>
      <c r="M1184" s="12"/>
      <c r="N1184" s="11" t="s">
        <v>53</v>
      </c>
      <c r="O1184" s="13" t="s">
        <v>909</v>
      </c>
      <c r="P1184" s="19" t="str">
        <f t="shared" si="94"/>
        <v>53.3929</v>
      </c>
      <c r="Q1184" s="19" t="str">
        <f t="shared" si="95"/>
        <v>-1.5455</v>
      </c>
      <c r="R1184" s="19" t="str">
        <f t="shared" si="96"/>
        <v>GB</v>
      </c>
      <c r="S1184" s="19" t="str">
        <f t="shared" si="97"/>
        <v>England</v>
      </c>
      <c r="T1184" s="19" t="str">
        <f t="shared" si="98"/>
        <v>Sheffield</v>
      </c>
    </row>
    <row r="1185" spans="1:20" ht="68" customHeight="1" x14ac:dyDescent="0.15">
      <c r="A1185" s="20">
        <v>2</v>
      </c>
      <c r="B1185" s="10" t="s">
        <v>16</v>
      </c>
      <c r="C1185" s="11" t="s">
        <v>36</v>
      </c>
      <c r="D1185" s="11" t="s">
        <v>18</v>
      </c>
      <c r="E1185" s="12"/>
      <c r="F1185" s="11" t="s">
        <v>19</v>
      </c>
      <c r="G1185" s="11" t="s">
        <v>20</v>
      </c>
      <c r="H1185" s="11" t="s">
        <v>34</v>
      </c>
      <c r="I1185" s="11" t="s">
        <v>34</v>
      </c>
      <c r="J1185" s="11" t="s">
        <v>21</v>
      </c>
      <c r="K1185" s="16">
        <v>1</v>
      </c>
      <c r="L1185" s="11" t="s">
        <v>86</v>
      </c>
      <c r="M1185" s="12"/>
      <c r="N1185" s="11" t="s">
        <v>73</v>
      </c>
      <c r="O1185" s="13" t="s">
        <v>910</v>
      </c>
      <c r="P1185" s="19" t="str">
        <f t="shared" si="94"/>
        <v>30.3557</v>
      </c>
      <c r="Q1185" s="19" t="str">
        <f t="shared" si="95"/>
        <v>76.8019</v>
      </c>
      <c r="R1185" s="19" t="str">
        <f t="shared" si="96"/>
        <v>IN</v>
      </c>
      <c r="S1185" s="19" t="str">
        <f t="shared" si="97"/>
        <v>Haryana</v>
      </c>
      <c r="T1185" s="19" t="str">
        <f t="shared" si="98"/>
        <v>Ambala</v>
      </c>
    </row>
    <row r="1186" spans="1:20" ht="68" customHeight="1" x14ac:dyDescent="0.15">
      <c r="A1186" s="20">
        <v>3</v>
      </c>
      <c r="B1186" s="10" t="s">
        <v>16</v>
      </c>
      <c r="C1186" s="11" t="s">
        <v>27</v>
      </c>
      <c r="D1186" s="11" t="s">
        <v>18</v>
      </c>
      <c r="E1186" s="12"/>
      <c r="F1186" s="11" t="s">
        <v>37</v>
      </c>
      <c r="G1186" s="11" t="s">
        <v>69</v>
      </c>
      <c r="H1186" s="11" t="s">
        <v>21</v>
      </c>
      <c r="I1186" s="11" t="s">
        <v>34</v>
      </c>
      <c r="J1186" s="11" t="s">
        <v>34</v>
      </c>
      <c r="K1186" s="11" t="s">
        <v>31</v>
      </c>
      <c r="L1186" s="11" t="s">
        <v>83</v>
      </c>
      <c r="M1186" s="12"/>
      <c r="N1186" s="11" t="s">
        <v>73</v>
      </c>
      <c r="O1186" s="13" t="s">
        <v>911</v>
      </c>
      <c r="P1186" s="19" t="str">
        <f t="shared" si="94"/>
        <v>40.8312</v>
      </c>
      <c r="Q1186" s="19" t="str">
        <f t="shared" si="95"/>
        <v>-73.9067</v>
      </c>
      <c r="R1186" s="19" t="str">
        <f t="shared" si="96"/>
        <v>US</v>
      </c>
      <c r="S1186" s="19" t="str">
        <f t="shared" si="97"/>
        <v>New York</v>
      </c>
      <c r="T1186" s="19" t="str">
        <f t="shared" si="98"/>
        <v>The Bronx</v>
      </c>
    </row>
    <row r="1187" spans="1:20" ht="68" customHeight="1" x14ac:dyDescent="0.15">
      <c r="A1187" s="20">
        <v>1</v>
      </c>
      <c r="B1187" s="10" t="s">
        <v>41</v>
      </c>
      <c r="C1187" s="11" t="s">
        <v>27</v>
      </c>
      <c r="D1187" s="11" t="s">
        <v>18</v>
      </c>
      <c r="E1187" s="12"/>
      <c r="F1187" s="11" t="s">
        <v>29</v>
      </c>
      <c r="G1187" s="11" t="s">
        <v>69</v>
      </c>
      <c r="H1187" s="11" t="s">
        <v>34</v>
      </c>
      <c r="I1187" s="11" t="s">
        <v>34</v>
      </c>
      <c r="J1187" s="11" t="s">
        <v>34</v>
      </c>
      <c r="K1187" s="11" t="s">
        <v>31</v>
      </c>
      <c r="L1187" s="12"/>
      <c r="M1187" s="12"/>
      <c r="N1187" s="12"/>
      <c r="O1187" s="13" t="s">
        <v>240</v>
      </c>
      <c r="P1187" s="19" t="str">
        <f t="shared" si="94"/>
        <v>12.8996</v>
      </c>
      <c r="Q1187" s="19" t="str">
        <f t="shared" si="95"/>
        <v>80.2209</v>
      </c>
      <c r="R1187" s="19" t="str">
        <f t="shared" si="96"/>
        <v>IN</v>
      </c>
      <c r="S1187" s="19" t="str">
        <f t="shared" si="97"/>
        <v>Tamil Nadu</v>
      </c>
      <c r="T1187" s="19" t="str">
        <f t="shared" si="98"/>
        <v>Chennai</v>
      </c>
    </row>
    <row r="1188" spans="1:20" ht="68" customHeight="1" x14ac:dyDescent="0.15">
      <c r="A1188" s="20">
        <v>3</v>
      </c>
      <c r="B1188" s="10" t="s">
        <v>100</v>
      </c>
      <c r="C1188" s="13" t="s">
        <v>61</v>
      </c>
      <c r="D1188" s="11" t="s">
        <v>90</v>
      </c>
      <c r="E1188" s="12"/>
      <c r="F1188" s="11" t="s">
        <v>52</v>
      </c>
      <c r="G1188" s="11" t="s">
        <v>20</v>
      </c>
      <c r="H1188" s="11" t="s">
        <v>34</v>
      </c>
      <c r="I1188" s="11" t="s">
        <v>21</v>
      </c>
      <c r="J1188" s="11" t="s">
        <v>34</v>
      </c>
      <c r="K1188" s="16">
        <v>5</v>
      </c>
      <c r="L1188" s="13" t="s">
        <v>912</v>
      </c>
      <c r="M1188" s="12"/>
      <c r="N1188" s="11" t="s">
        <v>39</v>
      </c>
      <c r="O1188" s="13" t="s">
        <v>118</v>
      </c>
      <c r="P1188" s="19" t="str">
        <f t="shared" si="94"/>
        <v>26.8756</v>
      </c>
      <c r="Q1188" s="19" t="str">
        <f t="shared" si="95"/>
        <v>80.9115</v>
      </c>
      <c r="R1188" s="19" t="str">
        <f t="shared" si="96"/>
        <v>IN</v>
      </c>
      <c r="S1188" s="19" t="str">
        <f t="shared" si="97"/>
        <v>Uttar Pradesh</v>
      </c>
      <c r="T1188" s="19" t="str">
        <f t="shared" si="98"/>
        <v>Lucknow</v>
      </c>
    </row>
    <row r="1189" spans="1:20" ht="56" customHeight="1" x14ac:dyDescent="0.15">
      <c r="A1189" s="20" t="s">
        <v>31</v>
      </c>
      <c r="B1189" s="10" t="s">
        <v>55</v>
      </c>
      <c r="C1189" s="11" t="s">
        <v>45</v>
      </c>
      <c r="D1189" s="11" t="s">
        <v>18</v>
      </c>
      <c r="E1189" s="12"/>
      <c r="F1189" s="11" t="s">
        <v>29</v>
      </c>
      <c r="G1189" s="11" t="s">
        <v>69</v>
      </c>
      <c r="H1189" s="11" t="s">
        <v>34</v>
      </c>
      <c r="I1189" s="11" t="s">
        <v>34</v>
      </c>
      <c r="J1189" s="11" t="s">
        <v>21</v>
      </c>
      <c r="K1189" s="11" t="s">
        <v>31</v>
      </c>
      <c r="L1189" s="11" t="s">
        <v>97</v>
      </c>
      <c r="M1189" s="12"/>
      <c r="N1189" s="11" t="s">
        <v>73</v>
      </c>
      <c r="O1189" s="13" t="s">
        <v>913</v>
      </c>
      <c r="P1189" s="19" t="str">
        <f t="shared" si="94"/>
        <v>17.9962</v>
      </c>
      <c r="Q1189" s="19" t="str">
        <f t="shared" si="95"/>
        <v>-76.8019</v>
      </c>
      <c r="R1189" s="19" t="str">
        <f t="shared" si="96"/>
        <v>JM</v>
      </c>
      <c r="S1189" s="19" t="str">
        <f t="shared" si="97"/>
        <v>Kingston</v>
      </c>
      <c r="T1189" s="19" t="str">
        <f t="shared" si="98"/>
        <v>Kingston</v>
      </c>
    </row>
    <row r="1190" spans="1:20" ht="56" customHeight="1" x14ac:dyDescent="0.15">
      <c r="A1190" s="20">
        <v>4</v>
      </c>
      <c r="B1190" s="10" t="s">
        <v>16</v>
      </c>
      <c r="C1190" s="11" t="s">
        <v>27</v>
      </c>
      <c r="D1190" s="11" t="s">
        <v>90</v>
      </c>
      <c r="E1190" s="12"/>
      <c r="F1190" s="11" t="s">
        <v>68</v>
      </c>
      <c r="G1190" s="11" t="s">
        <v>30</v>
      </c>
      <c r="H1190" s="11" t="s">
        <v>34</v>
      </c>
      <c r="I1190" s="11" t="s">
        <v>21</v>
      </c>
      <c r="J1190" s="11" t="s">
        <v>34</v>
      </c>
      <c r="K1190" s="16">
        <v>2</v>
      </c>
      <c r="L1190" s="13" t="s">
        <v>565</v>
      </c>
      <c r="M1190" s="12"/>
      <c r="N1190" s="11" t="s">
        <v>53</v>
      </c>
      <c r="O1190" s="13" t="s">
        <v>914</v>
      </c>
      <c r="P1190" s="19" t="str">
        <f t="shared" si="94"/>
        <v>39.6672</v>
      </c>
      <c r="Q1190" s="19" t="str">
        <f t="shared" si="95"/>
        <v>20.8599</v>
      </c>
      <c r="R1190" s="19" t="str">
        <f t="shared" si="96"/>
        <v>GR</v>
      </c>
      <c r="S1190" s="19" t="str">
        <f t="shared" si="97"/>
        <v>Epirus</v>
      </c>
      <c r="T1190" s="19" t="str">
        <f t="shared" si="98"/>
        <v>Ioannina</v>
      </c>
    </row>
    <row r="1191" spans="1:20" ht="68" customHeight="1" x14ac:dyDescent="0.15">
      <c r="A1191" s="20" t="s">
        <v>31</v>
      </c>
      <c r="B1191" s="15"/>
      <c r="C1191" s="11" t="s">
        <v>45</v>
      </c>
      <c r="D1191" s="11" t="s">
        <v>18</v>
      </c>
      <c r="E1191" s="12"/>
      <c r="F1191" s="11" t="s">
        <v>29</v>
      </c>
      <c r="G1191" s="11" t="s">
        <v>69</v>
      </c>
      <c r="H1191" s="11" t="s">
        <v>34</v>
      </c>
      <c r="I1191" s="11" t="s">
        <v>34</v>
      </c>
      <c r="J1191" s="12"/>
      <c r="K1191" s="11" t="s">
        <v>31</v>
      </c>
      <c r="L1191" s="12"/>
      <c r="M1191" s="12"/>
      <c r="N1191" s="12"/>
      <c r="O1191" s="13" t="s">
        <v>915</v>
      </c>
      <c r="P1191" s="19" t="str">
        <f t="shared" si="94"/>
        <v>43.0503</v>
      </c>
      <c r="Q1191" s="19" t="str">
        <f t="shared" si="95"/>
        <v>-88.045</v>
      </c>
      <c r="R1191" s="19" t="str">
        <f t="shared" si="96"/>
        <v>US</v>
      </c>
      <c r="S1191" s="19" t="str">
        <f t="shared" si="97"/>
        <v>Wisconsin</v>
      </c>
      <c r="T1191" s="19" t="str">
        <f t="shared" si="98"/>
        <v>Milwaukee</v>
      </c>
    </row>
    <row r="1192" spans="1:20" ht="116" customHeight="1" x14ac:dyDescent="0.15">
      <c r="A1192" s="20" t="s">
        <v>22</v>
      </c>
      <c r="B1192" s="10" t="s">
        <v>41</v>
      </c>
      <c r="C1192" s="11" t="s">
        <v>36</v>
      </c>
      <c r="D1192" s="11" t="s">
        <v>28</v>
      </c>
      <c r="E1192" s="12"/>
      <c r="F1192" s="11" t="s">
        <v>29</v>
      </c>
      <c r="G1192" s="11" t="s">
        <v>69</v>
      </c>
      <c r="H1192" s="11" t="s">
        <v>34</v>
      </c>
      <c r="I1192" s="11" t="s">
        <v>34</v>
      </c>
      <c r="J1192" s="11" t="s">
        <v>34</v>
      </c>
      <c r="K1192" s="11" t="s">
        <v>22</v>
      </c>
      <c r="L1192" s="13" t="s">
        <v>23</v>
      </c>
      <c r="M1192" s="11" t="s">
        <v>916</v>
      </c>
      <c r="N1192" s="11" t="s">
        <v>73</v>
      </c>
      <c r="O1192" s="13" t="s">
        <v>375</v>
      </c>
      <c r="P1192" s="19" t="str">
        <f t="shared" si="94"/>
        <v>-26.3811</v>
      </c>
      <c r="Q1192" s="19" t="str">
        <f t="shared" si="95"/>
        <v>27.8376</v>
      </c>
      <c r="R1192" s="19" t="str">
        <f t="shared" si="96"/>
        <v>ZA</v>
      </c>
      <c r="S1192" s="19" t="str">
        <f t="shared" si="97"/>
        <v>Gauteng</v>
      </c>
      <c r="T1192" s="19" t="str">
        <f t="shared" si="98"/>
        <v>Johannesburg</v>
      </c>
    </row>
    <row r="1193" spans="1:20" ht="68" customHeight="1" x14ac:dyDescent="0.15">
      <c r="A1193" s="20">
        <v>1</v>
      </c>
      <c r="B1193" s="10" t="s">
        <v>55</v>
      </c>
      <c r="C1193" s="11" t="s">
        <v>45</v>
      </c>
      <c r="D1193" s="11" t="s">
        <v>18</v>
      </c>
      <c r="E1193" s="12"/>
      <c r="F1193" s="11" t="s">
        <v>37</v>
      </c>
      <c r="G1193" s="11" t="s">
        <v>69</v>
      </c>
      <c r="H1193" s="11" t="s">
        <v>34</v>
      </c>
      <c r="I1193" s="11" t="s">
        <v>34</v>
      </c>
      <c r="J1193" s="11" t="s">
        <v>34</v>
      </c>
      <c r="K1193" s="16">
        <v>1</v>
      </c>
      <c r="L1193" s="11" t="s">
        <v>86</v>
      </c>
      <c r="M1193" s="12"/>
      <c r="N1193" s="11" t="s">
        <v>59</v>
      </c>
      <c r="O1193" s="13" t="s">
        <v>559</v>
      </c>
      <c r="P1193" s="19" t="str">
        <f t="shared" si="94"/>
        <v>23.7272</v>
      </c>
      <c r="Q1193" s="19" t="str">
        <f t="shared" si="95"/>
        <v>90.4093</v>
      </c>
      <c r="R1193" s="19" t="str">
        <f t="shared" si="96"/>
        <v>BD</v>
      </c>
      <c r="S1193" s="19" t="str">
        <f t="shared" si="97"/>
        <v>Dhaka Division</v>
      </c>
      <c r="T1193" s="19" t="str">
        <f t="shared" si="98"/>
        <v>Dhaka</v>
      </c>
    </row>
    <row r="1194" spans="1:20" ht="68" customHeight="1" x14ac:dyDescent="0.15">
      <c r="A1194" s="20">
        <v>5</v>
      </c>
      <c r="B1194" s="10" t="s">
        <v>16</v>
      </c>
      <c r="C1194" s="11" t="s">
        <v>27</v>
      </c>
      <c r="D1194" s="11" t="s">
        <v>28</v>
      </c>
      <c r="E1194" s="12"/>
      <c r="F1194" s="11" t="s">
        <v>29</v>
      </c>
      <c r="G1194" s="11" t="s">
        <v>43</v>
      </c>
      <c r="H1194" s="11" t="s">
        <v>34</v>
      </c>
      <c r="I1194" s="11" t="s">
        <v>21</v>
      </c>
      <c r="J1194" s="11" t="s">
        <v>34</v>
      </c>
      <c r="K1194" s="16">
        <v>1</v>
      </c>
      <c r="L1194" s="11" t="s">
        <v>123</v>
      </c>
      <c r="M1194" s="12"/>
      <c r="N1194" s="11" t="s">
        <v>59</v>
      </c>
      <c r="O1194" s="13" t="s">
        <v>917</v>
      </c>
      <c r="P1194" s="19" t="str">
        <f t="shared" si="94"/>
        <v>14.5683</v>
      </c>
      <c r="Q1194" s="19" t="str">
        <f t="shared" si="95"/>
        <v>121.0478</v>
      </c>
      <c r="R1194" s="19" t="str">
        <f t="shared" si="96"/>
        <v>PH</v>
      </c>
      <c r="S1194" s="19" t="str">
        <f t="shared" si="97"/>
        <v>Metro Manila</v>
      </c>
      <c r="T1194" s="19" t="str">
        <f t="shared" si="98"/>
        <v>Makati City</v>
      </c>
    </row>
    <row r="1195" spans="1:20" ht="68" customHeight="1" x14ac:dyDescent="0.15">
      <c r="A1195" s="20">
        <v>2</v>
      </c>
      <c r="B1195" s="10" t="s">
        <v>84</v>
      </c>
      <c r="C1195" s="11" t="s">
        <v>42</v>
      </c>
      <c r="D1195" s="11" t="s">
        <v>51</v>
      </c>
      <c r="E1195" s="12"/>
      <c r="F1195" s="11" t="s">
        <v>37</v>
      </c>
      <c r="G1195" s="11" t="s">
        <v>30</v>
      </c>
      <c r="H1195" s="11" t="s">
        <v>34</v>
      </c>
      <c r="I1195" s="11" t="s">
        <v>34</v>
      </c>
      <c r="J1195" s="11" t="s">
        <v>34</v>
      </c>
      <c r="K1195" s="16">
        <v>3</v>
      </c>
      <c r="L1195" s="11" t="s">
        <v>79</v>
      </c>
      <c r="M1195" s="12"/>
      <c r="N1195" s="11" t="s">
        <v>73</v>
      </c>
      <c r="O1195" s="13" t="s">
        <v>918</v>
      </c>
      <c r="P1195" s="19" t="str">
        <f t="shared" si="94"/>
        <v>51.4703</v>
      </c>
      <c r="Q1195" s="19" t="str">
        <f t="shared" si="95"/>
        <v>-3.2811</v>
      </c>
      <c r="R1195" s="19" t="str">
        <f t="shared" si="96"/>
        <v>GB</v>
      </c>
      <c r="S1195" s="19" t="str">
        <f t="shared" si="97"/>
        <v>Wales</v>
      </c>
      <c r="T1195" s="19" t="str">
        <f t="shared" si="98"/>
        <v>Cardiff</v>
      </c>
    </row>
    <row r="1196" spans="1:20" ht="68" customHeight="1" x14ac:dyDescent="0.15">
      <c r="A1196" s="20">
        <v>1</v>
      </c>
      <c r="B1196" s="10" t="s">
        <v>41</v>
      </c>
      <c r="C1196" s="11" t="s">
        <v>160</v>
      </c>
      <c r="D1196" s="11" t="s">
        <v>18</v>
      </c>
      <c r="E1196" s="12"/>
      <c r="F1196" s="11" t="s">
        <v>68</v>
      </c>
      <c r="G1196" s="11" t="s">
        <v>30</v>
      </c>
      <c r="H1196" s="11" t="s">
        <v>21</v>
      </c>
      <c r="I1196" s="11" t="s">
        <v>21</v>
      </c>
      <c r="J1196" s="11" t="s">
        <v>34</v>
      </c>
      <c r="K1196" s="16">
        <v>1</v>
      </c>
      <c r="L1196" s="11" t="s">
        <v>48</v>
      </c>
      <c r="M1196" s="12"/>
      <c r="N1196" s="11" t="s">
        <v>73</v>
      </c>
      <c r="O1196" s="13" t="s">
        <v>919</v>
      </c>
      <c r="P1196" s="19" t="str">
        <f t="shared" si="94"/>
        <v>20.3661</v>
      </c>
      <c r="Q1196" s="19" t="str">
        <f t="shared" si="95"/>
        <v>72.8998</v>
      </c>
      <c r="R1196" s="19" t="str">
        <f t="shared" si="96"/>
        <v>IN</v>
      </c>
      <c r="S1196" s="19" t="str">
        <f t="shared" si="97"/>
        <v>Gujarat</v>
      </c>
      <c r="T1196" s="19" t="str">
        <f t="shared" si="98"/>
        <v>Vapi</v>
      </c>
    </row>
    <row r="1197" spans="1:20" ht="44" customHeight="1" x14ac:dyDescent="0.15">
      <c r="A1197" s="20">
        <v>2</v>
      </c>
      <c r="B1197" s="10" t="s">
        <v>84</v>
      </c>
      <c r="C1197" s="11" t="s">
        <v>45</v>
      </c>
      <c r="D1197" s="11" t="s">
        <v>51</v>
      </c>
      <c r="E1197" s="12"/>
      <c r="F1197" s="11" t="s">
        <v>29</v>
      </c>
      <c r="G1197" s="11" t="s">
        <v>62</v>
      </c>
      <c r="H1197" s="11" t="s">
        <v>34</v>
      </c>
      <c r="I1197" s="11" t="s">
        <v>34</v>
      </c>
      <c r="J1197" s="11" t="s">
        <v>21</v>
      </c>
      <c r="K1197" s="16">
        <v>3</v>
      </c>
      <c r="L1197" s="11" t="s">
        <v>138</v>
      </c>
      <c r="M1197" s="12"/>
      <c r="N1197" s="12"/>
      <c r="O1197" s="13" t="s">
        <v>920</v>
      </c>
      <c r="P1197" s="19" t="str">
        <f t="shared" si="94"/>
        <v>28</v>
      </c>
      <c r="Q1197" s="19" t="str">
        <f t="shared" si="95"/>
        <v>84</v>
      </c>
      <c r="R1197" s="19" t="str">
        <f t="shared" si="96"/>
        <v>NP</v>
      </c>
      <c r="S1197" s="19" t="e">
        <f t="shared" si="97"/>
        <v>#VALUE!</v>
      </c>
      <c r="T1197" s="19" t="e">
        <f t="shared" si="98"/>
        <v>#VALUE!</v>
      </c>
    </row>
    <row r="1198" spans="1:20" ht="68" customHeight="1" x14ac:dyDescent="0.15">
      <c r="A1198" s="20">
        <v>1</v>
      </c>
      <c r="B1198" s="10" t="s">
        <v>16</v>
      </c>
      <c r="C1198" s="11" t="s">
        <v>36</v>
      </c>
      <c r="D1198" s="11" t="s">
        <v>28</v>
      </c>
      <c r="E1198" s="12"/>
      <c r="F1198" s="11" t="s">
        <v>29</v>
      </c>
      <c r="G1198" s="11" t="s">
        <v>20</v>
      </c>
      <c r="H1198" s="11" t="s">
        <v>21</v>
      </c>
      <c r="I1198" s="11" t="s">
        <v>21</v>
      </c>
      <c r="J1198" s="11" t="s">
        <v>34</v>
      </c>
      <c r="K1198" s="11" t="s">
        <v>31</v>
      </c>
      <c r="L1198" s="12"/>
      <c r="M1198" s="12"/>
      <c r="N1198" s="12"/>
      <c r="O1198" s="13" t="s">
        <v>921</v>
      </c>
      <c r="P1198" s="19" t="str">
        <f t="shared" si="94"/>
        <v>32.7246</v>
      </c>
      <c r="Q1198" s="19" t="str">
        <f t="shared" si="95"/>
        <v>-117.2258</v>
      </c>
      <c r="R1198" s="19" t="str">
        <f t="shared" si="96"/>
        <v>US</v>
      </c>
      <c r="S1198" s="19" t="str">
        <f t="shared" si="97"/>
        <v>California</v>
      </c>
      <c r="T1198" s="19" t="str">
        <f t="shared" si="98"/>
        <v>San Diego</v>
      </c>
    </row>
    <row r="1199" spans="1:20" ht="68" customHeight="1" x14ac:dyDescent="0.15">
      <c r="A1199" s="20">
        <v>2</v>
      </c>
      <c r="B1199" s="10" t="s">
        <v>16</v>
      </c>
      <c r="C1199" s="11" t="s">
        <v>42</v>
      </c>
      <c r="D1199" s="11" t="s">
        <v>18</v>
      </c>
      <c r="E1199" s="12"/>
      <c r="F1199" s="11" t="s">
        <v>52</v>
      </c>
      <c r="G1199" s="11" t="s">
        <v>20</v>
      </c>
      <c r="H1199" s="11" t="s">
        <v>34</v>
      </c>
      <c r="I1199" s="11" t="s">
        <v>34</v>
      </c>
      <c r="J1199" s="11" t="s">
        <v>34</v>
      </c>
      <c r="K1199" s="16">
        <v>4</v>
      </c>
      <c r="L1199" s="13" t="s">
        <v>88</v>
      </c>
      <c r="M1199" s="12"/>
      <c r="N1199" s="11" t="s">
        <v>59</v>
      </c>
      <c r="O1199" s="13" t="s">
        <v>882</v>
      </c>
      <c r="P1199" s="19" t="str">
        <f t="shared" si="94"/>
        <v>19.0748</v>
      </c>
      <c r="Q1199" s="19" t="str">
        <f t="shared" si="95"/>
        <v>72.8856</v>
      </c>
      <c r="R1199" s="19" t="str">
        <f t="shared" si="96"/>
        <v>IN</v>
      </c>
      <c r="S1199" s="19" t="str">
        <f t="shared" si="97"/>
        <v>Maharashtra</v>
      </c>
      <c r="T1199" s="19" t="str">
        <f t="shared" si="98"/>
        <v>Mumbai</v>
      </c>
    </row>
    <row r="1200" spans="1:20" ht="68" customHeight="1" x14ac:dyDescent="0.15">
      <c r="A1200" s="20" t="s">
        <v>31</v>
      </c>
      <c r="B1200" s="10" t="s">
        <v>26</v>
      </c>
      <c r="C1200" s="11" t="s">
        <v>36</v>
      </c>
      <c r="D1200" s="11" t="s">
        <v>51</v>
      </c>
      <c r="E1200" s="12"/>
      <c r="F1200" s="11" t="s">
        <v>29</v>
      </c>
      <c r="G1200" s="11" t="s">
        <v>43</v>
      </c>
      <c r="H1200" s="11" t="s">
        <v>34</v>
      </c>
      <c r="I1200" s="11" t="s">
        <v>34</v>
      </c>
      <c r="J1200" s="11" t="s">
        <v>34</v>
      </c>
      <c r="K1200" s="11" t="s">
        <v>31</v>
      </c>
      <c r="L1200" s="11" t="s">
        <v>63</v>
      </c>
      <c r="M1200" s="12"/>
      <c r="N1200" s="12"/>
      <c r="O1200" s="13" t="s">
        <v>101</v>
      </c>
      <c r="P1200" s="19" t="str">
        <f t="shared" si="94"/>
        <v>18.6161</v>
      </c>
      <c r="Q1200" s="19" t="str">
        <f t="shared" si="95"/>
        <v>73.7286</v>
      </c>
      <c r="R1200" s="19" t="str">
        <f t="shared" si="96"/>
        <v>IN</v>
      </c>
      <c r="S1200" s="19" t="str">
        <f t="shared" si="97"/>
        <v>Maharashtra</v>
      </c>
      <c r="T1200" s="19" t="str">
        <f t="shared" si="98"/>
        <v>Pune</v>
      </c>
    </row>
    <row r="1201" spans="1:20" ht="68" customHeight="1" x14ac:dyDescent="0.15">
      <c r="A1201" s="20" t="s">
        <v>31</v>
      </c>
      <c r="B1201" s="15"/>
      <c r="C1201" s="12"/>
      <c r="D1201" s="12"/>
      <c r="E1201" s="12"/>
      <c r="F1201" s="12"/>
      <c r="G1201" s="12"/>
      <c r="H1201" s="12"/>
      <c r="I1201" s="12"/>
      <c r="J1201" s="12"/>
      <c r="K1201" s="11" t="s">
        <v>31</v>
      </c>
      <c r="L1201" s="12"/>
      <c r="M1201" s="12"/>
      <c r="N1201" s="12"/>
      <c r="O1201" s="13" t="s">
        <v>922</v>
      </c>
      <c r="P1201" s="19" t="str">
        <f t="shared" si="94"/>
        <v>39.0679</v>
      </c>
      <c r="Q1201" s="19" t="str">
        <f t="shared" si="95"/>
        <v>-94.713</v>
      </c>
      <c r="R1201" s="19" t="str">
        <f t="shared" si="96"/>
        <v>US</v>
      </c>
      <c r="S1201" s="19" t="str">
        <f t="shared" si="97"/>
        <v>Kansas</v>
      </c>
      <c r="T1201" s="19" t="str">
        <f t="shared" si="98"/>
        <v>Kansas City</v>
      </c>
    </row>
    <row r="1202" spans="1:20" ht="44" customHeight="1" x14ac:dyDescent="0.15">
      <c r="A1202" s="20" t="s">
        <v>22</v>
      </c>
      <c r="B1202" s="10" t="s">
        <v>41</v>
      </c>
      <c r="C1202" s="11" t="s">
        <v>36</v>
      </c>
      <c r="D1202" s="11" t="s">
        <v>51</v>
      </c>
      <c r="E1202" s="12"/>
      <c r="F1202" s="11" t="s">
        <v>29</v>
      </c>
      <c r="G1202" s="11" t="s">
        <v>43</v>
      </c>
      <c r="H1202" s="11" t="s">
        <v>21</v>
      </c>
      <c r="I1202" s="11" t="s">
        <v>21</v>
      </c>
      <c r="J1202" s="11" t="s">
        <v>21</v>
      </c>
      <c r="K1202" s="16">
        <v>3</v>
      </c>
      <c r="L1202" s="11" t="s">
        <v>83</v>
      </c>
      <c r="M1202" s="12"/>
      <c r="N1202" s="12"/>
      <c r="O1202" s="13" t="s">
        <v>77</v>
      </c>
      <c r="P1202" s="19" t="str">
        <f t="shared" si="94"/>
        <v>20.0063</v>
      </c>
      <c r="Q1202" s="19" t="str">
        <f t="shared" si="95"/>
        <v>77.006</v>
      </c>
      <c r="R1202" s="19" t="str">
        <f t="shared" si="96"/>
        <v>IN</v>
      </c>
      <c r="S1202" s="19" t="e">
        <f t="shared" si="97"/>
        <v>#VALUE!</v>
      </c>
      <c r="T1202" s="19" t="e">
        <f t="shared" si="98"/>
        <v>#VALUE!</v>
      </c>
    </row>
    <row r="1203" spans="1:20" ht="68" customHeight="1" x14ac:dyDescent="0.15">
      <c r="A1203" s="20">
        <v>1</v>
      </c>
      <c r="B1203" s="10" t="s">
        <v>16</v>
      </c>
      <c r="C1203" s="11" t="s">
        <v>45</v>
      </c>
      <c r="D1203" s="11" t="s">
        <v>18</v>
      </c>
      <c r="E1203" s="12"/>
      <c r="F1203" s="11" t="s">
        <v>19</v>
      </c>
      <c r="G1203" s="11" t="s">
        <v>20</v>
      </c>
      <c r="H1203" s="11" t="s">
        <v>34</v>
      </c>
      <c r="I1203" s="11" t="s">
        <v>21</v>
      </c>
      <c r="J1203" s="11" t="s">
        <v>34</v>
      </c>
      <c r="K1203" s="11" t="s">
        <v>31</v>
      </c>
      <c r="L1203" s="11" t="s">
        <v>92</v>
      </c>
      <c r="M1203" s="12"/>
      <c r="N1203" s="11" t="s">
        <v>57</v>
      </c>
      <c r="O1203" s="13" t="s">
        <v>179</v>
      </c>
      <c r="P1203" s="19" t="str">
        <f t="shared" si="94"/>
        <v>28.6542</v>
      </c>
      <c r="Q1203" s="19" t="str">
        <f t="shared" si="95"/>
        <v>77.2373</v>
      </c>
      <c r="R1203" s="19" t="str">
        <f t="shared" si="96"/>
        <v>IN</v>
      </c>
      <c r="S1203" s="19" t="str">
        <f t="shared" si="97"/>
        <v>National Capital Territory of Delhi</v>
      </c>
      <c r="T1203" s="19" t="str">
        <f t="shared" si="98"/>
        <v>Delhi</v>
      </c>
    </row>
    <row r="1204" spans="1:20" ht="68" customHeight="1" x14ac:dyDescent="0.15">
      <c r="A1204" s="20">
        <v>1</v>
      </c>
      <c r="B1204" s="10" t="s">
        <v>41</v>
      </c>
      <c r="C1204" s="11" t="s">
        <v>36</v>
      </c>
      <c r="D1204" s="11" t="s">
        <v>18</v>
      </c>
      <c r="E1204" s="12"/>
      <c r="F1204" s="11" t="s">
        <v>29</v>
      </c>
      <c r="G1204" s="11" t="s">
        <v>69</v>
      </c>
      <c r="H1204" s="11" t="s">
        <v>34</v>
      </c>
      <c r="I1204" s="11" t="s">
        <v>34</v>
      </c>
      <c r="J1204" s="11" t="s">
        <v>34</v>
      </c>
      <c r="K1204" s="16">
        <v>1</v>
      </c>
      <c r="L1204" s="11" t="s">
        <v>86</v>
      </c>
      <c r="M1204" s="12"/>
      <c r="N1204" s="11" t="s">
        <v>59</v>
      </c>
      <c r="O1204" s="13" t="s">
        <v>923</v>
      </c>
      <c r="P1204" s="19" t="str">
        <f t="shared" si="94"/>
        <v>37.2507</v>
      </c>
      <c r="Q1204" s="19" t="str">
        <f t="shared" si="95"/>
        <v>-121.836</v>
      </c>
      <c r="R1204" s="19" t="str">
        <f t="shared" si="96"/>
        <v>US</v>
      </c>
      <c r="S1204" s="19" t="str">
        <f t="shared" si="97"/>
        <v>California</v>
      </c>
      <c r="T1204" s="19" t="str">
        <f t="shared" si="98"/>
        <v>San Jose</v>
      </c>
    </row>
    <row r="1205" spans="1:20" ht="68" customHeight="1" x14ac:dyDescent="0.15">
      <c r="A1205" s="20">
        <v>2</v>
      </c>
      <c r="B1205" s="10" t="s">
        <v>100</v>
      </c>
      <c r="C1205" s="11" t="s">
        <v>27</v>
      </c>
      <c r="D1205" s="11" t="s">
        <v>18</v>
      </c>
      <c r="E1205" s="12"/>
      <c r="F1205" s="11" t="s">
        <v>52</v>
      </c>
      <c r="G1205" s="12"/>
      <c r="H1205" s="11" t="s">
        <v>34</v>
      </c>
      <c r="I1205" s="11" t="s">
        <v>21</v>
      </c>
      <c r="J1205" s="11" t="s">
        <v>34</v>
      </c>
      <c r="K1205" s="16">
        <v>1</v>
      </c>
      <c r="L1205" s="11" t="s">
        <v>86</v>
      </c>
      <c r="M1205" s="12"/>
      <c r="N1205" s="11" t="s">
        <v>57</v>
      </c>
      <c r="O1205" s="13" t="s">
        <v>924</v>
      </c>
      <c r="P1205" s="19" t="str">
        <f t="shared" si="94"/>
        <v>-26.95</v>
      </c>
      <c r="Q1205" s="19" t="str">
        <f t="shared" si="95"/>
        <v>29.2523</v>
      </c>
      <c r="R1205" s="19" t="str">
        <f t="shared" si="96"/>
        <v>ZA</v>
      </c>
      <c r="S1205" s="19" t="str">
        <f t="shared" si="97"/>
        <v>Mpumalanga</v>
      </c>
      <c r="T1205" s="19" t="str">
        <f t="shared" si="98"/>
        <v>Standerton</v>
      </c>
    </row>
    <row r="1206" spans="1:20" ht="68" customHeight="1" x14ac:dyDescent="0.15">
      <c r="A1206" s="20">
        <v>1</v>
      </c>
      <c r="B1206" s="10" t="s">
        <v>41</v>
      </c>
      <c r="C1206" s="13" t="s">
        <v>61</v>
      </c>
      <c r="D1206" s="11" t="s">
        <v>90</v>
      </c>
      <c r="E1206" s="12"/>
      <c r="F1206" s="12"/>
      <c r="G1206" s="11" t="s">
        <v>20</v>
      </c>
      <c r="H1206" s="11" t="s">
        <v>34</v>
      </c>
      <c r="I1206" s="11" t="s">
        <v>21</v>
      </c>
      <c r="J1206" s="11" t="s">
        <v>34</v>
      </c>
      <c r="K1206" s="11" t="s">
        <v>31</v>
      </c>
      <c r="L1206" s="13" t="s">
        <v>925</v>
      </c>
      <c r="M1206" s="12"/>
      <c r="N1206" s="11" t="s">
        <v>59</v>
      </c>
      <c r="O1206" s="13" t="s">
        <v>116</v>
      </c>
      <c r="P1206" s="19" t="str">
        <f t="shared" si="94"/>
        <v>28.6328</v>
      </c>
      <c r="Q1206" s="19" t="str">
        <f t="shared" si="95"/>
        <v>77.2204</v>
      </c>
      <c r="R1206" s="19" t="str">
        <f t="shared" si="96"/>
        <v>IN</v>
      </c>
      <c r="S1206" s="19" t="str">
        <f t="shared" si="97"/>
        <v>National Capital Territory of Delhi</v>
      </c>
      <c r="T1206" s="19" t="str">
        <f t="shared" si="98"/>
        <v>New Delhi</v>
      </c>
    </row>
    <row r="1207" spans="1:20" ht="68" customHeight="1" x14ac:dyDescent="0.15">
      <c r="A1207" s="20">
        <v>1</v>
      </c>
      <c r="B1207" s="10" t="s">
        <v>84</v>
      </c>
      <c r="C1207" s="11" t="s">
        <v>42</v>
      </c>
      <c r="D1207" s="11" t="s">
        <v>18</v>
      </c>
      <c r="E1207" s="12"/>
      <c r="F1207" s="11" t="s">
        <v>19</v>
      </c>
      <c r="G1207" s="11" t="s">
        <v>30</v>
      </c>
      <c r="H1207" s="11" t="s">
        <v>34</v>
      </c>
      <c r="I1207" s="11" t="s">
        <v>21</v>
      </c>
      <c r="J1207" s="11" t="s">
        <v>34</v>
      </c>
      <c r="K1207" s="11" t="s">
        <v>31</v>
      </c>
      <c r="L1207" s="12"/>
      <c r="M1207" s="12"/>
      <c r="N1207" s="11" t="s">
        <v>73</v>
      </c>
      <c r="O1207" s="13" t="s">
        <v>926</v>
      </c>
      <c r="P1207" s="19" t="str">
        <f t="shared" si="94"/>
        <v>42.2878</v>
      </c>
      <c r="Q1207" s="19" t="str">
        <f t="shared" si="95"/>
        <v>-71.3587</v>
      </c>
      <c r="R1207" s="19" t="str">
        <f t="shared" si="96"/>
        <v>US</v>
      </c>
      <c r="S1207" s="19" t="str">
        <f t="shared" si="97"/>
        <v>Massachusetts</v>
      </c>
      <c r="T1207" s="19" t="str">
        <f t="shared" si="98"/>
        <v>Natick</v>
      </c>
    </row>
    <row r="1208" spans="1:20" ht="68" customHeight="1" x14ac:dyDescent="0.15">
      <c r="A1208" s="20" t="s">
        <v>22</v>
      </c>
      <c r="B1208" s="10" t="s">
        <v>55</v>
      </c>
      <c r="C1208" s="11" t="s">
        <v>36</v>
      </c>
      <c r="D1208" s="11" t="s">
        <v>28</v>
      </c>
      <c r="E1208" s="12"/>
      <c r="F1208" s="11" t="s">
        <v>19</v>
      </c>
      <c r="G1208" s="11" t="s">
        <v>20</v>
      </c>
      <c r="H1208" s="11" t="s">
        <v>34</v>
      </c>
      <c r="I1208" s="11" t="s">
        <v>34</v>
      </c>
      <c r="J1208" s="11" t="s">
        <v>21</v>
      </c>
      <c r="K1208" s="11" t="s">
        <v>22</v>
      </c>
      <c r="L1208" s="11" t="s">
        <v>97</v>
      </c>
      <c r="M1208" s="12"/>
      <c r="N1208" s="12"/>
      <c r="O1208" s="13" t="s">
        <v>927</v>
      </c>
      <c r="P1208" s="19" t="str">
        <f t="shared" si="94"/>
        <v>25.8684</v>
      </c>
      <c r="Q1208" s="19" t="str">
        <f t="shared" si="95"/>
        <v>85.7827</v>
      </c>
      <c r="R1208" s="19" t="str">
        <f t="shared" si="96"/>
        <v>IN</v>
      </c>
      <c r="S1208" s="19" t="str">
        <f t="shared" si="97"/>
        <v>Bihar</v>
      </c>
      <c r="T1208" s="19" t="str">
        <f t="shared" si="98"/>
        <v>Samastipur</v>
      </c>
    </row>
    <row r="1209" spans="1:20" ht="68" customHeight="1" x14ac:dyDescent="0.15">
      <c r="A1209" s="20" t="s">
        <v>31</v>
      </c>
      <c r="B1209" s="15"/>
      <c r="C1209" s="11" t="s">
        <v>36</v>
      </c>
      <c r="D1209" s="11" t="s">
        <v>18</v>
      </c>
      <c r="E1209" s="12"/>
      <c r="F1209" s="11" t="s">
        <v>37</v>
      </c>
      <c r="G1209" s="11" t="s">
        <v>69</v>
      </c>
      <c r="H1209" s="11" t="s">
        <v>34</v>
      </c>
      <c r="I1209" s="12"/>
      <c r="J1209" s="12"/>
      <c r="K1209" s="16">
        <v>1</v>
      </c>
      <c r="L1209" s="11" t="s">
        <v>83</v>
      </c>
      <c r="M1209" s="12"/>
      <c r="N1209" s="12"/>
      <c r="O1209" s="13" t="s">
        <v>928</v>
      </c>
      <c r="P1209" s="19" t="str">
        <f t="shared" si="94"/>
        <v>44.0539</v>
      </c>
      <c r="Q1209" s="19" t="str">
        <f t="shared" si="95"/>
        <v>-79.4487</v>
      </c>
      <c r="R1209" s="19" t="str">
        <f t="shared" si="96"/>
        <v>CA</v>
      </c>
      <c r="S1209" s="19" t="str">
        <f t="shared" si="97"/>
        <v>Ontario</v>
      </c>
      <c r="T1209" s="19" t="str">
        <f t="shared" si="98"/>
        <v>Newmarket</v>
      </c>
    </row>
    <row r="1210" spans="1:20" ht="68" customHeight="1" x14ac:dyDescent="0.15">
      <c r="A1210" s="20">
        <v>1</v>
      </c>
      <c r="B1210" s="10" t="s">
        <v>100</v>
      </c>
      <c r="C1210" s="11" t="s">
        <v>27</v>
      </c>
      <c r="D1210" s="11" t="s">
        <v>28</v>
      </c>
      <c r="E1210" s="12"/>
      <c r="F1210" s="11" t="s">
        <v>29</v>
      </c>
      <c r="G1210" s="11" t="s">
        <v>69</v>
      </c>
      <c r="H1210" s="11" t="s">
        <v>34</v>
      </c>
      <c r="I1210" s="11" t="s">
        <v>34</v>
      </c>
      <c r="J1210" s="11" t="s">
        <v>34</v>
      </c>
      <c r="K1210" s="11" t="s">
        <v>31</v>
      </c>
      <c r="L1210" s="11" t="s">
        <v>48</v>
      </c>
      <c r="M1210" s="11" t="s">
        <v>28</v>
      </c>
      <c r="N1210" s="12"/>
      <c r="O1210" s="13" t="s">
        <v>929</v>
      </c>
      <c r="P1210" s="19" t="str">
        <f t="shared" si="94"/>
        <v>45.6549</v>
      </c>
      <c r="Q1210" s="19" t="str">
        <f t="shared" si="95"/>
        <v>-72.9248</v>
      </c>
      <c r="R1210" s="19" t="str">
        <f t="shared" si="96"/>
        <v>CA</v>
      </c>
      <c r="S1210" s="19" t="str">
        <f t="shared" si="97"/>
        <v>Quebec</v>
      </c>
      <c r="T1210" s="19" t="str">
        <f t="shared" si="98"/>
        <v>Saint-Hyacinthe</v>
      </c>
    </row>
    <row r="1211" spans="1:20" ht="68" customHeight="1" x14ac:dyDescent="0.15">
      <c r="A1211" s="20">
        <v>2</v>
      </c>
      <c r="B1211" s="10" t="s">
        <v>100</v>
      </c>
      <c r="C1211" s="11" t="s">
        <v>45</v>
      </c>
      <c r="D1211" s="11" t="s">
        <v>93</v>
      </c>
      <c r="E1211" s="12"/>
      <c r="F1211" s="11" t="s">
        <v>37</v>
      </c>
      <c r="G1211" s="11" t="s">
        <v>20</v>
      </c>
      <c r="H1211" s="11" t="s">
        <v>34</v>
      </c>
      <c r="I1211" s="11" t="s">
        <v>34</v>
      </c>
      <c r="J1211" s="11" t="s">
        <v>34</v>
      </c>
      <c r="K1211" s="11" t="s">
        <v>22</v>
      </c>
      <c r="L1211" s="13" t="s">
        <v>88</v>
      </c>
      <c r="M1211" s="12"/>
      <c r="N1211" s="11" t="s">
        <v>73</v>
      </c>
      <c r="O1211" s="13" t="s">
        <v>930</v>
      </c>
      <c r="P1211" s="19" t="str">
        <f t="shared" si="94"/>
        <v>39.2891</v>
      </c>
      <c r="Q1211" s="19" t="str">
        <f t="shared" si="95"/>
        <v>-76.5583</v>
      </c>
      <c r="R1211" s="19" t="str">
        <f t="shared" si="96"/>
        <v>US</v>
      </c>
      <c r="S1211" s="19" t="str">
        <f t="shared" si="97"/>
        <v>Maryland</v>
      </c>
      <c r="T1211" s="19" t="str">
        <f t="shared" si="98"/>
        <v>Baltimore</v>
      </c>
    </row>
    <row r="1212" spans="1:20" ht="68" customHeight="1" x14ac:dyDescent="0.15">
      <c r="A1212" s="20">
        <v>1</v>
      </c>
      <c r="B1212" s="10" t="s">
        <v>16</v>
      </c>
      <c r="C1212" s="11" t="s">
        <v>36</v>
      </c>
      <c r="D1212" s="11" t="s">
        <v>90</v>
      </c>
      <c r="E1212" s="12"/>
      <c r="F1212" s="11" t="s">
        <v>37</v>
      </c>
      <c r="G1212" s="11" t="s">
        <v>20</v>
      </c>
      <c r="H1212" s="11" t="s">
        <v>21</v>
      </c>
      <c r="I1212" s="11" t="s">
        <v>21</v>
      </c>
      <c r="J1212" s="11" t="s">
        <v>21</v>
      </c>
      <c r="K1212" s="11" t="s">
        <v>31</v>
      </c>
      <c r="L1212" s="12"/>
      <c r="M1212" s="12"/>
      <c r="N1212" s="11" t="s">
        <v>73</v>
      </c>
      <c r="O1212" s="13" t="s">
        <v>931</v>
      </c>
      <c r="P1212" s="19" t="str">
        <f t="shared" si="94"/>
        <v>28.4597</v>
      </c>
      <c r="Q1212" s="19" t="str">
        <f t="shared" si="95"/>
        <v>77.0282</v>
      </c>
      <c r="R1212" s="19" t="str">
        <f t="shared" si="96"/>
        <v>IN</v>
      </c>
      <c r="S1212" s="19" t="str">
        <f t="shared" si="97"/>
        <v>Haryana</v>
      </c>
      <c r="T1212" s="19" t="str">
        <f t="shared" si="98"/>
        <v>Gurgaon</v>
      </c>
    </row>
    <row r="1213" spans="1:20" ht="68" customHeight="1" x14ac:dyDescent="0.15">
      <c r="A1213" s="20">
        <v>1</v>
      </c>
      <c r="B1213" s="10" t="s">
        <v>26</v>
      </c>
      <c r="C1213" s="11" t="s">
        <v>27</v>
      </c>
      <c r="D1213" s="11" t="s">
        <v>28</v>
      </c>
      <c r="E1213" s="12"/>
      <c r="F1213" s="11" t="s">
        <v>29</v>
      </c>
      <c r="G1213" s="11" t="s">
        <v>69</v>
      </c>
      <c r="H1213" s="11" t="s">
        <v>34</v>
      </c>
      <c r="I1213" s="11" t="s">
        <v>34</v>
      </c>
      <c r="J1213" s="11" t="s">
        <v>34</v>
      </c>
      <c r="K1213" s="11" t="s">
        <v>31</v>
      </c>
      <c r="L1213" s="12"/>
      <c r="M1213" s="12"/>
      <c r="N1213" s="12"/>
      <c r="O1213" s="13" t="s">
        <v>414</v>
      </c>
      <c r="P1213" s="19" t="str">
        <f t="shared" si="94"/>
        <v>52.6189</v>
      </c>
      <c r="Q1213" s="19" t="str">
        <f t="shared" si="95"/>
        <v>-2.004</v>
      </c>
      <c r="R1213" s="19" t="str">
        <f t="shared" si="96"/>
        <v>GB</v>
      </c>
      <c r="S1213" s="19" t="str">
        <f t="shared" si="97"/>
        <v>England</v>
      </c>
      <c r="T1213" s="19" t="str">
        <f t="shared" si="98"/>
        <v>Walsall</v>
      </c>
    </row>
    <row r="1214" spans="1:20" ht="68" customHeight="1" x14ac:dyDescent="0.15">
      <c r="A1214" s="20">
        <v>2</v>
      </c>
      <c r="B1214" s="10" t="s">
        <v>16</v>
      </c>
      <c r="C1214" s="11" t="s">
        <v>45</v>
      </c>
      <c r="D1214" s="11" t="s">
        <v>90</v>
      </c>
      <c r="E1214" s="12"/>
      <c r="F1214" s="11" t="s">
        <v>52</v>
      </c>
      <c r="G1214" s="11" t="s">
        <v>20</v>
      </c>
      <c r="H1214" s="11" t="s">
        <v>34</v>
      </c>
      <c r="I1214" s="11" t="s">
        <v>21</v>
      </c>
      <c r="J1214" s="11" t="s">
        <v>34</v>
      </c>
      <c r="K1214" s="11" t="s">
        <v>31</v>
      </c>
      <c r="L1214" s="11" t="s">
        <v>63</v>
      </c>
      <c r="M1214" s="12"/>
      <c r="N1214" s="11" t="s">
        <v>73</v>
      </c>
      <c r="O1214" s="13" t="s">
        <v>186</v>
      </c>
      <c r="P1214" s="19" t="str">
        <f t="shared" si="94"/>
        <v>28.6328</v>
      </c>
      <c r="Q1214" s="19" t="str">
        <f t="shared" si="95"/>
        <v>77.2204</v>
      </c>
      <c r="R1214" s="19" t="str">
        <f t="shared" si="96"/>
        <v>IN</v>
      </c>
      <c r="S1214" s="19" t="str">
        <f t="shared" si="97"/>
        <v>National Capital Territory of Delhi</v>
      </c>
      <c r="T1214" s="19" t="str">
        <f t="shared" si="98"/>
        <v>New Delhi</v>
      </c>
    </row>
    <row r="1215" spans="1:20" ht="68" customHeight="1" x14ac:dyDescent="0.15">
      <c r="A1215" s="20">
        <v>4</v>
      </c>
      <c r="B1215" s="10" t="s">
        <v>75</v>
      </c>
      <c r="C1215" s="11" t="s">
        <v>45</v>
      </c>
      <c r="D1215" s="11" t="s">
        <v>28</v>
      </c>
      <c r="E1215" s="12"/>
      <c r="F1215" s="11" t="s">
        <v>29</v>
      </c>
      <c r="G1215" s="11" t="s">
        <v>62</v>
      </c>
      <c r="H1215" s="11" t="s">
        <v>34</v>
      </c>
      <c r="I1215" s="11" t="s">
        <v>34</v>
      </c>
      <c r="J1215" s="11" t="s">
        <v>21</v>
      </c>
      <c r="K1215" s="16">
        <v>4</v>
      </c>
      <c r="L1215" s="12"/>
      <c r="M1215" s="12"/>
      <c r="N1215" s="12"/>
      <c r="O1215" s="13" t="s">
        <v>179</v>
      </c>
      <c r="P1215" s="19" t="str">
        <f t="shared" si="94"/>
        <v>28.6542</v>
      </c>
      <c r="Q1215" s="19" t="str">
        <f t="shared" si="95"/>
        <v>77.2373</v>
      </c>
      <c r="R1215" s="19" t="str">
        <f t="shared" si="96"/>
        <v>IN</v>
      </c>
      <c r="S1215" s="19" t="str">
        <f t="shared" si="97"/>
        <v>National Capital Territory of Delhi</v>
      </c>
      <c r="T1215" s="19" t="str">
        <f t="shared" si="98"/>
        <v>Delhi</v>
      </c>
    </row>
    <row r="1216" spans="1:20" ht="68" customHeight="1" x14ac:dyDescent="0.15">
      <c r="A1216" s="20">
        <v>4</v>
      </c>
      <c r="B1216" s="10" t="s">
        <v>75</v>
      </c>
      <c r="C1216" s="11" t="s">
        <v>45</v>
      </c>
      <c r="D1216" s="11" t="s">
        <v>28</v>
      </c>
      <c r="E1216" s="12"/>
      <c r="F1216" s="11" t="s">
        <v>29</v>
      </c>
      <c r="G1216" s="11" t="s">
        <v>62</v>
      </c>
      <c r="H1216" s="11" t="s">
        <v>34</v>
      </c>
      <c r="I1216" s="11" t="s">
        <v>34</v>
      </c>
      <c r="J1216" s="11" t="s">
        <v>21</v>
      </c>
      <c r="K1216" s="16">
        <v>4</v>
      </c>
      <c r="L1216" s="12"/>
      <c r="M1216" s="12"/>
      <c r="N1216" s="12"/>
      <c r="O1216" s="13" t="s">
        <v>179</v>
      </c>
      <c r="P1216" s="19" t="str">
        <f t="shared" si="94"/>
        <v>28.6542</v>
      </c>
      <c r="Q1216" s="19" t="str">
        <f t="shared" si="95"/>
        <v>77.2373</v>
      </c>
      <c r="R1216" s="19" t="str">
        <f t="shared" si="96"/>
        <v>IN</v>
      </c>
      <c r="S1216" s="19" t="str">
        <f t="shared" si="97"/>
        <v>National Capital Territory of Delhi</v>
      </c>
      <c r="T1216" s="19" t="str">
        <f t="shared" si="98"/>
        <v>Delhi</v>
      </c>
    </row>
    <row r="1217" spans="1:20" ht="68" customHeight="1" x14ac:dyDescent="0.15">
      <c r="A1217" s="20">
        <v>1</v>
      </c>
      <c r="B1217" s="10" t="s">
        <v>84</v>
      </c>
      <c r="C1217" s="11" t="s">
        <v>36</v>
      </c>
      <c r="D1217" s="11" t="s">
        <v>90</v>
      </c>
      <c r="E1217" s="12"/>
      <c r="F1217" s="11" t="s">
        <v>29</v>
      </c>
      <c r="G1217" s="11" t="s">
        <v>30</v>
      </c>
      <c r="H1217" s="11" t="s">
        <v>21</v>
      </c>
      <c r="I1217" s="11" t="s">
        <v>21</v>
      </c>
      <c r="J1217" s="11" t="s">
        <v>21</v>
      </c>
      <c r="K1217" s="16">
        <v>3</v>
      </c>
      <c r="L1217" s="11" t="s">
        <v>86</v>
      </c>
      <c r="M1217" s="12"/>
      <c r="N1217" s="11" t="s">
        <v>57</v>
      </c>
      <c r="O1217" s="13" t="s">
        <v>788</v>
      </c>
      <c r="P1217" s="19" t="str">
        <f t="shared" si="94"/>
        <v>20.2706</v>
      </c>
      <c r="Q1217" s="19" t="str">
        <f t="shared" si="95"/>
        <v>85.8334</v>
      </c>
      <c r="R1217" s="19" t="str">
        <f t="shared" si="96"/>
        <v>IN</v>
      </c>
      <c r="S1217" s="19" t="str">
        <f t="shared" si="97"/>
        <v>Odisha</v>
      </c>
      <c r="T1217" s="19" t="str">
        <f t="shared" si="98"/>
        <v>Bhubaneswar</v>
      </c>
    </row>
    <row r="1218" spans="1:20" ht="44" customHeight="1" x14ac:dyDescent="0.15">
      <c r="A1218" s="20">
        <v>1</v>
      </c>
      <c r="B1218" s="10" t="s">
        <v>55</v>
      </c>
      <c r="C1218" s="11" t="s">
        <v>27</v>
      </c>
      <c r="D1218" s="11" t="s">
        <v>28</v>
      </c>
      <c r="E1218" s="12"/>
      <c r="F1218" s="11" t="s">
        <v>29</v>
      </c>
      <c r="G1218" s="11" t="s">
        <v>43</v>
      </c>
      <c r="H1218" s="11" t="s">
        <v>34</v>
      </c>
      <c r="I1218" s="11" t="s">
        <v>21</v>
      </c>
      <c r="J1218" s="11" t="s">
        <v>34</v>
      </c>
      <c r="K1218" s="11" t="s">
        <v>31</v>
      </c>
      <c r="L1218" s="12"/>
      <c r="M1218" s="12"/>
      <c r="N1218" s="12"/>
      <c r="O1218" s="13" t="s">
        <v>382</v>
      </c>
      <c r="P1218" s="19" t="str">
        <f t="shared" si="94"/>
        <v>51.4964</v>
      </c>
      <c r="Q1218" s="19" t="str">
        <f t="shared" si="95"/>
        <v>-0.1224</v>
      </c>
      <c r="R1218" s="19" t="str">
        <f t="shared" si="96"/>
        <v>GB</v>
      </c>
      <c r="S1218" s="19" t="e">
        <f t="shared" si="97"/>
        <v>#VALUE!</v>
      </c>
      <c r="T1218" s="19" t="e">
        <f t="shared" si="98"/>
        <v>#VALUE!</v>
      </c>
    </row>
    <row r="1219" spans="1:20" ht="68" customHeight="1" x14ac:dyDescent="0.15">
      <c r="A1219" s="20">
        <v>1</v>
      </c>
      <c r="B1219" s="10" t="s">
        <v>16</v>
      </c>
      <c r="C1219" s="11" t="s">
        <v>36</v>
      </c>
      <c r="D1219" s="11" t="s">
        <v>51</v>
      </c>
      <c r="E1219" s="12"/>
      <c r="F1219" s="11" t="s">
        <v>29</v>
      </c>
      <c r="G1219" s="11" t="s">
        <v>69</v>
      </c>
      <c r="H1219" s="11" t="s">
        <v>34</v>
      </c>
      <c r="I1219" s="11" t="s">
        <v>34</v>
      </c>
      <c r="J1219" s="11" t="s">
        <v>34</v>
      </c>
      <c r="K1219" s="11" t="s">
        <v>31</v>
      </c>
      <c r="L1219" s="12"/>
      <c r="M1219" s="12"/>
      <c r="N1219" s="11" t="s">
        <v>129</v>
      </c>
      <c r="O1219" s="13" t="s">
        <v>932</v>
      </c>
      <c r="P1219" s="19" t="str">
        <f t="shared" ref="P1219:P1282" si="99">MID(O1219,
     FIND("Lat/Long: ", O1219) + LEN("Lat/Long: "),
     FIND(",", O1219) - FIND("Lat/Long: ", O1219) - LEN("Lat/Long: "))</f>
        <v>51.4615</v>
      </c>
      <c r="Q1219" s="19" t="str">
        <f t="shared" si="95"/>
        <v>-0.1409</v>
      </c>
      <c r="R1219" s="19" t="str">
        <f t="shared" si="96"/>
        <v>GB</v>
      </c>
      <c r="S1219" s="19" t="str">
        <f t="shared" si="97"/>
        <v>England</v>
      </c>
      <c r="T1219" s="19" t="str">
        <f t="shared" si="98"/>
        <v>Clapham</v>
      </c>
    </row>
    <row r="1220" spans="1:20" ht="68" customHeight="1" x14ac:dyDescent="0.15">
      <c r="A1220" s="20">
        <v>1</v>
      </c>
      <c r="B1220" s="10" t="s">
        <v>84</v>
      </c>
      <c r="C1220" s="11" t="s">
        <v>45</v>
      </c>
      <c r="D1220" s="11" t="s">
        <v>18</v>
      </c>
      <c r="E1220" s="12"/>
      <c r="F1220" s="11" t="s">
        <v>29</v>
      </c>
      <c r="G1220" s="11" t="s">
        <v>30</v>
      </c>
      <c r="H1220" s="11" t="s">
        <v>34</v>
      </c>
      <c r="I1220" s="11" t="s">
        <v>21</v>
      </c>
      <c r="J1220" s="11" t="s">
        <v>34</v>
      </c>
      <c r="K1220" s="16">
        <v>2</v>
      </c>
      <c r="L1220" s="13" t="s">
        <v>245</v>
      </c>
      <c r="M1220" s="11" t="s">
        <v>933</v>
      </c>
      <c r="N1220" s="11" t="s">
        <v>57</v>
      </c>
      <c r="O1220" s="13" t="s">
        <v>934</v>
      </c>
      <c r="P1220" s="19" t="str">
        <f t="shared" si="99"/>
        <v>40.6713</v>
      </c>
      <c r="Q1220" s="19" t="str">
        <f t="shared" si="95"/>
        <v>-73.8943</v>
      </c>
      <c r="R1220" s="19" t="str">
        <f t="shared" si="96"/>
        <v>US</v>
      </c>
      <c r="S1220" s="19" t="str">
        <f t="shared" si="97"/>
        <v>New York</v>
      </c>
      <c r="T1220" s="19" t="str">
        <f t="shared" si="98"/>
        <v>Brooklyn</v>
      </c>
    </row>
    <row r="1221" spans="1:20" ht="68" customHeight="1" x14ac:dyDescent="0.15">
      <c r="A1221" s="20">
        <v>2</v>
      </c>
      <c r="B1221" s="10" t="s">
        <v>41</v>
      </c>
      <c r="C1221" s="11" t="s">
        <v>36</v>
      </c>
      <c r="D1221" s="11" t="s">
        <v>18</v>
      </c>
      <c r="E1221" s="12"/>
      <c r="F1221" s="11" t="s">
        <v>68</v>
      </c>
      <c r="G1221" s="11" t="s">
        <v>69</v>
      </c>
      <c r="H1221" s="11" t="s">
        <v>34</v>
      </c>
      <c r="I1221" s="11" t="s">
        <v>34</v>
      </c>
      <c r="J1221" s="11" t="s">
        <v>34</v>
      </c>
      <c r="K1221" s="16">
        <v>1</v>
      </c>
      <c r="L1221" s="11" t="s">
        <v>86</v>
      </c>
      <c r="M1221" s="12"/>
      <c r="N1221" s="11" t="s">
        <v>57</v>
      </c>
      <c r="O1221" s="13" t="s">
        <v>935</v>
      </c>
      <c r="P1221" s="19" t="str">
        <f t="shared" si="99"/>
        <v>38.2723</v>
      </c>
      <c r="Q1221" s="19" t="str">
        <f t="shared" si="95"/>
        <v>-121.2976</v>
      </c>
      <c r="R1221" s="19" t="str">
        <f t="shared" si="96"/>
        <v>US</v>
      </c>
      <c r="S1221" s="19" t="str">
        <f t="shared" si="97"/>
        <v>California</v>
      </c>
      <c r="T1221" s="19" t="str">
        <f t="shared" si="98"/>
        <v>Galt</v>
      </c>
    </row>
    <row r="1222" spans="1:20" ht="104" customHeight="1" x14ac:dyDescent="0.15">
      <c r="A1222" s="20">
        <v>1</v>
      </c>
      <c r="B1222" s="10" t="s">
        <v>75</v>
      </c>
      <c r="C1222" s="13" t="s">
        <v>17</v>
      </c>
      <c r="D1222" s="11" t="s">
        <v>28</v>
      </c>
      <c r="E1222" s="12"/>
      <c r="F1222" s="11" t="s">
        <v>52</v>
      </c>
      <c r="G1222" s="11" t="s">
        <v>20</v>
      </c>
      <c r="H1222" s="11" t="s">
        <v>34</v>
      </c>
      <c r="I1222" s="11" t="s">
        <v>34</v>
      </c>
      <c r="J1222" s="11" t="s">
        <v>34</v>
      </c>
      <c r="K1222" s="11" t="s">
        <v>31</v>
      </c>
      <c r="L1222" s="13" t="s">
        <v>56</v>
      </c>
      <c r="M1222" s="12"/>
      <c r="N1222" s="11" t="s">
        <v>53</v>
      </c>
      <c r="O1222" s="13" t="s">
        <v>54</v>
      </c>
      <c r="P1222" s="19" t="str">
        <f t="shared" si="99"/>
        <v>30.322</v>
      </c>
      <c r="Q1222" s="19" t="str">
        <f t="shared" si="95"/>
        <v>78.03</v>
      </c>
      <c r="R1222" s="19" t="str">
        <f t="shared" si="96"/>
        <v>IN</v>
      </c>
      <c r="S1222" s="19" t="str">
        <f t="shared" si="97"/>
        <v>Uttarakhand</v>
      </c>
      <c r="T1222" s="19" t="str">
        <f t="shared" si="98"/>
        <v>Dehradun</v>
      </c>
    </row>
    <row r="1223" spans="1:20" ht="68" customHeight="1" x14ac:dyDescent="0.15">
      <c r="A1223" s="20">
        <v>1</v>
      </c>
      <c r="B1223" s="10" t="s">
        <v>16</v>
      </c>
      <c r="C1223" s="11" t="s">
        <v>27</v>
      </c>
      <c r="D1223" s="11" t="s">
        <v>51</v>
      </c>
      <c r="E1223" s="12"/>
      <c r="F1223" s="11" t="s">
        <v>52</v>
      </c>
      <c r="G1223" s="11" t="s">
        <v>62</v>
      </c>
      <c r="H1223" s="11" t="s">
        <v>21</v>
      </c>
      <c r="I1223" s="11" t="s">
        <v>34</v>
      </c>
      <c r="J1223" s="11" t="s">
        <v>21</v>
      </c>
      <c r="K1223" s="11" t="s">
        <v>31</v>
      </c>
      <c r="L1223" s="11" t="s">
        <v>83</v>
      </c>
      <c r="M1223" s="12"/>
      <c r="N1223" s="11" t="s">
        <v>39</v>
      </c>
      <c r="O1223" s="13" t="s">
        <v>33</v>
      </c>
      <c r="P1223" s="19" t="str">
        <f t="shared" si="99"/>
        <v>19.0748</v>
      </c>
      <c r="Q1223" s="19" t="str">
        <f t="shared" si="95"/>
        <v>72.8856</v>
      </c>
      <c r="R1223" s="19" t="str">
        <f t="shared" si="96"/>
        <v>IN</v>
      </c>
      <c r="S1223" s="19" t="str">
        <f t="shared" si="97"/>
        <v>Maharashtra</v>
      </c>
      <c r="T1223" s="19" t="str">
        <f t="shared" si="98"/>
        <v>Mumbai</v>
      </c>
    </row>
    <row r="1224" spans="1:20" ht="68" customHeight="1" x14ac:dyDescent="0.15">
      <c r="A1224" s="20">
        <v>2</v>
      </c>
      <c r="B1224" s="10" t="s">
        <v>55</v>
      </c>
      <c r="C1224" s="13" t="s">
        <v>321</v>
      </c>
      <c r="D1224" s="11" t="s">
        <v>18</v>
      </c>
      <c r="E1224" s="12"/>
      <c r="F1224" s="11" t="s">
        <v>52</v>
      </c>
      <c r="G1224" s="11" t="s">
        <v>20</v>
      </c>
      <c r="H1224" s="11" t="s">
        <v>34</v>
      </c>
      <c r="I1224" s="11" t="s">
        <v>21</v>
      </c>
      <c r="J1224" s="11" t="s">
        <v>34</v>
      </c>
      <c r="K1224" s="16">
        <v>2</v>
      </c>
      <c r="L1224" s="13" t="s">
        <v>94</v>
      </c>
      <c r="M1224" s="12"/>
      <c r="N1224" s="11" t="s">
        <v>73</v>
      </c>
      <c r="O1224" s="13" t="s">
        <v>936</v>
      </c>
      <c r="P1224" s="19" t="str">
        <f t="shared" si="99"/>
        <v>33.6748</v>
      </c>
      <c r="Q1224" s="19" t="str">
        <f t="shared" si="95"/>
        <v>-117.9089</v>
      </c>
      <c r="R1224" s="19" t="str">
        <f t="shared" si="96"/>
        <v>US</v>
      </c>
      <c r="S1224" s="19" t="str">
        <f t="shared" si="97"/>
        <v>California</v>
      </c>
      <c r="T1224" s="19" t="str">
        <f t="shared" si="98"/>
        <v>Costa Mesa</v>
      </c>
    </row>
    <row r="1225" spans="1:20" ht="68" customHeight="1" x14ac:dyDescent="0.15">
      <c r="A1225" s="20">
        <v>1</v>
      </c>
      <c r="B1225" s="10" t="s">
        <v>16</v>
      </c>
      <c r="C1225" s="11" t="s">
        <v>36</v>
      </c>
      <c r="D1225" s="11" t="s">
        <v>18</v>
      </c>
      <c r="E1225" s="12"/>
      <c r="F1225" s="11" t="s">
        <v>37</v>
      </c>
      <c r="G1225" s="11" t="s">
        <v>20</v>
      </c>
      <c r="H1225" s="11" t="s">
        <v>21</v>
      </c>
      <c r="I1225" s="11" t="s">
        <v>21</v>
      </c>
      <c r="J1225" s="11" t="s">
        <v>34</v>
      </c>
      <c r="K1225" s="11" t="s">
        <v>31</v>
      </c>
      <c r="L1225" s="11" t="s">
        <v>48</v>
      </c>
      <c r="M1225" s="11" t="s">
        <v>937</v>
      </c>
      <c r="N1225" s="11" t="s">
        <v>57</v>
      </c>
      <c r="O1225" s="13" t="s">
        <v>938</v>
      </c>
      <c r="P1225" s="19" t="str">
        <f t="shared" si="99"/>
        <v>31.7595</v>
      </c>
      <c r="Q1225" s="19" t="str">
        <f t="shared" ref="Q1225:Q1288" si="100">MID(O1225,
     FIND(",", O1225) + 2,
     FIND(CHAR(10), O1225, FIND(",", O1225)) - FIND(",", O1225) - 2)</f>
        <v>73.8421</v>
      </c>
      <c r="R1225" s="19" t="str">
        <f t="shared" ref="R1225:R1288" si="101">MID(O1225, FIND("Country: ", O1225) + LEN("Country: ") + 0, 3)</f>
        <v>PK</v>
      </c>
      <c r="S1225" s="19" t="str">
        <f t="shared" ref="S1225:S1288" si="102">MID(O1225,
     FIND(",", O1225, FIND("Location:", O1225)) + 2,
     FIND(CHAR(10), O1225, FIND(",", O1225, FIND("Location:", O1225))) -
     FIND(",", O1225, FIND("Location:", O1225)) - 2)</f>
        <v>Punjab</v>
      </c>
      <c r="T1225" s="19" t="str">
        <f t="shared" ref="T1225:T1288" si="103">TRIM(LEFT(MID(O1225, FIND("Location: ", O1225) + LEN("Location: "), LEN(O1225)), FIND(",", MID(O1225, FIND("Location: ", O1225) + LEN("Location: "), LEN(O1225))) - 1))</f>
        <v>Muridke</v>
      </c>
    </row>
    <row r="1226" spans="1:20" ht="68" customHeight="1" x14ac:dyDescent="0.15">
      <c r="A1226" s="20">
        <v>1</v>
      </c>
      <c r="B1226" s="10" t="s">
        <v>26</v>
      </c>
      <c r="C1226" s="11" t="s">
        <v>27</v>
      </c>
      <c r="D1226" s="11" t="s">
        <v>28</v>
      </c>
      <c r="E1226" s="12"/>
      <c r="F1226" s="11" t="s">
        <v>37</v>
      </c>
      <c r="G1226" s="11" t="s">
        <v>30</v>
      </c>
      <c r="H1226" s="11" t="s">
        <v>34</v>
      </c>
      <c r="I1226" s="11" t="s">
        <v>34</v>
      </c>
      <c r="J1226" s="11" t="s">
        <v>34</v>
      </c>
      <c r="K1226" s="11" t="s">
        <v>31</v>
      </c>
      <c r="L1226" s="12"/>
      <c r="M1226" s="12"/>
      <c r="N1226" s="12"/>
      <c r="O1226" s="13" t="s">
        <v>939</v>
      </c>
      <c r="P1226" s="19" t="str">
        <f t="shared" si="99"/>
        <v>45.5212</v>
      </c>
      <c r="Q1226" s="19" t="str">
        <f t="shared" si="100"/>
        <v>-73.5524</v>
      </c>
      <c r="R1226" s="19" t="str">
        <f t="shared" si="101"/>
        <v>CA</v>
      </c>
      <c r="S1226" s="19" t="str">
        <f t="shared" si="102"/>
        <v>Quebec</v>
      </c>
      <c r="T1226" s="19" t="str">
        <f t="shared" si="103"/>
        <v>Montreal</v>
      </c>
    </row>
    <row r="1227" spans="1:20" ht="68" customHeight="1" x14ac:dyDescent="0.15">
      <c r="A1227" s="20">
        <v>3</v>
      </c>
      <c r="B1227" s="10" t="s">
        <v>16</v>
      </c>
      <c r="C1227" s="11" t="s">
        <v>45</v>
      </c>
      <c r="D1227" s="11" t="s">
        <v>93</v>
      </c>
      <c r="E1227" s="12"/>
      <c r="F1227" s="11" t="s">
        <v>68</v>
      </c>
      <c r="G1227" s="11" t="s">
        <v>30</v>
      </c>
      <c r="H1227" s="11" t="s">
        <v>21</v>
      </c>
      <c r="I1227" s="11" t="s">
        <v>21</v>
      </c>
      <c r="J1227" s="11" t="s">
        <v>34</v>
      </c>
      <c r="K1227" s="11" t="s">
        <v>31</v>
      </c>
      <c r="L1227" s="11" t="s">
        <v>48</v>
      </c>
      <c r="M1227" s="12"/>
      <c r="N1227" s="12"/>
      <c r="O1227" s="13" t="s">
        <v>940</v>
      </c>
      <c r="P1227" s="19" t="str">
        <f t="shared" si="99"/>
        <v>43.8168</v>
      </c>
      <c r="Q1227" s="19" t="str">
        <f t="shared" si="100"/>
        <v>-79.0764</v>
      </c>
      <c r="R1227" s="19" t="str">
        <f t="shared" si="101"/>
        <v>CA</v>
      </c>
      <c r="S1227" s="19" t="str">
        <f t="shared" si="102"/>
        <v>Ontario</v>
      </c>
      <c r="T1227" s="19" t="str">
        <f t="shared" si="103"/>
        <v>Pickering</v>
      </c>
    </row>
    <row r="1228" spans="1:20" ht="68" customHeight="1" x14ac:dyDescent="0.15">
      <c r="A1228" s="20" t="s">
        <v>31</v>
      </c>
      <c r="B1228" s="15"/>
      <c r="C1228" s="12"/>
      <c r="D1228" s="11" t="s">
        <v>18</v>
      </c>
      <c r="E1228" s="12"/>
      <c r="F1228" s="11" t="s">
        <v>29</v>
      </c>
      <c r="G1228" s="11" t="s">
        <v>30</v>
      </c>
      <c r="H1228" s="11" t="s">
        <v>34</v>
      </c>
      <c r="I1228" s="11" t="s">
        <v>34</v>
      </c>
      <c r="J1228" s="12"/>
      <c r="K1228" s="11" t="s">
        <v>31</v>
      </c>
      <c r="L1228" s="12"/>
      <c r="M1228" s="12"/>
      <c r="N1228" s="12"/>
      <c r="O1228" s="13" t="s">
        <v>941</v>
      </c>
      <c r="P1228" s="19" t="str">
        <f t="shared" si="99"/>
        <v>36.066</v>
      </c>
      <c r="Q1228" s="19" t="str">
        <f t="shared" si="100"/>
        <v>-86.9659</v>
      </c>
      <c r="R1228" s="19" t="str">
        <f t="shared" si="101"/>
        <v>US</v>
      </c>
      <c r="S1228" s="19" t="str">
        <f t="shared" si="102"/>
        <v>Tennessee</v>
      </c>
      <c r="T1228" s="19" t="str">
        <f t="shared" si="103"/>
        <v>Nashville</v>
      </c>
    </row>
    <row r="1229" spans="1:20" ht="68" customHeight="1" x14ac:dyDescent="0.15">
      <c r="A1229" s="20">
        <v>5</v>
      </c>
      <c r="B1229" s="10" t="s">
        <v>100</v>
      </c>
      <c r="C1229" s="11" t="s">
        <v>36</v>
      </c>
      <c r="D1229" s="11" t="s">
        <v>18</v>
      </c>
      <c r="E1229" s="12"/>
      <c r="F1229" s="11" t="s">
        <v>29</v>
      </c>
      <c r="G1229" s="11" t="s">
        <v>30</v>
      </c>
      <c r="H1229" s="11" t="s">
        <v>34</v>
      </c>
      <c r="I1229" s="11" t="s">
        <v>34</v>
      </c>
      <c r="J1229" s="11" t="s">
        <v>34</v>
      </c>
      <c r="K1229" s="16">
        <v>2</v>
      </c>
      <c r="L1229" s="11" t="s">
        <v>48</v>
      </c>
      <c r="M1229" s="11" t="s">
        <v>440</v>
      </c>
      <c r="N1229" s="11" t="s">
        <v>39</v>
      </c>
      <c r="O1229" s="13" t="s">
        <v>906</v>
      </c>
      <c r="P1229" s="19" t="str">
        <f t="shared" si="99"/>
        <v>39.6249</v>
      </c>
      <c r="Q1229" s="19" t="str">
        <f t="shared" si="100"/>
        <v>-75.8351</v>
      </c>
      <c r="R1229" s="19" t="str">
        <f t="shared" si="101"/>
        <v>US</v>
      </c>
      <c r="S1229" s="19" t="str">
        <f t="shared" si="102"/>
        <v>Maryland</v>
      </c>
      <c r="T1229" s="19" t="str">
        <f t="shared" si="103"/>
        <v>Elkton</v>
      </c>
    </row>
    <row r="1230" spans="1:20" ht="20" customHeight="1" x14ac:dyDescent="0.15">
      <c r="A1230" s="20">
        <v>1</v>
      </c>
      <c r="B1230" s="10" t="s">
        <v>16</v>
      </c>
      <c r="C1230" s="11" t="s">
        <v>27</v>
      </c>
      <c r="D1230" s="11" t="s">
        <v>28</v>
      </c>
      <c r="E1230" s="12"/>
      <c r="F1230" s="12"/>
      <c r="G1230" s="11" t="s">
        <v>69</v>
      </c>
      <c r="H1230" s="11" t="s">
        <v>34</v>
      </c>
      <c r="I1230" s="11" t="s">
        <v>34</v>
      </c>
      <c r="J1230" s="11" t="s">
        <v>34</v>
      </c>
      <c r="K1230" s="11" t="s">
        <v>31</v>
      </c>
      <c r="L1230" s="12"/>
      <c r="M1230" s="12"/>
      <c r="N1230" s="12"/>
      <c r="O1230" s="12"/>
      <c r="P1230" s="19" t="e">
        <f t="shared" si="99"/>
        <v>#VALUE!</v>
      </c>
      <c r="Q1230" s="19" t="e">
        <f t="shared" si="100"/>
        <v>#VALUE!</v>
      </c>
      <c r="R1230" s="19" t="e">
        <f t="shared" si="101"/>
        <v>#VALUE!</v>
      </c>
      <c r="S1230" s="19" t="e">
        <f t="shared" si="102"/>
        <v>#VALUE!</v>
      </c>
      <c r="T1230" s="19" t="e">
        <f t="shared" si="103"/>
        <v>#VALUE!</v>
      </c>
    </row>
    <row r="1231" spans="1:20" ht="68" customHeight="1" x14ac:dyDescent="0.15">
      <c r="A1231" s="20" t="s">
        <v>31</v>
      </c>
      <c r="B1231" s="15"/>
      <c r="C1231" s="11" t="s">
        <v>42</v>
      </c>
      <c r="D1231" s="11" t="s">
        <v>18</v>
      </c>
      <c r="E1231" s="12"/>
      <c r="F1231" s="11" t="s">
        <v>37</v>
      </c>
      <c r="G1231" s="11" t="s">
        <v>69</v>
      </c>
      <c r="H1231" s="11" t="s">
        <v>34</v>
      </c>
      <c r="I1231" s="11" t="s">
        <v>34</v>
      </c>
      <c r="J1231" s="11" t="s">
        <v>34</v>
      </c>
      <c r="K1231" s="11" t="s">
        <v>31</v>
      </c>
      <c r="L1231" s="12"/>
      <c r="M1231" s="12"/>
      <c r="N1231" s="12"/>
      <c r="O1231" s="13" t="s">
        <v>942</v>
      </c>
      <c r="P1231" s="19" t="str">
        <f t="shared" si="99"/>
        <v>51.4426</v>
      </c>
      <c r="Q1231" s="19" t="str">
        <f t="shared" si="100"/>
        <v>-2.8601</v>
      </c>
      <c r="R1231" s="19" t="str">
        <f t="shared" si="101"/>
        <v>GB</v>
      </c>
      <c r="S1231" s="19" t="str">
        <f t="shared" si="102"/>
        <v>England</v>
      </c>
      <c r="T1231" s="19" t="str">
        <f t="shared" si="103"/>
        <v>Clevedon</v>
      </c>
    </row>
    <row r="1232" spans="1:20" ht="68" customHeight="1" x14ac:dyDescent="0.15">
      <c r="A1232" s="20" t="s">
        <v>31</v>
      </c>
      <c r="B1232" s="10" t="s">
        <v>16</v>
      </c>
      <c r="C1232" s="11" t="s">
        <v>160</v>
      </c>
      <c r="D1232" s="11" t="s">
        <v>28</v>
      </c>
      <c r="E1232" s="12"/>
      <c r="F1232" s="11" t="s">
        <v>19</v>
      </c>
      <c r="G1232" s="11" t="s">
        <v>20</v>
      </c>
      <c r="H1232" s="11" t="s">
        <v>34</v>
      </c>
      <c r="I1232" s="11" t="s">
        <v>34</v>
      </c>
      <c r="J1232" s="11" t="s">
        <v>21</v>
      </c>
      <c r="K1232" s="11" t="s">
        <v>31</v>
      </c>
      <c r="L1232" s="11" t="s">
        <v>86</v>
      </c>
      <c r="M1232" s="12"/>
      <c r="N1232" s="11" t="s">
        <v>57</v>
      </c>
      <c r="O1232" s="13" t="s">
        <v>273</v>
      </c>
      <c r="P1232" s="19" t="str">
        <f t="shared" si="99"/>
        <v>18.6161</v>
      </c>
      <c r="Q1232" s="19" t="str">
        <f t="shared" si="100"/>
        <v>73.7286</v>
      </c>
      <c r="R1232" s="19" t="str">
        <f t="shared" si="101"/>
        <v>IN</v>
      </c>
      <c r="S1232" s="19" t="str">
        <f t="shared" si="102"/>
        <v>Maharashtra</v>
      </c>
      <c r="T1232" s="19" t="str">
        <f t="shared" si="103"/>
        <v>Pune</v>
      </c>
    </row>
    <row r="1233" spans="1:20" ht="68" customHeight="1" x14ac:dyDescent="0.15">
      <c r="A1233" s="20" t="s">
        <v>31</v>
      </c>
      <c r="B1233" s="10" t="s">
        <v>75</v>
      </c>
      <c r="C1233" s="11" t="s">
        <v>27</v>
      </c>
      <c r="D1233" s="11" t="s">
        <v>18</v>
      </c>
      <c r="E1233" s="12"/>
      <c r="F1233" s="11" t="s">
        <v>29</v>
      </c>
      <c r="G1233" s="11" t="s">
        <v>30</v>
      </c>
      <c r="H1233" s="11" t="s">
        <v>34</v>
      </c>
      <c r="I1233" s="11" t="s">
        <v>34</v>
      </c>
      <c r="J1233" s="11" t="s">
        <v>21</v>
      </c>
      <c r="K1233" s="16">
        <v>2</v>
      </c>
      <c r="L1233" s="11" t="s">
        <v>138</v>
      </c>
      <c r="M1233" s="12"/>
      <c r="N1233" s="11" t="s">
        <v>73</v>
      </c>
      <c r="O1233" s="13" t="s">
        <v>101</v>
      </c>
      <c r="P1233" s="19" t="str">
        <f t="shared" si="99"/>
        <v>18.6161</v>
      </c>
      <c r="Q1233" s="19" t="str">
        <f t="shared" si="100"/>
        <v>73.7286</v>
      </c>
      <c r="R1233" s="19" t="str">
        <f t="shared" si="101"/>
        <v>IN</v>
      </c>
      <c r="S1233" s="19" t="str">
        <f t="shared" si="102"/>
        <v>Maharashtra</v>
      </c>
      <c r="T1233" s="19" t="str">
        <f t="shared" si="103"/>
        <v>Pune</v>
      </c>
    </row>
    <row r="1234" spans="1:20" ht="68" customHeight="1" x14ac:dyDescent="0.15">
      <c r="A1234" s="20">
        <v>1</v>
      </c>
      <c r="B1234" s="10" t="s">
        <v>41</v>
      </c>
      <c r="C1234" s="11" t="s">
        <v>36</v>
      </c>
      <c r="D1234" s="11" t="s">
        <v>18</v>
      </c>
      <c r="E1234" s="12"/>
      <c r="F1234" s="11" t="s">
        <v>29</v>
      </c>
      <c r="G1234" s="11" t="s">
        <v>30</v>
      </c>
      <c r="H1234" s="11" t="s">
        <v>34</v>
      </c>
      <c r="I1234" s="11" t="s">
        <v>21</v>
      </c>
      <c r="J1234" s="11" t="s">
        <v>34</v>
      </c>
      <c r="K1234" s="11" t="s">
        <v>31</v>
      </c>
      <c r="L1234" s="11" t="s">
        <v>83</v>
      </c>
      <c r="M1234" s="12"/>
      <c r="N1234" s="12"/>
      <c r="O1234" s="13" t="s">
        <v>943</v>
      </c>
      <c r="P1234" s="19" t="str">
        <f t="shared" si="99"/>
        <v>52.2318</v>
      </c>
      <c r="Q1234" s="19" t="str">
        <f t="shared" si="100"/>
        <v>-0.9171</v>
      </c>
      <c r="R1234" s="19" t="str">
        <f t="shared" si="101"/>
        <v>GB</v>
      </c>
      <c r="S1234" s="19" t="str">
        <f t="shared" si="102"/>
        <v>England</v>
      </c>
      <c r="T1234" s="19" t="str">
        <f t="shared" si="103"/>
        <v>Northampton</v>
      </c>
    </row>
    <row r="1235" spans="1:20" ht="68" customHeight="1" x14ac:dyDescent="0.15">
      <c r="A1235" s="20">
        <v>1</v>
      </c>
      <c r="B1235" s="10" t="s">
        <v>55</v>
      </c>
      <c r="C1235" s="11" t="s">
        <v>42</v>
      </c>
      <c r="D1235" s="11" t="s">
        <v>18</v>
      </c>
      <c r="E1235" s="12"/>
      <c r="F1235" s="11" t="s">
        <v>52</v>
      </c>
      <c r="G1235" s="11" t="s">
        <v>20</v>
      </c>
      <c r="H1235" s="11" t="s">
        <v>21</v>
      </c>
      <c r="I1235" s="11" t="s">
        <v>21</v>
      </c>
      <c r="J1235" s="11" t="s">
        <v>34</v>
      </c>
      <c r="K1235" s="11" t="s">
        <v>31</v>
      </c>
      <c r="L1235" s="11" t="s">
        <v>48</v>
      </c>
      <c r="M1235" s="11" t="s">
        <v>163</v>
      </c>
      <c r="N1235" s="11" t="s">
        <v>129</v>
      </c>
      <c r="O1235" s="13" t="s">
        <v>258</v>
      </c>
      <c r="P1235" s="19" t="str">
        <f t="shared" si="99"/>
        <v>22.518</v>
      </c>
      <c r="Q1235" s="19" t="str">
        <f t="shared" si="100"/>
        <v>88.3832</v>
      </c>
      <c r="R1235" s="19" t="str">
        <f t="shared" si="101"/>
        <v>IN</v>
      </c>
      <c r="S1235" s="19" t="str">
        <f t="shared" si="102"/>
        <v>West Bengal</v>
      </c>
      <c r="T1235" s="19" t="str">
        <f t="shared" si="103"/>
        <v>Kolkata</v>
      </c>
    </row>
    <row r="1236" spans="1:20" ht="44" customHeight="1" x14ac:dyDescent="0.15">
      <c r="A1236" s="20">
        <v>1</v>
      </c>
      <c r="B1236" s="10" t="s">
        <v>100</v>
      </c>
      <c r="C1236" s="11" t="s">
        <v>160</v>
      </c>
      <c r="D1236" s="11" t="s">
        <v>18</v>
      </c>
      <c r="E1236" s="12"/>
      <c r="F1236" s="11" t="s">
        <v>37</v>
      </c>
      <c r="G1236" s="11" t="s">
        <v>62</v>
      </c>
      <c r="H1236" s="11" t="s">
        <v>34</v>
      </c>
      <c r="I1236" s="11" t="s">
        <v>34</v>
      </c>
      <c r="J1236" s="11" t="s">
        <v>34</v>
      </c>
      <c r="K1236" s="16">
        <v>1</v>
      </c>
      <c r="L1236" s="11" t="s">
        <v>86</v>
      </c>
      <c r="M1236" s="12"/>
      <c r="N1236" s="11" t="s">
        <v>73</v>
      </c>
      <c r="O1236" s="13" t="s">
        <v>827</v>
      </c>
      <c r="P1236" s="19" t="str">
        <f t="shared" si="99"/>
        <v>-33.494</v>
      </c>
      <c r="Q1236" s="19" t="str">
        <f t="shared" si="100"/>
        <v>143.2104</v>
      </c>
      <c r="R1236" s="19" t="str">
        <f t="shared" si="101"/>
        <v>AU</v>
      </c>
      <c r="S1236" s="19" t="e">
        <f t="shared" si="102"/>
        <v>#VALUE!</v>
      </c>
      <c r="T1236" s="19" t="e">
        <f t="shared" si="103"/>
        <v>#VALUE!</v>
      </c>
    </row>
    <row r="1237" spans="1:20" ht="68" customHeight="1" x14ac:dyDescent="0.15">
      <c r="A1237" s="20">
        <v>1</v>
      </c>
      <c r="B1237" s="10" t="s">
        <v>75</v>
      </c>
      <c r="C1237" s="11" t="s">
        <v>160</v>
      </c>
      <c r="D1237" s="11" t="s">
        <v>18</v>
      </c>
      <c r="E1237" s="12"/>
      <c r="F1237" s="11" t="s">
        <v>52</v>
      </c>
      <c r="G1237" s="11" t="s">
        <v>20</v>
      </c>
      <c r="H1237" s="11" t="s">
        <v>34</v>
      </c>
      <c r="I1237" s="11" t="s">
        <v>21</v>
      </c>
      <c r="J1237" s="11" t="s">
        <v>34</v>
      </c>
      <c r="K1237" s="11" t="s">
        <v>31</v>
      </c>
      <c r="L1237" s="11" t="s">
        <v>92</v>
      </c>
      <c r="M1237" s="12"/>
      <c r="N1237" s="11" t="s">
        <v>73</v>
      </c>
      <c r="O1237" s="13" t="s">
        <v>54</v>
      </c>
      <c r="P1237" s="19" t="str">
        <f t="shared" si="99"/>
        <v>30.322</v>
      </c>
      <c r="Q1237" s="19" t="str">
        <f t="shared" si="100"/>
        <v>78.03</v>
      </c>
      <c r="R1237" s="19" t="str">
        <f t="shared" si="101"/>
        <v>IN</v>
      </c>
      <c r="S1237" s="19" t="str">
        <f t="shared" si="102"/>
        <v>Uttarakhand</v>
      </c>
      <c r="T1237" s="19" t="str">
        <f t="shared" si="103"/>
        <v>Dehradun</v>
      </c>
    </row>
    <row r="1238" spans="1:20" ht="68" customHeight="1" x14ac:dyDescent="0.15">
      <c r="A1238" s="20" t="s">
        <v>31</v>
      </c>
      <c r="B1238" s="10" t="s">
        <v>16</v>
      </c>
      <c r="C1238" s="11" t="s">
        <v>160</v>
      </c>
      <c r="D1238" s="11" t="s">
        <v>104</v>
      </c>
      <c r="E1238" s="12"/>
      <c r="F1238" s="11" t="s">
        <v>52</v>
      </c>
      <c r="G1238" s="11" t="s">
        <v>20</v>
      </c>
      <c r="H1238" s="11" t="s">
        <v>21</v>
      </c>
      <c r="I1238" s="11" t="s">
        <v>34</v>
      </c>
      <c r="J1238" s="11" t="s">
        <v>34</v>
      </c>
      <c r="K1238" s="11" t="s">
        <v>31</v>
      </c>
      <c r="L1238" s="11" t="s">
        <v>92</v>
      </c>
      <c r="M1238" s="12"/>
      <c r="N1238" s="12"/>
      <c r="O1238" s="13" t="s">
        <v>54</v>
      </c>
      <c r="P1238" s="19" t="str">
        <f t="shared" si="99"/>
        <v>30.322</v>
      </c>
      <c r="Q1238" s="19" t="str">
        <f t="shared" si="100"/>
        <v>78.03</v>
      </c>
      <c r="R1238" s="19" t="str">
        <f t="shared" si="101"/>
        <v>IN</v>
      </c>
      <c r="S1238" s="19" t="str">
        <f t="shared" si="102"/>
        <v>Uttarakhand</v>
      </c>
      <c r="T1238" s="19" t="str">
        <f t="shared" si="103"/>
        <v>Dehradun</v>
      </c>
    </row>
    <row r="1239" spans="1:20" ht="68" customHeight="1" x14ac:dyDescent="0.15">
      <c r="A1239" s="20">
        <v>1</v>
      </c>
      <c r="B1239" s="10" t="s">
        <v>55</v>
      </c>
      <c r="C1239" s="11" t="s">
        <v>27</v>
      </c>
      <c r="D1239" s="11" t="s">
        <v>28</v>
      </c>
      <c r="E1239" s="12"/>
      <c r="F1239" s="11" t="s">
        <v>19</v>
      </c>
      <c r="G1239" s="11" t="s">
        <v>20</v>
      </c>
      <c r="H1239" s="11" t="s">
        <v>21</v>
      </c>
      <c r="I1239" s="11" t="s">
        <v>21</v>
      </c>
      <c r="J1239" s="11" t="s">
        <v>21</v>
      </c>
      <c r="K1239" s="16">
        <v>3</v>
      </c>
      <c r="L1239" s="11" t="s">
        <v>63</v>
      </c>
      <c r="M1239" s="12"/>
      <c r="N1239" s="11" t="s">
        <v>129</v>
      </c>
      <c r="O1239" s="13" t="s">
        <v>25</v>
      </c>
      <c r="P1239" s="19" t="str">
        <f t="shared" si="99"/>
        <v>25.5908</v>
      </c>
      <c r="Q1239" s="19" t="str">
        <f t="shared" si="100"/>
        <v>85.1348</v>
      </c>
      <c r="R1239" s="19" t="str">
        <f t="shared" si="101"/>
        <v>IN</v>
      </c>
      <c r="S1239" s="19" t="str">
        <f t="shared" si="102"/>
        <v>Bihar</v>
      </c>
      <c r="T1239" s="19" t="str">
        <f t="shared" si="103"/>
        <v>Patna</v>
      </c>
    </row>
    <row r="1240" spans="1:20" ht="68" customHeight="1" x14ac:dyDescent="0.15">
      <c r="A1240" s="20">
        <v>2</v>
      </c>
      <c r="B1240" s="10" t="s">
        <v>16</v>
      </c>
      <c r="C1240" s="11" t="s">
        <v>27</v>
      </c>
      <c r="D1240" s="11" t="s">
        <v>28</v>
      </c>
      <c r="E1240" s="12"/>
      <c r="F1240" s="11" t="s">
        <v>29</v>
      </c>
      <c r="G1240" s="11" t="s">
        <v>30</v>
      </c>
      <c r="H1240" s="11" t="s">
        <v>34</v>
      </c>
      <c r="I1240" s="11" t="s">
        <v>21</v>
      </c>
      <c r="J1240" s="11" t="s">
        <v>34</v>
      </c>
      <c r="K1240" s="11" t="s">
        <v>31</v>
      </c>
      <c r="L1240" s="11" t="s">
        <v>86</v>
      </c>
      <c r="M1240" s="12"/>
      <c r="N1240" s="12"/>
      <c r="O1240" s="13" t="s">
        <v>944</v>
      </c>
      <c r="P1240" s="19" t="str">
        <f t="shared" si="99"/>
        <v>37.5855</v>
      </c>
      <c r="Q1240" s="19" t="str">
        <f t="shared" si="100"/>
        <v>-120.9453</v>
      </c>
      <c r="R1240" s="19" t="str">
        <f t="shared" si="101"/>
        <v>US</v>
      </c>
      <c r="S1240" s="19" t="str">
        <f t="shared" si="102"/>
        <v>California</v>
      </c>
      <c r="T1240" s="19" t="str">
        <f t="shared" si="103"/>
        <v>Ceres</v>
      </c>
    </row>
    <row r="1241" spans="1:20" ht="68" customHeight="1" x14ac:dyDescent="0.15">
      <c r="A1241" s="20">
        <v>2</v>
      </c>
      <c r="B1241" s="10" t="s">
        <v>100</v>
      </c>
      <c r="C1241" s="11" t="s">
        <v>27</v>
      </c>
      <c r="D1241" s="11" t="s">
        <v>28</v>
      </c>
      <c r="E1241" s="12"/>
      <c r="F1241" s="11" t="s">
        <v>29</v>
      </c>
      <c r="G1241" s="11" t="s">
        <v>62</v>
      </c>
      <c r="H1241" s="11" t="s">
        <v>34</v>
      </c>
      <c r="I1241" s="11" t="s">
        <v>21</v>
      </c>
      <c r="J1241" s="11" t="s">
        <v>34</v>
      </c>
      <c r="K1241" s="16">
        <v>2</v>
      </c>
      <c r="L1241" s="11" t="s">
        <v>83</v>
      </c>
      <c r="M1241" s="12"/>
      <c r="N1241" s="11" t="s">
        <v>59</v>
      </c>
      <c r="O1241" s="13" t="s">
        <v>283</v>
      </c>
      <c r="P1241" s="19" t="str">
        <f t="shared" si="99"/>
        <v>23.0276</v>
      </c>
      <c r="Q1241" s="19" t="str">
        <f t="shared" si="100"/>
        <v>72.5871</v>
      </c>
      <c r="R1241" s="19" t="str">
        <f t="shared" si="101"/>
        <v>IN</v>
      </c>
      <c r="S1241" s="19" t="str">
        <f t="shared" si="102"/>
        <v>Gujarat</v>
      </c>
      <c r="T1241" s="19" t="str">
        <f t="shared" si="103"/>
        <v>Ahmedabad</v>
      </c>
    </row>
    <row r="1242" spans="1:20" ht="44" customHeight="1" x14ac:dyDescent="0.15">
      <c r="A1242" s="20">
        <v>1</v>
      </c>
      <c r="B1242" s="10" t="s">
        <v>41</v>
      </c>
      <c r="C1242" s="11" t="s">
        <v>27</v>
      </c>
      <c r="D1242" s="11" t="s">
        <v>18</v>
      </c>
      <c r="E1242" s="12"/>
      <c r="F1242" s="11" t="s">
        <v>52</v>
      </c>
      <c r="G1242" s="11" t="s">
        <v>20</v>
      </c>
      <c r="H1242" s="11" t="s">
        <v>34</v>
      </c>
      <c r="I1242" s="11" t="s">
        <v>21</v>
      </c>
      <c r="J1242" s="11" t="s">
        <v>34</v>
      </c>
      <c r="K1242" s="11" t="s">
        <v>31</v>
      </c>
      <c r="L1242" s="11" t="s">
        <v>48</v>
      </c>
      <c r="M1242" s="12"/>
      <c r="N1242" s="12"/>
      <c r="O1242" s="13" t="s">
        <v>77</v>
      </c>
      <c r="P1242" s="19" t="str">
        <f t="shared" si="99"/>
        <v>20.0063</v>
      </c>
      <c r="Q1242" s="19" t="str">
        <f t="shared" si="100"/>
        <v>77.006</v>
      </c>
      <c r="R1242" s="19" t="str">
        <f t="shared" si="101"/>
        <v>IN</v>
      </c>
      <c r="S1242" s="19" t="e">
        <f t="shared" si="102"/>
        <v>#VALUE!</v>
      </c>
      <c r="T1242" s="19" t="e">
        <f t="shared" si="103"/>
        <v>#VALUE!</v>
      </c>
    </row>
    <row r="1243" spans="1:20" ht="68" customHeight="1" x14ac:dyDescent="0.15">
      <c r="A1243" s="20" t="s">
        <v>31</v>
      </c>
      <c r="B1243" s="10" t="s">
        <v>75</v>
      </c>
      <c r="C1243" s="11" t="s">
        <v>27</v>
      </c>
      <c r="D1243" s="11" t="s">
        <v>51</v>
      </c>
      <c r="E1243" s="12"/>
      <c r="F1243" s="11" t="s">
        <v>68</v>
      </c>
      <c r="G1243" s="11" t="s">
        <v>43</v>
      </c>
      <c r="H1243" s="11" t="s">
        <v>21</v>
      </c>
      <c r="I1243" s="11" t="s">
        <v>21</v>
      </c>
      <c r="J1243" s="11" t="s">
        <v>21</v>
      </c>
      <c r="K1243" s="11" t="s">
        <v>31</v>
      </c>
      <c r="L1243" s="13" t="s">
        <v>88</v>
      </c>
      <c r="M1243" s="12"/>
      <c r="N1243" s="12"/>
      <c r="O1243" s="13" t="s">
        <v>258</v>
      </c>
      <c r="P1243" s="19" t="str">
        <f t="shared" si="99"/>
        <v>22.518</v>
      </c>
      <c r="Q1243" s="19" t="str">
        <f t="shared" si="100"/>
        <v>88.3832</v>
      </c>
      <c r="R1243" s="19" t="str">
        <f t="shared" si="101"/>
        <v>IN</v>
      </c>
      <c r="S1243" s="19" t="str">
        <f t="shared" si="102"/>
        <v>West Bengal</v>
      </c>
      <c r="T1243" s="19" t="str">
        <f t="shared" si="103"/>
        <v>Kolkata</v>
      </c>
    </row>
    <row r="1244" spans="1:20" ht="68" customHeight="1" x14ac:dyDescent="0.15">
      <c r="A1244" s="20">
        <v>2</v>
      </c>
      <c r="B1244" s="10" t="s">
        <v>16</v>
      </c>
      <c r="C1244" s="13" t="s">
        <v>478</v>
      </c>
      <c r="D1244" s="11" t="s">
        <v>18</v>
      </c>
      <c r="E1244" s="12"/>
      <c r="F1244" s="11" t="s">
        <v>68</v>
      </c>
      <c r="G1244" s="11" t="s">
        <v>69</v>
      </c>
      <c r="H1244" s="11" t="s">
        <v>34</v>
      </c>
      <c r="I1244" s="11" t="s">
        <v>21</v>
      </c>
      <c r="J1244" s="11" t="s">
        <v>34</v>
      </c>
      <c r="K1244" s="16">
        <v>1</v>
      </c>
      <c r="L1244" s="13" t="s">
        <v>88</v>
      </c>
      <c r="M1244" s="12"/>
      <c r="N1244" s="11" t="s">
        <v>39</v>
      </c>
      <c r="O1244" s="13" t="s">
        <v>945</v>
      </c>
      <c r="P1244" s="19" t="str">
        <f t="shared" si="99"/>
        <v>40.6469</v>
      </c>
      <c r="Q1244" s="19" t="str">
        <f t="shared" si="100"/>
        <v>-73.9344</v>
      </c>
      <c r="R1244" s="19" t="str">
        <f t="shared" si="101"/>
        <v>US</v>
      </c>
      <c r="S1244" s="19" t="str">
        <f t="shared" si="102"/>
        <v>New York</v>
      </c>
      <c r="T1244" s="19" t="str">
        <f t="shared" si="103"/>
        <v>Brooklyn</v>
      </c>
    </row>
    <row r="1245" spans="1:20" ht="68" customHeight="1" x14ac:dyDescent="0.15">
      <c r="A1245" s="20" t="s">
        <v>22</v>
      </c>
      <c r="B1245" s="10" t="s">
        <v>55</v>
      </c>
      <c r="C1245" s="11" t="s">
        <v>36</v>
      </c>
      <c r="D1245" s="11" t="s">
        <v>93</v>
      </c>
      <c r="E1245" s="12"/>
      <c r="F1245" s="11" t="s">
        <v>68</v>
      </c>
      <c r="G1245" s="11" t="s">
        <v>62</v>
      </c>
      <c r="H1245" s="11" t="s">
        <v>21</v>
      </c>
      <c r="I1245" s="11" t="s">
        <v>34</v>
      </c>
      <c r="J1245" s="11" t="s">
        <v>21</v>
      </c>
      <c r="K1245" s="16">
        <v>3</v>
      </c>
      <c r="L1245" s="11" t="s">
        <v>138</v>
      </c>
      <c r="M1245" s="12"/>
      <c r="N1245" s="12"/>
      <c r="O1245" s="13" t="s">
        <v>946</v>
      </c>
      <c r="P1245" s="19" t="str">
        <f t="shared" si="99"/>
        <v>19.0565</v>
      </c>
      <c r="Q1245" s="19" t="str">
        <f t="shared" si="100"/>
        <v>73.0656</v>
      </c>
      <c r="R1245" s="19" t="str">
        <f t="shared" si="101"/>
        <v>IN</v>
      </c>
      <c r="S1245" s="19" t="str">
        <f t="shared" si="102"/>
        <v>Maharashtra</v>
      </c>
      <c r="T1245" s="19" t="str">
        <f t="shared" si="103"/>
        <v>Navi Mumbai</v>
      </c>
    </row>
    <row r="1246" spans="1:20" ht="68" customHeight="1" x14ac:dyDescent="0.15">
      <c r="A1246" s="20">
        <v>2</v>
      </c>
      <c r="B1246" s="10" t="s">
        <v>55</v>
      </c>
      <c r="C1246" s="11" t="s">
        <v>27</v>
      </c>
      <c r="D1246" s="11" t="s">
        <v>28</v>
      </c>
      <c r="E1246" s="12"/>
      <c r="F1246" s="11" t="s">
        <v>29</v>
      </c>
      <c r="G1246" s="11" t="s">
        <v>20</v>
      </c>
      <c r="H1246" s="11" t="s">
        <v>34</v>
      </c>
      <c r="I1246" s="11" t="s">
        <v>34</v>
      </c>
      <c r="J1246" s="11" t="s">
        <v>34</v>
      </c>
      <c r="K1246" s="11" t="s">
        <v>31</v>
      </c>
      <c r="L1246" s="11" t="s">
        <v>48</v>
      </c>
      <c r="M1246" s="11" t="s">
        <v>49</v>
      </c>
      <c r="N1246" s="12"/>
      <c r="O1246" s="13" t="s">
        <v>175</v>
      </c>
      <c r="P1246" s="19" t="str">
        <f t="shared" si="99"/>
        <v>17.4254</v>
      </c>
      <c r="Q1246" s="19" t="str">
        <f t="shared" si="100"/>
        <v>78.5075</v>
      </c>
      <c r="R1246" s="19" t="str">
        <f t="shared" si="101"/>
        <v>IN</v>
      </c>
      <c r="S1246" s="19" t="str">
        <f t="shared" si="102"/>
        <v>Telangana</v>
      </c>
      <c r="T1246" s="19" t="str">
        <f t="shared" si="103"/>
        <v>Hyderabad</v>
      </c>
    </row>
    <row r="1247" spans="1:20" ht="68" customHeight="1" x14ac:dyDescent="0.15">
      <c r="A1247" s="20">
        <v>1</v>
      </c>
      <c r="B1247" s="10" t="s">
        <v>41</v>
      </c>
      <c r="C1247" s="11" t="s">
        <v>27</v>
      </c>
      <c r="D1247" s="11" t="s">
        <v>93</v>
      </c>
      <c r="E1247" s="12"/>
      <c r="F1247" s="11" t="s">
        <v>37</v>
      </c>
      <c r="G1247" s="11" t="s">
        <v>20</v>
      </c>
      <c r="H1247" s="11" t="s">
        <v>34</v>
      </c>
      <c r="I1247" s="11" t="s">
        <v>34</v>
      </c>
      <c r="J1247" s="11" t="s">
        <v>34</v>
      </c>
      <c r="K1247" s="16">
        <v>1</v>
      </c>
      <c r="L1247" s="11" t="s">
        <v>63</v>
      </c>
      <c r="M1247" s="12"/>
      <c r="N1247" s="11" t="s">
        <v>73</v>
      </c>
      <c r="O1247" s="13" t="s">
        <v>667</v>
      </c>
      <c r="P1247" s="19" t="str">
        <f t="shared" si="99"/>
        <v>21.1888</v>
      </c>
      <c r="Q1247" s="19" t="str">
        <f t="shared" si="100"/>
        <v>72.8293</v>
      </c>
      <c r="R1247" s="19" t="str">
        <f t="shared" si="101"/>
        <v>IN</v>
      </c>
      <c r="S1247" s="19" t="str">
        <f t="shared" si="102"/>
        <v>Gujarat</v>
      </c>
      <c r="T1247" s="19" t="str">
        <f t="shared" si="103"/>
        <v>Surat</v>
      </c>
    </row>
    <row r="1248" spans="1:20" ht="56" customHeight="1" x14ac:dyDescent="0.15">
      <c r="A1248" s="20">
        <v>1</v>
      </c>
      <c r="B1248" s="10" t="s">
        <v>41</v>
      </c>
      <c r="C1248" s="11" t="s">
        <v>36</v>
      </c>
      <c r="D1248" s="11" t="s">
        <v>18</v>
      </c>
      <c r="E1248" s="12"/>
      <c r="F1248" s="11" t="s">
        <v>37</v>
      </c>
      <c r="G1248" s="11" t="s">
        <v>20</v>
      </c>
      <c r="H1248" s="11" t="s">
        <v>21</v>
      </c>
      <c r="I1248" s="11" t="s">
        <v>21</v>
      </c>
      <c r="J1248" s="11" t="s">
        <v>34</v>
      </c>
      <c r="K1248" s="11" t="s">
        <v>31</v>
      </c>
      <c r="L1248" s="12"/>
      <c r="M1248" s="12"/>
      <c r="N1248" s="12"/>
      <c r="O1248" s="13" t="s">
        <v>947</v>
      </c>
      <c r="P1248" s="19" t="str">
        <f t="shared" si="99"/>
        <v>34.0544</v>
      </c>
      <c r="Q1248" s="19" t="str">
        <f t="shared" si="100"/>
        <v>-118.244</v>
      </c>
      <c r="R1248" s="19" t="str">
        <f t="shared" si="101"/>
        <v>US</v>
      </c>
      <c r="S1248" s="19" t="e">
        <f t="shared" si="102"/>
        <v>#VALUE!</v>
      </c>
      <c r="T1248" s="19" t="e">
        <f t="shared" si="103"/>
        <v>#VALUE!</v>
      </c>
    </row>
    <row r="1249" spans="1:20" ht="80" customHeight="1" x14ac:dyDescent="0.15">
      <c r="A1249" s="20">
        <v>1</v>
      </c>
      <c r="B1249" s="10" t="s">
        <v>16</v>
      </c>
      <c r="C1249" s="11" t="s">
        <v>36</v>
      </c>
      <c r="D1249" s="11" t="s">
        <v>18</v>
      </c>
      <c r="E1249" s="12"/>
      <c r="F1249" s="11" t="s">
        <v>19</v>
      </c>
      <c r="G1249" s="11" t="s">
        <v>20</v>
      </c>
      <c r="H1249" s="11" t="s">
        <v>34</v>
      </c>
      <c r="I1249" s="11" t="s">
        <v>21</v>
      </c>
      <c r="J1249" s="11" t="s">
        <v>34</v>
      </c>
      <c r="K1249" s="11" t="s">
        <v>22</v>
      </c>
      <c r="L1249" s="13" t="s">
        <v>254</v>
      </c>
      <c r="M1249" s="12"/>
      <c r="N1249" s="11" t="s">
        <v>73</v>
      </c>
      <c r="O1249" s="13" t="s">
        <v>948</v>
      </c>
      <c r="P1249" s="19" t="str">
        <f t="shared" si="99"/>
        <v>28.6344</v>
      </c>
      <c r="Q1249" s="19" t="str">
        <f t="shared" si="100"/>
        <v>-81.6221</v>
      </c>
      <c r="R1249" s="19" t="str">
        <f t="shared" si="101"/>
        <v>US</v>
      </c>
      <c r="S1249" s="19" t="e">
        <f t="shared" si="102"/>
        <v>#VALUE!</v>
      </c>
      <c r="T1249" s="19" t="e">
        <f t="shared" si="103"/>
        <v>#VALUE!</v>
      </c>
    </row>
    <row r="1250" spans="1:20" ht="68" customHeight="1" x14ac:dyDescent="0.15">
      <c r="A1250" s="20">
        <v>3</v>
      </c>
      <c r="B1250" s="10" t="s">
        <v>100</v>
      </c>
      <c r="C1250" s="11" t="s">
        <v>36</v>
      </c>
      <c r="D1250" s="11" t="s">
        <v>18</v>
      </c>
      <c r="E1250" s="12"/>
      <c r="F1250" s="11" t="s">
        <v>29</v>
      </c>
      <c r="G1250" s="11" t="s">
        <v>43</v>
      </c>
      <c r="H1250" s="11" t="s">
        <v>34</v>
      </c>
      <c r="I1250" s="11" t="s">
        <v>34</v>
      </c>
      <c r="J1250" s="11" t="s">
        <v>34</v>
      </c>
      <c r="K1250" s="11" t="s">
        <v>31</v>
      </c>
      <c r="L1250" s="12"/>
      <c r="M1250" s="12"/>
      <c r="N1250" s="12"/>
      <c r="O1250" s="13" t="s">
        <v>949</v>
      </c>
      <c r="P1250" s="19" t="str">
        <f t="shared" si="99"/>
        <v>29.8834</v>
      </c>
      <c r="Q1250" s="19" t="str">
        <f t="shared" si="100"/>
        <v>-95.4553</v>
      </c>
      <c r="R1250" s="19" t="str">
        <f t="shared" si="101"/>
        <v>US</v>
      </c>
      <c r="S1250" s="19" t="str">
        <f t="shared" si="102"/>
        <v>Texas</v>
      </c>
      <c r="T1250" s="19" t="str">
        <f t="shared" si="103"/>
        <v>Houston</v>
      </c>
    </row>
    <row r="1251" spans="1:20" ht="68" customHeight="1" x14ac:dyDescent="0.15">
      <c r="A1251" s="20">
        <v>2</v>
      </c>
      <c r="B1251" s="10" t="s">
        <v>16</v>
      </c>
      <c r="C1251" s="13" t="s">
        <v>950</v>
      </c>
      <c r="D1251" s="11" t="s">
        <v>18</v>
      </c>
      <c r="E1251" s="12"/>
      <c r="F1251" s="11" t="s">
        <v>52</v>
      </c>
      <c r="G1251" s="11" t="s">
        <v>20</v>
      </c>
      <c r="H1251" s="11" t="s">
        <v>21</v>
      </c>
      <c r="I1251" s="11" t="s">
        <v>34</v>
      </c>
      <c r="J1251" s="11" t="s">
        <v>34</v>
      </c>
      <c r="K1251" s="11" t="s">
        <v>31</v>
      </c>
      <c r="L1251" s="11" t="s">
        <v>92</v>
      </c>
      <c r="M1251" s="12"/>
      <c r="N1251" s="11" t="s">
        <v>129</v>
      </c>
      <c r="O1251" s="13" t="s">
        <v>116</v>
      </c>
      <c r="P1251" s="19" t="str">
        <f t="shared" si="99"/>
        <v>28.6328</v>
      </c>
      <c r="Q1251" s="19" t="str">
        <f t="shared" si="100"/>
        <v>77.2204</v>
      </c>
      <c r="R1251" s="19" t="str">
        <f t="shared" si="101"/>
        <v>IN</v>
      </c>
      <c r="S1251" s="19" t="str">
        <f t="shared" si="102"/>
        <v>National Capital Territory of Delhi</v>
      </c>
      <c r="T1251" s="19" t="str">
        <f t="shared" si="103"/>
        <v>New Delhi</v>
      </c>
    </row>
    <row r="1252" spans="1:20" ht="68" customHeight="1" x14ac:dyDescent="0.15">
      <c r="A1252" s="20" t="s">
        <v>31</v>
      </c>
      <c r="B1252" s="15"/>
      <c r="C1252" s="12"/>
      <c r="D1252" s="12"/>
      <c r="E1252" s="12"/>
      <c r="F1252" s="11" t="s">
        <v>37</v>
      </c>
      <c r="G1252" s="11" t="s">
        <v>69</v>
      </c>
      <c r="H1252" s="11" t="s">
        <v>34</v>
      </c>
      <c r="I1252" s="11" t="s">
        <v>34</v>
      </c>
      <c r="J1252" s="12"/>
      <c r="K1252" s="11" t="s">
        <v>31</v>
      </c>
      <c r="L1252" s="12"/>
      <c r="M1252" s="12"/>
      <c r="N1252" s="12"/>
      <c r="O1252" s="13" t="s">
        <v>951</v>
      </c>
      <c r="P1252" s="19" t="str">
        <f t="shared" si="99"/>
        <v>33.9733</v>
      </c>
      <c r="Q1252" s="19" t="str">
        <f t="shared" si="100"/>
        <v>-84.2231</v>
      </c>
      <c r="R1252" s="19" t="str">
        <f t="shared" si="101"/>
        <v>US</v>
      </c>
      <c r="S1252" s="19" t="str">
        <f t="shared" si="102"/>
        <v>Georgia</v>
      </c>
      <c r="T1252" s="19" t="str">
        <f t="shared" si="103"/>
        <v>Peachtree Corners</v>
      </c>
    </row>
    <row r="1253" spans="1:20" ht="68" customHeight="1" x14ac:dyDescent="0.15">
      <c r="A1253" s="20">
        <v>2</v>
      </c>
      <c r="B1253" s="10" t="s">
        <v>84</v>
      </c>
      <c r="C1253" s="11" t="s">
        <v>27</v>
      </c>
      <c r="D1253" s="11" t="s">
        <v>28</v>
      </c>
      <c r="E1253" s="12"/>
      <c r="F1253" s="11" t="s">
        <v>29</v>
      </c>
      <c r="G1253" s="11" t="s">
        <v>30</v>
      </c>
      <c r="H1253" s="11" t="s">
        <v>34</v>
      </c>
      <c r="I1253" s="11" t="s">
        <v>34</v>
      </c>
      <c r="J1253" s="11" t="s">
        <v>34</v>
      </c>
      <c r="K1253" s="11" t="s">
        <v>31</v>
      </c>
      <c r="L1253" s="12"/>
      <c r="M1253" s="12"/>
      <c r="N1253" s="12"/>
      <c r="O1253" s="13" t="s">
        <v>952</v>
      </c>
      <c r="P1253" s="19" t="str">
        <f t="shared" si="99"/>
        <v>51.7206</v>
      </c>
      <c r="Q1253" s="19" t="str">
        <f t="shared" si="100"/>
        <v>-3.0408</v>
      </c>
      <c r="R1253" s="19" t="str">
        <f t="shared" si="101"/>
        <v>GB</v>
      </c>
      <c r="S1253" s="19" t="str">
        <f t="shared" si="102"/>
        <v>Wales</v>
      </c>
      <c r="T1253" s="19" t="str">
        <f t="shared" si="103"/>
        <v>Pontypool</v>
      </c>
    </row>
    <row r="1254" spans="1:20" ht="68" customHeight="1" x14ac:dyDescent="0.15">
      <c r="A1254" s="20">
        <v>2</v>
      </c>
      <c r="B1254" s="10" t="s">
        <v>100</v>
      </c>
      <c r="C1254" s="11" t="s">
        <v>27</v>
      </c>
      <c r="D1254" s="11" t="s">
        <v>28</v>
      </c>
      <c r="E1254" s="12"/>
      <c r="F1254" s="11" t="s">
        <v>37</v>
      </c>
      <c r="G1254" s="11" t="s">
        <v>69</v>
      </c>
      <c r="H1254" s="11" t="s">
        <v>34</v>
      </c>
      <c r="I1254" s="11" t="s">
        <v>21</v>
      </c>
      <c r="J1254" s="11" t="s">
        <v>21</v>
      </c>
      <c r="K1254" s="16">
        <v>1</v>
      </c>
      <c r="L1254" s="13" t="s">
        <v>953</v>
      </c>
      <c r="M1254" s="12"/>
      <c r="N1254" s="12"/>
      <c r="O1254" s="13" t="s">
        <v>954</v>
      </c>
      <c r="P1254" s="19" t="str">
        <f t="shared" si="99"/>
        <v>52.157</v>
      </c>
      <c r="Q1254" s="19" t="str">
        <f t="shared" si="100"/>
        <v>-106.5614</v>
      </c>
      <c r="R1254" s="19" t="str">
        <f t="shared" si="101"/>
        <v>CA</v>
      </c>
      <c r="S1254" s="19" t="str">
        <f t="shared" si="102"/>
        <v>Saskatchewan</v>
      </c>
      <c r="T1254" s="19" t="str">
        <f t="shared" si="103"/>
        <v>Saskatoon</v>
      </c>
    </row>
    <row r="1255" spans="1:20" ht="68" customHeight="1" x14ac:dyDescent="0.15">
      <c r="A1255" s="20">
        <v>1</v>
      </c>
      <c r="B1255" s="10" t="s">
        <v>16</v>
      </c>
      <c r="C1255" s="11" t="s">
        <v>36</v>
      </c>
      <c r="D1255" s="11" t="s">
        <v>28</v>
      </c>
      <c r="E1255" s="12"/>
      <c r="F1255" s="11" t="s">
        <v>29</v>
      </c>
      <c r="G1255" s="11" t="s">
        <v>69</v>
      </c>
      <c r="H1255" s="11" t="s">
        <v>34</v>
      </c>
      <c r="I1255" s="11" t="s">
        <v>34</v>
      </c>
      <c r="J1255" s="11" t="s">
        <v>34</v>
      </c>
      <c r="K1255" s="16">
        <v>1</v>
      </c>
      <c r="L1255" s="11" t="s">
        <v>63</v>
      </c>
      <c r="M1255" s="12"/>
      <c r="N1255" s="11" t="s">
        <v>53</v>
      </c>
      <c r="O1255" s="13" t="s">
        <v>309</v>
      </c>
      <c r="P1255" s="19" t="str">
        <f t="shared" si="99"/>
        <v>31.1034</v>
      </c>
      <c r="Q1255" s="19" t="str">
        <f t="shared" si="100"/>
        <v>77.1659</v>
      </c>
      <c r="R1255" s="19" t="str">
        <f t="shared" si="101"/>
        <v>IN</v>
      </c>
      <c r="S1255" s="19" t="str">
        <f t="shared" si="102"/>
        <v>Himachal Pradesh</v>
      </c>
      <c r="T1255" s="19" t="str">
        <f t="shared" si="103"/>
        <v>Shimla</v>
      </c>
    </row>
    <row r="1256" spans="1:20" ht="44" customHeight="1" x14ac:dyDescent="0.15">
      <c r="A1256" s="20">
        <v>2</v>
      </c>
      <c r="B1256" s="10" t="s">
        <v>16</v>
      </c>
      <c r="C1256" s="11" t="s">
        <v>45</v>
      </c>
      <c r="D1256" s="11" t="s">
        <v>28</v>
      </c>
      <c r="E1256" s="12"/>
      <c r="F1256" s="11" t="s">
        <v>37</v>
      </c>
      <c r="G1256" s="11" t="s">
        <v>43</v>
      </c>
      <c r="H1256" s="11" t="s">
        <v>34</v>
      </c>
      <c r="I1256" s="11" t="s">
        <v>21</v>
      </c>
      <c r="J1256" s="11" t="s">
        <v>21</v>
      </c>
      <c r="K1256" s="11" t="s">
        <v>31</v>
      </c>
      <c r="L1256" s="12"/>
      <c r="M1256" s="12"/>
      <c r="N1256" s="12"/>
      <c r="O1256" s="13" t="s">
        <v>955</v>
      </c>
      <c r="P1256" s="19" t="str">
        <f t="shared" si="99"/>
        <v>34.4739</v>
      </c>
      <c r="Q1256" s="19" t="str">
        <f t="shared" si="100"/>
        <v>9.4613</v>
      </c>
      <c r="R1256" s="19" t="str">
        <f t="shared" si="101"/>
        <v>TN</v>
      </c>
      <c r="S1256" s="19" t="e">
        <f t="shared" si="102"/>
        <v>#VALUE!</v>
      </c>
      <c r="T1256" s="19" t="e">
        <f t="shared" si="103"/>
        <v>#VALUE!</v>
      </c>
    </row>
    <row r="1257" spans="1:20" ht="68" customHeight="1" x14ac:dyDescent="0.15">
      <c r="A1257" s="20" t="s">
        <v>31</v>
      </c>
      <c r="B1257" s="10" t="s">
        <v>16</v>
      </c>
      <c r="C1257" s="11" t="s">
        <v>27</v>
      </c>
      <c r="D1257" s="11" t="s">
        <v>18</v>
      </c>
      <c r="E1257" s="12"/>
      <c r="F1257" s="11" t="s">
        <v>29</v>
      </c>
      <c r="G1257" s="11" t="s">
        <v>43</v>
      </c>
      <c r="H1257" s="11" t="s">
        <v>34</v>
      </c>
      <c r="I1257" s="11" t="s">
        <v>21</v>
      </c>
      <c r="J1257" s="11" t="s">
        <v>34</v>
      </c>
      <c r="K1257" s="11" t="s">
        <v>31</v>
      </c>
      <c r="L1257" s="12"/>
      <c r="M1257" s="12"/>
      <c r="N1257" s="12"/>
      <c r="O1257" s="13" t="s">
        <v>956</v>
      </c>
      <c r="P1257" s="19" t="str">
        <f t="shared" si="99"/>
        <v>52.6261</v>
      </c>
      <c r="Q1257" s="19" t="str">
        <f t="shared" si="100"/>
        <v>1.3034</v>
      </c>
      <c r="R1257" s="19" t="str">
        <f t="shared" si="101"/>
        <v>GB</v>
      </c>
      <c r="S1257" s="19" t="str">
        <f t="shared" si="102"/>
        <v>England</v>
      </c>
      <c r="T1257" s="19" t="str">
        <f t="shared" si="103"/>
        <v>Norwich</v>
      </c>
    </row>
    <row r="1258" spans="1:20" ht="44" customHeight="1" x14ac:dyDescent="0.15">
      <c r="A1258" s="20">
        <v>1</v>
      </c>
      <c r="B1258" s="10" t="s">
        <v>75</v>
      </c>
      <c r="C1258" s="11" t="s">
        <v>45</v>
      </c>
      <c r="D1258" s="11" t="s">
        <v>93</v>
      </c>
      <c r="E1258" s="12"/>
      <c r="F1258" s="11" t="s">
        <v>19</v>
      </c>
      <c r="G1258" s="11" t="s">
        <v>69</v>
      </c>
      <c r="H1258" s="11" t="s">
        <v>34</v>
      </c>
      <c r="I1258" s="11" t="s">
        <v>34</v>
      </c>
      <c r="J1258" s="11" t="s">
        <v>34</v>
      </c>
      <c r="K1258" s="16">
        <v>1</v>
      </c>
      <c r="L1258" s="11" t="s">
        <v>83</v>
      </c>
      <c r="M1258" s="12"/>
      <c r="N1258" s="12"/>
      <c r="O1258" s="13" t="s">
        <v>394</v>
      </c>
      <c r="P1258" s="19" t="str">
        <f t="shared" si="99"/>
        <v>14.5955</v>
      </c>
      <c r="Q1258" s="19" t="str">
        <f t="shared" si="100"/>
        <v>120.9721</v>
      </c>
      <c r="R1258" s="19" t="str">
        <f t="shared" si="101"/>
        <v>PH</v>
      </c>
      <c r="S1258" s="19" t="e">
        <f t="shared" si="102"/>
        <v>#VALUE!</v>
      </c>
      <c r="T1258" s="19" t="e">
        <f t="shared" si="103"/>
        <v>#VALUE!</v>
      </c>
    </row>
    <row r="1259" spans="1:20" ht="68" customHeight="1" x14ac:dyDescent="0.15">
      <c r="A1259" s="20">
        <v>1</v>
      </c>
      <c r="B1259" s="10" t="s">
        <v>55</v>
      </c>
      <c r="C1259" s="11" t="s">
        <v>42</v>
      </c>
      <c r="D1259" s="11" t="s">
        <v>93</v>
      </c>
      <c r="E1259" s="12"/>
      <c r="F1259" s="11" t="s">
        <v>52</v>
      </c>
      <c r="G1259" s="11" t="s">
        <v>20</v>
      </c>
      <c r="H1259" s="11" t="s">
        <v>34</v>
      </c>
      <c r="I1259" s="11" t="s">
        <v>21</v>
      </c>
      <c r="J1259" s="11" t="s">
        <v>34</v>
      </c>
      <c r="K1259" s="11" t="s">
        <v>31</v>
      </c>
      <c r="L1259" s="11" t="s">
        <v>48</v>
      </c>
      <c r="M1259" s="11" t="s">
        <v>957</v>
      </c>
      <c r="N1259" s="12"/>
      <c r="O1259" s="13" t="s">
        <v>958</v>
      </c>
      <c r="P1259" s="19" t="str">
        <f t="shared" si="99"/>
        <v>45.2662</v>
      </c>
      <c r="Q1259" s="19" t="str">
        <f t="shared" si="100"/>
        <v>27.9804</v>
      </c>
      <c r="R1259" s="19" t="str">
        <f t="shared" si="101"/>
        <v>RO</v>
      </c>
      <c r="S1259" s="19" t="str">
        <f t="shared" si="102"/>
        <v>Braila</v>
      </c>
      <c r="T1259" s="19" t="str">
        <f t="shared" si="103"/>
        <v>Braila</v>
      </c>
    </row>
    <row r="1260" spans="1:20" ht="68" customHeight="1" x14ac:dyDescent="0.15">
      <c r="A1260" s="20">
        <v>5</v>
      </c>
      <c r="B1260" s="10" t="s">
        <v>16</v>
      </c>
      <c r="C1260" s="11" t="s">
        <v>36</v>
      </c>
      <c r="D1260" s="11" t="s">
        <v>18</v>
      </c>
      <c r="E1260" s="12"/>
      <c r="F1260" s="11" t="s">
        <v>37</v>
      </c>
      <c r="G1260" s="11" t="s">
        <v>69</v>
      </c>
      <c r="H1260" s="11" t="s">
        <v>34</v>
      </c>
      <c r="I1260" s="11" t="s">
        <v>21</v>
      </c>
      <c r="J1260" s="11" t="s">
        <v>34</v>
      </c>
      <c r="K1260" s="16">
        <v>3</v>
      </c>
      <c r="L1260" s="11" t="s">
        <v>63</v>
      </c>
      <c r="M1260" s="12"/>
      <c r="N1260" s="11" t="s">
        <v>57</v>
      </c>
      <c r="O1260" s="13" t="s">
        <v>959</v>
      </c>
      <c r="P1260" s="19" t="str">
        <f t="shared" si="99"/>
        <v>45.461</v>
      </c>
      <c r="Q1260" s="19" t="str">
        <f t="shared" si="100"/>
        <v>-122.7052</v>
      </c>
      <c r="R1260" s="19" t="str">
        <f t="shared" si="101"/>
        <v>US</v>
      </c>
      <c r="S1260" s="19" t="str">
        <f t="shared" si="102"/>
        <v>Oregon</v>
      </c>
      <c r="T1260" s="19" t="str">
        <f t="shared" si="103"/>
        <v>Portland</v>
      </c>
    </row>
    <row r="1261" spans="1:20" ht="68" customHeight="1" x14ac:dyDescent="0.15">
      <c r="A1261" s="20">
        <v>2</v>
      </c>
      <c r="B1261" s="10" t="s">
        <v>100</v>
      </c>
      <c r="C1261" s="11" t="s">
        <v>45</v>
      </c>
      <c r="D1261" s="11" t="s">
        <v>18</v>
      </c>
      <c r="E1261" s="12"/>
      <c r="F1261" s="11" t="s">
        <v>37</v>
      </c>
      <c r="G1261" s="11" t="s">
        <v>69</v>
      </c>
      <c r="H1261" s="11" t="s">
        <v>34</v>
      </c>
      <c r="I1261" s="11" t="s">
        <v>34</v>
      </c>
      <c r="J1261" s="11" t="s">
        <v>34</v>
      </c>
      <c r="K1261" s="16">
        <v>2</v>
      </c>
      <c r="L1261" s="13" t="s">
        <v>960</v>
      </c>
      <c r="M1261" s="12"/>
      <c r="N1261" s="11" t="s">
        <v>73</v>
      </c>
      <c r="O1261" s="13" t="s">
        <v>961</v>
      </c>
      <c r="P1261" s="19" t="str">
        <f t="shared" si="99"/>
        <v>34.5485</v>
      </c>
      <c r="Q1261" s="19" t="str">
        <f t="shared" si="100"/>
        <v>-87.0036</v>
      </c>
      <c r="R1261" s="19" t="str">
        <f t="shared" si="101"/>
        <v>US</v>
      </c>
      <c r="S1261" s="19" t="str">
        <f t="shared" si="102"/>
        <v>Alabama</v>
      </c>
      <c r="T1261" s="19" t="str">
        <f t="shared" si="103"/>
        <v>Decatur</v>
      </c>
    </row>
    <row r="1262" spans="1:20" ht="68" customHeight="1" x14ac:dyDescent="0.15">
      <c r="A1262" s="20" t="s">
        <v>22</v>
      </c>
      <c r="B1262" s="10" t="s">
        <v>26</v>
      </c>
      <c r="C1262" s="11" t="s">
        <v>160</v>
      </c>
      <c r="D1262" s="11" t="s">
        <v>93</v>
      </c>
      <c r="E1262" s="12"/>
      <c r="F1262" s="11" t="s">
        <v>37</v>
      </c>
      <c r="G1262" s="11" t="s">
        <v>69</v>
      </c>
      <c r="H1262" s="11" t="s">
        <v>21</v>
      </c>
      <c r="I1262" s="11" t="s">
        <v>21</v>
      </c>
      <c r="J1262" s="11" t="s">
        <v>34</v>
      </c>
      <c r="K1262" s="11" t="s">
        <v>22</v>
      </c>
      <c r="L1262" s="11" t="s">
        <v>86</v>
      </c>
      <c r="M1262" s="12"/>
      <c r="N1262" s="11" t="s">
        <v>59</v>
      </c>
      <c r="O1262" s="13" t="s">
        <v>197</v>
      </c>
      <c r="P1262" s="19" t="str">
        <f t="shared" si="99"/>
        <v>10.516</v>
      </c>
      <c r="Q1262" s="19" t="str">
        <f t="shared" si="100"/>
        <v>76.2157</v>
      </c>
      <c r="R1262" s="19" t="str">
        <f t="shared" si="101"/>
        <v>IN</v>
      </c>
      <c r="S1262" s="19" t="str">
        <f t="shared" si="102"/>
        <v>Kerala</v>
      </c>
      <c r="T1262" s="19" t="str">
        <f t="shared" si="103"/>
        <v>Thrissur</v>
      </c>
    </row>
    <row r="1263" spans="1:20" ht="68" customHeight="1" x14ac:dyDescent="0.15">
      <c r="A1263" s="20">
        <v>2</v>
      </c>
      <c r="B1263" s="10" t="s">
        <v>16</v>
      </c>
      <c r="C1263" s="11" t="s">
        <v>36</v>
      </c>
      <c r="D1263" s="11" t="s">
        <v>90</v>
      </c>
      <c r="E1263" s="12"/>
      <c r="F1263" s="11" t="s">
        <v>37</v>
      </c>
      <c r="G1263" s="11" t="s">
        <v>43</v>
      </c>
      <c r="H1263" s="11" t="s">
        <v>34</v>
      </c>
      <c r="I1263" s="11" t="s">
        <v>34</v>
      </c>
      <c r="J1263" s="11" t="s">
        <v>34</v>
      </c>
      <c r="K1263" s="16">
        <v>2</v>
      </c>
      <c r="L1263" s="11" t="s">
        <v>48</v>
      </c>
      <c r="M1263" s="11" t="s">
        <v>962</v>
      </c>
      <c r="N1263" s="12"/>
      <c r="O1263" s="13" t="s">
        <v>963</v>
      </c>
      <c r="P1263" s="19" t="str">
        <f t="shared" si="99"/>
        <v>59.8307</v>
      </c>
      <c r="Q1263" s="19" t="str">
        <f t="shared" si="100"/>
        <v>15.7011</v>
      </c>
      <c r="R1263" s="19" t="str">
        <f t="shared" si="101"/>
        <v>SE</v>
      </c>
      <c r="S1263" s="19" t="str">
        <f t="shared" si="102"/>
        <v>Västmanland County</v>
      </c>
      <c r="T1263" s="19" t="str">
        <f t="shared" si="103"/>
        <v>Skinnskatteberg</v>
      </c>
    </row>
    <row r="1264" spans="1:20" ht="68" customHeight="1" x14ac:dyDescent="0.15">
      <c r="A1264" s="20">
        <v>1</v>
      </c>
      <c r="B1264" s="10" t="s">
        <v>41</v>
      </c>
      <c r="C1264" s="11" t="s">
        <v>45</v>
      </c>
      <c r="D1264" s="11" t="s">
        <v>18</v>
      </c>
      <c r="E1264" s="12"/>
      <c r="F1264" s="11" t="s">
        <v>37</v>
      </c>
      <c r="G1264" s="11" t="s">
        <v>69</v>
      </c>
      <c r="H1264" s="11" t="s">
        <v>34</v>
      </c>
      <c r="I1264" s="11" t="s">
        <v>34</v>
      </c>
      <c r="J1264" s="11" t="s">
        <v>34</v>
      </c>
      <c r="K1264" s="16">
        <v>1</v>
      </c>
      <c r="L1264" s="11" t="s">
        <v>83</v>
      </c>
      <c r="M1264" s="12"/>
      <c r="N1264" s="11" t="s">
        <v>53</v>
      </c>
      <c r="O1264" s="13" t="s">
        <v>964</v>
      </c>
      <c r="P1264" s="19" t="str">
        <f t="shared" si="99"/>
        <v>53.3524</v>
      </c>
      <c r="Q1264" s="19" t="str">
        <f t="shared" si="100"/>
        <v>-2.5483</v>
      </c>
      <c r="R1264" s="19" t="str">
        <f t="shared" si="101"/>
        <v>GB</v>
      </c>
      <c r="S1264" s="19" t="str">
        <f t="shared" si="102"/>
        <v>England</v>
      </c>
      <c r="T1264" s="19" t="str">
        <f t="shared" si="103"/>
        <v>Warrington</v>
      </c>
    </row>
    <row r="1265" spans="1:20" ht="68" customHeight="1" x14ac:dyDescent="0.15">
      <c r="A1265" s="20" t="s">
        <v>31</v>
      </c>
      <c r="B1265" s="10" t="s">
        <v>41</v>
      </c>
      <c r="C1265" s="11" t="s">
        <v>36</v>
      </c>
      <c r="D1265" s="11" t="s">
        <v>28</v>
      </c>
      <c r="E1265" s="12"/>
      <c r="F1265" s="11" t="s">
        <v>52</v>
      </c>
      <c r="G1265" s="11" t="s">
        <v>20</v>
      </c>
      <c r="H1265" s="11" t="s">
        <v>21</v>
      </c>
      <c r="I1265" s="11" t="s">
        <v>21</v>
      </c>
      <c r="J1265" s="11" t="s">
        <v>34</v>
      </c>
      <c r="K1265" s="11" t="s">
        <v>31</v>
      </c>
      <c r="L1265" s="13" t="s">
        <v>965</v>
      </c>
      <c r="M1265" s="11" t="s">
        <v>966</v>
      </c>
      <c r="N1265" s="12"/>
      <c r="O1265" s="13" t="s">
        <v>967</v>
      </c>
      <c r="P1265" s="19" t="str">
        <f t="shared" si="99"/>
        <v>16.5033</v>
      </c>
      <c r="Q1265" s="19" t="str">
        <f t="shared" si="100"/>
        <v>80.6465</v>
      </c>
      <c r="R1265" s="19" t="str">
        <f t="shared" si="101"/>
        <v>IN</v>
      </c>
      <c r="S1265" s="19" t="str">
        <f t="shared" si="102"/>
        <v>Andhra Pradesh</v>
      </c>
      <c r="T1265" s="19" t="str">
        <f t="shared" si="103"/>
        <v>Vijayawada</v>
      </c>
    </row>
    <row r="1266" spans="1:20" ht="68" customHeight="1" x14ac:dyDescent="0.15">
      <c r="A1266" s="20">
        <v>1</v>
      </c>
      <c r="B1266" s="10" t="s">
        <v>16</v>
      </c>
      <c r="C1266" s="11" t="s">
        <v>45</v>
      </c>
      <c r="D1266" s="11" t="s">
        <v>18</v>
      </c>
      <c r="E1266" s="12"/>
      <c r="F1266" s="11" t="s">
        <v>52</v>
      </c>
      <c r="G1266" s="11" t="s">
        <v>20</v>
      </c>
      <c r="H1266" s="11" t="s">
        <v>34</v>
      </c>
      <c r="I1266" s="11" t="s">
        <v>34</v>
      </c>
      <c r="J1266" s="11" t="s">
        <v>34</v>
      </c>
      <c r="K1266" s="11" t="s">
        <v>22</v>
      </c>
      <c r="L1266" s="13" t="s">
        <v>66</v>
      </c>
      <c r="M1266" s="12"/>
      <c r="N1266" s="11" t="s">
        <v>57</v>
      </c>
      <c r="O1266" s="13" t="s">
        <v>175</v>
      </c>
      <c r="P1266" s="19" t="str">
        <f t="shared" si="99"/>
        <v>17.4254</v>
      </c>
      <c r="Q1266" s="19" t="str">
        <f t="shared" si="100"/>
        <v>78.5075</v>
      </c>
      <c r="R1266" s="19" t="str">
        <f t="shared" si="101"/>
        <v>IN</v>
      </c>
      <c r="S1266" s="19" t="str">
        <f t="shared" si="102"/>
        <v>Telangana</v>
      </c>
      <c r="T1266" s="19" t="str">
        <f t="shared" si="103"/>
        <v>Hyderabad</v>
      </c>
    </row>
    <row r="1267" spans="1:20" ht="68" customHeight="1" x14ac:dyDescent="0.15">
      <c r="A1267" s="20">
        <v>1</v>
      </c>
      <c r="B1267" s="10" t="s">
        <v>16</v>
      </c>
      <c r="C1267" s="11" t="s">
        <v>27</v>
      </c>
      <c r="D1267" s="11" t="s">
        <v>18</v>
      </c>
      <c r="E1267" s="12"/>
      <c r="F1267" s="11" t="s">
        <v>37</v>
      </c>
      <c r="G1267" s="11" t="s">
        <v>20</v>
      </c>
      <c r="H1267" s="11" t="s">
        <v>21</v>
      </c>
      <c r="I1267" s="11" t="s">
        <v>21</v>
      </c>
      <c r="J1267" s="11" t="s">
        <v>34</v>
      </c>
      <c r="K1267" s="16">
        <v>1</v>
      </c>
      <c r="L1267" s="11" t="s">
        <v>83</v>
      </c>
      <c r="M1267" s="12"/>
      <c r="N1267" s="11" t="s">
        <v>57</v>
      </c>
      <c r="O1267" s="13" t="s">
        <v>634</v>
      </c>
      <c r="P1267" s="19" t="str">
        <f t="shared" si="99"/>
        <v>26.9525</v>
      </c>
      <c r="Q1267" s="19" t="str">
        <f t="shared" si="100"/>
        <v>75.7105</v>
      </c>
      <c r="R1267" s="19" t="str">
        <f t="shared" si="101"/>
        <v>IN</v>
      </c>
      <c r="S1267" s="19" t="str">
        <f t="shared" si="102"/>
        <v>Rajasthan</v>
      </c>
      <c r="T1267" s="19" t="str">
        <f t="shared" si="103"/>
        <v>Jaipur</v>
      </c>
    </row>
    <row r="1268" spans="1:20" ht="44" customHeight="1" x14ac:dyDescent="0.15">
      <c r="A1268" s="20" t="s">
        <v>31</v>
      </c>
      <c r="B1268" s="15"/>
      <c r="C1268" s="12"/>
      <c r="D1268" s="12"/>
      <c r="E1268" s="12"/>
      <c r="F1268" s="12"/>
      <c r="G1268" s="12"/>
      <c r="H1268" s="12"/>
      <c r="I1268" s="12"/>
      <c r="J1268" s="12"/>
      <c r="K1268" s="11" t="s">
        <v>31</v>
      </c>
      <c r="L1268" s="12"/>
      <c r="M1268" s="12"/>
      <c r="N1268" s="12"/>
      <c r="O1268" s="13" t="s">
        <v>77</v>
      </c>
      <c r="P1268" s="19" t="str">
        <f t="shared" si="99"/>
        <v>20.0063</v>
      </c>
      <c r="Q1268" s="19" t="str">
        <f t="shared" si="100"/>
        <v>77.006</v>
      </c>
      <c r="R1268" s="19" t="str">
        <f t="shared" si="101"/>
        <v>IN</v>
      </c>
      <c r="S1268" s="19" t="e">
        <f t="shared" si="102"/>
        <v>#VALUE!</v>
      </c>
      <c r="T1268" s="19" t="e">
        <f t="shared" si="103"/>
        <v>#VALUE!</v>
      </c>
    </row>
    <row r="1269" spans="1:20" ht="68" customHeight="1" x14ac:dyDescent="0.15">
      <c r="A1269" s="20">
        <v>2</v>
      </c>
      <c r="B1269" s="10" t="s">
        <v>41</v>
      </c>
      <c r="C1269" s="11" t="s">
        <v>42</v>
      </c>
      <c r="D1269" s="11" t="s">
        <v>51</v>
      </c>
      <c r="E1269" s="12"/>
      <c r="F1269" s="11" t="s">
        <v>37</v>
      </c>
      <c r="G1269" s="11" t="s">
        <v>69</v>
      </c>
      <c r="H1269" s="11" t="s">
        <v>34</v>
      </c>
      <c r="I1269" s="11" t="s">
        <v>21</v>
      </c>
      <c r="J1269" s="11" t="s">
        <v>34</v>
      </c>
      <c r="K1269" s="16">
        <v>1</v>
      </c>
      <c r="L1269" s="13" t="s">
        <v>181</v>
      </c>
      <c r="M1269" s="12"/>
      <c r="N1269" s="11" t="s">
        <v>73</v>
      </c>
      <c r="O1269" s="13" t="s">
        <v>224</v>
      </c>
      <c r="P1269" s="19" t="str">
        <f t="shared" si="99"/>
        <v>12.9634</v>
      </c>
      <c r="Q1269" s="19" t="str">
        <f t="shared" si="100"/>
        <v>77.5855</v>
      </c>
      <c r="R1269" s="19" t="str">
        <f t="shared" si="101"/>
        <v>IN</v>
      </c>
      <c r="S1269" s="19" t="str">
        <f t="shared" si="102"/>
        <v>Karnataka</v>
      </c>
      <c r="T1269" s="19" t="str">
        <f t="shared" si="103"/>
        <v>Bengaluru</v>
      </c>
    </row>
    <row r="1270" spans="1:20" ht="56" customHeight="1" x14ac:dyDescent="0.15">
      <c r="A1270" s="20">
        <v>1</v>
      </c>
      <c r="B1270" s="10" t="s">
        <v>16</v>
      </c>
      <c r="C1270" s="11" t="s">
        <v>45</v>
      </c>
      <c r="D1270" s="11" t="s">
        <v>51</v>
      </c>
      <c r="E1270" s="12"/>
      <c r="F1270" s="11" t="s">
        <v>29</v>
      </c>
      <c r="G1270" s="11" t="s">
        <v>69</v>
      </c>
      <c r="H1270" s="11" t="s">
        <v>21</v>
      </c>
      <c r="I1270" s="11" t="s">
        <v>21</v>
      </c>
      <c r="J1270" s="11" t="s">
        <v>34</v>
      </c>
      <c r="K1270" s="16">
        <v>1</v>
      </c>
      <c r="L1270" s="11" t="s">
        <v>83</v>
      </c>
      <c r="M1270" s="12"/>
      <c r="N1270" s="11" t="s">
        <v>57</v>
      </c>
      <c r="O1270" s="13" t="s">
        <v>107</v>
      </c>
      <c r="P1270" s="19" t="str">
        <f t="shared" si="99"/>
        <v>-6.7963</v>
      </c>
      <c r="Q1270" s="19" t="str">
        <f t="shared" si="100"/>
        <v>39.2847</v>
      </c>
      <c r="R1270" s="19" t="str">
        <f t="shared" si="101"/>
        <v>TZ</v>
      </c>
      <c r="S1270" s="19" t="str">
        <f t="shared" si="102"/>
        <v>Dar es Salaam Region</v>
      </c>
      <c r="T1270" s="19" t="str">
        <f t="shared" si="103"/>
        <v>Dar es Salaam</v>
      </c>
    </row>
    <row r="1271" spans="1:20" ht="68" customHeight="1" x14ac:dyDescent="0.15">
      <c r="A1271" s="20" t="s">
        <v>31</v>
      </c>
      <c r="B1271" s="10" t="s">
        <v>26</v>
      </c>
      <c r="C1271" s="11" t="s">
        <v>160</v>
      </c>
      <c r="D1271" s="11" t="s">
        <v>28</v>
      </c>
      <c r="E1271" s="12"/>
      <c r="F1271" s="11" t="s">
        <v>37</v>
      </c>
      <c r="G1271" s="11" t="s">
        <v>69</v>
      </c>
      <c r="H1271" s="11" t="s">
        <v>34</v>
      </c>
      <c r="I1271" s="11" t="s">
        <v>34</v>
      </c>
      <c r="J1271" s="11" t="s">
        <v>34</v>
      </c>
      <c r="K1271" s="11" t="s">
        <v>31</v>
      </c>
      <c r="L1271" s="11" t="s">
        <v>63</v>
      </c>
      <c r="M1271" s="12"/>
      <c r="N1271" s="12"/>
      <c r="O1271" s="13" t="s">
        <v>150</v>
      </c>
      <c r="P1271" s="19" t="str">
        <f t="shared" si="99"/>
        <v>18.6161</v>
      </c>
      <c r="Q1271" s="19" t="str">
        <f t="shared" si="100"/>
        <v>73.7286</v>
      </c>
      <c r="R1271" s="19" t="str">
        <f t="shared" si="101"/>
        <v>IN</v>
      </c>
      <c r="S1271" s="19" t="str">
        <f t="shared" si="102"/>
        <v>Maharashtra</v>
      </c>
      <c r="T1271" s="19" t="str">
        <f t="shared" si="103"/>
        <v>Pune</v>
      </c>
    </row>
    <row r="1272" spans="1:20" ht="68" customHeight="1" x14ac:dyDescent="0.15">
      <c r="A1272" s="20">
        <v>4</v>
      </c>
      <c r="B1272" s="10" t="s">
        <v>84</v>
      </c>
      <c r="C1272" s="11" t="s">
        <v>27</v>
      </c>
      <c r="D1272" s="11" t="s">
        <v>28</v>
      </c>
      <c r="E1272" s="12"/>
      <c r="F1272" s="11" t="s">
        <v>29</v>
      </c>
      <c r="G1272" s="11" t="s">
        <v>69</v>
      </c>
      <c r="H1272" s="11" t="s">
        <v>34</v>
      </c>
      <c r="I1272" s="11" t="s">
        <v>34</v>
      </c>
      <c r="J1272" s="11" t="s">
        <v>34</v>
      </c>
      <c r="K1272" s="16">
        <v>1</v>
      </c>
      <c r="L1272" s="11" t="s">
        <v>86</v>
      </c>
      <c r="M1272" s="12"/>
      <c r="N1272" s="11" t="s">
        <v>73</v>
      </c>
      <c r="O1272" s="13" t="s">
        <v>968</v>
      </c>
      <c r="P1272" s="19" t="str">
        <f t="shared" si="99"/>
        <v>42.2903</v>
      </c>
      <c r="Q1272" s="19" t="str">
        <f t="shared" si="100"/>
        <v>-71.0798</v>
      </c>
      <c r="R1272" s="19" t="str">
        <f t="shared" si="101"/>
        <v>US</v>
      </c>
      <c r="S1272" s="19" t="str">
        <f t="shared" si="102"/>
        <v>Massachusetts</v>
      </c>
      <c r="T1272" s="19" t="str">
        <f t="shared" si="103"/>
        <v>Dorchester</v>
      </c>
    </row>
    <row r="1273" spans="1:20" ht="68" customHeight="1" x14ac:dyDescent="0.15">
      <c r="A1273" s="20">
        <v>1</v>
      </c>
      <c r="B1273" s="10" t="s">
        <v>26</v>
      </c>
      <c r="C1273" s="11" t="s">
        <v>27</v>
      </c>
      <c r="D1273" s="11" t="s">
        <v>28</v>
      </c>
      <c r="E1273" s="12"/>
      <c r="F1273" s="11" t="s">
        <v>29</v>
      </c>
      <c r="G1273" s="11" t="s">
        <v>69</v>
      </c>
      <c r="H1273" s="11" t="s">
        <v>34</v>
      </c>
      <c r="I1273" s="11" t="s">
        <v>21</v>
      </c>
      <c r="J1273" s="11" t="s">
        <v>34</v>
      </c>
      <c r="K1273" s="16">
        <v>1</v>
      </c>
      <c r="L1273" s="11" t="s">
        <v>63</v>
      </c>
      <c r="M1273" s="12"/>
      <c r="N1273" s="11" t="s">
        <v>73</v>
      </c>
      <c r="O1273" s="13" t="s">
        <v>969</v>
      </c>
      <c r="P1273" s="19" t="str">
        <f t="shared" si="99"/>
        <v>29.9353</v>
      </c>
      <c r="Q1273" s="19" t="str">
        <f t="shared" si="100"/>
        <v>-90.074</v>
      </c>
      <c r="R1273" s="19" t="str">
        <f t="shared" si="101"/>
        <v>US</v>
      </c>
      <c r="S1273" s="19" t="str">
        <f t="shared" si="102"/>
        <v>Louisiana</v>
      </c>
      <c r="T1273" s="19" t="str">
        <f t="shared" si="103"/>
        <v>New Orleans</v>
      </c>
    </row>
    <row r="1274" spans="1:20" ht="68" customHeight="1" x14ac:dyDescent="0.15">
      <c r="A1274" s="20">
        <v>1</v>
      </c>
      <c r="B1274" s="10" t="s">
        <v>16</v>
      </c>
      <c r="C1274" s="11" t="s">
        <v>36</v>
      </c>
      <c r="D1274" s="11" t="s">
        <v>90</v>
      </c>
      <c r="E1274" s="12"/>
      <c r="F1274" s="11" t="s">
        <v>37</v>
      </c>
      <c r="G1274" s="11" t="s">
        <v>43</v>
      </c>
      <c r="H1274" s="11" t="s">
        <v>34</v>
      </c>
      <c r="I1274" s="11" t="s">
        <v>34</v>
      </c>
      <c r="J1274" s="11" t="s">
        <v>34</v>
      </c>
      <c r="K1274" s="16">
        <v>1</v>
      </c>
      <c r="L1274" s="11" t="s">
        <v>86</v>
      </c>
      <c r="M1274" s="12"/>
      <c r="N1274" s="11" t="s">
        <v>39</v>
      </c>
      <c r="O1274" s="13" t="s">
        <v>970</v>
      </c>
      <c r="P1274" s="19" t="str">
        <f t="shared" si="99"/>
        <v>41.9555</v>
      </c>
      <c r="Q1274" s="19" t="str">
        <f t="shared" si="100"/>
        <v>-87.6613</v>
      </c>
      <c r="R1274" s="19" t="str">
        <f t="shared" si="101"/>
        <v>US</v>
      </c>
      <c r="S1274" s="19" t="str">
        <f t="shared" si="102"/>
        <v>Illinois</v>
      </c>
      <c r="T1274" s="19" t="str">
        <f t="shared" si="103"/>
        <v>Chicago</v>
      </c>
    </row>
    <row r="1275" spans="1:20" ht="68" customHeight="1" x14ac:dyDescent="0.15">
      <c r="A1275" s="20">
        <v>1</v>
      </c>
      <c r="B1275" s="10" t="s">
        <v>55</v>
      </c>
      <c r="C1275" s="11" t="s">
        <v>36</v>
      </c>
      <c r="D1275" s="11" t="s">
        <v>18</v>
      </c>
      <c r="E1275" s="12"/>
      <c r="F1275" s="11" t="s">
        <v>29</v>
      </c>
      <c r="G1275" s="11" t="s">
        <v>62</v>
      </c>
      <c r="H1275" s="11" t="s">
        <v>34</v>
      </c>
      <c r="I1275" s="11" t="s">
        <v>21</v>
      </c>
      <c r="J1275" s="11" t="s">
        <v>34</v>
      </c>
      <c r="K1275" s="16">
        <v>1</v>
      </c>
      <c r="L1275" s="11" t="s">
        <v>63</v>
      </c>
      <c r="M1275" s="12"/>
      <c r="N1275" s="11" t="s">
        <v>39</v>
      </c>
      <c r="O1275" s="13" t="s">
        <v>971</v>
      </c>
      <c r="P1275" s="19" t="str">
        <f t="shared" si="99"/>
        <v>44.3833</v>
      </c>
      <c r="Q1275" s="19" t="str">
        <f t="shared" si="100"/>
        <v>-79.7</v>
      </c>
      <c r="R1275" s="19" t="str">
        <f t="shared" si="101"/>
        <v>CA</v>
      </c>
      <c r="S1275" s="19" t="str">
        <f t="shared" si="102"/>
        <v>Ontario</v>
      </c>
      <c r="T1275" s="19" t="str">
        <f t="shared" si="103"/>
        <v>Barrie</v>
      </c>
    </row>
    <row r="1276" spans="1:20" ht="68" customHeight="1" x14ac:dyDescent="0.15">
      <c r="A1276" s="20">
        <v>1</v>
      </c>
      <c r="B1276" s="10" t="s">
        <v>100</v>
      </c>
      <c r="C1276" s="11" t="s">
        <v>27</v>
      </c>
      <c r="D1276" s="11" t="s">
        <v>28</v>
      </c>
      <c r="E1276" s="12"/>
      <c r="F1276" s="11" t="s">
        <v>29</v>
      </c>
      <c r="G1276" s="11" t="s">
        <v>69</v>
      </c>
      <c r="H1276" s="11" t="s">
        <v>34</v>
      </c>
      <c r="I1276" s="11" t="s">
        <v>34</v>
      </c>
      <c r="J1276" s="11" t="s">
        <v>34</v>
      </c>
      <c r="K1276" s="11" t="s">
        <v>31</v>
      </c>
      <c r="L1276" s="11" t="s">
        <v>48</v>
      </c>
      <c r="M1276" s="11" t="s">
        <v>972</v>
      </c>
      <c r="N1276" s="11" t="s">
        <v>57</v>
      </c>
      <c r="O1276" s="13" t="s">
        <v>973</v>
      </c>
      <c r="P1276" s="19" t="str">
        <f t="shared" si="99"/>
        <v>52.3641</v>
      </c>
      <c r="Q1276" s="19" t="str">
        <f t="shared" si="100"/>
        <v>-2.0722</v>
      </c>
      <c r="R1276" s="19" t="str">
        <f t="shared" si="101"/>
        <v>GB</v>
      </c>
      <c r="S1276" s="19" t="str">
        <f t="shared" si="102"/>
        <v>England</v>
      </c>
      <c r="T1276" s="19" t="str">
        <f t="shared" si="103"/>
        <v>Bromsgrove</v>
      </c>
    </row>
    <row r="1277" spans="1:20" ht="68" customHeight="1" x14ac:dyDescent="0.15">
      <c r="A1277" s="20">
        <v>3</v>
      </c>
      <c r="B1277" s="10" t="s">
        <v>75</v>
      </c>
      <c r="C1277" s="13" t="s">
        <v>183</v>
      </c>
      <c r="D1277" s="11" t="s">
        <v>18</v>
      </c>
      <c r="E1277" s="12"/>
      <c r="F1277" s="11" t="s">
        <v>37</v>
      </c>
      <c r="G1277" s="11" t="s">
        <v>69</v>
      </c>
      <c r="H1277" s="11" t="s">
        <v>34</v>
      </c>
      <c r="I1277" s="11" t="s">
        <v>34</v>
      </c>
      <c r="J1277" s="11" t="s">
        <v>34</v>
      </c>
      <c r="K1277" s="16">
        <v>2</v>
      </c>
      <c r="L1277" s="13" t="s">
        <v>226</v>
      </c>
      <c r="M1277" s="12"/>
      <c r="N1277" s="11" t="s">
        <v>73</v>
      </c>
      <c r="O1277" s="13" t="s">
        <v>974</v>
      </c>
      <c r="P1277" s="19" t="str">
        <f t="shared" si="99"/>
        <v>45.0228</v>
      </c>
      <c r="Q1277" s="19" t="str">
        <f t="shared" si="100"/>
        <v>-93.3012</v>
      </c>
      <c r="R1277" s="19" t="str">
        <f t="shared" si="101"/>
        <v>US</v>
      </c>
      <c r="S1277" s="19" t="str">
        <f t="shared" si="102"/>
        <v>Minnesota</v>
      </c>
      <c r="T1277" s="19" t="str">
        <f t="shared" si="103"/>
        <v>Minneapolis</v>
      </c>
    </row>
    <row r="1278" spans="1:20" ht="68" customHeight="1" x14ac:dyDescent="0.15">
      <c r="A1278" s="20">
        <v>1</v>
      </c>
      <c r="B1278" s="10" t="s">
        <v>16</v>
      </c>
      <c r="C1278" s="11" t="s">
        <v>36</v>
      </c>
      <c r="D1278" s="11" t="s">
        <v>18</v>
      </c>
      <c r="E1278" s="12"/>
      <c r="F1278" s="11" t="s">
        <v>29</v>
      </c>
      <c r="G1278" s="11" t="s">
        <v>69</v>
      </c>
      <c r="H1278" s="11" t="s">
        <v>34</v>
      </c>
      <c r="I1278" s="11" t="s">
        <v>21</v>
      </c>
      <c r="J1278" s="11" t="s">
        <v>34</v>
      </c>
      <c r="K1278" s="16">
        <v>1</v>
      </c>
      <c r="L1278" s="11" t="s">
        <v>86</v>
      </c>
      <c r="M1278" s="12"/>
      <c r="N1278" s="11" t="s">
        <v>59</v>
      </c>
      <c r="O1278" s="13" t="s">
        <v>975</v>
      </c>
      <c r="P1278" s="19" t="str">
        <f t="shared" si="99"/>
        <v>34.8308</v>
      </c>
      <c r="Q1278" s="19" t="str">
        <f t="shared" si="100"/>
        <v>-82.3507</v>
      </c>
      <c r="R1278" s="19" t="str">
        <f t="shared" si="101"/>
        <v>US</v>
      </c>
      <c r="S1278" s="19" t="str">
        <f t="shared" si="102"/>
        <v>South Carolina</v>
      </c>
      <c r="T1278" s="19" t="str">
        <f t="shared" si="103"/>
        <v>Greenville</v>
      </c>
    </row>
    <row r="1279" spans="1:20" ht="68" customHeight="1" x14ac:dyDescent="0.15">
      <c r="A1279" s="20">
        <v>3</v>
      </c>
      <c r="B1279" s="10" t="s">
        <v>55</v>
      </c>
      <c r="C1279" s="11" t="s">
        <v>42</v>
      </c>
      <c r="D1279" s="11" t="s">
        <v>51</v>
      </c>
      <c r="E1279" s="12"/>
      <c r="F1279" s="11" t="s">
        <v>68</v>
      </c>
      <c r="G1279" s="11" t="s">
        <v>30</v>
      </c>
      <c r="H1279" s="11" t="s">
        <v>21</v>
      </c>
      <c r="I1279" s="11" t="s">
        <v>21</v>
      </c>
      <c r="J1279" s="11" t="s">
        <v>34</v>
      </c>
      <c r="K1279" s="16">
        <v>4</v>
      </c>
      <c r="L1279" s="11" t="s">
        <v>97</v>
      </c>
      <c r="M1279" s="12"/>
      <c r="N1279" s="11" t="s">
        <v>57</v>
      </c>
      <c r="O1279" s="13" t="s">
        <v>976</v>
      </c>
      <c r="P1279" s="19" t="str">
        <f t="shared" si="99"/>
        <v>23.2487</v>
      </c>
      <c r="Q1279" s="19" t="str">
        <f t="shared" si="100"/>
        <v>77.4066</v>
      </c>
      <c r="R1279" s="19" t="str">
        <f t="shared" si="101"/>
        <v>IN</v>
      </c>
      <c r="S1279" s="19" t="str">
        <f t="shared" si="102"/>
        <v>Madhya Pradesh</v>
      </c>
      <c r="T1279" s="19" t="str">
        <f t="shared" si="103"/>
        <v>Bhopal</v>
      </c>
    </row>
    <row r="1280" spans="1:20" ht="68" customHeight="1" x14ac:dyDescent="0.15">
      <c r="A1280" s="20">
        <v>5</v>
      </c>
      <c r="B1280" s="10" t="s">
        <v>16</v>
      </c>
      <c r="C1280" s="11" t="s">
        <v>27</v>
      </c>
      <c r="D1280" s="11" t="s">
        <v>28</v>
      </c>
      <c r="E1280" s="12"/>
      <c r="F1280" s="11" t="s">
        <v>29</v>
      </c>
      <c r="G1280" s="11" t="s">
        <v>69</v>
      </c>
      <c r="H1280" s="11" t="s">
        <v>21</v>
      </c>
      <c r="I1280" s="11" t="s">
        <v>21</v>
      </c>
      <c r="J1280" s="11" t="s">
        <v>34</v>
      </c>
      <c r="K1280" s="11" t="s">
        <v>31</v>
      </c>
      <c r="L1280" s="12"/>
      <c r="M1280" s="12"/>
      <c r="N1280" s="12"/>
      <c r="O1280" s="13" t="s">
        <v>977</v>
      </c>
      <c r="P1280" s="19" t="str">
        <f t="shared" si="99"/>
        <v>54.5579</v>
      </c>
      <c r="Q1280" s="19" t="str">
        <f t="shared" si="100"/>
        <v>-1.328</v>
      </c>
      <c r="R1280" s="19" t="str">
        <f t="shared" si="101"/>
        <v>GB</v>
      </c>
      <c r="S1280" s="19" t="str">
        <f t="shared" si="102"/>
        <v>England</v>
      </c>
      <c r="T1280" s="19" t="str">
        <f t="shared" si="103"/>
        <v>Stockton-on-Tees</v>
      </c>
    </row>
    <row r="1281" spans="1:20" ht="68" customHeight="1" x14ac:dyDescent="0.15">
      <c r="A1281" s="20" t="s">
        <v>31</v>
      </c>
      <c r="B1281" s="10" t="s">
        <v>26</v>
      </c>
      <c r="C1281" s="11" t="s">
        <v>160</v>
      </c>
      <c r="D1281" s="11" t="s">
        <v>18</v>
      </c>
      <c r="E1281" s="12"/>
      <c r="F1281" s="11" t="s">
        <v>37</v>
      </c>
      <c r="G1281" s="11" t="s">
        <v>43</v>
      </c>
      <c r="H1281" s="11" t="s">
        <v>34</v>
      </c>
      <c r="I1281" s="11" t="s">
        <v>34</v>
      </c>
      <c r="J1281" s="11" t="s">
        <v>34</v>
      </c>
      <c r="K1281" s="11" t="s">
        <v>31</v>
      </c>
      <c r="L1281" s="11" t="s">
        <v>63</v>
      </c>
      <c r="M1281" s="12"/>
      <c r="N1281" s="12"/>
      <c r="O1281" s="13" t="s">
        <v>101</v>
      </c>
      <c r="P1281" s="19" t="str">
        <f t="shared" si="99"/>
        <v>18.6161</v>
      </c>
      <c r="Q1281" s="19" t="str">
        <f t="shared" si="100"/>
        <v>73.7286</v>
      </c>
      <c r="R1281" s="19" t="str">
        <f t="shared" si="101"/>
        <v>IN</v>
      </c>
      <c r="S1281" s="19" t="str">
        <f t="shared" si="102"/>
        <v>Maharashtra</v>
      </c>
      <c r="T1281" s="19" t="str">
        <f t="shared" si="103"/>
        <v>Pune</v>
      </c>
    </row>
    <row r="1282" spans="1:20" ht="68" customHeight="1" x14ac:dyDescent="0.15">
      <c r="A1282" s="20" t="s">
        <v>31</v>
      </c>
      <c r="B1282" s="15"/>
      <c r="C1282" s="11" t="s">
        <v>36</v>
      </c>
      <c r="D1282" s="11" t="s">
        <v>28</v>
      </c>
      <c r="E1282" s="12"/>
      <c r="F1282" s="11" t="s">
        <v>29</v>
      </c>
      <c r="G1282" s="11" t="s">
        <v>20</v>
      </c>
      <c r="H1282" s="11" t="s">
        <v>34</v>
      </c>
      <c r="I1282" s="11" t="s">
        <v>34</v>
      </c>
      <c r="J1282" s="11" t="s">
        <v>21</v>
      </c>
      <c r="K1282" s="16">
        <v>1</v>
      </c>
      <c r="L1282" s="11" t="s">
        <v>97</v>
      </c>
      <c r="M1282" s="12"/>
      <c r="N1282" s="11" t="s">
        <v>73</v>
      </c>
      <c r="O1282" s="13" t="s">
        <v>978</v>
      </c>
      <c r="P1282" s="19" t="str">
        <f t="shared" si="99"/>
        <v>31.0048</v>
      </c>
      <c r="Q1282" s="19" t="str">
        <f t="shared" si="100"/>
        <v>75.9463</v>
      </c>
      <c r="R1282" s="19" t="str">
        <f t="shared" si="101"/>
        <v>IN</v>
      </c>
      <c r="S1282" s="19" t="str">
        <f t="shared" si="102"/>
        <v>Punjab</v>
      </c>
      <c r="T1282" s="19" t="str">
        <f t="shared" si="103"/>
        <v>Ludhiana</v>
      </c>
    </row>
    <row r="1283" spans="1:20" ht="68" customHeight="1" x14ac:dyDescent="0.15">
      <c r="A1283" s="20">
        <v>1</v>
      </c>
      <c r="B1283" s="10" t="s">
        <v>75</v>
      </c>
      <c r="C1283" s="11" t="s">
        <v>36</v>
      </c>
      <c r="D1283" s="11" t="s">
        <v>51</v>
      </c>
      <c r="E1283" s="12"/>
      <c r="F1283" s="11" t="s">
        <v>19</v>
      </c>
      <c r="G1283" s="11" t="s">
        <v>20</v>
      </c>
      <c r="H1283" s="11" t="s">
        <v>34</v>
      </c>
      <c r="I1283" s="11" t="s">
        <v>34</v>
      </c>
      <c r="J1283" s="11" t="s">
        <v>34</v>
      </c>
      <c r="K1283" s="16">
        <v>3</v>
      </c>
      <c r="L1283" s="11" t="s">
        <v>97</v>
      </c>
      <c r="M1283" s="12"/>
      <c r="N1283" s="12"/>
      <c r="O1283" s="13" t="s">
        <v>187</v>
      </c>
      <c r="P1283" s="19" t="str">
        <f t="shared" ref="P1283:P1346" si="104">MID(O1283,
     FIND("Lat/Long: ", O1283) + LEN("Lat/Long: "),
     FIND(",", O1283) - FIND("Lat/Long: ", O1283) - LEN("Lat/Long: "))</f>
        <v>28.4597</v>
      </c>
      <c r="Q1283" s="19" t="str">
        <f t="shared" si="100"/>
        <v>77.0282</v>
      </c>
      <c r="R1283" s="19" t="str">
        <f t="shared" si="101"/>
        <v>IN</v>
      </c>
      <c r="S1283" s="19" t="str">
        <f t="shared" si="102"/>
        <v>Haryana</v>
      </c>
      <c r="T1283" s="19" t="str">
        <f t="shared" si="103"/>
        <v>Gurgaon</v>
      </c>
    </row>
    <row r="1284" spans="1:20" ht="68" customHeight="1" x14ac:dyDescent="0.15">
      <c r="A1284" s="20">
        <v>1</v>
      </c>
      <c r="B1284" s="10" t="s">
        <v>84</v>
      </c>
      <c r="C1284" s="11" t="s">
        <v>45</v>
      </c>
      <c r="D1284" s="11" t="s">
        <v>18</v>
      </c>
      <c r="E1284" s="12"/>
      <c r="F1284" s="11" t="s">
        <v>37</v>
      </c>
      <c r="G1284" s="11" t="s">
        <v>30</v>
      </c>
      <c r="H1284" s="11" t="s">
        <v>34</v>
      </c>
      <c r="I1284" s="11" t="s">
        <v>34</v>
      </c>
      <c r="J1284" s="11" t="s">
        <v>34</v>
      </c>
      <c r="K1284" s="16">
        <v>2</v>
      </c>
      <c r="L1284" s="11" t="s">
        <v>83</v>
      </c>
      <c r="M1284" s="12"/>
      <c r="N1284" s="11" t="s">
        <v>57</v>
      </c>
      <c r="O1284" s="13" t="s">
        <v>511</v>
      </c>
      <c r="P1284" s="19" t="str">
        <f t="shared" si="104"/>
        <v>19.0748</v>
      </c>
      <c r="Q1284" s="19" t="str">
        <f t="shared" si="100"/>
        <v>72.8856</v>
      </c>
      <c r="R1284" s="19" t="str">
        <f t="shared" si="101"/>
        <v>IN</v>
      </c>
      <c r="S1284" s="19" t="str">
        <f t="shared" si="102"/>
        <v>Maharashtra</v>
      </c>
      <c r="T1284" s="19" t="str">
        <f t="shared" si="103"/>
        <v>Mumbai</v>
      </c>
    </row>
    <row r="1285" spans="1:20" ht="68" customHeight="1" x14ac:dyDescent="0.15">
      <c r="A1285" s="20" t="s">
        <v>31</v>
      </c>
      <c r="B1285" s="10" t="s">
        <v>16</v>
      </c>
      <c r="C1285" s="11" t="s">
        <v>27</v>
      </c>
      <c r="D1285" s="11" t="s">
        <v>18</v>
      </c>
      <c r="E1285" s="12"/>
      <c r="F1285" s="11" t="s">
        <v>29</v>
      </c>
      <c r="G1285" s="11" t="s">
        <v>43</v>
      </c>
      <c r="H1285" s="11" t="s">
        <v>34</v>
      </c>
      <c r="I1285" s="11" t="s">
        <v>34</v>
      </c>
      <c r="J1285" s="11" t="s">
        <v>34</v>
      </c>
      <c r="K1285" s="11" t="s">
        <v>31</v>
      </c>
      <c r="L1285" s="11" t="s">
        <v>83</v>
      </c>
      <c r="M1285" s="12"/>
      <c r="N1285" s="12"/>
      <c r="O1285" s="13" t="s">
        <v>979</v>
      </c>
      <c r="P1285" s="19" t="str">
        <f t="shared" si="104"/>
        <v>18.6161</v>
      </c>
      <c r="Q1285" s="19" t="str">
        <f t="shared" si="100"/>
        <v>73.7286</v>
      </c>
      <c r="R1285" s="19" t="str">
        <f t="shared" si="101"/>
        <v>IN</v>
      </c>
      <c r="S1285" s="19" t="str">
        <f t="shared" si="102"/>
        <v>Maharashtra</v>
      </c>
      <c r="T1285" s="19" t="str">
        <f t="shared" si="103"/>
        <v>Pune</v>
      </c>
    </row>
    <row r="1286" spans="1:20" ht="68" customHeight="1" x14ac:dyDescent="0.15">
      <c r="A1286" s="20">
        <v>1</v>
      </c>
      <c r="B1286" s="10" t="s">
        <v>75</v>
      </c>
      <c r="C1286" s="11" t="s">
        <v>27</v>
      </c>
      <c r="D1286" s="11" t="s">
        <v>18</v>
      </c>
      <c r="E1286" s="12"/>
      <c r="F1286" s="11" t="s">
        <v>68</v>
      </c>
      <c r="G1286" s="11" t="s">
        <v>20</v>
      </c>
      <c r="H1286" s="11" t="s">
        <v>34</v>
      </c>
      <c r="I1286" s="11" t="s">
        <v>34</v>
      </c>
      <c r="J1286" s="11" t="s">
        <v>21</v>
      </c>
      <c r="K1286" s="11" t="s">
        <v>31</v>
      </c>
      <c r="L1286" s="11" t="s">
        <v>48</v>
      </c>
      <c r="M1286" s="11" t="s">
        <v>980</v>
      </c>
      <c r="N1286" s="12"/>
      <c r="O1286" s="13" t="s">
        <v>115</v>
      </c>
      <c r="P1286" s="19" t="str">
        <f t="shared" si="104"/>
        <v>28.6542</v>
      </c>
      <c r="Q1286" s="19" t="str">
        <f t="shared" si="100"/>
        <v>77.2373</v>
      </c>
      <c r="R1286" s="19" t="str">
        <f t="shared" si="101"/>
        <v>IN</v>
      </c>
      <c r="S1286" s="19" t="str">
        <f t="shared" si="102"/>
        <v>National Capital Territory of Delhi</v>
      </c>
      <c r="T1286" s="19" t="str">
        <f t="shared" si="103"/>
        <v>Delhi</v>
      </c>
    </row>
    <row r="1287" spans="1:20" ht="68" customHeight="1" x14ac:dyDescent="0.15">
      <c r="A1287" s="20" t="s">
        <v>31</v>
      </c>
      <c r="B1287" s="15"/>
      <c r="C1287" s="11" t="s">
        <v>160</v>
      </c>
      <c r="D1287" s="11" t="s">
        <v>104</v>
      </c>
      <c r="E1287" s="12"/>
      <c r="F1287" s="11" t="s">
        <v>52</v>
      </c>
      <c r="G1287" s="11" t="s">
        <v>20</v>
      </c>
      <c r="H1287" s="11" t="s">
        <v>21</v>
      </c>
      <c r="I1287" s="11" t="s">
        <v>21</v>
      </c>
      <c r="J1287" s="11" t="s">
        <v>21</v>
      </c>
      <c r="K1287" s="11" t="s">
        <v>31</v>
      </c>
      <c r="L1287" s="11" t="s">
        <v>63</v>
      </c>
      <c r="M1287" s="12"/>
      <c r="N1287" s="11" t="s">
        <v>59</v>
      </c>
      <c r="O1287" s="13" t="s">
        <v>981</v>
      </c>
      <c r="P1287" s="19" t="str">
        <f t="shared" si="104"/>
        <v>22.518</v>
      </c>
      <c r="Q1287" s="19" t="str">
        <f t="shared" si="100"/>
        <v>88.3832</v>
      </c>
      <c r="R1287" s="19" t="str">
        <f t="shared" si="101"/>
        <v>IN</v>
      </c>
      <c r="S1287" s="19" t="str">
        <f t="shared" si="102"/>
        <v>West Bengal</v>
      </c>
      <c r="T1287" s="19" t="str">
        <f t="shared" si="103"/>
        <v>Kolkata</v>
      </c>
    </row>
    <row r="1288" spans="1:20" ht="68" customHeight="1" x14ac:dyDescent="0.15">
      <c r="A1288" s="20" t="s">
        <v>31</v>
      </c>
      <c r="B1288" s="15"/>
      <c r="C1288" s="11" t="s">
        <v>45</v>
      </c>
      <c r="D1288" s="11" t="s">
        <v>18</v>
      </c>
      <c r="E1288" s="12"/>
      <c r="F1288" s="11" t="s">
        <v>29</v>
      </c>
      <c r="G1288" s="11" t="s">
        <v>20</v>
      </c>
      <c r="H1288" s="11" t="s">
        <v>34</v>
      </c>
      <c r="I1288" s="11" t="s">
        <v>34</v>
      </c>
      <c r="J1288" s="11" t="s">
        <v>34</v>
      </c>
      <c r="K1288" s="11" t="s">
        <v>31</v>
      </c>
      <c r="L1288" s="11" t="s">
        <v>123</v>
      </c>
      <c r="M1288" s="12"/>
      <c r="N1288" s="11" t="s">
        <v>73</v>
      </c>
      <c r="O1288" s="13" t="s">
        <v>179</v>
      </c>
      <c r="P1288" s="19" t="str">
        <f t="shared" si="104"/>
        <v>28.6542</v>
      </c>
      <c r="Q1288" s="19" t="str">
        <f t="shared" si="100"/>
        <v>77.2373</v>
      </c>
      <c r="R1288" s="19" t="str">
        <f t="shared" si="101"/>
        <v>IN</v>
      </c>
      <c r="S1288" s="19" t="str">
        <f t="shared" si="102"/>
        <v>National Capital Territory of Delhi</v>
      </c>
      <c r="T1288" s="19" t="str">
        <f t="shared" si="103"/>
        <v>Delhi</v>
      </c>
    </row>
    <row r="1289" spans="1:20" ht="44" customHeight="1" x14ac:dyDescent="0.15">
      <c r="A1289" s="20">
        <v>2</v>
      </c>
      <c r="B1289" s="10" t="s">
        <v>100</v>
      </c>
      <c r="C1289" s="11" t="s">
        <v>27</v>
      </c>
      <c r="D1289" s="11" t="s">
        <v>28</v>
      </c>
      <c r="E1289" s="12"/>
      <c r="F1289" s="11" t="s">
        <v>29</v>
      </c>
      <c r="G1289" s="11" t="s">
        <v>62</v>
      </c>
      <c r="H1289" s="11" t="s">
        <v>34</v>
      </c>
      <c r="I1289" s="11" t="s">
        <v>34</v>
      </c>
      <c r="J1289" s="11" t="s">
        <v>34</v>
      </c>
      <c r="K1289" s="16">
        <v>1</v>
      </c>
      <c r="L1289" s="11" t="s">
        <v>123</v>
      </c>
      <c r="M1289" s="12"/>
      <c r="N1289" s="11" t="s">
        <v>57</v>
      </c>
      <c r="O1289" s="13" t="s">
        <v>77</v>
      </c>
      <c r="P1289" s="19" t="str">
        <f t="shared" si="104"/>
        <v>20.0063</v>
      </c>
      <c r="Q1289" s="19" t="str">
        <f t="shared" ref="Q1289:Q1352" si="105">MID(O1289,
     FIND(",", O1289) + 2,
     FIND(CHAR(10), O1289, FIND(",", O1289)) - FIND(",", O1289) - 2)</f>
        <v>77.006</v>
      </c>
      <c r="R1289" s="19" t="str">
        <f t="shared" ref="R1289:R1352" si="106">MID(O1289, FIND("Country: ", O1289) + LEN("Country: ") + 0, 3)</f>
        <v>IN</v>
      </c>
      <c r="S1289" s="19" t="e">
        <f t="shared" ref="S1289:S1352" si="107">MID(O1289,
     FIND(",", O1289, FIND("Location:", O1289)) + 2,
     FIND(CHAR(10), O1289, FIND(",", O1289, FIND("Location:", O1289))) -
     FIND(",", O1289, FIND("Location:", O1289)) - 2)</f>
        <v>#VALUE!</v>
      </c>
      <c r="T1289" s="19" t="e">
        <f t="shared" ref="T1289:T1352" si="108">TRIM(LEFT(MID(O1289, FIND("Location: ", O1289) + LEN("Location: "), LEN(O1289)), FIND(",", MID(O1289, FIND("Location: ", O1289) + LEN("Location: "), LEN(O1289))) - 1))</f>
        <v>#VALUE!</v>
      </c>
    </row>
    <row r="1290" spans="1:20" ht="68" customHeight="1" x14ac:dyDescent="0.15">
      <c r="A1290" s="20">
        <v>1</v>
      </c>
      <c r="B1290" s="10" t="s">
        <v>16</v>
      </c>
      <c r="C1290" s="11" t="s">
        <v>45</v>
      </c>
      <c r="D1290" s="11" t="s">
        <v>93</v>
      </c>
      <c r="E1290" s="12"/>
      <c r="F1290" s="11" t="s">
        <v>52</v>
      </c>
      <c r="G1290" s="11" t="s">
        <v>20</v>
      </c>
      <c r="H1290" s="11" t="s">
        <v>21</v>
      </c>
      <c r="I1290" s="11" t="s">
        <v>21</v>
      </c>
      <c r="J1290" s="11" t="s">
        <v>21</v>
      </c>
      <c r="K1290" s="16">
        <v>1</v>
      </c>
      <c r="L1290" s="13" t="s">
        <v>982</v>
      </c>
      <c r="M1290" s="12"/>
      <c r="N1290" s="11" t="s">
        <v>53</v>
      </c>
      <c r="O1290" s="13" t="s">
        <v>179</v>
      </c>
      <c r="P1290" s="19" t="str">
        <f t="shared" si="104"/>
        <v>28.6542</v>
      </c>
      <c r="Q1290" s="19" t="str">
        <f t="shared" si="105"/>
        <v>77.2373</v>
      </c>
      <c r="R1290" s="19" t="str">
        <f t="shared" si="106"/>
        <v>IN</v>
      </c>
      <c r="S1290" s="19" t="str">
        <f t="shared" si="107"/>
        <v>National Capital Territory of Delhi</v>
      </c>
      <c r="T1290" s="19" t="str">
        <f t="shared" si="108"/>
        <v>Delhi</v>
      </c>
    </row>
    <row r="1291" spans="1:20" ht="68" customHeight="1" x14ac:dyDescent="0.15">
      <c r="A1291" s="20">
        <v>2</v>
      </c>
      <c r="B1291" s="10" t="s">
        <v>26</v>
      </c>
      <c r="C1291" s="11" t="s">
        <v>45</v>
      </c>
      <c r="D1291" s="11" t="s">
        <v>51</v>
      </c>
      <c r="E1291" s="12"/>
      <c r="F1291" s="11" t="s">
        <v>37</v>
      </c>
      <c r="G1291" s="11" t="s">
        <v>62</v>
      </c>
      <c r="H1291" s="11" t="s">
        <v>21</v>
      </c>
      <c r="I1291" s="11" t="s">
        <v>21</v>
      </c>
      <c r="J1291" s="11" t="s">
        <v>34</v>
      </c>
      <c r="K1291" s="16">
        <v>3</v>
      </c>
      <c r="L1291" s="13" t="s">
        <v>88</v>
      </c>
      <c r="M1291" s="12"/>
      <c r="N1291" s="11" t="s">
        <v>57</v>
      </c>
      <c r="O1291" s="13" t="s">
        <v>983</v>
      </c>
      <c r="P1291" s="19" t="str">
        <f t="shared" si="104"/>
        <v>55.1808</v>
      </c>
      <c r="Q1291" s="19" t="str">
        <f t="shared" si="105"/>
        <v>-118.9103</v>
      </c>
      <c r="R1291" s="19" t="str">
        <f t="shared" si="106"/>
        <v>CA</v>
      </c>
      <c r="S1291" s="19" t="str">
        <f t="shared" si="107"/>
        <v>Alberta</v>
      </c>
      <c r="T1291" s="19" t="str">
        <f t="shared" si="108"/>
        <v>Grande Prairie</v>
      </c>
    </row>
    <row r="1292" spans="1:20" ht="68" customHeight="1" x14ac:dyDescent="0.15">
      <c r="A1292" s="20" t="s">
        <v>31</v>
      </c>
      <c r="B1292" s="15"/>
      <c r="C1292" s="12"/>
      <c r="D1292" s="12"/>
      <c r="E1292" s="12"/>
      <c r="F1292" s="12"/>
      <c r="G1292" s="12"/>
      <c r="H1292" s="12"/>
      <c r="I1292" s="12"/>
      <c r="J1292" s="12"/>
      <c r="K1292" s="11" t="s">
        <v>31</v>
      </c>
      <c r="L1292" s="12"/>
      <c r="M1292" s="12"/>
      <c r="N1292" s="12"/>
      <c r="O1292" s="13" t="s">
        <v>984</v>
      </c>
      <c r="P1292" s="19" t="str">
        <f t="shared" si="104"/>
        <v>41.8783</v>
      </c>
      <c r="Q1292" s="19" t="str">
        <f t="shared" si="105"/>
        <v>-87.6907</v>
      </c>
      <c r="R1292" s="19" t="str">
        <f t="shared" si="106"/>
        <v>US</v>
      </c>
      <c r="S1292" s="19" t="str">
        <f t="shared" si="107"/>
        <v>Illinois</v>
      </c>
      <c r="T1292" s="19" t="str">
        <f t="shared" si="108"/>
        <v>Chicago</v>
      </c>
    </row>
    <row r="1293" spans="1:20" ht="44" customHeight="1" x14ac:dyDescent="0.15">
      <c r="A1293" s="20">
        <v>1</v>
      </c>
      <c r="B1293" s="10" t="s">
        <v>41</v>
      </c>
      <c r="C1293" s="11" t="s">
        <v>27</v>
      </c>
      <c r="D1293" s="11" t="s">
        <v>28</v>
      </c>
      <c r="E1293" s="12"/>
      <c r="F1293" s="11" t="s">
        <v>29</v>
      </c>
      <c r="G1293" s="11" t="s">
        <v>62</v>
      </c>
      <c r="H1293" s="11" t="s">
        <v>34</v>
      </c>
      <c r="I1293" s="11" t="s">
        <v>21</v>
      </c>
      <c r="J1293" s="11" t="s">
        <v>34</v>
      </c>
      <c r="K1293" s="16">
        <v>3</v>
      </c>
      <c r="L1293" s="13" t="s">
        <v>858</v>
      </c>
      <c r="M1293" s="12"/>
      <c r="N1293" s="11" t="s">
        <v>59</v>
      </c>
      <c r="O1293" s="13" t="s">
        <v>507</v>
      </c>
      <c r="P1293" s="19" t="str">
        <f t="shared" si="104"/>
        <v>7.9959</v>
      </c>
      <c r="Q1293" s="19" t="str">
        <f t="shared" si="105"/>
        <v>38.0003</v>
      </c>
      <c r="R1293" s="19" t="str">
        <f t="shared" si="106"/>
        <v>ET</v>
      </c>
      <c r="S1293" s="19" t="e">
        <f t="shared" si="107"/>
        <v>#VALUE!</v>
      </c>
      <c r="T1293" s="19" t="e">
        <f t="shared" si="108"/>
        <v>#VALUE!</v>
      </c>
    </row>
    <row r="1294" spans="1:20" ht="68" customHeight="1" x14ac:dyDescent="0.15">
      <c r="A1294" s="20" t="s">
        <v>22</v>
      </c>
      <c r="B1294" s="10" t="s">
        <v>26</v>
      </c>
      <c r="C1294" s="11" t="s">
        <v>160</v>
      </c>
      <c r="D1294" s="11" t="s">
        <v>51</v>
      </c>
      <c r="E1294" s="12"/>
      <c r="F1294" s="11" t="s">
        <v>29</v>
      </c>
      <c r="G1294" s="11" t="s">
        <v>30</v>
      </c>
      <c r="H1294" s="11" t="s">
        <v>34</v>
      </c>
      <c r="I1294" s="11" t="s">
        <v>21</v>
      </c>
      <c r="J1294" s="11" t="s">
        <v>21</v>
      </c>
      <c r="K1294" s="11" t="s">
        <v>31</v>
      </c>
      <c r="L1294" s="11" t="s">
        <v>83</v>
      </c>
      <c r="M1294" s="12"/>
      <c r="N1294" s="11" t="s">
        <v>73</v>
      </c>
      <c r="O1294" s="13" t="s">
        <v>306</v>
      </c>
      <c r="P1294" s="19" t="str">
        <f t="shared" si="104"/>
        <v>12.8996</v>
      </c>
      <c r="Q1294" s="19" t="str">
        <f t="shared" si="105"/>
        <v>80.2209</v>
      </c>
      <c r="R1294" s="19" t="str">
        <f t="shared" si="106"/>
        <v>IN</v>
      </c>
      <c r="S1294" s="19" t="str">
        <f t="shared" si="107"/>
        <v>Tamil Nadu</v>
      </c>
      <c r="T1294" s="19" t="str">
        <f t="shared" si="108"/>
        <v>Chennai</v>
      </c>
    </row>
    <row r="1295" spans="1:20" ht="68" customHeight="1" x14ac:dyDescent="0.15">
      <c r="A1295" s="20">
        <v>4</v>
      </c>
      <c r="B1295" s="10" t="s">
        <v>75</v>
      </c>
      <c r="C1295" s="11" t="s">
        <v>36</v>
      </c>
      <c r="D1295" s="11" t="s">
        <v>18</v>
      </c>
      <c r="E1295" s="12"/>
      <c r="F1295" s="11" t="s">
        <v>52</v>
      </c>
      <c r="G1295" s="11" t="s">
        <v>20</v>
      </c>
      <c r="H1295" s="11" t="s">
        <v>34</v>
      </c>
      <c r="I1295" s="11" t="s">
        <v>34</v>
      </c>
      <c r="J1295" s="11" t="s">
        <v>34</v>
      </c>
      <c r="K1295" s="11" t="s">
        <v>31</v>
      </c>
      <c r="L1295" s="11" t="s">
        <v>92</v>
      </c>
      <c r="M1295" s="12"/>
      <c r="N1295" s="11" t="s">
        <v>57</v>
      </c>
      <c r="O1295" s="13" t="s">
        <v>214</v>
      </c>
      <c r="P1295" s="19" t="str">
        <f t="shared" si="104"/>
        <v>26.8756</v>
      </c>
      <c r="Q1295" s="19" t="str">
        <f t="shared" si="105"/>
        <v>80.9115</v>
      </c>
      <c r="R1295" s="19" t="str">
        <f t="shared" si="106"/>
        <v>IN</v>
      </c>
      <c r="S1295" s="19" t="str">
        <f t="shared" si="107"/>
        <v>Uttar Pradesh</v>
      </c>
      <c r="T1295" s="19" t="str">
        <f t="shared" si="108"/>
        <v>Lucknow</v>
      </c>
    </row>
    <row r="1296" spans="1:20" ht="68" customHeight="1" x14ac:dyDescent="0.15">
      <c r="A1296" s="20">
        <v>2</v>
      </c>
      <c r="B1296" s="10" t="s">
        <v>75</v>
      </c>
      <c r="C1296" s="11" t="s">
        <v>36</v>
      </c>
      <c r="D1296" s="11" t="s">
        <v>51</v>
      </c>
      <c r="E1296" s="12"/>
      <c r="F1296" s="11" t="s">
        <v>29</v>
      </c>
      <c r="G1296" s="11" t="s">
        <v>43</v>
      </c>
      <c r="H1296" s="11" t="s">
        <v>34</v>
      </c>
      <c r="I1296" s="11" t="s">
        <v>21</v>
      </c>
      <c r="J1296" s="11" t="s">
        <v>34</v>
      </c>
      <c r="K1296" s="16">
        <v>1</v>
      </c>
      <c r="L1296" s="13" t="s">
        <v>94</v>
      </c>
      <c r="M1296" s="12"/>
      <c r="N1296" s="11" t="s">
        <v>39</v>
      </c>
      <c r="O1296" s="13" t="s">
        <v>175</v>
      </c>
      <c r="P1296" s="19" t="str">
        <f t="shared" si="104"/>
        <v>17.4254</v>
      </c>
      <c r="Q1296" s="19" t="str">
        <f t="shared" si="105"/>
        <v>78.5075</v>
      </c>
      <c r="R1296" s="19" t="str">
        <f t="shared" si="106"/>
        <v>IN</v>
      </c>
      <c r="S1296" s="19" t="str">
        <f t="shared" si="107"/>
        <v>Telangana</v>
      </c>
      <c r="T1296" s="19" t="str">
        <f t="shared" si="108"/>
        <v>Hyderabad</v>
      </c>
    </row>
    <row r="1297" spans="1:20" ht="68" customHeight="1" x14ac:dyDescent="0.15">
      <c r="A1297" s="20" t="s">
        <v>22</v>
      </c>
      <c r="B1297" s="10" t="s">
        <v>84</v>
      </c>
      <c r="C1297" s="11" t="s">
        <v>36</v>
      </c>
      <c r="D1297" s="11" t="s">
        <v>90</v>
      </c>
      <c r="E1297" s="12"/>
      <c r="F1297" s="11" t="s">
        <v>29</v>
      </c>
      <c r="G1297" s="11" t="s">
        <v>43</v>
      </c>
      <c r="H1297" s="11" t="s">
        <v>21</v>
      </c>
      <c r="I1297" s="11" t="s">
        <v>34</v>
      </c>
      <c r="J1297" s="11" t="s">
        <v>34</v>
      </c>
      <c r="K1297" s="16">
        <v>1</v>
      </c>
      <c r="L1297" s="11" t="s">
        <v>63</v>
      </c>
      <c r="M1297" s="12"/>
      <c r="N1297" s="12"/>
      <c r="O1297" s="13" t="s">
        <v>591</v>
      </c>
      <c r="P1297" s="19" t="str">
        <f t="shared" si="104"/>
        <v>9.9185</v>
      </c>
      <c r="Q1297" s="19" t="str">
        <f t="shared" si="105"/>
        <v>76.2558</v>
      </c>
      <c r="R1297" s="19" t="str">
        <f t="shared" si="106"/>
        <v>IN</v>
      </c>
      <c r="S1297" s="19" t="str">
        <f t="shared" si="107"/>
        <v>Kerala</v>
      </c>
      <c r="T1297" s="19" t="str">
        <f t="shared" si="108"/>
        <v>Kochi</v>
      </c>
    </row>
    <row r="1298" spans="1:20" ht="68" customHeight="1" x14ac:dyDescent="0.15">
      <c r="A1298" s="20" t="s">
        <v>31</v>
      </c>
      <c r="B1298" s="10" t="s">
        <v>16</v>
      </c>
      <c r="C1298" s="11" t="s">
        <v>45</v>
      </c>
      <c r="D1298" s="11" t="s">
        <v>18</v>
      </c>
      <c r="E1298" s="12"/>
      <c r="F1298" s="11" t="s">
        <v>68</v>
      </c>
      <c r="G1298" s="11" t="s">
        <v>20</v>
      </c>
      <c r="H1298" s="11" t="s">
        <v>34</v>
      </c>
      <c r="I1298" s="11" t="s">
        <v>21</v>
      </c>
      <c r="J1298" s="11" t="s">
        <v>34</v>
      </c>
      <c r="K1298" s="16">
        <v>5</v>
      </c>
      <c r="L1298" s="11" t="s">
        <v>138</v>
      </c>
      <c r="M1298" s="12"/>
      <c r="N1298" s="11" t="s">
        <v>57</v>
      </c>
      <c r="O1298" s="13" t="s">
        <v>192</v>
      </c>
      <c r="P1298" s="19" t="str">
        <f t="shared" si="104"/>
        <v>22.518</v>
      </c>
      <c r="Q1298" s="19" t="str">
        <f t="shared" si="105"/>
        <v>88.3832</v>
      </c>
      <c r="R1298" s="19" t="str">
        <f t="shared" si="106"/>
        <v>IN</v>
      </c>
      <c r="S1298" s="19" t="str">
        <f t="shared" si="107"/>
        <v>West Bengal</v>
      </c>
      <c r="T1298" s="19" t="str">
        <f t="shared" si="108"/>
        <v>Kolkata</v>
      </c>
    </row>
    <row r="1299" spans="1:20" ht="68" customHeight="1" x14ac:dyDescent="0.15">
      <c r="A1299" s="20">
        <v>1</v>
      </c>
      <c r="B1299" s="10" t="s">
        <v>100</v>
      </c>
      <c r="C1299" s="11" t="s">
        <v>42</v>
      </c>
      <c r="D1299" s="11" t="s">
        <v>18</v>
      </c>
      <c r="E1299" s="12"/>
      <c r="F1299" s="11" t="s">
        <v>37</v>
      </c>
      <c r="G1299" s="11" t="s">
        <v>69</v>
      </c>
      <c r="H1299" s="11" t="s">
        <v>34</v>
      </c>
      <c r="I1299" s="11" t="s">
        <v>34</v>
      </c>
      <c r="J1299" s="11" t="s">
        <v>34</v>
      </c>
      <c r="K1299" s="16">
        <v>1</v>
      </c>
      <c r="L1299" s="11" t="s">
        <v>63</v>
      </c>
      <c r="M1299" s="12"/>
      <c r="N1299" s="11" t="s">
        <v>59</v>
      </c>
      <c r="O1299" s="13" t="s">
        <v>985</v>
      </c>
      <c r="P1299" s="19" t="str">
        <f t="shared" si="104"/>
        <v>41.7295</v>
      </c>
      <c r="Q1299" s="19" t="str">
        <f t="shared" si="105"/>
        <v>-87.8327</v>
      </c>
      <c r="R1299" s="19" t="str">
        <f t="shared" si="106"/>
        <v>US</v>
      </c>
      <c r="S1299" s="19" t="str">
        <f t="shared" si="107"/>
        <v>Illinois</v>
      </c>
      <c r="T1299" s="19" t="str">
        <f t="shared" si="108"/>
        <v>Hickory Hills</v>
      </c>
    </row>
    <row r="1300" spans="1:20" ht="20" customHeight="1" x14ac:dyDescent="0.15">
      <c r="A1300" s="20">
        <v>1</v>
      </c>
      <c r="B1300" s="10" t="s">
        <v>16</v>
      </c>
      <c r="C1300" s="11" t="s">
        <v>27</v>
      </c>
      <c r="D1300" s="11" t="s">
        <v>18</v>
      </c>
      <c r="E1300" s="12"/>
      <c r="F1300" s="11" t="s">
        <v>29</v>
      </c>
      <c r="G1300" s="11" t="s">
        <v>43</v>
      </c>
      <c r="H1300" s="11" t="s">
        <v>34</v>
      </c>
      <c r="I1300" s="11" t="s">
        <v>34</v>
      </c>
      <c r="J1300" s="11" t="s">
        <v>34</v>
      </c>
      <c r="K1300" s="16">
        <v>1</v>
      </c>
      <c r="L1300" s="11" t="s">
        <v>83</v>
      </c>
      <c r="M1300" s="12"/>
      <c r="N1300" s="11" t="s">
        <v>39</v>
      </c>
      <c r="O1300" s="12"/>
      <c r="P1300" s="19" t="e">
        <f t="shared" si="104"/>
        <v>#VALUE!</v>
      </c>
      <c r="Q1300" s="19" t="e">
        <f t="shared" si="105"/>
        <v>#VALUE!</v>
      </c>
      <c r="R1300" s="19" t="e">
        <f t="shared" si="106"/>
        <v>#VALUE!</v>
      </c>
      <c r="S1300" s="19" t="e">
        <f t="shared" si="107"/>
        <v>#VALUE!</v>
      </c>
      <c r="T1300" s="19" t="e">
        <f t="shared" si="108"/>
        <v>#VALUE!</v>
      </c>
    </row>
    <row r="1301" spans="1:20" ht="68" customHeight="1" x14ac:dyDescent="0.15">
      <c r="A1301" s="20">
        <v>1</v>
      </c>
      <c r="B1301" s="10" t="s">
        <v>55</v>
      </c>
      <c r="C1301" s="11" t="s">
        <v>36</v>
      </c>
      <c r="D1301" s="11" t="s">
        <v>28</v>
      </c>
      <c r="E1301" s="12"/>
      <c r="F1301" s="11" t="s">
        <v>37</v>
      </c>
      <c r="G1301" s="11" t="s">
        <v>20</v>
      </c>
      <c r="H1301" s="11" t="s">
        <v>21</v>
      </c>
      <c r="I1301" s="11" t="s">
        <v>21</v>
      </c>
      <c r="J1301" s="11" t="s">
        <v>34</v>
      </c>
      <c r="K1301" s="16">
        <v>3</v>
      </c>
      <c r="L1301" s="13" t="s">
        <v>986</v>
      </c>
      <c r="M1301" s="11" t="s">
        <v>987</v>
      </c>
      <c r="N1301" s="11" t="s">
        <v>73</v>
      </c>
      <c r="O1301" s="13" t="s">
        <v>988</v>
      </c>
      <c r="P1301" s="19" t="str">
        <f t="shared" si="104"/>
        <v>25.5679</v>
      </c>
      <c r="Q1301" s="19" t="str">
        <f t="shared" si="105"/>
        <v>91.8787</v>
      </c>
      <c r="R1301" s="19" t="str">
        <f t="shared" si="106"/>
        <v>IN</v>
      </c>
      <c r="S1301" s="19" t="str">
        <f t="shared" si="107"/>
        <v>Meghalaya</v>
      </c>
      <c r="T1301" s="19" t="str">
        <f t="shared" si="108"/>
        <v>Shillong</v>
      </c>
    </row>
    <row r="1302" spans="1:20" ht="68" customHeight="1" x14ac:dyDescent="0.15">
      <c r="A1302" s="20">
        <v>1</v>
      </c>
      <c r="B1302" s="10" t="s">
        <v>100</v>
      </c>
      <c r="C1302" s="11" t="s">
        <v>36</v>
      </c>
      <c r="D1302" s="11" t="s">
        <v>18</v>
      </c>
      <c r="E1302" s="12"/>
      <c r="F1302" s="11" t="s">
        <v>29</v>
      </c>
      <c r="G1302" s="11" t="s">
        <v>20</v>
      </c>
      <c r="H1302" s="11" t="s">
        <v>21</v>
      </c>
      <c r="I1302" s="11" t="s">
        <v>34</v>
      </c>
      <c r="J1302" s="11" t="s">
        <v>34</v>
      </c>
      <c r="K1302" s="11" t="s">
        <v>31</v>
      </c>
      <c r="L1302" s="11" t="s">
        <v>48</v>
      </c>
      <c r="M1302" s="12"/>
      <c r="N1302" s="12"/>
      <c r="O1302" s="13" t="s">
        <v>179</v>
      </c>
      <c r="P1302" s="19" t="str">
        <f t="shared" si="104"/>
        <v>28.6542</v>
      </c>
      <c r="Q1302" s="19" t="str">
        <f t="shared" si="105"/>
        <v>77.2373</v>
      </c>
      <c r="R1302" s="19" t="str">
        <f t="shared" si="106"/>
        <v>IN</v>
      </c>
      <c r="S1302" s="19" t="str">
        <f t="shared" si="107"/>
        <v>National Capital Territory of Delhi</v>
      </c>
      <c r="T1302" s="19" t="str">
        <f t="shared" si="108"/>
        <v>Delhi</v>
      </c>
    </row>
    <row r="1303" spans="1:20" ht="104" customHeight="1" x14ac:dyDescent="0.15">
      <c r="A1303" s="20">
        <v>2</v>
      </c>
      <c r="B1303" s="10" t="s">
        <v>100</v>
      </c>
      <c r="C1303" s="11" t="s">
        <v>36</v>
      </c>
      <c r="D1303" s="11" t="s">
        <v>18</v>
      </c>
      <c r="E1303" s="12"/>
      <c r="F1303" s="11" t="s">
        <v>52</v>
      </c>
      <c r="G1303" s="11" t="s">
        <v>20</v>
      </c>
      <c r="H1303" s="11" t="s">
        <v>21</v>
      </c>
      <c r="I1303" s="11" t="s">
        <v>34</v>
      </c>
      <c r="J1303" s="11" t="s">
        <v>34</v>
      </c>
      <c r="K1303" s="16">
        <v>4</v>
      </c>
      <c r="L1303" s="13" t="s">
        <v>56</v>
      </c>
      <c r="M1303" s="12"/>
      <c r="N1303" s="12"/>
      <c r="O1303" s="13" t="s">
        <v>474</v>
      </c>
      <c r="P1303" s="19" t="str">
        <f t="shared" si="104"/>
        <v>26.8756</v>
      </c>
      <c r="Q1303" s="19" t="str">
        <f t="shared" si="105"/>
        <v>80.9115</v>
      </c>
      <c r="R1303" s="19" t="str">
        <f t="shared" si="106"/>
        <v>IN</v>
      </c>
      <c r="S1303" s="19" t="str">
        <f t="shared" si="107"/>
        <v>Uttar Pradesh</v>
      </c>
      <c r="T1303" s="19" t="str">
        <f t="shared" si="108"/>
        <v>Lucknow</v>
      </c>
    </row>
    <row r="1304" spans="1:20" ht="68" customHeight="1" x14ac:dyDescent="0.15">
      <c r="A1304" s="20" t="s">
        <v>31</v>
      </c>
      <c r="B1304" s="15"/>
      <c r="C1304" s="13" t="s">
        <v>232</v>
      </c>
      <c r="D1304" s="11" t="s">
        <v>51</v>
      </c>
      <c r="E1304" s="12"/>
      <c r="F1304" s="11" t="s">
        <v>52</v>
      </c>
      <c r="G1304" s="11" t="s">
        <v>20</v>
      </c>
      <c r="H1304" s="11" t="s">
        <v>34</v>
      </c>
      <c r="I1304" s="11" t="s">
        <v>34</v>
      </c>
      <c r="J1304" s="11" t="s">
        <v>34</v>
      </c>
      <c r="K1304" s="11" t="s">
        <v>31</v>
      </c>
      <c r="L1304" s="11" t="s">
        <v>48</v>
      </c>
      <c r="M1304" s="11" t="s">
        <v>802</v>
      </c>
      <c r="N1304" s="12"/>
      <c r="O1304" s="13" t="s">
        <v>33</v>
      </c>
      <c r="P1304" s="19" t="str">
        <f t="shared" si="104"/>
        <v>19.0748</v>
      </c>
      <c r="Q1304" s="19" t="str">
        <f t="shared" si="105"/>
        <v>72.8856</v>
      </c>
      <c r="R1304" s="19" t="str">
        <f t="shared" si="106"/>
        <v>IN</v>
      </c>
      <c r="S1304" s="19" t="str">
        <f t="shared" si="107"/>
        <v>Maharashtra</v>
      </c>
      <c r="T1304" s="19" t="str">
        <f t="shared" si="108"/>
        <v>Mumbai</v>
      </c>
    </row>
    <row r="1305" spans="1:20" ht="68" customHeight="1" x14ac:dyDescent="0.15">
      <c r="A1305" s="20" t="s">
        <v>31</v>
      </c>
      <c r="B1305" s="10" t="s">
        <v>16</v>
      </c>
      <c r="C1305" s="11" t="s">
        <v>42</v>
      </c>
      <c r="D1305" s="11" t="s">
        <v>28</v>
      </c>
      <c r="E1305" s="12"/>
      <c r="F1305" s="11" t="s">
        <v>29</v>
      </c>
      <c r="G1305" s="11" t="s">
        <v>69</v>
      </c>
      <c r="H1305" s="11" t="s">
        <v>34</v>
      </c>
      <c r="I1305" s="11" t="s">
        <v>34</v>
      </c>
      <c r="J1305" s="11" t="s">
        <v>34</v>
      </c>
      <c r="K1305" s="11" t="s">
        <v>31</v>
      </c>
      <c r="L1305" s="11" t="s">
        <v>83</v>
      </c>
      <c r="M1305" s="12"/>
      <c r="N1305" s="11" t="s">
        <v>39</v>
      </c>
      <c r="O1305" s="13" t="s">
        <v>407</v>
      </c>
      <c r="P1305" s="19" t="str">
        <f t="shared" si="104"/>
        <v>18.6161</v>
      </c>
      <c r="Q1305" s="19" t="str">
        <f t="shared" si="105"/>
        <v>73.7286</v>
      </c>
      <c r="R1305" s="19" t="str">
        <f t="shared" si="106"/>
        <v>IN</v>
      </c>
      <c r="S1305" s="19" t="str">
        <f t="shared" si="107"/>
        <v>Maharashtra</v>
      </c>
      <c r="T1305" s="19" t="str">
        <f t="shared" si="108"/>
        <v>Pune</v>
      </c>
    </row>
    <row r="1306" spans="1:20" ht="56" customHeight="1" x14ac:dyDescent="0.15">
      <c r="A1306" s="20">
        <v>1</v>
      </c>
      <c r="B1306" s="10" t="s">
        <v>84</v>
      </c>
      <c r="C1306" s="11" t="s">
        <v>36</v>
      </c>
      <c r="D1306" s="11" t="s">
        <v>28</v>
      </c>
      <c r="E1306" s="12"/>
      <c r="F1306" s="11" t="s">
        <v>29</v>
      </c>
      <c r="G1306" s="11" t="s">
        <v>43</v>
      </c>
      <c r="H1306" s="11" t="s">
        <v>34</v>
      </c>
      <c r="I1306" s="11" t="s">
        <v>21</v>
      </c>
      <c r="J1306" s="11" t="s">
        <v>34</v>
      </c>
      <c r="K1306" s="11" t="s">
        <v>31</v>
      </c>
      <c r="L1306" s="11" t="s">
        <v>79</v>
      </c>
      <c r="M1306" s="12"/>
      <c r="N1306" s="11" t="s">
        <v>59</v>
      </c>
      <c r="O1306" s="13" t="s">
        <v>989</v>
      </c>
      <c r="P1306" s="19" t="str">
        <f t="shared" si="104"/>
        <v>9.1764</v>
      </c>
      <c r="Q1306" s="19" t="str">
        <f t="shared" si="105"/>
        <v>7.1745</v>
      </c>
      <c r="R1306" s="19" t="str">
        <f t="shared" si="106"/>
        <v>NG</v>
      </c>
      <c r="S1306" s="19" t="str">
        <f t="shared" si="107"/>
        <v>Niger State</v>
      </c>
      <c r="T1306" s="19" t="str">
        <f t="shared" si="108"/>
        <v>Suleja</v>
      </c>
    </row>
    <row r="1307" spans="1:20" ht="68" customHeight="1" x14ac:dyDescent="0.15">
      <c r="A1307" s="20">
        <v>2</v>
      </c>
      <c r="B1307" s="10" t="s">
        <v>16</v>
      </c>
      <c r="C1307" s="11" t="s">
        <v>36</v>
      </c>
      <c r="D1307" s="11" t="s">
        <v>18</v>
      </c>
      <c r="E1307" s="12"/>
      <c r="F1307" s="11" t="s">
        <v>52</v>
      </c>
      <c r="G1307" s="11" t="s">
        <v>20</v>
      </c>
      <c r="H1307" s="11" t="s">
        <v>34</v>
      </c>
      <c r="I1307" s="11" t="s">
        <v>21</v>
      </c>
      <c r="J1307" s="11" t="s">
        <v>34</v>
      </c>
      <c r="K1307" s="11" t="s">
        <v>31</v>
      </c>
      <c r="L1307" s="11" t="s">
        <v>83</v>
      </c>
      <c r="M1307" s="12"/>
      <c r="N1307" s="12"/>
      <c r="O1307" s="13" t="s">
        <v>33</v>
      </c>
      <c r="P1307" s="19" t="str">
        <f t="shared" si="104"/>
        <v>19.0748</v>
      </c>
      <c r="Q1307" s="19" t="str">
        <f t="shared" si="105"/>
        <v>72.8856</v>
      </c>
      <c r="R1307" s="19" t="str">
        <f t="shared" si="106"/>
        <v>IN</v>
      </c>
      <c r="S1307" s="19" t="str">
        <f t="shared" si="107"/>
        <v>Maharashtra</v>
      </c>
      <c r="T1307" s="19" t="str">
        <f t="shared" si="108"/>
        <v>Mumbai</v>
      </c>
    </row>
    <row r="1308" spans="1:20" ht="68" customHeight="1" x14ac:dyDescent="0.15">
      <c r="A1308" s="20" t="s">
        <v>31</v>
      </c>
      <c r="B1308" s="10" t="s">
        <v>16</v>
      </c>
      <c r="C1308" s="11" t="s">
        <v>160</v>
      </c>
      <c r="D1308" s="11" t="s">
        <v>28</v>
      </c>
      <c r="E1308" s="12"/>
      <c r="F1308" s="11" t="s">
        <v>29</v>
      </c>
      <c r="G1308" s="11" t="s">
        <v>30</v>
      </c>
      <c r="H1308" s="11" t="s">
        <v>34</v>
      </c>
      <c r="I1308" s="11" t="s">
        <v>34</v>
      </c>
      <c r="J1308" s="11" t="s">
        <v>21</v>
      </c>
      <c r="K1308" s="11" t="s">
        <v>31</v>
      </c>
      <c r="L1308" s="11" t="s">
        <v>48</v>
      </c>
      <c r="M1308" s="12"/>
      <c r="N1308" s="12"/>
      <c r="O1308" s="13" t="s">
        <v>397</v>
      </c>
      <c r="P1308" s="19" t="str">
        <f t="shared" si="104"/>
        <v>26.1206</v>
      </c>
      <c r="Q1308" s="19" t="str">
        <f t="shared" si="105"/>
        <v>91.6523</v>
      </c>
      <c r="R1308" s="19" t="str">
        <f t="shared" si="106"/>
        <v>IN</v>
      </c>
      <c r="S1308" s="19" t="str">
        <f t="shared" si="107"/>
        <v>Assam</v>
      </c>
      <c r="T1308" s="19" t="str">
        <f t="shared" si="108"/>
        <v>Guwahati</v>
      </c>
    </row>
    <row r="1309" spans="1:20" ht="68" customHeight="1" x14ac:dyDescent="0.15">
      <c r="A1309" s="20" t="s">
        <v>31</v>
      </c>
      <c r="B1309" s="10" t="s">
        <v>75</v>
      </c>
      <c r="C1309" s="11" t="s">
        <v>45</v>
      </c>
      <c r="D1309" s="11" t="s">
        <v>18</v>
      </c>
      <c r="E1309" s="12"/>
      <c r="F1309" s="11" t="s">
        <v>37</v>
      </c>
      <c r="G1309" s="11" t="s">
        <v>62</v>
      </c>
      <c r="H1309" s="11" t="s">
        <v>21</v>
      </c>
      <c r="I1309" s="11" t="s">
        <v>34</v>
      </c>
      <c r="J1309" s="11" t="s">
        <v>34</v>
      </c>
      <c r="K1309" s="11" t="s">
        <v>31</v>
      </c>
      <c r="L1309" s="11" t="s">
        <v>97</v>
      </c>
      <c r="M1309" s="12"/>
      <c r="N1309" s="11" t="s">
        <v>53</v>
      </c>
      <c r="O1309" s="13" t="s">
        <v>306</v>
      </c>
      <c r="P1309" s="19" t="str">
        <f t="shared" si="104"/>
        <v>12.8996</v>
      </c>
      <c r="Q1309" s="19" t="str">
        <f t="shared" si="105"/>
        <v>80.2209</v>
      </c>
      <c r="R1309" s="19" t="str">
        <f t="shared" si="106"/>
        <v>IN</v>
      </c>
      <c r="S1309" s="19" t="str">
        <f t="shared" si="107"/>
        <v>Tamil Nadu</v>
      </c>
      <c r="T1309" s="19" t="str">
        <f t="shared" si="108"/>
        <v>Chennai</v>
      </c>
    </row>
    <row r="1310" spans="1:20" ht="68" customHeight="1" x14ac:dyDescent="0.15">
      <c r="A1310" s="20">
        <v>2</v>
      </c>
      <c r="B1310" s="10" t="s">
        <v>16</v>
      </c>
      <c r="C1310" s="11" t="s">
        <v>45</v>
      </c>
      <c r="D1310" s="11" t="s">
        <v>18</v>
      </c>
      <c r="E1310" s="12"/>
      <c r="F1310" s="11" t="s">
        <v>37</v>
      </c>
      <c r="G1310" s="11" t="s">
        <v>20</v>
      </c>
      <c r="H1310" s="11" t="s">
        <v>34</v>
      </c>
      <c r="I1310" s="11" t="s">
        <v>34</v>
      </c>
      <c r="J1310" s="11" t="s">
        <v>34</v>
      </c>
      <c r="K1310" s="11" t="s">
        <v>31</v>
      </c>
      <c r="L1310" s="11" t="s">
        <v>48</v>
      </c>
      <c r="M1310" s="11" t="s">
        <v>49</v>
      </c>
      <c r="N1310" s="12"/>
      <c r="O1310" s="13" t="s">
        <v>275</v>
      </c>
      <c r="P1310" s="19" t="str">
        <f t="shared" si="104"/>
        <v>23.2487</v>
      </c>
      <c r="Q1310" s="19" t="str">
        <f t="shared" si="105"/>
        <v>77.4066</v>
      </c>
      <c r="R1310" s="19" t="str">
        <f t="shared" si="106"/>
        <v>IN</v>
      </c>
      <c r="S1310" s="19" t="str">
        <f t="shared" si="107"/>
        <v>Madhya Pradesh</v>
      </c>
      <c r="T1310" s="19" t="str">
        <f t="shared" si="108"/>
        <v>Bhopal</v>
      </c>
    </row>
    <row r="1311" spans="1:20" ht="68" customHeight="1" x14ac:dyDescent="0.15">
      <c r="A1311" s="20">
        <v>1</v>
      </c>
      <c r="B1311" s="10" t="s">
        <v>75</v>
      </c>
      <c r="C1311" s="13" t="s">
        <v>183</v>
      </c>
      <c r="D1311" s="11" t="s">
        <v>18</v>
      </c>
      <c r="E1311" s="12"/>
      <c r="F1311" s="11" t="s">
        <v>68</v>
      </c>
      <c r="G1311" s="11" t="s">
        <v>69</v>
      </c>
      <c r="H1311" s="11" t="s">
        <v>34</v>
      </c>
      <c r="I1311" s="11" t="s">
        <v>21</v>
      </c>
      <c r="J1311" s="11" t="s">
        <v>34</v>
      </c>
      <c r="K1311" s="16">
        <v>1</v>
      </c>
      <c r="L1311" s="11" t="s">
        <v>63</v>
      </c>
      <c r="M1311" s="12"/>
      <c r="N1311" s="11" t="s">
        <v>39</v>
      </c>
      <c r="O1311" s="13" t="s">
        <v>990</v>
      </c>
      <c r="P1311" s="19" t="str">
        <f t="shared" si="104"/>
        <v>51.4892</v>
      </c>
      <c r="Q1311" s="19" t="str">
        <f t="shared" si="105"/>
        <v>-0.0275</v>
      </c>
      <c r="R1311" s="19" t="str">
        <f t="shared" si="106"/>
        <v>GB</v>
      </c>
      <c r="S1311" s="19" t="str">
        <f t="shared" si="107"/>
        <v>England</v>
      </c>
      <c r="T1311" s="19" t="str">
        <f t="shared" si="108"/>
        <v>New Cross</v>
      </c>
    </row>
    <row r="1312" spans="1:20" ht="44" customHeight="1" x14ac:dyDescent="0.15">
      <c r="A1312" s="20">
        <v>3</v>
      </c>
      <c r="B1312" s="10" t="s">
        <v>16</v>
      </c>
      <c r="C1312" s="11" t="s">
        <v>45</v>
      </c>
      <c r="D1312" s="11" t="s">
        <v>90</v>
      </c>
      <c r="E1312" s="12"/>
      <c r="F1312" s="11" t="s">
        <v>37</v>
      </c>
      <c r="G1312" s="11" t="s">
        <v>69</v>
      </c>
      <c r="H1312" s="11" t="s">
        <v>34</v>
      </c>
      <c r="I1312" s="11" t="s">
        <v>21</v>
      </c>
      <c r="J1312" s="11" t="s">
        <v>34</v>
      </c>
      <c r="K1312" s="16">
        <v>2</v>
      </c>
      <c r="L1312" s="11" t="s">
        <v>63</v>
      </c>
      <c r="M1312" s="12"/>
      <c r="N1312" s="11" t="s">
        <v>57</v>
      </c>
      <c r="O1312" s="13" t="s">
        <v>267</v>
      </c>
      <c r="P1312" s="19" t="str">
        <f t="shared" si="104"/>
        <v>10</v>
      </c>
      <c r="Q1312" s="19" t="str">
        <f t="shared" si="105"/>
        <v>8</v>
      </c>
      <c r="R1312" s="19" t="str">
        <f t="shared" si="106"/>
        <v>NG</v>
      </c>
      <c r="S1312" s="19" t="e">
        <f t="shared" si="107"/>
        <v>#VALUE!</v>
      </c>
      <c r="T1312" s="19" t="e">
        <f t="shared" si="108"/>
        <v>#VALUE!</v>
      </c>
    </row>
    <row r="1313" spans="1:20" ht="68" customHeight="1" x14ac:dyDescent="0.15">
      <c r="A1313" s="20">
        <v>1</v>
      </c>
      <c r="B1313" s="10" t="s">
        <v>100</v>
      </c>
      <c r="C1313" s="11" t="s">
        <v>27</v>
      </c>
      <c r="D1313" s="11" t="s">
        <v>90</v>
      </c>
      <c r="E1313" s="12"/>
      <c r="F1313" s="11" t="s">
        <v>29</v>
      </c>
      <c r="G1313" s="11" t="s">
        <v>43</v>
      </c>
      <c r="H1313" s="11" t="s">
        <v>34</v>
      </c>
      <c r="I1313" s="11" t="s">
        <v>34</v>
      </c>
      <c r="J1313" s="11" t="s">
        <v>34</v>
      </c>
      <c r="K1313" s="16">
        <v>1</v>
      </c>
      <c r="L1313" s="11" t="s">
        <v>86</v>
      </c>
      <c r="M1313" s="12"/>
      <c r="N1313" s="12"/>
      <c r="O1313" s="13" t="s">
        <v>991</v>
      </c>
      <c r="P1313" s="19" t="str">
        <f t="shared" si="104"/>
        <v>1.3343</v>
      </c>
      <c r="Q1313" s="19" t="str">
        <f t="shared" si="105"/>
        <v>103.8724</v>
      </c>
      <c r="R1313" s="19" t="str">
        <f t="shared" si="106"/>
        <v>SG</v>
      </c>
      <c r="S1313" s="19" t="e">
        <f t="shared" si="107"/>
        <v>#VALUE!</v>
      </c>
      <c r="T1313" s="19" t="e">
        <f t="shared" si="108"/>
        <v>#VALUE!</v>
      </c>
    </row>
    <row r="1314" spans="1:20" ht="68" customHeight="1" x14ac:dyDescent="0.15">
      <c r="A1314" s="20">
        <v>2</v>
      </c>
      <c r="B1314" s="10" t="s">
        <v>55</v>
      </c>
      <c r="C1314" s="11" t="s">
        <v>45</v>
      </c>
      <c r="D1314" s="11" t="s">
        <v>18</v>
      </c>
      <c r="E1314" s="12"/>
      <c r="F1314" s="11" t="s">
        <v>37</v>
      </c>
      <c r="G1314" s="11" t="s">
        <v>69</v>
      </c>
      <c r="H1314" s="11" t="s">
        <v>34</v>
      </c>
      <c r="I1314" s="11" t="s">
        <v>21</v>
      </c>
      <c r="J1314" s="11" t="s">
        <v>34</v>
      </c>
      <c r="K1314" s="11" t="s">
        <v>31</v>
      </c>
      <c r="L1314" s="12"/>
      <c r="M1314" s="12"/>
      <c r="N1314" s="12"/>
      <c r="O1314" s="13" t="s">
        <v>992</v>
      </c>
      <c r="P1314" s="19" t="str">
        <f t="shared" si="104"/>
        <v>52.9044</v>
      </c>
      <c r="Q1314" s="19" t="str">
        <f t="shared" si="105"/>
        <v>-1.2326</v>
      </c>
      <c r="R1314" s="19" t="str">
        <f t="shared" si="106"/>
        <v>GB</v>
      </c>
      <c r="S1314" s="19" t="str">
        <f t="shared" si="107"/>
        <v>England</v>
      </c>
      <c r="T1314" s="19" t="str">
        <f t="shared" si="108"/>
        <v>Nottingham</v>
      </c>
    </row>
    <row r="1315" spans="1:20" ht="68" customHeight="1" x14ac:dyDescent="0.15">
      <c r="A1315" s="20">
        <v>1</v>
      </c>
      <c r="B1315" s="10" t="s">
        <v>41</v>
      </c>
      <c r="C1315" s="11" t="s">
        <v>36</v>
      </c>
      <c r="D1315" s="11" t="s">
        <v>51</v>
      </c>
      <c r="E1315" s="12"/>
      <c r="F1315" s="11" t="s">
        <v>19</v>
      </c>
      <c r="G1315" s="11" t="s">
        <v>20</v>
      </c>
      <c r="H1315" s="11" t="s">
        <v>34</v>
      </c>
      <c r="I1315" s="11" t="s">
        <v>34</v>
      </c>
      <c r="J1315" s="11" t="s">
        <v>34</v>
      </c>
      <c r="K1315" s="16">
        <v>1</v>
      </c>
      <c r="L1315" s="12"/>
      <c r="M1315" s="12"/>
      <c r="N1315" s="11" t="s">
        <v>73</v>
      </c>
      <c r="O1315" s="13" t="s">
        <v>876</v>
      </c>
      <c r="P1315" s="19" t="str">
        <f t="shared" si="104"/>
        <v>26.2692</v>
      </c>
      <c r="Q1315" s="19" t="str">
        <f t="shared" si="105"/>
        <v>73.009</v>
      </c>
      <c r="R1315" s="19" t="str">
        <f t="shared" si="106"/>
        <v>IN</v>
      </c>
      <c r="S1315" s="19" t="str">
        <f t="shared" si="107"/>
        <v>Rajasthan</v>
      </c>
      <c r="T1315" s="19" t="str">
        <f t="shared" si="108"/>
        <v>Jodhpur</v>
      </c>
    </row>
    <row r="1316" spans="1:20" ht="68" customHeight="1" x14ac:dyDescent="0.15">
      <c r="A1316" s="20" t="s">
        <v>31</v>
      </c>
      <c r="B1316" s="10" t="s">
        <v>100</v>
      </c>
      <c r="C1316" s="11" t="s">
        <v>45</v>
      </c>
      <c r="D1316" s="11" t="s">
        <v>90</v>
      </c>
      <c r="E1316" s="12"/>
      <c r="F1316" s="11" t="s">
        <v>68</v>
      </c>
      <c r="G1316" s="11" t="s">
        <v>69</v>
      </c>
      <c r="H1316" s="11" t="s">
        <v>21</v>
      </c>
      <c r="I1316" s="11" t="s">
        <v>21</v>
      </c>
      <c r="J1316" s="11" t="s">
        <v>34</v>
      </c>
      <c r="K1316" s="16">
        <v>1</v>
      </c>
      <c r="L1316" s="13" t="s">
        <v>88</v>
      </c>
      <c r="M1316" s="12"/>
      <c r="N1316" s="11" t="s">
        <v>73</v>
      </c>
      <c r="O1316" s="13" t="s">
        <v>993</v>
      </c>
      <c r="P1316" s="19" t="str">
        <f t="shared" si="104"/>
        <v>6.92</v>
      </c>
      <c r="Q1316" s="19" t="str">
        <f t="shared" si="105"/>
        <v>79.8772</v>
      </c>
      <c r="R1316" s="19" t="str">
        <f t="shared" si="106"/>
        <v>LK</v>
      </c>
      <c r="S1316" s="19" t="str">
        <f t="shared" si="107"/>
        <v>Western Province</v>
      </c>
      <c r="T1316" s="19" t="str">
        <f t="shared" si="108"/>
        <v>Colombo</v>
      </c>
    </row>
    <row r="1317" spans="1:20" ht="56" customHeight="1" x14ac:dyDescent="0.15">
      <c r="A1317" s="20">
        <v>2</v>
      </c>
      <c r="B1317" s="10" t="s">
        <v>84</v>
      </c>
      <c r="C1317" s="11" t="s">
        <v>36</v>
      </c>
      <c r="D1317" s="11" t="s">
        <v>51</v>
      </c>
      <c r="E1317" s="12"/>
      <c r="F1317" s="11" t="s">
        <v>37</v>
      </c>
      <c r="G1317" s="11" t="s">
        <v>43</v>
      </c>
      <c r="H1317" s="11" t="s">
        <v>34</v>
      </c>
      <c r="I1317" s="11" t="s">
        <v>34</v>
      </c>
      <c r="J1317" s="11" t="s">
        <v>34</v>
      </c>
      <c r="K1317" s="11" t="s">
        <v>22</v>
      </c>
      <c r="L1317" s="13" t="s">
        <v>550</v>
      </c>
      <c r="M1317" s="12"/>
      <c r="N1317" s="11" t="s">
        <v>39</v>
      </c>
      <c r="O1317" s="13" t="s">
        <v>994</v>
      </c>
      <c r="P1317" s="19" t="str">
        <f t="shared" si="104"/>
        <v>36.1671</v>
      </c>
      <c r="Q1317" s="19" t="str">
        <f t="shared" si="105"/>
        <v>-86.7861</v>
      </c>
      <c r="R1317" s="19" t="str">
        <f t="shared" si="106"/>
        <v>US</v>
      </c>
      <c r="S1317" s="19" t="e">
        <f t="shared" si="107"/>
        <v>#VALUE!</v>
      </c>
      <c r="T1317" s="19" t="e">
        <f t="shared" si="108"/>
        <v>#VALUE!</v>
      </c>
    </row>
    <row r="1318" spans="1:20" ht="68" customHeight="1" x14ac:dyDescent="0.15">
      <c r="A1318" s="20">
        <v>1</v>
      </c>
      <c r="B1318" s="10" t="s">
        <v>16</v>
      </c>
      <c r="C1318" s="11" t="s">
        <v>36</v>
      </c>
      <c r="D1318" s="11" t="s">
        <v>18</v>
      </c>
      <c r="E1318" s="12"/>
      <c r="F1318" s="11" t="s">
        <v>68</v>
      </c>
      <c r="G1318" s="11" t="s">
        <v>30</v>
      </c>
      <c r="H1318" s="11" t="s">
        <v>34</v>
      </c>
      <c r="I1318" s="11" t="s">
        <v>34</v>
      </c>
      <c r="J1318" s="11" t="s">
        <v>21</v>
      </c>
      <c r="K1318" s="16">
        <v>2</v>
      </c>
      <c r="L1318" s="11" t="s">
        <v>63</v>
      </c>
      <c r="M1318" s="12"/>
      <c r="N1318" s="12"/>
      <c r="O1318" s="13" t="s">
        <v>995</v>
      </c>
      <c r="P1318" s="19" t="str">
        <f t="shared" si="104"/>
        <v>-26.3811</v>
      </c>
      <c r="Q1318" s="19" t="str">
        <f t="shared" si="105"/>
        <v>27.8376</v>
      </c>
      <c r="R1318" s="19" t="str">
        <f t="shared" si="106"/>
        <v>ZA</v>
      </c>
      <c r="S1318" s="19" t="str">
        <f t="shared" si="107"/>
        <v>Gauteng</v>
      </c>
      <c r="T1318" s="19" t="str">
        <f t="shared" si="108"/>
        <v>Johannesburg</v>
      </c>
    </row>
    <row r="1319" spans="1:20" ht="68" customHeight="1" x14ac:dyDescent="0.15">
      <c r="A1319" s="20">
        <v>2</v>
      </c>
      <c r="B1319" s="10" t="s">
        <v>16</v>
      </c>
      <c r="C1319" s="11" t="s">
        <v>36</v>
      </c>
      <c r="D1319" s="11" t="s">
        <v>18</v>
      </c>
      <c r="E1319" s="12"/>
      <c r="F1319" s="11" t="s">
        <v>37</v>
      </c>
      <c r="G1319" s="11" t="s">
        <v>69</v>
      </c>
      <c r="H1319" s="11" t="s">
        <v>34</v>
      </c>
      <c r="I1319" s="11" t="s">
        <v>34</v>
      </c>
      <c r="J1319" s="11" t="s">
        <v>34</v>
      </c>
      <c r="K1319" s="11" t="s">
        <v>31</v>
      </c>
      <c r="L1319" s="11" t="s">
        <v>63</v>
      </c>
      <c r="M1319" s="12"/>
      <c r="N1319" s="11" t="s">
        <v>57</v>
      </c>
      <c r="O1319" s="13" t="s">
        <v>996</v>
      </c>
      <c r="P1319" s="19" t="str">
        <f t="shared" si="104"/>
        <v>33.4166</v>
      </c>
      <c r="Q1319" s="19" t="str">
        <f t="shared" si="105"/>
        <v>-86.7795</v>
      </c>
      <c r="R1319" s="19" t="str">
        <f t="shared" si="106"/>
        <v>US</v>
      </c>
      <c r="S1319" s="19" t="str">
        <f t="shared" si="107"/>
        <v>Alabama</v>
      </c>
      <c r="T1319" s="19" t="str">
        <f t="shared" si="108"/>
        <v>Birmingham</v>
      </c>
    </row>
    <row r="1320" spans="1:20" ht="68" customHeight="1" x14ac:dyDescent="0.15">
      <c r="A1320" s="20">
        <v>1</v>
      </c>
      <c r="B1320" s="10" t="s">
        <v>16</v>
      </c>
      <c r="C1320" s="11" t="s">
        <v>36</v>
      </c>
      <c r="D1320" s="11" t="s">
        <v>18</v>
      </c>
      <c r="E1320" s="12"/>
      <c r="F1320" s="11" t="s">
        <v>68</v>
      </c>
      <c r="G1320" s="11" t="s">
        <v>20</v>
      </c>
      <c r="H1320" s="11" t="s">
        <v>34</v>
      </c>
      <c r="I1320" s="11" t="s">
        <v>34</v>
      </c>
      <c r="J1320" s="11" t="s">
        <v>34</v>
      </c>
      <c r="K1320" s="16">
        <v>1</v>
      </c>
      <c r="L1320" s="13" t="s">
        <v>94</v>
      </c>
      <c r="M1320" s="12"/>
      <c r="N1320" s="11" t="s">
        <v>39</v>
      </c>
      <c r="O1320" s="13" t="s">
        <v>159</v>
      </c>
      <c r="P1320" s="19" t="str">
        <f t="shared" si="104"/>
        <v>31.1034</v>
      </c>
      <c r="Q1320" s="19" t="str">
        <f t="shared" si="105"/>
        <v>77.1659</v>
      </c>
      <c r="R1320" s="19" t="str">
        <f t="shared" si="106"/>
        <v>IN</v>
      </c>
      <c r="S1320" s="19" t="str">
        <f t="shared" si="107"/>
        <v>Himachal Pradesh</v>
      </c>
      <c r="T1320" s="19" t="str">
        <f t="shared" si="108"/>
        <v>Shimla</v>
      </c>
    </row>
    <row r="1321" spans="1:20" ht="68" customHeight="1" x14ac:dyDescent="0.15">
      <c r="A1321" s="20" t="s">
        <v>31</v>
      </c>
      <c r="B1321" s="10" t="s">
        <v>16</v>
      </c>
      <c r="C1321" s="11" t="s">
        <v>36</v>
      </c>
      <c r="D1321" s="11" t="s">
        <v>18</v>
      </c>
      <c r="E1321" s="12"/>
      <c r="F1321" s="11" t="s">
        <v>52</v>
      </c>
      <c r="G1321" s="11" t="s">
        <v>69</v>
      </c>
      <c r="H1321" s="11" t="s">
        <v>21</v>
      </c>
      <c r="I1321" s="11" t="s">
        <v>21</v>
      </c>
      <c r="J1321" s="11" t="s">
        <v>21</v>
      </c>
      <c r="K1321" s="11" t="s">
        <v>31</v>
      </c>
      <c r="L1321" s="11" t="s">
        <v>63</v>
      </c>
      <c r="M1321" s="12"/>
      <c r="N1321" s="11" t="s">
        <v>73</v>
      </c>
      <c r="O1321" s="13" t="s">
        <v>997</v>
      </c>
      <c r="P1321" s="19" t="str">
        <f t="shared" si="104"/>
        <v>6.9317</v>
      </c>
      <c r="Q1321" s="19" t="str">
        <f t="shared" si="105"/>
        <v>79.8482</v>
      </c>
      <c r="R1321" s="19" t="str">
        <f t="shared" si="106"/>
        <v>LK</v>
      </c>
      <c r="S1321" s="19" t="str">
        <f t="shared" si="107"/>
        <v>Western Province</v>
      </c>
      <c r="T1321" s="19" t="str">
        <f t="shared" si="108"/>
        <v>Colombo</v>
      </c>
    </row>
    <row r="1322" spans="1:20" ht="68" customHeight="1" x14ac:dyDescent="0.15">
      <c r="A1322" s="20">
        <v>1</v>
      </c>
      <c r="B1322" s="10" t="s">
        <v>75</v>
      </c>
      <c r="C1322" s="11" t="s">
        <v>45</v>
      </c>
      <c r="D1322" s="11" t="s">
        <v>18</v>
      </c>
      <c r="E1322" s="12"/>
      <c r="F1322" s="11" t="s">
        <v>52</v>
      </c>
      <c r="G1322" s="11" t="s">
        <v>20</v>
      </c>
      <c r="H1322" s="11" t="s">
        <v>34</v>
      </c>
      <c r="I1322" s="11" t="s">
        <v>34</v>
      </c>
      <c r="J1322" s="11" t="s">
        <v>34</v>
      </c>
      <c r="K1322" s="11" t="s">
        <v>31</v>
      </c>
      <c r="L1322" s="11" t="s">
        <v>48</v>
      </c>
      <c r="M1322" s="11" t="s">
        <v>28</v>
      </c>
      <c r="N1322" s="12"/>
      <c r="O1322" s="13" t="s">
        <v>33</v>
      </c>
      <c r="P1322" s="19" t="str">
        <f t="shared" si="104"/>
        <v>19.0748</v>
      </c>
      <c r="Q1322" s="19" t="str">
        <f t="shared" si="105"/>
        <v>72.8856</v>
      </c>
      <c r="R1322" s="19" t="str">
        <f t="shared" si="106"/>
        <v>IN</v>
      </c>
      <c r="S1322" s="19" t="str">
        <f t="shared" si="107"/>
        <v>Maharashtra</v>
      </c>
      <c r="T1322" s="19" t="str">
        <f t="shared" si="108"/>
        <v>Mumbai</v>
      </c>
    </row>
    <row r="1323" spans="1:20" ht="68" customHeight="1" x14ac:dyDescent="0.15">
      <c r="A1323" s="20">
        <v>1</v>
      </c>
      <c r="B1323" s="10" t="s">
        <v>26</v>
      </c>
      <c r="C1323" s="11" t="s">
        <v>45</v>
      </c>
      <c r="D1323" s="11" t="s">
        <v>18</v>
      </c>
      <c r="E1323" s="12"/>
      <c r="F1323" s="11" t="s">
        <v>19</v>
      </c>
      <c r="G1323" s="11" t="s">
        <v>20</v>
      </c>
      <c r="H1323" s="11" t="s">
        <v>34</v>
      </c>
      <c r="I1323" s="11" t="s">
        <v>34</v>
      </c>
      <c r="J1323" s="11" t="s">
        <v>34</v>
      </c>
      <c r="K1323" s="11" t="s">
        <v>22</v>
      </c>
      <c r="L1323" s="13" t="s">
        <v>998</v>
      </c>
      <c r="M1323" s="11" t="s">
        <v>999</v>
      </c>
      <c r="N1323" s="11" t="s">
        <v>39</v>
      </c>
      <c r="O1323" s="13" t="s">
        <v>25</v>
      </c>
      <c r="P1323" s="19" t="str">
        <f t="shared" si="104"/>
        <v>25.5908</v>
      </c>
      <c r="Q1323" s="19" t="str">
        <f t="shared" si="105"/>
        <v>85.1348</v>
      </c>
      <c r="R1323" s="19" t="str">
        <f t="shared" si="106"/>
        <v>IN</v>
      </c>
      <c r="S1323" s="19" t="str">
        <f t="shared" si="107"/>
        <v>Bihar</v>
      </c>
      <c r="T1323" s="19" t="str">
        <f t="shared" si="108"/>
        <v>Patna</v>
      </c>
    </row>
    <row r="1324" spans="1:20" ht="44" customHeight="1" x14ac:dyDescent="0.15">
      <c r="A1324" s="20">
        <v>3</v>
      </c>
      <c r="B1324" s="10" t="s">
        <v>75</v>
      </c>
      <c r="C1324" s="11" t="s">
        <v>27</v>
      </c>
      <c r="D1324" s="11" t="s">
        <v>28</v>
      </c>
      <c r="E1324" s="12"/>
      <c r="F1324" s="11" t="s">
        <v>29</v>
      </c>
      <c r="G1324" s="11" t="s">
        <v>30</v>
      </c>
      <c r="H1324" s="11" t="s">
        <v>34</v>
      </c>
      <c r="I1324" s="11" t="s">
        <v>34</v>
      </c>
      <c r="J1324" s="11" t="s">
        <v>34</v>
      </c>
      <c r="K1324" s="11" t="s">
        <v>31</v>
      </c>
      <c r="L1324" s="11" t="s">
        <v>48</v>
      </c>
      <c r="M1324" s="12"/>
      <c r="N1324" s="12"/>
      <c r="O1324" s="13" t="s">
        <v>714</v>
      </c>
      <c r="P1324" s="19" t="str">
        <f t="shared" si="104"/>
        <v>43.1479</v>
      </c>
      <c r="Q1324" s="19" t="str">
        <f t="shared" si="105"/>
        <v>12.1097</v>
      </c>
      <c r="R1324" s="19" t="str">
        <f t="shared" si="106"/>
        <v>IT</v>
      </c>
      <c r="S1324" s="19" t="e">
        <f t="shared" si="107"/>
        <v>#VALUE!</v>
      </c>
      <c r="T1324" s="19" t="e">
        <f t="shared" si="108"/>
        <v>#VALUE!</v>
      </c>
    </row>
    <row r="1325" spans="1:20" ht="104" customHeight="1" x14ac:dyDescent="0.15">
      <c r="A1325" s="20">
        <v>1</v>
      </c>
      <c r="B1325" s="10" t="s">
        <v>41</v>
      </c>
      <c r="C1325" s="11" t="s">
        <v>45</v>
      </c>
      <c r="D1325" s="11" t="s">
        <v>18</v>
      </c>
      <c r="E1325" s="12"/>
      <c r="F1325" s="11" t="s">
        <v>52</v>
      </c>
      <c r="G1325" s="11" t="s">
        <v>20</v>
      </c>
      <c r="H1325" s="11" t="s">
        <v>21</v>
      </c>
      <c r="I1325" s="11" t="s">
        <v>21</v>
      </c>
      <c r="J1325" s="11" t="s">
        <v>34</v>
      </c>
      <c r="K1325" s="11" t="s">
        <v>31</v>
      </c>
      <c r="L1325" s="13" t="s">
        <v>56</v>
      </c>
      <c r="M1325" s="12"/>
      <c r="N1325" s="12"/>
      <c r="O1325" s="13" t="s">
        <v>186</v>
      </c>
      <c r="P1325" s="19" t="str">
        <f t="shared" si="104"/>
        <v>28.6328</v>
      </c>
      <c r="Q1325" s="19" t="str">
        <f t="shared" si="105"/>
        <v>77.2204</v>
      </c>
      <c r="R1325" s="19" t="str">
        <f t="shared" si="106"/>
        <v>IN</v>
      </c>
      <c r="S1325" s="19" t="str">
        <f t="shared" si="107"/>
        <v>National Capital Territory of Delhi</v>
      </c>
      <c r="T1325" s="19" t="str">
        <f t="shared" si="108"/>
        <v>New Delhi</v>
      </c>
    </row>
    <row r="1326" spans="1:20" ht="44" customHeight="1" x14ac:dyDescent="0.15">
      <c r="A1326" s="20">
        <v>1</v>
      </c>
      <c r="B1326" s="10" t="s">
        <v>55</v>
      </c>
      <c r="C1326" s="11" t="s">
        <v>27</v>
      </c>
      <c r="D1326" s="11" t="s">
        <v>18</v>
      </c>
      <c r="E1326" s="12"/>
      <c r="F1326" s="11" t="s">
        <v>29</v>
      </c>
      <c r="G1326" s="11" t="s">
        <v>30</v>
      </c>
      <c r="H1326" s="11" t="s">
        <v>34</v>
      </c>
      <c r="I1326" s="11" t="s">
        <v>21</v>
      </c>
      <c r="J1326" s="11" t="s">
        <v>34</v>
      </c>
      <c r="K1326" s="16">
        <v>3</v>
      </c>
      <c r="L1326" s="13" t="s">
        <v>128</v>
      </c>
      <c r="M1326" s="12"/>
      <c r="N1326" s="11" t="s">
        <v>59</v>
      </c>
      <c r="O1326" s="13" t="s">
        <v>82</v>
      </c>
      <c r="P1326" s="19" t="str">
        <f t="shared" si="104"/>
        <v>37.751</v>
      </c>
      <c r="Q1326" s="19" t="str">
        <f t="shared" si="105"/>
        <v>-97.822</v>
      </c>
      <c r="R1326" s="19" t="str">
        <f t="shared" si="106"/>
        <v>US</v>
      </c>
      <c r="S1326" s="19" t="e">
        <f t="shared" si="107"/>
        <v>#VALUE!</v>
      </c>
      <c r="T1326" s="19" t="e">
        <f t="shared" si="108"/>
        <v>#VALUE!</v>
      </c>
    </row>
    <row r="1327" spans="1:20" ht="68" customHeight="1" x14ac:dyDescent="0.15">
      <c r="A1327" s="20">
        <v>1</v>
      </c>
      <c r="B1327" s="10" t="s">
        <v>84</v>
      </c>
      <c r="C1327" s="11" t="s">
        <v>45</v>
      </c>
      <c r="D1327" s="11" t="s">
        <v>18</v>
      </c>
      <c r="E1327" s="12"/>
      <c r="F1327" s="11" t="s">
        <v>29</v>
      </c>
      <c r="G1327" s="11" t="s">
        <v>69</v>
      </c>
      <c r="H1327" s="11" t="s">
        <v>34</v>
      </c>
      <c r="I1327" s="11" t="s">
        <v>34</v>
      </c>
      <c r="J1327" s="11" t="s">
        <v>34</v>
      </c>
      <c r="K1327" s="11" t="s">
        <v>31</v>
      </c>
      <c r="L1327" s="12"/>
      <c r="M1327" s="12"/>
      <c r="N1327" s="11" t="s">
        <v>73</v>
      </c>
      <c r="O1327" s="13" t="s">
        <v>1000</v>
      </c>
      <c r="P1327" s="19" t="str">
        <f t="shared" si="104"/>
        <v>44.5319</v>
      </c>
      <c r="Q1327" s="19" t="str">
        <f t="shared" si="105"/>
        <v>-122.8865</v>
      </c>
      <c r="R1327" s="19" t="str">
        <f t="shared" si="106"/>
        <v>US</v>
      </c>
      <c r="S1327" s="19" t="str">
        <f t="shared" si="107"/>
        <v>Oregon</v>
      </c>
      <c r="T1327" s="19" t="str">
        <f t="shared" si="108"/>
        <v>Lebanon</v>
      </c>
    </row>
    <row r="1328" spans="1:20" ht="68" customHeight="1" x14ac:dyDescent="0.15">
      <c r="A1328" s="20">
        <v>2</v>
      </c>
      <c r="B1328" s="10" t="s">
        <v>100</v>
      </c>
      <c r="C1328" s="11" t="s">
        <v>27</v>
      </c>
      <c r="D1328" s="11" t="s">
        <v>28</v>
      </c>
      <c r="E1328" s="12"/>
      <c r="F1328" s="11" t="s">
        <v>29</v>
      </c>
      <c r="G1328" s="11" t="s">
        <v>69</v>
      </c>
      <c r="H1328" s="11" t="s">
        <v>34</v>
      </c>
      <c r="I1328" s="11" t="s">
        <v>21</v>
      </c>
      <c r="J1328" s="11" t="s">
        <v>34</v>
      </c>
      <c r="K1328" s="16">
        <v>1</v>
      </c>
      <c r="L1328" s="11" t="s">
        <v>83</v>
      </c>
      <c r="M1328" s="12"/>
      <c r="N1328" s="11" t="s">
        <v>39</v>
      </c>
      <c r="O1328" s="13" t="s">
        <v>1001</v>
      </c>
      <c r="P1328" s="19" t="str">
        <f t="shared" si="104"/>
        <v>51.8741</v>
      </c>
      <c r="Q1328" s="19" t="str">
        <f t="shared" si="105"/>
        <v>-2.1322</v>
      </c>
      <c r="R1328" s="19" t="str">
        <f t="shared" si="106"/>
        <v>GB</v>
      </c>
      <c r="S1328" s="19" t="str">
        <f t="shared" si="107"/>
        <v>England</v>
      </c>
      <c r="T1328" s="19" t="str">
        <f t="shared" si="108"/>
        <v>Cheltenham</v>
      </c>
    </row>
    <row r="1329" spans="1:20" ht="68" customHeight="1" x14ac:dyDescent="0.15">
      <c r="A1329" s="20">
        <v>1</v>
      </c>
      <c r="B1329" s="10" t="s">
        <v>16</v>
      </c>
      <c r="C1329" s="11" t="s">
        <v>42</v>
      </c>
      <c r="D1329" s="11" t="s">
        <v>18</v>
      </c>
      <c r="E1329" s="12"/>
      <c r="F1329" s="11" t="s">
        <v>29</v>
      </c>
      <c r="G1329" s="11" t="s">
        <v>20</v>
      </c>
      <c r="H1329" s="11" t="s">
        <v>34</v>
      </c>
      <c r="I1329" s="11" t="s">
        <v>34</v>
      </c>
      <c r="J1329" s="11" t="s">
        <v>34</v>
      </c>
      <c r="K1329" s="11" t="s">
        <v>31</v>
      </c>
      <c r="L1329" s="11" t="s">
        <v>63</v>
      </c>
      <c r="M1329" s="12"/>
      <c r="N1329" s="11" t="s">
        <v>39</v>
      </c>
      <c r="O1329" s="13" t="s">
        <v>118</v>
      </c>
      <c r="P1329" s="19" t="str">
        <f t="shared" si="104"/>
        <v>26.8756</v>
      </c>
      <c r="Q1329" s="19" t="str">
        <f t="shared" si="105"/>
        <v>80.9115</v>
      </c>
      <c r="R1329" s="19" t="str">
        <f t="shared" si="106"/>
        <v>IN</v>
      </c>
      <c r="S1329" s="19" t="str">
        <f t="shared" si="107"/>
        <v>Uttar Pradesh</v>
      </c>
      <c r="T1329" s="19" t="str">
        <f t="shared" si="108"/>
        <v>Lucknow</v>
      </c>
    </row>
    <row r="1330" spans="1:20" ht="68" customHeight="1" x14ac:dyDescent="0.15">
      <c r="A1330" s="20">
        <v>1</v>
      </c>
      <c r="B1330" s="10" t="s">
        <v>16</v>
      </c>
      <c r="C1330" s="11" t="s">
        <v>27</v>
      </c>
      <c r="D1330" s="11" t="s">
        <v>28</v>
      </c>
      <c r="E1330" s="12"/>
      <c r="F1330" s="11" t="s">
        <v>52</v>
      </c>
      <c r="G1330" s="11" t="s">
        <v>20</v>
      </c>
      <c r="H1330" s="11" t="s">
        <v>34</v>
      </c>
      <c r="I1330" s="11" t="s">
        <v>21</v>
      </c>
      <c r="J1330" s="11" t="s">
        <v>34</v>
      </c>
      <c r="K1330" s="11" t="s">
        <v>22</v>
      </c>
      <c r="L1330" s="11" t="s">
        <v>79</v>
      </c>
      <c r="M1330" s="12"/>
      <c r="N1330" s="11" t="s">
        <v>57</v>
      </c>
      <c r="O1330" s="13" t="s">
        <v>151</v>
      </c>
      <c r="P1330" s="19" t="str">
        <f t="shared" si="104"/>
        <v>25.5908</v>
      </c>
      <c r="Q1330" s="19" t="str">
        <f t="shared" si="105"/>
        <v>85.1348</v>
      </c>
      <c r="R1330" s="19" t="str">
        <f t="shared" si="106"/>
        <v>IN</v>
      </c>
      <c r="S1330" s="19" t="str">
        <f t="shared" si="107"/>
        <v>Bihar</v>
      </c>
      <c r="T1330" s="19" t="str">
        <f t="shared" si="108"/>
        <v>Patna</v>
      </c>
    </row>
    <row r="1331" spans="1:20" ht="68" customHeight="1" x14ac:dyDescent="0.15">
      <c r="A1331" s="20" t="s">
        <v>31</v>
      </c>
      <c r="B1331" s="15"/>
      <c r="C1331" s="12"/>
      <c r="D1331" s="12"/>
      <c r="E1331" s="12"/>
      <c r="F1331" s="12"/>
      <c r="G1331" s="12"/>
      <c r="H1331" s="12"/>
      <c r="I1331" s="12"/>
      <c r="J1331" s="12"/>
      <c r="K1331" s="11" t="s">
        <v>31</v>
      </c>
      <c r="L1331" s="12"/>
      <c r="M1331" s="12"/>
      <c r="N1331" s="12"/>
      <c r="O1331" s="13" t="s">
        <v>121</v>
      </c>
      <c r="P1331" s="19" t="str">
        <f t="shared" si="104"/>
        <v>41.2315</v>
      </c>
      <c r="Q1331" s="19" t="str">
        <f t="shared" si="105"/>
        <v>-96.0519</v>
      </c>
      <c r="R1331" s="19" t="str">
        <f t="shared" si="106"/>
        <v>US</v>
      </c>
      <c r="S1331" s="19" t="str">
        <f t="shared" si="107"/>
        <v>Nebraska</v>
      </c>
      <c r="T1331" s="19" t="str">
        <f t="shared" si="108"/>
        <v>Omaha</v>
      </c>
    </row>
    <row r="1332" spans="1:20" ht="56" customHeight="1" x14ac:dyDescent="0.15">
      <c r="A1332" s="20" t="s">
        <v>31</v>
      </c>
      <c r="B1332" s="15"/>
      <c r="C1332" s="12"/>
      <c r="D1332" s="12"/>
      <c r="E1332" s="12"/>
      <c r="F1332" s="12"/>
      <c r="G1332" s="12"/>
      <c r="H1332" s="12"/>
      <c r="I1332" s="12"/>
      <c r="J1332" s="12"/>
      <c r="K1332" s="11" t="s">
        <v>31</v>
      </c>
      <c r="L1332" s="12"/>
      <c r="M1332" s="12"/>
      <c r="N1332" s="12"/>
      <c r="O1332" s="13" t="s">
        <v>1002</v>
      </c>
      <c r="P1332" s="19" t="str">
        <f t="shared" si="104"/>
        <v>12.1518</v>
      </c>
      <c r="Q1332" s="19" t="str">
        <f t="shared" si="105"/>
        <v>-86.2711</v>
      </c>
      <c r="R1332" s="19" t="str">
        <f t="shared" si="106"/>
        <v>NI</v>
      </c>
      <c r="S1332" s="19" t="str">
        <f t="shared" si="107"/>
        <v>Departamento de Managua</v>
      </c>
      <c r="T1332" s="19" t="str">
        <f t="shared" si="108"/>
        <v>Managua</v>
      </c>
    </row>
    <row r="1333" spans="1:20" ht="68" customHeight="1" x14ac:dyDescent="0.15">
      <c r="A1333" s="20" t="s">
        <v>31</v>
      </c>
      <c r="B1333" s="15"/>
      <c r="C1333" s="12"/>
      <c r="D1333" s="12"/>
      <c r="E1333" s="12"/>
      <c r="F1333" s="12"/>
      <c r="G1333" s="12"/>
      <c r="H1333" s="12"/>
      <c r="I1333" s="12"/>
      <c r="J1333" s="12"/>
      <c r="K1333" s="16">
        <v>3</v>
      </c>
      <c r="L1333" s="13" t="s">
        <v>1003</v>
      </c>
      <c r="M1333" s="11" t="s">
        <v>1004</v>
      </c>
      <c r="N1333" s="11" t="s">
        <v>59</v>
      </c>
      <c r="O1333" s="13" t="s">
        <v>1005</v>
      </c>
      <c r="P1333" s="19" t="str">
        <f t="shared" si="104"/>
        <v>40.9029</v>
      </c>
      <c r="Q1333" s="19" t="str">
        <f t="shared" si="105"/>
        <v>-73.8588</v>
      </c>
      <c r="R1333" s="19" t="str">
        <f t="shared" si="106"/>
        <v>US</v>
      </c>
      <c r="S1333" s="19" t="str">
        <f t="shared" si="107"/>
        <v>New York</v>
      </c>
      <c r="T1333" s="19" t="str">
        <f t="shared" si="108"/>
        <v>The Bronx</v>
      </c>
    </row>
    <row r="1334" spans="1:20" ht="68" customHeight="1" x14ac:dyDescent="0.15">
      <c r="A1334" s="20">
        <v>1</v>
      </c>
      <c r="B1334" s="10" t="s">
        <v>16</v>
      </c>
      <c r="C1334" s="11" t="s">
        <v>27</v>
      </c>
      <c r="D1334" s="11" t="s">
        <v>28</v>
      </c>
      <c r="E1334" s="12"/>
      <c r="F1334" s="11" t="s">
        <v>19</v>
      </c>
      <c r="G1334" s="11" t="s">
        <v>20</v>
      </c>
      <c r="H1334" s="11" t="s">
        <v>21</v>
      </c>
      <c r="I1334" s="11" t="s">
        <v>34</v>
      </c>
      <c r="J1334" s="11" t="s">
        <v>34</v>
      </c>
      <c r="K1334" s="11" t="s">
        <v>31</v>
      </c>
      <c r="L1334" s="11" t="s">
        <v>83</v>
      </c>
      <c r="M1334" s="12"/>
      <c r="N1334" s="11" t="s">
        <v>53</v>
      </c>
      <c r="O1334" s="13" t="s">
        <v>186</v>
      </c>
      <c r="P1334" s="19" t="str">
        <f t="shared" si="104"/>
        <v>28.6328</v>
      </c>
      <c r="Q1334" s="19" t="str">
        <f t="shared" si="105"/>
        <v>77.2204</v>
      </c>
      <c r="R1334" s="19" t="str">
        <f t="shared" si="106"/>
        <v>IN</v>
      </c>
      <c r="S1334" s="19" t="str">
        <f t="shared" si="107"/>
        <v>National Capital Territory of Delhi</v>
      </c>
      <c r="T1334" s="19" t="str">
        <f t="shared" si="108"/>
        <v>New Delhi</v>
      </c>
    </row>
    <row r="1335" spans="1:20" ht="68" customHeight="1" x14ac:dyDescent="0.15">
      <c r="A1335" s="20">
        <v>1</v>
      </c>
      <c r="B1335" s="10" t="s">
        <v>100</v>
      </c>
      <c r="C1335" s="11" t="s">
        <v>27</v>
      </c>
      <c r="D1335" s="11" t="s">
        <v>51</v>
      </c>
      <c r="E1335" s="12"/>
      <c r="F1335" s="11" t="s">
        <v>52</v>
      </c>
      <c r="G1335" s="11" t="s">
        <v>20</v>
      </c>
      <c r="H1335" s="11" t="s">
        <v>34</v>
      </c>
      <c r="I1335" s="11" t="s">
        <v>34</v>
      </c>
      <c r="J1335" s="11" t="s">
        <v>34</v>
      </c>
      <c r="K1335" s="16">
        <v>3</v>
      </c>
      <c r="L1335" s="13" t="s">
        <v>965</v>
      </c>
      <c r="M1335" s="11" t="s">
        <v>1006</v>
      </c>
      <c r="N1335" s="11" t="s">
        <v>73</v>
      </c>
      <c r="O1335" s="13" t="s">
        <v>224</v>
      </c>
      <c r="P1335" s="19" t="str">
        <f t="shared" si="104"/>
        <v>12.9634</v>
      </c>
      <c r="Q1335" s="19" t="str">
        <f t="shared" si="105"/>
        <v>77.5855</v>
      </c>
      <c r="R1335" s="19" t="str">
        <f t="shared" si="106"/>
        <v>IN</v>
      </c>
      <c r="S1335" s="19" t="str">
        <f t="shared" si="107"/>
        <v>Karnataka</v>
      </c>
      <c r="T1335" s="19" t="str">
        <f t="shared" si="108"/>
        <v>Bengaluru</v>
      </c>
    </row>
    <row r="1336" spans="1:20" ht="44" customHeight="1" x14ac:dyDescent="0.15">
      <c r="A1336" s="20" t="s">
        <v>31</v>
      </c>
      <c r="B1336" s="10" t="s">
        <v>41</v>
      </c>
      <c r="C1336" s="11" t="s">
        <v>45</v>
      </c>
      <c r="D1336" s="11" t="s">
        <v>18</v>
      </c>
      <c r="E1336" s="12"/>
      <c r="F1336" s="11" t="s">
        <v>37</v>
      </c>
      <c r="G1336" s="11" t="s">
        <v>69</v>
      </c>
      <c r="H1336" s="11" t="s">
        <v>34</v>
      </c>
      <c r="I1336" s="11" t="s">
        <v>34</v>
      </c>
      <c r="J1336" s="11" t="s">
        <v>34</v>
      </c>
      <c r="K1336" s="11" t="s">
        <v>31</v>
      </c>
      <c r="L1336" s="11" t="s">
        <v>48</v>
      </c>
      <c r="M1336" s="12"/>
      <c r="N1336" s="12"/>
      <c r="O1336" s="13" t="s">
        <v>77</v>
      </c>
      <c r="P1336" s="19" t="str">
        <f t="shared" si="104"/>
        <v>20.0063</v>
      </c>
      <c r="Q1336" s="19" t="str">
        <f t="shared" si="105"/>
        <v>77.006</v>
      </c>
      <c r="R1336" s="19" t="str">
        <f t="shared" si="106"/>
        <v>IN</v>
      </c>
      <c r="S1336" s="19" t="e">
        <f t="shared" si="107"/>
        <v>#VALUE!</v>
      </c>
      <c r="T1336" s="19" t="e">
        <f t="shared" si="108"/>
        <v>#VALUE!</v>
      </c>
    </row>
    <row r="1337" spans="1:20" ht="68" customHeight="1" x14ac:dyDescent="0.15">
      <c r="A1337" s="20">
        <v>2</v>
      </c>
      <c r="B1337" s="10" t="s">
        <v>41</v>
      </c>
      <c r="C1337" s="11" t="s">
        <v>45</v>
      </c>
      <c r="D1337" s="11" t="s">
        <v>18</v>
      </c>
      <c r="E1337" s="12"/>
      <c r="F1337" s="11" t="s">
        <v>52</v>
      </c>
      <c r="G1337" s="11" t="s">
        <v>20</v>
      </c>
      <c r="H1337" s="11" t="s">
        <v>34</v>
      </c>
      <c r="I1337" s="11" t="s">
        <v>21</v>
      </c>
      <c r="J1337" s="11" t="s">
        <v>34</v>
      </c>
      <c r="K1337" s="16">
        <v>4</v>
      </c>
      <c r="L1337" s="11" t="s">
        <v>63</v>
      </c>
      <c r="M1337" s="12"/>
      <c r="N1337" s="12"/>
      <c r="O1337" s="13" t="s">
        <v>179</v>
      </c>
      <c r="P1337" s="19" t="str">
        <f t="shared" si="104"/>
        <v>28.6542</v>
      </c>
      <c r="Q1337" s="19" t="str">
        <f t="shared" si="105"/>
        <v>77.2373</v>
      </c>
      <c r="R1337" s="19" t="str">
        <f t="shared" si="106"/>
        <v>IN</v>
      </c>
      <c r="S1337" s="19" t="str">
        <f t="shared" si="107"/>
        <v>National Capital Territory of Delhi</v>
      </c>
      <c r="T1337" s="19" t="str">
        <f t="shared" si="108"/>
        <v>Delhi</v>
      </c>
    </row>
    <row r="1338" spans="1:20" ht="68" customHeight="1" x14ac:dyDescent="0.15">
      <c r="A1338" s="20">
        <v>1</v>
      </c>
      <c r="B1338" s="10" t="s">
        <v>75</v>
      </c>
      <c r="C1338" s="11" t="s">
        <v>45</v>
      </c>
      <c r="D1338" s="11" t="s">
        <v>51</v>
      </c>
      <c r="E1338" s="12"/>
      <c r="F1338" s="11" t="s">
        <v>19</v>
      </c>
      <c r="G1338" s="11" t="s">
        <v>69</v>
      </c>
      <c r="H1338" s="11" t="s">
        <v>34</v>
      </c>
      <c r="I1338" s="11" t="s">
        <v>21</v>
      </c>
      <c r="J1338" s="11" t="s">
        <v>34</v>
      </c>
      <c r="K1338" s="11" t="s">
        <v>31</v>
      </c>
      <c r="L1338" s="12"/>
      <c r="M1338" s="12"/>
      <c r="N1338" s="12"/>
      <c r="O1338" s="13" t="s">
        <v>1007</v>
      </c>
      <c r="P1338" s="19" t="str">
        <f t="shared" si="104"/>
        <v>6.8505</v>
      </c>
      <c r="Q1338" s="19" t="str">
        <f t="shared" si="105"/>
        <v>79.8603</v>
      </c>
      <c r="R1338" s="19" t="str">
        <f t="shared" si="106"/>
        <v>LK</v>
      </c>
      <c r="S1338" s="19" t="str">
        <f t="shared" si="107"/>
        <v>Western Province</v>
      </c>
      <c r="T1338" s="19" t="str">
        <f t="shared" si="108"/>
        <v>Dehiwala</v>
      </c>
    </row>
    <row r="1339" spans="1:20" ht="44" customHeight="1" x14ac:dyDescent="0.15">
      <c r="A1339" s="20" t="s">
        <v>31</v>
      </c>
      <c r="B1339" s="10" t="s">
        <v>55</v>
      </c>
      <c r="C1339" s="11" t="s">
        <v>42</v>
      </c>
      <c r="D1339" s="11" t="s">
        <v>90</v>
      </c>
      <c r="E1339" s="12"/>
      <c r="F1339" s="12"/>
      <c r="G1339" s="11" t="s">
        <v>30</v>
      </c>
      <c r="H1339" s="11" t="s">
        <v>21</v>
      </c>
      <c r="I1339" s="11" t="s">
        <v>21</v>
      </c>
      <c r="J1339" s="11" t="s">
        <v>34</v>
      </c>
      <c r="K1339" s="16">
        <v>2</v>
      </c>
      <c r="L1339" s="11" t="s">
        <v>79</v>
      </c>
      <c r="M1339" s="12"/>
      <c r="N1339" s="11" t="s">
        <v>73</v>
      </c>
      <c r="O1339" s="13" t="s">
        <v>77</v>
      </c>
      <c r="P1339" s="19" t="str">
        <f t="shared" si="104"/>
        <v>20.0063</v>
      </c>
      <c r="Q1339" s="19" t="str">
        <f t="shared" si="105"/>
        <v>77.006</v>
      </c>
      <c r="R1339" s="19" t="str">
        <f t="shared" si="106"/>
        <v>IN</v>
      </c>
      <c r="S1339" s="19" t="e">
        <f t="shared" si="107"/>
        <v>#VALUE!</v>
      </c>
      <c r="T1339" s="19" t="e">
        <f t="shared" si="108"/>
        <v>#VALUE!</v>
      </c>
    </row>
    <row r="1340" spans="1:20" ht="68" customHeight="1" x14ac:dyDescent="0.15">
      <c r="A1340" s="20">
        <v>2</v>
      </c>
      <c r="B1340" s="10" t="s">
        <v>75</v>
      </c>
      <c r="C1340" s="11" t="s">
        <v>42</v>
      </c>
      <c r="D1340" s="11" t="s">
        <v>90</v>
      </c>
      <c r="E1340" s="12"/>
      <c r="F1340" s="11" t="s">
        <v>37</v>
      </c>
      <c r="G1340" s="11" t="s">
        <v>20</v>
      </c>
      <c r="H1340" s="11" t="s">
        <v>21</v>
      </c>
      <c r="I1340" s="11" t="s">
        <v>21</v>
      </c>
      <c r="J1340" s="11" t="s">
        <v>21</v>
      </c>
      <c r="K1340" s="11" t="s">
        <v>31</v>
      </c>
      <c r="L1340" s="11" t="s">
        <v>123</v>
      </c>
      <c r="M1340" s="12"/>
      <c r="N1340" s="11" t="s">
        <v>57</v>
      </c>
      <c r="O1340" s="13" t="s">
        <v>305</v>
      </c>
      <c r="P1340" s="19" t="str">
        <f t="shared" si="104"/>
        <v>22.518</v>
      </c>
      <c r="Q1340" s="19" t="str">
        <f t="shared" si="105"/>
        <v>88.3832</v>
      </c>
      <c r="R1340" s="19" t="str">
        <f t="shared" si="106"/>
        <v>IN</v>
      </c>
      <c r="S1340" s="19" t="str">
        <f t="shared" si="107"/>
        <v>West Bengal</v>
      </c>
      <c r="T1340" s="19" t="str">
        <f t="shared" si="108"/>
        <v>Kolkata</v>
      </c>
    </row>
    <row r="1341" spans="1:20" ht="68" customHeight="1" x14ac:dyDescent="0.15">
      <c r="A1341" s="20">
        <v>1</v>
      </c>
      <c r="B1341" s="10" t="s">
        <v>26</v>
      </c>
      <c r="C1341" s="11" t="s">
        <v>36</v>
      </c>
      <c r="D1341" s="11" t="s">
        <v>51</v>
      </c>
      <c r="E1341" s="12"/>
      <c r="F1341" s="11" t="s">
        <v>68</v>
      </c>
      <c r="G1341" s="11" t="s">
        <v>30</v>
      </c>
      <c r="H1341" s="11" t="s">
        <v>34</v>
      </c>
      <c r="I1341" s="11" t="s">
        <v>34</v>
      </c>
      <c r="J1341" s="11" t="s">
        <v>34</v>
      </c>
      <c r="K1341" s="11" t="s">
        <v>31</v>
      </c>
      <c r="L1341" s="12"/>
      <c r="M1341" s="12"/>
      <c r="N1341" s="12"/>
      <c r="O1341" s="13" t="s">
        <v>151</v>
      </c>
      <c r="P1341" s="19" t="str">
        <f t="shared" si="104"/>
        <v>25.5908</v>
      </c>
      <c r="Q1341" s="19" t="str">
        <f t="shared" si="105"/>
        <v>85.1348</v>
      </c>
      <c r="R1341" s="19" t="str">
        <f t="shared" si="106"/>
        <v>IN</v>
      </c>
      <c r="S1341" s="19" t="str">
        <f t="shared" si="107"/>
        <v>Bihar</v>
      </c>
      <c r="T1341" s="19" t="str">
        <f t="shared" si="108"/>
        <v>Patna</v>
      </c>
    </row>
    <row r="1342" spans="1:20" ht="68" customHeight="1" x14ac:dyDescent="0.15">
      <c r="A1342" s="20">
        <v>1</v>
      </c>
      <c r="B1342" s="10" t="s">
        <v>75</v>
      </c>
      <c r="C1342" s="11" t="s">
        <v>42</v>
      </c>
      <c r="D1342" s="12"/>
      <c r="E1342" s="12"/>
      <c r="F1342" s="11" t="s">
        <v>52</v>
      </c>
      <c r="G1342" s="11" t="s">
        <v>43</v>
      </c>
      <c r="H1342" s="11" t="s">
        <v>21</v>
      </c>
      <c r="I1342" s="11" t="s">
        <v>34</v>
      </c>
      <c r="J1342" s="11" t="s">
        <v>34</v>
      </c>
      <c r="K1342" s="16">
        <v>1</v>
      </c>
      <c r="L1342" s="13" t="s">
        <v>470</v>
      </c>
      <c r="M1342" s="12"/>
      <c r="N1342" s="12"/>
      <c r="O1342" s="13" t="s">
        <v>186</v>
      </c>
      <c r="P1342" s="19" t="str">
        <f t="shared" si="104"/>
        <v>28.6328</v>
      </c>
      <c r="Q1342" s="19" t="str">
        <f t="shared" si="105"/>
        <v>77.2204</v>
      </c>
      <c r="R1342" s="19" t="str">
        <f t="shared" si="106"/>
        <v>IN</v>
      </c>
      <c r="S1342" s="19" t="str">
        <f t="shared" si="107"/>
        <v>National Capital Territory of Delhi</v>
      </c>
      <c r="T1342" s="19" t="str">
        <f t="shared" si="108"/>
        <v>New Delhi</v>
      </c>
    </row>
    <row r="1343" spans="1:20" ht="68" customHeight="1" x14ac:dyDescent="0.15">
      <c r="A1343" s="20">
        <v>2</v>
      </c>
      <c r="B1343" s="10" t="s">
        <v>41</v>
      </c>
      <c r="C1343" s="11" t="s">
        <v>27</v>
      </c>
      <c r="D1343" s="11" t="s">
        <v>18</v>
      </c>
      <c r="E1343" s="12"/>
      <c r="F1343" s="11" t="s">
        <v>29</v>
      </c>
      <c r="G1343" s="11" t="s">
        <v>30</v>
      </c>
      <c r="H1343" s="11" t="s">
        <v>34</v>
      </c>
      <c r="I1343" s="11" t="s">
        <v>34</v>
      </c>
      <c r="J1343" s="11" t="s">
        <v>21</v>
      </c>
      <c r="K1343" s="11" t="s">
        <v>31</v>
      </c>
      <c r="L1343" s="12"/>
      <c r="M1343" s="12"/>
      <c r="N1343" s="12"/>
      <c r="O1343" s="13" t="s">
        <v>1008</v>
      </c>
      <c r="P1343" s="19" t="str">
        <f t="shared" si="104"/>
        <v>52.808</v>
      </c>
      <c r="Q1343" s="19" t="str">
        <f t="shared" si="105"/>
        <v>-2.1118</v>
      </c>
      <c r="R1343" s="19" t="str">
        <f t="shared" si="106"/>
        <v>GB</v>
      </c>
      <c r="S1343" s="19" t="str">
        <f t="shared" si="107"/>
        <v>England</v>
      </c>
      <c r="T1343" s="19" t="str">
        <f t="shared" si="108"/>
        <v>Stafford</v>
      </c>
    </row>
    <row r="1344" spans="1:20" ht="68" customHeight="1" x14ac:dyDescent="0.15">
      <c r="A1344" s="20">
        <v>3</v>
      </c>
      <c r="B1344" s="10" t="s">
        <v>16</v>
      </c>
      <c r="C1344" s="11" t="s">
        <v>36</v>
      </c>
      <c r="D1344" s="11" t="s">
        <v>18</v>
      </c>
      <c r="E1344" s="12"/>
      <c r="F1344" s="11" t="s">
        <v>68</v>
      </c>
      <c r="G1344" s="11" t="s">
        <v>62</v>
      </c>
      <c r="H1344" s="11" t="s">
        <v>34</v>
      </c>
      <c r="I1344" s="11" t="s">
        <v>34</v>
      </c>
      <c r="J1344" s="11" t="s">
        <v>34</v>
      </c>
      <c r="K1344" s="16">
        <v>2</v>
      </c>
      <c r="L1344" s="11" t="s">
        <v>63</v>
      </c>
      <c r="M1344" s="12"/>
      <c r="N1344" s="11" t="s">
        <v>57</v>
      </c>
      <c r="O1344" s="13" t="s">
        <v>1009</v>
      </c>
      <c r="P1344" s="19" t="str">
        <f t="shared" si="104"/>
        <v>41.6243</v>
      </c>
      <c r="Q1344" s="19" t="str">
        <f t="shared" si="105"/>
        <v>-93.7747</v>
      </c>
      <c r="R1344" s="19" t="str">
        <f t="shared" si="106"/>
        <v>US</v>
      </c>
      <c r="S1344" s="19" t="str">
        <f t="shared" si="107"/>
        <v>Iowa</v>
      </c>
      <c r="T1344" s="19" t="str">
        <f t="shared" si="108"/>
        <v>Urbandale</v>
      </c>
    </row>
    <row r="1345" spans="1:20" ht="68" customHeight="1" x14ac:dyDescent="0.15">
      <c r="A1345" s="20">
        <v>1</v>
      </c>
      <c r="B1345" s="10" t="s">
        <v>41</v>
      </c>
      <c r="C1345" s="11" t="s">
        <v>27</v>
      </c>
      <c r="D1345" s="11" t="s">
        <v>18</v>
      </c>
      <c r="E1345" s="12"/>
      <c r="F1345" s="11" t="s">
        <v>19</v>
      </c>
      <c r="G1345" s="11" t="s">
        <v>20</v>
      </c>
      <c r="H1345" s="11" t="s">
        <v>34</v>
      </c>
      <c r="I1345" s="11" t="s">
        <v>34</v>
      </c>
      <c r="J1345" s="11" t="s">
        <v>34</v>
      </c>
      <c r="K1345" s="11" t="s">
        <v>31</v>
      </c>
      <c r="L1345" s="12"/>
      <c r="M1345" s="12"/>
      <c r="N1345" s="12"/>
      <c r="O1345" s="13" t="s">
        <v>325</v>
      </c>
      <c r="P1345" s="19" t="str">
        <f t="shared" si="104"/>
        <v>18.6161</v>
      </c>
      <c r="Q1345" s="19" t="str">
        <f t="shared" si="105"/>
        <v>73.7286</v>
      </c>
      <c r="R1345" s="19" t="str">
        <f t="shared" si="106"/>
        <v>IN</v>
      </c>
      <c r="S1345" s="19" t="str">
        <f t="shared" si="107"/>
        <v>Maharashtra</v>
      </c>
      <c r="T1345" s="19" t="str">
        <f t="shared" si="108"/>
        <v>Pune</v>
      </c>
    </row>
    <row r="1346" spans="1:20" ht="68" customHeight="1" x14ac:dyDescent="0.15">
      <c r="A1346" s="20">
        <v>2</v>
      </c>
      <c r="B1346" s="10" t="s">
        <v>16</v>
      </c>
      <c r="C1346" s="11" t="s">
        <v>27</v>
      </c>
      <c r="D1346" s="11" t="s">
        <v>51</v>
      </c>
      <c r="E1346" s="12"/>
      <c r="F1346" s="11" t="s">
        <v>29</v>
      </c>
      <c r="G1346" s="11" t="s">
        <v>20</v>
      </c>
      <c r="H1346" s="11" t="s">
        <v>34</v>
      </c>
      <c r="I1346" s="11" t="s">
        <v>21</v>
      </c>
      <c r="J1346" s="11" t="s">
        <v>21</v>
      </c>
      <c r="K1346" s="16">
        <v>1</v>
      </c>
      <c r="L1346" s="11" t="s">
        <v>97</v>
      </c>
      <c r="M1346" s="12"/>
      <c r="N1346" s="11" t="s">
        <v>39</v>
      </c>
      <c r="O1346" s="13" t="s">
        <v>676</v>
      </c>
      <c r="P1346" s="19" t="str">
        <f t="shared" si="104"/>
        <v>19.0748</v>
      </c>
      <c r="Q1346" s="19" t="str">
        <f t="shared" si="105"/>
        <v>72.8856</v>
      </c>
      <c r="R1346" s="19" t="str">
        <f t="shared" si="106"/>
        <v>IN</v>
      </c>
      <c r="S1346" s="19" t="str">
        <f t="shared" si="107"/>
        <v>Maharashtra</v>
      </c>
      <c r="T1346" s="19" t="str">
        <f t="shared" si="108"/>
        <v>Mumbai</v>
      </c>
    </row>
    <row r="1347" spans="1:20" ht="44" customHeight="1" x14ac:dyDescent="0.15">
      <c r="A1347" s="20">
        <v>1</v>
      </c>
      <c r="B1347" s="10" t="s">
        <v>100</v>
      </c>
      <c r="C1347" s="11" t="s">
        <v>27</v>
      </c>
      <c r="D1347" s="11" t="s">
        <v>28</v>
      </c>
      <c r="E1347" s="12"/>
      <c r="F1347" s="11" t="s">
        <v>29</v>
      </c>
      <c r="G1347" s="11" t="s">
        <v>69</v>
      </c>
      <c r="H1347" s="11" t="s">
        <v>34</v>
      </c>
      <c r="I1347" s="11" t="s">
        <v>34</v>
      </c>
      <c r="J1347" s="11" t="s">
        <v>34</v>
      </c>
      <c r="K1347" s="16">
        <v>1</v>
      </c>
      <c r="L1347" s="11" t="s">
        <v>86</v>
      </c>
      <c r="M1347" s="12"/>
      <c r="N1347" s="11" t="s">
        <v>73</v>
      </c>
      <c r="O1347" s="13" t="s">
        <v>82</v>
      </c>
      <c r="P1347" s="19" t="str">
        <f t="shared" ref="P1347:P1410" si="109">MID(O1347,
     FIND("Lat/Long: ", O1347) + LEN("Lat/Long: "),
     FIND(",", O1347) - FIND("Lat/Long: ", O1347) - LEN("Lat/Long: "))</f>
        <v>37.751</v>
      </c>
      <c r="Q1347" s="19" t="str">
        <f t="shared" si="105"/>
        <v>-97.822</v>
      </c>
      <c r="R1347" s="19" t="str">
        <f t="shared" si="106"/>
        <v>US</v>
      </c>
      <c r="S1347" s="19" t="e">
        <f t="shared" si="107"/>
        <v>#VALUE!</v>
      </c>
      <c r="T1347" s="19" t="e">
        <f t="shared" si="108"/>
        <v>#VALUE!</v>
      </c>
    </row>
    <row r="1348" spans="1:20" ht="68" customHeight="1" x14ac:dyDescent="0.15">
      <c r="A1348" s="20">
        <v>1</v>
      </c>
      <c r="B1348" s="10" t="s">
        <v>16</v>
      </c>
      <c r="C1348" s="11" t="s">
        <v>36</v>
      </c>
      <c r="D1348" s="11" t="s">
        <v>28</v>
      </c>
      <c r="E1348" s="12"/>
      <c r="F1348" s="11" t="s">
        <v>37</v>
      </c>
      <c r="G1348" s="11" t="s">
        <v>43</v>
      </c>
      <c r="H1348" s="11" t="s">
        <v>34</v>
      </c>
      <c r="I1348" s="11" t="s">
        <v>34</v>
      </c>
      <c r="J1348" s="11" t="s">
        <v>34</v>
      </c>
      <c r="K1348" s="16">
        <v>1</v>
      </c>
      <c r="L1348" s="11" t="s">
        <v>123</v>
      </c>
      <c r="M1348" s="12"/>
      <c r="N1348" s="11" t="s">
        <v>57</v>
      </c>
      <c r="O1348" s="13" t="s">
        <v>273</v>
      </c>
      <c r="P1348" s="19" t="str">
        <f t="shared" si="109"/>
        <v>18.6161</v>
      </c>
      <c r="Q1348" s="19" t="str">
        <f t="shared" si="105"/>
        <v>73.7286</v>
      </c>
      <c r="R1348" s="19" t="str">
        <f t="shared" si="106"/>
        <v>IN</v>
      </c>
      <c r="S1348" s="19" t="str">
        <f t="shared" si="107"/>
        <v>Maharashtra</v>
      </c>
      <c r="T1348" s="19" t="str">
        <f t="shared" si="108"/>
        <v>Pune</v>
      </c>
    </row>
    <row r="1349" spans="1:20" ht="56" customHeight="1" x14ac:dyDescent="0.15">
      <c r="A1349" s="20">
        <v>1</v>
      </c>
      <c r="B1349" s="10" t="s">
        <v>16</v>
      </c>
      <c r="C1349" s="11" t="s">
        <v>45</v>
      </c>
      <c r="D1349" s="11" t="s">
        <v>18</v>
      </c>
      <c r="E1349" s="12"/>
      <c r="F1349" s="11" t="s">
        <v>37</v>
      </c>
      <c r="G1349" s="11" t="s">
        <v>69</v>
      </c>
      <c r="H1349" s="11" t="s">
        <v>34</v>
      </c>
      <c r="I1349" s="11" t="s">
        <v>21</v>
      </c>
      <c r="J1349" s="11" t="s">
        <v>34</v>
      </c>
      <c r="K1349" s="11" t="s">
        <v>31</v>
      </c>
      <c r="L1349" s="11" t="s">
        <v>123</v>
      </c>
      <c r="M1349" s="12"/>
      <c r="N1349" s="11" t="s">
        <v>73</v>
      </c>
      <c r="O1349" s="13" t="s">
        <v>231</v>
      </c>
      <c r="P1349" s="19" t="str">
        <f t="shared" si="109"/>
        <v>6.4474</v>
      </c>
      <c r="Q1349" s="19" t="str">
        <f t="shared" si="105"/>
        <v>3.3903</v>
      </c>
      <c r="R1349" s="19" t="str">
        <f t="shared" si="106"/>
        <v>NG</v>
      </c>
      <c r="S1349" s="19" t="str">
        <f t="shared" si="107"/>
        <v>Lagos</v>
      </c>
      <c r="T1349" s="19" t="str">
        <f t="shared" si="108"/>
        <v>Lagos</v>
      </c>
    </row>
    <row r="1350" spans="1:20" ht="68" customHeight="1" x14ac:dyDescent="0.15">
      <c r="A1350" s="20">
        <v>1</v>
      </c>
      <c r="B1350" s="10" t="s">
        <v>16</v>
      </c>
      <c r="C1350" s="11" t="s">
        <v>36</v>
      </c>
      <c r="D1350" s="11" t="s">
        <v>18</v>
      </c>
      <c r="E1350" s="12"/>
      <c r="F1350" s="11" t="s">
        <v>37</v>
      </c>
      <c r="G1350" s="11" t="s">
        <v>20</v>
      </c>
      <c r="H1350" s="11" t="s">
        <v>34</v>
      </c>
      <c r="I1350" s="11" t="s">
        <v>34</v>
      </c>
      <c r="J1350" s="11" t="s">
        <v>34</v>
      </c>
      <c r="K1350" s="16">
        <v>1</v>
      </c>
      <c r="L1350" s="13" t="s">
        <v>1010</v>
      </c>
      <c r="M1350" s="12"/>
      <c r="N1350" s="11" t="s">
        <v>59</v>
      </c>
      <c r="O1350" s="13" t="s">
        <v>179</v>
      </c>
      <c r="P1350" s="19" t="str">
        <f t="shared" si="109"/>
        <v>28.6542</v>
      </c>
      <c r="Q1350" s="19" t="str">
        <f t="shared" si="105"/>
        <v>77.2373</v>
      </c>
      <c r="R1350" s="19" t="str">
        <f t="shared" si="106"/>
        <v>IN</v>
      </c>
      <c r="S1350" s="19" t="str">
        <f t="shared" si="107"/>
        <v>National Capital Territory of Delhi</v>
      </c>
      <c r="T1350" s="19" t="str">
        <f t="shared" si="108"/>
        <v>Delhi</v>
      </c>
    </row>
    <row r="1351" spans="1:20" ht="56" customHeight="1" x14ac:dyDescent="0.15">
      <c r="A1351" s="20" t="s">
        <v>31</v>
      </c>
      <c r="B1351" s="10" t="s">
        <v>16</v>
      </c>
      <c r="C1351" s="11" t="s">
        <v>27</v>
      </c>
      <c r="D1351" s="11" t="s">
        <v>18</v>
      </c>
      <c r="E1351" s="12"/>
      <c r="F1351" s="11" t="s">
        <v>29</v>
      </c>
      <c r="G1351" s="11" t="s">
        <v>62</v>
      </c>
      <c r="H1351" s="11" t="s">
        <v>21</v>
      </c>
      <c r="I1351" s="11" t="s">
        <v>34</v>
      </c>
      <c r="J1351" s="11" t="s">
        <v>21</v>
      </c>
      <c r="K1351" s="11" t="s">
        <v>31</v>
      </c>
      <c r="L1351" s="11" t="s">
        <v>123</v>
      </c>
      <c r="M1351" s="12"/>
      <c r="N1351" s="11" t="s">
        <v>73</v>
      </c>
      <c r="O1351" s="13" t="s">
        <v>142</v>
      </c>
      <c r="P1351" s="19" t="str">
        <f t="shared" si="109"/>
        <v>23.2654</v>
      </c>
      <c r="Q1351" s="19" t="str">
        <f t="shared" si="105"/>
        <v>77.396</v>
      </c>
      <c r="R1351" s="19" t="str">
        <f t="shared" si="106"/>
        <v>IN</v>
      </c>
      <c r="S1351" s="19" t="e">
        <f t="shared" si="107"/>
        <v>#VALUE!</v>
      </c>
      <c r="T1351" s="19" t="e">
        <f t="shared" si="108"/>
        <v>#VALUE!</v>
      </c>
    </row>
    <row r="1352" spans="1:20" ht="68" customHeight="1" x14ac:dyDescent="0.15">
      <c r="A1352" s="20">
        <v>1</v>
      </c>
      <c r="B1352" s="10" t="s">
        <v>100</v>
      </c>
      <c r="C1352" s="11" t="s">
        <v>27</v>
      </c>
      <c r="D1352" s="11" t="s">
        <v>18</v>
      </c>
      <c r="E1352" s="12"/>
      <c r="F1352" s="11" t="s">
        <v>29</v>
      </c>
      <c r="G1352" s="11" t="s">
        <v>20</v>
      </c>
      <c r="H1352" s="11" t="s">
        <v>34</v>
      </c>
      <c r="I1352" s="11" t="s">
        <v>34</v>
      </c>
      <c r="J1352" s="11" t="s">
        <v>21</v>
      </c>
      <c r="K1352" s="11" t="s">
        <v>22</v>
      </c>
      <c r="L1352" s="11" t="s">
        <v>48</v>
      </c>
      <c r="M1352" s="11" t="s">
        <v>222</v>
      </c>
      <c r="N1352" s="12"/>
      <c r="O1352" s="13" t="s">
        <v>225</v>
      </c>
      <c r="P1352" s="19" t="str">
        <f t="shared" si="109"/>
        <v>20.2706</v>
      </c>
      <c r="Q1352" s="19" t="str">
        <f t="shared" si="105"/>
        <v>85.8334</v>
      </c>
      <c r="R1352" s="19" t="str">
        <f t="shared" si="106"/>
        <v>IN</v>
      </c>
      <c r="S1352" s="19" t="str">
        <f t="shared" si="107"/>
        <v>Odisha</v>
      </c>
      <c r="T1352" s="19" t="str">
        <f t="shared" si="108"/>
        <v>Bhubaneswar</v>
      </c>
    </row>
    <row r="1353" spans="1:20" ht="68" customHeight="1" x14ac:dyDescent="0.15">
      <c r="A1353" s="20" t="s">
        <v>31</v>
      </c>
      <c r="B1353" s="10" t="s">
        <v>41</v>
      </c>
      <c r="C1353" s="11" t="s">
        <v>27</v>
      </c>
      <c r="D1353" s="11" t="s">
        <v>18</v>
      </c>
      <c r="E1353" s="12"/>
      <c r="F1353" s="11" t="s">
        <v>37</v>
      </c>
      <c r="G1353" s="11" t="s">
        <v>69</v>
      </c>
      <c r="H1353" s="11" t="s">
        <v>34</v>
      </c>
      <c r="I1353" s="11" t="s">
        <v>21</v>
      </c>
      <c r="J1353" s="11" t="s">
        <v>34</v>
      </c>
      <c r="K1353" s="11" t="s">
        <v>31</v>
      </c>
      <c r="L1353" s="11" t="s">
        <v>48</v>
      </c>
      <c r="M1353" s="12"/>
      <c r="N1353" s="12"/>
      <c r="O1353" s="13" t="s">
        <v>369</v>
      </c>
      <c r="P1353" s="19" t="str">
        <f t="shared" si="109"/>
        <v>24.809</v>
      </c>
      <c r="Q1353" s="19" t="str">
        <f t="shared" ref="Q1353:Q1416" si="110">MID(O1353,
     FIND(",", O1353) + 2,
     FIND(CHAR(10), O1353, FIND(",", O1353)) - FIND(",", O1353) - 2)</f>
        <v>93.9407</v>
      </c>
      <c r="R1353" s="19" t="str">
        <f t="shared" ref="R1353:R1416" si="111">MID(O1353, FIND("Country: ", O1353) + LEN("Country: ") + 0, 3)</f>
        <v>IN</v>
      </c>
      <c r="S1353" s="19" t="str">
        <f t="shared" ref="S1353:S1416" si="112">MID(O1353,
     FIND(",", O1353, FIND("Location:", O1353)) + 2,
     FIND(CHAR(10), O1353, FIND(",", O1353, FIND("Location:", O1353))) -
     FIND(",", O1353, FIND("Location:", O1353)) - 2)</f>
        <v>Manipur</v>
      </c>
      <c r="T1353" s="19" t="str">
        <f t="shared" ref="T1353:T1416" si="113">TRIM(LEFT(MID(O1353, FIND("Location: ", O1353) + LEN("Location: "), LEN(O1353)), FIND(",", MID(O1353, FIND("Location: ", O1353) + LEN("Location: "), LEN(O1353))) - 1))</f>
        <v>Imphal</v>
      </c>
    </row>
    <row r="1354" spans="1:20" ht="68" customHeight="1" x14ac:dyDescent="0.15">
      <c r="A1354" s="20">
        <v>1</v>
      </c>
      <c r="B1354" s="10" t="s">
        <v>84</v>
      </c>
      <c r="C1354" s="11" t="s">
        <v>27</v>
      </c>
      <c r="D1354" s="11" t="s">
        <v>28</v>
      </c>
      <c r="E1354" s="12"/>
      <c r="F1354" s="11" t="s">
        <v>29</v>
      </c>
      <c r="G1354" s="11" t="s">
        <v>69</v>
      </c>
      <c r="H1354" s="11" t="s">
        <v>34</v>
      </c>
      <c r="I1354" s="11" t="s">
        <v>34</v>
      </c>
      <c r="J1354" s="11" t="s">
        <v>34</v>
      </c>
      <c r="K1354" s="11" t="s">
        <v>31</v>
      </c>
      <c r="L1354" s="11" t="s">
        <v>48</v>
      </c>
      <c r="M1354" s="11" t="s">
        <v>752</v>
      </c>
      <c r="N1354" s="11" t="s">
        <v>73</v>
      </c>
      <c r="O1354" s="13" t="s">
        <v>1011</v>
      </c>
      <c r="P1354" s="19" t="str">
        <f t="shared" si="109"/>
        <v>42.2832</v>
      </c>
      <c r="Q1354" s="19" t="str">
        <f t="shared" si="110"/>
        <v>-71.4296</v>
      </c>
      <c r="R1354" s="19" t="str">
        <f t="shared" si="111"/>
        <v>US</v>
      </c>
      <c r="S1354" s="19" t="str">
        <f t="shared" si="112"/>
        <v>Massachusetts</v>
      </c>
      <c r="T1354" s="19" t="str">
        <f t="shared" si="113"/>
        <v>Framingham</v>
      </c>
    </row>
    <row r="1355" spans="1:20" ht="68" customHeight="1" x14ac:dyDescent="0.15">
      <c r="A1355" s="20">
        <v>2</v>
      </c>
      <c r="B1355" s="10" t="s">
        <v>16</v>
      </c>
      <c r="C1355" s="11" t="s">
        <v>36</v>
      </c>
      <c r="D1355" s="11" t="s">
        <v>90</v>
      </c>
      <c r="E1355" s="12"/>
      <c r="F1355" s="11" t="s">
        <v>68</v>
      </c>
      <c r="G1355" s="11" t="s">
        <v>62</v>
      </c>
      <c r="H1355" s="11" t="s">
        <v>34</v>
      </c>
      <c r="I1355" s="11" t="s">
        <v>21</v>
      </c>
      <c r="J1355" s="11" t="s">
        <v>34</v>
      </c>
      <c r="K1355" s="11" t="s">
        <v>31</v>
      </c>
      <c r="L1355" s="11" t="s">
        <v>83</v>
      </c>
      <c r="M1355" s="12"/>
      <c r="N1355" s="11" t="s">
        <v>57</v>
      </c>
      <c r="O1355" s="13" t="s">
        <v>1012</v>
      </c>
      <c r="P1355" s="19" t="str">
        <f t="shared" si="109"/>
        <v>50.4374</v>
      </c>
      <c r="Q1355" s="19" t="str">
        <f t="shared" si="110"/>
        <v>-3.5806</v>
      </c>
      <c r="R1355" s="19" t="str">
        <f t="shared" si="111"/>
        <v>GB</v>
      </c>
      <c r="S1355" s="19" t="str">
        <f t="shared" si="112"/>
        <v>England</v>
      </c>
      <c r="T1355" s="19" t="str">
        <f t="shared" si="113"/>
        <v>Paignton</v>
      </c>
    </row>
    <row r="1356" spans="1:20" ht="68" customHeight="1" x14ac:dyDescent="0.15">
      <c r="A1356" s="20">
        <v>1</v>
      </c>
      <c r="B1356" s="10" t="s">
        <v>100</v>
      </c>
      <c r="C1356" s="13" t="s">
        <v>183</v>
      </c>
      <c r="D1356" s="11" t="s">
        <v>90</v>
      </c>
      <c r="E1356" s="12"/>
      <c r="F1356" s="11" t="s">
        <v>37</v>
      </c>
      <c r="G1356" s="11" t="s">
        <v>43</v>
      </c>
      <c r="H1356" s="11" t="s">
        <v>34</v>
      </c>
      <c r="I1356" s="11" t="s">
        <v>34</v>
      </c>
      <c r="J1356" s="11" t="s">
        <v>34</v>
      </c>
      <c r="K1356" s="11" t="s">
        <v>31</v>
      </c>
      <c r="L1356" s="11" t="s">
        <v>79</v>
      </c>
      <c r="M1356" s="12"/>
      <c r="N1356" s="12"/>
      <c r="O1356" s="13" t="s">
        <v>348</v>
      </c>
      <c r="P1356" s="19" t="str">
        <f t="shared" si="109"/>
        <v>28.9834</v>
      </c>
      <c r="Q1356" s="19" t="str">
        <f t="shared" si="110"/>
        <v>77.706</v>
      </c>
      <c r="R1356" s="19" t="str">
        <f t="shared" si="111"/>
        <v>IN</v>
      </c>
      <c r="S1356" s="19" t="str">
        <f t="shared" si="112"/>
        <v>Uttar Pradesh</v>
      </c>
      <c r="T1356" s="19" t="str">
        <f t="shared" si="113"/>
        <v>Meerut</v>
      </c>
    </row>
    <row r="1357" spans="1:20" ht="68" customHeight="1" x14ac:dyDescent="0.15">
      <c r="A1357" s="20" t="s">
        <v>22</v>
      </c>
      <c r="B1357" s="10" t="s">
        <v>100</v>
      </c>
      <c r="C1357" s="11" t="s">
        <v>45</v>
      </c>
      <c r="D1357" s="11" t="s">
        <v>90</v>
      </c>
      <c r="E1357" s="12"/>
      <c r="F1357" s="11" t="s">
        <v>37</v>
      </c>
      <c r="G1357" s="11" t="s">
        <v>69</v>
      </c>
      <c r="H1357" s="11" t="s">
        <v>34</v>
      </c>
      <c r="I1357" s="11" t="s">
        <v>21</v>
      </c>
      <c r="J1357" s="11" t="s">
        <v>34</v>
      </c>
      <c r="K1357" s="11" t="s">
        <v>31</v>
      </c>
      <c r="L1357" s="12"/>
      <c r="M1357" s="12"/>
      <c r="N1357" s="12"/>
      <c r="O1357" s="13" t="s">
        <v>606</v>
      </c>
      <c r="P1357" s="19" t="str">
        <f t="shared" si="109"/>
        <v>40.4064</v>
      </c>
      <c r="Q1357" s="19" t="str">
        <f t="shared" si="110"/>
        <v>-79.9856</v>
      </c>
      <c r="R1357" s="19" t="str">
        <f t="shared" si="111"/>
        <v>US</v>
      </c>
      <c r="S1357" s="19" t="str">
        <f t="shared" si="112"/>
        <v>Pennsylvania</v>
      </c>
      <c r="T1357" s="19" t="str">
        <f t="shared" si="113"/>
        <v>Pittsburgh</v>
      </c>
    </row>
    <row r="1358" spans="1:20" ht="68" customHeight="1" x14ac:dyDescent="0.15">
      <c r="A1358" s="20" t="s">
        <v>31</v>
      </c>
      <c r="B1358" s="10" t="s">
        <v>41</v>
      </c>
      <c r="C1358" s="11" t="s">
        <v>27</v>
      </c>
      <c r="D1358" s="11" t="s">
        <v>18</v>
      </c>
      <c r="E1358" s="12"/>
      <c r="F1358" s="11" t="s">
        <v>37</v>
      </c>
      <c r="G1358" s="11" t="s">
        <v>30</v>
      </c>
      <c r="H1358" s="11" t="s">
        <v>34</v>
      </c>
      <c r="I1358" s="11" t="s">
        <v>34</v>
      </c>
      <c r="J1358" s="11" t="s">
        <v>21</v>
      </c>
      <c r="K1358" s="11" t="s">
        <v>31</v>
      </c>
      <c r="L1358" s="11" t="s">
        <v>97</v>
      </c>
      <c r="M1358" s="12"/>
      <c r="N1358" s="11" t="s">
        <v>57</v>
      </c>
      <c r="O1358" s="13" t="s">
        <v>179</v>
      </c>
      <c r="P1358" s="19" t="str">
        <f t="shared" si="109"/>
        <v>28.6542</v>
      </c>
      <c r="Q1358" s="19" t="str">
        <f t="shared" si="110"/>
        <v>77.2373</v>
      </c>
      <c r="R1358" s="19" t="str">
        <f t="shared" si="111"/>
        <v>IN</v>
      </c>
      <c r="S1358" s="19" t="str">
        <f t="shared" si="112"/>
        <v>National Capital Territory of Delhi</v>
      </c>
      <c r="T1358" s="19" t="str">
        <f t="shared" si="113"/>
        <v>Delhi</v>
      </c>
    </row>
    <row r="1359" spans="1:20" ht="80" customHeight="1" x14ac:dyDescent="0.15">
      <c r="A1359" s="20">
        <v>1</v>
      </c>
      <c r="B1359" s="10" t="s">
        <v>16</v>
      </c>
      <c r="C1359" s="11" t="s">
        <v>42</v>
      </c>
      <c r="D1359" s="11" t="s">
        <v>18</v>
      </c>
      <c r="E1359" s="12"/>
      <c r="F1359" s="11" t="s">
        <v>37</v>
      </c>
      <c r="G1359" s="11" t="s">
        <v>43</v>
      </c>
      <c r="H1359" s="11" t="s">
        <v>34</v>
      </c>
      <c r="I1359" s="11" t="s">
        <v>21</v>
      </c>
      <c r="J1359" s="11" t="s">
        <v>34</v>
      </c>
      <c r="K1359" s="11" t="s">
        <v>31</v>
      </c>
      <c r="L1359" s="13" t="s">
        <v>1013</v>
      </c>
      <c r="M1359" s="12"/>
      <c r="N1359" s="11" t="s">
        <v>57</v>
      </c>
      <c r="O1359" s="13" t="s">
        <v>77</v>
      </c>
      <c r="P1359" s="19" t="str">
        <f t="shared" si="109"/>
        <v>20.0063</v>
      </c>
      <c r="Q1359" s="19" t="str">
        <f t="shared" si="110"/>
        <v>77.006</v>
      </c>
      <c r="R1359" s="19" t="str">
        <f t="shared" si="111"/>
        <v>IN</v>
      </c>
      <c r="S1359" s="19" t="e">
        <f t="shared" si="112"/>
        <v>#VALUE!</v>
      </c>
      <c r="T1359" s="19" t="e">
        <f t="shared" si="113"/>
        <v>#VALUE!</v>
      </c>
    </row>
    <row r="1360" spans="1:20" ht="68" customHeight="1" x14ac:dyDescent="0.15">
      <c r="A1360" s="20">
        <v>3</v>
      </c>
      <c r="B1360" s="10" t="s">
        <v>84</v>
      </c>
      <c r="C1360" s="11" t="s">
        <v>36</v>
      </c>
      <c r="D1360" s="11" t="s">
        <v>18</v>
      </c>
      <c r="E1360" s="12"/>
      <c r="F1360" s="11" t="s">
        <v>29</v>
      </c>
      <c r="G1360" s="11" t="s">
        <v>69</v>
      </c>
      <c r="H1360" s="11" t="s">
        <v>34</v>
      </c>
      <c r="I1360" s="11" t="s">
        <v>34</v>
      </c>
      <c r="J1360" s="11" t="s">
        <v>34</v>
      </c>
      <c r="K1360" s="11" t="s">
        <v>31</v>
      </c>
      <c r="L1360" s="11" t="s">
        <v>48</v>
      </c>
      <c r="M1360" s="11" t="s">
        <v>1014</v>
      </c>
      <c r="N1360" s="12"/>
      <c r="O1360" s="13" t="s">
        <v>1015</v>
      </c>
      <c r="P1360" s="19" t="str">
        <f t="shared" si="109"/>
        <v>41.3148</v>
      </c>
      <c r="Q1360" s="19" t="str">
        <f t="shared" si="110"/>
        <v>-72.6994</v>
      </c>
      <c r="R1360" s="19" t="str">
        <f t="shared" si="111"/>
        <v>US</v>
      </c>
      <c r="S1360" s="19" t="str">
        <f t="shared" si="112"/>
        <v>Connecticut</v>
      </c>
      <c r="T1360" s="19" t="str">
        <f t="shared" si="113"/>
        <v>Guilford</v>
      </c>
    </row>
    <row r="1361" spans="1:20" ht="56" customHeight="1" x14ac:dyDescent="0.15">
      <c r="A1361" s="20">
        <v>1</v>
      </c>
      <c r="B1361" s="10" t="s">
        <v>41</v>
      </c>
      <c r="C1361" s="11" t="s">
        <v>45</v>
      </c>
      <c r="D1361" s="11" t="s">
        <v>18</v>
      </c>
      <c r="E1361" s="12"/>
      <c r="F1361" s="11" t="s">
        <v>52</v>
      </c>
      <c r="G1361" s="11" t="s">
        <v>20</v>
      </c>
      <c r="H1361" s="11" t="s">
        <v>34</v>
      </c>
      <c r="I1361" s="11" t="s">
        <v>21</v>
      </c>
      <c r="J1361" s="11" t="s">
        <v>34</v>
      </c>
      <c r="K1361" s="11" t="s">
        <v>31</v>
      </c>
      <c r="L1361" s="11" t="s">
        <v>48</v>
      </c>
      <c r="M1361" s="11" t="s">
        <v>272</v>
      </c>
      <c r="N1361" s="12"/>
      <c r="O1361" s="13" t="s">
        <v>384</v>
      </c>
      <c r="P1361" s="19" t="str">
        <f t="shared" si="109"/>
        <v>27.7142</v>
      </c>
      <c r="Q1361" s="19" t="str">
        <f t="shared" si="110"/>
        <v>85.3145</v>
      </c>
      <c r="R1361" s="19" t="str">
        <f t="shared" si="111"/>
        <v>NP</v>
      </c>
      <c r="S1361" s="19" t="str">
        <f t="shared" si="112"/>
        <v>Bagmati Province</v>
      </c>
      <c r="T1361" s="19" t="str">
        <f t="shared" si="113"/>
        <v>Kathmandu</v>
      </c>
    </row>
    <row r="1362" spans="1:20" ht="68" customHeight="1" x14ac:dyDescent="0.15">
      <c r="A1362" s="20">
        <v>2</v>
      </c>
      <c r="B1362" s="10" t="s">
        <v>16</v>
      </c>
      <c r="C1362" s="11" t="s">
        <v>36</v>
      </c>
      <c r="D1362" s="11" t="s">
        <v>28</v>
      </c>
      <c r="E1362" s="12"/>
      <c r="F1362" s="11" t="s">
        <v>29</v>
      </c>
      <c r="G1362" s="11" t="s">
        <v>69</v>
      </c>
      <c r="H1362" s="11" t="s">
        <v>34</v>
      </c>
      <c r="I1362" s="11" t="s">
        <v>34</v>
      </c>
      <c r="J1362" s="11" t="s">
        <v>21</v>
      </c>
      <c r="K1362" s="11" t="s">
        <v>31</v>
      </c>
      <c r="L1362" s="11" t="s">
        <v>48</v>
      </c>
      <c r="M1362" s="11" t="s">
        <v>34</v>
      </c>
      <c r="N1362" s="12"/>
      <c r="O1362" s="13" t="s">
        <v>175</v>
      </c>
      <c r="P1362" s="19" t="str">
        <f t="shared" si="109"/>
        <v>17.4254</v>
      </c>
      <c r="Q1362" s="19" t="str">
        <f t="shared" si="110"/>
        <v>78.5075</v>
      </c>
      <c r="R1362" s="19" t="str">
        <f t="shared" si="111"/>
        <v>IN</v>
      </c>
      <c r="S1362" s="19" t="str">
        <f t="shared" si="112"/>
        <v>Telangana</v>
      </c>
      <c r="T1362" s="19" t="str">
        <f t="shared" si="113"/>
        <v>Hyderabad</v>
      </c>
    </row>
    <row r="1363" spans="1:20" ht="68" customHeight="1" x14ac:dyDescent="0.15">
      <c r="A1363" s="20">
        <v>1</v>
      </c>
      <c r="B1363" s="10" t="s">
        <v>41</v>
      </c>
      <c r="C1363" s="11" t="s">
        <v>36</v>
      </c>
      <c r="D1363" s="11" t="s">
        <v>18</v>
      </c>
      <c r="E1363" s="12"/>
      <c r="F1363" s="11" t="s">
        <v>29</v>
      </c>
      <c r="G1363" s="11" t="s">
        <v>69</v>
      </c>
      <c r="H1363" s="11" t="s">
        <v>34</v>
      </c>
      <c r="I1363" s="11" t="s">
        <v>21</v>
      </c>
      <c r="J1363" s="11" t="s">
        <v>34</v>
      </c>
      <c r="K1363" s="11" t="s">
        <v>31</v>
      </c>
      <c r="L1363" s="12"/>
      <c r="M1363" s="12"/>
      <c r="N1363" s="12"/>
      <c r="O1363" s="13" t="s">
        <v>1016</v>
      </c>
      <c r="P1363" s="19" t="str">
        <f t="shared" si="109"/>
        <v>55.8803</v>
      </c>
      <c r="Q1363" s="19" t="str">
        <f t="shared" si="110"/>
        <v>-4.3055</v>
      </c>
      <c r="R1363" s="19" t="str">
        <f t="shared" si="111"/>
        <v>GB</v>
      </c>
      <c r="S1363" s="19" t="str">
        <f t="shared" si="112"/>
        <v>Scotland</v>
      </c>
      <c r="T1363" s="19" t="str">
        <f t="shared" si="113"/>
        <v>Glasgow</v>
      </c>
    </row>
    <row r="1364" spans="1:20" ht="68" customHeight="1" x14ac:dyDescent="0.15">
      <c r="A1364" s="20">
        <v>1</v>
      </c>
      <c r="B1364" s="10" t="s">
        <v>75</v>
      </c>
      <c r="C1364" s="13" t="s">
        <v>61</v>
      </c>
      <c r="D1364" s="11" t="s">
        <v>104</v>
      </c>
      <c r="E1364" s="12"/>
      <c r="F1364" s="11" t="s">
        <v>52</v>
      </c>
      <c r="G1364" s="11" t="s">
        <v>20</v>
      </c>
      <c r="H1364" s="11" t="s">
        <v>34</v>
      </c>
      <c r="I1364" s="11" t="s">
        <v>21</v>
      </c>
      <c r="J1364" s="11" t="s">
        <v>21</v>
      </c>
      <c r="K1364" s="11" t="s">
        <v>22</v>
      </c>
      <c r="L1364" s="13" t="s">
        <v>1017</v>
      </c>
      <c r="M1364" s="12"/>
      <c r="N1364" s="11" t="s">
        <v>57</v>
      </c>
      <c r="O1364" s="13" t="s">
        <v>676</v>
      </c>
      <c r="P1364" s="19" t="str">
        <f t="shared" si="109"/>
        <v>19.0748</v>
      </c>
      <c r="Q1364" s="19" t="str">
        <f t="shared" si="110"/>
        <v>72.8856</v>
      </c>
      <c r="R1364" s="19" t="str">
        <f t="shared" si="111"/>
        <v>IN</v>
      </c>
      <c r="S1364" s="19" t="str">
        <f t="shared" si="112"/>
        <v>Maharashtra</v>
      </c>
      <c r="T1364" s="19" t="str">
        <f t="shared" si="113"/>
        <v>Mumbai</v>
      </c>
    </row>
    <row r="1365" spans="1:20" ht="44" customHeight="1" x14ac:dyDescent="0.15">
      <c r="A1365" s="20">
        <v>1</v>
      </c>
      <c r="B1365" s="10" t="s">
        <v>16</v>
      </c>
      <c r="C1365" s="11" t="s">
        <v>42</v>
      </c>
      <c r="D1365" s="11" t="s">
        <v>51</v>
      </c>
      <c r="E1365" s="12"/>
      <c r="F1365" s="11" t="s">
        <v>29</v>
      </c>
      <c r="G1365" s="11" t="s">
        <v>43</v>
      </c>
      <c r="H1365" s="11" t="s">
        <v>34</v>
      </c>
      <c r="I1365" s="11" t="s">
        <v>21</v>
      </c>
      <c r="J1365" s="11" t="s">
        <v>34</v>
      </c>
      <c r="K1365" s="11" t="s">
        <v>31</v>
      </c>
      <c r="L1365" s="12"/>
      <c r="M1365" s="12"/>
      <c r="N1365" s="12"/>
      <c r="O1365" s="13" t="s">
        <v>382</v>
      </c>
      <c r="P1365" s="19" t="str">
        <f t="shared" si="109"/>
        <v>51.4964</v>
      </c>
      <c r="Q1365" s="19" t="str">
        <f t="shared" si="110"/>
        <v>-0.1224</v>
      </c>
      <c r="R1365" s="19" t="str">
        <f t="shared" si="111"/>
        <v>GB</v>
      </c>
      <c r="S1365" s="19" t="e">
        <f t="shared" si="112"/>
        <v>#VALUE!</v>
      </c>
      <c r="T1365" s="19" t="e">
        <f t="shared" si="113"/>
        <v>#VALUE!</v>
      </c>
    </row>
    <row r="1366" spans="1:20" ht="68" customHeight="1" x14ac:dyDescent="0.15">
      <c r="A1366" s="20">
        <v>1</v>
      </c>
      <c r="B1366" s="10" t="s">
        <v>41</v>
      </c>
      <c r="C1366" s="11" t="s">
        <v>45</v>
      </c>
      <c r="D1366" s="11" t="s">
        <v>18</v>
      </c>
      <c r="E1366" s="12"/>
      <c r="F1366" s="11" t="s">
        <v>37</v>
      </c>
      <c r="G1366" s="11" t="s">
        <v>69</v>
      </c>
      <c r="H1366" s="11" t="s">
        <v>34</v>
      </c>
      <c r="I1366" s="11" t="s">
        <v>34</v>
      </c>
      <c r="J1366" s="11" t="s">
        <v>34</v>
      </c>
      <c r="K1366" s="11" t="s">
        <v>31</v>
      </c>
      <c r="L1366" s="12"/>
      <c r="M1366" s="12"/>
      <c r="N1366" s="12"/>
      <c r="O1366" s="13" t="s">
        <v>1018</v>
      </c>
      <c r="P1366" s="19" t="str">
        <f t="shared" si="109"/>
        <v>33.8055</v>
      </c>
      <c r="Q1366" s="19" t="str">
        <f t="shared" si="110"/>
        <v>-117.9223</v>
      </c>
      <c r="R1366" s="19" t="str">
        <f t="shared" si="111"/>
        <v>US</v>
      </c>
      <c r="S1366" s="19" t="str">
        <f t="shared" si="112"/>
        <v>California</v>
      </c>
      <c r="T1366" s="19" t="str">
        <f t="shared" si="113"/>
        <v>Anaheim</v>
      </c>
    </row>
    <row r="1367" spans="1:20" ht="68" customHeight="1" x14ac:dyDescent="0.15">
      <c r="A1367" s="20" t="s">
        <v>31</v>
      </c>
      <c r="B1367" s="15"/>
      <c r="C1367" s="12"/>
      <c r="D1367" s="12"/>
      <c r="E1367" s="12"/>
      <c r="F1367" s="12"/>
      <c r="G1367" s="12"/>
      <c r="H1367" s="12"/>
      <c r="I1367" s="12"/>
      <c r="J1367" s="12"/>
      <c r="K1367" s="16">
        <v>1</v>
      </c>
      <c r="L1367" s="11" t="s">
        <v>86</v>
      </c>
      <c r="M1367" s="12"/>
      <c r="N1367" s="11" t="s">
        <v>59</v>
      </c>
      <c r="O1367" s="13" t="s">
        <v>1019</v>
      </c>
      <c r="P1367" s="19" t="str">
        <f t="shared" si="109"/>
        <v>51.2476</v>
      </c>
      <c r="Q1367" s="19" t="str">
        <f t="shared" si="110"/>
        <v>-0.7672</v>
      </c>
      <c r="R1367" s="19" t="str">
        <f t="shared" si="111"/>
        <v>GB</v>
      </c>
      <c r="S1367" s="19" t="str">
        <f t="shared" si="112"/>
        <v>England</v>
      </c>
      <c r="T1367" s="19" t="str">
        <f t="shared" si="113"/>
        <v>Aldershot</v>
      </c>
    </row>
    <row r="1368" spans="1:20" ht="68" customHeight="1" x14ac:dyDescent="0.15">
      <c r="A1368" s="20" t="s">
        <v>31</v>
      </c>
      <c r="B1368" s="10" t="s">
        <v>16</v>
      </c>
      <c r="C1368" s="11" t="s">
        <v>36</v>
      </c>
      <c r="D1368" s="11" t="s">
        <v>18</v>
      </c>
      <c r="E1368" s="12"/>
      <c r="F1368" s="11" t="s">
        <v>52</v>
      </c>
      <c r="G1368" s="11" t="s">
        <v>20</v>
      </c>
      <c r="H1368" s="11" t="s">
        <v>34</v>
      </c>
      <c r="I1368" s="11" t="s">
        <v>34</v>
      </c>
      <c r="J1368" s="11" t="s">
        <v>21</v>
      </c>
      <c r="K1368" s="16">
        <v>2</v>
      </c>
      <c r="L1368" s="13" t="s">
        <v>141</v>
      </c>
      <c r="M1368" s="12"/>
      <c r="N1368" s="11" t="s">
        <v>73</v>
      </c>
      <c r="O1368" s="13" t="s">
        <v>192</v>
      </c>
      <c r="P1368" s="19" t="str">
        <f t="shared" si="109"/>
        <v>22.518</v>
      </c>
      <c r="Q1368" s="19" t="str">
        <f t="shared" si="110"/>
        <v>88.3832</v>
      </c>
      <c r="R1368" s="19" t="str">
        <f t="shared" si="111"/>
        <v>IN</v>
      </c>
      <c r="S1368" s="19" t="str">
        <f t="shared" si="112"/>
        <v>West Bengal</v>
      </c>
      <c r="T1368" s="19" t="str">
        <f t="shared" si="113"/>
        <v>Kolkata</v>
      </c>
    </row>
    <row r="1369" spans="1:20" ht="116" customHeight="1" x14ac:dyDescent="0.15">
      <c r="A1369" s="20">
        <v>1</v>
      </c>
      <c r="B1369" s="10" t="s">
        <v>16</v>
      </c>
      <c r="C1369" s="11" t="s">
        <v>45</v>
      </c>
      <c r="D1369" s="11" t="s">
        <v>51</v>
      </c>
      <c r="E1369" s="12"/>
      <c r="F1369" s="11" t="s">
        <v>29</v>
      </c>
      <c r="G1369" s="11" t="s">
        <v>30</v>
      </c>
      <c r="H1369" s="11" t="s">
        <v>34</v>
      </c>
      <c r="I1369" s="11" t="s">
        <v>34</v>
      </c>
      <c r="J1369" s="11" t="s">
        <v>34</v>
      </c>
      <c r="K1369" s="11" t="s">
        <v>31</v>
      </c>
      <c r="L1369" s="13" t="s">
        <v>23</v>
      </c>
      <c r="M1369" s="12"/>
      <c r="N1369" s="11" t="s">
        <v>59</v>
      </c>
      <c r="O1369" s="13" t="s">
        <v>932</v>
      </c>
      <c r="P1369" s="19" t="str">
        <f t="shared" si="109"/>
        <v>51.4615</v>
      </c>
      <c r="Q1369" s="19" t="str">
        <f t="shared" si="110"/>
        <v>-0.1409</v>
      </c>
      <c r="R1369" s="19" t="str">
        <f t="shared" si="111"/>
        <v>GB</v>
      </c>
      <c r="S1369" s="19" t="str">
        <f t="shared" si="112"/>
        <v>England</v>
      </c>
      <c r="T1369" s="19" t="str">
        <f t="shared" si="113"/>
        <v>Clapham</v>
      </c>
    </row>
    <row r="1370" spans="1:20" ht="68" customHeight="1" x14ac:dyDescent="0.15">
      <c r="A1370" s="20">
        <v>1</v>
      </c>
      <c r="B1370" s="10" t="s">
        <v>16</v>
      </c>
      <c r="C1370" s="11" t="s">
        <v>42</v>
      </c>
      <c r="D1370" s="11" t="s">
        <v>18</v>
      </c>
      <c r="E1370" s="12"/>
      <c r="F1370" s="11" t="s">
        <v>29</v>
      </c>
      <c r="G1370" s="11" t="s">
        <v>20</v>
      </c>
      <c r="H1370" s="11" t="s">
        <v>34</v>
      </c>
      <c r="I1370" s="11" t="s">
        <v>34</v>
      </c>
      <c r="J1370" s="11" t="s">
        <v>21</v>
      </c>
      <c r="K1370" s="11" t="s">
        <v>31</v>
      </c>
      <c r="L1370" s="12"/>
      <c r="M1370" s="12"/>
      <c r="N1370" s="12"/>
      <c r="O1370" s="13" t="s">
        <v>175</v>
      </c>
      <c r="P1370" s="19" t="str">
        <f t="shared" si="109"/>
        <v>17.4254</v>
      </c>
      <c r="Q1370" s="19" t="str">
        <f t="shared" si="110"/>
        <v>78.5075</v>
      </c>
      <c r="R1370" s="19" t="str">
        <f t="shared" si="111"/>
        <v>IN</v>
      </c>
      <c r="S1370" s="19" t="str">
        <f t="shared" si="112"/>
        <v>Telangana</v>
      </c>
      <c r="T1370" s="19" t="str">
        <f t="shared" si="113"/>
        <v>Hyderabad</v>
      </c>
    </row>
    <row r="1371" spans="1:20" ht="68" customHeight="1" x14ac:dyDescent="0.15">
      <c r="A1371" s="20">
        <v>1</v>
      </c>
      <c r="B1371" s="10" t="s">
        <v>55</v>
      </c>
      <c r="C1371" s="11" t="s">
        <v>27</v>
      </c>
      <c r="D1371" s="11" t="s">
        <v>28</v>
      </c>
      <c r="E1371" s="12"/>
      <c r="F1371" s="11" t="s">
        <v>29</v>
      </c>
      <c r="G1371" s="11" t="s">
        <v>69</v>
      </c>
      <c r="H1371" s="11" t="s">
        <v>34</v>
      </c>
      <c r="I1371" s="11" t="s">
        <v>34</v>
      </c>
      <c r="J1371" s="11" t="s">
        <v>34</v>
      </c>
      <c r="K1371" s="11" t="s">
        <v>31</v>
      </c>
      <c r="L1371" s="12"/>
      <c r="M1371" s="12"/>
      <c r="N1371" s="12"/>
      <c r="O1371" s="13" t="s">
        <v>1020</v>
      </c>
      <c r="P1371" s="19" t="str">
        <f t="shared" si="109"/>
        <v>42.951</v>
      </c>
      <c r="Q1371" s="19" t="str">
        <f t="shared" si="110"/>
        <v>-87.9437</v>
      </c>
      <c r="R1371" s="19" t="str">
        <f t="shared" si="111"/>
        <v>US</v>
      </c>
      <c r="S1371" s="19" t="str">
        <f t="shared" si="112"/>
        <v>Wisconsin</v>
      </c>
      <c r="T1371" s="19" t="str">
        <f t="shared" si="113"/>
        <v>Milwaukee</v>
      </c>
    </row>
    <row r="1372" spans="1:20" ht="68" customHeight="1" x14ac:dyDescent="0.15">
      <c r="A1372" s="20">
        <v>3</v>
      </c>
      <c r="B1372" s="10" t="s">
        <v>84</v>
      </c>
      <c r="C1372" s="11" t="s">
        <v>36</v>
      </c>
      <c r="D1372" s="11" t="s">
        <v>18</v>
      </c>
      <c r="E1372" s="12"/>
      <c r="F1372" s="11" t="s">
        <v>37</v>
      </c>
      <c r="G1372" s="11" t="s">
        <v>69</v>
      </c>
      <c r="H1372" s="11" t="s">
        <v>34</v>
      </c>
      <c r="I1372" s="11" t="s">
        <v>34</v>
      </c>
      <c r="J1372" s="11" t="s">
        <v>34</v>
      </c>
      <c r="K1372" s="16">
        <v>3</v>
      </c>
      <c r="L1372" s="13" t="s">
        <v>127</v>
      </c>
      <c r="M1372" s="12"/>
      <c r="N1372" s="11" t="s">
        <v>59</v>
      </c>
      <c r="O1372" s="13" t="s">
        <v>1021</v>
      </c>
      <c r="P1372" s="19" t="str">
        <f t="shared" si="109"/>
        <v>41.8719</v>
      </c>
      <c r="Q1372" s="19" t="str">
        <f t="shared" si="110"/>
        <v>-87.6589</v>
      </c>
      <c r="R1372" s="19" t="str">
        <f t="shared" si="111"/>
        <v>US</v>
      </c>
      <c r="S1372" s="19" t="str">
        <f t="shared" si="112"/>
        <v>Illinois</v>
      </c>
      <c r="T1372" s="19" t="str">
        <f t="shared" si="113"/>
        <v>Chicago</v>
      </c>
    </row>
    <row r="1373" spans="1:20" ht="68" customHeight="1" x14ac:dyDescent="0.15">
      <c r="A1373" s="20">
        <v>1</v>
      </c>
      <c r="B1373" s="10" t="s">
        <v>41</v>
      </c>
      <c r="C1373" s="11" t="s">
        <v>160</v>
      </c>
      <c r="D1373" s="11" t="s">
        <v>93</v>
      </c>
      <c r="E1373" s="12"/>
      <c r="F1373" s="11" t="s">
        <v>68</v>
      </c>
      <c r="G1373" s="11" t="s">
        <v>20</v>
      </c>
      <c r="H1373" s="11" t="s">
        <v>34</v>
      </c>
      <c r="I1373" s="11" t="s">
        <v>21</v>
      </c>
      <c r="J1373" s="11" t="s">
        <v>34</v>
      </c>
      <c r="K1373" s="16">
        <v>3</v>
      </c>
      <c r="L1373" s="11" t="s">
        <v>83</v>
      </c>
      <c r="M1373" s="12"/>
      <c r="N1373" s="11" t="s">
        <v>73</v>
      </c>
      <c r="O1373" s="13" t="s">
        <v>1022</v>
      </c>
      <c r="P1373" s="19" t="str">
        <f t="shared" si="109"/>
        <v>23.2487</v>
      </c>
      <c r="Q1373" s="19" t="str">
        <f t="shared" si="110"/>
        <v>77.4066</v>
      </c>
      <c r="R1373" s="19" t="str">
        <f t="shared" si="111"/>
        <v>IN</v>
      </c>
      <c r="S1373" s="19" t="str">
        <f t="shared" si="112"/>
        <v>Madhya Pradesh</v>
      </c>
      <c r="T1373" s="19" t="str">
        <f t="shared" si="113"/>
        <v>Bhopal</v>
      </c>
    </row>
    <row r="1374" spans="1:20" ht="68" customHeight="1" x14ac:dyDescent="0.15">
      <c r="A1374" s="20">
        <v>1</v>
      </c>
      <c r="B1374" s="10" t="s">
        <v>100</v>
      </c>
      <c r="C1374" s="11" t="s">
        <v>27</v>
      </c>
      <c r="D1374" s="11" t="s">
        <v>28</v>
      </c>
      <c r="E1374" s="12"/>
      <c r="F1374" s="11" t="s">
        <v>37</v>
      </c>
      <c r="G1374" s="11" t="s">
        <v>20</v>
      </c>
      <c r="H1374" s="11" t="s">
        <v>34</v>
      </c>
      <c r="I1374" s="11" t="s">
        <v>21</v>
      </c>
      <c r="J1374" s="11" t="s">
        <v>34</v>
      </c>
      <c r="K1374" s="16">
        <v>1</v>
      </c>
      <c r="L1374" s="11" t="s">
        <v>63</v>
      </c>
      <c r="M1374" s="12"/>
      <c r="N1374" s="11" t="s">
        <v>73</v>
      </c>
      <c r="O1374" s="13" t="s">
        <v>1023</v>
      </c>
      <c r="P1374" s="19" t="str">
        <f t="shared" si="109"/>
        <v>43.7439</v>
      </c>
      <c r="Q1374" s="19" t="str">
        <f t="shared" si="110"/>
        <v>-79.5882</v>
      </c>
      <c r="R1374" s="19" t="str">
        <f t="shared" si="111"/>
        <v>CA</v>
      </c>
      <c r="S1374" s="19" t="str">
        <f t="shared" si="112"/>
        <v>Ontario</v>
      </c>
      <c r="T1374" s="19" t="str">
        <f t="shared" si="113"/>
        <v>Etobicoke</v>
      </c>
    </row>
    <row r="1375" spans="1:20" ht="68" customHeight="1" x14ac:dyDescent="0.15">
      <c r="A1375" s="20">
        <v>2</v>
      </c>
      <c r="B1375" s="10" t="s">
        <v>75</v>
      </c>
      <c r="C1375" s="11" t="s">
        <v>27</v>
      </c>
      <c r="D1375" s="11" t="s">
        <v>28</v>
      </c>
      <c r="E1375" s="12"/>
      <c r="F1375" s="11" t="s">
        <v>29</v>
      </c>
      <c r="G1375" s="11" t="s">
        <v>20</v>
      </c>
      <c r="H1375" s="11" t="s">
        <v>21</v>
      </c>
      <c r="I1375" s="11" t="s">
        <v>21</v>
      </c>
      <c r="J1375" s="11" t="s">
        <v>21</v>
      </c>
      <c r="K1375" s="16">
        <v>2</v>
      </c>
      <c r="L1375" s="11" t="s">
        <v>48</v>
      </c>
      <c r="M1375" s="12"/>
      <c r="N1375" s="12"/>
      <c r="O1375" s="13" t="s">
        <v>191</v>
      </c>
      <c r="P1375" s="19" t="str">
        <f t="shared" si="109"/>
        <v>22.518</v>
      </c>
      <c r="Q1375" s="19" t="str">
        <f t="shared" si="110"/>
        <v>88.3832</v>
      </c>
      <c r="R1375" s="19" t="str">
        <f t="shared" si="111"/>
        <v>IN</v>
      </c>
      <c r="S1375" s="19" t="str">
        <f t="shared" si="112"/>
        <v>West Bengal</v>
      </c>
      <c r="T1375" s="19" t="str">
        <f t="shared" si="113"/>
        <v>Kolkata</v>
      </c>
    </row>
    <row r="1376" spans="1:20" ht="104" customHeight="1" x14ac:dyDescent="0.15">
      <c r="A1376" s="20" t="s">
        <v>31</v>
      </c>
      <c r="B1376" s="10" t="s">
        <v>55</v>
      </c>
      <c r="C1376" s="11" t="s">
        <v>45</v>
      </c>
      <c r="D1376" s="11" t="s">
        <v>93</v>
      </c>
      <c r="E1376" s="12"/>
      <c r="F1376" s="11" t="s">
        <v>68</v>
      </c>
      <c r="G1376" s="11" t="s">
        <v>62</v>
      </c>
      <c r="H1376" s="11" t="s">
        <v>34</v>
      </c>
      <c r="I1376" s="11" t="s">
        <v>34</v>
      </c>
      <c r="J1376" s="11" t="s">
        <v>34</v>
      </c>
      <c r="K1376" s="11" t="s">
        <v>31</v>
      </c>
      <c r="L1376" s="13" t="s">
        <v>56</v>
      </c>
      <c r="M1376" s="12"/>
      <c r="N1376" s="11" t="s">
        <v>73</v>
      </c>
      <c r="O1376" s="13" t="s">
        <v>179</v>
      </c>
      <c r="P1376" s="19" t="str">
        <f t="shared" si="109"/>
        <v>28.6542</v>
      </c>
      <c r="Q1376" s="19" t="str">
        <f t="shared" si="110"/>
        <v>77.2373</v>
      </c>
      <c r="R1376" s="19" t="str">
        <f t="shared" si="111"/>
        <v>IN</v>
      </c>
      <c r="S1376" s="19" t="str">
        <f t="shared" si="112"/>
        <v>National Capital Territory of Delhi</v>
      </c>
      <c r="T1376" s="19" t="str">
        <f t="shared" si="113"/>
        <v>Delhi</v>
      </c>
    </row>
    <row r="1377" spans="1:20" ht="68" customHeight="1" x14ac:dyDescent="0.15">
      <c r="A1377" s="20">
        <v>2</v>
      </c>
      <c r="B1377" s="10" t="s">
        <v>41</v>
      </c>
      <c r="C1377" s="11" t="s">
        <v>45</v>
      </c>
      <c r="D1377" s="11" t="s">
        <v>18</v>
      </c>
      <c r="E1377" s="12"/>
      <c r="F1377" s="11" t="s">
        <v>37</v>
      </c>
      <c r="G1377" s="11" t="s">
        <v>69</v>
      </c>
      <c r="H1377" s="11" t="s">
        <v>21</v>
      </c>
      <c r="I1377" s="11" t="s">
        <v>34</v>
      </c>
      <c r="J1377" s="11" t="s">
        <v>21</v>
      </c>
      <c r="K1377" s="16">
        <v>1</v>
      </c>
      <c r="L1377" s="11" t="s">
        <v>86</v>
      </c>
      <c r="M1377" s="12"/>
      <c r="N1377" s="11" t="s">
        <v>53</v>
      </c>
      <c r="O1377" s="13" t="s">
        <v>944</v>
      </c>
      <c r="P1377" s="19" t="str">
        <f t="shared" si="109"/>
        <v>37.5855</v>
      </c>
      <c r="Q1377" s="19" t="str">
        <f t="shared" si="110"/>
        <v>-120.9453</v>
      </c>
      <c r="R1377" s="19" t="str">
        <f t="shared" si="111"/>
        <v>US</v>
      </c>
      <c r="S1377" s="19" t="str">
        <f t="shared" si="112"/>
        <v>California</v>
      </c>
      <c r="T1377" s="19" t="str">
        <f t="shared" si="113"/>
        <v>Ceres</v>
      </c>
    </row>
    <row r="1378" spans="1:20" ht="68" customHeight="1" x14ac:dyDescent="0.15">
      <c r="A1378" s="20">
        <v>2</v>
      </c>
      <c r="B1378" s="10" t="s">
        <v>55</v>
      </c>
      <c r="C1378" s="11" t="s">
        <v>45</v>
      </c>
      <c r="D1378" s="11" t="s">
        <v>93</v>
      </c>
      <c r="E1378" s="12"/>
      <c r="F1378" s="11" t="s">
        <v>68</v>
      </c>
      <c r="G1378" s="11" t="s">
        <v>43</v>
      </c>
      <c r="H1378" s="11" t="s">
        <v>21</v>
      </c>
      <c r="I1378" s="11" t="s">
        <v>21</v>
      </c>
      <c r="J1378" s="11" t="s">
        <v>21</v>
      </c>
      <c r="K1378" s="16">
        <v>3</v>
      </c>
      <c r="L1378" s="11" t="s">
        <v>97</v>
      </c>
      <c r="M1378" s="12"/>
      <c r="N1378" s="11" t="s">
        <v>73</v>
      </c>
      <c r="O1378" s="13" t="s">
        <v>482</v>
      </c>
      <c r="P1378" s="19" t="str">
        <f t="shared" si="109"/>
        <v>20.0024</v>
      </c>
      <c r="Q1378" s="19" t="str">
        <f t="shared" si="110"/>
        <v>73.7945</v>
      </c>
      <c r="R1378" s="19" t="str">
        <f t="shared" si="111"/>
        <v>IN</v>
      </c>
      <c r="S1378" s="19" t="str">
        <f t="shared" si="112"/>
        <v>Maharashtra</v>
      </c>
      <c r="T1378" s="19" t="str">
        <f t="shared" si="113"/>
        <v>Nashik</v>
      </c>
    </row>
    <row r="1379" spans="1:20" ht="68" customHeight="1" x14ac:dyDescent="0.15">
      <c r="A1379" s="20">
        <v>1</v>
      </c>
      <c r="B1379" s="10" t="s">
        <v>16</v>
      </c>
      <c r="C1379" s="11" t="s">
        <v>36</v>
      </c>
      <c r="D1379" s="12"/>
      <c r="E1379" s="12"/>
      <c r="F1379" s="11" t="s">
        <v>29</v>
      </c>
      <c r="G1379" s="11" t="s">
        <v>69</v>
      </c>
      <c r="H1379" s="11" t="s">
        <v>34</v>
      </c>
      <c r="I1379" s="11" t="s">
        <v>34</v>
      </c>
      <c r="J1379" s="11" t="s">
        <v>34</v>
      </c>
      <c r="K1379" s="11" t="s">
        <v>31</v>
      </c>
      <c r="L1379" s="12"/>
      <c r="M1379" s="12"/>
      <c r="N1379" s="12"/>
      <c r="O1379" s="13" t="s">
        <v>549</v>
      </c>
      <c r="P1379" s="19" t="str">
        <f t="shared" si="109"/>
        <v>30.2755</v>
      </c>
      <c r="Q1379" s="19" t="str">
        <f t="shared" si="110"/>
        <v>-81.5815</v>
      </c>
      <c r="R1379" s="19" t="str">
        <f t="shared" si="111"/>
        <v>US</v>
      </c>
      <c r="S1379" s="19" t="str">
        <f t="shared" si="112"/>
        <v>Florida</v>
      </c>
      <c r="T1379" s="19" t="str">
        <f t="shared" si="113"/>
        <v>Jacksonville</v>
      </c>
    </row>
    <row r="1380" spans="1:20" ht="44" customHeight="1" x14ac:dyDescent="0.15">
      <c r="A1380" s="20" t="s">
        <v>22</v>
      </c>
      <c r="B1380" s="10" t="s">
        <v>75</v>
      </c>
      <c r="C1380" s="11" t="s">
        <v>36</v>
      </c>
      <c r="D1380" s="11" t="s">
        <v>28</v>
      </c>
      <c r="E1380" s="12"/>
      <c r="F1380" s="11" t="s">
        <v>29</v>
      </c>
      <c r="G1380" s="11" t="s">
        <v>69</v>
      </c>
      <c r="H1380" s="11" t="s">
        <v>34</v>
      </c>
      <c r="I1380" s="11" t="s">
        <v>34</v>
      </c>
      <c r="J1380" s="11" t="s">
        <v>34</v>
      </c>
      <c r="K1380" s="11" t="s">
        <v>31</v>
      </c>
      <c r="L1380" s="13" t="s">
        <v>88</v>
      </c>
      <c r="M1380" s="12"/>
      <c r="N1380" s="11" t="s">
        <v>53</v>
      </c>
      <c r="O1380" s="13" t="s">
        <v>82</v>
      </c>
      <c r="P1380" s="19" t="str">
        <f t="shared" si="109"/>
        <v>37.751</v>
      </c>
      <c r="Q1380" s="19" t="str">
        <f t="shared" si="110"/>
        <v>-97.822</v>
      </c>
      <c r="R1380" s="19" t="str">
        <f t="shared" si="111"/>
        <v>US</v>
      </c>
      <c r="S1380" s="19" t="e">
        <f t="shared" si="112"/>
        <v>#VALUE!</v>
      </c>
      <c r="T1380" s="19" t="e">
        <f t="shared" si="113"/>
        <v>#VALUE!</v>
      </c>
    </row>
    <row r="1381" spans="1:20" ht="68" customHeight="1" x14ac:dyDescent="0.15">
      <c r="A1381" s="20" t="s">
        <v>31</v>
      </c>
      <c r="B1381" s="15"/>
      <c r="C1381" s="12"/>
      <c r="D1381" s="12"/>
      <c r="E1381" s="12"/>
      <c r="F1381" s="12"/>
      <c r="G1381" s="12"/>
      <c r="H1381" s="12"/>
      <c r="I1381" s="12"/>
      <c r="J1381" s="12"/>
      <c r="K1381" s="11" t="s">
        <v>31</v>
      </c>
      <c r="L1381" s="12"/>
      <c r="M1381" s="12"/>
      <c r="N1381" s="12"/>
      <c r="O1381" s="13" t="s">
        <v>1024</v>
      </c>
      <c r="P1381" s="19" t="str">
        <f t="shared" si="109"/>
        <v>42.1177</v>
      </c>
      <c r="Q1381" s="19" t="str">
        <f t="shared" si="110"/>
        <v>-88.2628</v>
      </c>
      <c r="R1381" s="19" t="str">
        <f t="shared" si="111"/>
        <v>US</v>
      </c>
      <c r="S1381" s="19" t="str">
        <f t="shared" si="112"/>
        <v>Illinois</v>
      </c>
      <c r="T1381" s="19" t="str">
        <f t="shared" si="113"/>
        <v>Carpentersville</v>
      </c>
    </row>
    <row r="1382" spans="1:20" ht="20" customHeight="1" x14ac:dyDescent="0.15">
      <c r="A1382" s="20">
        <v>1</v>
      </c>
      <c r="B1382" s="10" t="s">
        <v>16</v>
      </c>
      <c r="C1382" s="11" t="s">
        <v>45</v>
      </c>
      <c r="D1382" s="11" t="s">
        <v>18</v>
      </c>
      <c r="E1382" s="12"/>
      <c r="F1382" s="11" t="s">
        <v>37</v>
      </c>
      <c r="G1382" s="11" t="s">
        <v>69</v>
      </c>
      <c r="H1382" s="11" t="s">
        <v>34</v>
      </c>
      <c r="I1382" s="11" t="s">
        <v>34</v>
      </c>
      <c r="J1382" s="11" t="s">
        <v>34</v>
      </c>
      <c r="K1382" s="16">
        <v>1</v>
      </c>
      <c r="L1382" s="11" t="s">
        <v>83</v>
      </c>
      <c r="M1382" s="12"/>
      <c r="N1382" s="11" t="s">
        <v>59</v>
      </c>
      <c r="O1382" s="12"/>
      <c r="P1382" s="19" t="e">
        <f t="shared" si="109"/>
        <v>#VALUE!</v>
      </c>
      <c r="Q1382" s="19" t="e">
        <f t="shared" si="110"/>
        <v>#VALUE!</v>
      </c>
      <c r="R1382" s="19" t="e">
        <f t="shared" si="111"/>
        <v>#VALUE!</v>
      </c>
      <c r="S1382" s="19" t="e">
        <f t="shared" si="112"/>
        <v>#VALUE!</v>
      </c>
      <c r="T1382" s="19" t="e">
        <f t="shared" si="113"/>
        <v>#VALUE!</v>
      </c>
    </row>
    <row r="1383" spans="1:20" ht="92" customHeight="1" x14ac:dyDescent="0.15">
      <c r="A1383" s="20" t="s">
        <v>22</v>
      </c>
      <c r="B1383" s="10" t="s">
        <v>41</v>
      </c>
      <c r="C1383" s="11" t="s">
        <v>36</v>
      </c>
      <c r="D1383" s="11" t="s">
        <v>28</v>
      </c>
      <c r="E1383" s="12"/>
      <c r="F1383" s="11" t="s">
        <v>19</v>
      </c>
      <c r="G1383" s="11" t="s">
        <v>20</v>
      </c>
      <c r="H1383" s="11" t="s">
        <v>21</v>
      </c>
      <c r="I1383" s="11" t="s">
        <v>21</v>
      </c>
      <c r="J1383" s="11" t="s">
        <v>34</v>
      </c>
      <c r="K1383" s="16">
        <v>5</v>
      </c>
      <c r="L1383" s="13" t="s">
        <v>1025</v>
      </c>
      <c r="M1383" s="12"/>
      <c r="N1383" s="11" t="s">
        <v>39</v>
      </c>
      <c r="O1383" s="13" t="s">
        <v>151</v>
      </c>
      <c r="P1383" s="19" t="str">
        <f t="shared" si="109"/>
        <v>25.5908</v>
      </c>
      <c r="Q1383" s="19" t="str">
        <f t="shared" si="110"/>
        <v>85.1348</v>
      </c>
      <c r="R1383" s="19" t="str">
        <f t="shared" si="111"/>
        <v>IN</v>
      </c>
      <c r="S1383" s="19" t="str">
        <f t="shared" si="112"/>
        <v>Bihar</v>
      </c>
      <c r="T1383" s="19" t="str">
        <f t="shared" si="113"/>
        <v>Patna</v>
      </c>
    </row>
    <row r="1384" spans="1:20" ht="104" customHeight="1" x14ac:dyDescent="0.15">
      <c r="A1384" s="20" t="s">
        <v>31</v>
      </c>
      <c r="B1384" s="10" t="s">
        <v>16</v>
      </c>
      <c r="C1384" s="11" t="s">
        <v>36</v>
      </c>
      <c r="D1384" s="11" t="s">
        <v>28</v>
      </c>
      <c r="E1384" s="12"/>
      <c r="F1384" s="11" t="s">
        <v>52</v>
      </c>
      <c r="G1384" s="11" t="s">
        <v>20</v>
      </c>
      <c r="H1384" s="11" t="s">
        <v>21</v>
      </c>
      <c r="I1384" s="11" t="s">
        <v>34</v>
      </c>
      <c r="J1384" s="11" t="s">
        <v>34</v>
      </c>
      <c r="K1384" s="16">
        <v>1</v>
      </c>
      <c r="L1384" s="13" t="s">
        <v>56</v>
      </c>
      <c r="M1384" s="12"/>
      <c r="N1384" s="11" t="s">
        <v>53</v>
      </c>
      <c r="O1384" s="13" t="s">
        <v>1026</v>
      </c>
      <c r="P1384" s="19" t="str">
        <f t="shared" si="109"/>
        <v>26.1519</v>
      </c>
      <c r="Q1384" s="19" t="str">
        <f t="shared" si="110"/>
        <v>87.5162</v>
      </c>
      <c r="R1384" s="19" t="str">
        <f t="shared" si="111"/>
        <v>IN</v>
      </c>
      <c r="S1384" s="19" t="str">
        <f t="shared" si="112"/>
        <v>Bihar</v>
      </c>
      <c r="T1384" s="19" t="str">
        <f t="shared" si="113"/>
        <v>Araria</v>
      </c>
    </row>
    <row r="1385" spans="1:20" ht="68" customHeight="1" x14ac:dyDescent="0.15">
      <c r="A1385" s="20" t="s">
        <v>31</v>
      </c>
      <c r="B1385" s="10" t="s">
        <v>75</v>
      </c>
      <c r="C1385" s="11" t="s">
        <v>36</v>
      </c>
      <c r="D1385" s="11" t="s">
        <v>93</v>
      </c>
      <c r="E1385" s="12"/>
      <c r="F1385" s="11" t="s">
        <v>29</v>
      </c>
      <c r="G1385" s="12"/>
      <c r="H1385" s="11" t="s">
        <v>21</v>
      </c>
      <c r="I1385" s="11" t="s">
        <v>34</v>
      </c>
      <c r="J1385" s="11" t="s">
        <v>21</v>
      </c>
      <c r="K1385" s="16">
        <v>2</v>
      </c>
      <c r="L1385" s="12"/>
      <c r="M1385" s="12"/>
      <c r="N1385" s="12"/>
      <c r="O1385" s="13" t="s">
        <v>175</v>
      </c>
      <c r="P1385" s="19" t="str">
        <f t="shared" si="109"/>
        <v>17.4254</v>
      </c>
      <c r="Q1385" s="19" t="str">
        <f t="shared" si="110"/>
        <v>78.5075</v>
      </c>
      <c r="R1385" s="19" t="str">
        <f t="shared" si="111"/>
        <v>IN</v>
      </c>
      <c r="S1385" s="19" t="str">
        <f t="shared" si="112"/>
        <v>Telangana</v>
      </c>
      <c r="T1385" s="19" t="str">
        <f t="shared" si="113"/>
        <v>Hyderabad</v>
      </c>
    </row>
    <row r="1386" spans="1:20" ht="68" customHeight="1" x14ac:dyDescent="0.15">
      <c r="A1386" s="20" t="s">
        <v>22</v>
      </c>
      <c r="B1386" s="10" t="s">
        <v>100</v>
      </c>
      <c r="C1386" s="11" t="s">
        <v>36</v>
      </c>
      <c r="D1386" s="11" t="s">
        <v>51</v>
      </c>
      <c r="E1386" s="12"/>
      <c r="F1386" s="11" t="s">
        <v>68</v>
      </c>
      <c r="G1386" s="11" t="s">
        <v>43</v>
      </c>
      <c r="H1386" s="11" t="s">
        <v>21</v>
      </c>
      <c r="I1386" s="11" t="s">
        <v>21</v>
      </c>
      <c r="J1386" s="11" t="s">
        <v>21</v>
      </c>
      <c r="K1386" s="16">
        <v>5</v>
      </c>
      <c r="L1386" s="11" t="s">
        <v>63</v>
      </c>
      <c r="M1386" s="12"/>
      <c r="N1386" s="12"/>
      <c r="O1386" s="13" t="s">
        <v>791</v>
      </c>
      <c r="P1386" s="19" t="str">
        <f t="shared" si="109"/>
        <v>23.0276</v>
      </c>
      <c r="Q1386" s="19" t="str">
        <f t="shared" si="110"/>
        <v>72.5871</v>
      </c>
      <c r="R1386" s="19" t="str">
        <f t="shared" si="111"/>
        <v>IN</v>
      </c>
      <c r="S1386" s="19" t="str">
        <f t="shared" si="112"/>
        <v>Gujarat</v>
      </c>
      <c r="T1386" s="19" t="str">
        <f t="shared" si="113"/>
        <v>Ahmedabad</v>
      </c>
    </row>
    <row r="1387" spans="1:20" ht="68" customHeight="1" x14ac:dyDescent="0.15">
      <c r="A1387" s="20">
        <v>1</v>
      </c>
      <c r="B1387" s="10" t="s">
        <v>75</v>
      </c>
      <c r="C1387" s="11" t="s">
        <v>36</v>
      </c>
      <c r="D1387" s="11" t="s">
        <v>46</v>
      </c>
      <c r="E1387" s="11" t="s">
        <v>1027</v>
      </c>
      <c r="F1387" s="11" t="s">
        <v>29</v>
      </c>
      <c r="G1387" s="11" t="s">
        <v>69</v>
      </c>
      <c r="H1387" s="11" t="s">
        <v>34</v>
      </c>
      <c r="I1387" s="11" t="s">
        <v>34</v>
      </c>
      <c r="J1387" s="11" t="s">
        <v>34</v>
      </c>
      <c r="K1387" s="16">
        <v>1</v>
      </c>
      <c r="L1387" s="11" t="s">
        <v>48</v>
      </c>
      <c r="M1387" s="11" t="s">
        <v>1028</v>
      </c>
      <c r="N1387" s="11" t="s">
        <v>57</v>
      </c>
      <c r="O1387" s="13" t="s">
        <v>1029</v>
      </c>
      <c r="P1387" s="19" t="str">
        <f t="shared" si="109"/>
        <v>35.2227</v>
      </c>
      <c r="Q1387" s="19" t="str">
        <f t="shared" si="110"/>
        <v>-80.7938</v>
      </c>
      <c r="R1387" s="19" t="str">
        <f t="shared" si="111"/>
        <v>US</v>
      </c>
      <c r="S1387" s="19" t="str">
        <f t="shared" si="112"/>
        <v>North Carolina</v>
      </c>
      <c r="T1387" s="19" t="str">
        <f t="shared" si="113"/>
        <v>Charlotte</v>
      </c>
    </row>
    <row r="1388" spans="1:20" ht="68" customHeight="1" x14ac:dyDescent="0.15">
      <c r="A1388" s="20">
        <v>1</v>
      </c>
      <c r="B1388" s="10" t="s">
        <v>16</v>
      </c>
      <c r="C1388" s="11" t="s">
        <v>36</v>
      </c>
      <c r="D1388" s="11" t="s">
        <v>18</v>
      </c>
      <c r="E1388" s="12"/>
      <c r="F1388" s="11" t="s">
        <v>29</v>
      </c>
      <c r="G1388" s="11" t="s">
        <v>69</v>
      </c>
      <c r="H1388" s="11" t="s">
        <v>34</v>
      </c>
      <c r="I1388" s="11" t="s">
        <v>34</v>
      </c>
      <c r="J1388" s="11" t="s">
        <v>34</v>
      </c>
      <c r="K1388" s="11" t="s">
        <v>31</v>
      </c>
      <c r="L1388" s="12"/>
      <c r="M1388" s="12"/>
      <c r="N1388" s="12"/>
      <c r="O1388" s="13" t="s">
        <v>975</v>
      </c>
      <c r="P1388" s="19" t="str">
        <f t="shared" si="109"/>
        <v>34.8308</v>
      </c>
      <c r="Q1388" s="19" t="str">
        <f t="shared" si="110"/>
        <v>-82.3507</v>
      </c>
      <c r="R1388" s="19" t="str">
        <f t="shared" si="111"/>
        <v>US</v>
      </c>
      <c r="S1388" s="19" t="str">
        <f t="shared" si="112"/>
        <v>South Carolina</v>
      </c>
      <c r="T1388" s="19" t="str">
        <f t="shared" si="113"/>
        <v>Greenville</v>
      </c>
    </row>
    <row r="1389" spans="1:20" ht="68" customHeight="1" x14ac:dyDescent="0.15">
      <c r="A1389" s="20">
        <v>1</v>
      </c>
      <c r="B1389" s="10" t="s">
        <v>41</v>
      </c>
      <c r="C1389" s="11" t="s">
        <v>45</v>
      </c>
      <c r="D1389" s="11" t="s">
        <v>93</v>
      </c>
      <c r="E1389" s="12"/>
      <c r="F1389" s="11" t="s">
        <v>19</v>
      </c>
      <c r="G1389" s="11" t="s">
        <v>20</v>
      </c>
      <c r="H1389" s="11" t="s">
        <v>21</v>
      </c>
      <c r="I1389" s="11" t="s">
        <v>21</v>
      </c>
      <c r="J1389" s="11" t="s">
        <v>21</v>
      </c>
      <c r="K1389" s="11" t="s">
        <v>31</v>
      </c>
      <c r="L1389" s="11" t="s">
        <v>48</v>
      </c>
      <c r="M1389" s="11" t="s">
        <v>28</v>
      </c>
      <c r="N1389" s="11" t="s">
        <v>57</v>
      </c>
      <c r="O1389" s="13" t="s">
        <v>1030</v>
      </c>
      <c r="P1389" s="19" t="str">
        <f t="shared" si="109"/>
        <v>50.745</v>
      </c>
      <c r="Q1389" s="19" t="str">
        <f t="shared" si="110"/>
        <v>-1.8524</v>
      </c>
      <c r="R1389" s="19" t="str">
        <f t="shared" si="111"/>
        <v>GB</v>
      </c>
      <c r="S1389" s="19" t="str">
        <f t="shared" si="112"/>
        <v>England</v>
      </c>
      <c r="T1389" s="19" t="str">
        <f t="shared" si="113"/>
        <v>Bournemouth</v>
      </c>
    </row>
    <row r="1390" spans="1:20" ht="68" customHeight="1" x14ac:dyDescent="0.15">
      <c r="A1390" s="20" t="s">
        <v>31</v>
      </c>
      <c r="B1390" s="10" t="s">
        <v>55</v>
      </c>
      <c r="C1390" s="11" t="s">
        <v>36</v>
      </c>
      <c r="D1390" s="11" t="s">
        <v>28</v>
      </c>
      <c r="E1390" s="12"/>
      <c r="F1390" s="11" t="s">
        <v>29</v>
      </c>
      <c r="G1390" s="11" t="s">
        <v>69</v>
      </c>
      <c r="H1390" s="11" t="s">
        <v>34</v>
      </c>
      <c r="I1390" s="11" t="s">
        <v>34</v>
      </c>
      <c r="J1390" s="11" t="s">
        <v>34</v>
      </c>
      <c r="K1390" s="11" t="s">
        <v>31</v>
      </c>
      <c r="L1390" s="11" t="s">
        <v>86</v>
      </c>
      <c r="M1390" s="12"/>
      <c r="N1390" s="11" t="s">
        <v>73</v>
      </c>
      <c r="O1390" s="13" t="s">
        <v>1031</v>
      </c>
      <c r="P1390" s="19" t="str">
        <f t="shared" si="109"/>
        <v>6.9317</v>
      </c>
      <c r="Q1390" s="19" t="str">
        <f t="shared" si="110"/>
        <v>79.8482</v>
      </c>
      <c r="R1390" s="19" t="str">
        <f t="shared" si="111"/>
        <v>LK</v>
      </c>
      <c r="S1390" s="19" t="str">
        <f t="shared" si="112"/>
        <v>Western Province</v>
      </c>
      <c r="T1390" s="19" t="str">
        <f t="shared" si="113"/>
        <v>Colombo</v>
      </c>
    </row>
    <row r="1391" spans="1:20" ht="68" customHeight="1" x14ac:dyDescent="0.15">
      <c r="A1391" s="20">
        <v>1</v>
      </c>
      <c r="B1391" s="10" t="s">
        <v>16</v>
      </c>
      <c r="C1391" s="11" t="s">
        <v>45</v>
      </c>
      <c r="D1391" s="11" t="s">
        <v>18</v>
      </c>
      <c r="E1391" s="12"/>
      <c r="F1391" s="11" t="s">
        <v>37</v>
      </c>
      <c r="G1391" s="11" t="s">
        <v>69</v>
      </c>
      <c r="H1391" s="11" t="s">
        <v>34</v>
      </c>
      <c r="I1391" s="11" t="s">
        <v>21</v>
      </c>
      <c r="J1391" s="11" t="s">
        <v>34</v>
      </c>
      <c r="K1391" s="16">
        <v>4</v>
      </c>
      <c r="L1391" s="11" t="s">
        <v>86</v>
      </c>
      <c r="M1391" s="12"/>
      <c r="N1391" s="11" t="s">
        <v>57</v>
      </c>
      <c r="O1391" s="13" t="s">
        <v>175</v>
      </c>
      <c r="P1391" s="19" t="str">
        <f t="shared" si="109"/>
        <v>17.4254</v>
      </c>
      <c r="Q1391" s="19" t="str">
        <f t="shared" si="110"/>
        <v>78.5075</v>
      </c>
      <c r="R1391" s="19" t="str">
        <f t="shared" si="111"/>
        <v>IN</v>
      </c>
      <c r="S1391" s="19" t="str">
        <f t="shared" si="112"/>
        <v>Telangana</v>
      </c>
      <c r="T1391" s="19" t="str">
        <f t="shared" si="113"/>
        <v>Hyderabad</v>
      </c>
    </row>
    <row r="1392" spans="1:20" ht="68" customHeight="1" x14ac:dyDescent="0.15">
      <c r="A1392" s="20" t="s">
        <v>31</v>
      </c>
      <c r="B1392" s="15"/>
      <c r="C1392" s="12"/>
      <c r="D1392" s="12"/>
      <c r="E1392" s="12"/>
      <c r="F1392" s="11" t="s">
        <v>29</v>
      </c>
      <c r="G1392" s="11" t="s">
        <v>69</v>
      </c>
      <c r="H1392" s="12"/>
      <c r="I1392" s="12"/>
      <c r="J1392" s="12"/>
      <c r="K1392" s="11" t="s">
        <v>31</v>
      </c>
      <c r="L1392" s="12"/>
      <c r="M1392" s="12"/>
      <c r="N1392" s="12"/>
      <c r="O1392" s="13" t="s">
        <v>369</v>
      </c>
      <c r="P1392" s="19" t="str">
        <f t="shared" si="109"/>
        <v>24.809</v>
      </c>
      <c r="Q1392" s="19" t="str">
        <f t="shared" si="110"/>
        <v>93.9407</v>
      </c>
      <c r="R1392" s="19" t="str">
        <f t="shared" si="111"/>
        <v>IN</v>
      </c>
      <c r="S1392" s="19" t="str">
        <f t="shared" si="112"/>
        <v>Manipur</v>
      </c>
      <c r="T1392" s="19" t="str">
        <f t="shared" si="113"/>
        <v>Imphal</v>
      </c>
    </row>
    <row r="1393" spans="1:20" ht="104" customHeight="1" x14ac:dyDescent="0.15">
      <c r="A1393" s="20">
        <v>1</v>
      </c>
      <c r="B1393" s="10" t="s">
        <v>75</v>
      </c>
      <c r="C1393" s="11" t="s">
        <v>42</v>
      </c>
      <c r="D1393" s="11" t="s">
        <v>90</v>
      </c>
      <c r="E1393" s="12"/>
      <c r="F1393" s="11" t="s">
        <v>68</v>
      </c>
      <c r="G1393" s="11" t="s">
        <v>30</v>
      </c>
      <c r="H1393" s="11" t="s">
        <v>21</v>
      </c>
      <c r="I1393" s="11" t="s">
        <v>34</v>
      </c>
      <c r="J1393" s="11" t="s">
        <v>21</v>
      </c>
      <c r="K1393" s="16">
        <v>1</v>
      </c>
      <c r="L1393" s="13" t="s">
        <v>56</v>
      </c>
      <c r="M1393" s="12"/>
      <c r="N1393" s="12"/>
      <c r="O1393" s="13" t="s">
        <v>1032</v>
      </c>
      <c r="P1393" s="19" t="str">
        <f t="shared" si="109"/>
        <v>24.7935</v>
      </c>
      <c r="Q1393" s="19" t="str">
        <f t="shared" si="110"/>
        <v>85.012</v>
      </c>
      <c r="R1393" s="19" t="str">
        <f t="shared" si="111"/>
        <v>IN</v>
      </c>
      <c r="S1393" s="19" t="str">
        <f t="shared" si="112"/>
        <v>Bihar</v>
      </c>
      <c r="T1393" s="19" t="str">
        <f t="shared" si="113"/>
        <v>Gaya</v>
      </c>
    </row>
    <row r="1394" spans="1:20" ht="68" customHeight="1" x14ac:dyDescent="0.15">
      <c r="A1394" s="20" t="s">
        <v>31</v>
      </c>
      <c r="B1394" s="15"/>
      <c r="C1394" s="11" t="s">
        <v>27</v>
      </c>
      <c r="D1394" s="11" t="s">
        <v>28</v>
      </c>
      <c r="E1394" s="12"/>
      <c r="F1394" s="11" t="s">
        <v>37</v>
      </c>
      <c r="G1394" s="11" t="s">
        <v>43</v>
      </c>
      <c r="H1394" s="11" t="s">
        <v>34</v>
      </c>
      <c r="I1394" s="11" t="s">
        <v>34</v>
      </c>
      <c r="J1394" s="11" t="s">
        <v>21</v>
      </c>
      <c r="K1394" s="11" t="s">
        <v>31</v>
      </c>
      <c r="L1394" s="12"/>
      <c r="M1394" s="12"/>
      <c r="N1394" s="12"/>
      <c r="O1394" s="13" t="s">
        <v>1033</v>
      </c>
      <c r="P1394" s="19" t="str">
        <f t="shared" si="109"/>
        <v>42.9285</v>
      </c>
      <c r="Q1394" s="19" t="str">
        <f t="shared" si="110"/>
        <v>-83.6332</v>
      </c>
      <c r="R1394" s="19" t="str">
        <f t="shared" si="111"/>
        <v>US</v>
      </c>
      <c r="S1394" s="19" t="str">
        <f t="shared" si="112"/>
        <v>Michigan</v>
      </c>
      <c r="T1394" s="19" t="str">
        <f t="shared" si="113"/>
        <v>Grand Blanc</v>
      </c>
    </row>
    <row r="1395" spans="1:20" ht="68" customHeight="1" x14ac:dyDescent="0.15">
      <c r="A1395" s="20">
        <v>1</v>
      </c>
      <c r="B1395" s="10" t="s">
        <v>100</v>
      </c>
      <c r="C1395" s="11" t="s">
        <v>45</v>
      </c>
      <c r="D1395" s="11" t="s">
        <v>18</v>
      </c>
      <c r="E1395" s="12"/>
      <c r="F1395" s="11" t="s">
        <v>29</v>
      </c>
      <c r="G1395" s="11" t="s">
        <v>69</v>
      </c>
      <c r="H1395" s="11" t="s">
        <v>34</v>
      </c>
      <c r="I1395" s="11" t="s">
        <v>21</v>
      </c>
      <c r="J1395" s="11" t="s">
        <v>34</v>
      </c>
      <c r="K1395" s="16">
        <v>2</v>
      </c>
      <c r="L1395" s="11" t="s">
        <v>83</v>
      </c>
      <c r="M1395" s="12"/>
      <c r="N1395" s="11" t="s">
        <v>73</v>
      </c>
      <c r="O1395" s="13" t="s">
        <v>492</v>
      </c>
      <c r="P1395" s="19" t="str">
        <f t="shared" si="109"/>
        <v>28.53</v>
      </c>
      <c r="Q1395" s="19" t="str">
        <f t="shared" si="110"/>
        <v>-81.4057</v>
      </c>
      <c r="R1395" s="19" t="str">
        <f t="shared" si="111"/>
        <v>US</v>
      </c>
      <c r="S1395" s="19" t="str">
        <f t="shared" si="112"/>
        <v>Florida</v>
      </c>
      <c r="T1395" s="19" t="str">
        <f t="shared" si="113"/>
        <v>Orlando</v>
      </c>
    </row>
    <row r="1396" spans="1:20" ht="44" customHeight="1" x14ac:dyDescent="0.15">
      <c r="A1396" s="20">
        <v>1</v>
      </c>
      <c r="B1396" s="10" t="s">
        <v>41</v>
      </c>
      <c r="C1396" s="13" t="s">
        <v>110</v>
      </c>
      <c r="D1396" s="11" t="s">
        <v>18</v>
      </c>
      <c r="E1396" s="12"/>
      <c r="F1396" s="11" t="s">
        <v>29</v>
      </c>
      <c r="G1396" s="11" t="s">
        <v>20</v>
      </c>
      <c r="H1396" s="11" t="s">
        <v>34</v>
      </c>
      <c r="I1396" s="11" t="s">
        <v>34</v>
      </c>
      <c r="J1396" s="11" t="s">
        <v>34</v>
      </c>
      <c r="K1396" s="16">
        <v>2</v>
      </c>
      <c r="L1396" s="11" t="s">
        <v>63</v>
      </c>
      <c r="M1396" s="12"/>
      <c r="N1396" s="12"/>
      <c r="O1396" s="13" t="s">
        <v>1034</v>
      </c>
      <c r="P1396" s="19" t="str">
        <f t="shared" si="109"/>
        <v>-29</v>
      </c>
      <c r="Q1396" s="19" t="str">
        <f t="shared" si="110"/>
        <v>24</v>
      </c>
      <c r="R1396" s="19" t="str">
        <f t="shared" si="111"/>
        <v>ZA</v>
      </c>
      <c r="S1396" s="19" t="e">
        <f t="shared" si="112"/>
        <v>#VALUE!</v>
      </c>
      <c r="T1396" s="19" t="e">
        <f t="shared" si="113"/>
        <v>#VALUE!</v>
      </c>
    </row>
    <row r="1397" spans="1:20" ht="68" customHeight="1" x14ac:dyDescent="0.15">
      <c r="A1397" s="20">
        <v>1</v>
      </c>
      <c r="B1397" s="10" t="s">
        <v>100</v>
      </c>
      <c r="C1397" s="11" t="s">
        <v>27</v>
      </c>
      <c r="D1397" s="11" t="s">
        <v>28</v>
      </c>
      <c r="E1397" s="12"/>
      <c r="F1397" s="11" t="s">
        <v>29</v>
      </c>
      <c r="G1397" s="11" t="s">
        <v>43</v>
      </c>
      <c r="H1397" s="11" t="s">
        <v>34</v>
      </c>
      <c r="I1397" s="11" t="s">
        <v>34</v>
      </c>
      <c r="J1397" s="11" t="s">
        <v>21</v>
      </c>
      <c r="K1397" s="11" t="s">
        <v>31</v>
      </c>
      <c r="L1397" s="12"/>
      <c r="M1397" s="12"/>
      <c r="N1397" s="12"/>
      <c r="O1397" s="13" t="s">
        <v>1035</v>
      </c>
      <c r="P1397" s="19" t="str">
        <f t="shared" si="109"/>
        <v>42.1177</v>
      </c>
      <c r="Q1397" s="19" t="str">
        <f t="shared" si="110"/>
        <v>-72.6445</v>
      </c>
      <c r="R1397" s="19" t="str">
        <f t="shared" si="111"/>
        <v>US</v>
      </c>
      <c r="S1397" s="19" t="str">
        <f t="shared" si="112"/>
        <v>Massachusetts</v>
      </c>
      <c r="T1397" s="19" t="str">
        <f t="shared" si="113"/>
        <v>West Springfield</v>
      </c>
    </row>
    <row r="1398" spans="1:20" ht="68" customHeight="1" x14ac:dyDescent="0.15">
      <c r="A1398" s="20">
        <v>2</v>
      </c>
      <c r="B1398" s="10" t="s">
        <v>84</v>
      </c>
      <c r="C1398" s="11" t="s">
        <v>36</v>
      </c>
      <c r="D1398" s="11" t="s">
        <v>18</v>
      </c>
      <c r="E1398" s="12"/>
      <c r="F1398" s="11" t="s">
        <v>37</v>
      </c>
      <c r="G1398" s="11" t="s">
        <v>69</v>
      </c>
      <c r="H1398" s="11" t="s">
        <v>34</v>
      </c>
      <c r="I1398" s="11" t="s">
        <v>34</v>
      </c>
      <c r="J1398" s="11" t="s">
        <v>34</v>
      </c>
      <c r="K1398" s="16">
        <v>1</v>
      </c>
      <c r="L1398" s="11" t="s">
        <v>97</v>
      </c>
      <c r="M1398" s="12"/>
      <c r="N1398" s="12"/>
      <c r="O1398" s="13" t="s">
        <v>1036</v>
      </c>
      <c r="P1398" s="19" t="str">
        <f t="shared" si="109"/>
        <v>47.6034</v>
      </c>
      <c r="Q1398" s="19" t="str">
        <f t="shared" si="110"/>
        <v>-122.3414</v>
      </c>
      <c r="R1398" s="19" t="str">
        <f t="shared" si="111"/>
        <v>US</v>
      </c>
      <c r="S1398" s="19" t="str">
        <f t="shared" si="112"/>
        <v>Washington</v>
      </c>
      <c r="T1398" s="19" t="str">
        <f t="shared" si="113"/>
        <v>Seattle</v>
      </c>
    </row>
    <row r="1399" spans="1:20" ht="68" customHeight="1" x14ac:dyDescent="0.15">
      <c r="A1399" s="20">
        <v>2</v>
      </c>
      <c r="B1399" s="10" t="s">
        <v>16</v>
      </c>
      <c r="C1399" s="11" t="s">
        <v>36</v>
      </c>
      <c r="D1399" s="11" t="s">
        <v>90</v>
      </c>
      <c r="E1399" s="12"/>
      <c r="F1399" s="11" t="s">
        <v>29</v>
      </c>
      <c r="G1399" s="11" t="s">
        <v>30</v>
      </c>
      <c r="H1399" s="11" t="s">
        <v>21</v>
      </c>
      <c r="I1399" s="11" t="s">
        <v>34</v>
      </c>
      <c r="J1399" s="11" t="s">
        <v>34</v>
      </c>
      <c r="K1399" s="16">
        <v>1</v>
      </c>
      <c r="L1399" s="13" t="s">
        <v>226</v>
      </c>
      <c r="M1399" s="12"/>
      <c r="N1399" s="11" t="s">
        <v>57</v>
      </c>
      <c r="O1399" s="13" t="s">
        <v>1037</v>
      </c>
      <c r="P1399" s="19" t="str">
        <f t="shared" si="109"/>
        <v>36.102</v>
      </c>
      <c r="Q1399" s="19" t="str">
        <f t="shared" si="110"/>
        <v>-115.1447</v>
      </c>
      <c r="R1399" s="19" t="str">
        <f t="shared" si="111"/>
        <v>US</v>
      </c>
      <c r="S1399" s="19" t="str">
        <f t="shared" si="112"/>
        <v>Nevada</v>
      </c>
      <c r="T1399" s="19" t="str">
        <f t="shared" si="113"/>
        <v>Las Vegas</v>
      </c>
    </row>
    <row r="1400" spans="1:20" ht="68" customHeight="1" x14ac:dyDescent="0.15">
      <c r="A1400" s="20">
        <v>1</v>
      </c>
      <c r="B1400" s="10" t="s">
        <v>55</v>
      </c>
      <c r="C1400" s="11" t="s">
        <v>45</v>
      </c>
      <c r="D1400" s="11" t="s">
        <v>18</v>
      </c>
      <c r="E1400" s="12"/>
      <c r="F1400" s="11" t="s">
        <v>68</v>
      </c>
      <c r="G1400" s="11" t="s">
        <v>20</v>
      </c>
      <c r="H1400" s="11" t="s">
        <v>34</v>
      </c>
      <c r="I1400" s="11" t="s">
        <v>34</v>
      </c>
      <c r="J1400" s="11" t="s">
        <v>21</v>
      </c>
      <c r="K1400" s="11" t="s">
        <v>31</v>
      </c>
      <c r="L1400" s="12"/>
      <c r="M1400" s="12"/>
      <c r="N1400" s="12"/>
      <c r="O1400" s="13" t="s">
        <v>186</v>
      </c>
      <c r="P1400" s="19" t="str">
        <f t="shared" si="109"/>
        <v>28.6328</v>
      </c>
      <c r="Q1400" s="19" t="str">
        <f t="shared" si="110"/>
        <v>77.2204</v>
      </c>
      <c r="R1400" s="19" t="str">
        <f t="shared" si="111"/>
        <v>IN</v>
      </c>
      <c r="S1400" s="19" t="str">
        <f t="shared" si="112"/>
        <v>National Capital Territory of Delhi</v>
      </c>
      <c r="T1400" s="19" t="str">
        <f t="shared" si="113"/>
        <v>New Delhi</v>
      </c>
    </row>
    <row r="1401" spans="1:20" ht="68" customHeight="1" x14ac:dyDescent="0.15">
      <c r="A1401" s="20">
        <v>2</v>
      </c>
      <c r="B1401" s="10" t="s">
        <v>41</v>
      </c>
      <c r="C1401" s="11" t="s">
        <v>36</v>
      </c>
      <c r="D1401" s="11" t="s">
        <v>90</v>
      </c>
      <c r="E1401" s="12"/>
      <c r="F1401" s="11" t="s">
        <v>29</v>
      </c>
      <c r="G1401" s="11" t="s">
        <v>30</v>
      </c>
      <c r="H1401" s="11" t="s">
        <v>34</v>
      </c>
      <c r="I1401" s="11" t="s">
        <v>34</v>
      </c>
      <c r="J1401" s="11" t="s">
        <v>34</v>
      </c>
      <c r="K1401" s="11" t="s">
        <v>31</v>
      </c>
      <c r="L1401" s="11" t="s">
        <v>86</v>
      </c>
      <c r="M1401" s="12"/>
      <c r="N1401" s="12"/>
      <c r="O1401" s="13" t="s">
        <v>191</v>
      </c>
      <c r="P1401" s="19" t="str">
        <f t="shared" si="109"/>
        <v>22.518</v>
      </c>
      <c r="Q1401" s="19" t="str">
        <f t="shared" si="110"/>
        <v>88.3832</v>
      </c>
      <c r="R1401" s="19" t="str">
        <f t="shared" si="111"/>
        <v>IN</v>
      </c>
      <c r="S1401" s="19" t="str">
        <f t="shared" si="112"/>
        <v>West Bengal</v>
      </c>
      <c r="T1401" s="19" t="str">
        <f t="shared" si="113"/>
        <v>Kolkata</v>
      </c>
    </row>
    <row r="1402" spans="1:20" ht="68" customHeight="1" x14ac:dyDescent="0.15">
      <c r="A1402" s="20">
        <v>1</v>
      </c>
      <c r="B1402" s="10" t="s">
        <v>16</v>
      </c>
      <c r="C1402" s="11" t="s">
        <v>27</v>
      </c>
      <c r="D1402" s="11" t="s">
        <v>90</v>
      </c>
      <c r="E1402" s="12"/>
      <c r="F1402" s="11" t="s">
        <v>29</v>
      </c>
      <c r="G1402" s="11" t="s">
        <v>20</v>
      </c>
      <c r="H1402" s="11" t="s">
        <v>21</v>
      </c>
      <c r="I1402" s="11" t="s">
        <v>21</v>
      </c>
      <c r="J1402" s="11" t="s">
        <v>34</v>
      </c>
      <c r="K1402" s="11" t="s">
        <v>31</v>
      </c>
      <c r="L1402" s="12"/>
      <c r="M1402" s="12"/>
      <c r="N1402" s="11" t="s">
        <v>129</v>
      </c>
      <c r="O1402" s="13" t="s">
        <v>1038</v>
      </c>
      <c r="P1402" s="19" t="str">
        <f t="shared" si="109"/>
        <v>16.5391</v>
      </c>
      <c r="Q1402" s="19" t="str">
        <f t="shared" si="110"/>
        <v>80.5756</v>
      </c>
      <c r="R1402" s="19" t="str">
        <f t="shared" si="111"/>
        <v>IN</v>
      </c>
      <c r="S1402" s="19" t="str">
        <f t="shared" si="112"/>
        <v>Andhra Pradesh</v>
      </c>
      <c r="T1402" s="19" t="str">
        <f t="shared" si="113"/>
        <v>Gollapudi</v>
      </c>
    </row>
    <row r="1403" spans="1:20" ht="68" customHeight="1" x14ac:dyDescent="0.15">
      <c r="A1403" s="20" t="s">
        <v>31</v>
      </c>
      <c r="B1403" s="15"/>
      <c r="C1403" s="11" t="s">
        <v>27</v>
      </c>
      <c r="D1403" s="11" t="s">
        <v>18</v>
      </c>
      <c r="E1403" s="12"/>
      <c r="F1403" s="11" t="s">
        <v>29</v>
      </c>
      <c r="G1403" s="11" t="s">
        <v>43</v>
      </c>
      <c r="H1403" s="11" t="s">
        <v>34</v>
      </c>
      <c r="I1403" s="11" t="s">
        <v>34</v>
      </c>
      <c r="J1403" s="11" t="s">
        <v>34</v>
      </c>
      <c r="K1403" s="11" t="s">
        <v>31</v>
      </c>
      <c r="L1403" s="11" t="s">
        <v>48</v>
      </c>
      <c r="M1403" s="11" t="s">
        <v>28</v>
      </c>
      <c r="N1403" s="11" t="s">
        <v>73</v>
      </c>
      <c r="O1403" s="13" t="s">
        <v>1039</v>
      </c>
      <c r="P1403" s="19" t="str">
        <f t="shared" si="109"/>
        <v>14.402</v>
      </c>
      <c r="Q1403" s="19" t="str">
        <f t="shared" si="110"/>
        <v>120.8554</v>
      </c>
      <c r="R1403" s="19" t="str">
        <f t="shared" si="111"/>
        <v>PH</v>
      </c>
      <c r="S1403" s="19" t="str">
        <f t="shared" si="112"/>
        <v>Calabarzon</v>
      </c>
      <c r="T1403" s="19" t="str">
        <f t="shared" si="113"/>
        <v>Tanza</v>
      </c>
    </row>
    <row r="1404" spans="1:20" ht="68" customHeight="1" x14ac:dyDescent="0.15">
      <c r="A1404" s="20">
        <v>1</v>
      </c>
      <c r="B1404" s="10" t="s">
        <v>26</v>
      </c>
      <c r="C1404" s="11" t="s">
        <v>45</v>
      </c>
      <c r="D1404" s="11" t="s">
        <v>104</v>
      </c>
      <c r="E1404" s="12"/>
      <c r="F1404" s="11" t="s">
        <v>52</v>
      </c>
      <c r="G1404" s="11" t="s">
        <v>20</v>
      </c>
      <c r="H1404" s="11" t="s">
        <v>21</v>
      </c>
      <c r="I1404" s="11" t="s">
        <v>34</v>
      </c>
      <c r="J1404" s="11" t="s">
        <v>34</v>
      </c>
      <c r="K1404" s="11" t="s">
        <v>22</v>
      </c>
      <c r="L1404" s="11" t="s">
        <v>123</v>
      </c>
      <c r="M1404" s="12"/>
      <c r="N1404" s="11" t="s">
        <v>73</v>
      </c>
      <c r="O1404" s="13" t="s">
        <v>505</v>
      </c>
      <c r="P1404" s="19" t="str">
        <f t="shared" si="109"/>
        <v>22.518</v>
      </c>
      <c r="Q1404" s="19" t="str">
        <f t="shared" si="110"/>
        <v>88.3832</v>
      </c>
      <c r="R1404" s="19" t="str">
        <f t="shared" si="111"/>
        <v>IN</v>
      </c>
      <c r="S1404" s="19" t="str">
        <f t="shared" si="112"/>
        <v>West Bengal</v>
      </c>
      <c r="T1404" s="19" t="str">
        <f t="shared" si="113"/>
        <v>Kolkata</v>
      </c>
    </row>
    <row r="1405" spans="1:20" ht="80" customHeight="1" x14ac:dyDescent="0.15">
      <c r="A1405" s="20">
        <v>2</v>
      </c>
      <c r="B1405" s="10" t="s">
        <v>16</v>
      </c>
      <c r="C1405" s="11" t="s">
        <v>27</v>
      </c>
      <c r="D1405" s="11" t="s">
        <v>18</v>
      </c>
      <c r="E1405" s="12"/>
      <c r="F1405" s="11" t="s">
        <v>29</v>
      </c>
      <c r="G1405" s="11" t="s">
        <v>20</v>
      </c>
      <c r="H1405" s="11" t="s">
        <v>34</v>
      </c>
      <c r="I1405" s="11" t="s">
        <v>34</v>
      </c>
      <c r="J1405" s="11" t="s">
        <v>21</v>
      </c>
      <c r="K1405" s="11" t="s">
        <v>22</v>
      </c>
      <c r="L1405" s="13" t="s">
        <v>756</v>
      </c>
      <c r="M1405" s="12"/>
      <c r="N1405" s="11" t="s">
        <v>57</v>
      </c>
      <c r="O1405" s="13" t="s">
        <v>77</v>
      </c>
      <c r="P1405" s="19" t="str">
        <f t="shared" si="109"/>
        <v>20.0063</v>
      </c>
      <c r="Q1405" s="19" t="str">
        <f t="shared" si="110"/>
        <v>77.006</v>
      </c>
      <c r="R1405" s="19" t="str">
        <f t="shared" si="111"/>
        <v>IN</v>
      </c>
      <c r="S1405" s="19" t="e">
        <f t="shared" si="112"/>
        <v>#VALUE!</v>
      </c>
      <c r="T1405" s="19" t="e">
        <f t="shared" si="113"/>
        <v>#VALUE!</v>
      </c>
    </row>
    <row r="1406" spans="1:20" ht="68" customHeight="1" x14ac:dyDescent="0.15">
      <c r="A1406" s="20">
        <v>2</v>
      </c>
      <c r="B1406" s="10" t="s">
        <v>41</v>
      </c>
      <c r="C1406" s="11" t="s">
        <v>45</v>
      </c>
      <c r="D1406" s="11" t="s">
        <v>18</v>
      </c>
      <c r="E1406" s="12"/>
      <c r="F1406" s="11" t="s">
        <v>37</v>
      </c>
      <c r="G1406" s="11" t="s">
        <v>69</v>
      </c>
      <c r="H1406" s="11" t="s">
        <v>34</v>
      </c>
      <c r="I1406" s="11" t="s">
        <v>34</v>
      </c>
      <c r="J1406" s="11" t="s">
        <v>34</v>
      </c>
      <c r="K1406" s="11" t="s">
        <v>31</v>
      </c>
      <c r="L1406" s="12"/>
      <c r="M1406" s="12"/>
      <c r="N1406" s="12"/>
      <c r="O1406" s="13" t="s">
        <v>1040</v>
      </c>
      <c r="P1406" s="19" t="str">
        <f t="shared" si="109"/>
        <v>37.3698</v>
      </c>
      <c r="Q1406" s="19" t="str">
        <f t="shared" si="110"/>
        <v>-121.816</v>
      </c>
      <c r="R1406" s="19" t="str">
        <f t="shared" si="111"/>
        <v>US</v>
      </c>
      <c r="S1406" s="19" t="str">
        <f t="shared" si="112"/>
        <v>California</v>
      </c>
      <c r="T1406" s="19" t="str">
        <f t="shared" si="113"/>
        <v>San Jose</v>
      </c>
    </row>
    <row r="1407" spans="1:20" ht="68" customHeight="1" x14ac:dyDescent="0.15">
      <c r="A1407" s="20">
        <v>1</v>
      </c>
      <c r="B1407" s="10" t="s">
        <v>41</v>
      </c>
      <c r="C1407" s="11" t="s">
        <v>42</v>
      </c>
      <c r="D1407" s="11" t="s">
        <v>90</v>
      </c>
      <c r="E1407" s="12"/>
      <c r="F1407" s="11" t="s">
        <v>68</v>
      </c>
      <c r="G1407" s="11" t="s">
        <v>20</v>
      </c>
      <c r="H1407" s="11" t="s">
        <v>34</v>
      </c>
      <c r="I1407" s="11" t="s">
        <v>34</v>
      </c>
      <c r="J1407" s="11" t="s">
        <v>34</v>
      </c>
      <c r="K1407" s="11" t="s">
        <v>31</v>
      </c>
      <c r="L1407" s="11" t="s">
        <v>86</v>
      </c>
      <c r="M1407" s="12"/>
      <c r="N1407" s="11" t="s">
        <v>73</v>
      </c>
      <c r="O1407" s="13" t="s">
        <v>179</v>
      </c>
      <c r="P1407" s="19" t="str">
        <f t="shared" si="109"/>
        <v>28.6542</v>
      </c>
      <c r="Q1407" s="19" t="str">
        <f t="shared" si="110"/>
        <v>77.2373</v>
      </c>
      <c r="R1407" s="19" t="str">
        <f t="shared" si="111"/>
        <v>IN</v>
      </c>
      <c r="S1407" s="19" t="str">
        <f t="shared" si="112"/>
        <v>National Capital Territory of Delhi</v>
      </c>
      <c r="T1407" s="19" t="str">
        <f t="shared" si="113"/>
        <v>Delhi</v>
      </c>
    </row>
    <row r="1408" spans="1:20" ht="68" customHeight="1" x14ac:dyDescent="0.15">
      <c r="A1408" s="20">
        <v>1</v>
      </c>
      <c r="B1408" s="10" t="s">
        <v>41</v>
      </c>
      <c r="C1408" s="11" t="s">
        <v>36</v>
      </c>
      <c r="D1408" s="11" t="s">
        <v>18</v>
      </c>
      <c r="E1408" s="12"/>
      <c r="F1408" s="11" t="s">
        <v>52</v>
      </c>
      <c r="G1408" s="11" t="s">
        <v>20</v>
      </c>
      <c r="H1408" s="11" t="s">
        <v>34</v>
      </c>
      <c r="I1408" s="11" t="s">
        <v>34</v>
      </c>
      <c r="J1408" s="11" t="s">
        <v>34</v>
      </c>
      <c r="K1408" s="16">
        <v>1</v>
      </c>
      <c r="L1408" s="11" t="s">
        <v>48</v>
      </c>
      <c r="M1408" s="11" t="s">
        <v>752</v>
      </c>
      <c r="N1408" s="11" t="s">
        <v>73</v>
      </c>
      <c r="O1408" s="13" t="s">
        <v>1041</v>
      </c>
      <c r="P1408" s="19" t="str">
        <f t="shared" si="109"/>
        <v>19.0748</v>
      </c>
      <c r="Q1408" s="19" t="str">
        <f t="shared" si="110"/>
        <v>72.8856</v>
      </c>
      <c r="R1408" s="19" t="str">
        <f t="shared" si="111"/>
        <v>IN</v>
      </c>
      <c r="S1408" s="19" t="str">
        <f t="shared" si="112"/>
        <v>Maharashtra</v>
      </c>
      <c r="T1408" s="19" t="str">
        <f t="shared" si="113"/>
        <v>Mumbai</v>
      </c>
    </row>
    <row r="1409" spans="1:20" ht="68" customHeight="1" x14ac:dyDescent="0.15">
      <c r="A1409" s="20" t="s">
        <v>22</v>
      </c>
      <c r="B1409" s="10" t="s">
        <v>55</v>
      </c>
      <c r="C1409" s="11" t="s">
        <v>27</v>
      </c>
      <c r="D1409" s="11" t="s">
        <v>46</v>
      </c>
      <c r="E1409" s="11" t="s">
        <v>55</v>
      </c>
      <c r="F1409" s="11" t="s">
        <v>68</v>
      </c>
      <c r="G1409" s="11" t="s">
        <v>20</v>
      </c>
      <c r="H1409" s="11" t="s">
        <v>21</v>
      </c>
      <c r="I1409" s="11" t="s">
        <v>21</v>
      </c>
      <c r="J1409" s="11" t="s">
        <v>21</v>
      </c>
      <c r="K1409" s="11" t="s">
        <v>31</v>
      </c>
      <c r="L1409" s="11" t="s">
        <v>83</v>
      </c>
      <c r="M1409" s="12"/>
      <c r="N1409" s="12"/>
      <c r="O1409" s="13" t="s">
        <v>179</v>
      </c>
      <c r="P1409" s="19" t="str">
        <f t="shared" si="109"/>
        <v>28.6542</v>
      </c>
      <c r="Q1409" s="19" t="str">
        <f t="shared" si="110"/>
        <v>77.2373</v>
      </c>
      <c r="R1409" s="19" t="str">
        <f t="shared" si="111"/>
        <v>IN</v>
      </c>
      <c r="S1409" s="19" t="str">
        <f t="shared" si="112"/>
        <v>National Capital Territory of Delhi</v>
      </c>
      <c r="T1409" s="19" t="str">
        <f t="shared" si="113"/>
        <v>Delhi</v>
      </c>
    </row>
    <row r="1410" spans="1:20" ht="68" customHeight="1" x14ac:dyDescent="0.15">
      <c r="A1410" s="20">
        <v>3</v>
      </c>
      <c r="B1410" s="10" t="s">
        <v>26</v>
      </c>
      <c r="C1410" s="11" t="s">
        <v>27</v>
      </c>
      <c r="D1410" s="11" t="s">
        <v>18</v>
      </c>
      <c r="E1410" s="12"/>
      <c r="F1410" s="11" t="s">
        <v>29</v>
      </c>
      <c r="G1410" s="11" t="s">
        <v>69</v>
      </c>
      <c r="H1410" s="11" t="s">
        <v>34</v>
      </c>
      <c r="I1410" s="11" t="s">
        <v>21</v>
      </c>
      <c r="J1410" s="11" t="s">
        <v>34</v>
      </c>
      <c r="K1410" s="11" t="s">
        <v>31</v>
      </c>
      <c r="L1410" s="12"/>
      <c r="M1410" s="12"/>
      <c r="N1410" s="12"/>
      <c r="O1410" s="13" t="s">
        <v>1042</v>
      </c>
      <c r="P1410" s="19" t="str">
        <f t="shared" si="109"/>
        <v>44.0563</v>
      </c>
      <c r="Q1410" s="19" t="str">
        <f t="shared" si="110"/>
        <v>-122.9164</v>
      </c>
      <c r="R1410" s="19" t="str">
        <f t="shared" si="111"/>
        <v>US</v>
      </c>
      <c r="S1410" s="19" t="str">
        <f t="shared" si="112"/>
        <v>Oregon</v>
      </c>
      <c r="T1410" s="19" t="str">
        <f t="shared" si="113"/>
        <v>Springfield</v>
      </c>
    </row>
    <row r="1411" spans="1:20" ht="68" customHeight="1" x14ac:dyDescent="0.15">
      <c r="A1411" s="20">
        <v>4</v>
      </c>
      <c r="B1411" s="10" t="s">
        <v>55</v>
      </c>
      <c r="C1411" s="11" t="s">
        <v>160</v>
      </c>
      <c r="D1411" s="11" t="s">
        <v>18</v>
      </c>
      <c r="E1411" s="12"/>
      <c r="F1411" s="11" t="s">
        <v>68</v>
      </c>
      <c r="G1411" s="11" t="s">
        <v>20</v>
      </c>
      <c r="H1411" s="11" t="s">
        <v>34</v>
      </c>
      <c r="I1411" s="11" t="s">
        <v>34</v>
      </c>
      <c r="J1411" s="11" t="s">
        <v>34</v>
      </c>
      <c r="K1411" s="11" t="s">
        <v>31</v>
      </c>
      <c r="L1411" s="11" t="s">
        <v>83</v>
      </c>
      <c r="M1411" s="12"/>
      <c r="N1411" s="11" t="s">
        <v>57</v>
      </c>
      <c r="O1411" s="13" t="s">
        <v>186</v>
      </c>
      <c r="P1411" s="19" t="str">
        <f t="shared" ref="P1411:P1474" si="114">MID(O1411,
     FIND("Lat/Long: ", O1411) + LEN("Lat/Long: "),
     FIND(",", O1411) - FIND("Lat/Long: ", O1411) - LEN("Lat/Long: "))</f>
        <v>28.6328</v>
      </c>
      <c r="Q1411" s="19" t="str">
        <f t="shared" si="110"/>
        <v>77.2204</v>
      </c>
      <c r="R1411" s="19" t="str">
        <f t="shared" si="111"/>
        <v>IN</v>
      </c>
      <c r="S1411" s="19" t="str">
        <f t="shared" si="112"/>
        <v>National Capital Territory of Delhi</v>
      </c>
      <c r="T1411" s="19" t="str">
        <f t="shared" si="113"/>
        <v>New Delhi</v>
      </c>
    </row>
    <row r="1412" spans="1:20" ht="68" customHeight="1" x14ac:dyDescent="0.15">
      <c r="A1412" s="20">
        <v>1</v>
      </c>
      <c r="B1412" s="10" t="s">
        <v>16</v>
      </c>
      <c r="C1412" s="11" t="s">
        <v>45</v>
      </c>
      <c r="D1412" s="11" t="s">
        <v>90</v>
      </c>
      <c r="E1412" s="12"/>
      <c r="F1412" s="11" t="s">
        <v>37</v>
      </c>
      <c r="G1412" s="11" t="s">
        <v>69</v>
      </c>
      <c r="H1412" s="11" t="s">
        <v>34</v>
      </c>
      <c r="I1412" s="11" t="s">
        <v>34</v>
      </c>
      <c r="J1412" s="11" t="s">
        <v>34</v>
      </c>
      <c r="K1412" s="11" t="s">
        <v>31</v>
      </c>
      <c r="L1412" s="11" t="s">
        <v>123</v>
      </c>
      <c r="M1412" s="12"/>
      <c r="N1412" s="12"/>
      <c r="O1412" s="13" t="s">
        <v>192</v>
      </c>
      <c r="P1412" s="19" t="str">
        <f t="shared" si="114"/>
        <v>22.518</v>
      </c>
      <c r="Q1412" s="19" t="str">
        <f t="shared" si="110"/>
        <v>88.3832</v>
      </c>
      <c r="R1412" s="19" t="str">
        <f t="shared" si="111"/>
        <v>IN</v>
      </c>
      <c r="S1412" s="19" t="str">
        <f t="shared" si="112"/>
        <v>West Bengal</v>
      </c>
      <c r="T1412" s="19" t="str">
        <f t="shared" si="113"/>
        <v>Kolkata</v>
      </c>
    </row>
    <row r="1413" spans="1:20" ht="68" customHeight="1" x14ac:dyDescent="0.15">
      <c r="A1413" s="20" t="s">
        <v>31</v>
      </c>
      <c r="B1413" s="10" t="s">
        <v>75</v>
      </c>
      <c r="C1413" s="11" t="s">
        <v>42</v>
      </c>
      <c r="D1413" s="11" t="s">
        <v>28</v>
      </c>
      <c r="E1413" s="12"/>
      <c r="F1413" s="11" t="s">
        <v>37</v>
      </c>
      <c r="G1413" s="11" t="s">
        <v>43</v>
      </c>
      <c r="H1413" s="11" t="s">
        <v>34</v>
      </c>
      <c r="I1413" s="11" t="s">
        <v>34</v>
      </c>
      <c r="J1413" s="11" t="s">
        <v>34</v>
      </c>
      <c r="K1413" s="16">
        <v>1</v>
      </c>
      <c r="L1413" s="11" t="s">
        <v>138</v>
      </c>
      <c r="M1413" s="12"/>
      <c r="N1413" s="12"/>
      <c r="O1413" s="13" t="s">
        <v>116</v>
      </c>
      <c r="P1413" s="19" t="str">
        <f t="shared" si="114"/>
        <v>28.6328</v>
      </c>
      <c r="Q1413" s="19" t="str">
        <f t="shared" si="110"/>
        <v>77.2204</v>
      </c>
      <c r="R1413" s="19" t="str">
        <f t="shared" si="111"/>
        <v>IN</v>
      </c>
      <c r="S1413" s="19" t="str">
        <f t="shared" si="112"/>
        <v>National Capital Territory of Delhi</v>
      </c>
      <c r="T1413" s="19" t="str">
        <f t="shared" si="113"/>
        <v>New Delhi</v>
      </c>
    </row>
    <row r="1414" spans="1:20" ht="68" customHeight="1" x14ac:dyDescent="0.15">
      <c r="A1414" s="20">
        <v>2</v>
      </c>
      <c r="B1414" s="10" t="s">
        <v>16</v>
      </c>
      <c r="C1414" s="13" t="s">
        <v>61</v>
      </c>
      <c r="D1414" s="11" t="s">
        <v>51</v>
      </c>
      <c r="E1414" s="12"/>
      <c r="F1414" s="11" t="s">
        <v>52</v>
      </c>
      <c r="G1414" s="11" t="s">
        <v>20</v>
      </c>
      <c r="H1414" s="11" t="s">
        <v>21</v>
      </c>
      <c r="I1414" s="12"/>
      <c r="J1414" s="11" t="s">
        <v>34</v>
      </c>
      <c r="K1414" s="11" t="s">
        <v>31</v>
      </c>
      <c r="L1414" s="12"/>
      <c r="M1414" s="12"/>
      <c r="N1414" s="12"/>
      <c r="O1414" s="13" t="s">
        <v>1043</v>
      </c>
      <c r="P1414" s="19" t="str">
        <f t="shared" si="114"/>
        <v>44.7529</v>
      </c>
      <c r="Q1414" s="19" t="str">
        <f t="shared" si="110"/>
        <v>-79.8866</v>
      </c>
      <c r="R1414" s="19" t="str">
        <f t="shared" si="111"/>
        <v>CA</v>
      </c>
      <c r="S1414" s="19" t="str">
        <f t="shared" si="112"/>
        <v>Ontario</v>
      </c>
      <c r="T1414" s="19" t="str">
        <f t="shared" si="113"/>
        <v>Midland</v>
      </c>
    </row>
    <row r="1415" spans="1:20" ht="68" customHeight="1" x14ac:dyDescent="0.15">
      <c r="A1415" s="20">
        <v>1</v>
      </c>
      <c r="B1415" s="10" t="s">
        <v>55</v>
      </c>
      <c r="C1415" s="11" t="s">
        <v>27</v>
      </c>
      <c r="D1415" s="11" t="s">
        <v>28</v>
      </c>
      <c r="E1415" s="12"/>
      <c r="F1415" s="12"/>
      <c r="G1415" s="11" t="s">
        <v>62</v>
      </c>
      <c r="H1415" s="11" t="s">
        <v>34</v>
      </c>
      <c r="I1415" s="11" t="s">
        <v>21</v>
      </c>
      <c r="J1415" s="11" t="s">
        <v>34</v>
      </c>
      <c r="K1415" s="11" t="s">
        <v>31</v>
      </c>
      <c r="L1415" s="11" t="s">
        <v>83</v>
      </c>
      <c r="M1415" s="12"/>
      <c r="N1415" s="12"/>
      <c r="O1415" s="13" t="s">
        <v>1044</v>
      </c>
      <c r="P1415" s="19" t="str">
        <f t="shared" si="114"/>
        <v>36.013</v>
      </c>
      <c r="Q1415" s="19" t="str">
        <f t="shared" si="110"/>
        <v>-95.9767</v>
      </c>
      <c r="R1415" s="19" t="str">
        <f t="shared" si="111"/>
        <v>US</v>
      </c>
      <c r="S1415" s="19" t="str">
        <f t="shared" si="112"/>
        <v>Oklahoma</v>
      </c>
      <c r="T1415" s="19" t="str">
        <f t="shared" si="113"/>
        <v>Jenks</v>
      </c>
    </row>
    <row r="1416" spans="1:20" ht="68" customHeight="1" x14ac:dyDescent="0.15">
      <c r="A1416" s="20">
        <v>2</v>
      </c>
      <c r="B1416" s="10" t="s">
        <v>16</v>
      </c>
      <c r="C1416" s="11" t="s">
        <v>36</v>
      </c>
      <c r="D1416" s="11" t="s">
        <v>18</v>
      </c>
      <c r="E1416" s="12"/>
      <c r="F1416" s="11" t="s">
        <v>29</v>
      </c>
      <c r="G1416" s="11" t="s">
        <v>69</v>
      </c>
      <c r="H1416" s="11" t="s">
        <v>34</v>
      </c>
      <c r="I1416" s="11" t="s">
        <v>21</v>
      </c>
      <c r="J1416" s="11" t="s">
        <v>34</v>
      </c>
      <c r="K1416" s="16">
        <v>1</v>
      </c>
      <c r="L1416" s="13" t="s">
        <v>864</v>
      </c>
      <c r="M1416" s="11" t="s">
        <v>1045</v>
      </c>
      <c r="N1416" s="12"/>
      <c r="O1416" s="13" t="s">
        <v>1046</v>
      </c>
      <c r="P1416" s="19" t="str">
        <f t="shared" si="114"/>
        <v>51.7219</v>
      </c>
      <c r="Q1416" s="19" t="str">
        <f t="shared" si="110"/>
        <v>0.4811</v>
      </c>
      <c r="R1416" s="19" t="str">
        <f t="shared" si="111"/>
        <v>GB</v>
      </c>
      <c r="S1416" s="19" t="str">
        <f t="shared" si="112"/>
        <v>England</v>
      </c>
      <c r="T1416" s="19" t="str">
        <f t="shared" si="113"/>
        <v>Chelmsford</v>
      </c>
    </row>
    <row r="1417" spans="1:20" ht="68" customHeight="1" x14ac:dyDescent="0.15">
      <c r="A1417" s="20">
        <v>2</v>
      </c>
      <c r="B1417" s="10" t="s">
        <v>16</v>
      </c>
      <c r="C1417" s="11" t="s">
        <v>27</v>
      </c>
      <c r="D1417" s="11" t="s">
        <v>90</v>
      </c>
      <c r="E1417" s="12"/>
      <c r="F1417" s="11" t="s">
        <v>29</v>
      </c>
      <c r="G1417" s="11" t="s">
        <v>20</v>
      </c>
      <c r="H1417" s="11" t="s">
        <v>34</v>
      </c>
      <c r="I1417" s="11" t="s">
        <v>34</v>
      </c>
      <c r="J1417" s="11" t="s">
        <v>34</v>
      </c>
      <c r="K1417" s="11" t="s">
        <v>31</v>
      </c>
      <c r="L1417" s="11" t="s">
        <v>48</v>
      </c>
      <c r="M1417" s="12"/>
      <c r="N1417" s="12"/>
      <c r="O1417" s="13" t="s">
        <v>1047</v>
      </c>
      <c r="P1417" s="19" t="str">
        <f t="shared" si="114"/>
        <v>22.717</v>
      </c>
      <c r="Q1417" s="19" t="str">
        <f t="shared" ref="Q1417:Q1480" si="115">MID(O1417,
     FIND(",", O1417) + 2,
     FIND(CHAR(10), O1417, FIND(",", O1417)) - FIND(",", O1417) - 2)</f>
        <v>75.8337</v>
      </c>
      <c r="R1417" s="19" t="str">
        <f t="shared" ref="R1417:R1480" si="116">MID(O1417, FIND("Country: ", O1417) + LEN("Country: ") + 0, 3)</f>
        <v>IN</v>
      </c>
      <c r="S1417" s="19" t="str">
        <f t="shared" ref="S1417:S1480" si="117">MID(O1417,
     FIND(",", O1417, FIND("Location:", O1417)) + 2,
     FIND(CHAR(10), O1417, FIND(",", O1417, FIND("Location:", O1417))) -
     FIND(",", O1417, FIND("Location:", O1417)) - 2)</f>
        <v>Madhya Pradesh</v>
      </c>
      <c r="T1417" s="19" t="str">
        <f t="shared" ref="T1417:T1480" si="118">TRIM(LEFT(MID(O1417, FIND("Location: ", O1417) + LEN("Location: "), LEN(O1417)), FIND(",", MID(O1417, FIND("Location: ", O1417) + LEN("Location: "), LEN(O1417))) - 1))</f>
        <v>Indore</v>
      </c>
    </row>
    <row r="1418" spans="1:20" ht="56" customHeight="1" x14ac:dyDescent="0.15">
      <c r="A1418" s="20">
        <v>1</v>
      </c>
      <c r="B1418" s="10" t="s">
        <v>16</v>
      </c>
      <c r="C1418" s="11" t="s">
        <v>27</v>
      </c>
      <c r="D1418" s="11" t="s">
        <v>28</v>
      </c>
      <c r="E1418" s="12"/>
      <c r="F1418" s="11" t="s">
        <v>29</v>
      </c>
      <c r="G1418" s="11" t="s">
        <v>69</v>
      </c>
      <c r="H1418" s="11" t="s">
        <v>34</v>
      </c>
      <c r="I1418" s="11" t="s">
        <v>34</v>
      </c>
      <c r="J1418" s="11" t="s">
        <v>34</v>
      </c>
      <c r="K1418" s="11" t="s">
        <v>31</v>
      </c>
      <c r="L1418" s="11" t="s">
        <v>83</v>
      </c>
      <c r="M1418" s="12"/>
      <c r="N1418" s="11" t="s">
        <v>39</v>
      </c>
      <c r="O1418" s="13" t="s">
        <v>231</v>
      </c>
      <c r="P1418" s="19" t="str">
        <f t="shared" si="114"/>
        <v>6.4474</v>
      </c>
      <c r="Q1418" s="19" t="str">
        <f t="shared" si="115"/>
        <v>3.3903</v>
      </c>
      <c r="R1418" s="19" t="str">
        <f t="shared" si="116"/>
        <v>NG</v>
      </c>
      <c r="S1418" s="19" t="str">
        <f t="shared" si="117"/>
        <v>Lagos</v>
      </c>
      <c r="T1418" s="19" t="str">
        <f t="shared" si="118"/>
        <v>Lagos</v>
      </c>
    </row>
    <row r="1419" spans="1:20" ht="68" customHeight="1" x14ac:dyDescent="0.15">
      <c r="A1419" s="20">
        <v>1</v>
      </c>
      <c r="B1419" s="10" t="s">
        <v>41</v>
      </c>
      <c r="C1419" s="11" t="s">
        <v>36</v>
      </c>
      <c r="D1419" s="11" t="s">
        <v>18</v>
      </c>
      <c r="E1419" s="12"/>
      <c r="F1419" s="11" t="s">
        <v>29</v>
      </c>
      <c r="G1419" s="11" t="s">
        <v>69</v>
      </c>
      <c r="H1419" s="11" t="s">
        <v>34</v>
      </c>
      <c r="I1419" s="11" t="s">
        <v>34</v>
      </c>
      <c r="J1419" s="11" t="s">
        <v>34</v>
      </c>
      <c r="K1419" s="16">
        <v>1</v>
      </c>
      <c r="L1419" s="11" t="s">
        <v>83</v>
      </c>
      <c r="M1419" s="12"/>
      <c r="N1419" s="12"/>
      <c r="O1419" s="13" t="s">
        <v>1048</v>
      </c>
      <c r="P1419" s="19" t="str">
        <f t="shared" si="114"/>
        <v>23.1579</v>
      </c>
      <c r="Q1419" s="19" t="str">
        <f t="shared" si="115"/>
        <v>89.2627</v>
      </c>
      <c r="R1419" s="19" t="str">
        <f t="shared" si="116"/>
        <v>BD</v>
      </c>
      <c r="S1419" s="19" t="str">
        <f t="shared" si="117"/>
        <v>Khulna Division</v>
      </c>
      <c r="T1419" s="19" t="str">
        <f t="shared" si="118"/>
        <v>Jessore</v>
      </c>
    </row>
    <row r="1420" spans="1:20" ht="68" customHeight="1" x14ac:dyDescent="0.15">
      <c r="A1420" s="20" t="s">
        <v>22</v>
      </c>
      <c r="B1420" s="10" t="s">
        <v>16</v>
      </c>
      <c r="C1420" s="13" t="s">
        <v>61</v>
      </c>
      <c r="D1420" s="11" t="s">
        <v>18</v>
      </c>
      <c r="E1420" s="12"/>
      <c r="F1420" s="11" t="s">
        <v>68</v>
      </c>
      <c r="G1420" s="11" t="s">
        <v>62</v>
      </c>
      <c r="H1420" s="11" t="s">
        <v>34</v>
      </c>
      <c r="I1420" s="11" t="s">
        <v>21</v>
      </c>
      <c r="J1420" s="11" t="s">
        <v>34</v>
      </c>
      <c r="K1420" s="16">
        <v>3</v>
      </c>
      <c r="L1420" s="13" t="s">
        <v>58</v>
      </c>
      <c r="M1420" s="12"/>
      <c r="N1420" s="11" t="s">
        <v>59</v>
      </c>
      <c r="O1420" s="13" t="s">
        <v>606</v>
      </c>
      <c r="P1420" s="19" t="str">
        <f t="shared" si="114"/>
        <v>40.4064</v>
      </c>
      <c r="Q1420" s="19" t="str">
        <f t="shared" si="115"/>
        <v>-79.9856</v>
      </c>
      <c r="R1420" s="19" t="str">
        <f t="shared" si="116"/>
        <v>US</v>
      </c>
      <c r="S1420" s="19" t="str">
        <f t="shared" si="117"/>
        <v>Pennsylvania</v>
      </c>
      <c r="T1420" s="19" t="str">
        <f t="shared" si="118"/>
        <v>Pittsburgh</v>
      </c>
    </row>
    <row r="1421" spans="1:20" ht="68" customHeight="1" x14ac:dyDescent="0.15">
      <c r="A1421" s="20">
        <v>5</v>
      </c>
      <c r="B1421" s="10" t="s">
        <v>16</v>
      </c>
      <c r="C1421" s="11" t="s">
        <v>36</v>
      </c>
      <c r="D1421" s="11" t="s">
        <v>90</v>
      </c>
      <c r="E1421" s="12"/>
      <c r="F1421" s="11" t="s">
        <v>19</v>
      </c>
      <c r="G1421" s="11" t="s">
        <v>69</v>
      </c>
      <c r="H1421" s="11" t="s">
        <v>21</v>
      </c>
      <c r="I1421" s="11" t="s">
        <v>34</v>
      </c>
      <c r="J1421" s="11" t="s">
        <v>21</v>
      </c>
      <c r="K1421" s="16">
        <v>1</v>
      </c>
      <c r="L1421" s="13" t="s">
        <v>1049</v>
      </c>
      <c r="M1421" s="12"/>
      <c r="N1421" s="12"/>
      <c r="O1421" s="13" t="s">
        <v>1050</v>
      </c>
      <c r="P1421" s="19" t="str">
        <f t="shared" si="114"/>
        <v>45.6338</v>
      </c>
      <c r="Q1421" s="19" t="str">
        <f t="shared" si="115"/>
        <v>28.0627</v>
      </c>
      <c r="R1421" s="19" t="str">
        <f t="shared" si="116"/>
        <v>RO</v>
      </c>
      <c r="S1421" s="19" t="str">
        <f t="shared" si="117"/>
        <v>Galati</v>
      </c>
      <c r="T1421" s="19" t="str">
        <f t="shared" si="118"/>
        <v>Ijdileni</v>
      </c>
    </row>
    <row r="1422" spans="1:20" ht="68" customHeight="1" x14ac:dyDescent="0.15">
      <c r="A1422" s="20" t="s">
        <v>31</v>
      </c>
      <c r="B1422" s="15"/>
      <c r="C1422" s="11" t="s">
        <v>42</v>
      </c>
      <c r="D1422" s="11" t="s">
        <v>93</v>
      </c>
      <c r="E1422" s="12"/>
      <c r="F1422" s="11" t="s">
        <v>19</v>
      </c>
      <c r="G1422" s="11" t="s">
        <v>30</v>
      </c>
      <c r="H1422" s="11" t="s">
        <v>21</v>
      </c>
      <c r="I1422" s="11" t="s">
        <v>21</v>
      </c>
      <c r="J1422" s="11" t="s">
        <v>21</v>
      </c>
      <c r="K1422" s="11" t="s">
        <v>31</v>
      </c>
      <c r="L1422" s="11" t="s">
        <v>83</v>
      </c>
      <c r="M1422" s="12"/>
      <c r="N1422" s="12"/>
      <c r="O1422" s="13" t="s">
        <v>1051</v>
      </c>
      <c r="P1422" s="19" t="str">
        <f t="shared" si="114"/>
        <v>26.6207</v>
      </c>
      <c r="Q1422" s="19" t="str">
        <f t="shared" si="115"/>
        <v>-81.8741</v>
      </c>
      <c r="R1422" s="19" t="str">
        <f t="shared" si="116"/>
        <v>US</v>
      </c>
      <c r="S1422" s="19" t="str">
        <f t="shared" si="117"/>
        <v>Florida</v>
      </c>
      <c r="T1422" s="19" t="str">
        <f t="shared" si="118"/>
        <v>Fort Myers</v>
      </c>
    </row>
    <row r="1423" spans="1:20" ht="68" customHeight="1" x14ac:dyDescent="0.15">
      <c r="A1423" s="20">
        <v>5</v>
      </c>
      <c r="B1423" s="10" t="s">
        <v>55</v>
      </c>
      <c r="C1423" s="11" t="s">
        <v>27</v>
      </c>
      <c r="D1423" s="11" t="s">
        <v>28</v>
      </c>
      <c r="E1423" s="12"/>
      <c r="F1423" s="11" t="s">
        <v>19</v>
      </c>
      <c r="G1423" s="11" t="s">
        <v>20</v>
      </c>
      <c r="H1423" s="11" t="s">
        <v>34</v>
      </c>
      <c r="I1423" s="11" t="s">
        <v>21</v>
      </c>
      <c r="J1423" s="11" t="s">
        <v>34</v>
      </c>
      <c r="K1423" s="16">
        <v>1</v>
      </c>
      <c r="L1423" s="11" t="s">
        <v>63</v>
      </c>
      <c r="M1423" s="12"/>
      <c r="N1423" s="12"/>
      <c r="O1423" s="13" t="s">
        <v>1052</v>
      </c>
      <c r="P1423" s="19" t="str">
        <f t="shared" si="114"/>
        <v>51.5645</v>
      </c>
      <c r="Q1423" s="19" t="str">
        <f t="shared" si="115"/>
        <v>0.4574</v>
      </c>
      <c r="R1423" s="19" t="str">
        <f t="shared" si="116"/>
        <v>GB</v>
      </c>
      <c r="S1423" s="19" t="str">
        <f t="shared" si="117"/>
        <v>England</v>
      </c>
      <c r="T1423" s="19" t="str">
        <f t="shared" si="118"/>
        <v>Basildon</v>
      </c>
    </row>
    <row r="1424" spans="1:20" ht="68" customHeight="1" x14ac:dyDescent="0.15">
      <c r="A1424" s="20">
        <v>1</v>
      </c>
      <c r="B1424" s="10" t="s">
        <v>16</v>
      </c>
      <c r="C1424" s="11" t="s">
        <v>45</v>
      </c>
      <c r="D1424" s="11" t="s">
        <v>90</v>
      </c>
      <c r="E1424" s="12"/>
      <c r="F1424" s="11" t="s">
        <v>29</v>
      </c>
      <c r="G1424" s="11" t="s">
        <v>69</v>
      </c>
      <c r="H1424" s="11" t="s">
        <v>34</v>
      </c>
      <c r="I1424" s="11" t="s">
        <v>21</v>
      </c>
      <c r="J1424" s="11" t="s">
        <v>21</v>
      </c>
      <c r="K1424" s="11" t="s">
        <v>31</v>
      </c>
      <c r="L1424" s="12"/>
      <c r="M1424" s="12"/>
      <c r="N1424" s="12"/>
      <c r="O1424" s="13" t="s">
        <v>1053</v>
      </c>
      <c r="P1424" s="19" t="str">
        <f t="shared" si="114"/>
        <v>55.8473</v>
      </c>
      <c r="Q1424" s="19" t="str">
        <f t="shared" si="115"/>
        <v>-4.1825</v>
      </c>
      <c r="R1424" s="19" t="str">
        <f t="shared" si="116"/>
        <v>GB</v>
      </c>
      <c r="S1424" s="19" t="str">
        <f t="shared" si="117"/>
        <v>Scotland</v>
      </c>
      <c r="T1424" s="19" t="str">
        <f t="shared" si="118"/>
        <v>Glasgow</v>
      </c>
    </row>
    <row r="1425" spans="1:20" ht="68" customHeight="1" x14ac:dyDescent="0.15">
      <c r="A1425" s="20">
        <v>2</v>
      </c>
      <c r="B1425" s="10" t="s">
        <v>16</v>
      </c>
      <c r="C1425" s="11" t="s">
        <v>36</v>
      </c>
      <c r="D1425" s="11" t="s">
        <v>18</v>
      </c>
      <c r="E1425" s="12"/>
      <c r="F1425" s="11" t="s">
        <v>29</v>
      </c>
      <c r="G1425" s="11" t="s">
        <v>69</v>
      </c>
      <c r="H1425" s="11" t="s">
        <v>34</v>
      </c>
      <c r="I1425" s="11" t="s">
        <v>34</v>
      </c>
      <c r="J1425" s="11" t="s">
        <v>34</v>
      </c>
      <c r="K1425" s="11" t="s">
        <v>31</v>
      </c>
      <c r="L1425" s="12"/>
      <c r="M1425" s="12"/>
      <c r="N1425" s="12"/>
      <c r="O1425" s="13" t="s">
        <v>1054</v>
      </c>
      <c r="P1425" s="19" t="str">
        <f t="shared" si="114"/>
        <v>55.0168</v>
      </c>
      <c r="Q1425" s="19" t="str">
        <f t="shared" si="115"/>
        <v>-1.451</v>
      </c>
      <c r="R1425" s="19" t="str">
        <f t="shared" si="116"/>
        <v>GB</v>
      </c>
      <c r="S1425" s="19" t="str">
        <f t="shared" si="117"/>
        <v>England</v>
      </c>
      <c r="T1425" s="19" t="str">
        <f t="shared" si="118"/>
        <v>North Shields</v>
      </c>
    </row>
    <row r="1426" spans="1:20" ht="68" customHeight="1" x14ac:dyDescent="0.15">
      <c r="A1426" s="20">
        <v>2</v>
      </c>
      <c r="B1426" s="10" t="s">
        <v>84</v>
      </c>
      <c r="C1426" s="11" t="s">
        <v>36</v>
      </c>
      <c r="D1426" s="11" t="s">
        <v>18</v>
      </c>
      <c r="E1426" s="12"/>
      <c r="F1426" s="11" t="s">
        <v>37</v>
      </c>
      <c r="G1426" s="11" t="s">
        <v>30</v>
      </c>
      <c r="H1426" s="11" t="s">
        <v>34</v>
      </c>
      <c r="I1426" s="11" t="s">
        <v>21</v>
      </c>
      <c r="J1426" s="11" t="s">
        <v>34</v>
      </c>
      <c r="K1426" s="11" t="s">
        <v>31</v>
      </c>
      <c r="L1426" s="12"/>
      <c r="M1426" s="12"/>
      <c r="N1426" s="11" t="s">
        <v>53</v>
      </c>
      <c r="O1426" s="13" t="s">
        <v>1055</v>
      </c>
      <c r="P1426" s="19" t="str">
        <f t="shared" si="114"/>
        <v>40.0035</v>
      </c>
      <c r="Q1426" s="19" t="str">
        <f t="shared" si="115"/>
        <v>-82.6726</v>
      </c>
      <c r="R1426" s="19" t="str">
        <f t="shared" si="116"/>
        <v>US</v>
      </c>
      <c r="S1426" s="19" t="str">
        <f t="shared" si="117"/>
        <v>Ohio</v>
      </c>
      <c r="T1426" s="19" t="str">
        <f t="shared" si="118"/>
        <v>Pataskala</v>
      </c>
    </row>
    <row r="1427" spans="1:20" ht="68" customHeight="1" x14ac:dyDescent="0.15">
      <c r="A1427" s="20">
        <v>4</v>
      </c>
      <c r="B1427" s="10" t="s">
        <v>16</v>
      </c>
      <c r="C1427" s="11" t="s">
        <v>45</v>
      </c>
      <c r="D1427" s="11" t="s">
        <v>18</v>
      </c>
      <c r="E1427" s="12"/>
      <c r="F1427" s="11" t="s">
        <v>29</v>
      </c>
      <c r="G1427" s="11" t="s">
        <v>20</v>
      </c>
      <c r="H1427" s="11" t="s">
        <v>34</v>
      </c>
      <c r="I1427" s="11" t="s">
        <v>34</v>
      </c>
      <c r="J1427" s="11" t="s">
        <v>34</v>
      </c>
      <c r="K1427" s="16">
        <v>2</v>
      </c>
      <c r="L1427" s="13" t="s">
        <v>513</v>
      </c>
      <c r="M1427" s="12"/>
      <c r="N1427" s="11" t="s">
        <v>57</v>
      </c>
      <c r="O1427" s="13" t="s">
        <v>175</v>
      </c>
      <c r="P1427" s="19" t="str">
        <f t="shared" si="114"/>
        <v>17.4254</v>
      </c>
      <c r="Q1427" s="19" t="str">
        <f t="shared" si="115"/>
        <v>78.5075</v>
      </c>
      <c r="R1427" s="19" t="str">
        <f t="shared" si="116"/>
        <v>IN</v>
      </c>
      <c r="S1427" s="19" t="str">
        <f t="shared" si="117"/>
        <v>Telangana</v>
      </c>
      <c r="T1427" s="19" t="str">
        <f t="shared" si="118"/>
        <v>Hyderabad</v>
      </c>
    </row>
    <row r="1428" spans="1:20" ht="68" customHeight="1" x14ac:dyDescent="0.15">
      <c r="A1428" s="20">
        <v>2</v>
      </c>
      <c r="B1428" s="10" t="s">
        <v>16</v>
      </c>
      <c r="C1428" s="11" t="s">
        <v>36</v>
      </c>
      <c r="D1428" s="11" t="s">
        <v>28</v>
      </c>
      <c r="E1428" s="12"/>
      <c r="F1428" s="11" t="s">
        <v>52</v>
      </c>
      <c r="G1428" s="11" t="s">
        <v>20</v>
      </c>
      <c r="H1428" s="11" t="s">
        <v>34</v>
      </c>
      <c r="I1428" s="11" t="s">
        <v>34</v>
      </c>
      <c r="J1428" s="11" t="s">
        <v>34</v>
      </c>
      <c r="K1428" s="11" t="s">
        <v>31</v>
      </c>
      <c r="L1428" s="12"/>
      <c r="M1428" s="12"/>
      <c r="N1428" s="12"/>
      <c r="O1428" s="13" t="s">
        <v>50</v>
      </c>
      <c r="P1428" s="19" t="str">
        <f t="shared" si="114"/>
        <v>26.8756</v>
      </c>
      <c r="Q1428" s="19" t="str">
        <f t="shared" si="115"/>
        <v>80.9115</v>
      </c>
      <c r="R1428" s="19" t="str">
        <f t="shared" si="116"/>
        <v>IN</v>
      </c>
      <c r="S1428" s="19" t="str">
        <f t="shared" si="117"/>
        <v>Uttar Pradesh</v>
      </c>
      <c r="T1428" s="19" t="str">
        <f t="shared" si="118"/>
        <v>Lucknow</v>
      </c>
    </row>
    <row r="1429" spans="1:20" ht="68" customHeight="1" x14ac:dyDescent="0.15">
      <c r="A1429" s="20">
        <v>1</v>
      </c>
      <c r="B1429" s="10" t="s">
        <v>41</v>
      </c>
      <c r="C1429" s="11" t="s">
        <v>45</v>
      </c>
      <c r="D1429" s="11" t="s">
        <v>18</v>
      </c>
      <c r="E1429" s="12"/>
      <c r="F1429" s="11" t="s">
        <v>52</v>
      </c>
      <c r="G1429" s="11" t="s">
        <v>20</v>
      </c>
      <c r="H1429" s="11" t="s">
        <v>34</v>
      </c>
      <c r="I1429" s="11" t="s">
        <v>21</v>
      </c>
      <c r="J1429" s="11" t="s">
        <v>34</v>
      </c>
      <c r="K1429" s="11" t="s">
        <v>31</v>
      </c>
      <c r="L1429" s="12"/>
      <c r="M1429" s="12"/>
      <c r="N1429" s="12"/>
      <c r="O1429" s="13" t="s">
        <v>305</v>
      </c>
      <c r="P1429" s="19" t="str">
        <f t="shared" si="114"/>
        <v>22.518</v>
      </c>
      <c r="Q1429" s="19" t="str">
        <f t="shared" si="115"/>
        <v>88.3832</v>
      </c>
      <c r="R1429" s="19" t="str">
        <f t="shared" si="116"/>
        <v>IN</v>
      </c>
      <c r="S1429" s="19" t="str">
        <f t="shared" si="117"/>
        <v>West Bengal</v>
      </c>
      <c r="T1429" s="19" t="str">
        <f t="shared" si="118"/>
        <v>Kolkata</v>
      </c>
    </row>
    <row r="1430" spans="1:20" ht="68" customHeight="1" x14ac:dyDescent="0.15">
      <c r="A1430" s="20">
        <v>2</v>
      </c>
      <c r="B1430" s="10" t="s">
        <v>41</v>
      </c>
      <c r="C1430" s="13" t="s">
        <v>724</v>
      </c>
      <c r="D1430" s="11" t="s">
        <v>18</v>
      </c>
      <c r="E1430" s="12"/>
      <c r="F1430" s="11" t="s">
        <v>68</v>
      </c>
      <c r="G1430" s="11" t="s">
        <v>30</v>
      </c>
      <c r="H1430" s="11" t="s">
        <v>34</v>
      </c>
      <c r="I1430" s="11" t="s">
        <v>21</v>
      </c>
      <c r="J1430" s="11" t="s">
        <v>34</v>
      </c>
      <c r="K1430" s="16">
        <v>2</v>
      </c>
      <c r="L1430" s="11" t="s">
        <v>63</v>
      </c>
      <c r="M1430" s="12"/>
      <c r="N1430" s="11" t="s">
        <v>59</v>
      </c>
      <c r="O1430" s="13" t="s">
        <v>1056</v>
      </c>
      <c r="P1430" s="19" t="str">
        <f t="shared" si="114"/>
        <v>20.6336</v>
      </c>
      <c r="Q1430" s="19" t="str">
        <f t="shared" si="115"/>
        <v>-103.4555</v>
      </c>
      <c r="R1430" s="19" t="str">
        <f t="shared" si="116"/>
        <v>MX</v>
      </c>
      <c r="S1430" s="19" t="str">
        <f t="shared" si="117"/>
        <v>Jalisco</v>
      </c>
      <c r="T1430" s="19" t="str">
        <f t="shared" si="118"/>
        <v>Zapopan</v>
      </c>
    </row>
    <row r="1431" spans="1:20" ht="68" customHeight="1" x14ac:dyDescent="0.15">
      <c r="A1431" s="20">
        <v>1</v>
      </c>
      <c r="B1431" s="10" t="s">
        <v>41</v>
      </c>
      <c r="C1431" s="11" t="s">
        <v>36</v>
      </c>
      <c r="D1431" s="11" t="s">
        <v>18</v>
      </c>
      <c r="E1431" s="12"/>
      <c r="F1431" s="11" t="s">
        <v>29</v>
      </c>
      <c r="G1431" s="11" t="s">
        <v>30</v>
      </c>
      <c r="H1431" s="11" t="s">
        <v>34</v>
      </c>
      <c r="I1431" s="11" t="s">
        <v>21</v>
      </c>
      <c r="J1431" s="11" t="s">
        <v>34</v>
      </c>
      <c r="K1431" s="11" t="s">
        <v>31</v>
      </c>
      <c r="L1431" s="12"/>
      <c r="M1431" s="12"/>
      <c r="N1431" s="12"/>
      <c r="O1431" s="13" t="s">
        <v>130</v>
      </c>
      <c r="P1431" s="19" t="str">
        <f t="shared" si="114"/>
        <v>23.0276</v>
      </c>
      <c r="Q1431" s="19" t="str">
        <f t="shared" si="115"/>
        <v>72.5871</v>
      </c>
      <c r="R1431" s="19" t="str">
        <f t="shared" si="116"/>
        <v>IN</v>
      </c>
      <c r="S1431" s="19" t="str">
        <f t="shared" si="117"/>
        <v>Gujarat</v>
      </c>
      <c r="T1431" s="19" t="str">
        <f t="shared" si="118"/>
        <v>Ahmedabad</v>
      </c>
    </row>
    <row r="1432" spans="1:20" ht="68" customHeight="1" x14ac:dyDescent="0.15">
      <c r="A1432" s="20">
        <v>1</v>
      </c>
      <c r="B1432" s="10" t="s">
        <v>16</v>
      </c>
      <c r="C1432" s="11" t="s">
        <v>36</v>
      </c>
      <c r="D1432" s="11" t="s">
        <v>90</v>
      </c>
      <c r="E1432" s="12"/>
      <c r="F1432" s="11" t="s">
        <v>37</v>
      </c>
      <c r="G1432" s="11" t="s">
        <v>30</v>
      </c>
      <c r="H1432" s="11" t="s">
        <v>34</v>
      </c>
      <c r="I1432" s="11" t="s">
        <v>34</v>
      </c>
      <c r="J1432" s="11" t="s">
        <v>34</v>
      </c>
      <c r="K1432" s="16">
        <v>4</v>
      </c>
      <c r="L1432" s="13" t="s">
        <v>470</v>
      </c>
      <c r="M1432" s="12"/>
      <c r="N1432" s="12"/>
      <c r="O1432" s="13" t="s">
        <v>77</v>
      </c>
      <c r="P1432" s="19" t="str">
        <f t="shared" si="114"/>
        <v>20.0063</v>
      </c>
      <c r="Q1432" s="19" t="str">
        <f t="shared" si="115"/>
        <v>77.006</v>
      </c>
      <c r="R1432" s="19" t="str">
        <f t="shared" si="116"/>
        <v>IN</v>
      </c>
      <c r="S1432" s="19" t="e">
        <f t="shared" si="117"/>
        <v>#VALUE!</v>
      </c>
      <c r="T1432" s="19" t="e">
        <f t="shared" si="118"/>
        <v>#VALUE!</v>
      </c>
    </row>
    <row r="1433" spans="1:20" ht="68" customHeight="1" x14ac:dyDescent="0.15">
      <c r="A1433" s="20" t="s">
        <v>31</v>
      </c>
      <c r="B1433" s="10" t="s">
        <v>100</v>
      </c>
      <c r="C1433" s="11" t="s">
        <v>27</v>
      </c>
      <c r="D1433" s="11" t="s">
        <v>28</v>
      </c>
      <c r="E1433" s="12"/>
      <c r="F1433" s="11" t="s">
        <v>29</v>
      </c>
      <c r="G1433" s="11" t="s">
        <v>69</v>
      </c>
      <c r="H1433" s="11" t="s">
        <v>34</v>
      </c>
      <c r="I1433" s="11" t="s">
        <v>34</v>
      </c>
      <c r="J1433" s="11" t="s">
        <v>21</v>
      </c>
      <c r="K1433" s="11" t="s">
        <v>31</v>
      </c>
      <c r="L1433" s="11" t="s">
        <v>48</v>
      </c>
      <c r="M1433" s="11" t="s">
        <v>1057</v>
      </c>
      <c r="N1433" s="11" t="s">
        <v>39</v>
      </c>
      <c r="O1433" s="13" t="s">
        <v>1058</v>
      </c>
      <c r="P1433" s="19" t="str">
        <f t="shared" si="114"/>
        <v>41.9158</v>
      </c>
      <c r="Q1433" s="19" t="str">
        <f t="shared" si="115"/>
        <v>22.4122</v>
      </c>
      <c r="R1433" s="19" t="str">
        <f t="shared" si="116"/>
        <v>MK</v>
      </c>
      <c r="S1433" s="19" t="str">
        <f t="shared" si="117"/>
        <v>Kochani</v>
      </c>
      <c r="T1433" s="19" t="str">
        <f t="shared" si="118"/>
        <v>Kočani</v>
      </c>
    </row>
    <row r="1434" spans="1:20" ht="68" customHeight="1" x14ac:dyDescent="0.15">
      <c r="A1434" s="20">
        <v>1</v>
      </c>
      <c r="B1434" s="10" t="s">
        <v>55</v>
      </c>
      <c r="C1434" s="11" t="s">
        <v>45</v>
      </c>
      <c r="D1434" s="11" t="s">
        <v>90</v>
      </c>
      <c r="E1434" s="12"/>
      <c r="F1434" s="11" t="s">
        <v>37</v>
      </c>
      <c r="G1434" s="11" t="s">
        <v>30</v>
      </c>
      <c r="H1434" s="11" t="s">
        <v>21</v>
      </c>
      <c r="I1434" s="11" t="s">
        <v>21</v>
      </c>
      <c r="J1434" s="11" t="s">
        <v>34</v>
      </c>
      <c r="K1434" s="16">
        <v>1</v>
      </c>
      <c r="L1434" s="13" t="s">
        <v>326</v>
      </c>
      <c r="M1434" s="12"/>
      <c r="N1434" s="11" t="s">
        <v>39</v>
      </c>
      <c r="O1434" s="13" t="s">
        <v>1059</v>
      </c>
      <c r="P1434" s="19" t="str">
        <f t="shared" si="114"/>
        <v>51.9796</v>
      </c>
      <c r="Q1434" s="19" t="str">
        <f t="shared" si="115"/>
        <v>-0.2238</v>
      </c>
      <c r="R1434" s="19" t="str">
        <f t="shared" si="116"/>
        <v>GB</v>
      </c>
      <c r="S1434" s="19" t="str">
        <f t="shared" si="117"/>
        <v>England</v>
      </c>
      <c r="T1434" s="19" t="str">
        <f t="shared" si="118"/>
        <v>Letchworth Garden City</v>
      </c>
    </row>
    <row r="1435" spans="1:20" ht="68" customHeight="1" x14ac:dyDescent="0.15">
      <c r="A1435" s="20">
        <v>5</v>
      </c>
      <c r="B1435" s="10" t="s">
        <v>75</v>
      </c>
      <c r="C1435" s="11" t="s">
        <v>36</v>
      </c>
      <c r="D1435" s="11" t="s">
        <v>104</v>
      </c>
      <c r="E1435" s="12"/>
      <c r="F1435" s="11" t="s">
        <v>37</v>
      </c>
      <c r="G1435" s="11" t="s">
        <v>20</v>
      </c>
      <c r="H1435" s="11" t="s">
        <v>34</v>
      </c>
      <c r="I1435" s="11" t="s">
        <v>34</v>
      </c>
      <c r="J1435" s="11" t="s">
        <v>21</v>
      </c>
      <c r="K1435" s="16">
        <v>4</v>
      </c>
      <c r="L1435" s="13" t="s">
        <v>201</v>
      </c>
      <c r="M1435" s="12"/>
      <c r="N1435" s="12"/>
      <c r="O1435" s="13" t="s">
        <v>212</v>
      </c>
      <c r="P1435" s="19" t="str">
        <f t="shared" si="114"/>
        <v>24.3464</v>
      </c>
      <c r="Q1435" s="19" t="str">
        <f t="shared" si="115"/>
        <v>74.2412</v>
      </c>
      <c r="R1435" s="19" t="str">
        <f t="shared" si="116"/>
        <v>IN</v>
      </c>
      <c r="S1435" s="19" t="str">
        <f t="shared" si="117"/>
        <v>Rajasthan</v>
      </c>
      <c r="T1435" s="19" t="str">
        <f t="shared" si="118"/>
        <v>Balicha</v>
      </c>
    </row>
    <row r="1436" spans="1:20" ht="68" customHeight="1" x14ac:dyDescent="0.15">
      <c r="A1436" s="20">
        <v>2</v>
      </c>
      <c r="B1436" s="10" t="s">
        <v>41</v>
      </c>
      <c r="C1436" s="11" t="s">
        <v>36</v>
      </c>
      <c r="D1436" s="11" t="s">
        <v>28</v>
      </c>
      <c r="E1436" s="12"/>
      <c r="F1436" s="11" t="s">
        <v>29</v>
      </c>
      <c r="G1436" s="11" t="s">
        <v>20</v>
      </c>
      <c r="H1436" s="11" t="s">
        <v>34</v>
      </c>
      <c r="I1436" s="11" t="s">
        <v>21</v>
      </c>
      <c r="J1436" s="11" t="s">
        <v>34</v>
      </c>
      <c r="K1436" s="11" t="s">
        <v>31</v>
      </c>
      <c r="L1436" s="11" t="s">
        <v>83</v>
      </c>
      <c r="M1436" s="12"/>
      <c r="N1436" s="11" t="s">
        <v>53</v>
      </c>
      <c r="O1436" s="13" t="s">
        <v>561</v>
      </c>
      <c r="P1436" s="19" t="str">
        <f t="shared" si="114"/>
        <v>28.6145</v>
      </c>
      <c r="Q1436" s="19" t="str">
        <f t="shared" si="115"/>
        <v>77.3063</v>
      </c>
      <c r="R1436" s="19" t="str">
        <f t="shared" si="116"/>
        <v>IN</v>
      </c>
      <c r="S1436" s="19" t="str">
        <f t="shared" si="117"/>
        <v>Uttar Pradesh</v>
      </c>
      <c r="T1436" s="19" t="str">
        <f t="shared" si="118"/>
        <v>Noida</v>
      </c>
    </row>
    <row r="1437" spans="1:20" ht="68" customHeight="1" x14ac:dyDescent="0.15">
      <c r="A1437" s="20" t="s">
        <v>31</v>
      </c>
      <c r="B1437" s="10" t="s">
        <v>55</v>
      </c>
      <c r="C1437" s="13" t="s">
        <v>17</v>
      </c>
      <c r="D1437" s="11" t="s">
        <v>18</v>
      </c>
      <c r="E1437" s="12"/>
      <c r="F1437" s="11" t="s">
        <v>29</v>
      </c>
      <c r="G1437" s="11" t="s">
        <v>43</v>
      </c>
      <c r="H1437" s="11" t="s">
        <v>21</v>
      </c>
      <c r="I1437" s="11" t="s">
        <v>34</v>
      </c>
      <c r="J1437" s="11" t="s">
        <v>21</v>
      </c>
      <c r="K1437" s="11" t="s">
        <v>31</v>
      </c>
      <c r="L1437" s="11" t="s">
        <v>86</v>
      </c>
      <c r="M1437" s="12"/>
      <c r="N1437" s="12"/>
      <c r="O1437" s="13" t="s">
        <v>1060</v>
      </c>
      <c r="P1437" s="19" t="str">
        <f t="shared" si="114"/>
        <v>26.9525</v>
      </c>
      <c r="Q1437" s="19" t="str">
        <f t="shared" si="115"/>
        <v>75.7105</v>
      </c>
      <c r="R1437" s="19" t="str">
        <f t="shared" si="116"/>
        <v>IN</v>
      </c>
      <c r="S1437" s="19" t="str">
        <f t="shared" si="117"/>
        <v>Rajasthan</v>
      </c>
      <c r="T1437" s="19" t="str">
        <f t="shared" si="118"/>
        <v>Jaipur</v>
      </c>
    </row>
    <row r="1438" spans="1:20" ht="80" customHeight="1" x14ac:dyDescent="0.15">
      <c r="A1438" s="20">
        <v>2</v>
      </c>
      <c r="B1438" s="10" t="s">
        <v>16</v>
      </c>
      <c r="C1438" s="11" t="s">
        <v>36</v>
      </c>
      <c r="D1438" s="11" t="s">
        <v>51</v>
      </c>
      <c r="E1438" s="12"/>
      <c r="F1438" s="11" t="s">
        <v>52</v>
      </c>
      <c r="G1438" s="11" t="s">
        <v>20</v>
      </c>
      <c r="H1438" s="11" t="s">
        <v>21</v>
      </c>
      <c r="I1438" s="11" t="s">
        <v>21</v>
      </c>
      <c r="J1438" s="11" t="s">
        <v>34</v>
      </c>
      <c r="K1438" s="11" t="s">
        <v>31</v>
      </c>
      <c r="L1438" s="13" t="s">
        <v>1013</v>
      </c>
      <c r="M1438" s="12"/>
      <c r="N1438" s="12"/>
      <c r="O1438" s="13" t="s">
        <v>1061</v>
      </c>
      <c r="P1438" s="19" t="str">
        <f t="shared" si="114"/>
        <v>18.1194</v>
      </c>
      <c r="Q1438" s="19" t="str">
        <f t="shared" si="115"/>
        <v>83.4116</v>
      </c>
      <c r="R1438" s="19" t="str">
        <f t="shared" si="116"/>
        <v>IN</v>
      </c>
      <c r="S1438" s="19" t="str">
        <f t="shared" si="117"/>
        <v>Andhra Pradesh</v>
      </c>
      <c r="T1438" s="19" t="str">
        <f t="shared" si="118"/>
        <v>Vizianagaram</v>
      </c>
    </row>
    <row r="1439" spans="1:20" ht="68" customHeight="1" x14ac:dyDescent="0.15">
      <c r="A1439" s="20" t="s">
        <v>31</v>
      </c>
      <c r="B1439" s="10" t="s">
        <v>26</v>
      </c>
      <c r="C1439" s="11" t="s">
        <v>160</v>
      </c>
      <c r="D1439" s="11" t="s">
        <v>93</v>
      </c>
      <c r="E1439" s="12"/>
      <c r="F1439" s="11" t="s">
        <v>52</v>
      </c>
      <c r="G1439" s="11" t="s">
        <v>20</v>
      </c>
      <c r="H1439" s="11" t="s">
        <v>21</v>
      </c>
      <c r="I1439" s="11" t="s">
        <v>21</v>
      </c>
      <c r="J1439" s="11" t="s">
        <v>34</v>
      </c>
      <c r="K1439" s="11" t="s">
        <v>31</v>
      </c>
      <c r="L1439" s="11" t="s">
        <v>86</v>
      </c>
      <c r="M1439" s="12"/>
      <c r="N1439" s="11" t="s">
        <v>73</v>
      </c>
      <c r="O1439" s="13" t="s">
        <v>855</v>
      </c>
      <c r="P1439" s="19" t="str">
        <f t="shared" si="114"/>
        <v>43.1962</v>
      </c>
      <c r="Q1439" s="19" t="str">
        <f t="shared" si="115"/>
        <v>-79.8457</v>
      </c>
      <c r="R1439" s="19" t="str">
        <f t="shared" si="116"/>
        <v>CA</v>
      </c>
      <c r="S1439" s="19" t="str">
        <f t="shared" si="117"/>
        <v>Ontario</v>
      </c>
      <c r="T1439" s="19" t="str">
        <f t="shared" si="118"/>
        <v>Hamilton</v>
      </c>
    </row>
    <row r="1440" spans="1:20" ht="56" customHeight="1" x14ac:dyDescent="0.15">
      <c r="A1440" s="20">
        <v>1</v>
      </c>
      <c r="B1440" s="10" t="s">
        <v>16</v>
      </c>
      <c r="C1440" s="11" t="s">
        <v>27</v>
      </c>
      <c r="D1440" s="11" t="s">
        <v>28</v>
      </c>
      <c r="E1440" s="12"/>
      <c r="F1440" s="11" t="s">
        <v>29</v>
      </c>
      <c r="G1440" s="11" t="s">
        <v>69</v>
      </c>
      <c r="H1440" s="11" t="s">
        <v>34</v>
      </c>
      <c r="I1440" s="11" t="s">
        <v>34</v>
      </c>
      <c r="J1440" s="11" t="s">
        <v>34</v>
      </c>
      <c r="K1440" s="11" t="s">
        <v>31</v>
      </c>
      <c r="L1440" s="11" t="s">
        <v>92</v>
      </c>
      <c r="M1440" s="12"/>
      <c r="N1440" s="11" t="s">
        <v>59</v>
      </c>
      <c r="O1440" s="13" t="s">
        <v>1062</v>
      </c>
      <c r="P1440" s="19" t="str">
        <f t="shared" si="114"/>
        <v>21.0313</v>
      </c>
      <c r="Q1440" s="19" t="str">
        <f t="shared" si="115"/>
        <v>105.8516</v>
      </c>
      <c r="R1440" s="19" t="str">
        <f t="shared" si="116"/>
        <v>VN</v>
      </c>
      <c r="S1440" s="19" t="str">
        <f t="shared" si="117"/>
        <v>Hanoi</v>
      </c>
      <c r="T1440" s="19" t="str">
        <f t="shared" si="118"/>
        <v>Hanoi</v>
      </c>
    </row>
    <row r="1441" spans="1:20" ht="68" customHeight="1" x14ac:dyDescent="0.15">
      <c r="A1441" s="20" t="s">
        <v>31</v>
      </c>
      <c r="B1441" s="15"/>
      <c r="C1441" s="11" t="s">
        <v>36</v>
      </c>
      <c r="D1441" s="11" t="s">
        <v>18</v>
      </c>
      <c r="E1441" s="12"/>
      <c r="F1441" s="11" t="s">
        <v>37</v>
      </c>
      <c r="G1441" s="11" t="s">
        <v>69</v>
      </c>
      <c r="H1441" s="11" t="s">
        <v>34</v>
      </c>
      <c r="I1441" s="12"/>
      <c r="J1441" s="12"/>
      <c r="K1441" s="11" t="s">
        <v>31</v>
      </c>
      <c r="L1441" s="12"/>
      <c r="M1441" s="12"/>
      <c r="N1441" s="12"/>
      <c r="O1441" s="13" t="s">
        <v>1063</v>
      </c>
      <c r="P1441" s="19" t="str">
        <f t="shared" si="114"/>
        <v>43.2912</v>
      </c>
      <c r="Q1441" s="19" t="str">
        <f t="shared" si="115"/>
        <v>-77.7894</v>
      </c>
      <c r="R1441" s="19" t="str">
        <f t="shared" si="116"/>
        <v>US</v>
      </c>
      <c r="S1441" s="19" t="str">
        <f t="shared" si="117"/>
        <v>New York</v>
      </c>
      <c r="T1441" s="19" t="str">
        <f t="shared" si="118"/>
        <v>Hilton</v>
      </c>
    </row>
    <row r="1442" spans="1:20" ht="68" customHeight="1" x14ac:dyDescent="0.15">
      <c r="A1442" s="20">
        <v>1</v>
      </c>
      <c r="B1442" s="10" t="s">
        <v>41</v>
      </c>
      <c r="C1442" s="11" t="s">
        <v>27</v>
      </c>
      <c r="D1442" s="11" t="s">
        <v>28</v>
      </c>
      <c r="E1442" s="12"/>
      <c r="F1442" s="12"/>
      <c r="G1442" s="11" t="s">
        <v>69</v>
      </c>
      <c r="H1442" s="11" t="s">
        <v>21</v>
      </c>
      <c r="I1442" s="11" t="s">
        <v>21</v>
      </c>
      <c r="J1442" s="11" t="s">
        <v>34</v>
      </c>
      <c r="K1442" s="11" t="s">
        <v>31</v>
      </c>
      <c r="L1442" s="12"/>
      <c r="M1442" s="12"/>
      <c r="N1442" s="12"/>
      <c r="O1442" s="13" t="s">
        <v>1064</v>
      </c>
      <c r="P1442" s="19" t="str">
        <f t="shared" si="114"/>
        <v>35.5825</v>
      </c>
      <c r="Q1442" s="19" t="str">
        <f t="shared" si="115"/>
        <v>-82.6115</v>
      </c>
      <c r="R1442" s="19" t="str">
        <f t="shared" si="116"/>
        <v>US</v>
      </c>
      <c r="S1442" s="19" t="str">
        <f t="shared" si="117"/>
        <v>North Carolina</v>
      </c>
      <c r="T1442" s="19" t="str">
        <f t="shared" si="118"/>
        <v>Asheville</v>
      </c>
    </row>
    <row r="1443" spans="1:20" ht="68" customHeight="1" x14ac:dyDescent="0.15">
      <c r="A1443" s="20">
        <v>2</v>
      </c>
      <c r="B1443" s="10" t="s">
        <v>26</v>
      </c>
      <c r="C1443" s="11" t="s">
        <v>27</v>
      </c>
      <c r="D1443" s="11" t="s">
        <v>28</v>
      </c>
      <c r="E1443" s="12"/>
      <c r="F1443" s="12"/>
      <c r="G1443" s="11" t="s">
        <v>69</v>
      </c>
      <c r="H1443" s="11" t="s">
        <v>34</v>
      </c>
      <c r="I1443" s="11" t="s">
        <v>34</v>
      </c>
      <c r="J1443" s="11" t="s">
        <v>34</v>
      </c>
      <c r="K1443" s="11" t="s">
        <v>31</v>
      </c>
      <c r="L1443" s="12"/>
      <c r="M1443" s="12"/>
      <c r="N1443" s="12"/>
      <c r="O1443" s="13" t="s">
        <v>1065</v>
      </c>
      <c r="P1443" s="19" t="str">
        <f t="shared" si="114"/>
        <v>43.1661</v>
      </c>
      <c r="Q1443" s="19" t="str">
        <f t="shared" si="115"/>
        <v>-77.5555</v>
      </c>
      <c r="R1443" s="19" t="str">
        <f t="shared" si="116"/>
        <v>US</v>
      </c>
      <c r="S1443" s="19" t="str">
        <f t="shared" si="117"/>
        <v>New York</v>
      </c>
      <c r="T1443" s="19" t="str">
        <f t="shared" si="118"/>
        <v>Rochester</v>
      </c>
    </row>
    <row r="1444" spans="1:20" ht="68" customHeight="1" x14ac:dyDescent="0.15">
      <c r="A1444" s="20">
        <v>1</v>
      </c>
      <c r="B1444" s="10" t="s">
        <v>16</v>
      </c>
      <c r="C1444" s="11" t="s">
        <v>36</v>
      </c>
      <c r="D1444" s="11" t="s">
        <v>18</v>
      </c>
      <c r="E1444" s="12"/>
      <c r="F1444" s="11" t="s">
        <v>29</v>
      </c>
      <c r="G1444" s="11" t="s">
        <v>43</v>
      </c>
      <c r="H1444" s="11" t="s">
        <v>34</v>
      </c>
      <c r="I1444" s="11" t="s">
        <v>34</v>
      </c>
      <c r="J1444" s="11" t="s">
        <v>34</v>
      </c>
      <c r="K1444" s="11" t="s">
        <v>31</v>
      </c>
      <c r="L1444" s="11" t="s">
        <v>48</v>
      </c>
      <c r="M1444" s="11" t="s">
        <v>1066</v>
      </c>
      <c r="N1444" s="11" t="s">
        <v>73</v>
      </c>
      <c r="O1444" s="13" t="s">
        <v>1067</v>
      </c>
      <c r="P1444" s="19" t="str">
        <f t="shared" si="114"/>
        <v>6.8929</v>
      </c>
      <c r="Q1444" s="19" t="str">
        <f t="shared" si="115"/>
        <v>79.9187</v>
      </c>
      <c r="R1444" s="19" t="str">
        <f t="shared" si="116"/>
        <v>LK</v>
      </c>
      <c r="S1444" s="19" t="str">
        <f t="shared" si="117"/>
        <v>Western Province</v>
      </c>
      <c r="T1444" s="19" t="str">
        <f t="shared" si="118"/>
        <v>Battaramulla South</v>
      </c>
    </row>
    <row r="1445" spans="1:20" ht="68" customHeight="1" x14ac:dyDescent="0.15">
      <c r="A1445" s="20" t="s">
        <v>22</v>
      </c>
      <c r="B1445" s="10" t="s">
        <v>41</v>
      </c>
      <c r="C1445" s="11" t="s">
        <v>160</v>
      </c>
      <c r="D1445" s="11" t="s">
        <v>51</v>
      </c>
      <c r="E1445" s="12"/>
      <c r="F1445" s="11" t="s">
        <v>29</v>
      </c>
      <c r="G1445" s="11" t="s">
        <v>43</v>
      </c>
      <c r="H1445" s="11" t="s">
        <v>34</v>
      </c>
      <c r="I1445" s="11" t="s">
        <v>34</v>
      </c>
      <c r="J1445" s="11" t="s">
        <v>34</v>
      </c>
      <c r="K1445" s="11" t="s">
        <v>31</v>
      </c>
      <c r="L1445" s="11" t="s">
        <v>48</v>
      </c>
      <c r="M1445" s="11" t="s">
        <v>31</v>
      </c>
      <c r="N1445" s="11" t="s">
        <v>59</v>
      </c>
      <c r="O1445" s="13" t="s">
        <v>192</v>
      </c>
      <c r="P1445" s="19" t="str">
        <f t="shared" si="114"/>
        <v>22.518</v>
      </c>
      <c r="Q1445" s="19" t="str">
        <f t="shared" si="115"/>
        <v>88.3832</v>
      </c>
      <c r="R1445" s="19" t="str">
        <f t="shared" si="116"/>
        <v>IN</v>
      </c>
      <c r="S1445" s="19" t="str">
        <f t="shared" si="117"/>
        <v>West Bengal</v>
      </c>
      <c r="T1445" s="19" t="str">
        <f t="shared" si="118"/>
        <v>Kolkata</v>
      </c>
    </row>
    <row r="1446" spans="1:20" ht="56" customHeight="1" x14ac:dyDescent="0.15">
      <c r="A1446" s="20" t="s">
        <v>31</v>
      </c>
      <c r="B1446" s="10" t="s">
        <v>41</v>
      </c>
      <c r="C1446" s="11" t="s">
        <v>27</v>
      </c>
      <c r="D1446" s="11" t="s">
        <v>18</v>
      </c>
      <c r="E1446" s="12"/>
      <c r="F1446" s="11" t="s">
        <v>37</v>
      </c>
      <c r="G1446" s="11" t="s">
        <v>69</v>
      </c>
      <c r="H1446" s="11" t="s">
        <v>34</v>
      </c>
      <c r="I1446" s="11" t="s">
        <v>34</v>
      </c>
      <c r="J1446" s="11" t="s">
        <v>34</v>
      </c>
      <c r="K1446" s="16">
        <v>1</v>
      </c>
      <c r="L1446" s="11" t="s">
        <v>83</v>
      </c>
      <c r="M1446" s="12"/>
      <c r="N1446" s="11" t="s">
        <v>57</v>
      </c>
      <c r="O1446" s="13" t="s">
        <v>333</v>
      </c>
      <c r="P1446" s="19" t="str">
        <f t="shared" si="114"/>
        <v>5.5502</v>
      </c>
      <c r="Q1446" s="19" t="str">
        <f t="shared" si="115"/>
        <v>-0.2174</v>
      </c>
      <c r="R1446" s="19" t="str">
        <f t="shared" si="116"/>
        <v>GH</v>
      </c>
      <c r="S1446" s="19" t="str">
        <f t="shared" si="117"/>
        <v>Greater Accra Region</v>
      </c>
      <c r="T1446" s="19" t="str">
        <f t="shared" si="118"/>
        <v>Accra</v>
      </c>
    </row>
    <row r="1447" spans="1:20" ht="68" customHeight="1" x14ac:dyDescent="0.15">
      <c r="A1447" s="20">
        <v>1</v>
      </c>
      <c r="B1447" s="10" t="s">
        <v>16</v>
      </c>
      <c r="C1447" s="11" t="s">
        <v>36</v>
      </c>
      <c r="D1447" s="11" t="s">
        <v>90</v>
      </c>
      <c r="E1447" s="12"/>
      <c r="F1447" s="11" t="s">
        <v>52</v>
      </c>
      <c r="G1447" s="11" t="s">
        <v>20</v>
      </c>
      <c r="H1447" s="11" t="s">
        <v>34</v>
      </c>
      <c r="I1447" s="11" t="s">
        <v>21</v>
      </c>
      <c r="J1447" s="11" t="s">
        <v>34</v>
      </c>
      <c r="K1447" s="11" t="s">
        <v>31</v>
      </c>
      <c r="L1447" s="11" t="s">
        <v>48</v>
      </c>
      <c r="M1447" s="11" t="s">
        <v>272</v>
      </c>
      <c r="N1447" s="12"/>
      <c r="O1447" s="13" t="s">
        <v>35</v>
      </c>
      <c r="P1447" s="19" t="str">
        <f t="shared" si="114"/>
        <v>18.6161</v>
      </c>
      <c r="Q1447" s="19" t="str">
        <f t="shared" si="115"/>
        <v>73.7286</v>
      </c>
      <c r="R1447" s="19" t="str">
        <f t="shared" si="116"/>
        <v>IN</v>
      </c>
      <c r="S1447" s="19" t="str">
        <f t="shared" si="117"/>
        <v>Maharashtra</v>
      </c>
      <c r="T1447" s="19" t="str">
        <f t="shared" si="118"/>
        <v>Pune</v>
      </c>
    </row>
    <row r="1448" spans="1:20" ht="68" customHeight="1" x14ac:dyDescent="0.15">
      <c r="A1448" s="20">
        <v>2</v>
      </c>
      <c r="B1448" s="10" t="s">
        <v>55</v>
      </c>
      <c r="C1448" s="11" t="s">
        <v>36</v>
      </c>
      <c r="D1448" s="11" t="s">
        <v>18</v>
      </c>
      <c r="E1448" s="12"/>
      <c r="F1448" s="11" t="s">
        <v>29</v>
      </c>
      <c r="G1448" s="11" t="s">
        <v>69</v>
      </c>
      <c r="H1448" s="11" t="s">
        <v>21</v>
      </c>
      <c r="I1448" s="11" t="s">
        <v>21</v>
      </c>
      <c r="J1448" s="11" t="s">
        <v>34</v>
      </c>
      <c r="K1448" s="11" t="s">
        <v>31</v>
      </c>
      <c r="L1448" s="12"/>
      <c r="M1448" s="12"/>
      <c r="N1448" s="12"/>
      <c r="O1448" s="13" t="s">
        <v>1068</v>
      </c>
      <c r="P1448" s="19" t="str">
        <f t="shared" si="114"/>
        <v>51.0289</v>
      </c>
      <c r="Q1448" s="19" t="str">
        <f t="shared" si="115"/>
        <v>13.8222</v>
      </c>
      <c r="R1448" s="19" t="str">
        <f t="shared" si="116"/>
        <v>DE</v>
      </c>
      <c r="S1448" s="19" t="str">
        <f t="shared" si="117"/>
        <v>Saxony</v>
      </c>
      <c r="T1448" s="19" t="str">
        <f t="shared" si="118"/>
        <v>Dresden</v>
      </c>
    </row>
    <row r="1449" spans="1:20" ht="56" customHeight="1" x14ac:dyDescent="0.15">
      <c r="A1449" s="20">
        <v>1</v>
      </c>
      <c r="B1449" s="10" t="s">
        <v>100</v>
      </c>
      <c r="C1449" s="11" t="s">
        <v>45</v>
      </c>
      <c r="D1449" s="11" t="s">
        <v>28</v>
      </c>
      <c r="E1449" s="12"/>
      <c r="F1449" s="11" t="s">
        <v>37</v>
      </c>
      <c r="G1449" s="11" t="s">
        <v>43</v>
      </c>
      <c r="H1449" s="11" t="s">
        <v>34</v>
      </c>
      <c r="I1449" s="11" t="s">
        <v>34</v>
      </c>
      <c r="J1449" s="12"/>
      <c r="K1449" s="16">
        <v>2</v>
      </c>
      <c r="L1449" s="11" t="s">
        <v>83</v>
      </c>
      <c r="M1449" s="12"/>
      <c r="N1449" s="11" t="s">
        <v>73</v>
      </c>
      <c r="O1449" s="13" t="s">
        <v>1069</v>
      </c>
      <c r="P1449" s="19" t="str">
        <f t="shared" si="114"/>
        <v>13.0796</v>
      </c>
      <c r="Q1449" s="19" t="str">
        <f t="shared" si="115"/>
        <v>80.2807</v>
      </c>
      <c r="R1449" s="19" t="str">
        <f t="shared" si="116"/>
        <v>IN</v>
      </c>
      <c r="S1449" s="19" t="e">
        <f t="shared" si="117"/>
        <v>#VALUE!</v>
      </c>
      <c r="T1449" s="19" t="e">
        <f t="shared" si="118"/>
        <v>#VALUE!</v>
      </c>
    </row>
    <row r="1450" spans="1:20" ht="68" customHeight="1" x14ac:dyDescent="0.15">
      <c r="A1450" s="20" t="s">
        <v>31</v>
      </c>
      <c r="B1450" s="10" t="s">
        <v>16</v>
      </c>
      <c r="C1450" s="11" t="s">
        <v>36</v>
      </c>
      <c r="D1450" s="11" t="s">
        <v>18</v>
      </c>
      <c r="E1450" s="12"/>
      <c r="F1450" s="11" t="s">
        <v>37</v>
      </c>
      <c r="G1450" s="11" t="s">
        <v>43</v>
      </c>
      <c r="H1450" s="11" t="s">
        <v>21</v>
      </c>
      <c r="I1450" s="11" t="s">
        <v>21</v>
      </c>
      <c r="J1450" s="11" t="s">
        <v>21</v>
      </c>
      <c r="K1450" s="11" t="s">
        <v>31</v>
      </c>
      <c r="L1450" s="13" t="s">
        <v>1070</v>
      </c>
      <c r="M1450" s="11" t="s">
        <v>1071</v>
      </c>
      <c r="N1450" s="11" t="s">
        <v>73</v>
      </c>
      <c r="O1450" s="13" t="s">
        <v>317</v>
      </c>
      <c r="P1450" s="19" t="str">
        <f t="shared" si="114"/>
        <v>23.2487</v>
      </c>
      <c r="Q1450" s="19" t="str">
        <f t="shared" si="115"/>
        <v>77.4066</v>
      </c>
      <c r="R1450" s="19" t="str">
        <f t="shared" si="116"/>
        <v>IN</v>
      </c>
      <c r="S1450" s="19" t="str">
        <f t="shared" si="117"/>
        <v>Madhya Pradesh</v>
      </c>
      <c r="T1450" s="19" t="str">
        <f t="shared" si="118"/>
        <v>Bhopal</v>
      </c>
    </row>
    <row r="1451" spans="1:20" ht="68" customHeight="1" x14ac:dyDescent="0.15">
      <c r="A1451" s="20">
        <v>4</v>
      </c>
      <c r="B1451" s="10" t="s">
        <v>84</v>
      </c>
      <c r="C1451" s="11" t="s">
        <v>42</v>
      </c>
      <c r="D1451" s="11" t="s">
        <v>18</v>
      </c>
      <c r="E1451" s="12"/>
      <c r="F1451" s="11" t="s">
        <v>37</v>
      </c>
      <c r="G1451" s="11" t="s">
        <v>30</v>
      </c>
      <c r="H1451" s="11" t="s">
        <v>34</v>
      </c>
      <c r="I1451" s="11" t="s">
        <v>21</v>
      </c>
      <c r="J1451" s="11" t="s">
        <v>34</v>
      </c>
      <c r="K1451" s="16">
        <v>2</v>
      </c>
      <c r="L1451" s="13" t="s">
        <v>88</v>
      </c>
      <c r="M1451" s="12"/>
      <c r="N1451" s="11" t="s">
        <v>59</v>
      </c>
      <c r="O1451" s="13" t="s">
        <v>641</v>
      </c>
      <c r="P1451" s="19" t="str">
        <f t="shared" si="114"/>
        <v>-33.8715</v>
      </c>
      <c r="Q1451" s="19" t="str">
        <f t="shared" si="115"/>
        <v>151.2006</v>
      </c>
      <c r="R1451" s="19" t="str">
        <f t="shared" si="116"/>
        <v>AU</v>
      </c>
      <c r="S1451" s="19" t="str">
        <f t="shared" si="117"/>
        <v>New South Wales</v>
      </c>
      <c r="T1451" s="19" t="str">
        <f t="shared" si="118"/>
        <v>Sydney</v>
      </c>
    </row>
    <row r="1452" spans="1:20" ht="68" customHeight="1" x14ac:dyDescent="0.15">
      <c r="A1452" s="20">
        <v>4</v>
      </c>
      <c r="B1452" s="10" t="s">
        <v>75</v>
      </c>
      <c r="C1452" s="11" t="s">
        <v>36</v>
      </c>
      <c r="D1452" s="11" t="s">
        <v>18</v>
      </c>
      <c r="E1452" s="12"/>
      <c r="F1452" s="11" t="s">
        <v>68</v>
      </c>
      <c r="G1452" s="11" t="s">
        <v>30</v>
      </c>
      <c r="H1452" s="11" t="s">
        <v>34</v>
      </c>
      <c r="I1452" s="11" t="s">
        <v>34</v>
      </c>
      <c r="J1452" s="11" t="s">
        <v>34</v>
      </c>
      <c r="K1452" s="16">
        <v>2</v>
      </c>
      <c r="L1452" s="13" t="s">
        <v>1072</v>
      </c>
      <c r="M1452" s="12"/>
      <c r="N1452" s="11" t="s">
        <v>73</v>
      </c>
      <c r="O1452" s="13" t="s">
        <v>1073</v>
      </c>
      <c r="P1452" s="19" t="str">
        <f t="shared" si="114"/>
        <v>45.2998</v>
      </c>
      <c r="Q1452" s="19" t="str">
        <f t="shared" si="115"/>
        <v>21.8801</v>
      </c>
      <c r="R1452" s="19" t="str">
        <f t="shared" si="116"/>
        <v>RO</v>
      </c>
      <c r="S1452" s="19" t="str">
        <f t="shared" si="117"/>
        <v>Caras-Severin</v>
      </c>
      <c r="T1452" s="19" t="str">
        <f t="shared" si="118"/>
        <v>Reşiţa</v>
      </c>
    </row>
    <row r="1453" spans="1:20" ht="68" customHeight="1" x14ac:dyDescent="0.15">
      <c r="A1453" s="20">
        <v>2</v>
      </c>
      <c r="B1453" s="10" t="s">
        <v>55</v>
      </c>
      <c r="C1453" s="11" t="s">
        <v>36</v>
      </c>
      <c r="D1453" s="11" t="s">
        <v>51</v>
      </c>
      <c r="E1453" s="12"/>
      <c r="F1453" s="11" t="s">
        <v>29</v>
      </c>
      <c r="G1453" s="11" t="s">
        <v>69</v>
      </c>
      <c r="H1453" s="11" t="s">
        <v>34</v>
      </c>
      <c r="I1453" s="11" t="s">
        <v>21</v>
      </c>
      <c r="J1453" s="11" t="s">
        <v>34</v>
      </c>
      <c r="K1453" s="11" t="s">
        <v>31</v>
      </c>
      <c r="L1453" s="11" t="s">
        <v>48</v>
      </c>
      <c r="M1453" s="11" t="s">
        <v>272</v>
      </c>
      <c r="N1453" s="11" t="s">
        <v>57</v>
      </c>
      <c r="O1453" s="13" t="s">
        <v>1074</v>
      </c>
      <c r="P1453" s="19" t="str">
        <f t="shared" si="114"/>
        <v>50.5018</v>
      </c>
      <c r="Q1453" s="19" t="str">
        <f t="shared" si="115"/>
        <v>10.614</v>
      </c>
      <c r="R1453" s="19" t="str">
        <f t="shared" si="116"/>
        <v>DE</v>
      </c>
      <c r="S1453" s="19" t="str">
        <f t="shared" si="117"/>
        <v>Thuringia</v>
      </c>
      <c r="T1453" s="19" t="str">
        <f t="shared" si="118"/>
        <v>Themar</v>
      </c>
    </row>
    <row r="1454" spans="1:20" ht="68" customHeight="1" x14ac:dyDescent="0.15">
      <c r="A1454" s="20">
        <v>1</v>
      </c>
      <c r="B1454" s="10" t="s">
        <v>55</v>
      </c>
      <c r="C1454" s="11" t="s">
        <v>36</v>
      </c>
      <c r="D1454" s="11" t="s">
        <v>18</v>
      </c>
      <c r="E1454" s="12"/>
      <c r="F1454" s="11" t="s">
        <v>68</v>
      </c>
      <c r="G1454" s="11" t="s">
        <v>20</v>
      </c>
      <c r="H1454" s="11" t="s">
        <v>34</v>
      </c>
      <c r="I1454" s="11" t="s">
        <v>21</v>
      </c>
      <c r="J1454" s="11" t="s">
        <v>34</v>
      </c>
      <c r="K1454" s="11" t="s">
        <v>31</v>
      </c>
      <c r="L1454" s="12"/>
      <c r="M1454" s="12"/>
      <c r="N1454" s="12"/>
      <c r="O1454" s="13" t="s">
        <v>1075</v>
      </c>
      <c r="P1454" s="19" t="str">
        <f t="shared" si="114"/>
        <v>50.2592</v>
      </c>
      <c r="Q1454" s="19" t="str">
        <f t="shared" si="115"/>
        <v>-119.2714</v>
      </c>
      <c r="R1454" s="19" t="str">
        <f t="shared" si="116"/>
        <v>CA</v>
      </c>
      <c r="S1454" s="19" t="str">
        <f t="shared" si="117"/>
        <v>British Columbia</v>
      </c>
      <c r="T1454" s="19" t="str">
        <f t="shared" si="118"/>
        <v>Vernon</v>
      </c>
    </row>
    <row r="1455" spans="1:20" ht="68" customHeight="1" x14ac:dyDescent="0.15">
      <c r="A1455" s="20">
        <v>1</v>
      </c>
      <c r="B1455" s="10" t="s">
        <v>16</v>
      </c>
      <c r="C1455" s="13" t="s">
        <v>321</v>
      </c>
      <c r="D1455" s="11" t="s">
        <v>51</v>
      </c>
      <c r="E1455" s="12"/>
      <c r="F1455" s="11" t="s">
        <v>29</v>
      </c>
      <c r="G1455" s="11" t="s">
        <v>69</v>
      </c>
      <c r="H1455" s="11" t="s">
        <v>34</v>
      </c>
      <c r="I1455" s="11" t="s">
        <v>34</v>
      </c>
      <c r="J1455" s="11" t="s">
        <v>34</v>
      </c>
      <c r="K1455" s="16">
        <v>1</v>
      </c>
      <c r="L1455" s="13" t="s">
        <v>406</v>
      </c>
      <c r="M1455" s="12"/>
      <c r="N1455" s="12"/>
      <c r="O1455" s="13" t="s">
        <v>150</v>
      </c>
      <c r="P1455" s="19" t="str">
        <f t="shared" si="114"/>
        <v>18.6161</v>
      </c>
      <c r="Q1455" s="19" t="str">
        <f t="shared" si="115"/>
        <v>73.7286</v>
      </c>
      <c r="R1455" s="19" t="str">
        <f t="shared" si="116"/>
        <v>IN</v>
      </c>
      <c r="S1455" s="19" t="str">
        <f t="shared" si="117"/>
        <v>Maharashtra</v>
      </c>
      <c r="T1455" s="19" t="str">
        <f t="shared" si="118"/>
        <v>Pune</v>
      </c>
    </row>
    <row r="1456" spans="1:20" ht="68" customHeight="1" x14ac:dyDescent="0.15">
      <c r="A1456" s="20" t="s">
        <v>31</v>
      </c>
      <c r="B1456" s="10" t="s">
        <v>41</v>
      </c>
      <c r="C1456" s="11" t="s">
        <v>36</v>
      </c>
      <c r="D1456" s="11" t="s">
        <v>18</v>
      </c>
      <c r="E1456" s="12"/>
      <c r="F1456" s="11" t="s">
        <v>52</v>
      </c>
      <c r="G1456" s="11" t="s">
        <v>20</v>
      </c>
      <c r="H1456" s="11" t="s">
        <v>34</v>
      </c>
      <c r="I1456" s="11" t="s">
        <v>34</v>
      </c>
      <c r="J1456" s="11" t="s">
        <v>21</v>
      </c>
      <c r="K1456" s="16">
        <v>1</v>
      </c>
      <c r="L1456" s="11" t="s">
        <v>63</v>
      </c>
      <c r="M1456" s="12"/>
      <c r="N1456" s="12"/>
      <c r="O1456" s="13" t="s">
        <v>1076</v>
      </c>
      <c r="P1456" s="19" t="str">
        <f t="shared" si="114"/>
        <v>31.7126</v>
      </c>
      <c r="Q1456" s="19" t="str">
        <f t="shared" si="115"/>
        <v>76.9328</v>
      </c>
      <c r="R1456" s="19" t="str">
        <f t="shared" si="116"/>
        <v>IN</v>
      </c>
      <c r="S1456" s="19" t="str">
        <f t="shared" si="117"/>
        <v>Himachal Pradesh</v>
      </c>
      <c r="T1456" s="19" t="str">
        <f t="shared" si="118"/>
        <v>Mandi</v>
      </c>
    </row>
    <row r="1457" spans="1:20" ht="68" customHeight="1" x14ac:dyDescent="0.15">
      <c r="A1457" s="20">
        <v>1</v>
      </c>
      <c r="B1457" s="10" t="s">
        <v>100</v>
      </c>
      <c r="C1457" s="11" t="s">
        <v>36</v>
      </c>
      <c r="D1457" s="11" t="s">
        <v>90</v>
      </c>
      <c r="E1457" s="12"/>
      <c r="F1457" s="11" t="s">
        <v>37</v>
      </c>
      <c r="G1457" s="11" t="s">
        <v>30</v>
      </c>
      <c r="H1457" s="11" t="s">
        <v>34</v>
      </c>
      <c r="I1457" s="11" t="s">
        <v>21</v>
      </c>
      <c r="J1457" s="11" t="s">
        <v>34</v>
      </c>
      <c r="K1457" s="16">
        <v>1</v>
      </c>
      <c r="L1457" s="11" t="s">
        <v>83</v>
      </c>
      <c r="M1457" s="12"/>
      <c r="N1457" s="11" t="s">
        <v>57</v>
      </c>
      <c r="O1457" s="13" t="s">
        <v>1077</v>
      </c>
      <c r="P1457" s="19" t="str">
        <f t="shared" si="114"/>
        <v>47.7346</v>
      </c>
      <c r="Q1457" s="19" t="str">
        <f t="shared" si="115"/>
        <v>-122.3479</v>
      </c>
      <c r="R1457" s="19" t="str">
        <f t="shared" si="116"/>
        <v>US</v>
      </c>
      <c r="S1457" s="19" t="str">
        <f t="shared" si="117"/>
        <v>Washington</v>
      </c>
      <c r="T1457" s="19" t="str">
        <f t="shared" si="118"/>
        <v>Seattle</v>
      </c>
    </row>
    <row r="1458" spans="1:20" ht="68" customHeight="1" x14ac:dyDescent="0.15">
      <c r="A1458" s="20">
        <v>1</v>
      </c>
      <c r="B1458" s="10" t="s">
        <v>16</v>
      </c>
      <c r="C1458" s="11" t="s">
        <v>36</v>
      </c>
      <c r="D1458" s="11" t="s">
        <v>18</v>
      </c>
      <c r="E1458" s="12"/>
      <c r="F1458" s="11" t="s">
        <v>29</v>
      </c>
      <c r="G1458" s="11" t="s">
        <v>69</v>
      </c>
      <c r="H1458" s="11" t="s">
        <v>34</v>
      </c>
      <c r="I1458" s="11" t="s">
        <v>21</v>
      </c>
      <c r="J1458" s="11" t="s">
        <v>34</v>
      </c>
      <c r="K1458" s="11" t="s">
        <v>31</v>
      </c>
      <c r="L1458" s="12"/>
      <c r="M1458" s="12"/>
      <c r="N1458" s="11" t="s">
        <v>73</v>
      </c>
      <c r="O1458" s="13" t="s">
        <v>118</v>
      </c>
      <c r="P1458" s="19" t="str">
        <f t="shared" si="114"/>
        <v>26.8756</v>
      </c>
      <c r="Q1458" s="19" t="str">
        <f t="shared" si="115"/>
        <v>80.9115</v>
      </c>
      <c r="R1458" s="19" t="str">
        <f t="shared" si="116"/>
        <v>IN</v>
      </c>
      <c r="S1458" s="19" t="str">
        <f t="shared" si="117"/>
        <v>Uttar Pradesh</v>
      </c>
      <c r="T1458" s="19" t="str">
        <f t="shared" si="118"/>
        <v>Lucknow</v>
      </c>
    </row>
    <row r="1459" spans="1:20" ht="44" customHeight="1" x14ac:dyDescent="0.15">
      <c r="A1459" s="20">
        <v>1</v>
      </c>
      <c r="B1459" s="10" t="s">
        <v>41</v>
      </c>
      <c r="C1459" s="11" t="s">
        <v>27</v>
      </c>
      <c r="D1459" s="11" t="s">
        <v>90</v>
      </c>
      <c r="E1459" s="12"/>
      <c r="F1459" s="11" t="s">
        <v>29</v>
      </c>
      <c r="G1459" s="11" t="s">
        <v>69</v>
      </c>
      <c r="H1459" s="11" t="s">
        <v>34</v>
      </c>
      <c r="I1459" s="11" t="s">
        <v>34</v>
      </c>
      <c r="J1459" s="11" t="s">
        <v>21</v>
      </c>
      <c r="K1459" s="11" t="s">
        <v>31</v>
      </c>
      <c r="L1459" s="11" t="s">
        <v>48</v>
      </c>
      <c r="M1459" s="12"/>
      <c r="N1459" s="11" t="s">
        <v>59</v>
      </c>
      <c r="O1459" s="13" t="s">
        <v>1078</v>
      </c>
      <c r="P1459" s="19" t="str">
        <f t="shared" si="114"/>
        <v>13</v>
      </c>
      <c r="Q1459" s="19" t="str">
        <f t="shared" si="115"/>
        <v>105</v>
      </c>
      <c r="R1459" s="19" t="str">
        <f t="shared" si="116"/>
        <v>KH</v>
      </c>
      <c r="S1459" s="19" t="e">
        <f t="shared" si="117"/>
        <v>#VALUE!</v>
      </c>
      <c r="T1459" s="19" t="e">
        <f t="shared" si="118"/>
        <v>#VALUE!</v>
      </c>
    </row>
    <row r="1460" spans="1:20" ht="68" customHeight="1" x14ac:dyDescent="0.15">
      <c r="A1460" s="20" t="s">
        <v>31</v>
      </c>
      <c r="B1460" s="15"/>
      <c r="C1460" s="11" t="s">
        <v>160</v>
      </c>
      <c r="D1460" s="11" t="s">
        <v>18</v>
      </c>
      <c r="E1460" s="12"/>
      <c r="F1460" s="11" t="s">
        <v>37</v>
      </c>
      <c r="G1460" s="11" t="s">
        <v>20</v>
      </c>
      <c r="H1460" s="11" t="s">
        <v>21</v>
      </c>
      <c r="I1460" s="12"/>
      <c r="J1460" s="12"/>
      <c r="K1460" s="11" t="s">
        <v>31</v>
      </c>
      <c r="L1460" s="12"/>
      <c r="M1460" s="12"/>
      <c r="N1460" s="12"/>
      <c r="O1460" s="13" t="s">
        <v>579</v>
      </c>
      <c r="P1460" s="19" t="str">
        <f t="shared" si="114"/>
        <v>51.3488</v>
      </c>
      <c r="Q1460" s="19" t="str">
        <f t="shared" si="115"/>
        <v>-0.0321</v>
      </c>
      <c r="R1460" s="19" t="str">
        <f t="shared" si="116"/>
        <v>GB</v>
      </c>
      <c r="S1460" s="19" t="str">
        <f t="shared" si="117"/>
        <v>England</v>
      </c>
      <c r="T1460" s="19" t="str">
        <f t="shared" si="118"/>
        <v>Croydon</v>
      </c>
    </row>
    <row r="1461" spans="1:20" ht="68" customHeight="1" x14ac:dyDescent="0.15">
      <c r="A1461" s="20">
        <v>1</v>
      </c>
      <c r="B1461" s="10" t="s">
        <v>55</v>
      </c>
      <c r="C1461" s="11" t="s">
        <v>27</v>
      </c>
      <c r="D1461" s="11" t="s">
        <v>28</v>
      </c>
      <c r="E1461" s="12"/>
      <c r="F1461" s="11" t="s">
        <v>29</v>
      </c>
      <c r="G1461" s="11" t="s">
        <v>30</v>
      </c>
      <c r="H1461" s="11" t="s">
        <v>34</v>
      </c>
      <c r="I1461" s="11" t="s">
        <v>34</v>
      </c>
      <c r="J1461" s="11" t="s">
        <v>34</v>
      </c>
      <c r="K1461" s="11" t="s">
        <v>31</v>
      </c>
      <c r="L1461" s="12"/>
      <c r="M1461" s="12"/>
      <c r="N1461" s="12"/>
      <c r="O1461" s="13" t="s">
        <v>1079</v>
      </c>
      <c r="P1461" s="19" t="str">
        <f t="shared" si="114"/>
        <v>52.2265</v>
      </c>
      <c r="Q1461" s="19" t="str">
        <f t="shared" si="115"/>
        <v>0.4783</v>
      </c>
      <c r="R1461" s="19" t="str">
        <f t="shared" si="116"/>
        <v>GB</v>
      </c>
      <c r="S1461" s="19" t="str">
        <f t="shared" si="117"/>
        <v>England</v>
      </c>
      <c r="T1461" s="19" t="str">
        <f t="shared" si="118"/>
        <v>Newmarket</v>
      </c>
    </row>
    <row r="1462" spans="1:20" ht="68" customHeight="1" x14ac:dyDescent="0.15">
      <c r="A1462" s="20">
        <v>1</v>
      </c>
      <c r="B1462" s="10" t="s">
        <v>55</v>
      </c>
      <c r="C1462" s="11" t="s">
        <v>36</v>
      </c>
      <c r="D1462" s="11" t="s">
        <v>90</v>
      </c>
      <c r="E1462" s="12"/>
      <c r="F1462" s="11" t="s">
        <v>52</v>
      </c>
      <c r="G1462" s="11" t="s">
        <v>20</v>
      </c>
      <c r="H1462" s="11" t="s">
        <v>34</v>
      </c>
      <c r="I1462" s="11" t="s">
        <v>21</v>
      </c>
      <c r="J1462" s="11" t="s">
        <v>21</v>
      </c>
      <c r="K1462" s="16">
        <v>2</v>
      </c>
      <c r="L1462" s="13" t="s">
        <v>113</v>
      </c>
      <c r="M1462" s="11" t="s">
        <v>380</v>
      </c>
      <c r="N1462" s="12"/>
      <c r="O1462" s="13" t="s">
        <v>186</v>
      </c>
      <c r="P1462" s="19" t="str">
        <f t="shared" si="114"/>
        <v>28.6328</v>
      </c>
      <c r="Q1462" s="19" t="str">
        <f t="shared" si="115"/>
        <v>77.2204</v>
      </c>
      <c r="R1462" s="19" t="str">
        <f t="shared" si="116"/>
        <v>IN</v>
      </c>
      <c r="S1462" s="19" t="str">
        <f t="shared" si="117"/>
        <v>National Capital Territory of Delhi</v>
      </c>
      <c r="T1462" s="19" t="str">
        <f t="shared" si="118"/>
        <v>New Delhi</v>
      </c>
    </row>
    <row r="1463" spans="1:20" ht="68" customHeight="1" x14ac:dyDescent="0.15">
      <c r="A1463" s="20" t="s">
        <v>31</v>
      </c>
      <c r="B1463" s="15"/>
      <c r="C1463" s="12"/>
      <c r="D1463" s="11" t="s">
        <v>18</v>
      </c>
      <c r="E1463" s="12"/>
      <c r="F1463" s="11" t="s">
        <v>29</v>
      </c>
      <c r="G1463" s="11" t="s">
        <v>30</v>
      </c>
      <c r="H1463" s="11" t="s">
        <v>34</v>
      </c>
      <c r="I1463" s="11" t="s">
        <v>34</v>
      </c>
      <c r="J1463" s="11" t="s">
        <v>34</v>
      </c>
      <c r="K1463" s="11" t="s">
        <v>31</v>
      </c>
      <c r="L1463" s="12"/>
      <c r="M1463" s="12"/>
      <c r="N1463" s="12"/>
      <c r="O1463" s="13" t="s">
        <v>1080</v>
      </c>
      <c r="P1463" s="19" t="str">
        <f t="shared" si="114"/>
        <v>41.0854</v>
      </c>
      <c r="Q1463" s="19" t="str">
        <f t="shared" si="115"/>
        <v>-111.9682</v>
      </c>
      <c r="R1463" s="19" t="str">
        <f t="shared" si="116"/>
        <v>US</v>
      </c>
      <c r="S1463" s="19" t="str">
        <f t="shared" si="117"/>
        <v>Utah</v>
      </c>
      <c r="T1463" s="19" t="str">
        <f t="shared" si="118"/>
        <v>Layton</v>
      </c>
    </row>
    <row r="1464" spans="1:20" ht="68" customHeight="1" x14ac:dyDescent="0.15">
      <c r="A1464" s="20" t="s">
        <v>31</v>
      </c>
      <c r="B1464" s="10" t="s">
        <v>100</v>
      </c>
      <c r="C1464" s="11" t="s">
        <v>27</v>
      </c>
      <c r="D1464" s="11" t="s">
        <v>18</v>
      </c>
      <c r="E1464" s="12"/>
      <c r="F1464" s="11" t="s">
        <v>29</v>
      </c>
      <c r="G1464" s="11" t="s">
        <v>69</v>
      </c>
      <c r="H1464" s="11" t="s">
        <v>34</v>
      </c>
      <c r="I1464" s="11" t="s">
        <v>34</v>
      </c>
      <c r="J1464" s="11" t="s">
        <v>34</v>
      </c>
      <c r="K1464" s="11" t="s">
        <v>31</v>
      </c>
      <c r="L1464" s="11" t="s">
        <v>79</v>
      </c>
      <c r="M1464" s="12"/>
      <c r="N1464" s="11" t="s">
        <v>57</v>
      </c>
      <c r="O1464" s="13" t="s">
        <v>1081</v>
      </c>
      <c r="P1464" s="19" t="str">
        <f t="shared" si="114"/>
        <v>40.3469</v>
      </c>
      <c r="Q1464" s="19" t="str">
        <f t="shared" si="115"/>
        <v>-79.8689</v>
      </c>
      <c r="R1464" s="19" t="str">
        <f t="shared" si="116"/>
        <v>US</v>
      </c>
      <c r="S1464" s="19" t="str">
        <f t="shared" si="117"/>
        <v>Pennsylvania</v>
      </c>
      <c r="T1464" s="19" t="str">
        <f t="shared" si="118"/>
        <v>McKeesport</v>
      </c>
    </row>
    <row r="1465" spans="1:20" ht="68" customHeight="1" x14ac:dyDescent="0.15">
      <c r="A1465" s="20" t="s">
        <v>31</v>
      </c>
      <c r="B1465" s="10" t="s">
        <v>100</v>
      </c>
      <c r="C1465" s="11" t="s">
        <v>27</v>
      </c>
      <c r="D1465" s="11" t="s">
        <v>18</v>
      </c>
      <c r="E1465" s="12"/>
      <c r="F1465" s="11" t="s">
        <v>29</v>
      </c>
      <c r="G1465" s="11" t="s">
        <v>69</v>
      </c>
      <c r="H1465" s="11" t="s">
        <v>34</v>
      </c>
      <c r="I1465" s="11" t="s">
        <v>34</v>
      </c>
      <c r="J1465" s="11" t="s">
        <v>34</v>
      </c>
      <c r="K1465" s="11" t="s">
        <v>31</v>
      </c>
      <c r="L1465" s="12"/>
      <c r="M1465" s="12"/>
      <c r="N1465" s="12"/>
      <c r="O1465" s="13" t="s">
        <v>1082</v>
      </c>
      <c r="P1465" s="19" t="str">
        <f t="shared" si="114"/>
        <v>38.6699</v>
      </c>
      <c r="Q1465" s="19" t="str">
        <f t="shared" si="115"/>
        <v>-85.1679</v>
      </c>
      <c r="R1465" s="19" t="str">
        <f t="shared" si="116"/>
        <v>US</v>
      </c>
      <c r="S1465" s="19" t="str">
        <f t="shared" si="117"/>
        <v>Kentucky</v>
      </c>
      <c r="T1465" s="19" t="str">
        <f t="shared" si="118"/>
        <v>Carrollton</v>
      </c>
    </row>
    <row r="1466" spans="1:20" ht="68" customHeight="1" x14ac:dyDescent="0.15">
      <c r="A1466" s="20">
        <v>2</v>
      </c>
      <c r="B1466" s="10" t="s">
        <v>75</v>
      </c>
      <c r="C1466" s="11" t="s">
        <v>45</v>
      </c>
      <c r="D1466" s="11" t="s">
        <v>18</v>
      </c>
      <c r="E1466" s="12"/>
      <c r="F1466" s="11" t="s">
        <v>19</v>
      </c>
      <c r="G1466" s="11" t="s">
        <v>20</v>
      </c>
      <c r="H1466" s="11" t="s">
        <v>34</v>
      </c>
      <c r="I1466" s="11" t="s">
        <v>21</v>
      </c>
      <c r="J1466" s="11" t="s">
        <v>34</v>
      </c>
      <c r="K1466" s="11" t="s">
        <v>31</v>
      </c>
      <c r="L1466" s="12"/>
      <c r="M1466" s="12"/>
      <c r="N1466" s="12"/>
      <c r="O1466" s="13" t="s">
        <v>114</v>
      </c>
      <c r="P1466" s="19" t="str">
        <f t="shared" si="114"/>
        <v>24.809</v>
      </c>
      <c r="Q1466" s="19" t="str">
        <f t="shared" si="115"/>
        <v>93.9407</v>
      </c>
      <c r="R1466" s="19" t="str">
        <f t="shared" si="116"/>
        <v>IN</v>
      </c>
      <c r="S1466" s="19" t="str">
        <f t="shared" si="117"/>
        <v>Manipur</v>
      </c>
      <c r="T1466" s="19" t="str">
        <f t="shared" si="118"/>
        <v>Imphal</v>
      </c>
    </row>
    <row r="1467" spans="1:20" ht="44" customHeight="1" x14ac:dyDescent="0.15">
      <c r="A1467" s="20">
        <v>3</v>
      </c>
      <c r="B1467" s="10" t="s">
        <v>16</v>
      </c>
      <c r="C1467" s="11" t="s">
        <v>36</v>
      </c>
      <c r="D1467" s="11" t="s">
        <v>18</v>
      </c>
      <c r="E1467" s="12"/>
      <c r="F1467" s="11" t="s">
        <v>37</v>
      </c>
      <c r="G1467" s="11" t="s">
        <v>30</v>
      </c>
      <c r="H1467" s="11" t="s">
        <v>34</v>
      </c>
      <c r="I1467" s="11" t="s">
        <v>21</v>
      </c>
      <c r="J1467" s="11" t="s">
        <v>34</v>
      </c>
      <c r="K1467" s="11" t="s">
        <v>31</v>
      </c>
      <c r="L1467" s="11" t="s">
        <v>83</v>
      </c>
      <c r="M1467" s="12"/>
      <c r="N1467" s="12"/>
      <c r="O1467" s="13" t="s">
        <v>82</v>
      </c>
      <c r="P1467" s="19" t="str">
        <f t="shared" si="114"/>
        <v>37.751</v>
      </c>
      <c r="Q1467" s="19" t="str">
        <f t="shared" si="115"/>
        <v>-97.822</v>
      </c>
      <c r="R1467" s="19" t="str">
        <f t="shared" si="116"/>
        <v>US</v>
      </c>
      <c r="S1467" s="19" t="e">
        <f t="shared" si="117"/>
        <v>#VALUE!</v>
      </c>
      <c r="T1467" s="19" t="e">
        <f t="shared" si="118"/>
        <v>#VALUE!</v>
      </c>
    </row>
    <row r="1468" spans="1:20" ht="68" customHeight="1" x14ac:dyDescent="0.15">
      <c r="A1468" s="20">
        <v>1</v>
      </c>
      <c r="B1468" s="10" t="s">
        <v>16</v>
      </c>
      <c r="C1468" s="11" t="s">
        <v>36</v>
      </c>
      <c r="D1468" s="11" t="s">
        <v>28</v>
      </c>
      <c r="E1468" s="12"/>
      <c r="F1468" s="11" t="s">
        <v>19</v>
      </c>
      <c r="G1468" s="11" t="s">
        <v>62</v>
      </c>
      <c r="H1468" s="11" t="s">
        <v>34</v>
      </c>
      <c r="I1468" s="11" t="s">
        <v>34</v>
      </c>
      <c r="J1468" s="11" t="s">
        <v>34</v>
      </c>
      <c r="K1468" s="11" t="s">
        <v>31</v>
      </c>
      <c r="L1468" s="11" t="s">
        <v>48</v>
      </c>
      <c r="M1468" s="12"/>
      <c r="N1468" s="11" t="s">
        <v>59</v>
      </c>
      <c r="O1468" s="13" t="s">
        <v>179</v>
      </c>
      <c r="P1468" s="19" t="str">
        <f t="shared" si="114"/>
        <v>28.6542</v>
      </c>
      <c r="Q1468" s="19" t="str">
        <f t="shared" si="115"/>
        <v>77.2373</v>
      </c>
      <c r="R1468" s="19" t="str">
        <f t="shared" si="116"/>
        <v>IN</v>
      </c>
      <c r="S1468" s="19" t="str">
        <f t="shared" si="117"/>
        <v>National Capital Territory of Delhi</v>
      </c>
      <c r="T1468" s="19" t="str">
        <f t="shared" si="118"/>
        <v>Delhi</v>
      </c>
    </row>
    <row r="1469" spans="1:20" ht="68" customHeight="1" x14ac:dyDescent="0.15">
      <c r="A1469" s="20" t="s">
        <v>31</v>
      </c>
      <c r="B1469" s="15"/>
      <c r="C1469" s="12"/>
      <c r="D1469" s="12"/>
      <c r="E1469" s="12"/>
      <c r="F1469" s="11" t="s">
        <v>68</v>
      </c>
      <c r="G1469" s="11" t="s">
        <v>62</v>
      </c>
      <c r="H1469" s="11" t="s">
        <v>21</v>
      </c>
      <c r="I1469" s="12"/>
      <c r="J1469" s="12"/>
      <c r="K1469" s="11" t="s">
        <v>31</v>
      </c>
      <c r="L1469" s="12"/>
      <c r="M1469" s="12"/>
      <c r="N1469" s="12"/>
      <c r="O1469" s="13" t="s">
        <v>579</v>
      </c>
      <c r="P1469" s="19" t="str">
        <f t="shared" si="114"/>
        <v>51.3488</v>
      </c>
      <c r="Q1469" s="19" t="str">
        <f t="shared" si="115"/>
        <v>-0.0321</v>
      </c>
      <c r="R1469" s="19" t="str">
        <f t="shared" si="116"/>
        <v>GB</v>
      </c>
      <c r="S1469" s="19" t="str">
        <f t="shared" si="117"/>
        <v>England</v>
      </c>
      <c r="T1469" s="19" t="str">
        <f t="shared" si="118"/>
        <v>Croydon</v>
      </c>
    </row>
    <row r="1470" spans="1:20" ht="68" customHeight="1" x14ac:dyDescent="0.15">
      <c r="A1470" s="20">
        <v>5</v>
      </c>
      <c r="B1470" s="10" t="s">
        <v>16</v>
      </c>
      <c r="C1470" s="11" t="s">
        <v>36</v>
      </c>
      <c r="D1470" s="11" t="s">
        <v>90</v>
      </c>
      <c r="E1470" s="12"/>
      <c r="F1470" s="11" t="s">
        <v>29</v>
      </c>
      <c r="G1470" s="11" t="s">
        <v>69</v>
      </c>
      <c r="H1470" s="11" t="s">
        <v>21</v>
      </c>
      <c r="I1470" s="11" t="s">
        <v>21</v>
      </c>
      <c r="J1470" s="11" t="s">
        <v>34</v>
      </c>
      <c r="K1470" s="16">
        <v>3</v>
      </c>
      <c r="L1470" s="11" t="s">
        <v>79</v>
      </c>
      <c r="M1470" s="12"/>
      <c r="N1470" s="12"/>
      <c r="O1470" s="13" t="s">
        <v>114</v>
      </c>
      <c r="P1470" s="19" t="str">
        <f t="shared" si="114"/>
        <v>24.809</v>
      </c>
      <c r="Q1470" s="19" t="str">
        <f t="shared" si="115"/>
        <v>93.9407</v>
      </c>
      <c r="R1470" s="19" t="str">
        <f t="shared" si="116"/>
        <v>IN</v>
      </c>
      <c r="S1470" s="19" t="str">
        <f t="shared" si="117"/>
        <v>Manipur</v>
      </c>
      <c r="T1470" s="19" t="str">
        <f t="shared" si="118"/>
        <v>Imphal</v>
      </c>
    </row>
    <row r="1471" spans="1:20" ht="68" customHeight="1" x14ac:dyDescent="0.15">
      <c r="A1471" s="20">
        <v>1</v>
      </c>
      <c r="B1471" s="10" t="s">
        <v>41</v>
      </c>
      <c r="C1471" s="11" t="s">
        <v>36</v>
      </c>
      <c r="D1471" s="11" t="s">
        <v>18</v>
      </c>
      <c r="E1471" s="12"/>
      <c r="F1471" s="11" t="s">
        <v>37</v>
      </c>
      <c r="G1471" s="11" t="s">
        <v>30</v>
      </c>
      <c r="H1471" s="11" t="s">
        <v>34</v>
      </c>
      <c r="I1471" s="11" t="s">
        <v>34</v>
      </c>
      <c r="J1471" s="11" t="s">
        <v>34</v>
      </c>
      <c r="K1471" s="11" t="s">
        <v>31</v>
      </c>
      <c r="L1471" s="12"/>
      <c r="M1471" s="12"/>
      <c r="N1471" s="11" t="s">
        <v>73</v>
      </c>
      <c r="O1471" s="13" t="s">
        <v>161</v>
      </c>
      <c r="P1471" s="19" t="str">
        <f t="shared" si="114"/>
        <v>53.3382</v>
      </c>
      <c r="Q1471" s="19" t="str">
        <f t="shared" si="115"/>
        <v>-6.2591</v>
      </c>
      <c r="R1471" s="19" t="str">
        <f t="shared" si="116"/>
        <v>IE</v>
      </c>
      <c r="S1471" s="19" t="str">
        <f t="shared" si="117"/>
        <v>Leinster</v>
      </c>
      <c r="T1471" s="19" t="str">
        <f t="shared" si="118"/>
        <v>Dublin</v>
      </c>
    </row>
    <row r="1472" spans="1:20" ht="68" customHeight="1" x14ac:dyDescent="0.15">
      <c r="A1472" s="20">
        <v>1</v>
      </c>
      <c r="B1472" s="10" t="s">
        <v>16</v>
      </c>
      <c r="C1472" s="11" t="s">
        <v>36</v>
      </c>
      <c r="D1472" s="11" t="s">
        <v>18</v>
      </c>
      <c r="E1472" s="12"/>
      <c r="F1472" s="11" t="s">
        <v>37</v>
      </c>
      <c r="G1472" s="11" t="s">
        <v>69</v>
      </c>
      <c r="H1472" s="11" t="s">
        <v>21</v>
      </c>
      <c r="I1472" s="11" t="s">
        <v>21</v>
      </c>
      <c r="J1472" s="11" t="s">
        <v>34</v>
      </c>
      <c r="K1472" s="11" t="s">
        <v>31</v>
      </c>
      <c r="L1472" s="11" t="s">
        <v>63</v>
      </c>
      <c r="M1472" s="12"/>
      <c r="N1472" s="11" t="s">
        <v>39</v>
      </c>
      <c r="O1472" s="13" t="s">
        <v>1083</v>
      </c>
      <c r="P1472" s="19" t="str">
        <f t="shared" si="114"/>
        <v>51.4201</v>
      </c>
      <c r="Q1472" s="19" t="str">
        <f t="shared" si="115"/>
        <v>-0.0782</v>
      </c>
      <c r="R1472" s="19" t="str">
        <f t="shared" si="116"/>
        <v>GB</v>
      </c>
      <c r="S1472" s="19" t="str">
        <f t="shared" si="117"/>
        <v>England</v>
      </c>
      <c r="T1472" s="19" t="str">
        <f t="shared" si="118"/>
        <v>London</v>
      </c>
    </row>
    <row r="1473" spans="1:20" ht="68" customHeight="1" x14ac:dyDescent="0.15">
      <c r="A1473" s="20">
        <v>1</v>
      </c>
      <c r="B1473" s="10" t="s">
        <v>41</v>
      </c>
      <c r="C1473" s="11" t="s">
        <v>42</v>
      </c>
      <c r="D1473" s="11" t="s">
        <v>18</v>
      </c>
      <c r="E1473" s="12"/>
      <c r="F1473" s="11" t="s">
        <v>29</v>
      </c>
      <c r="G1473" s="11" t="s">
        <v>69</v>
      </c>
      <c r="H1473" s="11" t="s">
        <v>34</v>
      </c>
      <c r="I1473" s="11" t="s">
        <v>34</v>
      </c>
      <c r="J1473" s="11" t="s">
        <v>34</v>
      </c>
      <c r="K1473" s="11" t="s">
        <v>31</v>
      </c>
      <c r="L1473" s="12"/>
      <c r="M1473" s="12"/>
      <c r="N1473" s="11" t="s">
        <v>73</v>
      </c>
      <c r="O1473" s="13" t="s">
        <v>1084</v>
      </c>
      <c r="P1473" s="19" t="str">
        <f t="shared" si="114"/>
        <v>53.3507</v>
      </c>
      <c r="Q1473" s="19" t="str">
        <f t="shared" si="115"/>
        <v>-2.3342</v>
      </c>
      <c r="R1473" s="19" t="str">
        <f t="shared" si="116"/>
        <v>GB</v>
      </c>
      <c r="S1473" s="19" t="str">
        <f t="shared" si="117"/>
        <v>England</v>
      </c>
      <c r="T1473" s="19" t="str">
        <f t="shared" si="118"/>
        <v>Altrincham</v>
      </c>
    </row>
    <row r="1474" spans="1:20" ht="68" customHeight="1" x14ac:dyDescent="0.15">
      <c r="A1474" s="20" t="s">
        <v>22</v>
      </c>
      <c r="B1474" s="10" t="s">
        <v>16</v>
      </c>
      <c r="C1474" s="11" t="s">
        <v>36</v>
      </c>
      <c r="D1474" s="11" t="s">
        <v>18</v>
      </c>
      <c r="E1474" s="12"/>
      <c r="F1474" s="11" t="s">
        <v>29</v>
      </c>
      <c r="G1474" s="11" t="s">
        <v>43</v>
      </c>
      <c r="H1474" s="11" t="s">
        <v>34</v>
      </c>
      <c r="I1474" s="11" t="s">
        <v>34</v>
      </c>
      <c r="J1474" s="11" t="s">
        <v>34</v>
      </c>
      <c r="K1474" s="11" t="s">
        <v>31</v>
      </c>
      <c r="L1474" s="12"/>
      <c r="M1474" s="12"/>
      <c r="N1474" s="11" t="s">
        <v>53</v>
      </c>
      <c r="O1474" s="13" t="s">
        <v>1085</v>
      </c>
      <c r="P1474" s="19" t="str">
        <f t="shared" si="114"/>
        <v>11.0142</v>
      </c>
      <c r="Q1474" s="19" t="str">
        <f t="shared" si="115"/>
        <v>76.9941</v>
      </c>
      <c r="R1474" s="19" t="str">
        <f t="shared" si="116"/>
        <v>IN</v>
      </c>
      <c r="S1474" s="19" t="str">
        <f t="shared" si="117"/>
        <v>Tamil Nadu</v>
      </c>
      <c r="T1474" s="19" t="str">
        <f t="shared" si="118"/>
        <v>Coimbatore</v>
      </c>
    </row>
    <row r="1475" spans="1:20" ht="80" customHeight="1" x14ac:dyDescent="0.15">
      <c r="A1475" s="20">
        <v>1</v>
      </c>
      <c r="B1475" s="10" t="s">
        <v>84</v>
      </c>
      <c r="C1475" s="11" t="s">
        <v>27</v>
      </c>
      <c r="D1475" s="11" t="s">
        <v>28</v>
      </c>
      <c r="E1475" s="12"/>
      <c r="F1475" s="11" t="s">
        <v>29</v>
      </c>
      <c r="G1475" s="11" t="s">
        <v>20</v>
      </c>
      <c r="H1475" s="11" t="s">
        <v>21</v>
      </c>
      <c r="I1475" s="11" t="s">
        <v>21</v>
      </c>
      <c r="J1475" s="11" t="s">
        <v>21</v>
      </c>
      <c r="K1475" s="11" t="s">
        <v>31</v>
      </c>
      <c r="L1475" s="13" t="s">
        <v>1086</v>
      </c>
      <c r="M1475" s="12"/>
      <c r="N1475" s="11" t="s">
        <v>59</v>
      </c>
      <c r="O1475" s="13" t="s">
        <v>1087</v>
      </c>
      <c r="P1475" s="19" t="str">
        <f t="shared" ref="P1475:P1538" si="119">MID(O1475,
     FIND("Lat/Long: ", O1475) + LEN("Lat/Long: "),
     FIND(",", O1475) - FIND("Lat/Long: ", O1475) - LEN("Lat/Long: "))</f>
        <v>43.6576</v>
      </c>
      <c r="Q1475" s="19" t="str">
        <f t="shared" si="115"/>
        <v>-79.3798</v>
      </c>
      <c r="R1475" s="19" t="str">
        <f t="shared" si="116"/>
        <v>CA</v>
      </c>
      <c r="S1475" s="19" t="str">
        <f t="shared" si="117"/>
        <v>Ontario</v>
      </c>
      <c r="T1475" s="19" t="str">
        <f t="shared" si="118"/>
        <v>Toronto</v>
      </c>
    </row>
    <row r="1476" spans="1:20" ht="68" customHeight="1" x14ac:dyDescent="0.15">
      <c r="A1476" s="20" t="s">
        <v>31</v>
      </c>
      <c r="B1476" s="10" t="s">
        <v>75</v>
      </c>
      <c r="C1476" s="11" t="s">
        <v>45</v>
      </c>
      <c r="D1476" s="11" t="s">
        <v>90</v>
      </c>
      <c r="E1476" s="12"/>
      <c r="F1476" s="11" t="s">
        <v>29</v>
      </c>
      <c r="G1476" s="11" t="s">
        <v>43</v>
      </c>
      <c r="H1476" s="11" t="s">
        <v>21</v>
      </c>
      <c r="I1476" s="11" t="s">
        <v>34</v>
      </c>
      <c r="J1476" s="11" t="s">
        <v>34</v>
      </c>
      <c r="K1476" s="11" t="s">
        <v>31</v>
      </c>
      <c r="L1476" s="11" t="s">
        <v>48</v>
      </c>
      <c r="M1476" s="11" t="s">
        <v>1088</v>
      </c>
      <c r="N1476" s="12"/>
      <c r="O1476" s="13" t="s">
        <v>136</v>
      </c>
      <c r="P1476" s="19" t="str">
        <f t="shared" si="119"/>
        <v>26.1206</v>
      </c>
      <c r="Q1476" s="19" t="str">
        <f t="shared" si="115"/>
        <v>91.6523</v>
      </c>
      <c r="R1476" s="19" t="str">
        <f t="shared" si="116"/>
        <v>IN</v>
      </c>
      <c r="S1476" s="19" t="str">
        <f t="shared" si="117"/>
        <v>Assam</v>
      </c>
      <c r="T1476" s="19" t="str">
        <f t="shared" si="118"/>
        <v>Guwahati</v>
      </c>
    </row>
    <row r="1477" spans="1:20" ht="68" customHeight="1" x14ac:dyDescent="0.15">
      <c r="A1477" s="20" t="s">
        <v>22</v>
      </c>
      <c r="B1477" s="10" t="s">
        <v>16</v>
      </c>
      <c r="C1477" s="11" t="s">
        <v>27</v>
      </c>
      <c r="D1477" s="11" t="s">
        <v>18</v>
      </c>
      <c r="E1477" s="12"/>
      <c r="F1477" s="11" t="s">
        <v>29</v>
      </c>
      <c r="G1477" s="11" t="s">
        <v>62</v>
      </c>
      <c r="H1477" s="11" t="s">
        <v>34</v>
      </c>
      <c r="I1477" s="11" t="s">
        <v>34</v>
      </c>
      <c r="J1477" s="11" t="s">
        <v>34</v>
      </c>
      <c r="K1477" s="11" t="s">
        <v>31</v>
      </c>
      <c r="L1477" s="13" t="s">
        <v>1089</v>
      </c>
      <c r="M1477" s="12"/>
      <c r="N1477" s="11" t="s">
        <v>73</v>
      </c>
      <c r="O1477" s="13" t="s">
        <v>224</v>
      </c>
      <c r="P1477" s="19" t="str">
        <f t="shared" si="119"/>
        <v>12.9634</v>
      </c>
      <c r="Q1477" s="19" t="str">
        <f t="shared" si="115"/>
        <v>77.5855</v>
      </c>
      <c r="R1477" s="19" t="str">
        <f t="shared" si="116"/>
        <v>IN</v>
      </c>
      <c r="S1477" s="19" t="str">
        <f t="shared" si="117"/>
        <v>Karnataka</v>
      </c>
      <c r="T1477" s="19" t="str">
        <f t="shared" si="118"/>
        <v>Bengaluru</v>
      </c>
    </row>
    <row r="1478" spans="1:20" ht="68" customHeight="1" x14ac:dyDescent="0.15">
      <c r="A1478" s="20" t="s">
        <v>31</v>
      </c>
      <c r="B1478" s="15"/>
      <c r="C1478" s="12"/>
      <c r="D1478" s="12"/>
      <c r="E1478" s="12"/>
      <c r="F1478" s="11" t="s">
        <v>19</v>
      </c>
      <c r="G1478" s="11" t="s">
        <v>30</v>
      </c>
      <c r="H1478" s="12"/>
      <c r="I1478" s="12"/>
      <c r="J1478" s="12"/>
      <c r="K1478" s="11" t="s">
        <v>31</v>
      </c>
      <c r="L1478" s="12"/>
      <c r="M1478" s="12"/>
      <c r="N1478" s="12"/>
      <c r="O1478" s="13" t="s">
        <v>1090</v>
      </c>
      <c r="P1478" s="19" t="str">
        <f t="shared" si="119"/>
        <v>47.6901</v>
      </c>
      <c r="Q1478" s="19" t="str">
        <f t="shared" si="115"/>
        <v>-122.3747</v>
      </c>
      <c r="R1478" s="19" t="str">
        <f t="shared" si="116"/>
        <v>US</v>
      </c>
      <c r="S1478" s="19" t="str">
        <f t="shared" si="117"/>
        <v>Washington</v>
      </c>
      <c r="T1478" s="19" t="str">
        <f t="shared" si="118"/>
        <v>Seattle</v>
      </c>
    </row>
    <row r="1479" spans="1:20" ht="68" customHeight="1" x14ac:dyDescent="0.15">
      <c r="A1479" s="20">
        <v>2</v>
      </c>
      <c r="B1479" s="10" t="s">
        <v>16</v>
      </c>
      <c r="C1479" s="11" t="s">
        <v>160</v>
      </c>
      <c r="D1479" s="11" t="s">
        <v>18</v>
      </c>
      <c r="E1479" s="12"/>
      <c r="F1479" s="11" t="s">
        <v>52</v>
      </c>
      <c r="G1479" s="11" t="s">
        <v>62</v>
      </c>
      <c r="H1479" s="11" t="s">
        <v>34</v>
      </c>
      <c r="I1479" s="11" t="s">
        <v>21</v>
      </c>
      <c r="J1479" s="11" t="s">
        <v>34</v>
      </c>
      <c r="K1479" s="11" t="s">
        <v>31</v>
      </c>
      <c r="L1479" s="11" t="s">
        <v>79</v>
      </c>
      <c r="M1479" s="12"/>
      <c r="N1479" s="11" t="s">
        <v>57</v>
      </c>
      <c r="O1479" s="13" t="s">
        <v>151</v>
      </c>
      <c r="P1479" s="19" t="str">
        <f t="shared" si="119"/>
        <v>25.5908</v>
      </c>
      <c r="Q1479" s="19" t="str">
        <f t="shared" si="115"/>
        <v>85.1348</v>
      </c>
      <c r="R1479" s="19" t="str">
        <f t="shared" si="116"/>
        <v>IN</v>
      </c>
      <c r="S1479" s="19" t="str">
        <f t="shared" si="117"/>
        <v>Bihar</v>
      </c>
      <c r="T1479" s="19" t="str">
        <f t="shared" si="118"/>
        <v>Patna</v>
      </c>
    </row>
    <row r="1480" spans="1:20" ht="44" customHeight="1" x14ac:dyDescent="0.15">
      <c r="A1480" s="20">
        <v>1</v>
      </c>
      <c r="B1480" s="10" t="s">
        <v>16</v>
      </c>
      <c r="C1480" s="11" t="s">
        <v>36</v>
      </c>
      <c r="D1480" s="11" t="s">
        <v>18</v>
      </c>
      <c r="E1480" s="12"/>
      <c r="F1480" s="11" t="s">
        <v>37</v>
      </c>
      <c r="G1480" s="11" t="s">
        <v>30</v>
      </c>
      <c r="H1480" s="11" t="s">
        <v>21</v>
      </c>
      <c r="I1480" s="11" t="s">
        <v>21</v>
      </c>
      <c r="J1480" s="11" t="s">
        <v>34</v>
      </c>
      <c r="K1480" s="11" t="s">
        <v>31</v>
      </c>
      <c r="L1480" s="12"/>
      <c r="M1480" s="12"/>
      <c r="N1480" s="12"/>
      <c r="O1480" s="13" t="s">
        <v>82</v>
      </c>
      <c r="P1480" s="19" t="str">
        <f t="shared" si="119"/>
        <v>37.751</v>
      </c>
      <c r="Q1480" s="19" t="str">
        <f t="shared" si="115"/>
        <v>-97.822</v>
      </c>
      <c r="R1480" s="19" t="str">
        <f t="shared" si="116"/>
        <v>US</v>
      </c>
      <c r="S1480" s="19" t="e">
        <f t="shared" si="117"/>
        <v>#VALUE!</v>
      </c>
      <c r="T1480" s="19" t="e">
        <f t="shared" si="118"/>
        <v>#VALUE!</v>
      </c>
    </row>
    <row r="1481" spans="1:20" ht="68" customHeight="1" x14ac:dyDescent="0.15">
      <c r="A1481" s="20">
        <v>1</v>
      </c>
      <c r="B1481" s="10" t="s">
        <v>16</v>
      </c>
      <c r="C1481" s="11" t="s">
        <v>36</v>
      </c>
      <c r="D1481" s="11" t="s">
        <v>28</v>
      </c>
      <c r="E1481" s="12"/>
      <c r="F1481" s="11" t="s">
        <v>37</v>
      </c>
      <c r="G1481" s="11" t="s">
        <v>20</v>
      </c>
      <c r="H1481" s="11" t="s">
        <v>21</v>
      </c>
      <c r="I1481" s="11" t="s">
        <v>34</v>
      </c>
      <c r="J1481" s="11" t="s">
        <v>34</v>
      </c>
      <c r="K1481" s="11" t="s">
        <v>31</v>
      </c>
      <c r="L1481" s="11" t="s">
        <v>48</v>
      </c>
      <c r="M1481" s="11" t="s">
        <v>1014</v>
      </c>
      <c r="N1481" s="12"/>
      <c r="O1481" s="13" t="s">
        <v>876</v>
      </c>
      <c r="P1481" s="19" t="str">
        <f t="shared" si="119"/>
        <v>26.2692</v>
      </c>
      <c r="Q1481" s="19" t="str">
        <f t="shared" ref="Q1481:Q1544" si="120">MID(O1481,
     FIND(",", O1481) + 2,
     FIND(CHAR(10), O1481, FIND(",", O1481)) - FIND(",", O1481) - 2)</f>
        <v>73.009</v>
      </c>
      <c r="R1481" s="19" t="str">
        <f t="shared" ref="R1481:R1544" si="121">MID(O1481, FIND("Country: ", O1481) + LEN("Country: ") + 0, 3)</f>
        <v>IN</v>
      </c>
      <c r="S1481" s="19" t="str">
        <f t="shared" ref="S1481:S1544" si="122">MID(O1481,
     FIND(",", O1481, FIND("Location:", O1481)) + 2,
     FIND(CHAR(10), O1481, FIND(",", O1481, FIND("Location:", O1481))) -
     FIND(",", O1481, FIND("Location:", O1481)) - 2)</f>
        <v>Rajasthan</v>
      </c>
      <c r="T1481" s="19" t="str">
        <f t="shared" ref="T1481:T1544" si="123">TRIM(LEFT(MID(O1481, FIND("Location: ", O1481) + LEN("Location: "), LEN(O1481)), FIND(",", MID(O1481, FIND("Location: ", O1481) + LEN("Location: "), LEN(O1481))) - 1))</f>
        <v>Jodhpur</v>
      </c>
    </row>
    <row r="1482" spans="1:20" ht="56" customHeight="1" x14ac:dyDescent="0.15">
      <c r="A1482" s="20">
        <v>1</v>
      </c>
      <c r="B1482" s="10" t="s">
        <v>16</v>
      </c>
      <c r="C1482" s="11" t="s">
        <v>36</v>
      </c>
      <c r="D1482" s="11" t="s">
        <v>18</v>
      </c>
      <c r="E1482" s="12"/>
      <c r="F1482" s="11" t="s">
        <v>29</v>
      </c>
      <c r="G1482" s="11" t="s">
        <v>69</v>
      </c>
      <c r="H1482" s="11" t="s">
        <v>34</v>
      </c>
      <c r="I1482" s="11" t="s">
        <v>34</v>
      </c>
      <c r="J1482" s="11" t="s">
        <v>34</v>
      </c>
      <c r="K1482" s="16">
        <v>1</v>
      </c>
      <c r="L1482" s="11" t="s">
        <v>83</v>
      </c>
      <c r="M1482" s="12"/>
      <c r="N1482" s="11" t="s">
        <v>57</v>
      </c>
      <c r="O1482" s="13" t="s">
        <v>1091</v>
      </c>
      <c r="P1482" s="19" t="str">
        <f t="shared" si="119"/>
        <v>36.8591</v>
      </c>
      <c r="Q1482" s="19" t="str">
        <f t="shared" si="120"/>
        <v>42.987</v>
      </c>
      <c r="R1482" s="19" t="str">
        <f t="shared" si="121"/>
        <v>IQ</v>
      </c>
      <c r="S1482" s="19" t="str">
        <f t="shared" si="122"/>
        <v>Duhok</v>
      </c>
      <c r="T1482" s="19" t="str">
        <f t="shared" si="123"/>
        <v>Duhok</v>
      </c>
    </row>
    <row r="1483" spans="1:20" ht="56" customHeight="1" x14ac:dyDescent="0.15">
      <c r="A1483" s="20">
        <v>1</v>
      </c>
      <c r="B1483" s="10" t="s">
        <v>16</v>
      </c>
      <c r="C1483" s="11" t="s">
        <v>36</v>
      </c>
      <c r="D1483" s="11" t="s">
        <v>90</v>
      </c>
      <c r="E1483" s="12"/>
      <c r="F1483" s="11" t="s">
        <v>37</v>
      </c>
      <c r="G1483" s="11" t="s">
        <v>20</v>
      </c>
      <c r="H1483" s="11" t="s">
        <v>34</v>
      </c>
      <c r="I1483" s="11" t="s">
        <v>21</v>
      </c>
      <c r="J1483" s="11" t="s">
        <v>34</v>
      </c>
      <c r="K1483" s="11" t="s">
        <v>31</v>
      </c>
      <c r="L1483" s="12"/>
      <c r="M1483" s="12"/>
      <c r="N1483" s="12"/>
      <c r="O1483" s="13" t="s">
        <v>1092</v>
      </c>
      <c r="P1483" s="19" t="str">
        <f t="shared" si="119"/>
        <v>18.9721</v>
      </c>
      <c r="Q1483" s="19" t="str">
        <f t="shared" si="120"/>
        <v>72.8246</v>
      </c>
      <c r="R1483" s="19" t="str">
        <f t="shared" si="121"/>
        <v>IN</v>
      </c>
      <c r="S1483" s="19" t="e">
        <f t="shared" si="122"/>
        <v>#VALUE!</v>
      </c>
      <c r="T1483" s="19" t="e">
        <f t="shared" si="123"/>
        <v>#VALUE!</v>
      </c>
    </row>
    <row r="1484" spans="1:20" ht="56" customHeight="1" x14ac:dyDescent="0.15">
      <c r="A1484" s="20" t="s">
        <v>31</v>
      </c>
      <c r="B1484" s="10" t="s">
        <v>16</v>
      </c>
      <c r="C1484" s="11" t="s">
        <v>27</v>
      </c>
      <c r="D1484" s="11" t="s">
        <v>28</v>
      </c>
      <c r="E1484" s="12"/>
      <c r="F1484" s="11" t="s">
        <v>29</v>
      </c>
      <c r="G1484" s="11" t="s">
        <v>43</v>
      </c>
      <c r="H1484" s="11" t="s">
        <v>34</v>
      </c>
      <c r="I1484" s="11" t="s">
        <v>34</v>
      </c>
      <c r="J1484" s="11" t="s">
        <v>34</v>
      </c>
      <c r="K1484" s="11" t="s">
        <v>31</v>
      </c>
      <c r="L1484" s="11" t="s">
        <v>83</v>
      </c>
      <c r="M1484" s="12"/>
      <c r="N1484" s="11" t="s">
        <v>57</v>
      </c>
      <c r="O1484" s="13" t="s">
        <v>231</v>
      </c>
      <c r="P1484" s="19" t="str">
        <f t="shared" si="119"/>
        <v>6.4474</v>
      </c>
      <c r="Q1484" s="19" t="str">
        <f t="shared" si="120"/>
        <v>3.3903</v>
      </c>
      <c r="R1484" s="19" t="str">
        <f t="shared" si="121"/>
        <v>NG</v>
      </c>
      <c r="S1484" s="19" t="str">
        <f t="shared" si="122"/>
        <v>Lagos</v>
      </c>
      <c r="T1484" s="19" t="str">
        <f t="shared" si="123"/>
        <v>Lagos</v>
      </c>
    </row>
    <row r="1485" spans="1:20" ht="44" customHeight="1" x14ac:dyDescent="0.15">
      <c r="A1485" s="20">
        <v>1</v>
      </c>
      <c r="B1485" s="10" t="s">
        <v>41</v>
      </c>
      <c r="C1485" s="11" t="s">
        <v>36</v>
      </c>
      <c r="D1485" s="11" t="s">
        <v>28</v>
      </c>
      <c r="E1485" s="12"/>
      <c r="F1485" s="11" t="s">
        <v>29</v>
      </c>
      <c r="G1485" s="11" t="s">
        <v>43</v>
      </c>
      <c r="H1485" s="11" t="s">
        <v>34</v>
      </c>
      <c r="I1485" s="11" t="s">
        <v>34</v>
      </c>
      <c r="J1485" s="11" t="s">
        <v>34</v>
      </c>
      <c r="K1485" s="11" t="s">
        <v>31</v>
      </c>
      <c r="L1485" s="12"/>
      <c r="M1485" s="12"/>
      <c r="N1485" s="12"/>
      <c r="O1485" s="13" t="s">
        <v>82</v>
      </c>
      <c r="P1485" s="19" t="str">
        <f t="shared" si="119"/>
        <v>37.751</v>
      </c>
      <c r="Q1485" s="19" t="str">
        <f t="shared" si="120"/>
        <v>-97.822</v>
      </c>
      <c r="R1485" s="19" t="str">
        <f t="shared" si="121"/>
        <v>US</v>
      </c>
      <c r="S1485" s="19" t="e">
        <f t="shared" si="122"/>
        <v>#VALUE!</v>
      </c>
      <c r="T1485" s="19" t="e">
        <f t="shared" si="123"/>
        <v>#VALUE!</v>
      </c>
    </row>
    <row r="1486" spans="1:20" ht="44" customHeight="1" x14ac:dyDescent="0.15">
      <c r="A1486" s="20" t="s">
        <v>31</v>
      </c>
      <c r="B1486" s="15"/>
      <c r="C1486" s="12"/>
      <c r="D1486" s="12"/>
      <c r="E1486" s="12"/>
      <c r="F1486" s="12"/>
      <c r="G1486" s="12"/>
      <c r="H1486" s="12"/>
      <c r="I1486" s="12"/>
      <c r="J1486" s="12"/>
      <c r="K1486" s="16">
        <v>2</v>
      </c>
      <c r="L1486" s="11" t="s">
        <v>86</v>
      </c>
      <c r="M1486" s="12"/>
      <c r="N1486" s="11" t="s">
        <v>39</v>
      </c>
      <c r="O1486" s="13" t="s">
        <v>77</v>
      </c>
      <c r="P1486" s="19" t="str">
        <f t="shared" si="119"/>
        <v>20.0063</v>
      </c>
      <c r="Q1486" s="19" t="str">
        <f t="shared" si="120"/>
        <v>77.006</v>
      </c>
      <c r="R1486" s="19" t="str">
        <f t="shared" si="121"/>
        <v>IN</v>
      </c>
      <c r="S1486" s="19" t="e">
        <f t="shared" si="122"/>
        <v>#VALUE!</v>
      </c>
      <c r="T1486" s="19" t="e">
        <f t="shared" si="123"/>
        <v>#VALUE!</v>
      </c>
    </row>
    <row r="1487" spans="1:20" ht="68" customHeight="1" x14ac:dyDescent="0.15">
      <c r="A1487" s="20">
        <v>1</v>
      </c>
      <c r="B1487" s="10" t="s">
        <v>55</v>
      </c>
      <c r="C1487" s="11" t="s">
        <v>45</v>
      </c>
      <c r="D1487" s="11" t="s">
        <v>28</v>
      </c>
      <c r="E1487" s="12"/>
      <c r="F1487" s="11" t="s">
        <v>37</v>
      </c>
      <c r="G1487" s="11" t="s">
        <v>69</v>
      </c>
      <c r="H1487" s="11" t="s">
        <v>21</v>
      </c>
      <c r="I1487" s="11" t="s">
        <v>21</v>
      </c>
      <c r="J1487" s="11" t="s">
        <v>34</v>
      </c>
      <c r="K1487" s="16">
        <v>2</v>
      </c>
      <c r="L1487" s="11" t="s">
        <v>83</v>
      </c>
      <c r="M1487" s="12"/>
      <c r="N1487" s="12"/>
      <c r="O1487" s="13" t="s">
        <v>273</v>
      </c>
      <c r="P1487" s="19" t="str">
        <f t="shared" si="119"/>
        <v>18.6161</v>
      </c>
      <c r="Q1487" s="19" t="str">
        <f t="shared" si="120"/>
        <v>73.7286</v>
      </c>
      <c r="R1487" s="19" t="str">
        <f t="shared" si="121"/>
        <v>IN</v>
      </c>
      <c r="S1487" s="19" t="str">
        <f t="shared" si="122"/>
        <v>Maharashtra</v>
      </c>
      <c r="T1487" s="19" t="str">
        <f t="shared" si="123"/>
        <v>Pune</v>
      </c>
    </row>
    <row r="1488" spans="1:20" ht="68" customHeight="1" x14ac:dyDescent="0.15">
      <c r="A1488" s="20">
        <v>1</v>
      </c>
      <c r="B1488" s="10" t="s">
        <v>55</v>
      </c>
      <c r="C1488" s="11" t="s">
        <v>45</v>
      </c>
      <c r="D1488" s="11" t="s">
        <v>28</v>
      </c>
      <c r="E1488" s="12"/>
      <c r="F1488" s="11" t="s">
        <v>37</v>
      </c>
      <c r="G1488" s="11" t="s">
        <v>69</v>
      </c>
      <c r="H1488" s="11" t="s">
        <v>21</v>
      </c>
      <c r="I1488" s="11" t="s">
        <v>21</v>
      </c>
      <c r="J1488" s="11" t="s">
        <v>34</v>
      </c>
      <c r="K1488" s="16">
        <v>2</v>
      </c>
      <c r="L1488" s="11" t="s">
        <v>83</v>
      </c>
      <c r="M1488" s="12"/>
      <c r="N1488" s="12"/>
      <c r="O1488" s="13" t="s">
        <v>273</v>
      </c>
      <c r="P1488" s="19" t="str">
        <f t="shared" si="119"/>
        <v>18.6161</v>
      </c>
      <c r="Q1488" s="19" t="str">
        <f t="shared" si="120"/>
        <v>73.7286</v>
      </c>
      <c r="R1488" s="19" t="str">
        <f t="shared" si="121"/>
        <v>IN</v>
      </c>
      <c r="S1488" s="19" t="str">
        <f t="shared" si="122"/>
        <v>Maharashtra</v>
      </c>
      <c r="T1488" s="19" t="str">
        <f t="shared" si="123"/>
        <v>Pune</v>
      </c>
    </row>
    <row r="1489" spans="1:20" ht="68" customHeight="1" x14ac:dyDescent="0.15">
      <c r="A1489" s="20">
        <v>4</v>
      </c>
      <c r="B1489" s="10" t="s">
        <v>16</v>
      </c>
      <c r="C1489" s="11" t="s">
        <v>36</v>
      </c>
      <c r="D1489" s="11" t="s">
        <v>104</v>
      </c>
      <c r="E1489" s="12"/>
      <c r="F1489" s="11" t="s">
        <v>68</v>
      </c>
      <c r="G1489" s="11" t="s">
        <v>20</v>
      </c>
      <c r="H1489" s="11" t="s">
        <v>34</v>
      </c>
      <c r="I1489" s="11" t="s">
        <v>21</v>
      </c>
      <c r="J1489" s="11" t="s">
        <v>34</v>
      </c>
      <c r="K1489" s="11" t="s">
        <v>31</v>
      </c>
      <c r="L1489" s="12"/>
      <c r="M1489" s="12"/>
      <c r="N1489" s="12"/>
      <c r="O1489" s="13" t="s">
        <v>175</v>
      </c>
      <c r="P1489" s="19" t="str">
        <f t="shared" si="119"/>
        <v>17.4254</v>
      </c>
      <c r="Q1489" s="19" t="str">
        <f t="shared" si="120"/>
        <v>78.5075</v>
      </c>
      <c r="R1489" s="19" t="str">
        <f t="shared" si="121"/>
        <v>IN</v>
      </c>
      <c r="S1489" s="19" t="str">
        <f t="shared" si="122"/>
        <v>Telangana</v>
      </c>
      <c r="T1489" s="19" t="str">
        <f t="shared" si="123"/>
        <v>Hyderabad</v>
      </c>
    </row>
    <row r="1490" spans="1:20" ht="56" customHeight="1" x14ac:dyDescent="0.15">
      <c r="A1490" s="20">
        <v>1</v>
      </c>
      <c r="B1490" s="10" t="s">
        <v>55</v>
      </c>
      <c r="C1490" s="13" t="s">
        <v>110</v>
      </c>
      <c r="D1490" s="11" t="s">
        <v>90</v>
      </c>
      <c r="E1490" s="12"/>
      <c r="F1490" s="11" t="s">
        <v>19</v>
      </c>
      <c r="G1490" s="11" t="s">
        <v>62</v>
      </c>
      <c r="H1490" s="11" t="s">
        <v>34</v>
      </c>
      <c r="I1490" s="11" t="s">
        <v>34</v>
      </c>
      <c r="J1490" s="11" t="s">
        <v>34</v>
      </c>
      <c r="K1490" s="16">
        <v>1</v>
      </c>
      <c r="L1490" s="11" t="s">
        <v>63</v>
      </c>
      <c r="M1490" s="12"/>
      <c r="N1490" s="11" t="s">
        <v>53</v>
      </c>
      <c r="O1490" s="13" t="s">
        <v>333</v>
      </c>
      <c r="P1490" s="19" t="str">
        <f t="shared" si="119"/>
        <v>5.5502</v>
      </c>
      <c r="Q1490" s="19" t="str">
        <f t="shared" si="120"/>
        <v>-0.2174</v>
      </c>
      <c r="R1490" s="19" t="str">
        <f t="shared" si="121"/>
        <v>GH</v>
      </c>
      <c r="S1490" s="19" t="str">
        <f t="shared" si="122"/>
        <v>Greater Accra Region</v>
      </c>
      <c r="T1490" s="19" t="str">
        <f t="shared" si="123"/>
        <v>Accra</v>
      </c>
    </row>
    <row r="1491" spans="1:20" ht="68" customHeight="1" x14ac:dyDescent="0.15">
      <c r="A1491" s="20" t="s">
        <v>31</v>
      </c>
      <c r="B1491" s="10" t="s">
        <v>16</v>
      </c>
      <c r="C1491" s="11" t="s">
        <v>160</v>
      </c>
      <c r="D1491" s="11" t="s">
        <v>18</v>
      </c>
      <c r="E1491" s="12"/>
      <c r="F1491" s="11" t="s">
        <v>68</v>
      </c>
      <c r="G1491" s="11" t="s">
        <v>62</v>
      </c>
      <c r="H1491" s="11" t="s">
        <v>34</v>
      </c>
      <c r="I1491" s="11" t="s">
        <v>34</v>
      </c>
      <c r="J1491" s="11" t="s">
        <v>34</v>
      </c>
      <c r="K1491" s="11" t="s">
        <v>31</v>
      </c>
      <c r="L1491" s="12"/>
      <c r="M1491" s="12"/>
      <c r="N1491" s="11" t="s">
        <v>57</v>
      </c>
      <c r="O1491" s="13" t="s">
        <v>283</v>
      </c>
      <c r="P1491" s="19" t="str">
        <f t="shared" si="119"/>
        <v>23.0276</v>
      </c>
      <c r="Q1491" s="19" t="str">
        <f t="shared" si="120"/>
        <v>72.5871</v>
      </c>
      <c r="R1491" s="19" t="str">
        <f t="shared" si="121"/>
        <v>IN</v>
      </c>
      <c r="S1491" s="19" t="str">
        <f t="shared" si="122"/>
        <v>Gujarat</v>
      </c>
      <c r="T1491" s="19" t="str">
        <f t="shared" si="123"/>
        <v>Ahmedabad</v>
      </c>
    </row>
    <row r="1492" spans="1:20" ht="68" customHeight="1" x14ac:dyDescent="0.15">
      <c r="A1492" s="20">
        <v>2</v>
      </c>
      <c r="B1492" s="10" t="s">
        <v>16</v>
      </c>
      <c r="C1492" s="11" t="s">
        <v>36</v>
      </c>
      <c r="D1492" s="11" t="s">
        <v>18</v>
      </c>
      <c r="E1492" s="12"/>
      <c r="F1492" s="11" t="s">
        <v>29</v>
      </c>
      <c r="G1492" s="11" t="s">
        <v>69</v>
      </c>
      <c r="H1492" s="11" t="s">
        <v>34</v>
      </c>
      <c r="I1492" s="11" t="s">
        <v>21</v>
      </c>
      <c r="J1492" s="11" t="s">
        <v>34</v>
      </c>
      <c r="K1492" s="11" t="s">
        <v>31</v>
      </c>
      <c r="L1492" s="11" t="s">
        <v>48</v>
      </c>
      <c r="M1492" s="11" t="s">
        <v>1093</v>
      </c>
      <c r="N1492" s="11" t="s">
        <v>73</v>
      </c>
      <c r="O1492" s="13" t="s">
        <v>1094</v>
      </c>
      <c r="P1492" s="19" t="str">
        <f t="shared" si="119"/>
        <v>42.077</v>
      </c>
      <c r="Q1492" s="19" t="str">
        <f t="shared" si="120"/>
        <v>-87.7209</v>
      </c>
      <c r="R1492" s="19" t="str">
        <f t="shared" si="121"/>
        <v>US</v>
      </c>
      <c r="S1492" s="19" t="str">
        <f t="shared" si="122"/>
        <v>Illinois</v>
      </c>
      <c r="T1492" s="19" t="str">
        <f t="shared" si="123"/>
        <v>Wilmette</v>
      </c>
    </row>
    <row r="1493" spans="1:20" ht="68" customHeight="1" x14ac:dyDescent="0.15">
      <c r="A1493" s="20">
        <v>1</v>
      </c>
      <c r="B1493" s="10" t="s">
        <v>16</v>
      </c>
      <c r="C1493" s="11" t="s">
        <v>36</v>
      </c>
      <c r="D1493" s="11" t="s">
        <v>18</v>
      </c>
      <c r="E1493" s="12"/>
      <c r="F1493" s="11" t="s">
        <v>37</v>
      </c>
      <c r="G1493" s="11" t="s">
        <v>30</v>
      </c>
      <c r="H1493" s="11" t="s">
        <v>21</v>
      </c>
      <c r="I1493" s="11" t="s">
        <v>21</v>
      </c>
      <c r="J1493" s="11" t="s">
        <v>34</v>
      </c>
      <c r="K1493" s="11" t="s">
        <v>31</v>
      </c>
      <c r="L1493" s="12"/>
      <c r="M1493" s="12"/>
      <c r="N1493" s="12"/>
      <c r="O1493" s="13" t="s">
        <v>799</v>
      </c>
      <c r="P1493" s="19" t="str">
        <f t="shared" si="119"/>
        <v>34.0068</v>
      </c>
      <c r="Q1493" s="19" t="str">
        <f t="shared" si="120"/>
        <v>-118.256</v>
      </c>
      <c r="R1493" s="19" t="str">
        <f t="shared" si="121"/>
        <v>US</v>
      </c>
      <c r="S1493" s="19" t="str">
        <f t="shared" si="122"/>
        <v>California</v>
      </c>
      <c r="T1493" s="19" t="str">
        <f t="shared" si="123"/>
        <v>Los Angeles</v>
      </c>
    </row>
    <row r="1494" spans="1:20" ht="68" customHeight="1" x14ac:dyDescent="0.15">
      <c r="A1494" s="20" t="s">
        <v>31</v>
      </c>
      <c r="B1494" s="15"/>
      <c r="C1494" s="13" t="s">
        <v>232</v>
      </c>
      <c r="D1494" s="11" t="s">
        <v>18</v>
      </c>
      <c r="E1494" s="12"/>
      <c r="F1494" s="11" t="s">
        <v>29</v>
      </c>
      <c r="G1494" s="11" t="s">
        <v>69</v>
      </c>
      <c r="H1494" s="11" t="s">
        <v>21</v>
      </c>
      <c r="I1494" s="11" t="s">
        <v>34</v>
      </c>
      <c r="J1494" s="11" t="s">
        <v>34</v>
      </c>
      <c r="K1494" s="11" t="s">
        <v>31</v>
      </c>
      <c r="L1494" s="12"/>
      <c r="M1494" s="12"/>
      <c r="N1494" s="11" t="s">
        <v>53</v>
      </c>
      <c r="O1494" s="13" t="s">
        <v>1095</v>
      </c>
      <c r="P1494" s="19" t="str">
        <f t="shared" si="119"/>
        <v>42.5601</v>
      </c>
      <c r="Q1494" s="19" t="str">
        <f t="shared" si="120"/>
        <v>-87.8756</v>
      </c>
      <c r="R1494" s="19" t="str">
        <f t="shared" si="121"/>
        <v>US</v>
      </c>
      <c r="S1494" s="19" t="str">
        <f t="shared" si="122"/>
        <v>Wisconsin</v>
      </c>
      <c r="T1494" s="19" t="str">
        <f t="shared" si="123"/>
        <v>Kenosha</v>
      </c>
    </row>
    <row r="1495" spans="1:20" ht="68" customHeight="1" x14ac:dyDescent="0.15">
      <c r="A1495" s="20">
        <v>2</v>
      </c>
      <c r="B1495" s="10" t="s">
        <v>100</v>
      </c>
      <c r="C1495" s="11" t="s">
        <v>160</v>
      </c>
      <c r="D1495" s="11" t="s">
        <v>28</v>
      </c>
      <c r="E1495" s="12"/>
      <c r="F1495" s="11" t="s">
        <v>68</v>
      </c>
      <c r="G1495" s="11" t="s">
        <v>43</v>
      </c>
      <c r="H1495" s="11" t="s">
        <v>34</v>
      </c>
      <c r="I1495" s="11" t="s">
        <v>34</v>
      </c>
      <c r="J1495" s="11" t="s">
        <v>21</v>
      </c>
      <c r="K1495" s="16">
        <v>3</v>
      </c>
      <c r="L1495" s="11" t="s">
        <v>63</v>
      </c>
      <c r="M1495" s="12"/>
      <c r="N1495" s="12"/>
      <c r="O1495" s="13" t="s">
        <v>151</v>
      </c>
      <c r="P1495" s="19" t="str">
        <f t="shared" si="119"/>
        <v>25.5908</v>
      </c>
      <c r="Q1495" s="19" t="str">
        <f t="shared" si="120"/>
        <v>85.1348</v>
      </c>
      <c r="R1495" s="19" t="str">
        <f t="shared" si="121"/>
        <v>IN</v>
      </c>
      <c r="S1495" s="19" t="str">
        <f t="shared" si="122"/>
        <v>Bihar</v>
      </c>
      <c r="T1495" s="19" t="str">
        <f t="shared" si="123"/>
        <v>Patna</v>
      </c>
    </row>
    <row r="1496" spans="1:20" ht="68" customHeight="1" x14ac:dyDescent="0.15">
      <c r="A1496" s="20">
        <v>1</v>
      </c>
      <c r="B1496" s="10" t="s">
        <v>41</v>
      </c>
      <c r="C1496" s="11" t="s">
        <v>160</v>
      </c>
      <c r="D1496" s="11" t="s">
        <v>18</v>
      </c>
      <c r="E1496" s="12"/>
      <c r="F1496" s="11" t="s">
        <v>19</v>
      </c>
      <c r="G1496" s="11" t="s">
        <v>20</v>
      </c>
      <c r="H1496" s="11" t="s">
        <v>34</v>
      </c>
      <c r="I1496" s="11" t="s">
        <v>21</v>
      </c>
      <c r="J1496" s="11" t="s">
        <v>34</v>
      </c>
      <c r="K1496" s="16">
        <v>1</v>
      </c>
      <c r="L1496" s="11" t="s">
        <v>48</v>
      </c>
      <c r="M1496" s="11" t="s">
        <v>222</v>
      </c>
      <c r="N1496" s="12"/>
      <c r="O1496" s="13" t="s">
        <v>96</v>
      </c>
      <c r="P1496" s="19" t="str">
        <f t="shared" si="119"/>
        <v>22.717</v>
      </c>
      <c r="Q1496" s="19" t="str">
        <f t="shared" si="120"/>
        <v>75.8337</v>
      </c>
      <c r="R1496" s="19" t="str">
        <f t="shared" si="121"/>
        <v>IN</v>
      </c>
      <c r="S1496" s="19" t="str">
        <f t="shared" si="122"/>
        <v>Madhya Pradesh</v>
      </c>
      <c r="T1496" s="19" t="str">
        <f t="shared" si="123"/>
        <v>Indore</v>
      </c>
    </row>
    <row r="1497" spans="1:20" ht="68" customHeight="1" x14ac:dyDescent="0.15">
      <c r="A1497" s="20" t="s">
        <v>31</v>
      </c>
      <c r="B1497" s="10" t="s">
        <v>16</v>
      </c>
      <c r="C1497" s="11" t="s">
        <v>27</v>
      </c>
      <c r="D1497" s="11" t="s">
        <v>18</v>
      </c>
      <c r="E1497" s="12"/>
      <c r="F1497" s="11" t="s">
        <v>37</v>
      </c>
      <c r="G1497" s="11" t="s">
        <v>69</v>
      </c>
      <c r="H1497" s="11" t="s">
        <v>21</v>
      </c>
      <c r="I1497" s="11" t="s">
        <v>21</v>
      </c>
      <c r="J1497" s="11" t="s">
        <v>21</v>
      </c>
      <c r="K1497" s="11" t="s">
        <v>31</v>
      </c>
      <c r="L1497" s="11" t="s">
        <v>86</v>
      </c>
      <c r="M1497" s="12"/>
      <c r="N1497" s="11" t="s">
        <v>73</v>
      </c>
      <c r="O1497" s="13" t="s">
        <v>784</v>
      </c>
      <c r="P1497" s="19" t="str">
        <f t="shared" si="119"/>
        <v>51.5105</v>
      </c>
      <c r="Q1497" s="19" t="str">
        <f t="shared" si="120"/>
        <v>-2.7013</v>
      </c>
      <c r="R1497" s="19" t="str">
        <f t="shared" si="121"/>
        <v>GB</v>
      </c>
      <c r="S1497" s="19" t="str">
        <f t="shared" si="122"/>
        <v>England</v>
      </c>
      <c r="T1497" s="19" t="str">
        <f t="shared" si="123"/>
        <v>Bristol</v>
      </c>
    </row>
    <row r="1498" spans="1:20" ht="68" customHeight="1" x14ac:dyDescent="0.15">
      <c r="A1498" s="20" t="s">
        <v>31</v>
      </c>
      <c r="B1498" s="10" t="s">
        <v>16</v>
      </c>
      <c r="C1498" s="13" t="s">
        <v>446</v>
      </c>
      <c r="D1498" s="11" t="s">
        <v>18</v>
      </c>
      <c r="E1498" s="12"/>
      <c r="F1498" s="11" t="s">
        <v>29</v>
      </c>
      <c r="G1498" s="11" t="s">
        <v>20</v>
      </c>
      <c r="H1498" s="11" t="s">
        <v>21</v>
      </c>
      <c r="I1498" s="11" t="s">
        <v>34</v>
      </c>
      <c r="J1498" s="11" t="s">
        <v>34</v>
      </c>
      <c r="K1498" s="11" t="s">
        <v>31</v>
      </c>
      <c r="L1498" s="11" t="s">
        <v>86</v>
      </c>
      <c r="M1498" s="12"/>
      <c r="N1498" s="12"/>
      <c r="O1498" s="13" t="s">
        <v>67</v>
      </c>
      <c r="P1498" s="19" t="str">
        <f t="shared" si="119"/>
        <v>12.8996</v>
      </c>
      <c r="Q1498" s="19" t="str">
        <f t="shared" si="120"/>
        <v>80.2209</v>
      </c>
      <c r="R1498" s="19" t="str">
        <f t="shared" si="121"/>
        <v>IN</v>
      </c>
      <c r="S1498" s="19" t="str">
        <f t="shared" si="122"/>
        <v>Tamil Nadu</v>
      </c>
      <c r="T1498" s="19" t="str">
        <f t="shared" si="123"/>
        <v>Chennai</v>
      </c>
    </row>
    <row r="1499" spans="1:20" ht="68" customHeight="1" x14ac:dyDescent="0.15">
      <c r="A1499" s="20" t="s">
        <v>31</v>
      </c>
      <c r="B1499" s="10" t="s">
        <v>16</v>
      </c>
      <c r="C1499" s="11" t="s">
        <v>36</v>
      </c>
      <c r="D1499" s="11" t="s">
        <v>18</v>
      </c>
      <c r="E1499" s="12"/>
      <c r="F1499" s="11" t="s">
        <v>29</v>
      </c>
      <c r="G1499" s="11" t="s">
        <v>20</v>
      </c>
      <c r="H1499" s="11" t="s">
        <v>34</v>
      </c>
      <c r="I1499" s="11" t="s">
        <v>34</v>
      </c>
      <c r="J1499" s="11" t="s">
        <v>34</v>
      </c>
      <c r="K1499" s="11" t="s">
        <v>31</v>
      </c>
      <c r="L1499" s="11" t="s">
        <v>48</v>
      </c>
      <c r="M1499" s="11" t="s">
        <v>1096</v>
      </c>
      <c r="N1499" s="12"/>
      <c r="O1499" s="13" t="s">
        <v>126</v>
      </c>
      <c r="P1499" s="19" t="str">
        <f t="shared" si="119"/>
        <v>22.6664</v>
      </c>
      <c r="Q1499" s="19" t="str">
        <f t="shared" si="120"/>
        <v>88.8595</v>
      </c>
      <c r="R1499" s="19" t="str">
        <f t="shared" si="121"/>
        <v>IN</v>
      </c>
      <c r="S1499" s="19" t="str">
        <f t="shared" si="122"/>
        <v>West Bengal</v>
      </c>
      <c r="T1499" s="19" t="str">
        <f t="shared" si="123"/>
        <v>Basirhat</v>
      </c>
    </row>
    <row r="1500" spans="1:20" ht="68" customHeight="1" x14ac:dyDescent="0.15">
      <c r="A1500" s="20" t="s">
        <v>31</v>
      </c>
      <c r="B1500" s="15"/>
      <c r="C1500" s="11" t="s">
        <v>36</v>
      </c>
      <c r="D1500" s="11" t="s">
        <v>46</v>
      </c>
      <c r="E1500" s="11" t="s">
        <v>1097</v>
      </c>
      <c r="F1500" s="11" t="s">
        <v>29</v>
      </c>
      <c r="G1500" s="11" t="s">
        <v>69</v>
      </c>
      <c r="H1500" s="11" t="s">
        <v>34</v>
      </c>
      <c r="I1500" s="11" t="s">
        <v>34</v>
      </c>
      <c r="J1500" s="12"/>
      <c r="K1500" s="11" t="s">
        <v>31</v>
      </c>
      <c r="L1500" s="12"/>
      <c r="M1500" s="12"/>
      <c r="N1500" s="12"/>
      <c r="O1500" s="13" t="s">
        <v>1098</v>
      </c>
      <c r="P1500" s="19" t="str">
        <f t="shared" si="119"/>
        <v>38.8078</v>
      </c>
      <c r="Q1500" s="19" t="str">
        <f t="shared" si="120"/>
        <v>-77.0523</v>
      </c>
      <c r="R1500" s="19" t="str">
        <f t="shared" si="121"/>
        <v>US</v>
      </c>
      <c r="S1500" s="19" t="str">
        <f t="shared" si="122"/>
        <v>Virginia</v>
      </c>
      <c r="T1500" s="19" t="str">
        <f t="shared" si="123"/>
        <v>Alexandria</v>
      </c>
    </row>
    <row r="1501" spans="1:20" ht="68" customHeight="1" x14ac:dyDescent="0.15">
      <c r="A1501" s="20">
        <v>1</v>
      </c>
      <c r="B1501" s="10" t="s">
        <v>75</v>
      </c>
      <c r="C1501" s="11" t="s">
        <v>27</v>
      </c>
      <c r="D1501" s="11" t="s">
        <v>28</v>
      </c>
      <c r="E1501" s="12"/>
      <c r="F1501" s="11" t="s">
        <v>68</v>
      </c>
      <c r="G1501" s="11" t="s">
        <v>69</v>
      </c>
      <c r="H1501" s="11" t="s">
        <v>34</v>
      </c>
      <c r="I1501" s="11" t="s">
        <v>34</v>
      </c>
      <c r="J1501" s="11" t="s">
        <v>34</v>
      </c>
      <c r="K1501" s="11" t="s">
        <v>31</v>
      </c>
      <c r="L1501" s="13" t="s">
        <v>88</v>
      </c>
      <c r="M1501" s="12"/>
      <c r="N1501" s="12"/>
      <c r="O1501" s="13" t="s">
        <v>434</v>
      </c>
      <c r="P1501" s="19" t="str">
        <f t="shared" si="119"/>
        <v>33.6028</v>
      </c>
      <c r="Q1501" s="19" t="str">
        <f t="shared" si="120"/>
        <v>73.0646</v>
      </c>
      <c r="R1501" s="19" t="str">
        <f t="shared" si="121"/>
        <v>PK</v>
      </c>
      <c r="S1501" s="19" t="str">
        <f t="shared" si="122"/>
        <v>Punjab</v>
      </c>
      <c r="T1501" s="19" t="str">
        <f t="shared" si="123"/>
        <v>Rawalpindi</v>
      </c>
    </row>
    <row r="1502" spans="1:20" ht="68" customHeight="1" x14ac:dyDescent="0.15">
      <c r="A1502" s="20" t="s">
        <v>22</v>
      </c>
      <c r="B1502" s="10" t="s">
        <v>41</v>
      </c>
      <c r="C1502" s="11" t="s">
        <v>42</v>
      </c>
      <c r="D1502" s="11" t="s">
        <v>18</v>
      </c>
      <c r="E1502" s="12"/>
      <c r="F1502" s="11" t="s">
        <v>52</v>
      </c>
      <c r="G1502" s="11" t="s">
        <v>20</v>
      </c>
      <c r="H1502" s="11" t="s">
        <v>34</v>
      </c>
      <c r="I1502" s="11" t="s">
        <v>34</v>
      </c>
      <c r="J1502" s="11" t="s">
        <v>34</v>
      </c>
      <c r="K1502" s="11" t="s">
        <v>31</v>
      </c>
      <c r="L1502" s="11" t="s">
        <v>48</v>
      </c>
      <c r="M1502" s="12"/>
      <c r="N1502" s="11" t="s">
        <v>73</v>
      </c>
      <c r="O1502" s="13" t="s">
        <v>715</v>
      </c>
      <c r="P1502" s="19" t="str">
        <f t="shared" si="119"/>
        <v>24.9207</v>
      </c>
      <c r="Q1502" s="19" t="str">
        <f t="shared" si="120"/>
        <v>67.0657</v>
      </c>
      <c r="R1502" s="19" t="str">
        <f t="shared" si="121"/>
        <v>PK</v>
      </c>
      <c r="S1502" s="19" t="str">
        <f t="shared" si="122"/>
        <v>Sindh</v>
      </c>
      <c r="T1502" s="19" t="str">
        <f t="shared" si="123"/>
        <v>Karachi</v>
      </c>
    </row>
    <row r="1503" spans="1:20" ht="104" customHeight="1" x14ac:dyDescent="0.15">
      <c r="A1503" s="20">
        <v>1</v>
      </c>
      <c r="B1503" s="10" t="s">
        <v>75</v>
      </c>
      <c r="C1503" s="11" t="s">
        <v>27</v>
      </c>
      <c r="D1503" s="11" t="s">
        <v>28</v>
      </c>
      <c r="E1503" s="12"/>
      <c r="F1503" s="11" t="s">
        <v>29</v>
      </c>
      <c r="G1503" s="11" t="s">
        <v>69</v>
      </c>
      <c r="H1503" s="11" t="s">
        <v>34</v>
      </c>
      <c r="I1503" s="11" t="s">
        <v>21</v>
      </c>
      <c r="J1503" s="11" t="s">
        <v>34</v>
      </c>
      <c r="K1503" s="11" t="s">
        <v>31</v>
      </c>
      <c r="L1503" s="13" t="s">
        <v>56</v>
      </c>
      <c r="M1503" s="12"/>
      <c r="N1503" s="12"/>
      <c r="O1503" s="13" t="s">
        <v>251</v>
      </c>
      <c r="P1503" s="19" t="str">
        <f t="shared" si="119"/>
        <v>38.5774</v>
      </c>
      <c r="Q1503" s="19" t="str">
        <f t="shared" si="120"/>
        <v>-90.6709</v>
      </c>
      <c r="R1503" s="19" t="str">
        <f t="shared" si="121"/>
        <v>US</v>
      </c>
      <c r="S1503" s="19" t="e">
        <f t="shared" si="122"/>
        <v>#VALUE!</v>
      </c>
      <c r="T1503" s="19" t="e">
        <f t="shared" si="123"/>
        <v>#VALUE!</v>
      </c>
    </row>
    <row r="1504" spans="1:20" ht="68" customHeight="1" x14ac:dyDescent="0.15">
      <c r="A1504" s="20">
        <v>1</v>
      </c>
      <c r="B1504" s="10" t="s">
        <v>16</v>
      </c>
      <c r="C1504" s="11" t="s">
        <v>36</v>
      </c>
      <c r="D1504" s="11" t="s">
        <v>18</v>
      </c>
      <c r="E1504" s="12"/>
      <c r="F1504" s="11" t="s">
        <v>52</v>
      </c>
      <c r="G1504" s="11" t="s">
        <v>20</v>
      </c>
      <c r="H1504" s="11" t="s">
        <v>34</v>
      </c>
      <c r="I1504" s="11" t="s">
        <v>34</v>
      </c>
      <c r="J1504" s="11" t="s">
        <v>34</v>
      </c>
      <c r="K1504" s="11" t="s">
        <v>31</v>
      </c>
      <c r="L1504" s="11" t="s">
        <v>48</v>
      </c>
      <c r="M1504" s="12"/>
      <c r="N1504" s="12"/>
      <c r="O1504" s="13" t="s">
        <v>1099</v>
      </c>
      <c r="P1504" s="19" t="str">
        <f t="shared" si="119"/>
        <v>12.9202</v>
      </c>
      <c r="Q1504" s="19" t="str">
        <f t="shared" si="120"/>
        <v>79.1306</v>
      </c>
      <c r="R1504" s="19" t="str">
        <f t="shared" si="121"/>
        <v>IN</v>
      </c>
      <c r="S1504" s="19" t="str">
        <f t="shared" si="122"/>
        <v>Tamil Nadu</v>
      </c>
      <c r="T1504" s="19" t="str">
        <f t="shared" si="123"/>
        <v>Vellore</v>
      </c>
    </row>
    <row r="1505" spans="1:20" ht="68" customHeight="1" x14ac:dyDescent="0.15">
      <c r="A1505" s="20">
        <v>2</v>
      </c>
      <c r="B1505" s="10" t="s">
        <v>16</v>
      </c>
      <c r="C1505" s="11" t="s">
        <v>36</v>
      </c>
      <c r="D1505" s="11" t="s">
        <v>18</v>
      </c>
      <c r="E1505" s="12"/>
      <c r="F1505" s="11" t="s">
        <v>19</v>
      </c>
      <c r="G1505" s="11" t="s">
        <v>62</v>
      </c>
      <c r="H1505" s="11" t="s">
        <v>34</v>
      </c>
      <c r="I1505" s="11" t="s">
        <v>21</v>
      </c>
      <c r="J1505" s="11" t="s">
        <v>34</v>
      </c>
      <c r="K1505" s="16">
        <v>1</v>
      </c>
      <c r="L1505" s="11" t="s">
        <v>48</v>
      </c>
      <c r="M1505" s="11" t="s">
        <v>1100</v>
      </c>
      <c r="N1505" s="11" t="s">
        <v>53</v>
      </c>
      <c r="O1505" s="13" t="s">
        <v>1101</v>
      </c>
      <c r="P1505" s="19" t="str">
        <f t="shared" si="119"/>
        <v>43.55</v>
      </c>
      <c r="Q1505" s="19" t="str">
        <f t="shared" si="120"/>
        <v>-89.4738</v>
      </c>
      <c r="R1505" s="19" t="str">
        <f t="shared" si="121"/>
        <v>US</v>
      </c>
      <c r="S1505" s="19" t="str">
        <f t="shared" si="122"/>
        <v>Wisconsin</v>
      </c>
      <c r="T1505" s="19" t="str">
        <f t="shared" si="123"/>
        <v>Portage</v>
      </c>
    </row>
    <row r="1506" spans="1:20" ht="68" customHeight="1" x14ac:dyDescent="0.15">
      <c r="A1506" s="20">
        <v>2</v>
      </c>
      <c r="B1506" s="10" t="s">
        <v>41</v>
      </c>
      <c r="C1506" s="11" t="s">
        <v>36</v>
      </c>
      <c r="D1506" s="11" t="s">
        <v>18</v>
      </c>
      <c r="E1506" s="12"/>
      <c r="F1506" s="11" t="s">
        <v>29</v>
      </c>
      <c r="G1506" s="11" t="s">
        <v>69</v>
      </c>
      <c r="H1506" s="11" t="s">
        <v>34</v>
      </c>
      <c r="I1506" s="11" t="s">
        <v>21</v>
      </c>
      <c r="J1506" s="11" t="s">
        <v>34</v>
      </c>
      <c r="K1506" s="11" t="s">
        <v>31</v>
      </c>
      <c r="L1506" s="12"/>
      <c r="M1506" s="12"/>
      <c r="N1506" s="11" t="s">
        <v>73</v>
      </c>
      <c r="O1506" s="13" t="s">
        <v>1102</v>
      </c>
      <c r="P1506" s="19" t="str">
        <f t="shared" si="119"/>
        <v>51.3026</v>
      </c>
      <c r="Q1506" s="19" t="str">
        <f t="shared" si="120"/>
        <v>-0.1252</v>
      </c>
      <c r="R1506" s="19" t="str">
        <f t="shared" si="121"/>
        <v>GB</v>
      </c>
      <c r="S1506" s="19" t="str">
        <f t="shared" si="122"/>
        <v>England</v>
      </c>
      <c r="T1506" s="19" t="str">
        <f t="shared" si="123"/>
        <v>Coulsdon</v>
      </c>
    </row>
    <row r="1507" spans="1:20" ht="68" customHeight="1" x14ac:dyDescent="0.15">
      <c r="A1507" s="20">
        <v>1</v>
      </c>
      <c r="B1507" s="10" t="s">
        <v>26</v>
      </c>
      <c r="C1507" s="13" t="s">
        <v>61</v>
      </c>
      <c r="D1507" s="11" t="s">
        <v>51</v>
      </c>
      <c r="E1507" s="12"/>
      <c r="F1507" s="11" t="s">
        <v>68</v>
      </c>
      <c r="G1507" s="11" t="s">
        <v>69</v>
      </c>
      <c r="H1507" s="11" t="s">
        <v>21</v>
      </c>
      <c r="I1507" s="11" t="s">
        <v>21</v>
      </c>
      <c r="J1507" s="11" t="s">
        <v>34</v>
      </c>
      <c r="K1507" s="11" t="s">
        <v>31</v>
      </c>
      <c r="L1507" s="12"/>
      <c r="M1507" s="12"/>
      <c r="N1507" s="12"/>
      <c r="O1507" s="13" t="s">
        <v>1103</v>
      </c>
      <c r="P1507" s="19" t="str">
        <f t="shared" si="119"/>
        <v>38.8842</v>
      </c>
      <c r="Q1507" s="19" t="str">
        <f t="shared" si="120"/>
        <v>-76.9941</v>
      </c>
      <c r="R1507" s="19" t="str">
        <f t="shared" si="121"/>
        <v>US</v>
      </c>
      <c r="S1507" s="19" t="str">
        <f t="shared" si="122"/>
        <v>District of Columbia</v>
      </c>
      <c r="T1507" s="19" t="str">
        <f t="shared" si="123"/>
        <v>Washington</v>
      </c>
    </row>
    <row r="1508" spans="1:20" ht="68" customHeight="1" x14ac:dyDescent="0.15">
      <c r="A1508" s="20">
        <v>1</v>
      </c>
      <c r="B1508" s="10" t="s">
        <v>16</v>
      </c>
      <c r="C1508" s="11" t="s">
        <v>42</v>
      </c>
      <c r="D1508" s="11" t="s">
        <v>51</v>
      </c>
      <c r="E1508" s="12"/>
      <c r="F1508" s="11" t="s">
        <v>37</v>
      </c>
      <c r="G1508" s="11" t="s">
        <v>69</v>
      </c>
      <c r="H1508" s="11" t="s">
        <v>34</v>
      </c>
      <c r="I1508" s="11" t="s">
        <v>34</v>
      </c>
      <c r="J1508" s="11" t="s">
        <v>21</v>
      </c>
      <c r="K1508" s="11" t="s">
        <v>31</v>
      </c>
      <c r="L1508" s="12"/>
      <c r="M1508" s="12"/>
      <c r="N1508" s="11" t="s">
        <v>53</v>
      </c>
      <c r="O1508" s="13" t="s">
        <v>179</v>
      </c>
      <c r="P1508" s="19" t="str">
        <f t="shared" si="119"/>
        <v>28.6542</v>
      </c>
      <c r="Q1508" s="19" t="str">
        <f t="shared" si="120"/>
        <v>77.2373</v>
      </c>
      <c r="R1508" s="19" t="str">
        <f t="shared" si="121"/>
        <v>IN</v>
      </c>
      <c r="S1508" s="19" t="str">
        <f t="shared" si="122"/>
        <v>National Capital Territory of Delhi</v>
      </c>
      <c r="T1508" s="19" t="str">
        <f t="shared" si="123"/>
        <v>Delhi</v>
      </c>
    </row>
    <row r="1509" spans="1:20" ht="116" customHeight="1" x14ac:dyDescent="0.15">
      <c r="A1509" s="20">
        <v>1</v>
      </c>
      <c r="B1509" s="10" t="s">
        <v>100</v>
      </c>
      <c r="C1509" s="11" t="s">
        <v>45</v>
      </c>
      <c r="D1509" s="11" t="s">
        <v>51</v>
      </c>
      <c r="E1509" s="12"/>
      <c r="F1509" s="11" t="s">
        <v>19</v>
      </c>
      <c r="G1509" s="11" t="s">
        <v>20</v>
      </c>
      <c r="H1509" s="11" t="s">
        <v>21</v>
      </c>
      <c r="I1509" s="11" t="s">
        <v>34</v>
      </c>
      <c r="J1509" s="11" t="s">
        <v>34</v>
      </c>
      <c r="K1509" s="16">
        <v>1</v>
      </c>
      <c r="L1509" s="13" t="s">
        <v>23</v>
      </c>
      <c r="M1509" s="11" t="s">
        <v>1104</v>
      </c>
      <c r="N1509" s="11" t="s">
        <v>73</v>
      </c>
      <c r="O1509" s="13" t="s">
        <v>945</v>
      </c>
      <c r="P1509" s="19" t="str">
        <f t="shared" si="119"/>
        <v>40.6469</v>
      </c>
      <c r="Q1509" s="19" t="str">
        <f t="shared" si="120"/>
        <v>-73.9344</v>
      </c>
      <c r="R1509" s="19" t="str">
        <f t="shared" si="121"/>
        <v>US</v>
      </c>
      <c r="S1509" s="19" t="str">
        <f t="shared" si="122"/>
        <v>New York</v>
      </c>
      <c r="T1509" s="19" t="str">
        <f t="shared" si="123"/>
        <v>Brooklyn</v>
      </c>
    </row>
    <row r="1510" spans="1:20" ht="68" customHeight="1" x14ac:dyDescent="0.15">
      <c r="A1510" s="20">
        <v>1</v>
      </c>
      <c r="B1510" s="10" t="s">
        <v>55</v>
      </c>
      <c r="C1510" s="11" t="s">
        <v>36</v>
      </c>
      <c r="D1510" s="11" t="s">
        <v>93</v>
      </c>
      <c r="E1510" s="12"/>
      <c r="F1510" s="11" t="s">
        <v>52</v>
      </c>
      <c r="G1510" s="11" t="s">
        <v>20</v>
      </c>
      <c r="H1510" s="11" t="s">
        <v>21</v>
      </c>
      <c r="I1510" s="11" t="s">
        <v>34</v>
      </c>
      <c r="J1510" s="11" t="s">
        <v>34</v>
      </c>
      <c r="K1510" s="16">
        <v>2</v>
      </c>
      <c r="L1510" s="11" t="s">
        <v>63</v>
      </c>
      <c r="M1510" s="12"/>
      <c r="N1510" s="12"/>
      <c r="O1510" s="13" t="s">
        <v>1105</v>
      </c>
      <c r="P1510" s="19" t="str">
        <f t="shared" si="119"/>
        <v>9.1814</v>
      </c>
      <c r="Q1510" s="19" t="str">
        <f t="shared" si="120"/>
        <v>76.502</v>
      </c>
      <c r="R1510" s="19" t="str">
        <f t="shared" si="121"/>
        <v>IN</v>
      </c>
      <c r="S1510" s="19" t="str">
        <f t="shared" si="122"/>
        <v>Kerala</v>
      </c>
      <c r="T1510" s="19" t="str">
        <f t="shared" si="123"/>
        <v>Kayamkulam</v>
      </c>
    </row>
    <row r="1511" spans="1:20" ht="44" customHeight="1" x14ac:dyDescent="0.15">
      <c r="A1511" s="20">
        <v>1</v>
      </c>
      <c r="B1511" s="10" t="s">
        <v>16</v>
      </c>
      <c r="C1511" s="11" t="s">
        <v>36</v>
      </c>
      <c r="D1511" s="11" t="s">
        <v>18</v>
      </c>
      <c r="E1511" s="12"/>
      <c r="F1511" s="11" t="s">
        <v>29</v>
      </c>
      <c r="G1511" s="11" t="s">
        <v>43</v>
      </c>
      <c r="H1511" s="11" t="s">
        <v>34</v>
      </c>
      <c r="I1511" s="11" t="s">
        <v>34</v>
      </c>
      <c r="J1511" s="11" t="s">
        <v>34</v>
      </c>
      <c r="K1511" s="11" t="s">
        <v>31</v>
      </c>
      <c r="L1511" s="11" t="s">
        <v>48</v>
      </c>
      <c r="M1511" s="11" t="s">
        <v>1106</v>
      </c>
      <c r="N1511" s="12"/>
      <c r="O1511" s="13" t="s">
        <v>77</v>
      </c>
      <c r="P1511" s="19" t="str">
        <f t="shared" si="119"/>
        <v>20.0063</v>
      </c>
      <c r="Q1511" s="19" t="str">
        <f t="shared" si="120"/>
        <v>77.006</v>
      </c>
      <c r="R1511" s="19" t="str">
        <f t="shared" si="121"/>
        <v>IN</v>
      </c>
      <c r="S1511" s="19" t="e">
        <f t="shared" si="122"/>
        <v>#VALUE!</v>
      </c>
      <c r="T1511" s="19" t="e">
        <f t="shared" si="123"/>
        <v>#VALUE!</v>
      </c>
    </row>
    <row r="1512" spans="1:20" ht="104" customHeight="1" x14ac:dyDescent="0.15">
      <c r="A1512" s="20">
        <v>1</v>
      </c>
      <c r="B1512" s="10" t="s">
        <v>75</v>
      </c>
      <c r="C1512" s="11" t="s">
        <v>36</v>
      </c>
      <c r="D1512" s="11" t="s">
        <v>18</v>
      </c>
      <c r="E1512" s="12"/>
      <c r="F1512" s="11" t="s">
        <v>52</v>
      </c>
      <c r="G1512" s="11" t="s">
        <v>20</v>
      </c>
      <c r="H1512" s="11" t="s">
        <v>34</v>
      </c>
      <c r="I1512" s="11" t="s">
        <v>34</v>
      </c>
      <c r="J1512" s="11" t="s">
        <v>34</v>
      </c>
      <c r="K1512" s="11" t="s">
        <v>31</v>
      </c>
      <c r="L1512" s="13" t="s">
        <v>56</v>
      </c>
      <c r="M1512" s="12"/>
      <c r="N1512" s="11" t="s">
        <v>53</v>
      </c>
      <c r="O1512" s="13" t="s">
        <v>214</v>
      </c>
      <c r="P1512" s="19" t="str">
        <f t="shared" si="119"/>
        <v>26.8756</v>
      </c>
      <c r="Q1512" s="19" t="str">
        <f t="shared" si="120"/>
        <v>80.9115</v>
      </c>
      <c r="R1512" s="19" t="str">
        <f t="shared" si="121"/>
        <v>IN</v>
      </c>
      <c r="S1512" s="19" t="str">
        <f t="shared" si="122"/>
        <v>Uttar Pradesh</v>
      </c>
      <c r="T1512" s="19" t="str">
        <f t="shared" si="123"/>
        <v>Lucknow</v>
      </c>
    </row>
    <row r="1513" spans="1:20" ht="68" customHeight="1" x14ac:dyDescent="0.15">
      <c r="A1513" s="20" t="s">
        <v>22</v>
      </c>
      <c r="B1513" s="10" t="s">
        <v>55</v>
      </c>
      <c r="C1513" s="11" t="s">
        <v>27</v>
      </c>
      <c r="D1513" s="11" t="s">
        <v>18</v>
      </c>
      <c r="E1513" s="12"/>
      <c r="F1513" s="11" t="s">
        <v>29</v>
      </c>
      <c r="G1513" s="11" t="s">
        <v>20</v>
      </c>
      <c r="H1513" s="11" t="s">
        <v>34</v>
      </c>
      <c r="I1513" s="11" t="s">
        <v>34</v>
      </c>
      <c r="J1513" s="11" t="s">
        <v>34</v>
      </c>
      <c r="K1513" s="11" t="s">
        <v>22</v>
      </c>
      <c r="L1513" s="11" t="s">
        <v>83</v>
      </c>
      <c r="M1513" s="12"/>
      <c r="N1513" s="12"/>
      <c r="O1513" s="13" t="s">
        <v>505</v>
      </c>
      <c r="P1513" s="19" t="str">
        <f t="shared" si="119"/>
        <v>22.518</v>
      </c>
      <c r="Q1513" s="19" t="str">
        <f t="shared" si="120"/>
        <v>88.3832</v>
      </c>
      <c r="R1513" s="19" t="str">
        <f t="shared" si="121"/>
        <v>IN</v>
      </c>
      <c r="S1513" s="19" t="str">
        <f t="shared" si="122"/>
        <v>West Bengal</v>
      </c>
      <c r="T1513" s="19" t="str">
        <f t="shared" si="123"/>
        <v>Kolkata</v>
      </c>
    </row>
    <row r="1514" spans="1:20" ht="68" customHeight="1" x14ac:dyDescent="0.15">
      <c r="A1514" s="20">
        <v>3</v>
      </c>
      <c r="B1514" s="10" t="s">
        <v>16</v>
      </c>
      <c r="C1514" s="11" t="s">
        <v>27</v>
      </c>
      <c r="D1514" s="11" t="s">
        <v>28</v>
      </c>
      <c r="E1514" s="12"/>
      <c r="F1514" s="11" t="s">
        <v>29</v>
      </c>
      <c r="G1514" s="11" t="s">
        <v>43</v>
      </c>
      <c r="H1514" s="11" t="s">
        <v>34</v>
      </c>
      <c r="I1514" s="11" t="s">
        <v>34</v>
      </c>
      <c r="J1514" s="11" t="s">
        <v>34</v>
      </c>
      <c r="K1514" s="11" t="s">
        <v>31</v>
      </c>
      <c r="L1514" s="11" t="s">
        <v>86</v>
      </c>
      <c r="M1514" s="12"/>
      <c r="N1514" s="11" t="s">
        <v>39</v>
      </c>
      <c r="O1514" s="13" t="s">
        <v>1107</v>
      </c>
      <c r="P1514" s="19" t="str">
        <f t="shared" si="119"/>
        <v>38.1405</v>
      </c>
      <c r="Q1514" s="19" t="str">
        <f t="shared" si="120"/>
        <v>-85.6936</v>
      </c>
      <c r="R1514" s="19" t="str">
        <f t="shared" si="121"/>
        <v>US</v>
      </c>
      <c r="S1514" s="19" t="str">
        <f t="shared" si="122"/>
        <v>Kentucky</v>
      </c>
      <c r="T1514" s="19" t="str">
        <f t="shared" si="123"/>
        <v>Louisville</v>
      </c>
    </row>
    <row r="1515" spans="1:20" ht="116" customHeight="1" x14ac:dyDescent="0.15">
      <c r="A1515" s="20" t="s">
        <v>31</v>
      </c>
      <c r="B1515" s="10" t="s">
        <v>16</v>
      </c>
      <c r="C1515" s="11" t="s">
        <v>27</v>
      </c>
      <c r="D1515" s="11" t="s">
        <v>28</v>
      </c>
      <c r="E1515" s="12"/>
      <c r="F1515" s="11" t="s">
        <v>37</v>
      </c>
      <c r="G1515" s="11" t="s">
        <v>69</v>
      </c>
      <c r="H1515" s="11" t="s">
        <v>34</v>
      </c>
      <c r="I1515" s="11" t="s">
        <v>34</v>
      </c>
      <c r="J1515" s="11" t="s">
        <v>34</v>
      </c>
      <c r="K1515" s="11" t="s">
        <v>31</v>
      </c>
      <c r="L1515" s="13" t="s">
        <v>23</v>
      </c>
      <c r="M1515" s="12"/>
      <c r="N1515" s="12"/>
      <c r="O1515" s="13" t="s">
        <v>698</v>
      </c>
      <c r="P1515" s="19" t="str">
        <f t="shared" si="119"/>
        <v>21.1888</v>
      </c>
      <c r="Q1515" s="19" t="str">
        <f t="shared" si="120"/>
        <v>72.8293</v>
      </c>
      <c r="R1515" s="19" t="str">
        <f t="shared" si="121"/>
        <v>IN</v>
      </c>
      <c r="S1515" s="19" t="str">
        <f t="shared" si="122"/>
        <v>Gujarat</v>
      </c>
      <c r="T1515" s="19" t="str">
        <f t="shared" si="123"/>
        <v>Surat</v>
      </c>
    </row>
    <row r="1516" spans="1:20" ht="68" customHeight="1" x14ac:dyDescent="0.15">
      <c r="A1516" s="20" t="s">
        <v>31</v>
      </c>
      <c r="B1516" s="15"/>
      <c r="C1516" s="12"/>
      <c r="D1516" s="12"/>
      <c r="E1516" s="12"/>
      <c r="F1516" s="12"/>
      <c r="G1516" s="12"/>
      <c r="H1516" s="11" t="s">
        <v>34</v>
      </c>
      <c r="I1516" s="11" t="s">
        <v>34</v>
      </c>
      <c r="J1516" s="12"/>
      <c r="K1516" s="11" t="s">
        <v>31</v>
      </c>
      <c r="L1516" s="12"/>
      <c r="M1516" s="12"/>
      <c r="N1516" s="12"/>
      <c r="O1516" s="13" t="s">
        <v>1108</v>
      </c>
      <c r="P1516" s="19" t="str">
        <f t="shared" si="119"/>
        <v>45.8812</v>
      </c>
      <c r="Q1516" s="19" t="str">
        <f t="shared" si="120"/>
        <v>-122.622</v>
      </c>
      <c r="R1516" s="19" t="str">
        <f t="shared" si="121"/>
        <v>US</v>
      </c>
      <c r="S1516" s="19" t="str">
        <f t="shared" si="122"/>
        <v>Washington</v>
      </c>
      <c r="T1516" s="19" t="str">
        <f t="shared" si="123"/>
        <v>La Center</v>
      </c>
    </row>
    <row r="1517" spans="1:20" ht="104" customHeight="1" x14ac:dyDescent="0.15">
      <c r="A1517" s="20" t="s">
        <v>31</v>
      </c>
      <c r="B1517" s="10" t="s">
        <v>75</v>
      </c>
      <c r="C1517" s="11" t="s">
        <v>45</v>
      </c>
      <c r="D1517" s="11" t="s">
        <v>18</v>
      </c>
      <c r="E1517" s="12"/>
      <c r="F1517" s="11" t="s">
        <v>52</v>
      </c>
      <c r="G1517" s="11" t="s">
        <v>43</v>
      </c>
      <c r="H1517" s="11" t="s">
        <v>34</v>
      </c>
      <c r="I1517" s="11" t="s">
        <v>34</v>
      </c>
      <c r="J1517" s="11" t="s">
        <v>34</v>
      </c>
      <c r="K1517" s="11" t="s">
        <v>31</v>
      </c>
      <c r="L1517" s="13" t="s">
        <v>56</v>
      </c>
      <c r="M1517" s="12"/>
      <c r="N1517" s="12"/>
      <c r="O1517" s="13" t="s">
        <v>142</v>
      </c>
      <c r="P1517" s="19" t="str">
        <f t="shared" si="119"/>
        <v>23.2654</v>
      </c>
      <c r="Q1517" s="19" t="str">
        <f t="shared" si="120"/>
        <v>77.396</v>
      </c>
      <c r="R1517" s="19" t="str">
        <f t="shared" si="121"/>
        <v>IN</v>
      </c>
      <c r="S1517" s="19" t="e">
        <f t="shared" si="122"/>
        <v>#VALUE!</v>
      </c>
      <c r="T1517" s="19" t="e">
        <f t="shared" si="123"/>
        <v>#VALUE!</v>
      </c>
    </row>
    <row r="1518" spans="1:20" ht="68" customHeight="1" x14ac:dyDescent="0.15">
      <c r="A1518" s="20">
        <v>1</v>
      </c>
      <c r="B1518" s="10" t="s">
        <v>41</v>
      </c>
      <c r="C1518" s="11" t="s">
        <v>36</v>
      </c>
      <c r="D1518" s="11" t="s">
        <v>18</v>
      </c>
      <c r="E1518" s="12"/>
      <c r="F1518" s="11" t="s">
        <v>37</v>
      </c>
      <c r="G1518" s="11" t="s">
        <v>62</v>
      </c>
      <c r="H1518" s="12"/>
      <c r="I1518" s="11" t="s">
        <v>21</v>
      </c>
      <c r="J1518" s="11" t="s">
        <v>34</v>
      </c>
      <c r="K1518" s="11" t="s">
        <v>31</v>
      </c>
      <c r="L1518" s="12"/>
      <c r="M1518" s="12"/>
      <c r="N1518" s="12"/>
      <c r="O1518" s="13" t="s">
        <v>1109</v>
      </c>
      <c r="P1518" s="19" t="str">
        <f t="shared" si="119"/>
        <v>33.0032</v>
      </c>
      <c r="Q1518" s="19" t="str">
        <f t="shared" si="120"/>
        <v>-96.5434</v>
      </c>
      <c r="R1518" s="19" t="str">
        <f t="shared" si="121"/>
        <v>US</v>
      </c>
      <c r="S1518" s="19" t="str">
        <f t="shared" si="122"/>
        <v>Texas</v>
      </c>
      <c r="T1518" s="19" t="str">
        <f t="shared" si="123"/>
        <v>Wylie</v>
      </c>
    </row>
    <row r="1519" spans="1:20" ht="68" customHeight="1" x14ac:dyDescent="0.15">
      <c r="A1519" s="20" t="s">
        <v>22</v>
      </c>
      <c r="B1519" s="10" t="s">
        <v>16</v>
      </c>
      <c r="C1519" s="11" t="s">
        <v>42</v>
      </c>
      <c r="D1519" s="11" t="s">
        <v>18</v>
      </c>
      <c r="E1519" s="12"/>
      <c r="F1519" s="11" t="s">
        <v>19</v>
      </c>
      <c r="G1519" s="11" t="s">
        <v>30</v>
      </c>
      <c r="H1519" s="11" t="s">
        <v>21</v>
      </c>
      <c r="I1519" s="11" t="s">
        <v>21</v>
      </c>
      <c r="J1519" s="11" t="s">
        <v>34</v>
      </c>
      <c r="K1519" s="11" t="s">
        <v>22</v>
      </c>
      <c r="L1519" s="13" t="s">
        <v>58</v>
      </c>
      <c r="M1519" s="12"/>
      <c r="N1519" s="11" t="s">
        <v>59</v>
      </c>
      <c r="O1519" s="13" t="s">
        <v>1110</v>
      </c>
      <c r="P1519" s="19" t="str">
        <f t="shared" si="119"/>
        <v>44.9752</v>
      </c>
      <c r="Q1519" s="19" t="str">
        <f t="shared" si="120"/>
        <v>-93.2612</v>
      </c>
      <c r="R1519" s="19" t="str">
        <f t="shared" si="121"/>
        <v>US</v>
      </c>
      <c r="S1519" s="19" t="str">
        <f t="shared" si="122"/>
        <v>Minnesota</v>
      </c>
      <c r="T1519" s="19" t="str">
        <f t="shared" si="123"/>
        <v>Minneapolis</v>
      </c>
    </row>
    <row r="1520" spans="1:20" ht="68" customHeight="1" x14ac:dyDescent="0.15">
      <c r="A1520" s="20">
        <v>4</v>
      </c>
      <c r="B1520" s="10" t="s">
        <v>84</v>
      </c>
      <c r="C1520" s="11" t="s">
        <v>36</v>
      </c>
      <c r="D1520" s="11" t="s">
        <v>51</v>
      </c>
      <c r="E1520" s="12"/>
      <c r="F1520" s="11" t="s">
        <v>68</v>
      </c>
      <c r="G1520" s="11" t="s">
        <v>30</v>
      </c>
      <c r="H1520" s="11" t="s">
        <v>34</v>
      </c>
      <c r="I1520" s="11" t="s">
        <v>34</v>
      </c>
      <c r="J1520" s="11" t="s">
        <v>21</v>
      </c>
      <c r="K1520" s="16">
        <v>3</v>
      </c>
      <c r="L1520" s="11" t="s">
        <v>63</v>
      </c>
      <c r="M1520" s="12"/>
      <c r="N1520" s="11" t="s">
        <v>39</v>
      </c>
      <c r="O1520" s="13" t="s">
        <v>151</v>
      </c>
      <c r="P1520" s="19" t="str">
        <f t="shared" si="119"/>
        <v>25.5908</v>
      </c>
      <c r="Q1520" s="19" t="str">
        <f t="shared" si="120"/>
        <v>85.1348</v>
      </c>
      <c r="R1520" s="19" t="str">
        <f t="shared" si="121"/>
        <v>IN</v>
      </c>
      <c r="S1520" s="19" t="str">
        <f t="shared" si="122"/>
        <v>Bihar</v>
      </c>
      <c r="T1520" s="19" t="str">
        <f t="shared" si="123"/>
        <v>Patna</v>
      </c>
    </row>
    <row r="1521" spans="1:20" ht="68" customHeight="1" x14ac:dyDescent="0.15">
      <c r="A1521" s="20">
        <v>1</v>
      </c>
      <c r="B1521" s="10" t="s">
        <v>16</v>
      </c>
      <c r="C1521" s="11" t="s">
        <v>36</v>
      </c>
      <c r="D1521" s="11" t="s">
        <v>28</v>
      </c>
      <c r="E1521" s="12"/>
      <c r="F1521" s="11" t="s">
        <v>29</v>
      </c>
      <c r="G1521" s="11" t="s">
        <v>43</v>
      </c>
      <c r="H1521" s="11" t="s">
        <v>21</v>
      </c>
      <c r="I1521" s="11" t="s">
        <v>34</v>
      </c>
      <c r="J1521" s="11" t="s">
        <v>21</v>
      </c>
      <c r="K1521" s="16">
        <v>1</v>
      </c>
      <c r="L1521" s="11" t="s">
        <v>63</v>
      </c>
      <c r="M1521" s="12"/>
      <c r="N1521" s="12"/>
      <c r="O1521" s="13" t="s">
        <v>736</v>
      </c>
      <c r="P1521" s="19" t="str">
        <f t="shared" si="119"/>
        <v>16.5033</v>
      </c>
      <c r="Q1521" s="19" t="str">
        <f t="shared" si="120"/>
        <v>80.6465</v>
      </c>
      <c r="R1521" s="19" t="str">
        <f t="shared" si="121"/>
        <v>IN</v>
      </c>
      <c r="S1521" s="19" t="str">
        <f t="shared" si="122"/>
        <v>Andhra Pradesh</v>
      </c>
      <c r="T1521" s="19" t="str">
        <f t="shared" si="123"/>
        <v>Vijayawada</v>
      </c>
    </row>
    <row r="1522" spans="1:20" ht="68" customHeight="1" x14ac:dyDescent="0.15">
      <c r="A1522" s="20">
        <v>1</v>
      </c>
      <c r="B1522" s="10" t="s">
        <v>16</v>
      </c>
      <c r="C1522" s="11" t="s">
        <v>160</v>
      </c>
      <c r="D1522" s="11" t="s">
        <v>90</v>
      </c>
      <c r="E1522" s="12"/>
      <c r="F1522" s="11" t="s">
        <v>52</v>
      </c>
      <c r="G1522" s="11" t="s">
        <v>20</v>
      </c>
      <c r="H1522" s="11" t="s">
        <v>34</v>
      </c>
      <c r="I1522" s="11" t="s">
        <v>34</v>
      </c>
      <c r="J1522" s="11" t="s">
        <v>34</v>
      </c>
      <c r="K1522" s="11" t="s">
        <v>31</v>
      </c>
      <c r="L1522" s="11" t="s">
        <v>92</v>
      </c>
      <c r="M1522" s="12"/>
      <c r="N1522" s="12"/>
      <c r="O1522" s="13" t="s">
        <v>352</v>
      </c>
      <c r="P1522" s="19" t="str">
        <f t="shared" si="119"/>
        <v>23.3426</v>
      </c>
      <c r="Q1522" s="19" t="str">
        <f t="shared" si="120"/>
        <v>85.3099</v>
      </c>
      <c r="R1522" s="19" t="str">
        <f t="shared" si="121"/>
        <v>IN</v>
      </c>
      <c r="S1522" s="19" t="str">
        <f t="shared" si="122"/>
        <v>Jharkhand</v>
      </c>
      <c r="T1522" s="19" t="str">
        <f t="shared" si="123"/>
        <v>Ranchi</v>
      </c>
    </row>
    <row r="1523" spans="1:20" ht="68" customHeight="1" x14ac:dyDescent="0.15">
      <c r="A1523" s="20" t="s">
        <v>31</v>
      </c>
      <c r="B1523" s="10" t="s">
        <v>16</v>
      </c>
      <c r="C1523" s="11" t="s">
        <v>36</v>
      </c>
      <c r="D1523" s="11" t="s">
        <v>93</v>
      </c>
      <c r="E1523" s="12"/>
      <c r="F1523" s="11" t="s">
        <v>52</v>
      </c>
      <c r="G1523" s="11" t="s">
        <v>20</v>
      </c>
      <c r="H1523" s="11" t="s">
        <v>34</v>
      </c>
      <c r="I1523" s="11" t="s">
        <v>34</v>
      </c>
      <c r="J1523" s="11" t="s">
        <v>21</v>
      </c>
      <c r="K1523" s="11" t="s">
        <v>31</v>
      </c>
      <c r="L1523" s="11" t="s">
        <v>138</v>
      </c>
      <c r="M1523" s="12"/>
      <c r="N1523" s="12"/>
      <c r="O1523" s="13" t="s">
        <v>352</v>
      </c>
      <c r="P1523" s="19" t="str">
        <f t="shared" si="119"/>
        <v>23.3426</v>
      </c>
      <c r="Q1523" s="19" t="str">
        <f t="shared" si="120"/>
        <v>85.3099</v>
      </c>
      <c r="R1523" s="19" t="str">
        <f t="shared" si="121"/>
        <v>IN</v>
      </c>
      <c r="S1523" s="19" t="str">
        <f t="shared" si="122"/>
        <v>Jharkhand</v>
      </c>
      <c r="T1523" s="19" t="str">
        <f t="shared" si="123"/>
        <v>Ranchi</v>
      </c>
    </row>
    <row r="1524" spans="1:20" ht="104" customHeight="1" x14ac:dyDescent="0.15">
      <c r="A1524" s="20">
        <v>2</v>
      </c>
      <c r="B1524" s="10" t="s">
        <v>41</v>
      </c>
      <c r="C1524" s="11" t="s">
        <v>27</v>
      </c>
      <c r="D1524" s="11" t="s">
        <v>28</v>
      </c>
      <c r="E1524" s="12"/>
      <c r="F1524" s="11" t="s">
        <v>52</v>
      </c>
      <c r="G1524" s="11" t="s">
        <v>20</v>
      </c>
      <c r="H1524" s="11" t="s">
        <v>21</v>
      </c>
      <c r="I1524" s="11" t="s">
        <v>21</v>
      </c>
      <c r="J1524" s="11" t="s">
        <v>34</v>
      </c>
      <c r="K1524" s="11" t="s">
        <v>22</v>
      </c>
      <c r="L1524" s="13" t="s">
        <v>56</v>
      </c>
      <c r="M1524" s="12"/>
      <c r="N1524" s="12"/>
      <c r="O1524" s="13" t="s">
        <v>1111</v>
      </c>
      <c r="P1524" s="19" t="str">
        <f t="shared" si="119"/>
        <v>40.6269</v>
      </c>
      <c r="Q1524" s="19" t="str">
        <f t="shared" si="120"/>
        <v>-122.354</v>
      </c>
      <c r="R1524" s="19" t="str">
        <f t="shared" si="121"/>
        <v>US</v>
      </c>
      <c r="S1524" s="19" t="str">
        <f t="shared" si="122"/>
        <v>California</v>
      </c>
      <c r="T1524" s="19" t="str">
        <f t="shared" si="123"/>
        <v>Redding</v>
      </c>
    </row>
    <row r="1525" spans="1:20" ht="68" customHeight="1" x14ac:dyDescent="0.15">
      <c r="A1525" s="20">
        <v>1</v>
      </c>
      <c r="B1525" s="10" t="s">
        <v>41</v>
      </c>
      <c r="C1525" s="11" t="s">
        <v>27</v>
      </c>
      <c r="D1525" s="11" t="s">
        <v>51</v>
      </c>
      <c r="E1525" s="12"/>
      <c r="F1525" s="11" t="s">
        <v>37</v>
      </c>
      <c r="G1525" s="11" t="s">
        <v>20</v>
      </c>
      <c r="H1525" s="11" t="s">
        <v>34</v>
      </c>
      <c r="I1525" s="11" t="s">
        <v>34</v>
      </c>
      <c r="J1525" s="11" t="s">
        <v>34</v>
      </c>
      <c r="K1525" s="16">
        <v>5</v>
      </c>
      <c r="L1525" s="11" t="s">
        <v>63</v>
      </c>
      <c r="M1525" s="12"/>
      <c r="N1525" s="11" t="s">
        <v>73</v>
      </c>
      <c r="O1525" s="13" t="s">
        <v>345</v>
      </c>
      <c r="P1525" s="19" t="str">
        <f t="shared" si="119"/>
        <v>26.1206</v>
      </c>
      <c r="Q1525" s="19" t="str">
        <f t="shared" si="120"/>
        <v>91.6523</v>
      </c>
      <c r="R1525" s="19" t="str">
        <f t="shared" si="121"/>
        <v>IN</v>
      </c>
      <c r="S1525" s="19" t="str">
        <f t="shared" si="122"/>
        <v>Assam</v>
      </c>
      <c r="T1525" s="19" t="str">
        <f t="shared" si="123"/>
        <v>Guwahati</v>
      </c>
    </row>
    <row r="1526" spans="1:20" ht="68" customHeight="1" x14ac:dyDescent="0.15">
      <c r="A1526" s="20">
        <v>3</v>
      </c>
      <c r="B1526" s="10" t="s">
        <v>16</v>
      </c>
      <c r="C1526" s="11" t="s">
        <v>36</v>
      </c>
      <c r="D1526" s="11" t="s">
        <v>18</v>
      </c>
      <c r="E1526" s="12"/>
      <c r="F1526" s="11" t="s">
        <v>68</v>
      </c>
      <c r="G1526" s="11" t="s">
        <v>20</v>
      </c>
      <c r="H1526" s="11" t="s">
        <v>34</v>
      </c>
      <c r="I1526" s="11" t="s">
        <v>21</v>
      </c>
      <c r="J1526" s="11" t="s">
        <v>34</v>
      </c>
      <c r="K1526" s="11" t="s">
        <v>31</v>
      </c>
      <c r="L1526" s="11" t="s">
        <v>48</v>
      </c>
      <c r="M1526" s="12"/>
      <c r="N1526" s="11" t="s">
        <v>73</v>
      </c>
      <c r="O1526" s="13" t="s">
        <v>412</v>
      </c>
      <c r="P1526" s="19" t="str">
        <f t="shared" si="119"/>
        <v>17.6774</v>
      </c>
      <c r="Q1526" s="19" t="str">
        <f t="shared" si="120"/>
        <v>83.2036</v>
      </c>
      <c r="R1526" s="19" t="str">
        <f t="shared" si="121"/>
        <v>IN</v>
      </c>
      <c r="S1526" s="19" t="str">
        <f t="shared" si="122"/>
        <v>Andhra Pradesh</v>
      </c>
      <c r="T1526" s="19" t="str">
        <f t="shared" si="123"/>
        <v>Visakhapatnam</v>
      </c>
    </row>
    <row r="1527" spans="1:20" ht="56" customHeight="1" x14ac:dyDescent="0.15">
      <c r="A1527" s="20">
        <v>2</v>
      </c>
      <c r="B1527" s="10" t="s">
        <v>55</v>
      </c>
      <c r="C1527" s="11" t="s">
        <v>42</v>
      </c>
      <c r="D1527" s="11" t="s">
        <v>18</v>
      </c>
      <c r="E1527" s="12"/>
      <c r="F1527" s="11" t="s">
        <v>68</v>
      </c>
      <c r="G1527" s="11" t="s">
        <v>30</v>
      </c>
      <c r="H1527" s="11" t="s">
        <v>34</v>
      </c>
      <c r="I1527" s="11" t="s">
        <v>34</v>
      </c>
      <c r="J1527" s="11" t="s">
        <v>21</v>
      </c>
      <c r="K1527" s="16">
        <v>4</v>
      </c>
      <c r="L1527" s="13" t="s">
        <v>1112</v>
      </c>
      <c r="M1527" s="11" t="s">
        <v>1113</v>
      </c>
      <c r="N1527" s="12"/>
      <c r="O1527" s="13" t="s">
        <v>947</v>
      </c>
      <c r="P1527" s="19" t="str">
        <f t="shared" si="119"/>
        <v>34.0544</v>
      </c>
      <c r="Q1527" s="19" t="str">
        <f t="shared" si="120"/>
        <v>-118.244</v>
      </c>
      <c r="R1527" s="19" t="str">
        <f t="shared" si="121"/>
        <v>US</v>
      </c>
      <c r="S1527" s="19" t="e">
        <f t="shared" si="122"/>
        <v>#VALUE!</v>
      </c>
      <c r="T1527" s="19" t="e">
        <f t="shared" si="123"/>
        <v>#VALUE!</v>
      </c>
    </row>
    <row r="1528" spans="1:20" ht="68" customHeight="1" x14ac:dyDescent="0.15">
      <c r="A1528" s="20" t="s">
        <v>31</v>
      </c>
      <c r="B1528" s="15"/>
      <c r="C1528" s="12"/>
      <c r="D1528" s="12"/>
      <c r="E1528" s="12"/>
      <c r="F1528" s="12"/>
      <c r="G1528" s="11" t="s">
        <v>43</v>
      </c>
      <c r="H1528" s="11" t="s">
        <v>34</v>
      </c>
      <c r="I1528" s="12"/>
      <c r="J1528" s="12"/>
      <c r="K1528" s="11" t="s">
        <v>31</v>
      </c>
      <c r="L1528" s="12"/>
      <c r="M1528" s="12"/>
      <c r="N1528" s="12"/>
      <c r="O1528" s="13" t="s">
        <v>993</v>
      </c>
      <c r="P1528" s="19" t="str">
        <f t="shared" si="119"/>
        <v>6.92</v>
      </c>
      <c r="Q1528" s="19" t="str">
        <f t="shared" si="120"/>
        <v>79.8772</v>
      </c>
      <c r="R1528" s="19" t="str">
        <f t="shared" si="121"/>
        <v>LK</v>
      </c>
      <c r="S1528" s="19" t="str">
        <f t="shared" si="122"/>
        <v>Western Province</v>
      </c>
      <c r="T1528" s="19" t="str">
        <f t="shared" si="123"/>
        <v>Colombo</v>
      </c>
    </row>
    <row r="1529" spans="1:20" ht="68" customHeight="1" x14ac:dyDescent="0.15">
      <c r="A1529" s="20" t="s">
        <v>22</v>
      </c>
      <c r="B1529" s="10" t="s">
        <v>16</v>
      </c>
      <c r="C1529" s="11" t="s">
        <v>27</v>
      </c>
      <c r="D1529" s="11" t="s">
        <v>28</v>
      </c>
      <c r="E1529" s="12"/>
      <c r="F1529" s="11" t="s">
        <v>52</v>
      </c>
      <c r="G1529" s="11" t="s">
        <v>20</v>
      </c>
      <c r="H1529" s="11" t="s">
        <v>34</v>
      </c>
      <c r="I1529" s="11" t="s">
        <v>34</v>
      </c>
      <c r="J1529" s="11" t="s">
        <v>34</v>
      </c>
      <c r="K1529" s="16">
        <v>1</v>
      </c>
      <c r="L1529" s="11" t="s">
        <v>63</v>
      </c>
      <c r="M1529" s="12"/>
      <c r="N1529" s="11" t="s">
        <v>57</v>
      </c>
      <c r="O1529" s="13" t="s">
        <v>1114</v>
      </c>
      <c r="P1529" s="19" t="str">
        <f t="shared" si="119"/>
        <v>9.9628</v>
      </c>
      <c r="Q1529" s="19" t="str">
        <f t="shared" si="120"/>
        <v>76.2964</v>
      </c>
      <c r="R1529" s="19" t="str">
        <f t="shared" si="121"/>
        <v>IN</v>
      </c>
      <c r="S1529" s="19" t="str">
        <f t="shared" si="122"/>
        <v>Kerala</v>
      </c>
      <c r="T1529" s="19" t="str">
        <f t="shared" si="123"/>
        <v>Ernakulam</v>
      </c>
    </row>
    <row r="1530" spans="1:20" ht="68" customHeight="1" x14ac:dyDescent="0.15">
      <c r="A1530" s="20">
        <v>1</v>
      </c>
      <c r="B1530" s="10" t="s">
        <v>55</v>
      </c>
      <c r="C1530" s="11" t="s">
        <v>36</v>
      </c>
      <c r="D1530" s="11" t="s">
        <v>18</v>
      </c>
      <c r="E1530" s="12"/>
      <c r="F1530" s="11" t="s">
        <v>68</v>
      </c>
      <c r="G1530" s="11" t="s">
        <v>20</v>
      </c>
      <c r="H1530" s="11" t="s">
        <v>21</v>
      </c>
      <c r="I1530" s="11" t="s">
        <v>21</v>
      </c>
      <c r="J1530" s="11" t="s">
        <v>34</v>
      </c>
      <c r="K1530" s="16">
        <v>1</v>
      </c>
      <c r="L1530" s="11" t="s">
        <v>86</v>
      </c>
      <c r="M1530" s="12"/>
      <c r="N1530" s="11" t="s">
        <v>59</v>
      </c>
      <c r="O1530" s="13" t="s">
        <v>1115</v>
      </c>
      <c r="P1530" s="19" t="str">
        <f t="shared" si="119"/>
        <v>51.2513</v>
      </c>
      <c r="Q1530" s="19" t="str">
        <f t="shared" si="120"/>
        <v>-0.4393</v>
      </c>
      <c r="R1530" s="19" t="str">
        <f t="shared" si="121"/>
        <v>GB</v>
      </c>
      <c r="S1530" s="19" t="str">
        <f t="shared" si="122"/>
        <v>England</v>
      </c>
      <c r="T1530" s="19" t="str">
        <f t="shared" si="123"/>
        <v>East Horsley</v>
      </c>
    </row>
    <row r="1531" spans="1:20" ht="68" customHeight="1" x14ac:dyDescent="0.15">
      <c r="A1531" s="20">
        <v>2</v>
      </c>
      <c r="B1531" s="10" t="s">
        <v>16</v>
      </c>
      <c r="C1531" s="11" t="s">
        <v>42</v>
      </c>
      <c r="D1531" s="11" t="s">
        <v>18</v>
      </c>
      <c r="E1531" s="12"/>
      <c r="F1531" s="11" t="s">
        <v>37</v>
      </c>
      <c r="G1531" s="11" t="s">
        <v>20</v>
      </c>
      <c r="H1531" s="11" t="s">
        <v>34</v>
      </c>
      <c r="I1531" s="11" t="s">
        <v>21</v>
      </c>
      <c r="J1531" s="11" t="s">
        <v>34</v>
      </c>
      <c r="K1531" s="16">
        <v>4</v>
      </c>
      <c r="L1531" s="13" t="s">
        <v>58</v>
      </c>
      <c r="M1531" s="12"/>
      <c r="N1531" s="11" t="s">
        <v>59</v>
      </c>
      <c r="O1531" s="13" t="s">
        <v>1116</v>
      </c>
      <c r="P1531" s="19" t="str">
        <f t="shared" si="119"/>
        <v>51.4531</v>
      </c>
      <c r="Q1531" s="19" t="str">
        <f t="shared" si="120"/>
        <v>-0.0138</v>
      </c>
      <c r="R1531" s="19" t="str">
        <f t="shared" si="121"/>
        <v>GB</v>
      </c>
      <c r="S1531" s="19" t="str">
        <f t="shared" si="122"/>
        <v>England</v>
      </c>
      <c r="T1531" s="19" t="str">
        <f t="shared" si="123"/>
        <v>Lewisham</v>
      </c>
    </row>
    <row r="1532" spans="1:20" ht="68" customHeight="1" x14ac:dyDescent="0.15">
      <c r="A1532" s="20">
        <v>1</v>
      </c>
      <c r="B1532" s="10" t="s">
        <v>41</v>
      </c>
      <c r="C1532" s="11" t="s">
        <v>27</v>
      </c>
      <c r="D1532" s="11" t="s">
        <v>18</v>
      </c>
      <c r="E1532" s="12"/>
      <c r="F1532" s="11" t="s">
        <v>37</v>
      </c>
      <c r="G1532" s="11" t="s">
        <v>69</v>
      </c>
      <c r="H1532" s="11" t="s">
        <v>34</v>
      </c>
      <c r="I1532" s="11" t="s">
        <v>34</v>
      </c>
      <c r="J1532" s="11" t="s">
        <v>34</v>
      </c>
      <c r="K1532" s="11" t="s">
        <v>31</v>
      </c>
      <c r="L1532" s="11" t="s">
        <v>83</v>
      </c>
      <c r="M1532" s="12"/>
      <c r="N1532" s="12"/>
      <c r="O1532" s="13" t="s">
        <v>434</v>
      </c>
      <c r="P1532" s="19" t="str">
        <f t="shared" si="119"/>
        <v>33.6028</v>
      </c>
      <c r="Q1532" s="19" t="str">
        <f t="shared" si="120"/>
        <v>73.0646</v>
      </c>
      <c r="R1532" s="19" t="str">
        <f t="shared" si="121"/>
        <v>PK</v>
      </c>
      <c r="S1532" s="19" t="str">
        <f t="shared" si="122"/>
        <v>Punjab</v>
      </c>
      <c r="T1532" s="19" t="str">
        <f t="shared" si="123"/>
        <v>Rawalpindi</v>
      </c>
    </row>
    <row r="1533" spans="1:20" ht="44" customHeight="1" x14ac:dyDescent="0.15">
      <c r="A1533" s="20">
        <v>1</v>
      </c>
      <c r="B1533" s="10" t="s">
        <v>41</v>
      </c>
      <c r="C1533" s="11" t="s">
        <v>160</v>
      </c>
      <c r="D1533" s="11" t="s">
        <v>18</v>
      </c>
      <c r="E1533" s="12"/>
      <c r="F1533" s="11" t="s">
        <v>68</v>
      </c>
      <c r="G1533" s="11" t="s">
        <v>20</v>
      </c>
      <c r="H1533" s="11" t="s">
        <v>34</v>
      </c>
      <c r="I1533" s="11" t="s">
        <v>34</v>
      </c>
      <c r="J1533" s="11" t="s">
        <v>21</v>
      </c>
      <c r="K1533" s="16">
        <v>1</v>
      </c>
      <c r="L1533" s="13" t="s">
        <v>113</v>
      </c>
      <c r="M1533" s="11" t="s">
        <v>1117</v>
      </c>
      <c r="N1533" s="12"/>
      <c r="O1533" s="13" t="s">
        <v>77</v>
      </c>
      <c r="P1533" s="19" t="str">
        <f t="shared" si="119"/>
        <v>20.0063</v>
      </c>
      <c r="Q1533" s="19" t="str">
        <f t="shared" si="120"/>
        <v>77.006</v>
      </c>
      <c r="R1533" s="19" t="str">
        <f t="shared" si="121"/>
        <v>IN</v>
      </c>
      <c r="S1533" s="19" t="e">
        <f t="shared" si="122"/>
        <v>#VALUE!</v>
      </c>
      <c r="T1533" s="19" t="e">
        <f t="shared" si="123"/>
        <v>#VALUE!</v>
      </c>
    </row>
    <row r="1534" spans="1:20" ht="116" customHeight="1" x14ac:dyDescent="0.15">
      <c r="A1534" s="20">
        <v>1</v>
      </c>
      <c r="B1534" s="10" t="s">
        <v>16</v>
      </c>
      <c r="C1534" s="11" t="s">
        <v>27</v>
      </c>
      <c r="D1534" s="11" t="s">
        <v>28</v>
      </c>
      <c r="E1534" s="12"/>
      <c r="F1534" s="11" t="s">
        <v>29</v>
      </c>
      <c r="G1534" s="11" t="s">
        <v>30</v>
      </c>
      <c r="H1534" s="11" t="s">
        <v>34</v>
      </c>
      <c r="I1534" s="11" t="s">
        <v>21</v>
      </c>
      <c r="J1534" s="11" t="s">
        <v>34</v>
      </c>
      <c r="K1534" s="16">
        <v>1</v>
      </c>
      <c r="L1534" s="13" t="s">
        <v>23</v>
      </c>
      <c r="M1534" s="11" t="s">
        <v>1118</v>
      </c>
      <c r="N1534" s="12"/>
      <c r="O1534" s="13" t="s">
        <v>1119</v>
      </c>
      <c r="P1534" s="19" t="str">
        <f t="shared" si="119"/>
        <v>39.6757</v>
      </c>
      <c r="Q1534" s="19" t="str">
        <f t="shared" si="120"/>
        <v>-86.0694</v>
      </c>
      <c r="R1534" s="19" t="str">
        <f t="shared" si="121"/>
        <v>US</v>
      </c>
      <c r="S1534" s="19" t="str">
        <f t="shared" si="122"/>
        <v>Indiana</v>
      </c>
      <c r="T1534" s="19" t="str">
        <f t="shared" si="123"/>
        <v>Indianapolis</v>
      </c>
    </row>
    <row r="1535" spans="1:20" ht="68" customHeight="1" x14ac:dyDescent="0.15">
      <c r="A1535" s="20" t="s">
        <v>31</v>
      </c>
      <c r="B1535" s="15"/>
      <c r="C1535" s="11" t="s">
        <v>36</v>
      </c>
      <c r="D1535" s="11" t="s">
        <v>18</v>
      </c>
      <c r="E1535" s="12"/>
      <c r="F1535" s="11" t="s">
        <v>29</v>
      </c>
      <c r="G1535" s="11" t="s">
        <v>20</v>
      </c>
      <c r="H1535" s="11" t="s">
        <v>21</v>
      </c>
      <c r="I1535" s="12"/>
      <c r="J1535" s="12"/>
      <c r="K1535" s="11" t="s">
        <v>31</v>
      </c>
      <c r="L1535" s="12"/>
      <c r="M1535" s="12"/>
      <c r="N1535" s="12"/>
      <c r="O1535" s="13" t="s">
        <v>997</v>
      </c>
      <c r="P1535" s="19" t="str">
        <f t="shared" si="119"/>
        <v>6.9317</v>
      </c>
      <c r="Q1535" s="19" t="str">
        <f t="shared" si="120"/>
        <v>79.8482</v>
      </c>
      <c r="R1535" s="19" t="str">
        <f t="shared" si="121"/>
        <v>LK</v>
      </c>
      <c r="S1535" s="19" t="str">
        <f t="shared" si="122"/>
        <v>Western Province</v>
      </c>
      <c r="T1535" s="19" t="str">
        <f t="shared" si="123"/>
        <v>Colombo</v>
      </c>
    </row>
    <row r="1536" spans="1:20" ht="68" customHeight="1" x14ac:dyDescent="0.15">
      <c r="A1536" s="20" t="s">
        <v>31</v>
      </c>
      <c r="B1536" s="15"/>
      <c r="C1536" s="12"/>
      <c r="D1536" s="12"/>
      <c r="E1536" s="12"/>
      <c r="F1536" s="11" t="s">
        <v>19</v>
      </c>
      <c r="G1536" s="11" t="s">
        <v>43</v>
      </c>
      <c r="H1536" s="11" t="s">
        <v>34</v>
      </c>
      <c r="I1536" s="12"/>
      <c r="J1536" s="12"/>
      <c r="K1536" s="11" t="s">
        <v>31</v>
      </c>
      <c r="L1536" s="12"/>
      <c r="M1536" s="12"/>
      <c r="N1536" s="12"/>
      <c r="O1536" s="13" t="s">
        <v>1120</v>
      </c>
      <c r="P1536" s="19" t="str">
        <f t="shared" si="119"/>
        <v>29.6654</v>
      </c>
      <c r="Q1536" s="19" t="str">
        <f t="shared" si="120"/>
        <v>-95.7245</v>
      </c>
      <c r="R1536" s="19" t="str">
        <f t="shared" si="121"/>
        <v>US</v>
      </c>
      <c r="S1536" s="19" t="str">
        <f t="shared" si="122"/>
        <v>Texas</v>
      </c>
      <c r="T1536" s="19" t="str">
        <f t="shared" si="123"/>
        <v>Richmond</v>
      </c>
    </row>
    <row r="1537" spans="1:20" ht="56" customHeight="1" x14ac:dyDescent="0.15">
      <c r="A1537" s="20">
        <v>5</v>
      </c>
      <c r="B1537" s="10" t="s">
        <v>16</v>
      </c>
      <c r="C1537" s="11" t="s">
        <v>36</v>
      </c>
      <c r="D1537" s="11" t="s">
        <v>18</v>
      </c>
      <c r="E1537" s="12"/>
      <c r="F1537" s="11" t="s">
        <v>37</v>
      </c>
      <c r="G1537" s="11" t="s">
        <v>62</v>
      </c>
      <c r="H1537" s="11" t="s">
        <v>34</v>
      </c>
      <c r="I1537" s="11" t="s">
        <v>21</v>
      </c>
      <c r="J1537" s="11" t="s">
        <v>34</v>
      </c>
      <c r="K1537" s="16">
        <v>2</v>
      </c>
      <c r="L1537" s="11" t="s">
        <v>63</v>
      </c>
      <c r="M1537" s="12"/>
      <c r="N1537" s="11" t="s">
        <v>39</v>
      </c>
      <c r="O1537" s="13" t="s">
        <v>1121</v>
      </c>
      <c r="P1537" s="19" t="str">
        <f t="shared" si="119"/>
        <v>26.4803</v>
      </c>
      <c r="Q1537" s="19" t="str">
        <f t="shared" si="120"/>
        <v>87.2901</v>
      </c>
      <c r="R1537" s="19" t="str">
        <f t="shared" si="121"/>
        <v>NP</v>
      </c>
      <c r="S1537" s="19" t="str">
        <f t="shared" si="122"/>
        <v>Province 1</v>
      </c>
      <c r="T1537" s="19" t="str">
        <f t="shared" si="123"/>
        <v>Biratnagar</v>
      </c>
    </row>
    <row r="1538" spans="1:20" ht="20" customHeight="1" x14ac:dyDescent="0.15">
      <c r="A1538" s="20">
        <v>2</v>
      </c>
      <c r="B1538" s="10" t="s">
        <v>100</v>
      </c>
      <c r="C1538" s="11" t="s">
        <v>36</v>
      </c>
      <c r="D1538" s="11" t="s">
        <v>18</v>
      </c>
      <c r="E1538" s="12"/>
      <c r="F1538" s="11" t="s">
        <v>37</v>
      </c>
      <c r="G1538" s="11" t="s">
        <v>43</v>
      </c>
      <c r="H1538" s="11" t="s">
        <v>34</v>
      </c>
      <c r="I1538" s="11" t="s">
        <v>34</v>
      </c>
      <c r="J1538" s="11" t="s">
        <v>34</v>
      </c>
      <c r="K1538" s="11" t="s">
        <v>31</v>
      </c>
      <c r="L1538" s="12"/>
      <c r="M1538" s="12"/>
      <c r="N1538" s="11" t="s">
        <v>73</v>
      </c>
      <c r="O1538" s="12"/>
      <c r="P1538" s="19" t="e">
        <f t="shared" si="119"/>
        <v>#VALUE!</v>
      </c>
      <c r="Q1538" s="19" t="e">
        <f t="shared" si="120"/>
        <v>#VALUE!</v>
      </c>
      <c r="R1538" s="19" t="e">
        <f t="shared" si="121"/>
        <v>#VALUE!</v>
      </c>
      <c r="S1538" s="19" t="e">
        <f t="shared" si="122"/>
        <v>#VALUE!</v>
      </c>
      <c r="T1538" s="19" t="e">
        <f t="shared" si="123"/>
        <v>#VALUE!</v>
      </c>
    </row>
    <row r="1539" spans="1:20" ht="68" customHeight="1" x14ac:dyDescent="0.15">
      <c r="A1539" s="20" t="s">
        <v>31</v>
      </c>
      <c r="B1539" s="10" t="s">
        <v>55</v>
      </c>
      <c r="C1539" s="13" t="s">
        <v>183</v>
      </c>
      <c r="D1539" s="11" t="s">
        <v>18</v>
      </c>
      <c r="E1539" s="12"/>
      <c r="F1539" s="11" t="s">
        <v>29</v>
      </c>
      <c r="G1539" s="11" t="s">
        <v>43</v>
      </c>
      <c r="H1539" s="11" t="s">
        <v>21</v>
      </c>
      <c r="I1539" s="11" t="s">
        <v>21</v>
      </c>
      <c r="J1539" s="11" t="s">
        <v>21</v>
      </c>
      <c r="K1539" s="11" t="s">
        <v>31</v>
      </c>
      <c r="L1539" s="11" t="s">
        <v>63</v>
      </c>
      <c r="M1539" s="12"/>
      <c r="N1539" s="11" t="s">
        <v>73</v>
      </c>
      <c r="O1539" s="13" t="s">
        <v>116</v>
      </c>
      <c r="P1539" s="19" t="str">
        <f t="shared" ref="P1539:P1602" si="124">MID(O1539,
     FIND("Lat/Long: ", O1539) + LEN("Lat/Long: "),
     FIND(",", O1539) - FIND("Lat/Long: ", O1539) - LEN("Lat/Long: "))</f>
        <v>28.6328</v>
      </c>
      <c r="Q1539" s="19" t="str">
        <f t="shared" si="120"/>
        <v>77.2204</v>
      </c>
      <c r="R1539" s="19" t="str">
        <f t="shared" si="121"/>
        <v>IN</v>
      </c>
      <c r="S1539" s="19" t="str">
        <f t="shared" si="122"/>
        <v>National Capital Territory of Delhi</v>
      </c>
      <c r="T1539" s="19" t="str">
        <f t="shared" si="123"/>
        <v>New Delhi</v>
      </c>
    </row>
    <row r="1540" spans="1:20" ht="68" customHeight="1" x14ac:dyDescent="0.15">
      <c r="A1540" s="20" t="s">
        <v>31</v>
      </c>
      <c r="B1540" s="15"/>
      <c r="C1540" s="12"/>
      <c r="D1540" s="12"/>
      <c r="E1540" s="12"/>
      <c r="F1540" s="12"/>
      <c r="G1540" s="12"/>
      <c r="H1540" s="12"/>
      <c r="I1540" s="12"/>
      <c r="J1540" s="12"/>
      <c r="K1540" s="16">
        <v>1</v>
      </c>
      <c r="L1540" s="11" t="s">
        <v>83</v>
      </c>
      <c r="M1540" s="12"/>
      <c r="N1540" s="12"/>
      <c r="O1540" s="13" t="s">
        <v>1122</v>
      </c>
      <c r="P1540" s="19" t="str">
        <f t="shared" si="124"/>
        <v>49.1995</v>
      </c>
      <c r="Q1540" s="19" t="str">
        <f t="shared" si="120"/>
        <v>16.6296</v>
      </c>
      <c r="R1540" s="19" t="str">
        <f t="shared" si="121"/>
        <v>CZ</v>
      </c>
      <c r="S1540" s="19" t="str">
        <f t="shared" si="122"/>
        <v>South Moravian</v>
      </c>
      <c r="T1540" s="19" t="str">
        <f t="shared" si="123"/>
        <v>Brno</v>
      </c>
    </row>
    <row r="1541" spans="1:20" ht="68" customHeight="1" x14ac:dyDescent="0.15">
      <c r="A1541" s="20">
        <v>1</v>
      </c>
      <c r="B1541" s="10" t="s">
        <v>16</v>
      </c>
      <c r="C1541" s="12"/>
      <c r="D1541" s="11" t="s">
        <v>28</v>
      </c>
      <c r="E1541" s="12"/>
      <c r="F1541" s="11" t="s">
        <v>29</v>
      </c>
      <c r="G1541" s="11" t="s">
        <v>69</v>
      </c>
      <c r="H1541" s="11" t="s">
        <v>21</v>
      </c>
      <c r="I1541" s="11" t="s">
        <v>34</v>
      </c>
      <c r="J1541" s="11" t="s">
        <v>34</v>
      </c>
      <c r="K1541" s="11" t="s">
        <v>31</v>
      </c>
      <c r="L1541" s="11" t="s">
        <v>97</v>
      </c>
      <c r="M1541" s="12"/>
      <c r="N1541" s="11" t="s">
        <v>57</v>
      </c>
      <c r="O1541" s="13" t="s">
        <v>420</v>
      </c>
      <c r="P1541" s="19" t="str">
        <f t="shared" si="124"/>
        <v>22.574</v>
      </c>
      <c r="Q1541" s="19" t="str">
        <f t="shared" si="120"/>
        <v>88.3191</v>
      </c>
      <c r="R1541" s="19" t="str">
        <f t="shared" si="121"/>
        <v>IN</v>
      </c>
      <c r="S1541" s="19" t="str">
        <f t="shared" si="122"/>
        <v>West Bengal</v>
      </c>
      <c r="T1541" s="19" t="str">
        <f t="shared" si="123"/>
        <v>Howrah</v>
      </c>
    </row>
    <row r="1542" spans="1:20" ht="68" customHeight="1" x14ac:dyDescent="0.15">
      <c r="A1542" s="20">
        <v>1</v>
      </c>
      <c r="B1542" s="10" t="s">
        <v>16</v>
      </c>
      <c r="C1542" s="11" t="s">
        <v>42</v>
      </c>
      <c r="D1542" s="11" t="s">
        <v>51</v>
      </c>
      <c r="E1542" s="12"/>
      <c r="F1542" s="11" t="s">
        <v>37</v>
      </c>
      <c r="G1542" s="11" t="s">
        <v>20</v>
      </c>
      <c r="H1542" s="11" t="s">
        <v>34</v>
      </c>
      <c r="I1542" s="11" t="s">
        <v>21</v>
      </c>
      <c r="J1542" s="11" t="s">
        <v>34</v>
      </c>
      <c r="K1542" s="11" t="s">
        <v>31</v>
      </c>
      <c r="L1542" s="11" t="s">
        <v>83</v>
      </c>
      <c r="M1542" s="12"/>
      <c r="N1542" s="11" t="s">
        <v>73</v>
      </c>
      <c r="O1542" s="13" t="s">
        <v>474</v>
      </c>
      <c r="P1542" s="19" t="str">
        <f t="shared" si="124"/>
        <v>26.8756</v>
      </c>
      <c r="Q1542" s="19" t="str">
        <f t="shared" si="120"/>
        <v>80.9115</v>
      </c>
      <c r="R1542" s="19" t="str">
        <f t="shared" si="121"/>
        <v>IN</v>
      </c>
      <c r="S1542" s="19" t="str">
        <f t="shared" si="122"/>
        <v>Uttar Pradesh</v>
      </c>
      <c r="T1542" s="19" t="str">
        <f t="shared" si="123"/>
        <v>Lucknow</v>
      </c>
    </row>
    <row r="1543" spans="1:20" ht="68" customHeight="1" x14ac:dyDescent="0.15">
      <c r="A1543" s="20">
        <v>1</v>
      </c>
      <c r="B1543" s="10" t="s">
        <v>41</v>
      </c>
      <c r="C1543" s="11" t="s">
        <v>45</v>
      </c>
      <c r="D1543" s="11" t="s">
        <v>51</v>
      </c>
      <c r="E1543" s="12"/>
      <c r="F1543" s="11" t="s">
        <v>52</v>
      </c>
      <c r="G1543" s="11" t="s">
        <v>20</v>
      </c>
      <c r="H1543" s="11" t="s">
        <v>34</v>
      </c>
      <c r="I1543" s="11" t="s">
        <v>34</v>
      </c>
      <c r="J1543" s="11" t="s">
        <v>34</v>
      </c>
      <c r="K1543" s="16">
        <v>2</v>
      </c>
      <c r="L1543" s="13" t="s">
        <v>113</v>
      </c>
      <c r="M1543" s="11" t="s">
        <v>1123</v>
      </c>
      <c r="N1543" s="12"/>
      <c r="O1543" s="13" t="s">
        <v>474</v>
      </c>
      <c r="P1543" s="19" t="str">
        <f t="shared" si="124"/>
        <v>26.8756</v>
      </c>
      <c r="Q1543" s="19" t="str">
        <f t="shared" si="120"/>
        <v>80.9115</v>
      </c>
      <c r="R1543" s="19" t="str">
        <f t="shared" si="121"/>
        <v>IN</v>
      </c>
      <c r="S1543" s="19" t="str">
        <f t="shared" si="122"/>
        <v>Uttar Pradesh</v>
      </c>
      <c r="T1543" s="19" t="str">
        <f t="shared" si="123"/>
        <v>Lucknow</v>
      </c>
    </row>
    <row r="1544" spans="1:20" ht="68" customHeight="1" x14ac:dyDescent="0.15">
      <c r="A1544" s="20" t="s">
        <v>31</v>
      </c>
      <c r="B1544" s="10" t="s">
        <v>41</v>
      </c>
      <c r="C1544" s="11" t="s">
        <v>36</v>
      </c>
      <c r="D1544" s="11" t="s">
        <v>28</v>
      </c>
      <c r="E1544" s="12"/>
      <c r="F1544" s="11" t="s">
        <v>29</v>
      </c>
      <c r="G1544" s="11" t="s">
        <v>69</v>
      </c>
      <c r="H1544" s="11" t="s">
        <v>34</v>
      </c>
      <c r="I1544" s="11" t="s">
        <v>34</v>
      </c>
      <c r="J1544" s="11" t="s">
        <v>34</v>
      </c>
      <c r="K1544" s="11" t="s">
        <v>31</v>
      </c>
      <c r="L1544" s="11" t="s">
        <v>48</v>
      </c>
      <c r="M1544" s="11" t="s">
        <v>28</v>
      </c>
      <c r="N1544" s="12"/>
      <c r="O1544" s="13" t="s">
        <v>1124</v>
      </c>
      <c r="P1544" s="19" t="str">
        <f t="shared" si="124"/>
        <v>33.7832</v>
      </c>
      <c r="Q1544" s="19" t="str">
        <f t="shared" si="120"/>
        <v>-117.9773</v>
      </c>
      <c r="R1544" s="19" t="str">
        <f t="shared" si="121"/>
        <v>US</v>
      </c>
      <c r="S1544" s="19" t="str">
        <f t="shared" si="122"/>
        <v>California</v>
      </c>
      <c r="T1544" s="19" t="str">
        <f t="shared" si="123"/>
        <v>Garden Grove</v>
      </c>
    </row>
    <row r="1545" spans="1:20" ht="68" customHeight="1" x14ac:dyDescent="0.15">
      <c r="A1545" s="20">
        <v>1</v>
      </c>
      <c r="B1545" s="10" t="s">
        <v>16</v>
      </c>
      <c r="C1545" s="11" t="s">
        <v>27</v>
      </c>
      <c r="D1545" s="11" t="s">
        <v>28</v>
      </c>
      <c r="E1545" s="12"/>
      <c r="F1545" s="11" t="s">
        <v>37</v>
      </c>
      <c r="G1545" s="11" t="s">
        <v>62</v>
      </c>
      <c r="H1545" s="11" t="s">
        <v>34</v>
      </c>
      <c r="I1545" s="11" t="s">
        <v>34</v>
      </c>
      <c r="J1545" s="11" t="s">
        <v>34</v>
      </c>
      <c r="K1545" s="16">
        <v>1</v>
      </c>
      <c r="L1545" s="11" t="s">
        <v>83</v>
      </c>
      <c r="M1545" s="12"/>
      <c r="N1545" s="11" t="s">
        <v>73</v>
      </c>
      <c r="O1545" s="13" t="s">
        <v>1125</v>
      </c>
      <c r="P1545" s="19" t="str">
        <f t="shared" si="124"/>
        <v>13.009</v>
      </c>
      <c r="Q1545" s="19" t="str">
        <f t="shared" ref="Q1545:Q1608" si="125">MID(O1545,
     FIND(",", O1545) + 2,
     FIND(CHAR(10), O1545, FIND(",", O1545)) - FIND(",", O1545) - 2)</f>
        <v>76.0994</v>
      </c>
      <c r="R1545" s="19" t="str">
        <f t="shared" ref="R1545:R1608" si="126">MID(O1545, FIND("Country: ", O1545) + LEN("Country: ") + 0, 3)</f>
        <v>IN</v>
      </c>
      <c r="S1545" s="19" t="str">
        <f t="shared" ref="S1545:S1608" si="127">MID(O1545,
     FIND(",", O1545, FIND("Location:", O1545)) + 2,
     FIND(CHAR(10), O1545, FIND(",", O1545, FIND("Location:", O1545))) -
     FIND(",", O1545, FIND("Location:", O1545)) - 2)</f>
        <v>Karnataka</v>
      </c>
      <c r="T1545" s="19" t="str">
        <f t="shared" ref="T1545:T1608" si="128">TRIM(LEFT(MID(O1545, FIND("Location: ", O1545) + LEN("Location: "), LEN(O1545)), FIND(",", MID(O1545, FIND("Location: ", O1545) + LEN("Location: "), LEN(O1545))) - 1))</f>
        <v>Hassan</v>
      </c>
    </row>
    <row r="1546" spans="1:20" ht="68" customHeight="1" x14ac:dyDescent="0.15">
      <c r="A1546" s="20" t="s">
        <v>31</v>
      </c>
      <c r="B1546" s="10" t="s">
        <v>41</v>
      </c>
      <c r="C1546" s="11" t="s">
        <v>36</v>
      </c>
      <c r="D1546" s="11" t="s">
        <v>28</v>
      </c>
      <c r="E1546" s="12"/>
      <c r="F1546" s="11" t="s">
        <v>29</v>
      </c>
      <c r="G1546" s="11" t="s">
        <v>69</v>
      </c>
      <c r="H1546" s="11" t="s">
        <v>34</v>
      </c>
      <c r="I1546" s="11" t="s">
        <v>34</v>
      </c>
      <c r="J1546" s="11" t="s">
        <v>34</v>
      </c>
      <c r="K1546" s="11" t="s">
        <v>31</v>
      </c>
      <c r="L1546" s="11" t="s">
        <v>48</v>
      </c>
      <c r="M1546" s="11" t="s">
        <v>28</v>
      </c>
      <c r="N1546" s="12"/>
      <c r="O1546" s="13" t="s">
        <v>1124</v>
      </c>
      <c r="P1546" s="19" t="str">
        <f t="shared" si="124"/>
        <v>33.7832</v>
      </c>
      <c r="Q1546" s="19" t="str">
        <f t="shared" si="125"/>
        <v>-117.9773</v>
      </c>
      <c r="R1546" s="19" t="str">
        <f t="shared" si="126"/>
        <v>US</v>
      </c>
      <c r="S1546" s="19" t="str">
        <f t="shared" si="127"/>
        <v>California</v>
      </c>
      <c r="T1546" s="19" t="str">
        <f t="shared" si="128"/>
        <v>Garden Grove</v>
      </c>
    </row>
    <row r="1547" spans="1:20" ht="68" customHeight="1" x14ac:dyDescent="0.15">
      <c r="A1547" s="20" t="s">
        <v>31</v>
      </c>
      <c r="B1547" s="10" t="s">
        <v>41</v>
      </c>
      <c r="C1547" s="11" t="s">
        <v>36</v>
      </c>
      <c r="D1547" s="11" t="s">
        <v>28</v>
      </c>
      <c r="E1547" s="12"/>
      <c r="F1547" s="11" t="s">
        <v>37</v>
      </c>
      <c r="G1547" s="11" t="s">
        <v>43</v>
      </c>
      <c r="H1547" s="11" t="s">
        <v>34</v>
      </c>
      <c r="I1547" s="11" t="s">
        <v>21</v>
      </c>
      <c r="J1547" s="11" t="s">
        <v>34</v>
      </c>
      <c r="K1547" s="11" t="s">
        <v>31</v>
      </c>
      <c r="L1547" s="13" t="s">
        <v>1126</v>
      </c>
      <c r="M1547" s="12"/>
      <c r="N1547" s="11" t="s">
        <v>57</v>
      </c>
      <c r="O1547" s="13" t="s">
        <v>175</v>
      </c>
      <c r="P1547" s="19" t="str">
        <f t="shared" si="124"/>
        <v>17.4254</v>
      </c>
      <c r="Q1547" s="19" t="str">
        <f t="shared" si="125"/>
        <v>78.5075</v>
      </c>
      <c r="R1547" s="19" t="str">
        <f t="shared" si="126"/>
        <v>IN</v>
      </c>
      <c r="S1547" s="19" t="str">
        <f t="shared" si="127"/>
        <v>Telangana</v>
      </c>
      <c r="T1547" s="19" t="str">
        <f t="shared" si="128"/>
        <v>Hyderabad</v>
      </c>
    </row>
    <row r="1548" spans="1:20" ht="32" customHeight="1" x14ac:dyDescent="0.15">
      <c r="A1548" s="20">
        <v>1</v>
      </c>
      <c r="B1548" s="10" t="s">
        <v>16</v>
      </c>
      <c r="C1548" s="11" t="s">
        <v>160</v>
      </c>
      <c r="D1548" s="11" t="s">
        <v>28</v>
      </c>
      <c r="E1548" s="12"/>
      <c r="F1548" s="11" t="s">
        <v>29</v>
      </c>
      <c r="G1548" s="11" t="s">
        <v>43</v>
      </c>
      <c r="H1548" s="11" t="s">
        <v>34</v>
      </c>
      <c r="I1548" s="11" t="s">
        <v>34</v>
      </c>
      <c r="J1548" s="11" t="s">
        <v>34</v>
      </c>
      <c r="K1548" s="16">
        <v>2</v>
      </c>
      <c r="L1548" s="13" t="s">
        <v>94</v>
      </c>
      <c r="M1548" s="12"/>
      <c r="N1548" s="11" t="s">
        <v>129</v>
      </c>
      <c r="O1548" s="12"/>
      <c r="P1548" s="19" t="e">
        <f t="shared" si="124"/>
        <v>#VALUE!</v>
      </c>
      <c r="Q1548" s="19" t="e">
        <f t="shared" si="125"/>
        <v>#VALUE!</v>
      </c>
      <c r="R1548" s="19" t="e">
        <f t="shared" si="126"/>
        <v>#VALUE!</v>
      </c>
      <c r="S1548" s="19" t="e">
        <f t="shared" si="127"/>
        <v>#VALUE!</v>
      </c>
      <c r="T1548" s="19" t="e">
        <f t="shared" si="128"/>
        <v>#VALUE!</v>
      </c>
    </row>
    <row r="1549" spans="1:20" ht="68" customHeight="1" x14ac:dyDescent="0.15">
      <c r="A1549" s="20">
        <v>2</v>
      </c>
      <c r="B1549" s="10" t="s">
        <v>100</v>
      </c>
      <c r="C1549" s="13" t="s">
        <v>478</v>
      </c>
      <c r="D1549" s="11" t="s">
        <v>18</v>
      </c>
      <c r="E1549" s="12"/>
      <c r="F1549" s="11" t="s">
        <v>37</v>
      </c>
      <c r="G1549" s="11" t="s">
        <v>69</v>
      </c>
      <c r="H1549" s="11" t="s">
        <v>21</v>
      </c>
      <c r="I1549" s="11" t="s">
        <v>21</v>
      </c>
      <c r="J1549" s="11" t="s">
        <v>34</v>
      </c>
      <c r="K1549" s="11" t="s">
        <v>31</v>
      </c>
      <c r="L1549" s="11" t="s">
        <v>48</v>
      </c>
      <c r="M1549" s="11" t="s">
        <v>28</v>
      </c>
      <c r="N1549" s="11" t="s">
        <v>57</v>
      </c>
      <c r="O1549" s="13" t="s">
        <v>398</v>
      </c>
      <c r="P1549" s="19" t="str">
        <f t="shared" si="124"/>
        <v>34.1301</v>
      </c>
      <c r="Q1549" s="19" t="str">
        <f t="shared" si="125"/>
        <v>-117.2044</v>
      </c>
      <c r="R1549" s="19" t="str">
        <f t="shared" si="126"/>
        <v>US</v>
      </c>
      <c r="S1549" s="19" t="str">
        <f t="shared" si="127"/>
        <v>California</v>
      </c>
      <c r="T1549" s="19" t="str">
        <f t="shared" si="128"/>
        <v>Highland</v>
      </c>
    </row>
    <row r="1550" spans="1:20" ht="68" customHeight="1" x14ac:dyDescent="0.15">
      <c r="A1550" s="20">
        <v>1</v>
      </c>
      <c r="B1550" s="10" t="s">
        <v>41</v>
      </c>
      <c r="C1550" s="11" t="s">
        <v>27</v>
      </c>
      <c r="D1550" s="11" t="s">
        <v>28</v>
      </c>
      <c r="E1550" s="12"/>
      <c r="F1550" s="11" t="s">
        <v>52</v>
      </c>
      <c r="G1550" s="11" t="s">
        <v>30</v>
      </c>
      <c r="H1550" s="11" t="s">
        <v>34</v>
      </c>
      <c r="I1550" s="11" t="s">
        <v>34</v>
      </c>
      <c r="J1550" s="11" t="s">
        <v>34</v>
      </c>
      <c r="K1550" s="11" t="s">
        <v>31</v>
      </c>
      <c r="L1550" s="11" t="s">
        <v>48</v>
      </c>
      <c r="M1550" s="11" t="s">
        <v>31</v>
      </c>
      <c r="N1550" s="11" t="s">
        <v>59</v>
      </c>
      <c r="O1550" s="13" t="s">
        <v>299</v>
      </c>
      <c r="P1550" s="19" t="str">
        <f t="shared" si="124"/>
        <v>31.0048</v>
      </c>
      <c r="Q1550" s="19" t="str">
        <f t="shared" si="125"/>
        <v>75.9463</v>
      </c>
      <c r="R1550" s="19" t="str">
        <f t="shared" si="126"/>
        <v>IN</v>
      </c>
      <c r="S1550" s="19" t="str">
        <f t="shared" si="127"/>
        <v>Punjab</v>
      </c>
      <c r="T1550" s="19" t="str">
        <f t="shared" si="128"/>
        <v>Ludhiana</v>
      </c>
    </row>
    <row r="1551" spans="1:20" ht="44" customHeight="1" x14ac:dyDescent="0.15">
      <c r="A1551" s="20" t="s">
        <v>31</v>
      </c>
      <c r="B1551" s="15"/>
      <c r="C1551" s="12"/>
      <c r="D1551" s="11" t="s">
        <v>51</v>
      </c>
      <c r="E1551" s="12"/>
      <c r="F1551" s="11" t="s">
        <v>52</v>
      </c>
      <c r="G1551" s="12"/>
      <c r="H1551" s="11" t="s">
        <v>34</v>
      </c>
      <c r="I1551" s="11" t="s">
        <v>34</v>
      </c>
      <c r="J1551" s="11" t="s">
        <v>34</v>
      </c>
      <c r="K1551" s="11" t="s">
        <v>31</v>
      </c>
      <c r="L1551" s="12"/>
      <c r="M1551" s="12"/>
      <c r="N1551" s="12"/>
      <c r="O1551" s="13" t="s">
        <v>77</v>
      </c>
      <c r="P1551" s="19" t="str">
        <f t="shared" si="124"/>
        <v>20.0063</v>
      </c>
      <c r="Q1551" s="19" t="str">
        <f t="shared" si="125"/>
        <v>77.006</v>
      </c>
      <c r="R1551" s="19" t="str">
        <f t="shared" si="126"/>
        <v>IN</v>
      </c>
      <c r="S1551" s="19" t="e">
        <f t="shared" si="127"/>
        <v>#VALUE!</v>
      </c>
      <c r="T1551" s="19" t="e">
        <f t="shared" si="128"/>
        <v>#VALUE!</v>
      </c>
    </row>
    <row r="1552" spans="1:20" ht="68" customHeight="1" x14ac:dyDescent="0.15">
      <c r="A1552" s="20">
        <v>2</v>
      </c>
      <c r="B1552" s="10" t="s">
        <v>100</v>
      </c>
      <c r="C1552" s="11" t="s">
        <v>42</v>
      </c>
      <c r="D1552" s="11" t="s">
        <v>90</v>
      </c>
      <c r="E1552" s="12"/>
      <c r="F1552" s="11" t="s">
        <v>29</v>
      </c>
      <c r="G1552" s="11" t="s">
        <v>20</v>
      </c>
      <c r="H1552" s="11" t="s">
        <v>21</v>
      </c>
      <c r="I1552" s="11" t="s">
        <v>34</v>
      </c>
      <c r="J1552" s="11" t="s">
        <v>21</v>
      </c>
      <c r="K1552" s="16">
        <v>1</v>
      </c>
      <c r="L1552" s="11" t="s">
        <v>79</v>
      </c>
      <c r="M1552" s="12"/>
      <c r="N1552" s="11" t="s">
        <v>39</v>
      </c>
      <c r="O1552" s="13" t="s">
        <v>1127</v>
      </c>
      <c r="P1552" s="19" t="str">
        <f t="shared" si="124"/>
        <v>50.1049</v>
      </c>
      <c r="Q1552" s="19" t="str">
        <f t="shared" si="125"/>
        <v>8.6295</v>
      </c>
      <c r="R1552" s="19" t="str">
        <f t="shared" si="126"/>
        <v>DE</v>
      </c>
      <c r="S1552" s="19" t="str">
        <f t="shared" si="127"/>
        <v>Hesse</v>
      </c>
      <c r="T1552" s="19" t="str">
        <f t="shared" si="128"/>
        <v>Frankfurt am Main</v>
      </c>
    </row>
    <row r="1553" spans="1:20" ht="68" customHeight="1" x14ac:dyDescent="0.15">
      <c r="A1553" s="20">
        <v>3</v>
      </c>
      <c r="B1553" s="10" t="s">
        <v>75</v>
      </c>
      <c r="C1553" s="11" t="s">
        <v>36</v>
      </c>
      <c r="D1553" s="11" t="s">
        <v>93</v>
      </c>
      <c r="E1553" s="12"/>
      <c r="F1553" s="11" t="s">
        <v>52</v>
      </c>
      <c r="G1553" s="11" t="s">
        <v>20</v>
      </c>
      <c r="H1553" s="11" t="s">
        <v>34</v>
      </c>
      <c r="I1553" s="11" t="s">
        <v>34</v>
      </c>
      <c r="J1553" s="11" t="s">
        <v>21</v>
      </c>
      <c r="K1553" s="11" t="s">
        <v>31</v>
      </c>
      <c r="L1553" s="11" t="s">
        <v>92</v>
      </c>
      <c r="M1553" s="12"/>
      <c r="N1553" s="12"/>
      <c r="O1553" s="13" t="s">
        <v>175</v>
      </c>
      <c r="P1553" s="19" t="str">
        <f t="shared" si="124"/>
        <v>17.4254</v>
      </c>
      <c r="Q1553" s="19" t="str">
        <f t="shared" si="125"/>
        <v>78.5075</v>
      </c>
      <c r="R1553" s="19" t="str">
        <f t="shared" si="126"/>
        <v>IN</v>
      </c>
      <c r="S1553" s="19" t="str">
        <f t="shared" si="127"/>
        <v>Telangana</v>
      </c>
      <c r="T1553" s="19" t="str">
        <f t="shared" si="128"/>
        <v>Hyderabad</v>
      </c>
    </row>
    <row r="1554" spans="1:20" ht="68" customHeight="1" x14ac:dyDescent="0.15">
      <c r="A1554" s="20" t="s">
        <v>22</v>
      </c>
      <c r="B1554" s="10" t="s">
        <v>75</v>
      </c>
      <c r="C1554" s="11" t="s">
        <v>45</v>
      </c>
      <c r="D1554" s="11" t="s">
        <v>104</v>
      </c>
      <c r="E1554" s="12"/>
      <c r="F1554" s="11" t="s">
        <v>29</v>
      </c>
      <c r="G1554" s="11" t="s">
        <v>20</v>
      </c>
      <c r="H1554" s="11" t="s">
        <v>21</v>
      </c>
      <c r="I1554" s="12"/>
      <c r="J1554" s="11" t="s">
        <v>34</v>
      </c>
      <c r="K1554" s="16">
        <v>1</v>
      </c>
      <c r="L1554" s="11" t="s">
        <v>83</v>
      </c>
      <c r="M1554" s="12"/>
      <c r="N1554" s="12"/>
      <c r="O1554" s="13" t="s">
        <v>175</v>
      </c>
      <c r="P1554" s="19" t="str">
        <f t="shared" si="124"/>
        <v>17.4254</v>
      </c>
      <c r="Q1554" s="19" t="str">
        <f t="shared" si="125"/>
        <v>78.5075</v>
      </c>
      <c r="R1554" s="19" t="str">
        <f t="shared" si="126"/>
        <v>IN</v>
      </c>
      <c r="S1554" s="19" t="str">
        <f t="shared" si="127"/>
        <v>Telangana</v>
      </c>
      <c r="T1554" s="19" t="str">
        <f t="shared" si="128"/>
        <v>Hyderabad</v>
      </c>
    </row>
    <row r="1555" spans="1:20" ht="68" customHeight="1" x14ac:dyDescent="0.15">
      <c r="A1555" s="20">
        <v>1</v>
      </c>
      <c r="B1555" s="10" t="s">
        <v>16</v>
      </c>
      <c r="C1555" s="11" t="s">
        <v>42</v>
      </c>
      <c r="D1555" s="11" t="s">
        <v>46</v>
      </c>
      <c r="E1555" s="11" t="s">
        <v>1128</v>
      </c>
      <c r="F1555" s="11" t="s">
        <v>19</v>
      </c>
      <c r="G1555" s="11" t="s">
        <v>20</v>
      </c>
      <c r="H1555" s="11" t="s">
        <v>21</v>
      </c>
      <c r="I1555" s="11" t="s">
        <v>34</v>
      </c>
      <c r="J1555" s="11" t="s">
        <v>34</v>
      </c>
      <c r="K1555" s="16">
        <v>1</v>
      </c>
      <c r="L1555" s="13" t="s">
        <v>94</v>
      </c>
      <c r="M1555" s="12"/>
      <c r="N1555" s="12"/>
      <c r="O1555" s="13" t="s">
        <v>490</v>
      </c>
      <c r="P1555" s="19" t="str">
        <f t="shared" si="124"/>
        <v>23.0276</v>
      </c>
      <c r="Q1555" s="19" t="str">
        <f t="shared" si="125"/>
        <v>72.5871</v>
      </c>
      <c r="R1555" s="19" t="str">
        <f t="shared" si="126"/>
        <v>IN</v>
      </c>
      <c r="S1555" s="19" t="str">
        <f t="shared" si="127"/>
        <v>Gujarat</v>
      </c>
      <c r="T1555" s="19" t="str">
        <f t="shared" si="128"/>
        <v>Ahmedabad</v>
      </c>
    </row>
    <row r="1556" spans="1:20" ht="68" customHeight="1" x14ac:dyDescent="0.15">
      <c r="A1556" s="20">
        <v>2</v>
      </c>
      <c r="B1556" s="10" t="s">
        <v>16</v>
      </c>
      <c r="C1556" s="11" t="s">
        <v>36</v>
      </c>
      <c r="D1556" s="11" t="s">
        <v>18</v>
      </c>
      <c r="E1556" s="12"/>
      <c r="F1556" s="11" t="s">
        <v>52</v>
      </c>
      <c r="G1556" s="11" t="s">
        <v>20</v>
      </c>
      <c r="H1556" s="11" t="s">
        <v>34</v>
      </c>
      <c r="I1556" s="11" t="s">
        <v>34</v>
      </c>
      <c r="J1556" s="11" t="s">
        <v>34</v>
      </c>
      <c r="K1556" s="11" t="s">
        <v>31</v>
      </c>
      <c r="L1556" s="12"/>
      <c r="M1556" s="12"/>
      <c r="N1556" s="12"/>
      <c r="O1556" s="13" t="s">
        <v>25</v>
      </c>
      <c r="P1556" s="19" t="str">
        <f t="shared" si="124"/>
        <v>25.5908</v>
      </c>
      <c r="Q1556" s="19" t="str">
        <f t="shared" si="125"/>
        <v>85.1348</v>
      </c>
      <c r="R1556" s="19" t="str">
        <f t="shared" si="126"/>
        <v>IN</v>
      </c>
      <c r="S1556" s="19" t="str">
        <f t="shared" si="127"/>
        <v>Bihar</v>
      </c>
      <c r="T1556" s="19" t="str">
        <f t="shared" si="128"/>
        <v>Patna</v>
      </c>
    </row>
    <row r="1557" spans="1:20" ht="68" customHeight="1" x14ac:dyDescent="0.15">
      <c r="A1557" s="20">
        <v>1</v>
      </c>
      <c r="B1557" s="10" t="s">
        <v>16</v>
      </c>
      <c r="C1557" s="11" t="s">
        <v>36</v>
      </c>
      <c r="D1557" s="11" t="s">
        <v>18</v>
      </c>
      <c r="E1557" s="12"/>
      <c r="F1557" s="11" t="s">
        <v>29</v>
      </c>
      <c r="G1557" s="11" t="s">
        <v>43</v>
      </c>
      <c r="H1557" s="11" t="s">
        <v>34</v>
      </c>
      <c r="I1557" s="11" t="s">
        <v>21</v>
      </c>
      <c r="J1557" s="11" t="s">
        <v>34</v>
      </c>
      <c r="K1557" s="11" t="s">
        <v>31</v>
      </c>
      <c r="L1557" s="12"/>
      <c r="M1557" s="12"/>
      <c r="N1557" s="11" t="s">
        <v>73</v>
      </c>
      <c r="O1557" s="13" t="s">
        <v>353</v>
      </c>
      <c r="P1557" s="19" t="str">
        <f t="shared" si="124"/>
        <v>21.1161</v>
      </c>
      <c r="Q1557" s="19" t="str">
        <f t="shared" si="125"/>
        <v>79.0706</v>
      </c>
      <c r="R1557" s="19" t="str">
        <f t="shared" si="126"/>
        <v>IN</v>
      </c>
      <c r="S1557" s="19" t="str">
        <f t="shared" si="127"/>
        <v>Maharashtra</v>
      </c>
      <c r="T1557" s="19" t="str">
        <f t="shared" si="128"/>
        <v>Nagpur</v>
      </c>
    </row>
    <row r="1558" spans="1:20" ht="56" customHeight="1" x14ac:dyDescent="0.15">
      <c r="A1558" s="20" t="s">
        <v>31</v>
      </c>
      <c r="B1558" s="15"/>
      <c r="C1558" s="13" t="s">
        <v>446</v>
      </c>
      <c r="D1558" s="11" t="s">
        <v>51</v>
      </c>
      <c r="E1558" s="12"/>
      <c r="F1558" s="11" t="s">
        <v>19</v>
      </c>
      <c r="G1558" s="11" t="s">
        <v>62</v>
      </c>
      <c r="H1558" s="11" t="s">
        <v>34</v>
      </c>
      <c r="I1558" s="11" t="s">
        <v>34</v>
      </c>
      <c r="J1558" s="11" t="s">
        <v>34</v>
      </c>
      <c r="K1558" s="11" t="s">
        <v>31</v>
      </c>
      <c r="L1558" s="12"/>
      <c r="M1558" s="12"/>
      <c r="N1558" s="11" t="s">
        <v>57</v>
      </c>
      <c r="O1558" s="13" t="s">
        <v>77</v>
      </c>
      <c r="P1558" s="19" t="str">
        <f t="shared" si="124"/>
        <v>20.0063</v>
      </c>
      <c r="Q1558" s="19" t="str">
        <f t="shared" si="125"/>
        <v>77.006</v>
      </c>
      <c r="R1558" s="19" t="str">
        <f t="shared" si="126"/>
        <v>IN</v>
      </c>
      <c r="S1558" s="19" t="e">
        <f t="shared" si="127"/>
        <v>#VALUE!</v>
      </c>
      <c r="T1558" s="19" t="e">
        <f t="shared" si="128"/>
        <v>#VALUE!</v>
      </c>
    </row>
    <row r="1559" spans="1:20" ht="68" customHeight="1" x14ac:dyDescent="0.15">
      <c r="A1559" s="20">
        <v>1</v>
      </c>
      <c r="B1559" s="10" t="s">
        <v>41</v>
      </c>
      <c r="C1559" s="13" t="s">
        <v>170</v>
      </c>
      <c r="D1559" s="11" t="s">
        <v>93</v>
      </c>
      <c r="E1559" s="12"/>
      <c r="F1559" s="11" t="s">
        <v>52</v>
      </c>
      <c r="G1559" s="11" t="s">
        <v>20</v>
      </c>
      <c r="H1559" s="11" t="s">
        <v>21</v>
      </c>
      <c r="I1559" s="11" t="s">
        <v>21</v>
      </c>
      <c r="J1559" s="11" t="s">
        <v>21</v>
      </c>
      <c r="K1559" s="11" t="s">
        <v>31</v>
      </c>
      <c r="L1559" s="12"/>
      <c r="M1559" s="12"/>
      <c r="N1559" s="11" t="s">
        <v>73</v>
      </c>
      <c r="O1559" s="13" t="s">
        <v>1129</v>
      </c>
      <c r="P1559" s="19" t="str">
        <f t="shared" si="124"/>
        <v>39.7458</v>
      </c>
      <c r="Q1559" s="19" t="str">
        <f t="shared" si="125"/>
        <v>-75.581</v>
      </c>
      <c r="R1559" s="19" t="str">
        <f t="shared" si="126"/>
        <v>US</v>
      </c>
      <c r="S1559" s="19" t="str">
        <f t="shared" si="127"/>
        <v>Delaware</v>
      </c>
      <c r="T1559" s="19" t="str">
        <f t="shared" si="128"/>
        <v>Wilmington</v>
      </c>
    </row>
    <row r="1560" spans="1:20" ht="68" customHeight="1" x14ac:dyDescent="0.15">
      <c r="A1560" s="20">
        <v>1</v>
      </c>
      <c r="B1560" s="10" t="s">
        <v>26</v>
      </c>
      <c r="C1560" s="11" t="s">
        <v>42</v>
      </c>
      <c r="D1560" s="11" t="s">
        <v>28</v>
      </c>
      <c r="E1560" s="12"/>
      <c r="F1560" s="11" t="s">
        <v>37</v>
      </c>
      <c r="G1560" s="11" t="s">
        <v>30</v>
      </c>
      <c r="H1560" s="11" t="s">
        <v>34</v>
      </c>
      <c r="I1560" s="11" t="s">
        <v>21</v>
      </c>
      <c r="J1560" s="11" t="s">
        <v>34</v>
      </c>
      <c r="K1560" s="11" t="s">
        <v>31</v>
      </c>
      <c r="L1560" s="12"/>
      <c r="M1560" s="12"/>
      <c r="N1560" s="12"/>
      <c r="O1560" s="13" t="s">
        <v>1130</v>
      </c>
      <c r="P1560" s="19" t="str">
        <f t="shared" si="124"/>
        <v>51.6539</v>
      </c>
      <c r="Q1560" s="19" t="str">
        <f t="shared" si="125"/>
        <v>-0.0888</v>
      </c>
      <c r="R1560" s="19" t="str">
        <f t="shared" si="126"/>
        <v>GB</v>
      </c>
      <c r="S1560" s="19" t="str">
        <f t="shared" si="127"/>
        <v>England</v>
      </c>
      <c r="T1560" s="19" t="str">
        <f t="shared" si="128"/>
        <v>Enfield</v>
      </c>
    </row>
    <row r="1561" spans="1:20" ht="68" customHeight="1" x14ac:dyDescent="0.15">
      <c r="A1561" s="20" t="s">
        <v>31</v>
      </c>
      <c r="B1561" s="15"/>
      <c r="C1561" s="11" t="s">
        <v>36</v>
      </c>
      <c r="D1561" s="11" t="s">
        <v>18</v>
      </c>
      <c r="E1561" s="12"/>
      <c r="F1561" s="11" t="s">
        <v>52</v>
      </c>
      <c r="G1561" s="11" t="s">
        <v>20</v>
      </c>
      <c r="H1561" s="11" t="s">
        <v>34</v>
      </c>
      <c r="I1561" s="12"/>
      <c r="J1561" s="12"/>
      <c r="K1561" s="11" t="s">
        <v>31</v>
      </c>
      <c r="L1561" s="12"/>
      <c r="M1561" s="12"/>
      <c r="N1561" s="12"/>
      <c r="O1561" s="13" t="s">
        <v>1131</v>
      </c>
      <c r="P1561" s="19" t="str">
        <f t="shared" si="124"/>
        <v>9.9628</v>
      </c>
      <c r="Q1561" s="19" t="str">
        <f t="shared" si="125"/>
        <v>76.2964</v>
      </c>
      <c r="R1561" s="19" t="str">
        <f t="shared" si="126"/>
        <v>IN</v>
      </c>
      <c r="S1561" s="19" t="str">
        <f t="shared" si="127"/>
        <v>Kerala</v>
      </c>
      <c r="T1561" s="19" t="str">
        <f t="shared" si="128"/>
        <v>Ernakulam</v>
      </c>
    </row>
    <row r="1562" spans="1:20" ht="68" customHeight="1" x14ac:dyDescent="0.15">
      <c r="A1562" s="20">
        <v>1</v>
      </c>
      <c r="B1562" s="10" t="s">
        <v>26</v>
      </c>
      <c r="C1562" s="11" t="s">
        <v>36</v>
      </c>
      <c r="D1562" s="11" t="s">
        <v>28</v>
      </c>
      <c r="E1562" s="12"/>
      <c r="F1562" s="11" t="s">
        <v>29</v>
      </c>
      <c r="G1562" s="11" t="s">
        <v>20</v>
      </c>
      <c r="H1562" s="11" t="s">
        <v>34</v>
      </c>
      <c r="I1562" s="11" t="s">
        <v>34</v>
      </c>
      <c r="J1562" s="11" t="s">
        <v>34</v>
      </c>
      <c r="K1562" s="11" t="s">
        <v>22</v>
      </c>
      <c r="L1562" s="13" t="s">
        <v>127</v>
      </c>
      <c r="M1562" s="12"/>
      <c r="N1562" s="11" t="s">
        <v>73</v>
      </c>
      <c r="O1562" s="13" t="s">
        <v>1132</v>
      </c>
      <c r="P1562" s="19" t="str">
        <f t="shared" si="124"/>
        <v>16.3681</v>
      </c>
      <c r="Q1562" s="19" t="str">
        <f t="shared" si="125"/>
        <v>74.2862</v>
      </c>
      <c r="R1562" s="19" t="str">
        <f t="shared" si="126"/>
        <v>IN</v>
      </c>
      <c r="S1562" s="19" t="str">
        <f t="shared" si="127"/>
        <v>Maharashtra</v>
      </c>
      <c r="T1562" s="19" t="str">
        <f t="shared" si="128"/>
        <v>Kolhapur</v>
      </c>
    </row>
    <row r="1563" spans="1:20" ht="68" customHeight="1" x14ac:dyDescent="0.15">
      <c r="A1563" s="20" t="s">
        <v>31</v>
      </c>
      <c r="B1563" s="15"/>
      <c r="C1563" s="11" t="s">
        <v>36</v>
      </c>
      <c r="D1563" s="11" t="s">
        <v>18</v>
      </c>
      <c r="E1563" s="12"/>
      <c r="F1563" s="11" t="s">
        <v>29</v>
      </c>
      <c r="G1563" s="11" t="s">
        <v>69</v>
      </c>
      <c r="H1563" s="11" t="s">
        <v>34</v>
      </c>
      <c r="I1563" s="12"/>
      <c r="J1563" s="12"/>
      <c r="K1563" s="11" t="s">
        <v>31</v>
      </c>
      <c r="L1563" s="12"/>
      <c r="M1563" s="12"/>
      <c r="N1563" s="12"/>
      <c r="O1563" s="13" t="s">
        <v>1133</v>
      </c>
      <c r="P1563" s="19" t="str">
        <f t="shared" si="124"/>
        <v>33.8782</v>
      </c>
      <c r="Q1563" s="19" t="str">
        <f t="shared" si="125"/>
        <v>-117.9567</v>
      </c>
      <c r="R1563" s="19" t="str">
        <f t="shared" si="126"/>
        <v>US</v>
      </c>
      <c r="S1563" s="19" t="str">
        <f t="shared" si="127"/>
        <v>California</v>
      </c>
      <c r="T1563" s="19" t="str">
        <f t="shared" si="128"/>
        <v>Fullerton</v>
      </c>
    </row>
    <row r="1564" spans="1:20" ht="68" customHeight="1" x14ac:dyDescent="0.15">
      <c r="A1564" s="20">
        <v>1</v>
      </c>
      <c r="B1564" s="10" t="s">
        <v>16</v>
      </c>
      <c r="C1564" s="11" t="s">
        <v>36</v>
      </c>
      <c r="D1564" s="11" t="s">
        <v>28</v>
      </c>
      <c r="E1564" s="12"/>
      <c r="F1564" s="11" t="s">
        <v>29</v>
      </c>
      <c r="G1564" s="11" t="s">
        <v>62</v>
      </c>
      <c r="H1564" s="11" t="s">
        <v>34</v>
      </c>
      <c r="I1564" s="11" t="s">
        <v>34</v>
      </c>
      <c r="J1564" s="11" t="s">
        <v>21</v>
      </c>
      <c r="K1564" s="11" t="s">
        <v>31</v>
      </c>
      <c r="L1564" s="11" t="s">
        <v>63</v>
      </c>
      <c r="M1564" s="12"/>
      <c r="N1564" s="11" t="s">
        <v>73</v>
      </c>
      <c r="O1564" s="13" t="s">
        <v>377</v>
      </c>
      <c r="P1564" s="19" t="str">
        <f t="shared" si="124"/>
        <v>26.8756</v>
      </c>
      <c r="Q1564" s="19" t="str">
        <f t="shared" si="125"/>
        <v>80.9115</v>
      </c>
      <c r="R1564" s="19" t="str">
        <f t="shared" si="126"/>
        <v>IN</v>
      </c>
      <c r="S1564" s="19" t="str">
        <f t="shared" si="127"/>
        <v>Uttar Pradesh</v>
      </c>
      <c r="T1564" s="19" t="str">
        <f t="shared" si="128"/>
        <v>Lucknow</v>
      </c>
    </row>
    <row r="1565" spans="1:20" ht="68" customHeight="1" x14ac:dyDescent="0.15">
      <c r="A1565" s="20">
        <v>5</v>
      </c>
      <c r="B1565" s="10" t="s">
        <v>100</v>
      </c>
      <c r="C1565" s="11" t="s">
        <v>45</v>
      </c>
      <c r="D1565" s="11" t="s">
        <v>28</v>
      </c>
      <c r="E1565" s="12"/>
      <c r="F1565" s="11" t="s">
        <v>37</v>
      </c>
      <c r="G1565" s="11" t="s">
        <v>69</v>
      </c>
      <c r="H1565" s="11" t="s">
        <v>21</v>
      </c>
      <c r="I1565" s="11" t="s">
        <v>21</v>
      </c>
      <c r="J1565" s="11" t="s">
        <v>34</v>
      </c>
      <c r="K1565" s="16">
        <v>1</v>
      </c>
      <c r="L1565" s="13" t="s">
        <v>1134</v>
      </c>
      <c r="M1565" s="12"/>
      <c r="N1565" s="11" t="s">
        <v>73</v>
      </c>
      <c r="O1565" s="13" t="s">
        <v>1135</v>
      </c>
      <c r="P1565" s="19" t="str">
        <f t="shared" si="124"/>
        <v>42.4444</v>
      </c>
      <c r="Q1565" s="19" t="str">
        <f t="shared" si="125"/>
        <v>-76.4926</v>
      </c>
      <c r="R1565" s="19" t="str">
        <f t="shared" si="126"/>
        <v>US</v>
      </c>
      <c r="S1565" s="19" t="str">
        <f t="shared" si="127"/>
        <v>New York</v>
      </c>
      <c r="T1565" s="19" t="str">
        <f t="shared" si="128"/>
        <v>Ithaca</v>
      </c>
    </row>
    <row r="1566" spans="1:20" ht="68" customHeight="1" x14ac:dyDescent="0.15">
      <c r="A1566" s="20">
        <v>1</v>
      </c>
      <c r="B1566" s="10" t="s">
        <v>16</v>
      </c>
      <c r="C1566" s="11" t="s">
        <v>27</v>
      </c>
      <c r="D1566" s="11" t="s">
        <v>18</v>
      </c>
      <c r="E1566" s="12"/>
      <c r="F1566" s="11" t="s">
        <v>29</v>
      </c>
      <c r="G1566" s="11" t="s">
        <v>43</v>
      </c>
      <c r="H1566" s="11" t="s">
        <v>34</v>
      </c>
      <c r="I1566" s="11" t="s">
        <v>21</v>
      </c>
      <c r="J1566" s="11" t="s">
        <v>34</v>
      </c>
      <c r="K1566" s="16">
        <v>1</v>
      </c>
      <c r="L1566" s="11" t="s">
        <v>86</v>
      </c>
      <c r="M1566" s="12"/>
      <c r="N1566" s="11" t="s">
        <v>39</v>
      </c>
      <c r="O1566" s="13" t="s">
        <v>325</v>
      </c>
      <c r="P1566" s="19" t="str">
        <f t="shared" si="124"/>
        <v>18.6161</v>
      </c>
      <c r="Q1566" s="19" t="str">
        <f t="shared" si="125"/>
        <v>73.7286</v>
      </c>
      <c r="R1566" s="19" t="str">
        <f t="shared" si="126"/>
        <v>IN</v>
      </c>
      <c r="S1566" s="19" t="str">
        <f t="shared" si="127"/>
        <v>Maharashtra</v>
      </c>
      <c r="T1566" s="19" t="str">
        <f t="shared" si="128"/>
        <v>Pune</v>
      </c>
    </row>
    <row r="1567" spans="1:20" ht="68" customHeight="1" x14ac:dyDescent="0.15">
      <c r="A1567" s="20">
        <v>1</v>
      </c>
      <c r="B1567" s="10" t="s">
        <v>41</v>
      </c>
      <c r="C1567" s="11" t="s">
        <v>27</v>
      </c>
      <c r="D1567" s="11" t="s">
        <v>18</v>
      </c>
      <c r="E1567" s="12"/>
      <c r="F1567" s="11" t="s">
        <v>37</v>
      </c>
      <c r="G1567" s="11" t="s">
        <v>43</v>
      </c>
      <c r="H1567" s="11" t="s">
        <v>34</v>
      </c>
      <c r="I1567" s="11" t="s">
        <v>34</v>
      </c>
      <c r="J1567" s="11" t="s">
        <v>34</v>
      </c>
      <c r="K1567" s="11" t="s">
        <v>31</v>
      </c>
      <c r="L1567" s="11" t="s">
        <v>83</v>
      </c>
      <c r="M1567" s="12"/>
      <c r="N1567" s="12"/>
      <c r="O1567" s="13" t="s">
        <v>719</v>
      </c>
      <c r="P1567" s="19" t="str">
        <f t="shared" si="124"/>
        <v>31.4859</v>
      </c>
      <c r="Q1567" s="19" t="str">
        <f t="shared" si="125"/>
        <v>74.3735</v>
      </c>
      <c r="R1567" s="19" t="str">
        <f t="shared" si="126"/>
        <v>PK</v>
      </c>
      <c r="S1567" s="19" t="str">
        <f t="shared" si="127"/>
        <v>Punjab</v>
      </c>
      <c r="T1567" s="19" t="str">
        <f t="shared" si="128"/>
        <v>Lahore</v>
      </c>
    </row>
    <row r="1568" spans="1:20" ht="68" customHeight="1" x14ac:dyDescent="0.15">
      <c r="A1568" s="20" t="s">
        <v>31</v>
      </c>
      <c r="B1568" s="15"/>
      <c r="C1568" s="12"/>
      <c r="D1568" s="12"/>
      <c r="E1568" s="12"/>
      <c r="F1568" s="11" t="s">
        <v>37</v>
      </c>
      <c r="G1568" s="11" t="s">
        <v>69</v>
      </c>
      <c r="H1568" s="11" t="s">
        <v>34</v>
      </c>
      <c r="I1568" s="11" t="s">
        <v>34</v>
      </c>
      <c r="J1568" s="11" t="s">
        <v>34</v>
      </c>
      <c r="K1568" s="11" t="s">
        <v>31</v>
      </c>
      <c r="L1568" s="12"/>
      <c r="M1568" s="12"/>
      <c r="N1568" s="12"/>
      <c r="O1568" s="13" t="s">
        <v>1136</v>
      </c>
      <c r="P1568" s="19" t="str">
        <f t="shared" si="124"/>
        <v>51.4991</v>
      </c>
      <c r="Q1568" s="19" t="str">
        <f t="shared" si="125"/>
        <v>-0.5545</v>
      </c>
      <c r="R1568" s="19" t="str">
        <f t="shared" si="126"/>
        <v>GB</v>
      </c>
      <c r="S1568" s="19" t="str">
        <f t="shared" si="127"/>
        <v>England</v>
      </c>
      <c r="T1568" s="19" t="str">
        <f t="shared" si="128"/>
        <v>Slough</v>
      </c>
    </row>
    <row r="1569" spans="1:20" ht="68" customHeight="1" x14ac:dyDescent="0.15">
      <c r="A1569" s="20">
        <v>2</v>
      </c>
      <c r="B1569" s="10" t="s">
        <v>100</v>
      </c>
      <c r="C1569" s="11" t="s">
        <v>36</v>
      </c>
      <c r="D1569" s="11" t="s">
        <v>18</v>
      </c>
      <c r="E1569" s="12"/>
      <c r="F1569" s="11" t="s">
        <v>29</v>
      </c>
      <c r="G1569" s="11" t="s">
        <v>30</v>
      </c>
      <c r="H1569" s="11" t="s">
        <v>34</v>
      </c>
      <c r="I1569" s="11" t="s">
        <v>34</v>
      </c>
      <c r="J1569" s="11" t="s">
        <v>34</v>
      </c>
      <c r="K1569" s="11" t="s">
        <v>31</v>
      </c>
      <c r="L1569" s="12"/>
      <c r="M1569" s="12"/>
      <c r="N1569" s="12"/>
      <c r="O1569" s="13" t="s">
        <v>1137</v>
      </c>
      <c r="P1569" s="19" t="str">
        <f t="shared" si="124"/>
        <v>41.9032</v>
      </c>
      <c r="Q1569" s="19" t="str">
        <f t="shared" si="125"/>
        <v>-87.6383</v>
      </c>
      <c r="R1569" s="19" t="str">
        <f t="shared" si="126"/>
        <v>US</v>
      </c>
      <c r="S1569" s="19" t="str">
        <f t="shared" si="127"/>
        <v>Illinois</v>
      </c>
      <c r="T1569" s="19" t="str">
        <f t="shared" si="128"/>
        <v>Chicago</v>
      </c>
    </row>
    <row r="1570" spans="1:20" ht="68" customHeight="1" x14ac:dyDescent="0.15">
      <c r="A1570" s="20">
        <v>2</v>
      </c>
      <c r="B1570" s="10" t="s">
        <v>16</v>
      </c>
      <c r="C1570" s="13" t="s">
        <v>232</v>
      </c>
      <c r="D1570" s="11" t="s">
        <v>51</v>
      </c>
      <c r="E1570" s="12"/>
      <c r="F1570" s="11" t="s">
        <v>19</v>
      </c>
      <c r="G1570" s="11" t="s">
        <v>69</v>
      </c>
      <c r="H1570" s="11" t="s">
        <v>21</v>
      </c>
      <c r="I1570" s="11" t="s">
        <v>21</v>
      </c>
      <c r="J1570" s="11" t="s">
        <v>34</v>
      </c>
      <c r="K1570" s="11" t="s">
        <v>31</v>
      </c>
      <c r="L1570" s="12"/>
      <c r="M1570" s="12"/>
      <c r="N1570" s="12"/>
      <c r="O1570" s="13" t="s">
        <v>468</v>
      </c>
      <c r="P1570" s="19" t="str">
        <f t="shared" si="124"/>
        <v>51.5095</v>
      </c>
      <c r="Q1570" s="19" t="str">
        <f t="shared" si="125"/>
        <v>-0.0955</v>
      </c>
      <c r="R1570" s="19" t="str">
        <f t="shared" si="126"/>
        <v>GB</v>
      </c>
      <c r="S1570" s="19" t="str">
        <f t="shared" si="127"/>
        <v>England</v>
      </c>
      <c r="T1570" s="19" t="str">
        <f t="shared" si="128"/>
        <v>London</v>
      </c>
    </row>
    <row r="1571" spans="1:20" ht="68" customHeight="1" x14ac:dyDescent="0.15">
      <c r="A1571" s="20">
        <v>1</v>
      </c>
      <c r="B1571" s="10" t="s">
        <v>41</v>
      </c>
      <c r="C1571" s="11" t="s">
        <v>27</v>
      </c>
      <c r="D1571" s="11" t="s">
        <v>18</v>
      </c>
      <c r="E1571" s="12"/>
      <c r="F1571" s="11" t="s">
        <v>29</v>
      </c>
      <c r="G1571" s="11" t="s">
        <v>69</v>
      </c>
      <c r="H1571" s="11" t="s">
        <v>34</v>
      </c>
      <c r="I1571" s="11" t="s">
        <v>34</v>
      </c>
      <c r="J1571" s="11" t="s">
        <v>21</v>
      </c>
      <c r="K1571" s="11" t="s">
        <v>31</v>
      </c>
      <c r="L1571" s="12"/>
      <c r="M1571" s="12"/>
      <c r="N1571" s="11" t="s">
        <v>73</v>
      </c>
      <c r="O1571" s="13" t="s">
        <v>1138</v>
      </c>
      <c r="P1571" s="19" t="str">
        <f t="shared" si="124"/>
        <v>6.8491</v>
      </c>
      <c r="Q1571" s="19" t="str">
        <f t="shared" si="125"/>
        <v>79.9396</v>
      </c>
      <c r="R1571" s="19" t="str">
        <f t="shared" si="126"/>
        <v>LK</v>
      </c>
      <c r="S1571" s="19" t="str">
        <f t="shared" si="127"/>
        <v>Western Province</v>
      </c>
      <c r="T1571" s="19" t="str">
        <f t="shared" si="128"/>
        <v>Pannipitiya</v>
      </c>
    </row>
    <row r="1572" spans="1:20" ht="56" customHeight="1" x14ac:dyDescent="0.15">
      <c r="A1572" s="20">
        <v>1</v>
      </c>
      <c r="B1572" s="10" t="s">
        <v>75</v>
      </c>
      <c r="C1572" s="11" t="s">
        <v>45</v>
      </c>
      <c r="D1572" s="11" t="s">
        <v>28</v>
      </c>
      <c r="E1572" s="12"/>
      <c r="F1572" s="11" t="s">
        <v>37</v>
      </c>
      <c r="G1572" s="11" t="s">
        <v>69</v>
      </c>
      <c r="H1572" s="11" t="s">
        <v>34</v>
      </c>
      <c r="I1572" s="11" t="s">
        <v>34</v>
      </c>
      <c r="J1572" s="11" t="s">
        <v>34</v>
      </c>
      <c r="K1572" s="11" t="s">
        <v>31</v>
      </c>
      <c r="L1572" s="13" t="s">
        <v>88</v>
      </c>
      <c r="M1572" s="12"/>
      <c r="N1572" s="11" t="s">
        <v>57</v>
      </c>
      <c r="O1572" s="13" t="s">
        <v>1139</v>
      </c>
      <c r="P1572" s="19" t="str">
        <f t="shared" si="124"/>
        <v>33.874</v>
      </c>
      <c r="Q1572" s="19" t="str">
        <f t="shared" si="125"/>
        <v>35.5089</v>
      </c>
      <c r="R1572" s="19" t="str">
        <f t="shared" si="126"/>
        <v>LB</v>
      </c>
      <c r="S1572" s="19" t="str">
        <f t="shared" si="127"/>
        <v>Beyrouth</v>
      </c>
      <c r="T1572" s="19" t="str">
        <f t="shared" si="128"/>
        <v>Beirut</v>
      </c>
    </row>
    <row r="1573" spans="1:20" ht="68" customHeight="1" x14ac:dyDescent="0.15">
      <c r="A1573" s="20">
        <v>1</v>
      </c>
      <c r="B1573" s="10" t="s">
        <v>16</v>
      </c>
      <c r="C1573" s="11" t="s">
        <v>27</v>
      </c>
      <c r="D1573" s="11" t="s">
        <v>51</v>
      </c>
      <c r="E1573" s="12"/>
      <c r="F1573" s="11" t="s">
        <v>52</v>
      </c>
      <c r="G1573" s="11" t="s">
        <v>20</v>
      </c>
      <c r="H1573" s="11" t="s">
        <v>21</v>
      </c>
      <c r="I1573" s="11" t="s">
        <v>34</v>
      </c>
      <c r="J1573" s="11" t="s">
        <v>21</v>
      </c>
      <c r="K1573" s="11" t="s">
        <v>31</v>
      </c>
      <c r="L1573" s="11" t="s">
        <v>86</v>
      </c>
      <c r="M1573" s="12"/>
      <c r="N1573" s="11" t="s">
        <v>53</v>
      </c>
      <c r="O1573" s="13" t="s">
        <v>788</v>
      </c>
      <c r="P1573" s="19" t="str">
        <f t="shared" si="124"/>
        <v>20.2706</v>
      </c>
      <c r="Q1573" s="19" t="str">
        <f t="shared" si="125"/>
        <v>85.8334</v>
      </c>
      <c r="R1573" s="19" t="str">
        <f t="shared" si="126"/>
        <v>IN</v>
      </c>
      <c r="S1573" s="19" t="str">
        <f t="shared" si="127"/>
        <v>Odisha</v>
      </c>
      <c r="T1573" s="19" t="str">
        <f t="shared" si="128"/>
        <v>Bhubaneswar</v>
      </c>
    </row>
    <row r="1574" spans="1:20" ht="68" customHeight="1" x14ac:dyDescent="0.15">
      <c r="A1574" s="20">
        <v>3</v>
      </c>
      <c r="B1574" s="10" t="s">
        <v>41</v>
      </c>
      <c r="C1574" s="11" t="s">
        <v>36</v>
      </c>
      <c r="D1574" s="11" t="s">
        <v>18</v>
      </c>
      <c r="E1574" s="12"/>
      <c r="F1574" s="11" t="s">
        <v>19</v>
      </c>
      <c r="G1574" s="11" t="s">
        <v>20</v>
      </c>
      <c r="H1574" s="11" t="s">
        <v>34</v>
      </c>
      <c r="I1574" s="11" t="s">
        <v>21</v>
      </c>
      <c r="J1574" s="11" t="s">
        <v>34</v>
      </c>
      <c r="K1574" s="16">
        <v>4</v>
      </c>
      <c r="L1574" s="13" t="s">
        <v>88</v>
      </c>
      <c r="M1574" s="12"/>
      <c r="N1574" s="11" t="s">
        <v>57</v>
      </c>
      <c r="O1574" s="13" t="s">
        <v>1140</v>
      </c>
      <c r="P1574" s="19" t="str">
        <f t="shared" si="124"/>
        <v>37.4073</v>
      </c>
      <c r="Q1574" s="19" t="str">
        <f t="shared" si="125"/>
        <v>-121.939</v>
      </c>
      <c r="R1574" s="19" t="str">
        <f t="shared" si="126"/>
        <v>US</v>
      </c>
      <c r="S1574" s="19" t="str">
        <f t="shared" si="127"/>
        <v>California</v>
      </c>
      <c r="T1574" s="19" t="str">
        <f t="shared" si="128"/>
        <v>San Jose</v>
      </c>
    </row>
    <row r="1575" spans="1:20" ht="68" customHeight="1" x14ac:dyDescent="0.15">
      <c r="A1575" s="20" t="s">
        <v>22</v>
      </c>
      <c r="B1575" s="10" t="s">
        <v>75</v>
      </c>
      <c r="C1575" s="11" t="s">
        <v>160</v>
      </c>
      <c r="D1575" s="11" t="s">
        <v>104</v>
      </c>
      <c r="E1575" s="12"/>
      <c r="F1575" s="11" t="s">
        <v>29</v>
      </c>
      <c r="G1575" s="11" t="s">
        <v>69</v>
      </c>
      <c r="H1575" s="11" t="s">
        <v>21</v>
      </c>
      <c r="I1575" s="11" t="s">
        <v>34</v>
      </c>
      <c r="J1575" s="11" t="s">
        <v>34</v>
      </c>
      <c r="K1575" s="16">
        <v>2</v>
      </c>
      <c r="L1575" s="11" t="s">
        <v>63</v>
      </c>
      <c r="M1575" s="12"/>
      <c r="N1575" s="12"/>
      <c r="O1575" s="13" t="s">
        <v>175</v>
      </c>
      <c r="P1575" s="19" t="str">
        <f t="shared" si="124"/>
        <v>17.4254</v>
      </c>
      <c r="Q1575" s="19" t="str">
        <f t="shared" si="125"/>
        <v>78.5075</v>
      </c>
      <c r="R1575" s="19" t="str">
        <f t="shared" si="126"/>
        <v>IN</v>
      </c>
      <c r="S1575" s="19" t="str">
        <f t="shared" si="127"/>
        <v>Telangana</v>
      </c>
      <c r="T1575" s="19" t="str">
        <f t="shared" si="128"/>
        <v>Hyderabad</v>
      </c>
    </row>
    <row r="1576" spans="1:20" ht="68" customHeight="1" x14ac:dyDescent="0.15">
      <c r="A1576" s="20">
        <v>1</v>
      </c>
      <c r="B1576" s="10" t="s">
        <v>16</v>
      </c>
      <c r="C1576" s="11" t="s">
        <v>45</v>
      </c>
      <c r="D1576" s="11" t="s">
        <v>18</v>
      </c>
      <c r="E1576" s="12"/>
      <c r="F1576" s="11" t="s">
        <v>19</v>
      </c>
      <c r="G1576" s="11" t="s">
        <v>69</v>
      </c>
      <c r="H1576" s="11" t="s">
        <v>34</v>
      </c>
      <c r="I1576" s="11" t="s">
        <v>34</v>
      </c>
      <c r="J1576" s="11" t="s">
        <v>34</v>
      </c>
      <c r="K1576" s="16">
        <v>2</v>
      </c>
      <c r="L1576" s="11" t="s">
        <v>86</v>
      </c>
      <c r="M1576" s="12"/>
      <c r="N1576" s="11" t="s">
        <v>57</v>
      </c>
      <c r="O1576" s="13" t="s">
        <v>50</v>
      </c>
      <c r="P1576" s="19" t="str">
        <f t="shared" si="124"/>
        <v>26.8756</v>
      </c>
      <c r="Q1576" s="19" t="str">
        <f t="shared" si="125"/>
        <v>80.9115</v>
      </c>
      <c r="R1576" s="19" t="str">
        <f t="shared" si="126"/>
        <v>IN</v>
      </c>
      <c r="S1576" s="19" t="str">
        <f t="shared" si="127"/>
        <v>Uttar Pradesh</v>
      </c>
      <c r="T1576" s="19" t="str">
        <f t="shared" si="128"/>
        <v>Lucknow</v>
      </c>
    </row>
    <row r="1577" spans="1:20" ht="44" customHeight="1" x14ac:dyDescent="0.15">
      <c r="A1577" s="20" t="s">
        <v>31</v>
      </c>
      <c r="B1577" s="10" t="s">
        <v>55</v>
      </c>
      <c r="C1577" s="11" t="s">
        <v>27</v>
      </c>
      <c r="D1577" s="11" t="s">
        <v>18</v>
      </c>
      <c r="E1577" s="12"/>
      <c r="F1577" s="11" t="s">
        <v>29</v>
      </c>
      <c r="G1577" s="11" t="s">
        <v>43</v>
      </c>
      <c r="H1577" s="11" t="s">
        <v>34</v>
      </c>
      <c r="I1577" s="11" t="s">
        <v>34</v>
      </c>
      <c r="J1577" s="11" t="s">
        <v>21</v>
      </c>
      <c r="K1577" s="11" t="s">
        <v>31</v>
      </c>
      <c r="L1577" s="11" t="s">
        <v>92</v>
      </c>
      <c r="M1577" s="12"/>
      <c r="N1577" s="12"/>
      <c r="O1577" s="13" t="s">
        <v>1034</v>
      </c>
      <c r="P1577" s="19" t="str">
        <f t="shared" si="124"/>
        <v>-29</v>
      </c>
      <c r="Q1577" s="19" t="str">
        <f t="shared" si="125"/>
        <v>24</v>
      </c>
      <c r="R1577" s="19" t="str">
        <f t="shared" si="126"/>
        <v>ZA</v>
      </c>
      <c r="S1577" s="19" t="e">
        <f t="shared" si="127"/>
        <v>#VALUE!</v>
      </c>
      <c r="T1577" s="19" t="e">
        <f t="shared" si="128"/>
        <v>#VALUE!</v>
      </c>
    </row>
    <row r="1578" spans="1:20" ht="68" customHeight="1" x14ac:dyDescent="0.15">
      <c r="A1578" s="20" t="s">
        <v>31</v>
      </c>
      <c r="B1578" s="10" t="s">
        <v>41</v>
      </c>
      <c r="C1578" s="11" t="s">
        <v>36</v>
      </c>
      <c r="D1578" s="11" t="s">
        <v>18</v>
      </c>
      <c r="E1578" s="12"/>
      <c r="F1578" s="11" t="s">
        <v>29</v>
      </c>
      <c r="G1578" s="11" t="s">
        <v>69</v>
      </c>
      <c r="H1578" s="11" t="s">
        <v>21</v>
      </c>
      <c r="I1578" s="11" t="s">
        <v>34</v>
      </c>
      <c r="J1578" s="11" t="s">
        <v>34</v>
      </c>
      <c r="K1578" s="11" t="s">
        <v>31</v>
      </c>
      <c r="L1578" s="11" t="s">
        <v>83</v>
      </c>
      <c r="M1578" s="12"/>
      <c r="N1578" s="12"/>
      <c r="O1578" s="13" t="s">
        <v>175</v>
      </c>
      <c r="P1578" s="19" t="str">
        <f t="shared" si="124"/>
        <v>17.4254</v>
      </c>
      <c r="Q1578" s="19" t="str">
        <f t="shared" si="125"/>
        <v>78.5075</v>
      </c>
      <c r="R1578" s="19" t="str">
        <f t="shared" si="126"/>
        <v>IN</v>
      </c>
      <c r="S1578" s="19" t="str">
        <f t="shared" si="127"/>
        <v>Telangana</v>
      </c>
      <c r="T1578" s="19" t="str">
        <f t="shared" si="128"/>
        <v>Hyderabad</v>
      </c>
    </row>
    <row r="1579" spans="1:20" ht="68" customHeight="1" x14ac:dyDescent="0.15">
      <c r="A1579" s="20">
        <v>2</v>
      </c>
      <c r="B1579" s="10" t="s">
        <v>84</v>
      </c>
      <c r="C1579" s="11" t="s">
        <v>27</v>
      </c>
      <c r="D1579" s="11" t="s">
        <v>28</v>
      </c>
      <c r="E1579" s="12"/>
      <c r="F1579" s="11" t="s">
        <v>19</v>
      </c>
      <c r="G1579" s="11" t="s">
        <v>43</v>
      </c>
      <c r="H1579" s="11" t="s">
        <v>34</v>
      </c>
      <c r="I1579" s="11" t="s">
        <v>34</v>
      </c>
      <c r="J1579" s="11" t="s">
        <v>34</v>
      </c>
      <c r="K1579" s="11" t="s">
        <v>31</v>
      </c>
      <c r="L1579" s="11" t="s">
        <v>48</v>
      </c>
      <c r="M1579" s="11" t="s">
        <v>1141</v>
      </c>
      <c r="N1579" s="12"/>
      <c r="O1579" s="13" t="s">
        <v>1142</v>
      </c>
      <c r="P1579" s="19" t="str">
        <f t="shared" si="124"/>
        <v>40.473</v>
      </c>
      <c r="Q1579" s="19" t="str">
        <f t="shared" si="125"/>
        <v>-79.9537</v>
      </c>
      <c r="R1579" s="19" t="str">
        <f t="shared" si="126"/>
        <v>US</v>
      </c>
      <c r="S1579" s="19" t="str">
        <f t="shared" si="127"/>
        <v>Pennsylvania</v>
      </c>
      <c r="T1579" s="19" t="str">
        <f t="shared" si="128"/>
        <v>Pittsburgh</v>
      </c>
    </row>
    <row r="1580" spans="1:20" ht="68" customHeight="1" x14ac:dyDescent="0.15">
      <c r="A1580" s="20" t="s">
        <v>31</v>
      </c>
      <c r="B1580" s="10" t="s">
        <v>16</v>
      </c>
      <c r="C1580" s="11" t="s">
        <v>27</v>
      </c>
      <c r="D1580" s="11" t="s">
        <v>28</v>
      </c>
      <c r="E1580" s="12"/>
      <c r="F1580" s="11" t="s">
        <v>37</v>
      </c>
      <c r="G1580" s="11" t="s">
        <v>62</v>
      </c>
      <c r="H1580" s="11" t="s">
        <v>34</v>
      </c>
      <c r="I1580" s="11" t="s">
        <v>34</v>
      </c>
      <c r="J1580" s="11" t="s">
        <v>21</v>
      </c>
      <c r="K1580" s="11" t="s">
        <v>31</v>
      </c>
      <c r="L1580" s="11" t="s">
        <v>48</v>
      </c>
      <c r="M1580" s="12"/>
      <c r="N1580" s="11" t="s">
        <v>59</v>
      </c>
      <c r="O1580" s="13" t="s">
        <v>1143</v>
      </c>
      <c r="P1580" s="19" t="str">
        <f t="shared" si="124"/>
        <v>26.9525</v>
      </c>
      <c r="Q1580" s="19" t="str">
        <f t="shared" si="125"/>
        <v>75.7105</v>
      </c>
      <c r="R1580" s="19" t="str">
        <f t="shared" si="126"/>
        <v>IN</v>
      </c>
      <c r="S1580" s="19" t="str">
        <f t="shared" si="127"/>
        <v>Rajasthan</v>
      </c>
      <c r="T1580" s="19" t="str">
        <f t="shared" si="128"/>
        <v>Jaipur</v>
      </c>
    </row>
    <row r="1581" spans="1:20" ht="68" customHeight="1" x14ac:dyDescent="0.15">
      <c r="A1581" s="20">
        <v>4</v>
      </c>
      <c r="B1581" s="10" t="s">
        <v>100</v>
      </c>
      <c r="C1581" s="11" t="s">
        <v>45</v>
      </c>
      <c r="D1581" s="11" t="s">
        <v>51</v>
      </c>
      <c r="E1581" s="12"/>
      <c r="F1581" s="11" t="s">
        <v>29</v>
      </c>
      <c r="G1581" s="11" t="s">
        <v>69</v>
      </c>
      <c r="H1581" s="11" t="s">
        <v>34</v>
      </c>
      <c r="I1581" s="11" t="s">
        <v>21</v>
      </c>
      <c r="J1581" s="11" t="s">
        <v>34</v>
      </c>
      <c r="K1581" s="11" t="s">
        <v>22</v>
      </c>
      <c r="L1581" s="13" t="s">
        <v>550</v>
      </c>
      <c r="M1581" s="12"/>
      <c r="N1581" s="11" t="s">
        <v>53</v>
      </c>
      <c r="O1581" s="13" t="s">
        <v>644</v>
      </c>
      <c r="P1581" s="19" t="str">
        <f t="shared" si="124"/>
        <v>45.5397</v>
      </c>
      <c r="Q1581" s="19" t="str">
        <f t="shared" si="125"/>
        <v>-122.9638</v>
      </c>
      <c r="R1581" s="19" t="str">
        <f t="shared" si="126"/>
        <v>US</v>
      </c>
      <c r="S1581" s="19" t="str">
        <f t="shared" si="127"/>
        <v>Oregon</v>
      </c>
      <c r="T1581" s="19" t="str">
        <f t="shared" si="128"/>
        <v>Hillsboro</v>
      </c>
    </row>
    <row r="1582" spans="1:20" ht="68" customHeight="1" x14ac:dyDescent="0.15">
      <c r="A1582" s="20">
        <v>1</v>
      </c>
      <c r="B1582" s="10" t="s">
        <v>16</v>
      </c>
      <c r="C1582" s="11" t="s">
        <v>27</v>
      </c>
      <c r="D1582" s="11" t="s">
        <v>90</v>
      </c>
      <c r="E1582" s="12"/>
      <c r="F1582" s="11" t="s">
        <v>19</v>
      </c>
      <c r="G1582" s="11" t="s">
        <v>20</v>
      </c>
      <c r="H1582" s="11" t="s">
        <v>34</v>
      </c>
      <c r="I1582" s="11" t="s">
        <v>21</v>
      </c>
      <c r="J1582" s="11" t="s">
        <v>34</v>
      </c>
      <c r="K1582" s="11" t="s">
        <v>31</v>
      </c>
      <c r="L1582" s="13" t="s">
        <v>607</v>
      </c>
      <c r="M1582" s="12"/>
      <c r="N1582" s="12"/>
      <c r="O1582" s="13" t="s">
        <v>215</v>
      </c>
      <c r="P1582" s="19" t="str">
        <f t="shared" si="124"/>
        <v>23.0276</v>
      </c>
      <c r="Q1582" s="19" t="str">
        <f t="shared" si="125"/>
        <v>72.5871</v>
      </c>
      <c r="R1582" s="19" t="str">
        <f t="shared" si="126"/>
        <v>IN</v>
      </c>
      <c r="S1582" s="19" t="str">
        <f t="shared" si="127"/>
        <v>Gujarat</v>
      </c>
      <c r="T1582" s="19" t="str">
        <f t="shared" si="128"/>
        <v>Ahmedabad</v>
      </c>
    </row>
    <row r="1583" spans="1:20" ht="68" customHeight="1" x14ac:dyDescent="0.15">
      <c r="A1583" s="20">
        <v>3</v>
      </c>
      <c r="B1583" s="10" t="s">
        <v>41</v>
      </c>
      <c r="C1583" s="11" t="s">
        <v>45</v>
      </c>
      <c r="D1583" s="11" t="s">
        <v>18</v>
      </c>
      <c r="E1583" s="12"/>
      <c r="F1583" s="11" t="s">
        <v>19</v>
      </c>
      <c r="G1583" s="11" t="s">
        <v>30</v>
      </c>
      <c r="H1583" s="11" t="s">
        <v>34</v>
      </c>
      <c r="I1583" s="11" t="s">
        <v>21</v>
      </c>
      <c r="J1583" s="11" t="s">
        <v>34</v>
      </c>
      <c r="K1583" s="11" t="s">
        <v>31</v>
      </c>
      <c r="L1583" s="11" t="s">
        <v>63</v>
      </c>
      <c r="M1583" s="12"/>
      <c r="N1583" s="11" t="s">
        <v>39</v>
      </c>
      <c r="O1583" s="13" t="s">
        <v>1144</v>
      </c>
      <c r="P1583" s="19" t="str">
        <f t="shared" si="124"/>
        <v>33.9387</v>
      </c>
      <c r="Q1583" s="19" t="str">
        <f t="shared" si="125"/>
        <v>-118.3332</v>
      </c>
      <c r="R1583" s="19" t="str">
        <f t="shared" si="126"/>
        <v>US</v>
      </c>
      <c r="S1583" s="19" t="str">
        <f t="shared" si="127"/>
        <v>California</v>
      </c>
      <c r="T1583" s="19" t="str">
        <f t="shared" si="128"/>
        <v>Inglewood</v>
      </c>
    </row>
    <row r="1584" spans="1:20" ht="68" customHeight="1" x14ac:dyDescent="0.15">
      <c r="A1584" s="20" t="s">
        <v>31</v>
      </c>
      <c r="B1584" s="15"/>
      <c r="C1584" s="12"/>
      <c r="D1584" s="12"/>
      <c r="E1584" s="12"/>
      <c r="F1584" s="12"/>
      <c r="G1584" s="12"/>
      <c r="H1584" s="12"/>
      <c r="I1584" s="12"/>
      <c r="J1584" s="12"/>
      <c r="K1584" s="11" t="s">
        <v>31</v>
      </c>
      <c r="L1584" s="12"/>
      <c r="M1584" s="12"/>
      <c r="N1584" s="12"/>
      <c r="O1584" s="13" t="s">
        <v>1145</v>
      </c>
      <c r="P1584" s="19" t="str">
        <f t="shared" si="124"/>
        <v>52.3405</v>
      </c>
      <c r="Q1584" s="19" t="str">
        <f t="shared" si="125"/>
        <v>0.9935</v>
      </c>
      <c r="R1584" s="19" t="str">
        <f t="shared" si="126"/>
        <v>GB</v>
      </c>
      <c r="S1584" s="19" t="str">
        <f t="shared" si="127"/>
        <v>England</v>
      </c>
      <c r="T1584" s="19" t="str">
        <f t="shared" si="128"/>
        <v>Diss</v>
      </c>
    </row>
    <row r="1585" spans="1:20" ht="68" customHeight="1" x14ac:dyDescent="0.15">
      <c r="A1585" s="20">
        <v>1</v>
      </c>
      <c r="B1585" s="10" t="s">
        <v>84</v>
      </c>
      <c r="C1585" s="11" t="s">
        <v>36</v>
      </c>
      <c r="D1585" s="11" t="s">
        <v>93</v>
      </c>
      <c r="E1585" s="12"/>
      <c r="F1585" s="11" t="s">
        <v>29</v>
      </c>
      <c r="G1585" s="11" t="s">
        <v>69</v>
      </c>
      <c r="H1585" s="11" t="s">
        <v>34</v>
      </c>
      <c r="I1585" s="11" t="s">
        <v>21</v>
      </c>
      <c r="J1585" s="11" t="s">
        <v>34</v>
      </c>
      <c r="K1585" s="11" t="s">
        <v>31</v>
      </c>
      <c r="L1585" s="12"/>
      <c r="M1585" s="12"/>
      <c r="N1585" s="11" t="s">
        <v>57</v>
      </c>
      <c r="O1585" s="13" t="s">
        <v>1146</v>
      </c>
      <c r="P1585" s="19" t="str">
        <f t="shared" si="124"/>
        <v>40.0847</v>
      </c>
      <c r="Q1585" s="19" t="str">
        <f t="shared" si="125"/>
        <v>-82.7988</v>
      </c>
      <c r="R1585" s="19" t="str">
        <f t="shared" si="126"/>
        <v>US</v>
      </c>
      <c r="S1585" s="19" t="str">
        <f t="shared" si="127"/>
        <v>Ohio</v>
      </c>
      <c r="T1585" s="19" t="str">
        <f t="shared" si="128"/>
        <v>New Albany</v>
      </c>
    </row>
    <row r="1586" spans="1:20" ht="68" customHeight="1" x14ac:dyDescent="0.15">
      <c r="A1586" s="20">
        <v>2</v>
      </c>
      <c r="B1586" s="10" t="s">
        <v>26</v>
      </c>
      <c r="C1586" s="11" t="s">
        <v>36</v>
      </c>
      <c r="D1586" s="11" t="s">
        <v>18</v>
      </c>
      <c r="E1586" s="12"/>
      <c r="F1586" s="11" t="s">
        <v>68</v>
      </c>
      <c r="G1586" s="11" t="s">
        <v>30</v>
      </c>
      <c r="H1586" s="11" t="s">
        <v>34</v>
      </c>
      <c r="I1586" s="11" t="s">
        <v>34</v>
      </c>
      <c r="J1586" s="11" t="s">
        <v>34</v>
      </c>
      <c r="K1586" s="16">
        <v>3</v>
      </c>
      <c r="L1586" s="13" t="s">
        <v>141</v>
      </c>
      <c r="M1586" s="12"/>
      <c r="N1586" s="11" t="s">
        <v>39</v>
      </c>
      <c r="O1586" s="13" t="s">
        <v>101</v>
      </c>
      <c r="P1586" s="19" t="str">
        <f t="shared" si="124"/>
        <v>18.6161</v>
      </c>
      <c r="Q1586" s="19" t="str">
        <f t="shared" si="125"/>
        <v>73.7286</v>
      </c>
      <c r="R1586" s="19" t="str">
        <f t="shared" si="126"/>
        <v>IN</v>
      </c>
      <c r="S1586" s="19" t="str">
        <f t="shared" si="127"/>
        <v>Maharashtra</v>
      </c>
      <c r="T1586" s="19" t="str">
        <f t="shared" si="128"/>
        <v>Pune</v>
      </c>
    </row>
    <row r="1587" spans="1:20" ht="20" customHeight="1" x14ac:dyDescent="0.15">
      <c r="A1587" s="20">
        <v>1</v>
      </c>
      <c r="B1587" s="10" t="s">
        <v>100</v>
      </c>
      <c r="C1587" s="11" t="s">
        <v>27</v>
      </c>
      <c r="D1587" s="11" t="s">
        <v>28</v>
      </c>
      <c r="E1587" s="12"/>
      <c r="F1587" s="11" t="s">
        <v>29</v>
      </c>
      <c r="G1587" s="11" t="s">
        <v>20</v>
      </c>
      <c r="H1587" s="11" t="s">
        <v>34</v>
      </c>
      <c r="I1587" s="11" t="s">
        <v>34</v>
      </c>
      <c r="J1587" s="11" t="s">
        <v>34</v>
      </c>
      <c r="K1587" s="11" t="s">
        <v>31</v>
      </c>
      <c r="L1587" s="11" t="s">
        <v>48</v>
      </c>
      <c r="M1587" s="11" t="s">
        <v>28</v>
      </c>
      <c r="N1587" s="12"/>
      <c r="O1587" s="12"/>
      <c r="P1587" s="19" t="e">
        <f t="shared" si="124"/>
        <v>#VALUE!</v>
      </c>
      <c r="Q1587" s="19" t="e">
        <f t="shared" si="125"/>
        <v>#VALUE!</v>
      </c>
      <c r="R1587" s="19" t="e">
        <f t="shared" si="126"/>
        <v>#VALUE!</v>
      </c>
      <c r="S1587" s="19" t="e">
        <f t="shared" si="127"/>
        <v>#VALUE!</v>
      </c>
      <c r="T1587" s="19" t="e">
        <f t="shared" si="128"/>
        <v>#VALUE!</v>
      </c>
    </row>
    <row r="1588" spans="1:20" ht="68" customHeight="1" x14ac:dyDescent="0.15">
      <c r="A1588" s="20" t="s">
        <v>31</v>
      </c>
      <c r="B1588" s="15"/>
      <c r="C1588" s="11" t="s">
        <v>45</v>
      </c>
      <c r="D1588" s="11" t="s">
        <v>18</v>
      </c>
      <c r="E1588" s="12"/>
      <c r="F1588" s="11" t="s">
        <v>29</v>
      </c>
      <c r="G1588" s="11" t="s">
        <v>20</v>
      </c>
      <c r="H1588" s="11" t="s">
        <v>21</v>
      </c>
      <c r="I1588" s="12"/>
      <c r="J1588" s="12"/>
      <c r="K1588" s="11" t="s">
        <v>31</v>
      </c>
      <c r="L1588" s="12"/>
      <c r="M1588" s="12"/>
      <c r="N1588" s="12"/>
      <c r="O1588" s="13" t="s">
        <v>1147</v>
      </c>
      <c r="P1588" s="19" t="str">
        <f t="shared" si="124"/>
        <v>33.6979</v>
      </c>
      <c r="Q1588" s="19" t="str">
        <f t="shared" si="125"/>
        <v>73.0151</v>
      </c>
      <c r="R1588" s="19" t="str">
        <f t="shared" si="126"/>
        <v>PK</v>
      </c>
      <c r="S1588" s="19" t="str">
        <f t="shared" si="127"/>
        <v>Islamabad</v>
      </c>
      <c r="T1588" s="19" t="str">
        <f t="shared" si="128"/>
        <v>Islamabad</v>
      </c>
    </row>
    <row r="1589" spans="1:20" ht="68" customHeight="1" x14ac:dyDescent="0.15">
      <c r="A1589" s="20">
        <v>3</v>
      </c>
      <c r="B1589" s="10" t="s">
        <v>16</v>
      </c>
      <c r="C1589" s="13" t="s">
        <v>1148</v>
      </c>
      <c r="D1589" s="11" t="s">
        <v>18</v>
      </c>
      <c r="E1589" s="12"/>
      <c r="F1589" s="11" t="s">
        <v>37</v>
      </c>
      <c r="G1589" s="11" t="s">
        <v>30</v>
      </c>
      <c r="H1589" s="11" t="s">
        <v>21</v>
      </c>
      <c r="I1589" s="11" t="s">
        <v>21</v>
      </c>
      <c r="J1589" s="11" t="s">
        <v>21</v>
      </c>
      <c r="K1589" s="16">
        <v>1</v>
      </c>
      <c r="L1589" s="11" t="s">
        <v>79</v>
      </c>
      <c r="M1589" s="12"/>
      <c r="N1589" s="11" t="s">
        <v>73</v>
      </c>
      <c r="O1589" s="13" t="s">
        <v>1149</v>
      </c>
      <c r="P1589" s="19" t="str">
        <f t="shared" si="124"/>
        <v>33.7677</v>
      </c>
      <c r="Q1589" s="19" t="str">
        <f t="shared" si="125"/>
        <v>74.0839</v>
      </c>
      <c r="R1589" s="19" t="str">
        <f t="shared" si="126"/>
        <v>IN</v>
      </c>
      <c r="S1589" s="19" t="str">
        <f t="shared" si="127"/>
        <v>Jammu and Kashmir</v>
      </c>
      <c r="T1589" s="19" t="str">
        <f t="shared" si="128"/>
        <v>Punch</v>
      </c>
    </row>
    <row r="1590" spans="1:20" ht="68" customHeight="1" x14ac:dyDescent="0.15">
      <c r="A1590" s="20">
        <v>1</v>
      </c>
      <c r="B1590" s="10" t="s">
        <v>100</v>
      </c>
      <c r="C1590" s="11" t="s">
        <v>42</v>
      </c>
      <c r="D1590" s="11" t="s">
        <v>18</v>
      </c>
      <c r="E1590" s="12"/>
      <c r="F1590" s="11" t="s">
        <v>37</v>
      </c>
      <c r="G1590" s="11" t="s">
        <v>20</v>
      </c>
      <c r="H1590" s="11" t="s">
        <v>21</v>
      </c>
      <c r="I1590" s="11" t="s">
        <v>21</v>
      </c>
      <c r="J1590" s="11" t="s">
        <v>34</v>
      </c>
      <c r="K1590" s="11" t="s">
        <v>31</v>
      </c>
      <c r="L1590" s="12"/>
      <c r="M1590" s="12"/>
      <c r="N1590" s="11" t="s">
        <v>57</v>
      </c>
      <c r="O1590" s="13" t="s">
        <v>1150</v>
      </c>
      <c r="P1590" s="19" t="str">
        <f t="shared" si="124"/>
        <v>30.7339</v>
      </c>
      <c r="Q1590" s="19" t="str">
        <f t="shared" si="125"/>
        <v>76.7889</v>
      </c>
      <c r="R1590" s="19" t="str">
        <f t="shared" si="126"/>
        <v>IN</v>
      </c>
      <c r="S1590" s="19" t="str">
        <f t="shared" si="127"/>
        <v>Chandigarh</v>
      </c>
      <c r="T1590" s="19" t="str">
        <f t="shared" si="128"/>
        <v>Chandigarh</v>
      </c>
    </row>
    <row r="1591" spans="1:20" ht="68" customHeight="1" x14ac:dyDescent="0.15">
      <c r="A1591" s="20">
        <v>1</v>
      </c>
      <c r="B1591" s="10" t="s">
        <v>16</v>
      </c>
      <c r="C1591" s="11" t="s">
        <v>42</v>
      </c>
      <c r="D1591" s="11" t="s">
        <v>51</v>
      </c>
      <c r="E1591" s="12"/>
      <c r="F1591" s="11" t="s">
        <v>52</v>
      </c>
      <c r="G1591" s="11" t="s">
        <v>20</v>
      </c>
      <c r="H1591" s="11" t="s">
        <v>34</v>
      </c>
      <c r="I1591" s="11" t="s">
        <v>34</v>
      </c>
      <c r="J1591" s="11" t="s">
        <v>34</v>
      </c>
      <c r="K1591" s="11" t="s">
        <v>31</v>
      </c>
      <c r="L1591" s="11" t="s">
        <v>83</v>
      </c>
      <c r="M1591" s="12"/>
      <c r="N1591" s="11" t="s">
        <v>53</v>
      </c>
      <c r="O1591" s="13" t="s">
        <v>1151</v>
      </c>
      <c r="P1591" s="19" t="str">
        <f t="shared" si="124"/>
        <v>30.3388</v>
      </c>
      <c r="Q1591" s="19" t="str">
        <f t="shared" si="125"/>
        <v>76.3906</v>
      </c>
      <c r="R1591" s="19" t="str">
        <f t="shared" si="126"/>
        <v>IN</v>
      </c>
      <c r="S1591" s="19" t="str">
        <f t="shared" si="127"/>
        <v>Punjab</v>
      </c>
      <c r="T1591" s="19" t="str">
        <f t="shared" si="128"/>
        <v>Patiala</v>
      </c>
    </row>
    <row r="1592" spans="1:20" ht="68" customHeight="1" x14ac:dyDescent="0.15">
      <c r="A1592" s="20" t="s">
        <v>31</v>
      </c>
      <c r="B1592" s="15"/>
      <c r="C1592" s="11" t="s">
        <v>36</v>
      </c>
      <c r="D1592" s="11" t="s">
        <v>18</v>
      </c>
      <c r="E1592" s="12"/>
      <c r="F1592" s="11" t="s">
        <v>37</v>
      </c>
      <c r="G1592" s="11" t="s">
        <v>62</v>
      </c>
      <c r="H1592" s="11" t="s">
        <v>34</v>
      </c>
      <c r="I1592" s="12"/>
      <c r="J1592" s="12"/>
      <c r="K1592" s="11" t="s">
        <v>31</v>
      </c>
      <c r="L1592" s="12"/>
      <c r="M1592" s="12"/>
      <c r="N1592" s="12"/>
      <c r="O1592" s="13" t="s">
        <v>471</v>
      </c>
      <c r="P1592" s="19" t="str">
        <f t="shared" si="124"/>
        <v>40.7099</v>
      </c>
      <c r="Q1592" s="19" t="str">
        <f t="shared" si="125"/>
        <v>-73.9591</v>
      </c>
      <c r="R1592" s="19" t="str">
        <f t="shared" si="126"/>
        <v>US</v>
      </c>
      <c r="S1592" s="19" t="str">
        <f t="shared" si="127"/>
        <v>New York</v>
      </c>
      <c r="T1592" s="19" t="str">
        <f t="shared" si="128"/>
        <v>Brooklyn</v>
      </c>
    </row>
    <row r="1593" spans="1:20" ht="68" customHeight="1" x14ac:dyDescent="0.15">
      <c r="A1593" s="20" t="s">
        <v>22</v>
      </c>
      <c r="B1593" s="10" t="s">
        <v>16</v>
      </c>
      <c r="C1593" s="11" t="s">
        <v>27</v>
      </c>
      <c r="D1593" s="11" t="s">
        <v>18</v>
      </c>
      <c r="E1593" s="12"/>
      <c r="F1593" s="11" t="s">
        <v>37</v>
      </c>
      <c r="G1593" s="11" t="s">
        <v>43</v>
      </c>
      <c r="H1593" s="11" t="s">
        <v>21</v>
      </c>
      <c r="I1593" s="11" t="s">
        <v>21</v>
      </c>
      <c r="J1593" s="11" t="s">
        <v>34</v>
      </c>
      <c r="K1593" s="16">
        <v>3</v>
      </c>
      <c r="L1593" s="11" t="s">
        <v>92</v>
      </c>
      <c r="M1593" s="12"/>
      <c r="N1593" s="12"/>
      <c r="O1593" s="13" t="s">
        <v>1152</v>
      </c>
      <c r="P1593" s="19" t="str">
        <f t="shared" si="124"/>
        <v>53.3333</v>
      </c>
      <c r="Q1593" s="19" t="str">
        <f t="shared" si="125"/>
        <v>-2.9</v>
      </c>
      <c r="R1593" s="19" t="str">
        <f t="shared" si="126"/>
        <v>GB</v>
      </c>
      <c r="S1593" s="19" t="str">
        <f t="shared" si="127"/>
        <v>England</v>
      </c>
      <c r="T1593" s="19" t="str">
        <f t="shared" si="128"/>
        <v>Liverpool</v>
      </c>
    </row>
    <row r="1594" spans="1:20" ht="44" customHeight="1" x14ac:dyDescent="0.15">
      <c r="A1594" s="20">
        <v>1</v>
      </c>
      <c r="B1594" s="10" t="s">
        <v>84</v>
      </c>
      <c r="C1594" s="11" t="s">
        <v>27</v>
      </c>
      <c r="D1594" s="11" t="s">
        <v>28</v>
      </c>
      <c r="E1594" s="12"/>
      <c r="F1594" s="11" t="s">
        <v>29</v>
      </c>
      <c r="G1594" s="11" t="s">
        <v>43</v>
      </c>
      <c r="H1594" s="11" t="s">
        <v>34</v>
      </c>
      <c r="I1594" s="11" t="s">
        <v>34</v>
      </c>
      <c r="J1594" s="11" t="s">
        <v>34</v>
      </c>
      <c r="K1594" s="16">
        <v>1</v>
      </c>
      <c r="L1594" s="11" t="s">
        <v>48</v>
      </c>
      <c r="M1594" s="11" t="s">
        <v>1153</v>
      </c>
      <c r="N1594" s="12"/>
      <c r="O1594" s="13" t="s">
        <v>394</v>
      </c>
      <c r="P1594" s="19" t="str">
        <f t="shared" si="124"/>
        <v>14.5955</v>
      </c>
      <c r="Q1594" s="19" t="str">
        <f t="shared" si="125"/>
        <v>120.9721</v>
      </c>
      <c r="R1594" s="19" t="str">
        <f t="shared" si="126"/>
        <v>PH</v>
      </c>
      <c r="S1594" s="19" t="e">
        <f t="shared" si="127"/>
        <v>#VALUE!</v>
      </c>
      <c r="T1594" s="19" t="e">
        <f t="shared" si="128"/>
        <v>#VALUE!</v>
      </c>
    </row>
    <row r="1595" spans="1:20" ht="68" customHeight="1" x14ac:dyDescent="0.15">
      <c r="A1595" s="20" t="s">
        <v>31</v>
      </c>
      <c r="B1595" s="10" t="s">
        <v>75</v>
      </c>
      <c r="C1595" s="11" t="s">
        <v>36</v>
      </c>
      <c r="D1595" s="11" t="s">
        <v>46</v>
      </c>
      <c r="E1595" s="11" t="s">
        <v>1154</v>
      </c>
      <c r="F1595" s="11" t="s">
        <v>52</v>
      </c>
      <c r="G1595" s="11" t="s">
        <v>20</v>
      </c>
      <c r="H1595" s="11" t="s">
        <v>34</v>
      </c>
      <c r="I1595" s="11" t="s">
        <v>21</v>
      </c>
      <c r="J1595" s="11" t="s">
        <v>34</v>
      </c>
      <c r="K1595" s="11" t="s">
        <v>31</v>
      </c>
      <c r="L1595" s="11" t="s">
        <v>79</v>
      </c>
      <c r="M1595" s="12"/>
      <c r="N1595" s="11" t="s">
        <v>73</v>
      </c>
      <c r="O1595" s="13" t="s">
        <v>1155</v>
      </c>
      <c r="P1595" s="19" t="str">
        <f t="shared" si="124"/>
        <v>23.0276</v>
      </c>
      <c r="Q1595" s="19" t="str">
        <f t="shared" si="125"/>
        <v>72.5871</v>
      </c>
      <c r="R1595" s="19" t="str">
        <f t="shared" si="126"/>
        <v>IN</v>
      </c>
      <c r="S1595" s="19" t="str">
        <f t="shared" si="127"/>
        <v>Gujarat</v>
      </c>
      <c r="T1595" s="19" t="str">
        <f t="shared" si="128"/>
        <v>Ahmedabad</v>
      </c>
    </row>
    <row r="1596" spans="1:20" ht="68" customHeight="1" x14ac:dyDescent="0.15">
      <c r="A1596" s="20">
        <v>1</v>
      </c>
      <c r="B1596" s="10" t="s">
        <v>55</v>
      </c>
      <c r="C1596" s="11" t="s">
        <v>27</v>
      </c>
      <c r="D1596" s="11" t="s">
        <v>46</v>
      </c>
      <c r="E1596" s="12"/>
      <c r="F1596" s="11" t="s">
        <v>37</v>
      </c>
      <c r="G1596" s="11" t="s">
        <v>20</v>
      </c>
      <c r="H1596" s="11" t="s">
        <v>21</v>
      </c>
      <c r="I1596" s="11" t="s">
        <v>34</v>
      </c>
      <c r="J1596" s="11" t="s">
        <v>34</v>
      </c>
      <c r="K1596" s="11" t="s">
        <v>31</v>
      </c>
      <c r="L1596" s="11" t="s">
        <v>83</v>
      </c>
      <c r="M1596" s="12"/>
      <c r="N1596" s="11" t="s">
        <v>73</v>
      </c>
      <c r="O1596" s="13" t="s">
        <v>225</v>
      </c>
      <c r="P1596" s="19" t="str">
        <f t="shared" si="124"/>
        <v>20.2706</v>
      </c>
      <c r="Q1596" s="19" t="str">
        <f t="shared" si="125"/>
        <v>85.8334</v>
      </c>
      <c r="R1596" s="19" t="str">
        <f t="shared" si="126"/>
        <v>IN</v>
      </c>
      <c r="S1596" s="19" t="str">
        <f t="shared" si="127"/>
        <v>Odisha</v>
      </c>
      <c r="T1596" s="19" t="str">
        <f t="shared" si="128"/>
        <v>Bhubaneswar</v>
      </c>
    </row>
    <row r="1597" spans="1:20" ht="116" customHeight="1" x14ac:dyDescent="0.15">
      <c r="A1597" s="20">
        <v>1</v>
      </c>
      <c r="B1597" s="10" t="s">
        <v>75</v>
      </c>
      <c r="C1597" s="11" t="s">
        <v>27</v>
      </c>
      <c r="D1597" s="11" t="s">
        <v>28</v>
      </c>
      <c r="E1597" s="12"/>
      <c r="F1597" s="11" t="s">
        <v>29</v>
      </c>
      <c r="G1597" s="11" t="s">
        <v>20</v>
      </c>
      <c r="H1597" s="11" t="s">
        <v>34</v>
      </c>
      <c r="I1597" s="11" t="s">
        <v>21</v>
      </c>
      <c r="J1597" s="11" t="s">
        <v>34</v>
      </c>
      <c r="K1597" s="16">
        <v>1</v>
      </c>
      <c r="L1597" s="13" t="s">
        <v>23</v>
      </c>
      <c r="M1597" s="11" t="s">
        <v>1156</v>
      </c>
      <c r="N1597" s="12"/>
      <c r="O1597" s="13" t="s">
        <v>1157</v>
      </c>
      <c r="P1597" s="19" t="str">
        <f t="shared" si="124"/>
        <v>21.1161</v>
      </c>
      <c r="Q1597" s="19" t="str">
        <f t="shared" si="125"/>
        <v>79.0706</v>
      </c>
      <c r="R1597" s="19" t="str">
        <f t="shared" si="126"/>
        <v>IN</v>
      </c>
      <c r="S1597" s="19" t="str">
        <f t="shared" si="127"/>
        <v>Maharashtra</v>
      </c>
      <c r="T1597" s="19" t="str">
        <f t="shared" si="128"/>
        <v>Nagpur</v>
      </c>
    </row>
    <row r="1598" spans="1:20" ht="68" customHeight="1" x14ac:dyDescent="0.15">
      <c r="A1598" s="20">
        <v>1</v>
      </c>
      <c r="B1598" s="10" t="s">
        <v>41</v>
      </c>
      <c r="C1598" s="11" t="s">
        <v>36</v>
      </c>
      <c r="D1598" s="11" t="s">
        <v>28</v>
      </c>
      <c r="E1598" s="12"/>
      <c r="F1598" s="11" t="s">
        <v>37</v>
      </c>
      <c r="G1598" s="11" t="s">
        <v>30</v>
      </c>
      <c r="H1598" s="11" t="s">
        <v>34</v>
      </c>
      <c r="I1598" s="11" t="s">
        <v>34</v>
      </c>
      <c r="J1598" s="11" t="s">
        <v>34</v>
      </c>
      <c r="K1598" s="11" t="s">
        <v>31</v>
      </c>
      <c r="L1598" s="13" t="s">
        <v>581</v>
      </c>
      <c r="M1598" s="12"/>
      <c r="N1598" s="12"/>
      <c r="O1598" s="13" t="s">
        <v>1158</v>
      </c>
      <c r="P1598" s="19" t="str">
        <f t="shared" si="124"/>
        <v>43.783</v>
      </c>
      <c r="Q1598" s="19" t="str">
        <f t="shared" si="125"/>
        <v>-79.4122</v>
      </c>
      <c r="R1598" s="19" t="str">
        <f t="shared" si="126"/>
        <v>CA</v>
      </c>
      <c r="S1598" s="19" t="str">
        <f t="shared" si="127"/>
        <v>Ontario</v>
      </c>
      <c r="T1598" s="19" t="str">
        <f t="shared" si="128"/>
        <v>North York</v>
      </c>
    </row>
    <row r="1599" spans="1:20" ht="68" customHeight="1" x14ac:dyDescent="0.15">
      <c r="A1599" s="20">
        <v>1</v>
      </c>
      <c r="B1599" s="10" t="s">
        <v>41</v>
      </c>
      <c r="C1599" s="11" t="s">
        <v>45</v>
      </c>
      <c r="D1599" s="11" t="s">
        <v>93</v>
      </c>
      <c r="E1599" s="12"/>
      <c r="F1599" s="11" t="s">
        <v>52</v>
      </c>
      <c r="G1599" s="11" t="s">
        <v>20</v>
      </c>
      <c r="H1599" s="11" t="s">
        <v>21</v>
      </c>
      <c r="I1599" s="11" t="s">
        <v>21</v>
      </c>
      <c r="J1599" s="11" t="s">
        <v>34</v>
      </c>
      <c r="K1599" s="16">
        <v>2</v>
      </c>
      <c r="L1599" s="13" t="s">
        <v>88</v>
      </c>
      <c r="M1599" s="12"/>
      <c r="N1599" s="11" t="s">
        <v>73</v>
      </c>
      <c r="O1599" s="13" t="s">
        <v>1001</v>
      </c>
      <c r="P1599" s="19" t="str">
        <f t="shared" si="124"/>
        <v>51.8741</v>
      </c>
      <c r="Q1599" s="19" t="str">
        <f t="shared" si="125"/>
        <v>-2.1322</v>
      </c>
      <c r="R1599" s="19" t="str">
        <f t="shared" si="126"/>
        <v>GB</v>
      </c>
      <c r="S1599" s="19" t="str">
        <f t="shared" si="127"/>
        <v>England</v>
      </c>
      <c r="T1599" s="19" t="str">
        <f t="shared" si="128"/>
        <v>Cheltenham</v>
      </c>
    </row>
    <row r="1600" spans="1:20" ht="68" customHeight="1" x14ac:dyDescent="0.15">
      <c r="A1600" s="20">
        <v>1</v>
      </c>
      <c r="B1600" s="10" t="s">
        <v>16</v>
      </c>
      <c r="C1600" s="11" t="s">
        <v>27</v>
      </c>
      <c r="D1600" s="11" t="s">
        <v>51</v>
      </c>
      <c r="E1600" s="12"/>
      <c r="F1600" s="11" t="s">
        <v>68</v>
      </c>
      <c r="G1600" s="11" t="s">
        <v>30</v>
      </c>
      <c r="H1600" s="11" t="s">
        <v>34</v>
      </c>
      <c r="I1600" s="11" t="s">
        <v>21</v>
      </c>
      <c r="J1600" s="11" t="s">
        <v>34</v>
      </c>
      <c r="K1600" s="11" t="s">
        <v>31</v>
      </c>
      <c r="L1600" s="11" t="s">
        <v>48</v>
      </c>
      <c r="M1600" s="11" t="s">
        <v>276</v>
      </c>
      <c r="N1600" s="12"/>
      <c r="O1600" s="13" t="s">
        <v>1159</v>
      </c>
      <c r="P1600" s="19" t="str">
        <f t="shared" si="124"/>
        <v>51.2093</v>
      </c>
      <c r="Q1600" s="19" t="str">
        <f t="shared" si="125"/>
        <v>3.2185</v>
      </c>
      <c r="R1600" s="19" t="str">
        <f t="shared" si="126"/>
        <v>BE</v>
      </c>
      <c r="S1600" s="19" t="str">
        <f t="shared" si="127"/>
        <v>Flanders</v>
      </c>
      <c r="T1600" s="19" t="str">
        <f t="shared" si="128"/>
        <v>Bruges</v>
      </c>
    </row>
    <row r="1601" spans="1:20" ht="68" customHeight="1" x14ac:dyDescent="0.15">
      <c r="A1601" s="20">
        <v>2</v>
      </c>
      <c r="B1601" s="10" t="s">
        <v>16</v>
      </c>
      <c r="C1601" s="11" t="s">
        <v>36</v>
      </c>
      <c r="D1601" s="11" t="s">
        <v>18</v>
      </c>
      <c r="E1601" s="12"/>
      <c r="F1601" s="11" t="s">
        <v>29</v>
      </c>
      <c r="G1601" s="11" t="s">
        <v>69</v>
      </c>
      <c r="H1601" s="11" t="s">
        <v>34</v>
      </c>
      <c r="I1601" s="11" t="s">
        <v>21</v>
      </c>
      <c r="J1601" s="11" t="s">
        <v>34</v>
      </c>
      <c r="K1601" s="11" t="s">
        <v>31</v>
      </c>
      <c r="L1601" s="12"/>
      <c r="M1601" s="12"/>
      <c r="N1601" s="11" t="s">
        <v>73</v>
      </c>
      <c r="O1601" s="13" t="s">
        <v>400</v>
      </c>
      <c r="P1601" s="19" t="str">
        <f t="shared" si="124"/>
        <v>22.518</v>
      </c>
      <c r="Q1601" s="19" t="str">
        <f t="shared" si="125"/>
        <v>88.3832</v>
      </c>
      <c r="R1601" s="19" t="str">
        <f t="shared" si="126"/>
        <v>IN</v>
      </c>
      <c r="S1601" s="19" t="str">
        <f t="shared" si="127"/>
        <v>West Bengal</v>
      </c>
      <c r="T1601" s="19" t="str">
        <f t="shared" si="128"/>
        <v>Kolkata</v>
      </c>
    </row>
    <row r="1602" spans="1:20" ht="68" customHeight="1" x14ac:dyDescent="0.15">
      <c r="A1602" s="20" t="s">
        <v>31</v>
      </c>
      <c r="B1602" s="10" t="s">
        <v>75</v>
      </c>
      <c r="C1602" s="11" t="s">
        <v>27</v>
      </c>
      <c r="D1602" s="11" t="s">
        <v>28</v>
      </c>
      <c r="E1602" s="12"/>
      <c r="F1602" s="11" t="s">
        <v>29</v>
      </c>
      <c r="G1602" s="11" t="s">
        <v>20</v>
      </c>
      <c r="H1602" s="11" t="s">
        <v>34</v>
      </c>
      <c r="I1602" s="11" t="s">
        <v>34</v>
      </c>
      <c r="J1602" s="11" t="s">
        <v>34</v>
      </c>
      <c r="K1602" s="11" t="s">
        <v>31</v>
      </c>
      <c r="L1602" s="12"/>
      <c r="M1602" s="12"/>
      <c r="N1602" s="12"/>
      <c r="O1602" s="13" t="s">
        <v>1160</v>
      </c>
      <c r="P1602" s="19" t="str">
        <f t="shared" si="124"/>
        <v>51.4193</v>
      </c>
      <c r="Q1602" s="19" t="str">
        <f t="shared" si="125"/>
        <v>-0.3306</v>
      </c>
      <c r="R1602" s="19" t="str">
        <f t="shared" si="126"/>
        <v>GB</v>
      </c>
      <c r="S1602" s="19" t="str">
        <f t="shared" si="127"/>
        <v>England</v>
      </c>
      <c r="T1602" s="19" t="str">
        <f t="shared" si="128"/>
        <v>Teddington</v>
      </c>
    </row>
    <row r="1603" spans="1:20" ht="68" customHeight="1" x14ac:dyDescent="0.15">
      <c r="A1603" s="20">
        <v>3</v>
      </c>
      <c r="B1603" s="10" t="s">
        <v>26</v>
      </c>
      <c r="C1603" s="13" t="s">
        <v>321</v>
      </c>
      <c r="D1603" s="11" t="s">
        <v>93</v>
      </c>
      <c r="E1603" s="12"/>
      <c r="F1603" s="11" t="s">
        <v>19</v>
      </c>
      <c r="G1603" s="11" t="s">
        <v>20</v>
      </c>
      <c r="H1603" s="11" t="s">
        <v>21</v>
      </c>
      <c r="I1603" s="11" t="s">
        <v>21</v>
      </c>
      <c r="J1603" s="11" t="s">
        <v>34</v>
      </c>
      <c r="K1603" s="11" t="s">
        <v>31</v>
      </c>
      <c r="L1603" s="12"/>
      <c r="M1603" s="12"/>
      <c r="N1603" s="12"/>
      <c r="O1603" s="13" t="s">
        <v>1161</v>
      </c>
      <c r="P1603" s="19" t="str">
        <f t="shared" ref="P1603:P1666" si="129">MID(O1603,
     FIND("Lat/Long: ", O1603) + LEN("Lat/Long: "),
     FIND(",", O1603) - FIND("Lat/Long: ", O1603) - LEN("Lat/Long: "))</f>
        <v>53.4044</v>
      </c>
      <c r="Q1603" s="19" t="str">
        <f t="shared" si="125"/>
        <v>-3.0715</v>
      </c>
      <c r="R1603" s="19" t="str">
        <f t="shared" si="126"/>
        <v>GB</v>
      </c>
      <c r="S1603" s="19" t="str">
        <f t="shared" si="127"/>
        <v>England</v>
      </c>
      <c r="T1603" s="19" t="str">
        <f t="shared" si="128"/>
        <v>Prenton</v>
      </c>
    </row>
    <row r="1604" spans="1:20" ht="68" customHeight="1" x14ac:dyDescent="0.15">
      <c r="A1604" s="20">
        <v>2</v>
      </c>
      <c r="B1604" s="10" t="s">
        <v>41</v>
      </c>
      <c r="C1604" s="11" t="s">
        <v>45</v>
      </c>
      <c r="D1604" s="11" t="s">
        <v>18</v>
      </c>
      <c r="E1604" s="12"/>
      <c r="F1604" s="11" t="s">
        <v>37</v>
      </c>
      <c r="G1604" s="11" t="s">
        <v>20</v>
      </c>
      <c r="H1604" s="11" t="s">
        <v>34</v>
      </c>
      <c r="I1604" s="11" t="s">
        <v>21</v>
      </c>
      <c r="J1604" s="11" t="s">
        <v>34</v>
      </c>
      <c r="K1604" s="16">
        <v>1</v>
      </c>
      <c r="L1604" s="11" t="s">
        <v>63</v>
      </c>
      <c r="M1604" s="12"/>
      <c r="N1604" s="11" t="s">
        <v>73</v>
      </c>
      <c r="O1604" s="13" t="s">
        <v>1162</v>
      </c>
      <c r="P1604" s="19" t="str">
        <f t="shared" si="129"/>
        <v>49.5292</v>
      </c>
      <c r="Q1604" s="19" t="str">
        <f t="shared" si="125"/>
        <v>8.4014</v>
      </c>
      <c r="R1604" s="19" t="str">
        <f t="shared" si="126"/>
        <v>DE</v>
      </c>
      <c r="S1604" s="19" t="str">
        <f t="shared" si="127"/>
        <v>Rheinland-Pfalz</v>
      </c>
      <c r="T1604" s="19" t="str">
        <f t="shared" si="128"/>
        <v>Ludwigshafen am Rhein</v>
      </c>
    </row>
    <row r="1605" spans="1:20" ht="44" customHeight="1" x14ac:dyDescent="0.15">
      <c r="A1605" s="20">
        <v>3</v>
      </c>
      <c r="B1605" s="10" t="s">
        <v>16</v>
      </c>
      <c r="C1605" s="11" t="s">
        <v>36</v>
      </c>
      <c r="D1605" s="11" t="s">
        <v>18</v>
      </c>
      <c r="E1605" s="12"/>
      <c r="F1605" s="11" t="s">
        <v>29</v>
      </c>
      <c r="G1605" s="11" t="s">
        <v>69</v>
      </c>
      <c r="H1605" s="11" t="s">
        <v>34</v>
      </c>
      <c r="I1605" s="11" t="s">
        <v>21</v>
      </c>
      <c r="J1605" s="11" t="s">
        <v>34</v>
      </c>
      <c r="K1605" s="11" t="s">
        <v>31</v>
      </c>
      <c r="L1605" s="12"/>
      <c r="M1605" s="12"/>
      <c r="N1605" s="12"/>
      <c r="O1605" s="13" t="s">
        <v>82</v>
      </c>
      <c r="P1605" s="19" t="str">
        <f t="shared" si="129"/>
        <v>37.751</v>
      </c>
      <c r="Q1605" s="19" t="str">
        <f t="shared" si="125"/>
        <v>-97.822</v>
      </c>
      <c r="R1605" s="19" t="str">
        <f t="shared" si="126"/>
        <v>US</v>
      </c>
      <c r="S1605" s="19" t="e">
        <f t="shared" si="127"/>
        <v>#VALUE!</v>
      </c>
      <c r="T1605" s="19" t="e">
        <f t="shared" si="128"/>
        <v>#VALUE!</v>
      </c>
    </row>
    <row r="1606" spans="1:20" ht="68" customHeight="1" x14ac:dyDescent="0.15">
      <c r="A1606" s="20" t="s">
        <v>31</v>
      </c>
      <c r="B1606" s="15"/>
      <c r="C1606" s="11" t="s">
        <v>42</v>
      </c>
      <c r="D1606" s="11" t="s">
        <v>93</v>
      </c>
      <c r="E1606" s="12"/>
      <c r="F1606" s="11" t="s">
        <v>29</v>
      </c>
      <c r="G1606" s="11" t="s">
        <v>43</v>
      </c>
      <c r="H1606" s="11" t="s">
        <v>21</v>
      </c>
      <c r="I1606" s="11" t="s">
        <v>34</v>
      </c>
      <c r="J1606" s="11" t="s">
        <v>34</v>
      </c>
      <c r="K1606" s="11" t="s">
        <v>31</v>
      </c>
      <c r="L1606" s="12"/>
      <c r="M1606" s="12"/>
      <c r="N1606" s="12"/>
      <c r="O1606" s="13" t="s">
        <v>249</v>
      </c>
      <c r="P1606" s="19" t="str">
        <f t="shared" si="129"/>
        <v>26.1206</v>
      </c>
      <c r="Q1606" s="19" t="str">
        <f t="shared" si="125"/>
        <v>91.6523</v>
      </c>
      <c r="R1606" s="19" t="str">
        <f t="shared" si="126"/>
        <v>IN</v>
      </c>
      <c r="S1606" s="19" t="str">
        <f t="shared" si="127"/>
        <v>Assam</v>
      </c>
      <c r="T1606" s="19" t="str">
        <f t="shared" si="128"/>
        <v>Guwahati</v>
      </c>
    </row>
    <row r="1607" spans="1:20" ht="68" customHeight="1" x14ac:dyDescent="0.15">
      <c r="A1607" s="20">
        <v>4</v>
      </c>
      <c r="B1607" s="10" t="s">
        <v>16</v>
      </c>
      <c r="C1607" s="11" t="s">
        <v>45</v>
      </c>
      <c r="D1607" s="11" t="s">
        <v>18</v>
      </c>
      <c r="E1607" s="12"/>
      <c r="F1607" s="11" t="s">
        <v>37</v>
      </c>
      <c r="G1607" s="11" t="s">
        <v>20</v>
      </c>
      <c r="H1607" s="11" t="s">
        <v>21</v>
      </c>
      <c r="I1607" s="11" t="s">
        <v>34</v>
      </c>
      <c r="J1607" s="11" t="s">
        <v>34</v>
      </c>
      <c r="K1607" s="16">
        <v>2</v>
      </c>
      <c r="L1607" s="11" t="s">
        <v>83</v>
      </c>
      <c r="M1607" s="12"/>
      <c r="N1607" s="11" t="s">
        <v>73</v>
      </c>
      <c r="O1607" s="13" t="s">
        <v>258</v>
      </c>
      <c r="P1607" s="19" t="str">
        <f t="shared" si="129"/>
        <v>22.518</v>
      </c>
      <c r="Q1607" s="19" t="str">
        <f t="shared" si="125"/>
        <v>88.3832</v>
      </c>
      <c r="R1607" s="19" t="str">
        <f t="shared" si="126"/>
        <v>IN</v>
      </c>
      <c r="S1607" s="19" t="str">
        <f t="shared" si="127"/>
        <v>West Bengal</v>
      </c>
      <c r="T1607" s="19" t="str">
        <f t="shared" si="128"/>
        <v>Kolkata</v>
      </c>
    </row>
    <row r="1608" spans="1:20" ht="80" customHeight="1" x14ac:dyDescent="0.15">
      <c r="A1608" s="20" t="s">
        <v>22</v>
      </c>
      <c r="B1608" s="10" t="s">
        <v>16</v>
      </c>
      <c r="C1608" s="11" t="s">
        <v>36</v>
      </c>
      <c r="D1608" s="11" t="s">
        <v>18</v>
      </c>
      <c r="E1608" s="12"/>
      <c r="F1608" s="11" t="s">
        <v>37</v>
      </c>
      <c r="G1608" s="11" t="s">
        <v>30</v>
      </c>
      <c r="H1608" s="11" t="s">
        <v>34</v>
      </c>
      <c r="I1608" s="11" t="s">
        <v>21</v>
      </c>
      <c r="J1608" s="11" t="s">
        <v>34</v>
      </c>
      <c r="K1608" s="11" t="s">
        <v>22</v>
      </c>
      <c r="L1608" s="13" t="s">
        <v>1013</v>
      </c>
      <c r="M1608" s="12"/>
      <c r="N1608" s="11" t="s">
        <v>59</v>
      </c>
      <c r="O1608" s="13" t="s">
        <v>1163</v>
      </c>
      <c r="P1608" s="19" t="str">
        <f t="shared" si="129"/>
        <v>53.7904</v>
      </c>
      <c r="Q1608" s="19" t="str">
        <f t="shared" si="125"/>
        <v>-2.8842</v>
      </c>
      <c r="R1608" s="19" t="str">
        <f t="shared" si="126"/>
        <v>GB</v>
      </c>
      <c r="S1608" s="19" t="str">
        <f t="shared" si="127"/>
        <v>England</v>
      </c>
      <c r="T1608" s="19" t="str">
        <f t="shared" si="128"/>
        <v>Wesham</v>
      </c>
    </row>
    <row r="1609" spans="1:20" ht="44" customHeight="1" x14ac:dyDescent="0.15">
      <c r="A1609" s="20">
        <v>1</v>
      </c>
      <c r="B1609" s="10" t="s">
        <v>41</v>
      </c>
      <c r="C1609" s="11" t="s">
        <v>27</v>
      </c>
      <c r="D1609" s="11" t="s">
        <v>28</v>
      </c>
      <c r="E1609" s="12"/>
      <c r="F1609" s="11" t="s">
        <v>29</v>
      </c>
      <c r="G1609" s="11" t="s">
        <v>69</v>
      </c>
      <c r="H1609" s="11" t="s">
        <v>21</v>
      </c>
      <c r="I1609" s="11" t="s">
        <v>21</v>
      </c>
      <c r="J1609" s="11" t="s">
        <v>34</v>
      </c>
      <c r="K1609" s="11" t="s">
        <v>31</v>
      </c>
      <c r="L1609" s="11" t="s">
        <v>48</v>
      </c>
      <c r="M1609" s="11" t="s">
        <v>28</v>
      </c>
      <c r="N1609" s="12"/>
      <c r="O1609" s="13" t="s">
        <v>82</v>
      </c>
      <c r="P1609" s="19" t="str">
        <f t="shared" si="129"/>
        <v>37.751</v>
      </c>
      <c r="Q1609" s="19" t="str">
        <f t="shared" ref="Q1609:Q1672" si="130">MID(O1609,
     FIND(",", O1609) + 2,
     FIND(CHAR(10), O1609, FIND(",", O1609)) - FIND(",", O1609) - 2)</f>
        <v>-97.822</v>
      </c>
      <c r="R1609" s="19" t="str">
        <f t="shared" ref="R1609:R1672" si="131">MID(O1609, FIND("Country: ", O1609) + LEN("Country: ") + 0, 3)</f>
        <v>US</v>
      </c>
      <c r="S1609" s="19" t="e">
        <f t="shared" ref="S1609:S1672" si="132">MID(O1609,
     FIND(",", O1609, FIND("Location:", O1609)) + 2,
     FIND(CHAR(10), O1609, FIND(",", O1609, FIND("Location:", O1609))) -
     FIND(",", O1609, FIND("Location:", O1609)) - 2)</f>
        <v>#VALUE!</v>
      </c>
      <c r="T1609" s="19" t="e">
        <f t="shared" ref="T1609:T1672" si="133">TRIM(LEFT(MID(O1609, FIND("Location: ", O1609) + LEN("Location: "), LEN(O1609)), FIND(",", MID(O1609, FIND("Location: ", O1609) + LEN("Location: "), LEN(O1609))) - 1))</f>
        <v>#VALUE!</v>
      </c>
    </row>
    <row r="1610" spans="1:20" ht="68" customHeight="1" x14ac:dyDescent="0.15">
      <c r="A1610" s="20">
        <v>1</v>
      </c>
      <c r="B1610" s="10" t="s">
        <v>16</v>
      </c>
      <c r="C1610" s="11" t="s">
        <v>45</v>
      </c>
      <c r="D1610" s="11" t="s">
        <v>18</v>
      </c>
      <c r="E1610" s="12"/>
      <c r="F1610" s="11" t="s">
        <v>52</v>
      </c>
      <c r="G1610" s="11" t="s">
        <v>30</v>
      </c>
      <c r="H1610" s="11" t="s">
        <v>21</v>
      </c>
      <c r="I1610" s="11" t="s">
        <v>34</v>
      </c>
      <c r="J1610" s="11" t="s">
        <v>34</v>
      </c>
      <c r="K1610" s="11" t="s">
        <v>31</v>
      </c>
      <c r="L1610" s="12"/>
      <c r="M1610" s="12"/>
      <c r="N1610" s="11" t="s">
        <v>73</v>
      </c>
      <c r="O1610" s="13" t="s">
        <v>179</v>
      </c>
      <c r="P1610" s="19" t="str">
        <f t="shared" si="129"/>
        <v>28.6542</v>
      </c>
      <c r="Q1610" s="19" t="str">
        <f t="shared" si="130"/>
        <v>77.2373</v>
      </c>
      <c r="R1610" s="19" t="str">
        <f t="shared" si="131"/>
        <v>IN</v>
      </c>
      <c r="S1610" s="19" t="str">
        <f t="shared" si="132"/>
        <v>National Capital Territory of Delhi</v>
      </c>
      <c r="T1610" s="19" t="str">
        <f t="shared" si="133"/>
        <v>Delhi</v>
      </c>
    </row>
    <row r="1611" spans="1:20" ht="68" customHeight="1" x14ac:dyDescent="0.15">
      <c r="A1611" s="20">
        <v>1</v>
      </c>
      <c r="B1611" s="10" t="s">
        <v>100</v>
      </c>
      <c r="C1611" s="11" t="s">
        <v>45</v>
      </c>
      <c r="D1611" s="11" t="s">
        <v>28</v>
      </c>
      <c r="E1611" s="12"/>
      <c r="F1611" s="11" t="s">
        <v>68</v>
      </c>
      <c r="G1611" s="11" t="s">
        <v>62</v>
      </c>
      <c r="H1611" s="11" t="s">
        <v>34</v>
      </c>
      <c r="I1611" s="11" t="s">
        <v>34</v>
      </c>
      <c r="J1611" s="11" t="s">
        <v>34</v>
      </c>
      <c r="K1611" s="16">
        <v>2</v>
      </c>
      <c r="L1611" s="13" t="s">
        <v>226</v>
      </c>
      <c r="M1611" s="12"/>
      <c r="N1611" s="11" t="s">
        <v>59</v>
      </c>
      <c r="O1611" s="13" t="s">
        <v>1164</v>
      </c>
      <c r="P1611" s="19" t="str">
        <f t="shared" si="129"/>
        <v>-29.9056</v>
      </c>
      <c r="Q1611" s="19" t="str">
        <f t="shared" si="130"/>
        <v>30.9405</v>
      </c>
      <c r="R1611" s="19" t="str">
        <f t="shared" si="131"/>
        <v>ZA</v>
      </c>
      <c r="S1611" s="19" t="str">
        <f t="shared" si="132"/>
        <v>KwaZulu-Natal</v>
      </c>
      <c r="T1611" s="19" t="str">
        <f t="shared" si="133"/>
        <v>Durban</v>
      </c>
    </row>
    <row r="1612" spans="1:20" ht="68" customHeight="1" x14ac:dyDescent="0.15">
      <c r="A1612" s="20">
        <v>1</v>
      </c>
      <c r="B1612" s="10" t="s">
        <v>16</v>
      </c>
      <c r="C1612" s="11" t="s">
        <v>42</v>
      </c>
      <c r="D1612" s="11" t="s">
        <v>18</v>
      </c>
      <c r="E1612" s="12"/>
      <c r="F1612" s="11" t="s">
        <v>37</v>
      </c>
      <c r="G1612" s="11" t="s">
        <v>20</v>
      </c>
      <c r="H1612" s="11" t="s">
        <v>34</v>
      </c>
      <c r="I1612" s="11" t="s">
        <v>34</v>
      </c>
      <c r="J1612" s="11" t="s">
        <v>34</v>
      </c>
      <c r="K1612" s="11" t="s">
        <v>31</v>
      </c>
      <c r="L1612" s="11" t="s">
        <v>48</v>
      </c>
      <c r="M1612" s="12"/>
      <c r="N1612" s="11" t="s">
        <v>59</v>
      </c>
      <c r="O1612" s="13" t="s">
        <v>179</v>
      </c>
      <c r="P1612" s="19" t="str">
        <f t="shared" si="129"/>
        <v>28.6542</v>
      </c>
      <c r="Q1612" s="19" t="str">
        <f t="shared" si="130"/>
        <v>77.2373</v>
      </c>
      <c r="R1612" s="19" t="str">
        <f t="shared" si="131"/>
        <v>IN</v>
      </c>
      <c r="S1612" s="19" t="str">
        <f t="shared" si="132"/>
        <v>National Capital Territory of Delhi</v>
      </c>
      <c r="T1612" s="19" t="str">
        <f t="shared" si="133"/>
        <v>Delhi</v>
      </c>
    </row>
    <row r="1613" spans="1:20" ht="68" customHeight="1" x14ac:dyDescent="0.15">
      <c r="A1613" s="20">
        <v>1</v>
      </c>
      <c r="B1613" s="10" t="s">
        <v>100</v>
      </c>
      <c r="C1613" s="11" t="s">
        <v>27</v>
      </c>
      <c r="D1613" s="11" t="s">
        <v>28</v>
      </c>
      <c r="E1613" s="12"/>
      <c r="F1613" s="11" t="s">
        <v>29</v>
      </c>
      <c r="G1613" s="11" t="s">
        <v>69</v>
      </c>
      <c r="H1613" s="11" t="s">
        <v>34</v>
      </c>
      <c r="I1613" s="11" t="s">
        <v>34</v>
      </c>
      <c r="J1613" s="11" t="s">
        <v>34</v>
      </c>
      <c r="K1613" s="11" t="s">
        <v>31</v>
      </c>
      <c r="L1613" s="12"/>
      <c r="M1613" s="12"/>
      <c r="N1613" s="12"/>
      <c r="O1613" s="13" t="s">
        <v>501</v>
      </c>
      <c r="P1613" s="19" t="str">
        <f t="shared" si="129"/>
        <v>-27.4732</v>
      </c>
      <c r="Q1613" s="19" t="str">
        <f t="shared" si="130"/>
        <v>153.0215</v>
      </c>
      <c r="R1613" s="19" t="str">
        <f t="shared" si="131"/>
        <v>AU</v>
      </c>
      <c r="S1613" s="19" t="str">
        <f t="shared" si="132"/>
        <v>Queensland</v>
      </c>
      <c r="T1613" s="19" t="str">
        <f t="shared" si="133"/>
        <v>Brisbane</v>
      </c>
    </row>
    <row r="1614" spans="1:20" ht="116" customHeight="1" x14ac:dyDescent="0.15">
      <c r="A1614" s="20">
        <v>4</v>
      </c>
      <c r="B1614" s="10" t="s">
        <v>100</v>
      </c>
      <c r="C1614" s="11" t="s">
        <v>45</v>
      </c>
      <c r="D1614" s="11" t="s">
        <v>51</v>
      </c>
      <c r="E1614" s="12"/>
      <c r="F1614" s="11" t="s">
        <v>37</v>
      </c>
      <c r="G1614" s="11" t="s">
        <v>30</v>
      </c>
      <c r="H1614" s="11" t="s">
        <v>34</v>
      </c>
      <c r="I1614" s="11" t="s">
        <v>34</v>
      </c>
      <c r="J1614" s="11" t="s">
        <v>34</v>
      </c>
      <c r="K1614" s="11" t="s">
        <v>31</v>
      </c>
      <c r="L1614" s="13" t="s">
        <v>23</v>
      </c>
      <c r="M1614" s="11" t="s">
        <v>1165</v>
      </c>
      <c r="N1614" s="12"/>
      <c r="O1614" s="13" t="s">
        <v>1166</v>
      </c>
      <c r="P1614" s="19" t="str">
        <f t="shared" si="129"/>
        <v>53.6478</v>
      </c>
      <c r="Q1614" s="19" t="str">
        <f t="shared" si="130"/>
        <v>-1.781</v>
      </c>
      <c r="R1614" s="19" t="str">
        <f t="shared" si="131"/>
        <v>GB</v>
      </c>
      <c r="S1614" s="19" t="str">
        <f t="shared" si="132"/>
        <v>England</v>
      </c>
      <c r="T1614" s="19" t="str">
        <f t="shared" si="133"/>
        <v>Huddersfield</v>
      </c>
    </row>
    <row r="1615" spans="1:20" ht="68" customHeight="1" x14ac:dyDescent="0.15">
      <c r="A1615" s="20">
        <v>1</v>
      </c>
      <c r="B1615" s="10" t="s">
        <v>16</v>
      </c>
      <c r="C1615" s="11" t="s">
        <v>45</v>
      </c>
      <c r="D1615" s="11" t="s">
        <v>18</v>
      </c>
      <c r="E1615" s="12"/>
      <c r="F1615" s="11" t="s">
        <v>29</v>
      </c>
      <c r="G1615" s="11" t="s">
        <v>69</v>
      </c>
      <c r="H1615" s="11" t="s">
        <v>34</v>
      </c>
      <c r="I1615" s="11" t="s">
        <v>34</v>
      </c>
      <c r="J1615" s="11" t="s">
        <v>34</v>
      </c>
      <c r="K1615" s="11" t="s">
        <v>31</v>
      </c>
      <c r="L1615" s="12"/>
      <c r="M1615" s="12"/>
      <c r="N1615" s="12"/>
      <c r="O1615" s="13" t="s">
        <v>1167</v>
      </c>
      <c r="P1615" s="19" t="str">
        <f t="shared" si="129"/>
        <v>10.4468</v>
      </c>
      <c r="Q1615" s="19" t="str">
        <f t="shared" si="130"/>
        <v>123.8733</v>
      </c>
      <c r="R1615" s="19" t="str">
        <f t="shared" si="131"/>
        <v>PH</v>
      </c>
      <c r="S1615" s="19" t="str">
        <f t="shared" si="132"/>
        <v>Central Visayas</v>
      </c>
      <c r="T1615" s="19" t="str">
        <f t="shared" si="133"/>
        <v>Adlaon</v>
      </c>
    </row>
    <row r="1616" spans="1:20" ht="68" customHeight="1" x14ac:dyDescent="0.15">
      <c r="A1616" s="20">
        <v>2</v>
      </c>
      <c r="B1616" s="10" t="s">
        <v>16</v>
      </c>
      <c r="C1616" s="11" t="s">
        <v>36</v>
      </c>
      <c r="D1616" s="11" t="s">
        <v>18</v>
      </c>
      <c r="E1616" s="12"/>
      <c r="F1616" s="11" t="s">
        <v>37</v>
      </c>
      <c r="G1616" s="11" t="s">
        <v>69</v>
      </c>
      <c r="H1616" s="11" t="s">
        <v>34</v>
      </c>
      <c r="I1616" s="11" t="s">
        <v>34</v>
      </c>
      <c r="J1616" s="11" t="s">
        <v>34</v>
      </c>
      <c r="K1616" s="11" t="s">
        <v>31</v>
      </c>
      <c r="L1616" s="11" t="s">
        <v>63</v>
      </c>
      <c r="M1616" s="12"/>
      <c r="N1616" s="11" t="s">
        <v>39</v>
      </c>
      <c r="O1616" s="13" t="s">
        <v>1168</v>
      </c>
      <c r="P1616" s="19" t="str">
        <f t="shared" si="129"/>
        <v>43.6644</v>
      </c>
      <c r="Q1616" s="19" t="str">
        <f t="shared" si="130"/>
        <v>-79.4195</v>
      </c>
      <c r="R1616" s="19" t="str">
        <f t="shared" si="131"/>
        <v>CA</v>
      </c>
      <c r="S1616" s="19" t="str">
        <f t="shared" si="132"/>
        <v>Ontario</v>
      </c>
      <c r="T1616" s="19" t="str">
        <f t="shared" si="133"/>
        <v>Toronto</v>
      </c>
    </row>
    <row r="1617" spans="1:20" ht="68" customHeight="1" x14ac:dyDescent="0.15">
      <c r="A1617" s="20">
        <v>4</v>
      </c>
      <c r="B1617" s="10" t="s">
        <v>16</v>
      </c>
      <c r="C1617" s="11" t="s">
        <v>27</v>
      </c>
      <c r="D1617" s="11" t="s">
        <v>18</v>
      </c>
      <c r="E1617" s="12"/>
      <c r="F1617" s="11" t="s">
        <v>52</v>
      </c>
      <c r="G1617" s="11" t="s">
        <v>20</v>
      </c>
      <c r="H1617" s="11" t="s">
        <v>34</v>
      </c>
      <c r="I1617" s="11" t="s">
        <v>34</v>
      </c>
      <c r="J1617" s="11" t="s">
        <v>21</v>
      </c>
      <c r="K1617" s="16">
        <v>1</v>
      </c>
      <c r="L1617" s="13" t="s">
        <v>66</v>
      </c>
      <c r="M1617" s="12"/>
      <c r="N1617" s="11" t="s">
        <v>129</v>
      </c>
      <c r="O1617" s="13" t="s">
        <v>258</v>
      </c>
      <c r="P1617" s="19" t="str">
        <f t="shared" si="129"/>
        <v>22.518</v>
      </c>
      <c r="Q1617" s="19" t="str">
        <f t="shared" si="130"/>
        <v>88.3832</v>
      </c>
      <c r="R1617" s="19" t="str">
        <f t="shared" si="131"/>
        <v>IN</v>
      </c>
      <c r="S1617" s="19" t="str">
        <f t="shared" si="132"/>
        <v>West Bengal</v>
      </c>
      <c r="T1617" s="19" t="str">
        <f t="shared" si="133"/>
        <v>Kolkata</v>
      </c>
    </row>
    <row r="1618" spans="1:20" ht="56" customHeight="1" x14ac:dyDescent="0.15">
      <c r="A1618" s="20" t="s">
        <v>22</v>
      </c>
      <c r="B1618" s="10" t="s">
        <v>41</v>
      </c>
      <c r="C1618" s="11" t="s">
        <v>42</v>
      </c>
      <c r="D1618" s="11" t="s">
        <v>28</v>
      </c>
      <c r="E1618" s="12"/>
      <c r="F1618" s="11" t="s">
        <v>37</v>
      </c>
      <c r="G1618" s="11" t="s">
        <v>20</v>
      </c>
      <c r="H1618" s="11" t="s">
        <v>21</v>
      </c>
      <c r="I1618" s="11" t="s">
        <v>21</v>
      </c>
      <c r="J1618" s="11" t="s">
        <v>34</v>
      </c>
      <c r="K1618" s="11" t="s">
        <v>22</v>
      </c>
      <c r="L1618" s="13" t="s">
        <v>1169</v>
      </c>
      <c r="M1618" s="12"/>
      <c r="N1618" s="11" t="s">
        <v>39</v>
      </c>
      <c r="O1618" s="13" t="s">
        <v>281</v>
      </c>
      <c r="P1618" s="19" t="str">
        <f t="shared" si="129"/>
        <v>21.2129</v>
      </c>
      <c r="Q1618" s="19" t="str">
        <f t="shared" si="130"/>
        <v>81.4294</v>
      </c>
      <c r="R1618" s="19" t="str">
        <f t="shared" si="131"/>
        <v>IN</v>
      </c>
      <c r="S1618" s="19" t="e">
        <f t="shared" si="132"/>
        <v>#VALUE!</v>
      </c>
      <c r="T1618" s="19" t="e">
        <f t="shared" si="133"/>
        <v>#VALUE!</v>
      </c>
    </row>
    <row r="1619" spans="1:20" ht="68" customHeight="1" x14ac:dyDescent="0.15">
      <c r="A1619" s="20" t="s">
        <v>31</v>
      </c>
      <c r="B1619" s="10" t="s">
        <v>41</v>
      </c>
      <c r="C1619" s="11" t="s">
        <v>27</v>
      </c>
      <c r="D1619" s="11" t="s">
        <v>28</v>
      </c>
      <c r="E1619" s="12"/>
      <c r="F1619" s="11" t="s">
        <v>29</v>
      </c>
      <c r="G1619" s="11" t="s">
        <v>20</v>
      </c>
      <c r="H1619" s="11" t="s">
        <v>34</v>
      </c>
      <c r="I1619" s="11" t="s">
        <v>34</v>
      </c>
      <c r="J1619" s="11" t="s">
        <v>34</v>
      </c>
      <c r="K1619" s="11" t="s">
        <v>31</v>
      </c>
      <c r="L1619" s="11" t="s">
        <v>86</v>
      </c>
      <c r="M1619" s="12"/>
      <c r="N1619" s="12"/>
      <c r="O1619" s="13" t="s">
        <v>1170</v>
      </c>
      <c r="P1619" s="19" t="str">
        <f t="shared" si="129"/>
        <v>20.5013</v>
      </c>
      <c r="Q1619" s="19" t="str">
        <f t="shared" si="130"/>
        <v>75.6604</v>
      </c>
      <c r="R1619" s="19" t="str">
        <f t="shared" si="131"/>
        <v>IN</v>
      </c>
      <c r="S1619" s="19" t="str">
        <f t="shared" si="132"/>
        <v>Maharashtra</v>
      </c>
      <c r="T1619" s="19" t="str">
        <f t="shared" si="133"/>
        <v>Vasai</v>
      </c>
    </row>
    <row r="1620" spans="1:20" ht="68" customHeight="1" x14ac:dyDescent="0.15">
      <c r="A1620" s="20" t="s">
        <v>31</v>
      </c>
      <c r="B1620" s="10" t="s">
        <v>75</v>
      </c>
      <c r="C1620" s="11" t="s">
        <v>36</v>
      </c>
      <c r="D1620" s="11" t="s">
        <v>28</v>
      </c>
      <c r="E1620" s="12"/>
      <c r="F1620" s="11" t="s">
        <v>29</v>
      </c>
      <c r="G1620" s="11" t="s">
        <v>43</v>
      </c>
      <c r="H1620" s="11" t="s">
        <v>34</v>
      </c>
      <c r="I1620" s="11" t="s">
        <v>34</v>
      </c>
      <c r="J1620" s="11" t="s">
        <v>34</v>
      </c>
      <c r="K1620" s="11" t="s">
        <v>31</v>
      </c>
      <c r="L1620" s="11" t="s">
        <v>48</v>
      </c>
      <c r="M1620" s="12"/>
      <c r="N1620" s="12"/>
      <c r="O1620" s="13" t="s">
        <v>504</v>
      </c>
      <c r="P1620" s="19" t="str">
        <f t="shared" si="129"/>
        <v>37.2555</v>
      </c>
      <c r="Q1620" s="19" t="str">
        <f t="shared" si="130"/>
        <v>-80.0531</v>
      </c>
      <c r="R1620" s="19" t="str">
        <f t="shared" si="131"/>
        <v>US</v>
      </c>
      <c r="S1620" s="19" t="str">
        <f t="shared" si="132"/>
        <v>Virginia</v>
      </c>
      <c r="T1620" s="19" t="str">
        <f t="shared" si="133"/>
        <v>Roanoke</v>
      </c>
    </row>
    <row r="1621" spans="1:20" ht="68" customHeight="1" x14ac:dyDescent="0.15">
      <c r="A1621" s="20">
        <v>1</v>
      </c>
      <c r="B1621" s="10" t="s">
        <v>16</v>
      </c>
      <c r="C1621" s="11" t="s">
        <v>27</v>
      </c>
      <c r="D1621" s="11" t="s">
        <v>18</v>
      </c>
      <c r="E1621" s="12"/>
      <c r="F1621" s="11" t="s">
        <v>29</v>
      </c>
      <c r="G1621" s="11" t="s">
        <v>30</v>
      </c>
      <c r="H1621" s="11" t="s">
        <v>34</v>
      </c>
      <c r="I1621" s="11" t="s">
        <v>34</v>
      </c>
      <c r="J1621" s="11" t="s">
        <v>34</v>
      </c>
      <c r="K1621" s="16">
        <v>1</v>
      </c>
      <c r="L1621" s="11" t="s">
        <v>48</v>
      </c>
      <c r="M1621" s="12"/>
      <c r="N1621" s="11" t="s">
        <v>57</v>
      </c>
      <c r="O1621" s="13" t="s">
        <v>1171</v>
      </c>
      <c r="P1621" s="19" t="str">
        <f t="shared" si="129"/>
        <v>45.059</v>
      </c>
      <c r="Q1621" s="19" t="str">
        <f t="shared" si="130"/>
        <v>-74.6938</v>
      </c>
      <c r="R1621" s="19" t="str">
        <f t="shared" si="131"/>
        <v>CA</v>
      </c>
      <c r="S1621" s="19" t="str">
        <f t="shared" si="132"/>
        <v>Ontario</v>
      </c>
      <c r="T1621" s="19" t="str">
        <f t="shared" si="133"/>
        <v>Cornwall</v>
      </c>
    </row>
    <row r="1622" spans="1:20" ht="68" customHeight="1" x14ac:dyDescent="0.15">
      <c r="A1622" s="20">
        <v>1</v>
      </c>
      <c r="B1622" s="10" t="s">
        <v>16</v>
      </c>
      <c r="C1622" s="11" t="s">
        <v>27</v>
      </c>
      <c r="D1622" s="11" t="s">
        <v>18</v>
      </c>
      <c r="E1622" s="12"/>
      <c r="F1622" s="11" t="s">
        <v>29</v>
      </c>
      <c r="G1622" s="11" t="s">
        <v>30</v>
      </c>
      <c r="H1622" s="11" t="s">
        <v>34</v>
      </c>
      <c r="I1622" s="11" t="s">
        <v>34</v>
      </c>
      <c r="J1622" s="11" t="s">
        <v>34</v>
      </c>
      <c r="K1622" s="16">
        <v>1</v>
      </c>
      <c r="L1622" s="11" t="s">
        <v>48</v>
      </c>
      <c r="M1622" s="12"/>
      <c r="N1622" s="11" t="s">
        <v>57</v>
      </c>
      <c r="O1622" s="13" t="s">
        <v>1171</v>
      </c>
      <c r="P1622" s="19" t="str">
        <f t="shared" si="129"/>
        <v>45.059</v>
      </c>
      <c r="Q1622" s="19" t="str">
        <f t="shared" si="130"/>
        <v>-74.6938</v>
      </c>
      <c r="R1622" s="19" t="str">
        <f t="shared" si="131"/>
        <v>CA</v>
      </c>
      <c r="S1622" s="19" t="str">
        <f t="shared" si="132"/>
        <v>Ontario</v>
      </c>
      <c r="T1622" s="19" t="str">
        <f t="shared" si="133"/>
        <v>Cornwall</v>
      </c>
    </row>
    <row r="1623" spans="1:20" ht="68" customHeight="1" x14ac:dyDescent="0.15">
      <c r="A1623" s="20">
        <v>3</v>
      </c>
      <c r="B1623" s="10" t="s">
        <v>75</v>
      </c>
      <c r="C1623" s="11" t="s">
        <v>42</v>
      </c>
      <c r="D1623" s="11" t="s">
        <v>28</v>
      </c>
      <c r="E1623" s="12"/>
      <c r="F1623" s="11" t="s">
        <v>19</v>
      </c>
      <c r="G1623" s="11" t="s">
        <v>69</v>
      </c>
      <c r="H1623" s="11" t="s">
        <v>21</v>
      </c>
      <c r="I1623" s="11" t="s">
        <v>21</v>
      </c>
      <c r="J1623" s="11" t="s">
        <v>34</v>
      </c>
      <c r="K1623" s="16">
        <v>2</v>
      </c>
      <c r="L1623" s="11" t="s">
        <v>83</v>
      </c>
      <c r="M1623" s="12"/>
      <c r="N1623" s="12"/>
      <c r="O1623" s="13" t="s">
        <v>118</v>
      </c>
      <c r="P1623" s="19" t="str">
        <f t="shared" si="129"/>
        <v>26.8756</v>
      </c>
      <c r="Q1623" s="19" t="str">
        <f t="shared" si="130"/>
        <v>80.9115</v>
      </c>
      <c r="R1623" s="19" t="str">
        <f t="shared" si="131"/>
        <v>IN</v>
      </c>
      <c r="S1623" s="19" t="str">
        <f t="shared" si="132"/>
        <v>Uttar Pradesh</v>
      </c>
      <c r="T1623" s="19" t="str">
        <f t="shared" si="133"/>
        <v>Lucknow</v>
      </c>
    </row>
    <row r="1624" spans="1:20" ht="68" customHeight="1" x14ac:dyDescent="0.15">
      <c r="A1624" s="20">
        <v>3</v>
      </c>
      <c r="B1624" s="10" t="s">
        <v>84</v>
      </c>
      <c r="C1624" s="11" t="s">
        <v>36</v>
      </c>
      <c r="D1624" s="11" t="s">
        <v>18</v>
      </c>
      <c r="E1624" s="12"/>
      <c r="F1624" s="11" t="s">
        <v>37</v>
      </c>
      <c r="G1624" s="11" t="s">
        <v>30</v>
      </c>
      <c r="H1624" s="11" t="s">
        <v>34</v>
      </c>
      <c r="I1624" s="11" t="s">
        <v>34</v>
      </c>
      <c r="J1624" s="11" t="s">
        <v>21</v>
      </c>
      <c r="K1624" s="16">
        <v>4</v>
      </c>
      <c r="L1624" s="11" t="s">
        <v>92</v>
      </c>
      <c r="M1624" s="12"/>
      <c r="N1624" s="11" t="s">
        <v>73</v>
      </c>
      <c r="O1624" s="13" t="s">
        <v>351</v>
      </c>
      <c r="P1624" s="19" t="str">
        <f t="shared" si="129"/>
        <v>26.9525</v>
      </c>
      <c r="Q1624" s="19" t="str">
        <f t="shared" si="130"/>
        <v>75.7105</v>
      </c>
      <c r="R1624" s="19" t="str">
        <f t="shared" si="131"/>
        <v>IN</v>
      </c>
      <c r="S1624" s="19" t="str">
        <f t="shared" si="132"/>
        <v>Rajasthan</v>
      </c>
      <c r="T1624" s="19" t="str">
        <f t="shared" si="133"/>
        <v>Jaipur</v>
      </c>
    </row>
    <row r="1625" spans="1:20" ht="68" customHeight="1" x14ac:dyDescent="0.15">
      <c r="A1625" s="20">
        <v>1</v>
      </c>
      <c r="B1625" s="10" t="s">
        <v>41</v>
      </c>
      <c r="C1625" s="11" t="s">
        <v>27</v>
      </c>
      <c r="D1625" s="11" t="s">
        <v>28</v>
      </c>
      <c r="E1625" s="12"/>
      <c r="F1625" s="11" t="s">
        <v>29</v>
      </c>
      <c r="G1625" s="11" t="s">
        <v>69</v>
      </c>
      <c r="H1625" s="11" t="s">
        <v>34</v>
      </c>
      <c r="I1625" s="11" t="s">
        <v>34</v>
      </c>
      <c r="J1625" s="11" t="s">
        <v>34</v>
      </c>
      <c r="K1625" s="11" t="s">
        <v>31</v>
      </c>
      <c r="L1625" s="12"/>
      <c r="M1625" s="12"/>
      <c r="N1625" s="11" t="s">
        <v>73</v>
      </c>
      <c r="O1625" s="13" t="s">
        <v>1172</v>
      </c>
      <c r="P1625" s="19" t="str">
        <f t="shared" si="129"/>
        <v>3.0978</v>
      </c>
      <c r="Q1625" s="19" t="str">
        <f t="shared" si="130"/>
        <v>101.5044</v>
      </c>
      <c r="R1625" s="19" t="str">
        <f t="shared" si="131"/>
        <v>MY</v>
      </c>
      <c r="S1625" s="19" t="str">
        <f t="shared" si="132"/>
        <v>Selangor</v>
      </c>
      <c r="T1625" s="19" t="str">
        <f t="shared" si="133"/>
        <v>Shah Alam</v>
      </c>
    </row>
    <row r="1626" spans="1:20" ht="68" customHeight="1" x14ac:dyDescent="0.15">
      <c r="A1626" s="20">
        <v>1</v>
      </c>
      <c r="B1626" s="10" t="s">
        <v>84</v>
      </c>
      <c r="C1626" s="11" t="s">
        <v>45</v>
      </c>
      <c r="D1626" s="12"/>
      <c r="E1626" s="12"/>
      <c r="F1626" s="11" t="s">
        <v>19</v>
      </c>
      <c r="G1626" s="11" t="s">
        <v>30</v>
      </c>
      <c r="H1626" s="11" t="s">
        <v>34</v>
      </c>
      <c r="I1626" s="11" t="s">
        <v>34</v>
      </c>
      <c r="J1626" s="11" t="s">
        <v>34</v>
      </c>
      <c r="K1626" s="16">
        <v>1</v>
      </c>
      <c r="L1626" s="13" t="s">
        <v>226</v>
      </c>
      <c r="M1626" s="12"/>
      <c r="N1626" s="11" t="s">
        <v>59</v>
      </c>
      <c r="O1626" s="13" t="s">
        <v>1173</v>
      </c>
      <c r="P1626" s="19" t="str">
        <f t="shared" si="129"/>
        <v>34.0511</v>
      </c>
      <c r="Q1626" s="19" t="str">
        <f t="shared" si="130"/>
        <v>-118.3324</v>
      </c>
      <c r="R1626" s="19" t="str">
        <f t="shared" si="131"/>
        <v>US</v>
      </c>
      <c r="S1626" s="19" t="str">
        <f t="shared" si="132"/>
        <v>California</v>
      </c>
      <c r="T1626" s="19" t="str">
        <f t="shared" si="133"/>
        <v>Los Angeles</v>
      </c>
    </row>
    <row r="1627" spans="1:20" ht="44" customHeight="1" x14ac:dyDescent="0.15">
      <c r="A1627" s="20">
        <v>1</v>
      </c>
      <c r="B1627" s="10" t="s">
        <v>41</v>
      </c>
      <c r="C1627" s="11" t="s">
        <v>45</v>
      </c>
      <c r="D1627" s="11" t="s">
        <v>18</v>
      </c>
      <c r="E1627" s="12"/>
      <c r="F1627" s="11" t="s">
        <v>37</v>
      </c>
      <c r="G1627" s="11" t="s">
        <v>62</v>
      </c>
      <c r="H1627" s="11" t="s">
        <v>34</v>
      </c>
      <c r="I1627" s="11" t="s">
        <v>34</v>
      </c>
      <c r="J1627" s="11" t="s">
        <v>34</v>
      </c>
      <c r="K1627" s="11" t="s">
        <v>31</v>
      </c>
      <c r="L1627" s="11" t="s">
        <v>48</v>
      </c>
      <c r="M1627" s="11" t="s">
        <v>1174</v>
      </c>
      <c r="N1627" s="12"/>
      <c r="O1627" s="13" t="s">
        <v>382</v>
      </c>
      <c r="P1627" s="19" t="str">
        <f t="shared" si="129"/>
        <v>51.4964</v>
      </c>
      <c r="Q1627" s="19" t="str">
        <f t="shared" si="130"/>
        <v>-0.1224</v>
      </c>
      <c r="R1627" s="19" t="str">
        <f t="shared" si="131"/>
        <v>GB</v>
      </c>
      <c r="S1627" s="19" t="e">
        <f t="shared" si="132"/>
        <v>#VALUE!</v>
      </c>
      <c r="T1627" s="19" t="e">
        <f t="shared" si="133"/>
        <v>#VALUE!</v>
      </c>
    </row>
    <row r="1628" spans="1:20" ht="68" customHeight="1" x14ac:dyDescent="0.15">
      <c r="A1628" s="20" t="s">
        <v>31</v>
      </c>
      <c r="B1628" s="10" t="s">
        <v>16</v>
      </c>
      <c r="C1628" s="11" t="s">
        <v>27</v>
      </c>
      <c r="D1628" s="11" t="s">
        <v>28</v>
      </c>
      <c r="E1628" s="12"/>
      <c r="F1628" s="11" t="s">
        <v>29</v>
      </c>
      <c r="G1628" s="11" t="s">
        <v>69</v>
      </c>
      <c r="H1628" s="11" t="s">
        <v>34</v>
      </c>
      <c r="I1628" s="11" t="s">
        <v>34</v>
      </c>
      <c r="J1628" s="11" t="s">
        <v>34</v>
      </c>
      <c r="K1628" s="11" t="s">
        <v>31</v>
      </c>
      <c r="L1628" s="11" t="s">
        <v>92</v>
      </c>
      <c r="M1628" s="12"/>
      <c r="N1628" s="12"/>
      <c r="O1628" s="13" t="s">
        <v>345</v>
      </c>
      <c r="P1628" s="19" t="str">
        <f t="shared" si="129"/>
        <v>26.1206</v>
      </c>
      <c r="Q1628" s="19" t="str">
        <f t="shared" si="130"/>
        <v>91.6523</v>
      </c>
      <c r="R1628" s="19" t="str">
        <f t="shared" si="131"/>
        <v>IN</v>
      </c>
      <c r="S1628" s="19" t="str">
        <f t="shared" si="132"/>
        <v>Assam</v>
      </c>
      <c r="T1628" s="19" t="str">
        <f t="shared" si="133"/>
        <v>Guwahati</v>
      </c>
    </row>
    <row r="1629" spans="1:20" ht="68" customHeight="1" x14ac:dyDescent="0.15">
      <c r="A1629" s="20">
        <v>2</v>
      </c>
      <c r="B1629" s="10" t="s">
        <v>16</v>
      </c>
      <c r="C1629" s="11" t="s">
        <v>27</v>
      </c>
      <c r="D1629" s="11" t="s">
        <v>18</v>
      </c>
      <c r="E1629" s="12"/>
      <c r="F1629" s="11" t="s">
        <v>52</v>
      </c>
      <c r="G1629" s="11" t="s">
        <v>20</v>
      </c>
      <c r="H1629" s="11" t="s">
        <v>34</v>
      </c>
      <c r="I1629" s="11" t="s">
        <v>21</v>
      </c>
      <c r="J1629" s="11" t="s">
        <v>34</v>
      </c>
      <c r="K1629" s="16">
        <v>1</v>
      </c>
      <c r="L1629" s="13" t="s">
        <v>66</v>
      </c>
      <c r="M1629" s="12"/>
      <c r="N1629" s="12"/>
      <c r="O1629" s="13" t="s">
        <v>35</v>
      </c>
      <c r="P1629" s="19" t="str">
        <f t="shared" si="129"/>
        <v>18.6161</v>
      </c>
      <c r="Q1629" s="19" t="str">
        <f t="shared" si="130"/>
        <v>73.7286</v>
      </c>
      <c r="R1629" s="19" t="str">
        <f t="shared" si="131"/>
        <v>IN</v>
      </c>
      <c r="S1629" s="19" t="str">
        <f t="shared" si="132"/>
        <v>Maharashtra</v>
      </c>
      <c r="T1629" s="19" t="str">
        <f t="shared" si="133"/>
        <v>Pune</v>
      </c>
    </row>
    <row r="1630" spans="1:20" ht="68" customHeight="1" x14ac:dyDescent="0.15">
      <c r="A1630" s="20">
        <v>1</v>
      </c>
      <c r="B1630" s="10" t="s">
        <v>16</v>
      </c>
      <c r="C1630" s="11" t="s">
        <v>36</v>
      </c>
      <c r="D1630" s="11" t="s">
        <v>18</v>
      </c>
      <c r="E1630" s="12"/>
      <c r="F1630" s="11" t="s">
        <v>29</v>
      </c>
      <c r="G1630" s="11" t="s">
        <v>30</v>
      </c>
      <c r="H1630" s="11" t="s">
        <v>34</v>
      </c>
      <c r="I1630" s="11" t="s">
        <v>21</v>
      </c>
      <c r="J1630" s="11" t="s">
        <v>34</v>
      </c>
      <c r="K1630" s="16">
        <v>2</v>
      </c>
      <c r="L1630" s="13" t="s">
        <v>66</v>
      </c>
      <c r="M1630" s="12"/>
      <c r="N1630" s="11" t="s">
        <v>53</v>
      </c>
      <c r="O1630" s="13" t="s">
        <v>1175</v>
      </c>
      <c r="P1630" s="19" t="str">
        <f t="shared" si="129"/>
        <v>11.0808</v>
      </c>
      <c r="Q1630" s="19" t="str">
        <f t="shared" si="130"/>
        <v>76.0702</v>
      </c>
      <c r="R1630" s="19" t="str">
        <f t="shared" si="131"/>
        <v>IN</v>
      </c>
      <c r="S1630" s="19" t="str">
        <f t="shared" si="132"/>
        <v>Kerala</v>
      </c>
      <c r="T1630" s="19" t="str">
        <f t="shared" si="133"/>
        <v>Malappuram</v>
      </c>
    </row>
    <row r="1631" spans="1:20" ht="44" customHeight="1" x14ac:dyDescent="0.15">
      <c r="A1631" s="20" t="s">
        <v>31</v>
      </c>
      <c r="B1631" s="15"/>
      <c r="C1631" s="12"/>
      <c r="D1631" s="12"/>
      <c r="E1631" s="12"/>
      <c r="F1631" s="12"/>
      <c r="G1631" s="11" t="s">
        <v>30</v>
      </c>
      <c r="H1631" s="12"/>
      <c r="I1631" s="12"/>
      <c r="J1631" s="12"/>
      <c r="K1631" s="11" t="s">
        <v>31</v>
      </c>
      <c r="L1631" s="12"/>
      <c r="M1631" s="12"/>
      <c r="N1631" s="12"/>
      <c r="O1631" s="13" t="s">
        <v>82</v>
      </c>
      <c r="P1631" s="19" t="str">
        <f t="shared" si="129"/>
        <v>37.751</v>
      </c>
      <c r="Q1631" s="19" t="str">
        <f t="shared" si="130"/>
        <v>-97.822</v>
      </c>
      <c r="R1631" s="19" t="str">
        <f t="shared" si="131"/>
        <v>US</v>
      </c>
      <c r="S1631" s="19" t="e">
        <f t="shared" si="132"/>
        <v>#VALUE!</v>
      </c>
      <c r="T1631" s="19" t="e">
        <f t="shared" si="133"/>
        <v>#VALUE!</v>
      </c>
    </row>
    <row r="1632" spans="1:20" ht="44" customHeight="1" x14ac:dyDescent="0.15">
      <c r="A1632" s="20">
        <v>1</v>
      </c>
      <c r="B1632" s="10" t="s">
        <v>100</v>
      </c>
      <c r="C1632" s="11" t="s">
        <v>27</v>
      </c>
      <c r="D1632" s="11" t="s">
        <v>18</v>
      </c>
      <c r="E1632" s="12"/>
      <c r="F1632" s="11" t="s">
        <v>29</v>
      </c>
      <c r="G1632" s="11" t="s">
        <v>69</v>
      </c>
      <c r="H1632" s="11" t="s">
        <v>34</v>
      </c>
      <c r="I1632" s="11" t="s">
        <v>21</v>
      </c>
      <c r="J1632" s="11" t="s">
        <v>34</v>
      </c>
      <c r="K1632" s="11" t="s">
        <v>31</v>
      </c>
      <c r="L1632" s="12"/>
      <c r="M1632" s="12"/>
      <c r="N1632" s="12"/>
      <c r="O1632" s="13" t="s">
        <v>82</v>
      </c>
      <c r="P1632" s="19" t="str">
        <f t="shared" si="129"/>
        <v>37.751</v>
      </c>
      <c r="Q1632" s="19" t="str">
        <f t="shared" si="130"/>
        <v>-97.822</v>
      </c>
      <c r="R1632" s="19" t="str">
        <f t="shared" si="131"/>
        <v>US</v>
      </c>
      <c r="S1632" s="19" t="e">
        <f t="shared" si="132"/>
        <v>#VALUE!</v>
      </c>
      <c r="T1632" s="19" t="e">
        <f t="shared" si="133"/>
        <v>#VALUE!</v>
      </c>
    </row>
    <row r="1633" spans="1:20" ht="68" customHeight="1" x14ac:dyDescent="0.15">
      <c r="A1633" s="20">
        <v>3</v>
      </c>
      <c r="B1633" s="10" t="s">
        <v>84</v>
      </c>
      <c r="C1633" s="11" t="s">
        <v>27</v>
      </c>
      <c r="D1633" s="11" t="s">
        <v>18</v>
      </c>
      <c r="E1633" s="12"/>
      <c r="F1633" s="11" t="s">
        <v>29</v>
      </c>
      <c r="G1633" s="11" t="s">
        <v>30</v>
      </c>
      <c r="H1633" s="11" t="s">
        <v>34</v>
      </c>
      <c r="I1633" s="11" t="s">
        <v>34</v>
      </c>
      <c r="J1633" s="11" t="s">
        <v>21</v>
      </c>
      <c r="K1633" s="11" t="s">
        <v>31</v>
      </c>
      <c r="L1633" s="12"/>
      <c r="M1633" s="12"/>
      <c r="N1633" s="11" t="s">
        <v>39</v>
      </c>
      <c r="O1633" s="13" t="s">
        <v>1176</v>
      </c>
      <c r="P1633" s="19" t="str">
        <f t="shared" si="129"/>
        <v>43.0026</v>
      </c>
      <c r="Q1633" s="19" t="str">
        <f t="shared" si="130"/>
        <v>-87.9417</v>
      </c>
      <c r="R1633" s="19" t="str">
        <f t="shared" si="131"/>
        <v>US</v>
      </c>
      <c r="S1633" s="19" t="str">
        <f t="shared" si="132"/>
        <v>Wisconsin</v>
      </c>
      <c r="T1633" s="19" t="str">
        <f t="shared" si="133"/>
        <v>Milwaukee</v>
      </c>
    </row>
    <row r="1634" spans="1:20" ht="68" customHeight="1" x14ac:dyDescent="0.15">
      <c r="A1634" s="20" t="s">
        <v>31</v>
      </c>
      <c r="B1634" s="15"/>
      <c r="C1634" s="12"/>
      <c r="D1634" s="12"/>
      <c r="E1634" s="12"/>
      <c r="F1634" s="12"/>
      <c r="G1634" s="11" t="s">
        <v>20</v>
      </c>
      <c r="H1634" s="12"/>
      <c r="I1634" s="12"/>
      <c r="J1634" s="12"/>
      <c r="K1634" s="11" t="s">
        <v>31</v>
      </c>
      <c r="L1634" s="12"/>
      <c r="M1634" s="12"/>
      <c r="N1634" s="12"/>
      <c r="O1634" s="13" t="s">
        <v>1177</v>
      </c>
      <c r="P1634" s="19" t="str">
        <f t="shared" si="129"/>
        <v>43.6227</v>
      </c>
      <c r="Q1634" s="19" t="str">
        <f t="shared" si="130"/>
        <v>-79.3892</v>
      </c>
      <c r="R1634" s="19" t="str">
        <f t="shared" si="131"/>
        <v>CA</v>
      </c>
      <c r="S1634" s="19" t="str">
        <f t="shared" si="132"/>
        <v>Ontario</v>
      </c>
      <c r="T1634" s="19" t="str">
        <f t="shared" si="133"/>
        <v>Toronto</v>
      </c>
    </row>
    <row r="1635" spans="1:20" ht="68" customHeight="1" x14ac:dyDescent="0.15">
      <c r="A1635" s="20" t="s">
        <v>31</v>
      </c>
      <c r="B1635" s="10" t="s">
        <v>75</v>
      </c>
      <c r="C1635" s="11" t="s">
        <v>160</v>
      </c>
      <c r="D1635" s="11" t="s">
        <v>28</v>
      </c>
      <c r="E1635" s="12"/>
      <c r="F1635" s="11" t="s">
        <v>52</v>
      </c>
      <c r="G1635" s="11" t="s">
        <v>30</v>
      </c>
      <c r="H1635" s="11" t="s">
        <v>34</v>
      </c>
      <c r="I1635" s="11" t="s">
        <v>34</v>
      </c>
      <c r="J1635" s="11" t="s">
        <v>21</v>
      </c>
      <c r="K1635" s="16">
        <v>3</v>
      </c>
      <c r="L1635" s="11" t="s">
        <v>63</v>
      </c>
      <c r="M1635" s="12"/>
      <c r="N1635" s="12"/>
      <c r="O1635" s="13" t="s">
        <v>150</v>
      </c>
      <c r="P1635" s="19" t="str">
        <f t="shared" si="129"/>
        <v>18.6161</v>
      </c>
      <c r="Q1635" s="19" t="str">
        <f t="shared" si="130"/>
        <v>73.7286</v>
      </c>
      <c r="R1635" s="19" t="str">
        <f t="shared" si="131"/>
        <v>IN</v>
      </c>
      <c r="S1635" s="19" t="str">
        <f t="shared" si="132"/>
        <v>Maharashtra</v>
      </c>
      <c r="T1635" s="19" t="str">
        <f t="shared" si="133"/>
        <v>Pune</v>
      </c>
    </row>
    <row r="1636" spans="1:20" ht="68" customHeight="1" x14ac:dyDescent="0.15">
      <c r="A1636" s="20" t="s">
        <v>31</v>
      </c>
      <c r="B1636" s="10" t="s">
        <v>84</v>
      </c>
      <c r="C1636" s="11" t="s">
        <v>36</v>
      </c>
      <c r="D1636" s="11" t="s">
        <v>18</v>
      </c>
      <c r="E1636" s="12"/>
      <c r="F1636" s="11" t="s">
        <v>52</v>
      </c>
      <c r="G1636" s="11" t="s">
        <v>69</v>
      </c>
      <c r="H1636" s="11" t="s">
        <v>34</v>
      </c>
      <c r="I1636" s="11" t="s">
        <v>34</v>
      </c>
      <c r="J1636" s="11" t="s">
        <v>34</v>
      </c>
      <c r="K1636" s="11" t="s">
        <v>31</v>
      </c>
      <c r="L1636" s="12"/>
      <c r="M1636" s="12"/>
      <c r="N1636" s="11" t="s">
        <v>73</v>
      </c>
      <c r="O1636" s="13" t="s">
        <v>240</v>
      </c>
      <c r="P1636" s="19" t="str">
        <f t="shared" si="129"/>
        <v>12.8996</v>
      </c>
      <c r="Q1636" s="19" t="str">
        <f t="shared" si="130"/>
        <v>80.2209</v>
      </c>
      <c r="R1636" s="19" t="str">
        <f t="shared" si="131"/>
        <v>IN</v>
      </c>
      <c r="S1636" s="19" t="str">
        <f t="shared" si="132"/>
        <v>Tamil Nadu</v>
      </c>
      <c r="T1636" s="19" t="str">
        <f t="shared" si="133"/>
        <v>Chennai</v>
      </c>
    </row>
    <row r="1637" spans="1:20" ht="68" customHeight="1" x14ac:dyDescent="0.15">
      <c r="A1637" s="20">
        <v>3</v>
      </c>
      <c r="B1637" s="10" t="s">
        <v>16</v>
      </c>
      <c r="C1637" s="11" t="s">
        <v>45</v>
      </c>
      <c r="D1637" s="11" t="s">
        <v>18</v>
      </c>
      <c r="E1637" s="12"/>
      <c r="F1637" s="11" t="s">
        <v>52</v>
      </c>
      <c r="G1637" s="11" t="s">
        <v>20</v>
      </c>
      <c r="H1637" s="11" t="s">
        <v>34</v>
      </c>
      <c r="I1637" s="11" t="s">
        <v>34</v>
      </c>
      <c r="J1637" s="11" t="s">
        <v>34</v>
      </c>
      <c r="K1637" s="16">
        <v>3</v>
      </c>
      <c r="L1637" s="13" t="s">
        <v>528</v>
      </c>
      <c r="M1637" s="12"/>
      <c r="N1637" s="11" t="s">
        <v>39</v>
      </c>
      <c r="O1637" s="13" t="s">
        <v>175</v>
      </c>
      <c r="P1637" s="19" t="str">
        <f t="shared" si="129"/>
        <v>17.4254</v>
      </c>
      <c r="Q1637" s="19" t="str">
        <f t="shared" si="130"/>
        <v>78.5075</v>
      </c>
      <c r="R1637" s="19" t="str">
        <f t="shared" si="131"/>
        <v>IN</v>
      </c>
      <c r="S1637" s="19" t="str">
        <f t="shared" si="132"/>
        <v>Telangana</v>
      </c>
      <c r="T1637" s="19" t="str">
        <f t="shared" si="133"/>
        <v>Hyderabad</v>
      </c>
    </row>
    <row r="1638" spans="1:20" ht="68" customHeight="1" x14ac:dyDescent="0.15">
      <c r="A1638" s="20">
        <v>3</v>
      </c>
      <c r="B1638" s="10" t="s">
        <v>41</v>
      </c>
      <c r="C1638" s="11" t="s">
        <v>42</v>
      </c>
      <c r="D1638" s="11" t="s">
        <v>104</v>
      </c>
      <c r="E1638" s="12"/>
      <c r="F1638" s="11" t="s">
        <v>68</v>
      </c>
      <c r="G1638" s="11" t="s">
        <v>43</v>
      </c>
      <c r="H1638" s="11" t="s">
        <v>34</v>
      </c>
      <c r="I1638" s="11" t="s">
        <v>21</v>
      </c>
      <c r="J1638" s="11" t="s">
        <v>21</v>
      </c>
      <c r="K1638" s="16">
        <v>2</v>
      </c>
      <c r="L1638" s="11" t="s">
        <v>86</v>
      </c>
      <c r="M1638" s="12"/>
      <c r="N1638" s="11" t="s">
        <v>129</v>
      </c>
      <c r="O1638" s="13" t="s">
        <v>762</v>
      </c>
      <c r="P1638" s="19" t="str">
        <f t="shared" si="129"/>
        <v>20.2706</v>
      </c>
      <c r="Q1638" s="19" t="str">
        <f t="shared" si="130"/>
        <v>85.8334</v>
      </c>
      <c r="R1638" s="19" t="str">
        <f t="shared" si="131"/>
        <v>IN</v>
      </c>
      <c r="S1638" s="19" t="str">
        <f t="shared" si="132"/>
        <v>Odisha</v>
      </c>
      <c r="T1638" s="19" t="str">
        <f t="shared" si="133"/>
        <v>Machhagan</v>
      </c>
    </row>
    <row r="1639" spans="1:20" ht="68" customHeight="1" x14ac:dyDescent="0.15">
      <c r="A1639" s="20">
        <v>1</v>
      </c>
      <c r="B1639" s="10" t="s">
        <v>26</v>
      </c>
      <c r="C1639" s="11" t="s">
        <v>160</v>
      </c>
      <c r="D1639" s="11" t="s">
        <v>18</v>
      </c>
      <c r="E1639" s="12"/>
      <c r="F1639" s="11" t="s">
        <v>19</v>
      </c>
      <c r="G1639" s="11" t="s">
        <v>20</v>
      </c>
      <c r="H1639" s="11" t="s">
        <v>34</v>
      </c>
      <c r="I1639" s="11" t="s">
        <v>34</v>
      </c>
      <c r="J1639" s="11" t="s">
        <v>34</v>
      </c>
      <c r="K1639" s="16">
        <v>3</v>
      </c>
      <c r="L1639" s="11" t="s">
        <v>86</v>
      </c>
      <c r="M1639" s="12"/>
      <c r="N1639" s="11" t="s">
        <v>73</v>
      </c>
      <c r="O1639" s="13" t="s">
        <v>224</v>
      </c>
      <c r="P1639" s="19" t="str">
        <f t="shared" si="129"/>
        <v>12.9634</v>
      </c>
      <c r="Q1639" s="19" t="str">
        <f t="shared" si="130"/>
        <v>77.5855</v>
      </c>
      <c r="R1639" s="19" t="str">
        <f t="shared" si="131"/>
        <v>IN</v>
      </c>
      <c r="S1639" s="19" t="str">
        <f t="shared" si="132"/>
        <v>Karnataka</v>
      </c>
      <c r="T1639" s="19" t="str">
        <f t="shared" si="133"/>
        <v>Bengaluru</v>
      </c>
    </row>
    <row r="1640" spans="1:20" ht="68" customHeight="1" x14ac:dyDescent="0.15">
      <c r="A1640" s="20" t="s">
        <v>22</v>
      </c>
      <c r="B1640" s="10" t="s">
        <v>100</v>
      </c>
      <c r="C1640" s="11" t="s">
        <v>27</v>
      </c>
      <c r="D1640" s="11" t="s">
        <v>18</v>
      </c>
      <c r="E1640" s="12"/>
      <c r="F1640" s="11" t="s">
        <v>29</v>
      </c>
      <c r="G1640" s="11" t="s">
        <v>69</v>
      </c>
      <c r="H1640" s="11" t="s">
        <v>34</v>
      </c>
      <c r="I1640" s="11" t="s">
        <v>34</v>
      </c>
      <c r="J1640" s="11" t="s">
        <v>34</v>
      </c>
      <c r="K1640" s="11" t="s">
        <v>31</v>
      </c>
      <c r="L1640" s="11" t="s">
        <v>48</v>
      </c>
      <c r="M1640" s="11" t="s">
        <v>1178</v>
      </c>
      <c r="N1640" s="12"/>
      <c r="O1640" s="13" t="s">
        <v>1179</v>
      </c>
      <c r="P1640" s="19" t="str">
        <f t="shared" si="129"/>
        <v>35.3868</v>
      </c>
      <c r="Q1640" s="19" t="str">
        <f t="shared" si="130"/>
        <v>-96.9331</v>
      </c>
      <c r="R1640" s="19" t="str">
        <f t="shared" si="131"/>
        <v>US</v>
      </c>
      <c r="S1640" s="19" t="str">
        <f t="shared" si="132"/>
        <v>Oklahoma</v>
      </c>
      <c r="T1640" s="19" t="str">
        <f t="shared" si="133"/>
        <v>Shawnee</v>
      </c>
    </row>
    <row r="1641" spans="1:20" ht="68" customHeight="1" x14ac:dyDescent="0.15">
      <c r="A1641" s="20">
        <v>2</v>
      </c>
      <c r="B1641" s="10" t="s">
        <v>100</v>
      </c>
      <c r="C1641" s="11" t="s">
        <v>36</v>
      </c>
      <c r="D1641" s="11" t="s">
        <v>18</v>
      </c>
      <c r="E1641" s="12"/>
      <c r="F1641" s="11" t="s">
        <v>37</v>
      </c>
      <c r="G1641" s="11" t="s">
        <v>30</v>
      </c>
      <c r="H1641" s="11" t="s">
        <v>34</v>
      </c>
      <c r="I1641" s="11" t="s">
        <v>21</v>
      </c>
      <c r="J1641" s="11" t="s">
        <v>34</v>
      </c>
      <c r="K1641" s="11" t="s">
        <v>31</v>
      </c>
      <c r="L1641" s="12"/>
      <c r="M1641" s="12"/>
      <c r="N1641" s="12"/>
      <c r="O1641" s="13" t="s">
        <v>1180</v>
      </c>
      <c r="P1641" s="19" t="str">
        <f t="shared" si="129"/>
        <v>45.5777</v>
      </c>
      <c r="Q1641" s="19" t="str">
        <f t="shared" si="130"/>
        <v>-122.6795</v>
      </c>
      <c r="R1641" s="19" t="str">
        <f t="shared" si="131"/>
        <v>US</v>
      </c>
      <c r="S1641" s="19" t="str">
        <f t="shared" si="132"/>
        <v>Oregon</v>
      </c>
      <c r="T1641" s="19" t="str">
        <f t="shared" si="133"/>
        <v>Portland</v>
      </c>
    </row>
    <row r="1642" spans="1:20" ht="68" customHeight="1" x14ac:dyDescent="0.15">
      <c r="A1642" s="20">
        <v>1</v>
      </c>
      <c r="B1642" s="10" t="s">
        <v>16</v>
      </c>
      <c r="C1642" s="11" t="s">
        <v>27</v>
      </c>
      <c r="D1642" s="11" t="s">
        <v>18</v>
      </c>
      <c r="E1642" s="12"/>
      <c r="F1642" s="11" t="s">
        <v>19</v>
      </c>
      <c r="G1642" s="11" t="s">
        <v>69</v>
      </c>
      <c r="H1642" s="11" t="s">
        <v>34</v>
      </c>
      <c r="I1642" s="11" t="s">
        <v>34</v>
      </c>
      <c r="J1642" s="11" t="s">
        <v>34</v>
      </c>
      <c r="K1642" s="11" t="s">
        <v>31</v>
      </c>
      <c r="L1642" s="12"/>
      <c r="M1642" s="12"/>
      <c r="N1642" s="11" t="s">
        <v>73</v>
      </c>
      <c r="O1642" s="13" t="s">
        <v>1181</v>
      </c>
      <c r="P1642" s="19" t="str">
        <f t="shared" si="129"/>
        <v>30.339</v>
      </c>
      <c r="Q1642" s="19" t="str">
        <f t="shared" si="130"/>
        <v>-97.5234</v>
      </c>
      <c r="R1642" s="19" t="str">
        <f t="shared" si="131"/>
        <v>US</v>
      </c>
      <c r="S1642" s="19" t="str">
        <f t="shared" si="132"/>
        <v>Texas</v>
      </c>
      <c r="T1642" s="19" t="str">
        <f t="shared" si="133"/>
        <v>Manor</v>
      </c>
    </row>
    <row r="1643" spans="1:20" ht="68" customHeight="1" x14ac:dyDescent="0.15">
      <c r="A1643" s="20" t="s">
        <v>31</v>
      </c>
      <c r="B1643" s="10" t="s">
        <v>41</v>
      </c>
      <c r="C1643" s="13" t="s">
        <v>61</v>
      </c>
      <c r="D1643" s="11" t="s">
        <v>51</v>
      </c>
      <c r="E1643" s="12"/>
      <c r="F1643" s="11" t="s">
        <v>19</v>
      </c>
      <c r="G1643" s="11" t="s">
        <v>69</v>
      </c>
      <c r="H1643" s="11" t="s">
        <v>21</v>
      </c>
      <c r="I1643" s="11" t="s">
        <v>21</v>
      </c>
      <c r="J1643" s="11" t="s">
        <v>21</v>
      </c>
      <c r="K1643" s="11" t="s">
        <v>31</v>
      </c>
      <c r="L1643" s="11" t="s">
        <v>48</v>
      </c>
      <c r="M1643" s="11" t="s">
        <v>28</v>
      </c>
      <c r="N1643" s="11" t="s">
        <v>73</v>
      </c>
      <c r="O1643" s="13" t="s">
        <v>1182</v>
      </c>
      <c r="P1643" s="19" t="str">
        <f t="shared" si="129"/>
        <v>43.041</v>
      </c>
      <c r="Q1643" s="19" t="str">
        <f t="shared" si="130"/>
        <v>-72.2763</v>
      </c>
      <c r="R1643" s="19" t="str">
        <f t="shared" si="131"/>
        <v>US</v>
      </c>
      <c r="S1643" s="19" t="str">
        <f t="shared" si="132"/>
        <v>New Hampshire</v>
      </c>
      <c r="T1643" s="19" t="str">
        <f t="shared" si="133"/>
        <v>Gilsum</v>
      </c>
    </row>
    <row r="1644" spans="1:20" ht="68" customHeight="1" x14ac:dyDescent="0.15">
      <c r="A1644" s="20" t="s">
        <v>31</v>
      </c>
      <c r="B1644" s="15"/>
      <c r="C1644" s="11" t="s">
        <v>27</v>
      </c>
      <c r="D1644" s="11" t="s">
        <v>28</v>
      </c>
      <c r="E1644" s="12"/>
      <c r="F1644" s="11" t="s">
        <v>29</v>
      </c>
      <c r="G1644" s="11" t="s">
        <v>20</v>
      </c>
      <c r="H1644" s="11" t="s">
        <v>21</v>
      </c>
      <c r="I1644" s="11" t="s">
        <v>34</v>
      </c>
      <c r="J1644" s="11" t="s">
        <v>21</v>
      </c>
      <c r="K1644" s="11" t="s">
        <v>31</v>
      </c>
      <c r="L1644" s="11" t="s">
        <v>48</v>
      </c>
      <c r="M1644" s="11" t="s">
        <v>1183</v>
      </c>
      <c r="N1644" s="12"/>
      <c r="O1644" s="13" t="s">
        <v>1184</v>
      </c>
      <c r="P1644" s="19" t="str">
        <f t="shared" si="129"/>
        <v>7.0712</v>
      </c>
      <c r="Q1644" s="19" t="str">
        <f t="shared" si="130"/>
        <v>125.6089</v>
      </c>
      <c r="R1644" s="19" t="str">
        <f t="shared" si="131"/>
        <v>PH</v>
      </c>
      <c r="S1644" s="19" t="str">
        <f t="shared" si="132"/>
        <v>Davao</v>
      </c>
      <c r="T1644" s="19" t="str">
        <f t="shared" si="133"/>
        <v>Davao City</v>
      </c>
    </row>
    <row r="1645" spans="1:20" ht="68" customHeight="1" x14ac:dyDescent="0.15">
      <c r="A1645" s="20">
        <v>5</v>
      </c>
      <c r="B1645" s="10" t="s">
        <v>84</v>
      </c>
      <c r="C1645" s="11" t="s">
        <v>36</v>
      </c>
      <c r="D1645" s="11" t="s">
        <v>18</v>
      </c>
      <c r="E1645" s="12"/>
      <c r="F1645" s="11" t="s">
        <v>29</v>
      </c>
      <c r="G1645" s="11" t="s">
        <v>30</v>
      </c>
      <c r="H1645" s="11" t="s">
        <v>34</v>
      </c>
      <c r="I1645" s="11" t="s">
        <v>21</v>
      </c>
      <c r="J1645" s="11" t="s">
        <v>34</v>
      </c>
      <c r="K1645" s="11" t="s">
        <v>31</v>
      </c>
      <c r="L1645" s="12"/>
      <c r="M1645" s="12"/>
      <c r="N1645" s="12"/>
      <c r="O1645" s="13" t="s">
        <v>543</v>
      </c>
      <c r="P1645" s="19" t="str">
        <f t="shared" si="129"/>
        <v>32.7319</v>
      </c>
      <c r="Q1645" s="19" t="str">
        <f t="shared" si="130"/>
        <v>-96.9057</v>
      </c>
      <c r="R1645" s="19" t="str">
        <f t="shared" si="131"/>
        <v>US</v>
      </c>
      <c r="S1645" s="19" t="str">
        <f t="shared" si="132"/>
        <v>Texas</v>
      </c>
      <c r="T1645" s="19" t="str">
        <f t="shared" si="133"/>
        <v>Dallas</v>
      </c>
    </row>
    <row r="1646" spans="1:20" ht="80" customHeight="1" x14ac:dyDescent="0.15">
      <c r="A1646" s="20">
        <v>1</v>
      </c>
      <c r="B1646" s="10" t="s">
        <v>55</v>
      </c>
      <c r="C1646" s="11" t="s">
        <v>36</v>
      </c>
      <c r="D1646" s="11" t="s">
        <v>93</v>
      </c>
      <c r="E1646" s="12"/>
      <c r="F1646" s="11" t="s">
        <v>52</v>
      </c>
      <c r="G1646" s="11" t="s">
        <v>69</v>
      </c>
      <c r="H1646" s="11" t="s">
        <v>34</v>
      </c>
      <c r="I1646" s="11" t="s">
        <v>34</v>
      </c>
      <c r="J1646" s="11" t="s">
        <v>34</v>
      </c>
      <c r="K1646" s="11" t="s">
        <v>22</v>
      </c>
      <c r="L1646" s="13" t="s">
        <v>756</v>
      </c>
      <c r="M1646" s="12"/>
      <c r="N1646" s="11" t="s">
        <v>73</v>
      </c>
      <c r="O1646" s="13" t="s">
        <v>1185</v>
      </c>
      <c r="P1646" s="19" t="str">
        <f t="shared" si="129"/>
        <v>53.4558</v>
      </c>
      <c r="Q1646" s="19" t="str">
        <f t="shared" si="130"/>
        <v>-1.5023</v>
      </c>
      <c r="R1646" s="19" t="str">
        <f t="shared" si="131"/>
        <v>GB</v>
      </c>
      <c r="S1646" s="19" t="str">
        <f t="shared" si="132"/>
        <v>England</v>
      </c>
      <c r="T1646" s="19" t="str">
        <f t="shared" si="133"/>
        <v>Sheffield</v>
      </c>
    </row>
    <row r="1647" spans="1:20" ht="68" customHeight="1" x14ac:dyDescent="0.15">
      <c r="A1647" s="20">
        <v>2</v>
      </c>
      <c r="B1647" s="10" t="s">
        <v>100</v>
      </c>
      <c r="C1647" s="11" t="s">
        <v>42</v>
      </c>
      <c r="D1647" s="11" t="s">
        <v>46</v>
      </c>
      <c r="E1647" s="11" t="s">
        <v>1186</v>
      </c>
      <c r="F1647" s="11" t="s">
        <v>29</v>
      </c>
      <c r="G1647" s="11" t="s">
        <v>69</v>
      </c>
      <c r="H1647" s="11" t="s">
        <v>34</v>
      </c>
      <c r="I1647" s="11" t="s">
        <v>34</v>
      </c>
      <c r="J1647" s="11" t="s">
        <v>34</v>
      </c>
      <c r="K1647" s="11" t="s">
        <v>31</v>
      </c>
      <c r="L1647" s="11" t="s">
        <v>48</v>
      </c>
      <c r="M1647" s="11" t="s">
        <v>1187</v>
      </c>
      <c r="N1647" s="12"/>
      <c r="O1647" s="13" t="s">
        <v>175</v>
      </c>
      <c r="P1647" s="19" t="str">
        <f t="shared" si="129"/>
        <v>17.4254</v>
      </c>
      <c r="Q1647" s="19" t="str">
        <f t="shared" si="130"/>
        <v>78.5075</v>
      </c>
      <c r="R1647" s="19" t="str">
        <f t="shared" si="131"/>
        <v>IN</v>
      </c>
      <c r="S1647" s="19" t="str">
        <f t="shared" si="132"/>
        <v>Telangana</v>
      </c>
      <c r="T1647" s="19" t="str">
        <f t="shared" si="133"/>
        <v>Hyderabad</v>
      </c>
    </row>
    <row r="1648" spans="1:20" ht="68" customHeight="1" x14ac:dyDescent="0.15">
      <c r="A1648" s="20">
        <v>3</v>
      </c>
      <c r="B1648" s="10" t="s">
        <v>100</v>
      </c>
      <c r="C1648" s="11" t="s">
        <v>27</v>
      </c>
      <c r="D1648" s="11" t="s">
        <v>46</v>
      </c>
      <c r="E1648" s="11" t="s">
        <v>1188</v>
      </c>
      <c r="F1648" s="11" t="s">
        <v>68</v>
      </c>
      <c r="G1648" s="11" t="s">
        <v>62</v>
      </c>
      <c r="H1648" s="11" t="s">
        <v>34</v>
      </c>
      <c r="I1648" s="11" t="s">
        <v>21</v>
      </c>
      <c r="J1648" s="11" t="s">
        <v>34</v>
      </c>
      <c r="K1648" s="16">
        <v>1</v>
      </c>
      <c r="L1648" s="11" t="s">
        <v>83</v>
      </c>
      <c r="M1648" s="12"/>
      <c r="N1648" s="12"/>
      <c r="O1648" s="13" t="s">
        <v>1189</v>
      </c>
      <c r="P1648" s="19" t="str">
        <f t="shared" si="129"/>
        <v>30.1746</v>
      </c>
      <c r="Q1648" s="19" t="str">
        <f t="shared" si="130"/>
        <v>-97.8203</v>
      </c>
      <c r="R1648" s="19" t="str">
        <f t="shared" si="131"/>
        <v>US</v>
      </c>
      <c r="S1648" s="19" t="str">
        <f t="shared" si="132"/>
        <v>Texas</v>
      </c>
      <c r="T1648" s="19" t="str">
        <f t="shared" si="133"/>
        <v>Austin</v>
      </c>
    </row>
    <row r="1649" spans="1:20" ht="68" customHeight="1" x14ac:dyDescent="0.15">
      <c r="A1649" s="20">
        <v>1</v>
      </c>
      <c r="B1649" s="10" t="s">
        <v>16</v>
      </c>
      <c r="C1649" s="11" t="s">
        <v>27</v>
      </c>
      <c r="D1649" s="11" t="s">
        <v>18</v>
      </c>
      <c r="E1649" s="12"/>
      <c r="F1649" s="11" t="s">
        <v>52</v>
      </c>
      <c r="G1649" s="11" t="s">
        <v>30</v>
      </c>
      <c r="H1649" s="11" t="s">
        <v>21</v>
      </c>
      <c r="I1649" s="11" t="s">
        <v>21</v>
      </c>
      <c r="J1649" s="11" t="s">
        <v>34</v>
      </c>
      <c r="K1649" s="16">
        <v>1</v>
      </c>
      <c r="L1649" s="11" t="s">
        <v>83</v>
      </c>
      <c r="M1649" s="12"/>
      <c r="N1649" s="11" t="s">
        <v>39</v>
      </c>
      <c r="O1649" s="13" t="s">
        <v>179</v>
      </c>
      <c r="P1649" s="19" t="str">
        <f t="shared" si="129"/>
        <v>28.6542</v>
      </c>
      <c r="Q1649" s="19" t="str">
        <f t="shared" si="130"/>
        <v>77.2373</v>
      </c>
      <c r="R1649" s="19" t="str">
        <f t="shared" si="131"/>
        <v>IN</v>
      </c>
      <c r="S1649" s="19" t="str">
        <f t="shared" si="132"/>
        <v>National Capital Territory of Delhi</v>
      </c>
      <c r="T1649" s="19" t="str">
        <f t="shared" si="133"/>
        <v>Delhi</v>
      </c>
    </row>
    <row r="1650" spans="1:20" ht="68" customHeight="1" x14ac:dyDescent="0.15">
      <c r="A1650" s="20" t="s">
        <v>31</v>
      </c>
      <c r="B1650" s="10" t="s">
        <v>16</v>
      </c>
      <c r="C1650" s="11" t="s">
        <v>27</v>
      </c>
      <c r="D1650" s="11" t="s">
        <v>90</v>
      </c>
      <c r="E1650" s="12"/>
      <c r="F1650" s="11" t="s">
        <v>68</v>
      </c>
      <c r="G1650" s="11" t="s">
        <v>62</v>
      </c>
      <c r="H1650" s="11" t="s">
        <v>34</v>
      </c>
      <c r="I1650" s="11" t="s">
        <v>21</v>
      </c>
      <c r="J1650" s="11" t="s">
        <v>34</v>
      </c>
      <c r="K1650" s="11" t="s">
        <v>31</v>
      </c>
      <c r="L1650" s="11" t="s">
        <v>48</v>
      </c>
      <c r="M1650" s="11" t="s">
        <v>999</v>
      </c>
      <c r="N1650" s="11" t="s">
        <v>73</v>
      </c>
      <c r="O1650" s="13" t="s">
        <v>175</v>
      </c>
      <c r="P1650" s="19" t="str">
        <f t="shared" si="129"/>
        <v>17.4254</v>
      </c>
      <c r="Q1650" s="19" t="str">
        <f t="shared" si="130"/>
        <v>78.5075</v>
      </c>
      <c r="R1650" s="19" t="str">
        <f t="shared" si="131"/>
        <v>IN</v>
      </c>
      <c r="S1650" s="19" t="str">
        <f t="shared" si="132"/>
        <v>Telangana</v>
      </c>
      <c r="T1650" s="19" t="str">
        <f t="shared" si="133"/>
        <v>Hyderabad</v>
      </c>
    </row>
    <row r="1651" spans="1:20" ht="116" customHeight="1" x14ac:dyDescent="0.15">
      <c r="A1651" s="20">
        <v>2</v>
      </c>
      <c r="B1651" s="10" t="s">
        <v>84</v>
      </c>
      <c r="C1651" s="11" t="s">
        <v>36</v>
      </c>
      <c r="D1651" s="11" t="s">
        <v>18</v>
      </c>
      <c r="E1651" s="12"/>
      <c r="F1651" s="11" t="s">
        <v>68</v>
      </c>
      <c r="G1651" s="11" t="s">
        <v>30</v>
      </c>
      <c r="H1651" s="11" t="s">
        <v>34</v>
      </c>
      <c r="I1651" s="11" t="s">
        <v>21</v>
      </c>
      <c r="J1651" s="11" t="s">
        <v>34</v>
      </c>
      <c r="K1651" s="11" t="s">
        <v>31</v>
      </c>
      <c r="L1651" s="13" t="s">
        <v>23</v>
      </c>
      <c r="M1651" s="12"/>
      <c r="N1651" s="11" t="s">
        <v>57</v>
      </c>
      <c r="O1651" s="13" t="s">
        <v>224</v>
      </c>
      <c r="P1651" s="19" t="str">
        <f t="shared" si="129"/>
        <v>12.9634</v>
      </c>
      <c r="Q1651" s="19" t="str">
        <f t="shared" si="130"/>
        <v>77.5855</v>
      </c>
      <c r="R1651" s="19" t="str">
        <f t="shared" si="131"/>
        <v>IN</v>
      </c>
      <c r="S1651" s="19" t="str">
        <f t="shared" si="132"/>
        <v>Karnataka</v>
      </c>
      <c r="T1651" s="19" t="str">
        <f t="shared" si="133"/>
        <v>Bengaluru</v>
      </c>
    </row>
    <row r="1652" spans="1:20" ht="68" customHeight="1" x14ac:dyDescent="0.15">
      <c r="A1652" s="20">
        <v>1</v>
      </c>
      <c r="B1652" s="10" t="s">
        <v>16</v>
      </c>
      <c r="C1652" s="11" t="s">
        <v>36</v>
      </c>
      <c r="D1652" s="11" t="s">
        <v>18</v>
      </c>
      <c r="E1652" s="12"/>
      <c r="F1652" s="11" t="s">
        <v>37</v>
      </c>
      <c r="G1652" s="11" t="s">
        <v>69</v>
      </c>
      <c r="H1652" s="11" t="s">
        <v>34</v>
      </c>
      <c r="I1652" s="11" t="s">
        <v>21</v>
      </c>
      <c r="J1652" s="11" t="s">
        <v>34</v>
      </c>
      <c r="K1652" s="16">
        <v>4</v>
      </c>
      <c r="L1652" s="11" t="s">
        <v>63</v>
      </c>
      <c r="M1652" s="12"/>
      <c r="N1652" s="11" t="s">
        <v>57</v>
      </c>
      <c r="O1652" s="13" t="s">
        <v>1184</v>
      </c>
      <c r="P1652" s="19" t="str">
        <f t="shared" si="129"/>
        <v>7.0712</v>
      </c>
      <c r="Q1652" s="19" t="str">
        <f t="shared" si="130"/>
        <v>125.6089</v>
      </c>
      <c r="R1652" s="19" t="str">
        <f t="shared" si="131"/>
        <v>PH</v>
      </c>
      <c r="S1652" s="19" t="str">
        <f t="shared" si="132"/>
        <v>Davao</v>
      </c>
      <c r="T1652" s="19" t="str">
        <f t="shared" si="133"/>
        <v>Davao City</v>
      </c>
    </row>
    <row r="1653" spans="1:20" ht="68" customHeight="1" x14ac:dyDescent="0.15">
      <c r="A1653" s="20">
        <v>1</v>
      </c>
      <c r="B1653" s="10" t="s">
        <v>16</v>
      </c>
      <c r="C1653" s="11" t="s">
        <v>36</v>
      </c>
      <c r="D1653" s="11" t="s">
        <v>18</v>
      </c>
      <c r="E1653" s="12"/>
      <c r="F1653" s="11" t="s">
        <v>37</v>
      </c>
      <c r="G1653" s="11" t="s">
        <v>69</v>
      </c>
      <c r="H1653" s="11" t="s">
        <v>34</v>
      </c>
      <c r="I1653" s="11" t="s">
        <v>21</v>
      </c>
      <c r="J1653" s="11" t="s">
        <v>34</v>
      </c>
      <c r="K1653" s="11" t="s">
        <v>31</v>
      </c>
      <c r="L1653" s="11" t="s">
        <v>48</v>
      </c>
      <c r="M1653" s="11" t="s">
        <v>1190</v>
      </c>
      <c r="N1653" s="12"/>
      <c r="O1653" s="13" t="s">
        <v>1191</v>
      </c>
      <c r="P1653" s="19" t="str">
        <f t="shared" si="129"/>
        <v>28.4098</v>
      </c>
      <c r="Q1653" s="19" t="str">
        <f t="shared" si="130"/>
        <v>77.31</v>
      </c>
      <c r="R1653" s="19" t="str">
        <f t="shared" si="131"/>
        <v>IN</v>
      </c>
      <c r="S1653" s="19" t="str">
        <f t="shared" si="132"/>
        <v>Haryana</v>
      </c>
      <c r="T1653" s="19" t="str">
        <f t="shared" si="133"/>
        <v>Faridabad</v>
      </c>
    </row>
    <row r="1654" spans="1:20" ht="68" customHeight="1" x14ac:dyDescent="0.15">
      <c r="A1654" s="20">
        <v>1</v>
      </c>
      <c r="B1654" s="10" t="s">
        <v>84</v>
      </c>
      <c r="C1654" s="11" t="s">
        <v>27</v>
      </c>
      <c r="D1654" s="11" t="s">
        <v>18</v>
      </c>
      <c r="E1654" s="12"/>
      <c r="F1654" s="11" t="s">
        <v>37</v>
      </c>
      <c r="G1654" s="11" t="s">
        <v>20</v>
      </c>
      <c r="H1654" s="11" t="s">
        <v>34</v>
      </c>
      <c r="I1654" s="11" t="s">
        <v>34</v>
      </c>
      <c r="J1654" s="11" t="s">
        <v>34</v>
      </c>
      <c r="K1654" s="11" t="s">
        <v>31</v>
      </c>
      <c r="L1654" s="11" t="s">
        <v>79</v>
      </c>
      <c r="M1654" s="12"/>
      <c r="N1654" s="11" t="s">
        <v>73</v>
      </c>
      <c r="O1654" s="13" t="s">
        <v>50</v>
      </c>
      <c r="P1654" s="19" t="str">
        <f t="shared" si="129"/>
        <v>26.8756</v>
      </c>
      <c r="Q1654" s="19" t="str">
        <f t="shared" si="130"/>
        <v>80.9115</v>
      </c>
      <c r="R1654" s="19" t="str">
        <f t="shared" si="131"/>
        <v>IN</v>
      </c>
      <c r="S1654" s="19" t="str">
        <f t="shared" si="132"/>
        <v>Uttar Pradesh</v>
      </c>
      <c r="T1654" s="19" t="str">
        <f t="shared" si="133"/>
        <v>Lucknow</v>
      </c>
    </row>
    <row r="1655" spans="1:20" ht="68" customHeight="1" x14ac:dyDescent="0.15">
      <c r="A1655" s="20">
        <v>1</v>
      </c>
      <c r="B1655" s="10" t="s">
        <v>16</v>
      </c>
      <c r="C1655" s="11" t="s">
        <v>36</v>
      </c>
      <c r="D1655" s="11" t="s">
        <v>18</v>
      </c>
      <c r="E1655" s="12"/>
      <c r="F1655" s="11" t="s">
        <v>37</v>
      </c>
      <c r="G1655" s="11" t="s">
        <v>69</v>
      </c>
      <c r="H1655" s="11" t="s">
        <v>34</v>
      </c>
      <c r="I1655" s="11" t="s">
        <v>34</v>
      </c>
      <c r="J1655" s="11" t="s">
        <v>34</v>
      </c>
      <c r="K1655" s="11" t="s">
        <v>22</v>
      </c>
      <c r="L1655" s="13" t="s">
        <v>392</v>
      </c>
      <c r="M1655" s="12"/>
      <c r="N1655" s="11" t="s">
        <v>73</v>
      </c>
      <c r="O1655" s="13" t="s">
        <v>332</v>
      </c>
      <c r="P1655" s="19" t="str">
        <f t="shared" si="129"/>
        <v>34.0486</v>
      </c>
      <c r="Q1655" s="19" t="str">
        <f t="shared" si="130"/>
        <v>-118.1796</v>
      </c>
      <c r="R1655" s="19" t="str">
        <f t="shared" si="131"/>
        <v>US</v>
      </c>
      <c r="S1655" s="19" t="str">
        <f t="shared" si="132"/>
        <v>California</v>
      </c>
      <c r="T1655" s="19" t="str">
        <f t="shared" si="133"/>
        <v>Los Angeles</v>
      </c>
    </row>
    <row r="1656" spans="1:20" ht="56" customHeight="1" x14ac:dyDescent="0.15">
      <c r="A1656" s="20">
        <v>1</v>
      </c>
      <c r="B1656" s="10" t="s">
        <v>75</v>
      </c>
      <c r="C1656" s="11" t="s">
        <v>27</v>
      </c>
      <c r="D1656" s="11" t="s">
        <v>18</v>
      </c>
      <c r="E1656" s="12"/>
      <c r="F1656" s="11" t="s">
        <v>29</v>
      </c>
      <c r="G1656" s="11" t="s">
        <v>69</v>
      </c>
      <c r="H1656" s="11" t="s">
        <v>34</v>
      </c>
      <c r="I1656" s="11" t="s">
        <v>34</v>
      </c>
      <c r="J1656" s="11" t="s">
        <v>34</v>
      </c>
      <c r="K1656" s="11" t="s">
        <v>31</v>
      </c>
      <c r="L1656" s="11" t="s">
        <v>83</v>
      </c>
      <c r="M1656" s="12"/>
      <c r="N1656" s="11" t="s">
        <v>59</v>
      </c>
      <c r="O1656" s="13" t="s">
        <v>333</v>
      </c>
      <c r="P1656" s="19" t="str">
        <f t="shared" si="129"/>
        <v>5.5502</v>
      </c>
      <c r="Q1656" s="19" t="str">
        <f t="shared" si="130"/>
        <v>-0.2174</v>
      </c>
      <c r="R1656" s="19" t="str">
        <f t="shared" si="131"/>
        <v>GH</v>
      </c>
      <c r="S1656" s="19" t="str">
        <f t="shared" si="132"/>
        <v>Greater Accra Region</v>
      </c>
      <c r="T1656" s="19" t="str">
        <f t="shared" si="133"/>
        <v>Accra</v>
      </c>
    </row>
    <row r="1657" spans="1:20" ht="68" customHeight="1" x14ac:dyDescent="0.15">
      <c r="A1657" s="20">
        <v>1</v>
      </c>
      <c r="B1657" s="10" t="s">
        <v>55</v>
      </c>
      <c r="C1657" s="11" t="s">
        <v>27</v>
      </c>
      <c r="D1657" s="11" t="s">
        <v>28</v>
      </c>
      <c r="E1657" s="12"/>
      <c r="F1657" s="11" t="s">
        <v>29</v>
      </c>
      <c r="G1657" s="11" t="s">
        <v>20</v>
      </c>
      <c r="H1657" s="11" t="s">
        <v>34</v>
      </c>
      <c r="I1657" s="11" t="s">
        <v>21</v>
      </c>
      <c r="J1657" s="11" t="s">
        <v>34</v>
      </c>
      <c r="K1657" s="11" t="s">
        <v>31</v>
      </c>
      <c r="L1657" s="12"/>
      <c r="M1657" s="12"/>
      <c r="N1657" s="12"/>
      <c r="O1657" s="13" t="s">
        <v>1192</v>
      </c>
      <c r="P1657" s="19" t="str">
        <f t="shared" si="129"/>
        <v>40.5084</v>
      </c>
      <c r="Q1657" s="19" t="str">
        <f t="shared" si="130"/>
        <v>-111.8838</v>
      </c>
      <c r="R1657" s="19" t="str">
        <f t="shared" si="131"/>
        <v>US</v>
      </c>
      <c r="S1657" s="19" t="str">
        <f t="shared" si="132"/>
        <v>Utah</v>
      </c>
      <c r="T1657" s="19" t="str">
        <f t="shared" si="133"/>
        <v>Draper</v>
      </c>
    </row>
    <row r="1658" spans="1:20" ht="56" customHeight="1" x14ac:dyDescent="0.15">
      <c r="A1658" s="20">
        <v>2</v>
      </c>
      <c r="B1658" s="10" t="s">
        <v>16</v>
      </c>
      <c r="C1658" s="11" t="s">
        <v>45</v>
      </c>
      <c r="D1658" s="11" t="s">
        <v>18</v>
      </c>
      <c r="E1658" s="12"/>
      <c r="F1658" s="11" t="s">
        <v>19</v>
      </c>
      <c r="G1658" s="11" t="s">
        <v>30</v>
      </c>
      <c r="H1658" s="11" t="s">
        <v>21</v>
      </c>
      <c r="I1658" s="11" t="s">
        <v>34</v>
      </c>
      <c r="J1658" s="11" t="s">
        <v>34</v>
      </c>
      <c r="K1658" s="11" t="s">
        <v>31</v>
      </c>
      <c r="L1658" s="11" t="s">
        <v>138</v>
      </c>
      <c r="M1658" s="12"/>
      <c r="N1658" s="11" t="s">
        <v>59</v>
      </c>
      <c r="O1658" s="13" t="s">
        <v>202</v>
      </c>
      <c r="P1658" s="19" t="str">
        <f t="shared" si="129"/>
        <v>-1.2841</v>
      </c>
      <c r="Q1658" s="19" t="str">
        <f t="shared" si="130"/>
        <v>36.8155</v>
      </c>
      <c r="R1658" s="19" t="str">
        <f t="shared" si="131"/>
        <v>KE</v>
      </c>
      <c r="S1658" s="19" t="str">
        <f t="shared" si="132"/>
        <v>Nairobi Province</v>
      </c>
      <c r="T1658" s="19" t="str">
        <f t="shared" si="133"/>
        <v>Nairobi</v>
      </c>
    </row>
    <row r="1659" spans="1:20" ht="68" customHeight="1" x14ac:dyDescent="0.15">
      <c r="A1659" s="20" t="s">
        <v>22</v>
      </c>
      <c r="B1659" s="10" t="s">
        <v>41</v>
      </c>
      <c r="C1659" s="11" t="s">
        <v>36</v>
      </c>
      <c r="D1659" s="11" t="s">
        <v>28</v>
      </c>
      <c r="E1659" s="12"/>
      <c r="F1659" s="11" t="s">
        <v>37</v>
      </c>
      <c r="G1659" s="11" t="s">
        <v>20</v>
      </c>
      <c r="H1659" s="11" t="s">
        <v>21</v>
      </c>
      <c r="I1659" s="11" t="s">
        <v>21</v>
      </c>
      <c r="J1659" s="11" t="s">
        <v>21</v>
      </c>
      <c r="K1659" s="11" t="s">
        <v>22</v>
      </c>
      <c r="L1659" s="11" t="s">
        <v>63</v>
      </c>
      <c r="M1659" s="12"/>
      <c r="N1659" s="12"/>
      <c r="O1659" s="13" t="s">
        <v>179</v>
      </c>
      <c r="P1659" s="19" t="str">
        <f t="shared" si="129"/>
        <v>28.6542</v>
      </c>
      <c r="Q1659" s="19" t="str">
        <f t="shared" si="130"/>
        <v>77.2373</v>
      </c>
      <c r="R1659" s="19" t="str">
        <f t="shared" si="131"/>
        <v>IN</v>
      </c>
      <c r="S1659" s="19" t="str">
        <f t="shared" si="132"/>
        <v>National Capital Territory of Delhi</v>
      </c>
      <c r="T1659" s="19" t="str">
        <f t="shared" si="133"/>
        <v>Delhi</v>
      </c>
    </row>
    <row r="1660" spans="1:20" ht="68" customHeight="1" x14ac:dyDescent="0.15">
      <c r="A1660" s="20" t="s">
        <v>31</v>
      </c>
      <c r="B1660" s="10" t="s">
        <v>16</v>
      </c>
      <c r="C1660" s="11" t="s">
        <v>36</v>
      </c>
      <c r="D1660" s="11" t="s">
        <v>18</v>
      </c>
      <c r="E1660" s="12"/>
      <c r="F1660" s="11" t="s">
        <v>29</v>
      </c>
      <c r="G1660" s="11" t="s">
        <v>69</v>
      </c>
      <c r="H1660" s="11" t="s">
        <v>34</v>
      </c>
      <c r="I1660" s="11" t="s">
        <v>34</v>
      </c>
      <c r="J1660" s="11" t="s">
        <v>21</v>
      </c>
      <c r="K1660" s="11" t="s">
        <v>31</v>
      </c>
      <c r="L1660" s="11" t="s">
        <v>83</v>
      </c>
      <c r="M1660" s="12"/>
      <c r="N1660" s="12"/>
      <c r="O1660" s="13" t="s">
        <v>1193</v>
      </c>
      <c r="P1660" s="19" t="str">
        <f t="shared" si="129"/>
        <v>51.3226</v>
      </c>
      <c r="Q1660" s="19" t="str">
        <f t="shared" si="130"/>
        <v>-0.6122</v>
      </c>
      <c r="R1660" s="19" t="str">
        <f t="shared" si="131"/>
        <v>GB</v>
      </c>
      <c r="S1660" s="19" t="str">
        <f t="shared" si="132"/>
        <v>England</v>
      </c>
      <c r="T1660" s="19" t="str">
        <f t="shared" si="133"/>
        <v>Woking</v>
      </c>
    </row>
    <row r="1661" spans="1:20" ht="116" customHeight="1" x14ac:dyDescent="0.15">
      <c r="A1661" s="20">
        <v>3</v>
      </c>
      <c r="B1661" s="10" t="s">
        <v>16</v>
      </c>
      <c r="C1661" s="11" t="s">
        <v>27</v>
      </c>
      <c r="D1661" s="11" t="s">
        <v>28</v>
      </c>
      <c r="E1661" s="12"/>
      <c r="F1661" s="11" t="s">
        <v>29</v>
      </c>
      <c r="G1661" s="11" t="s">
        <v>43</v>
      </c>
      <c r="H1661" s="11" t="s">
        <v>34</v>
      </c>
      <c r="I1661" s="11" t="s">
        <v>34</v>
      </c>
      <c r="J1661" s="11" t="s">
        <v>34</v>
      </c>
      <c r="K1661" s="11" t="s">
        <v>22</v>
      </c>
      <c r="L1661" s="13" t="s">
        <v>23</v>
      </c>
      <c r="M1661" s="11" t="s">
        <v>1194</v>
      </c>
      <c r="N1661" s="11" t="s">
        <v>39</v>
      </c>
      <c r="O1661" s="13" t="s">
        <v>1195</v>
      </c>
      <c r="P1661" s="19" t="str">
        <f t="shared" si="129"/>
        <v>14.6646</v>
      </c>
      <c r="Q1661" s="19" t="str">
        <f t="shared" si="130"/>
        <v>121.0175</v>
      </c>
      <c r="R1661" s="19" t="str">
        <f t="shared" si="131"/>
        <v>PH</v>
      </c>
      <c r="S1661" s="19" t="str">
        <f t="shared" si="132"/>
        <v>Metro Manila</v>
      </c>
      <c r="T1661" s="19" t="str">
        <f t="shared" si="133"/>
        <v>Caloocan City</v>
      </c>
    </row>
    <row r="1662" spans="1:20" ht="68" customHeight="1" x14ac:dyDescent="0.15">
      <c r="A1662" s="20" t="s">
        <v>31</v>
      </c>
      <c r="B1662" s="15"/>
      <c r="C1662" s="11" t="s">
        <v>27</v>
      </c>
      <c r="D1662" s="11" t="s">
        <v>18</v>
      </c>
      <c r="E1662" s="12"/>
      <c r="F1662" s="11" t="s">
        <v>29</v>
      </c>
      <c r="G1662" s="11" t="s">
        <v>69</v>
      </c>
      <c r="H1662" s="11" t="s">
        <v>34</v>
      </c>
      <c r="I1662" s="11" t="s">
        <v>34</v>
      </c>
      <c r="J1662" s="12"/>
      <c r="K1662" s="11" t="s">
        <v>31</v>
      </c>
      <c r="L1662" s="12"/>
      <c r="M1662" s="12"/>
      <c r="N1662" s="12"/>
      <c r="O1662" s="13" t="s">
        <v>1196</v>
      </c>
      <c r="P1662" s="19" t="str">
        <f t="shared" si="129"/>
        <v>47.4448</v>
      </c>
      <c r="Q1662" s="19" t="str">
        <f t="shared" si="130"/>
        <v>-122.1194</v>
      </c>
      <c r="R1662" s="19" t="str">
        <f t="shared" si="131"/>
        <v>US</v>
      </c>
      <c r="S1662" s="19" t="str">
        <f t="shared" si="132"/>
        <v>Washington</v>
      </c>
      <c r="T1662" s="19" t="str">
        <f t="shared" si="133"/>
        <v>Renton</v>
      </c>
    </row>
    <row r="1663" spans="1:20" ht="68" customHeight="1" x14ac:dyDescent="0.15">
      <c r="A1663" s="20">
        <v>2</v>
      </c>
      <c r="B1663" s="10" t="s">
        <v>16</v>
      </c>
      <c r="C1663" s="11" t="s">
        <v>27</v>
      </c>
      <c r="D1663" s="11" t="s">
        <v>18</v>
      </c>
      <c r="E1663" s="12"/>
      <c r="F1663" s="11" t="s">
        <v>37</v>
      </c>
      <c r="G1663" s="11" t="s">
        <v>69</v>
      </c>
      <c r="H1663" s="11" t="s">
        <v>34</v>
      </c>
      <c r="I1663" s="11" t="s">
        <v>34</v>
      </c>
      <c r="J1663" s="11" t="s">
        <v>34</v>
      </c>
      <c r="K1663" s="16">
        <v>1</v>
      </c>
      <c r="L1663" s="13" t="s">
        <v>965</v>
      </c>
      <c r="M1663" s="12"/>
      <c r="N1663" s="12"/>
      <c r="O1663" s="13" t="s">
        <v>1197</v>
      </c>
      <c r="P1663" s="19" t="str">
        <f t="shared" si="129"/>
        <v>39.0055</v>
      </c>
      <c r="Q1663" s="19" t="str">
        <f t="shared" si="130"/>
        <v>-84.6006</v>
      </c>
      <c r="R1663" s="19" t="str">
        <f t="shared" si="131"/>
        <v>US</v>
      </c>
      <c r="S1663" s="19" t="str">
        <f t="shared" si="132"/>
        <v>Kentucky</v>
      </c>
      <c r="T1663" s="19" t="str">
        <f t="shared" si="133"/>
        <v>Erlanger</v>
      </c>
    </row>
    <row r="1664" spans="1:20" ht="104" customHeight="1" x14ac:dyDescent="0.15">
      <c r="A1664" s="20">
        <v>1</v>
      </c>
      <c r="B1664" s="10" t="s">
        <v>16</v>
      </c>
      <c r="C1664" s="11" t="s">
        <v>27</v>
      </c>
      <c r="D1664" s="11" t="s">
        <v>28</v>
      </c>
      <c r="E1664" s="12"/>
      <c r="F1664" s="11" t="s">
        <v>52</v>
      </c>
      <c r="G1664" s="11" t="s">
        <v>20</v>
      </c>
      <c r="H1664" s="11" t="s">
        <v>34</v>
      </c>
      <c r="I1664" s="11" t="s">
        <v>34</v>
      </c>
      <c r="J1664" s="11" t="s">
        <v>34</v>
      </c>
      <c r="K1664" s="16">
        <v>1</v>
      </c>
      <c r="L1664" s="13" t="s">
        <v>56</v>
      </c>
      <c r="M1664" s="12"/>
      <c r="N1664" s="11" t="s">
        <v>59</v>
      </c>
      <c r="O1664" s="13" t="s">
        <v>136</v>
      </c>
      <c r="P1664" s="19" t="str">
        <f t="shared" si="129"/>
        <v>26.1206</v>
      </c>
      <c r="Q1664" s="19" t="str">
        <f t="shared" si="130"/>
        <v>91.6523</v>
      </c>
      <c r="R1664" s="19" t="str">
        <f t="shared" si="131"/>
        <v>IN</v>
      </c>
      <c r="S1664" s="19" t="str">
        <f t="shared" si="132"/>
        <v>Assam</v>
      </c>
      <c r="T1664" s="19" t="str">
        <f t="shared" si="133"/>
        <v>Guwahati</v>
      </c>
    </row>
    <row r="1665" spans="1:20" ht="68" customHeight="1" x14ac:dyDescent="0.15">
      <c r="A1665" s="20">
        <v>1</v>
      </c>
      <c r="B1665" s="10" t="s">
        <v>75</v>
      </c>
      <c r="C1665" s="11" t="s">
        <v>27</v>
      </c>
      <c r="D1665" s="11" t="s">
        <v>51</v>
      </c>
      <c r="E1665" s="12"/>
      <c r="F1665" s="11" t="s">
        <v>19</v>
      </c>
      <c r="G1665" s="11" t="s">
        <v>20</v>
      </c>
      <c r="H1665" s="11" t="s">
        <v>21</v>
      </c>
      <c r="I1665" s="11" t="s">
        <v>34</v>
      </c>
      <c r="J1665" s="11" t="s">
        <v>21</v>
      </c>
      <c r="K1665" s="16">
        <v>4</v>
      </c>
      <c r="L1665" s="11" t="s">
        <v>83</v>
      </c>
      <c r="M1665" s="12"/>
      <c r="N1665" s="11" t="s">
        <v>73</v>
      </c>
      <c r="O1665" s="13" t="s">
        <v>187</v>
      </c>
      <c r="P1665" s="19" t="str">
        <f t="shared" si="129"/>
        <v>28.4597</v>
      </c>
      <c r="Q1665" s="19" t="str">
        <f t="shared" si="130"/>
        <v>77.0282</v>
      </c>
      <c r="R1665" s="19" t="str">
        <f t="shared" si="131"/>
        <v>IN</v>
      </c>
      <c r="S1665" s="19" t="str">
        <f t="shared" si="132"/>
        <v>Haryana</v>
      </c>
      <c r="T1665" s="19" t="str">
        <f t="shared" si="133"/>
        <v>Gurgaon</v>
      </c>
    </row>
    <row r="1666" spans="1:20" ht="68" customHeight="1" x14ac:dyDescent="0.15">
      <c r="A1666" s="20">
        <v>1</v>
      </c>
      <c r="B1666" s="10" t="s">
        <v>16</v>
      </c>
      <c r="C1666" s="11" t="s">
        <v>27</v>
      </c>
      <c r="D1666" s="11" t="s">
        <v>28</v>
      </c>
      <c r="E1666" s="12"/>
      <c r="F1666" s="11" t="s">
        <v>29</v>
      </c>
      <c r="G1666" s="11" t="s">
        <v>43</v>
      </c>
      <c r="H1666" s="11" t="s">
        <v>34</v>
      </c>
      <c r="I1666" s="11" t="s">
        <v>34</v>
      </c>
      <c r="J1666" s="11" t="s">
        <v>34</v>
      </c>
      <c r="K1666" s="11" t="s">
        <v>31</v>
      </c>
      <c r="L1666" s="11" t="s">
        <v>48</v>
      </c>
      <c r="M1666" s="11" t="s">
        <v>28</v>
      </c>
      <c r="N1666" s="11" t="s">
        <v>59</v>
      </c>
      <c r="O1666" s="13" t="s">
        <v>1198</v>
      </c>
      <c r="P1666" s="19" t="str">
        <f t="shared" si="129"/>
        <v>14.456</v>
      </c>
      <c r="Q1666" s="19" t="str">
        <f t="shared" si="130"/>
        <v>120.9401</v>
      </c>
      <c r="R1666" s="19" t="str">
        <f t="shared" si="131"/>
        <v>PH</v>
      </c>
      <c r="S1666" s="19" t="str">
        <f t="shared" si="132"/>
        <v>Calabarzon</v>
      </c>
      <c r="T1666" s="19" t="str">
        <f t="shared" si="133"/>
        <v>Bacoor</v>
      </c>
    </row>
    <row r="1667" spans="1:20" ht="68" customHeight="1" x14ac:dyDescent="0.15">
      <c r="A1667" s="20" t="s">
        <v>31</v>
      </c>
      <c r="B1667" s="10" t="s">
        <v>26</v>
      </c>
      <c r="C1667" s="11" t="s">
        <v>27</v>
      </c>
      <c r="D1667" s="11" t="s">
        <v>18</v>
      </c>
      <c r="E1667" s="12"/>
      <c r="F1667" s="11" t="s">
        <v>68</v>
      </c>
      <c r="G1667" s="11" t="s">
        <v>69</v>
      </c>
      <c r="H1667" s="11" t="s">
        <v>21</v>
      </c>
      <c r="I1667" s="11" t="s">
        <v>21</v>
      </c>
      <c r="J1667" s="11" t="s">
        <v>21</v>
      </c>
      <c r="K1667" s="16">
        <v>3</v>
      </c>
      <c r="L1667" s="11" t="s">
        <v>86</v>
      </c>
      <c r="M1667" s="12"/>
      <c r="N1667" s="11" t="s">
        <v>73</v>
      </c>
      <c r="O1667" s="13" t="s">
        <v>151</v>
      </c>
      <c r="P1667" s="19" t="str">
        <f t="shared" ref="P1667:P1730" si="134">MID(O1667,
     FIND("Lat/Long: ", O1667) + LEN("Lat/Long: "),
     FIND(",", O1667) - FIND("Lat/Long: ", O1667) - LEN("Lat/Long: "))</f>
        <v>25.5908</v>
      </c>
      <c r="Q1667" s="19" t="str">
        <f t="shared" si="130"/>
        <v>85.1348</v>
      </c>
      <c r="R1667" s="19" t="str">
        <f t="shared" si="131"/>
        <v>IN</v>
      </c>
      <c r="S1667" s="19" t="str">
        <f t="shared" si="132"/>
        <v>Bihar</v>
      </c>
      <c r="T1667" s="19" t="str">
        <f t="shared" si="133"/>
        <v>Patna</v>
      </c>
    </row>
    <row r="1668" spans="1:20" ht="68" customHeight="1" x14ac:dyDescent="0.15">
      <c r="A1668" s="20" t="s">
        <v>31</v>
      </c>
      <c r="B1668" s="15"/>
      <c r="C1668" s="11" t="s">
        <v>45</v>
      </c>
      <c r="D1668" s="11" t="s">
        <v>18</v>
      </c>
      <c r="E1668" s="12"/>
      <c r="F1668" s="11" t="s">
        <v>37</v>
      </c>
      <c r="G1668" s="11" t="s">
        <v>69</v>
      </c>
      <c r="H1668" s="11" t="s">
        <v>34</v>
      </c>
      <c r="I1668" s="11" t="s">
        <v>34</v>
      </c>
      <c r="J1668" s="12"/>
      <c r="K1668" s="11" t="s">
        <v>31</v>
      </c>
      <c r="L1668" s="12"/>
      <c r="M1668" s="12"/>
      <c r="N1668" s="11" t="s">
        <v>129</v>
      </c>
      <c r="O1668" s="13" t="s">
        <v>671</v>
      </c>
      <c r="P1668" s="19" t="str">
        <f t="shared" si="134"/>
        <v>-34.0486</v>
      </c>
      <c r="Q1668" s="19" t="str">
        <f t="shared" si="130"/>
        <v>18.4811</v>
      </c>
      <c r="R1668" s="19" t="str">
        <f t="shared" si="131"/>
        <v>ZA</v>
      </c>
      <c r="S1668" s="19" t="str">
        <f t="shared" si="132"/>
        <v>Western Cape</v>
      </c>
      <c r="T1668" s="19" t="str">
        <f t="shared" si="133"/>
        <v>Cape Town</v>
      </c>
    </row>
    <row r="1669" spans="1:20" ht="56" customHeight="1" x14ac:dyDescent="0.15">
      <c r="A1669" s="20">
        <v>5</v>
      </c>
      <c r="B1669" s="10" t="s">
        <v>41</v>
      </c>
      <c r="C1669" s="11" t="s">
        <v>36</v>
      </c>
      <c r="D1669" s="11" t="s">
        <v>18</v>
      </c>
      <c r="E1669" s="12"/>
      <c r="F1669" s="11" t="s">
        <v>29</v>
      </c>
      <c r="G1669" s="11" t="s">
        <v>62</v>
      </c>
      <c r="H1669" s="11" t="s">
        <v>21</v>
      </c>
      <c r="I1669" s="11" t="s">
        <v>34</v>
      </c>
      <c r="J1669" s="11" t="s">
        <v>34</v>
      </c>
      <c r="K1669" s="16">
        <v>2</v>
      </c>
      <c r="L1669" s="13" t="s">
        <v>245</v>
      </c>
      <c r="M1669" s="11" t="s">
        <v>1199</v>
      </c>
      <c r="N1669" s="11" t="s">
        <v>57</v>
      </c>
      <c r="O1669" s="13" t="s">
        <v>82</v>
      </c>
      <c r="P1669" s="19" t="str">
        <f t="shared" si="134"/>
        <v>37.751</v>
      </c>
      <c r="Q1669" s="19" t="str">
        <f t="shared" si="130"/>
        <v>-97.822</v>
      </c>
      <c r="R1669" s="19" t="str">
        <f t="shared" si="131"/>
        <v>US</v>
      </c>
      <c r="S1669" s="19" t="e">
        <f t="shared" si="132"/>
        <v>#VALUE!</v>
      </c>
      <c r="T1669" s="19" t="e">
        <f t="shared" si="133"/>
        <v>#VALUE!</v>
      </c>
    </row>
    <row r="1670" spans="1:20" ht="68" customHeight="1" x14ac:dyDescent="0.15">
      <c r="A1670" s="20">
        <v>1</v>
      </c>
      <c r="B1670" s="10" t="s">
        <v>16</v>
      </c>
      <c r="C1670" s="11" t="s">
        <v>27</v>
      </c>
      <c r="D1670" s="11" t="s">
        <v>28</v>
      </c>
      <c r="E1670" s="12"/>
      <c r="F1670" s="11" t="s">
        <v>29</v>
      </c>
      <c r="G1670" s="11" t="s">
        <v>20</v>
      </c>
      <c r="H1670" s="11" t="s">
        <v>34</v>
      </c>
      <c r="I1670" s="11" t="s">
        <v>34</v>
      </c>
      <c r="J1670" s="11" t="s">
        <v>34</v>
      </c>
      <c r="K1670" s="11" t="s">
        <v>31</v>
      </c>
      <c r="L1670" s="11" t="s">
        <v>48</v>
      </c>
      <c r="M1670" s="11" t="s">
        <v>1014</v>
      </c>
      <c r="N1670" s="11" t="s">
        <v>129</v>
      </c>
      <c r="O1670" s="13" t="s">
        <v>1200</v>
      </c>
      <c r="P1670" s="19" t="str">
        <f t="shared" si="134"/>
        <v>14.9053</v>
      </c>
      <c r="Q1670" s="19" t="str">
        <f t="shared" si="130"/>
        <v>120.8247</v>
      </c>
      <c r="R1670" s="19" t="str">
        <f t="shared" si="131"/>
        <v>PH</v>
      </c>
      <c r="S1670" s="19" t="str">
        <f t="shared" si="132"/>
        <v>Central Luzon</v>
      </c>
      <c r="T1670" s="19" t="str">
        <f t="shared" si="133"/>
        <v>Malolos</v>
      </c>
    </row>
    <row r="1671" spans="1:20" ht="68" customHeight="1" x14ac:dyDescent="0.15">
      <c r="A1671" s="20" t="s">
        <v>22</v>
      </c>
      <c r="B1671" s="10" t="s">
        <v>16</v>
      </c>
      <c r="C1671" s="11" t="s">
        <v>45</v>
      </c>
      <c r="D1671" s="11" t="s">
        <v>28</v>
      </c>
      <c r="E1671" s="12"/>
      <c r="F1671" s="11" t="s">
        <v>19</v>
      </c>
      <c r="G1671" s="11" t="s">
        <v>20</v>
      </c>
      <c r="H1671" s="11" t="s">
        <v>34</v>
      </c>
      <c r="I1671" s="11" t="s">
        <v>34</v>
      </c>
      <c r="J1671" s="11" t="s">
        <v>34</v>
      </c>
      <c r="K1671" s="16">
        <v>2</v>
      </c>
      <c r="L1671" s="11" t="s">
        <v>86</v>
      </c>
      <c r="M1671" s="12"/>
      <c r="N1671" s="12"/>
      <c r="O1671" s="13" t="s">
        <v>1201</v>
      </c>
      <c r="P1671" s="19" t="str">
        <f t="shared" si="134"/>
        <v>17.4542</v>
      </c>
      <c r="Q1671" s="19" t="str">
        <f t="shared" si="130"/>
        <v>78.4975</v>
      </c>
      <c r="R1671" s="19" t="str">
        <f t="shared" si="131"/>
        <v>IN</v>
      </c>
      <c r="S1671" s="19" t="str">
        <f t="shared" si="132"/>
        <v>Telangana</v>
      </c>
      <c r="T1671" s="19" t="str">
        <f t="shared" si="133"/>
        <v>Secunderabad</v>
      </c>
    </row>
    <row r="1672" spans="1:20" ht="68" customHeight="1" x14ac:dyDescent="0.15">
      <c r="A1672" s="20">
        <v>2</v>
      </c>
      <c r="B1672" s="10" t="s">
        <v>16</v>
      </c>
      <c r="C1672" s="11" t="s">
        <v>42</v>
      </c>
      <c r="D1672" s="11" t="s">
        <v>51</v>
      </c>
      <c r="E1672" s="12"/>
      <c r="F1672" s="11" t="s">
        <v>68</v>
      </c>
      <c r="G1672" s="11" t="s">
        <v>20</v>
      </c>
      <c r="H1672" s="11" t="s">
        <v>21</v>
      </c>
      <c r="I1672" s="11" t="s">
        <v>34</v>
      </c>
      <c r="J1672" s="11" t="s">
        <v>34</v>
      </c>
      <c r="K1672" s="16">
        <v>2</v>
      </c>
      <c r="L1672" s="13" t="s">
        <v>88</v>
      </c>
      <c r="M1672" s="12"/>
      <c r="N1672" s="11" t="s">
        <v>57</v>
      </c>
      <c r="O1672" s="13" t="s">
        <v>547</v>
      </c>
      <c r="P1672" s="19" t="str">
        <f t="shared" si="134"/>
        <v>26.9525</v>
      </c>
      <c r="Q1672" s="19" t="str">
        <f t="shared" si="130"/>
        <v>75.7105</v>
      </c>
      <c r="R1672" s="19" t="str">
        <f t="shared" si="131"/>
        <v>IN</v>
      </c>
      <c r="S1672" s="19" t="str">
        <f t="shared" si="132"/>
        <v>Rajasthan</v>
      </c>
      <c r="T1672" s="19" t="str">
        <f t="shared" si="133"/>
        <v>Jaipur</v>
      </c>
    </row>
    <row r="1673" spans="1:20" ht="68" customHeight="1" x14ac:dyDescent="0.15">
      <c r="A1673" s="20">
        <v>1</v>
      </c>
      <c r="B1673" s="10" t="s">
        <v>26</v>
      </c>
      <c r="C1673" s="11" t="s">
        <v>27</v>
      </c>
      <c r="D1673" s="11" t="s">
        <v>18</v>
      </c>
      <c r="E1673" s="12"/>
      <c r="F1673" s="11" t="s">
        <v>37</v>
      </c>
      <c r="G1673" s="11" t="s">
        <v>20</v>
      </c>
      <c r="H1673" s="11" t="s">
        <v>34</v>
      </c>
      <c r="I1673" s="11" t="s">
        <v>34</v>
      </c>
      <c r="J1673" s="11" t="s">
        <v>34</v>
      </c>
      <c r="K1673" s="16">
        <v>2</v>
      </c>
      <c r="L1673" s="13" t="s">
        <v>406</v>
      </c>
      <c r="M1673" s="12"/>
      <c r="N1673" s="12"/>
      <c r="O1673" s="13" t="s">
        <v>192</v>
      </c>
      <c r="P1673" s="19" t="str">
        <f t="shared" si="134"/>
        <v>22.518</v>
      </c>
      <c r="Q1673" s="19" t="str">
        <f t="shared" ref="Q1673:Q1736" si="135">MID(O1673,
     FIND(",", O1673) + 2,
     FIND(CHAR(10), O1673, FIND(",", O1673)) - FIND(",", O1673) - 2)</f>
        <v>88.3832</v>
      </c>
      <c r="R1673" s="19" t="str">
        <f t="shared" ref="R1673:R1736" si="136">MID(O1673, FIND("Country: ", O1673) + LEN("Country: ") + 0, 3)</f>
        <v>IN</v>
      </c>
      <c r="S1673" s="19" t="str">
        <f t="shared" ref="S1673:S1736" si="137">MID(O1673,
     FIND(",", O1673, FIND("Location:", O1673)) + 2,
     FIND(CHAR(10), O1673, FIND(",", O1673, FIND("Location:", O1673))) -
     FIND(",", O1673, FIND("Location:", O1673)) - 2)</f>
        <v>West Bengal</v>
      </c>
      <c r="T1673" s="19" t="str">
        <f t="shared" ref="T1673:T1736" si="138">TRIM(LEFT(MID(O1673, FIND("Location: ", O1673) + LEN("Location: "), LEN(O1673)), FIND(",", MID(O1673, FIND("Location: ", O1673) + LEN("Location: "), LEN(O1673))) - 1))</f>
        <v>Kolkata</v>
      </c>
    </row>
    <row r="1674" spans="1:20" ht="68" customHeight="1" x14ac:dyDescent="0.15">
      <c r="A1674" s="20">
        <v>1</v>
      </c>
      <c r="B1674" s="10" t="s">
        <v>26</v>
      </c>
      <c r="C1674" s="11" t="s">
        <v>27</v>
      </c>
      <c r="D1674" s="11" t="s">
        <v>18</v>
      </c>
      <c r="E1674" s="12"/>
      <c r="F1674" s="11" t="s">
        <v>37</v>
      </c>
      <c r="G1674" s="11" t="s">
        <v>20</v>
      </c>
      <c r="H1674" s="11" t="s">
        <v>34</v>
      </c>
      <c r="I1674" s="11" t="s">
        <v>34</v>
      </c>
      <c r="J1674" s="11" t="s">
        <v>34</v>
      </c>
      <c r="K1674" s="16">
        <v>2</v>
      </c>
      <c r="L1674" s="13" t="s">
        <v>406</v>
      </c>
      <c r="M1674" s="12"/>
      <c r="N1674" s="12"/>
      <c r="O1674" s="13" t="s">
        <v>192</v>
      </c>
      <c r="P1674" s="19" t="str">
        <f t="shared" si="134"/>
        <v>22.518</v>
      </c>
      <c r="Q1674" s="19" t="str">
        <f t="shared" si="135"/>
        <v>88.3832</v>
      </c>
      <c r="R1674" s="19" t="str">
        <f t="shared" si="136"/>
        <v>IN</v>
      </c>
      <c r="S1674" s="19" t="str">
        <f t="shared" si="137"/>
        <v>West Bengal</v>
      </c>
      <c r="T1674" s="19" t="str">
        <f t="shared" si="138"/>
        <v>Kolkata</v>
      </c>
    </row>
    <row r="1675" spans="1:20" ht="68" customHeight="1" x14ac:dyDescent="0.15">
      <c r="A1675" s="20">
        <v>1</v>
      </c>
      <c r="B1675" s="10" t="s">
        <v>75</v>
      </c>
      <c r="C1675" s="11" t="s">
        <v>27</v>
      </c>
      <c r="D1675" s="11" t="s">
        <v>28</v>
      </c>
      <c r="E1675" s="12"/>
      <c r="F1675" s="11" t="s">
        <v>29</v>
      </c>
      <c r="G1675" s="11" t="s">
        <v>69</v>
      </c>
      <c r="H1675" s="11" t="s">
        <v>34</v>
      </c>
      <c r="I1675" s="11" t="s">
        <v>34</v>
      </c>
      <c r="J1675" s="11" t="s">
        <v>21</v>
      </c>
      <c r="K1675" s="11" t="s">
        <v>31</v>
      </c>
      <c r="L1675" s="11" t="s">
        <v>48</v>
      </c>
      <c r="M1675" s="11" t="s">
        <v>1202</v>
      </c>
      <c r="N1675" s="12"/>
      <c r="O1675" s="13" t="s">
        <v>715</v>
      </c>
      <c r="P1675" s="19" t="str">
        <f t="shared" si="134"/>
        <v>24.9207</v>
      </c>
      <c r="Q1675" s="19" t="str">
        <f t="shared" si="135"/>
        <v>67.0657</v>
      </c>
      <c r="R1675" s="19" t="str">
        <f t="shared" si="136"/>
        <v>PK</v>
      </c>
      <c r="S1675" s="19" t="str">
        <f t="shared" si="137"/>
        <v>Sindh</v>
      </c>
      <c r="T1675" s="19" t="str">
        <f t="shared" si="138"/>
        <v>Karachi</v>
      </c>
    </row>
    <row r="1676" spans="1:20" ht="68" customHeight="1" x14ac:dyDescent="0.15">
      <c r="A1676" s="20" t="s">
        <v>31</v>
      </c>
      <c r="B1676" s="15"/>
      <c r="C1676" s="12"/>
      <c r="D1676" s="12"/>
      <c r="E1676" s="12"/>
      <c r="F1676" s="12"/>
      <c r="G1676" s="12"/>
      <c r="H1676" s="12"/>
      <c r="I1676" s="12"/>
      <c r="J1676" s="12"/>
      <c r="K1676" s="11" t="s">
        <v>31</v>
      </c>
      <c r="L1676" s="12"/>
      <c r="M1676" s="12"/>
      <c r="N1676" s="12"/>
      <c r="O1676" s="13" t="s">
        <v>175</v>
      </c>
      <c r="P1676" s="19" t="str">
        <f t="shared" si="134"/>
        <v>17.4254</v>
      </c>
      <c r="Q1676" s="19" t="str">
        <f t="shared" si="135"/>
        <v>78.5075</v>
      </c>
      <c r="R1676" s="19" t="str">
        <f t="shared" si="136"/>
        <v>IN</v>
      </c>
      <c r="S1676" s="19" t="str">
        <f t="shared" si="137"/>
        <v>Telangana</v>
      </c>
      <c r="T1676" s="19" t="str">
        <f t="shared" si="138"/>
        <v>Hyderabad</v>
      </c>
    </row>
    <row r="1677" spans="1:20" ht="68" customHeight="1" x14ac:dyDescent="0.15">
      <c r="A1677" s="20">
        <v>4</v>
      </c>
      <c r="B1677" s="10" t="s">
        <v>16</v>
      </c>
      <c r="C1677" s="11" t="s">
        <v>160</v>
      </c>
      <c r="D1677" s="11" t="s">
        <v>51</v>
      </c>
      <c r="E1677" s="12"/>
      <c r="F1677" s="11" t="s">
        <v>52</v>
      </c>
      <c r="G1677" s="11" t="s">
        <v>20</v>
      </c>
      <c r="H1677" s="11" t="s">
        <v>21</v>
      </c>
      <c r="I1677" s="11" t="s">
        <v>21</v>
      </c>
      <c r="J1677" s="11" t="s">
        <v>34</v>
      </c>
      <c r="K1677" s="11" t="s">
        <v>31</v>
      </c>
      <c r="L1677" s="11" t="s">
        <v>123</v>
      </c>
      <c r="M1677" s="12"/>
      <c r="N1677" s="11" t="s">
        <v>39</v>
      </c>
      <c r="O1677" s="13" t="s">
        <v>882</v>
      </c>
      <c r="P1677" s="19" t="str">
        <f t="shared" si="134"/>
        <v>19.0748</v>
      </c>
      <c r="Q1677" s="19" t="str">
        <f t="shared" si="135"/>
        <v>72.8856</v>
      </c>
      <c r="R1677" s="19" t="str">
        <f t="shared" si="136"/>
        <v>IN</v>
      </c>
      <c r="S1677" s="19" t="str">
        <f t="shared" si="137"/>
        <v>Maharashtra</v>
      </c>
      <c r="T1677" s="19" t="str">
        <f t="shared" si="138"/>
        <v>Mumbai</v>
      </c>
    </row>
    <row r="1678" spans="1:20" ht="44" customHeight="1" x14ac:dyDescent="0.15">
      <c r="A1678" s="20">
        <v>1</v>
      </c>
      <c r="B1678" s="10" t="s">
        <v>55</v>
      </c>
      <c r="C1678" s="11" t="s">
        <v>27</v>
      </c>
      <c r="D1678" s="11" t="s">
        <v>18</v>
      </c>
      <c r="E1678" s="12"/>
      <c r="F1678" s="11" t="s">
        <v>37</v>
      </c>
      <c r="G1678" s="11" t="s">
        <v>30</v>
      </c>
      <c r="H1678" s="11" t="s">
        <v>34</v>
      </c>
      <c r="I1678" s="11" t="s">
        <v>34</v>
      </c>
      <c r="J1678" s="11" t="s">
        <v>34</v>
      </c>
      <c r="K1678" s="16">
        <v>1</v>
      </c>
      <c r="L1678" s="11" t="s">
        <v>83</v>
      </c>
      <c r="M1678" s="12"/>
      <c r="N1678" s="11" t="s">
        <v>73</v>
      </c>
      <c r="O1678" s="13" t="s">
        <v>790</v>
      </c>
      <c r="P1678" s="19" t="str">
        <f t="shared" si="134"/>
        <v>23.7018</v>
      </c>
      <c r="Q1678" s="19" t="str">
        <f t="shared" si="135"/>
        <v>90.3742</v>
      </c>
      <c r="R1678" s="19" t="str">
        <f t="shared" si="136"/>
        <v>BD</v>
      </c>
      <c r="S1678" s="19" t="e">
        <f t="shared" si="137"/>
        <v>#VALUE!</v>
      </c>
      <c r="T1678" s="19" t="e">
        <f t="shared" si="138"/>
        <v>#VALUE!</v>
      </c>
    </row>
    <row r="1679" spans="1:20" ht="68" customHeight="1" x14ac:dyDescent="0.15">
      <c r="A1679" s="20" t="s">
        <v>31</v>
      </c>
      <c r="B1679" s="15"/>
      <c r="C1679" s="11" t="s">
        <v>45</v>
      </c>
      <c r="D1679" s="11" t="s">
        <v>51</v>
      </c>
      <c r="E1679" s="12"/>
      <c r="F1679" s="11" t="s">
        <v>52</v>
      </c>
      <c r="G1679" s="11" t="s">
        <v>20</v>
      </c>
      <c r="H1679" s="11" t="s">
        <v>21</v>
      </c>
      <c r="I1679" s="11" t="s">
        <v>34</v>
      </c>
      <c r="J1679" s="11" t="s">
        <v>34</v>
      </c>
      <c r="K1679" s="11" t="s">
        <v>31</v>
      </c>
      <c r="L1679" s="11" t="s">
        <v>92</v>
      </c>
      <c r="M1679" s="12"/>
      <c r="N1679" s="12"/>
      <c r="O1679" s="13" t="s">
        <v>111</v>
      </c>
      <c r="P1679" s="19" t="str">
        <f t="shared" si="134"/>
        <v>19.0748</v>
      </c>
      <c r="Q1679" s="19" t="str">
        <f t="shared" si="135"/>
        <v>72.8856</v>
      </c>
      <c r="R1679" s="19" t="str">
        <f t="shared" si="136"/>
        <v>IN</v>
      </c>
      <c r="S1679" s="19" t="str">
        <f t="shared" si="137"/>
        <v>Maharashtra</v>
      </c>
      <c r="T1679" s="19" t="str">
        <f t="shared" si="138"/>
        <v>Mumbai</v>
      </c>
    </row>
    <row r="1680" spans="1:20" ht="68" customHeight="1" x14ac:dyDescent="0.15">
      <c r="A1680" s="20">
        <v>3</v>
      </c>
      <c r="B1680" s="10" t="s">
        <v>41</v>
      </c>
      <c r="C1680" s="11" t="s">
        <v>36</v>
      </c>
      <c r="D1680" s="11" t="s">
        <v>18</v>
      </c>
      <c r="E1680" s="12"/>
      <c r="F1680" s="11" t="s">
        <v>29</v>
      </c>
      <c r="G1680" s="11" t="s">
        <v>69</v>
      </c>
      <c r="H1680" s="11" t="s">
        <v>34</v>
      </c>
      <c r="I1680" s="11" t="s">
        <v>34</v>
      </c>
      <c r="J1680" s="11" t="s">
        <v>34</v>
      </c>
      <c r="K1680" s="16">
        <v>2</v>
      </c>
      <c r="L1680" s="11" t="s">
        <v>86</v>
      </c>
      <c r="M1680" s="12"/>
      <c r="N1680" s="11" t="s">
        <v>53</v>
      </c>
      <c r="O1680" s="13" t="s">
        <v>1203</v>
      </c>
      <c r="P1680" s="19" t="str">
        <f t="shared" si="134"/>
        <v>44.6483</v>
      </c>
      <c r="Q1680" s="19" t="str">
        <f t="shared" si="135"/>
        <v>-73.1317</v>
      </c>
      <c r="R1680" s="19" t="str">
        <f t="shared" si="136"/>
        <v>US</v>
      </c>
      <c r="S1680" s="19" t="str">
        <f t="shared" si="137"/>
        <v>Vermont</v>
      </c>
      <c r="T1680" s="19" t="str">
        <f t="shared" si="138"/>
        <v>Milton</v>
      </c>
    </row>
    <row r="1681" spans="1:20" ht="68" customHeight="1" x14ac:dyDescent="0.15">
      <c r="A1681" s="20">
        <v>1</v>
      </c>
      <c r="B1681" s="10" t="s">
        <v>41</v>
      </c>
      <c r="C1681" s="11" t="s">
        <v>36</v>
      </c>
      <c r="D1681" s="11" t="s">
        <v>28</v>
      </c>
      <c r="E1681" s="12"/>
      <c r="F1681" s="11" t="s">
        <v>19</v>
      </c>
      <c r="G1681" s="11" t="s">
        <v>20</v>
      </c>
      <c r="H1681" s="11" t="s">
        <v>34</v>
      </c>
      <c r="I1681" s="11" t="s">
        <v>34</v>
      </c>
      <c r="J1681" s="11" t="s">
        <v>34</v>
      </c>
      <c r="K1681" s="11" t="s">
        <v>31</v>
      </c>
      <c r="L1681" s="12"/>
      <c r="M1681" s="12"/>
      <c r="N1681" s="11" t="s">
        <v>73</v>
      </c>
      <c r="O1681" s="13" t="s">
        <v>116</v>
      </c>
      <c r="P1681" s="19" t="str">
        <f t="shared" si="134"/>
        <v>28.6328</v>
      </c>
      <c r="Q1681" s="19" t="str">
        <f t="shared" si="135"/>
        <v>77.2204</v>
      </c>
      <c r="R1681" s="19" t="str">
        <f t="shared" si="136"/>
        <v>IN</v>
      </c>
      <c r="S1681" s="19" t="str">
        <f t="shared" si="137"/>
        <v>National Capital Territory of Delhi</v>
      </c>
      <c r="T1681" s="19" t="str">
        <f t="shared" si="138"/>
        <v>New Delhi</v>
      </c>
    </row>
    <row r="1682" spans="1:20" ht="56" customHeight="1" x14ac:dyDescent="0.15">
      <c r="A1682" s="20">
        <v>1</v>
      </c>
      <c r="B1682" s="10" t="s">
        <v>16</v>
      </c>
      <c r="C1682" s="11" t="s">
        <v>27</v>
      </c>
      <c r="D1682" s="11" t="s">
        <v>18</v>
      </c>
      <c r="E1682" s="12"/>
      <c r="F1682" s="11" t="s">
        <v>37</v>
      </c>
      <c r="G1682" s="11" t="s">
        <v>69</v>
      </c>
      <c r="H1682" s="11" t="s">
        <v>34</v>
      </c>
      <c r="I1682" s="11" t="s">
        <v>34</v>
      </c>
      <c r="J1682" s="11" t="s">
        <v>34</v>
      </c>
      <c r="K1682" s="11" t="s">
        <v>31</v>
      </c>
      <c r="L1682" s="11" t="s">
        <v>48</v>
      </c>
      <c r="M1682" s="11" t="s">
        <v>1204</v>
      </c>
      <c r="N1682" s="11" t="s">
        <v>73</v>
      </c>
      <c r="O1682" s="13" t="s">
        <v>1205</v>
      </c>
      <c r="P1682" s="19" t="str">
        <f t="shared" si="134"/>
        <v>31.6298</v>
      </c>
      <c r="Q1682" s="19" t="str">
        <f t="shared" si="135"/>
        <v>-8.0101</v>
      </c>
      <c r="R1682" s="19" t="str">
        <f t="shared" si="136"/>
        <v>MA</v>
      </c>
      <c r="S1682" s="19" t="str">
        <f t="shared" si="137"/>
        <v>Marrakesh-Safi</v>
      </c>
      <c r="T1682" s="19" t="str">
        <f t="shared" si="138"/>
        <v>Marrakesh</v>
      </c>
    </row>
    <row r="1683" spans="1:20" ht="68" customHeight="1" x14ac:dyDescent="0.15">
      <c r="A1683" s="20">
        <v>1</v>
      </c>
      <c r="B1683" s="10" t="s">
        <v>16</v>
      </c>
      <c r="C1683" s="11" t="s">
        <v>27</v>
      </c>
      <c r="D1683" s="11" t="s">
        <v>28</v>
      </c>
      <c r="E1683" s="12"/>
      <c r="F1683" s="11" t="s">
        <v>52</v>
      </c>
      <c r="G1683" s="11" t="s">
        <v>20</v>
      </c>
      <c r="H1683" s="11" t="s">
        <v>34</v>
      </c>
      <c r="I1683" s="11" t="s">
        <v>34</v>
      </c>
      <c r="J1683" s="11" t="s">
        <v>34</v>
      </c>
      <c r="K1683" s="11" t="s">
        <v>31</v>
      </c>
      <c r="L1683" s="11" t="s">
        <v>48</v>
      </c>
      <c r="M1683" s="11" t="s">
        <v>1206</v>
      </c>
      <c r="N1683" s="12"/>
      <c r="O1683" s="13" t="s">
        <v>136</v>
      </c>
      <c r="P1683" s="19" t="str">
        <f t="shared" si="134"/>
        <v>26.1206</v>
      </c>
      <c r="Q1683" s="19" t="str">
        <f t="shared" si="135"/>
        <v>91.6523</v>
      </c>
      <c r="R1683" s="19" t="str">
        <f t="shared" si="136"/>
        <v>IN</v>
      </c>
      <c r="S1683" s="19" t="str">
        <f t="shared" si="137"/>
        <v>Assam</v>
      </c>
      <c r="T1683" s="19" t="str">
        <f t="shared" si="138"/>
        <v>Guwahati</v>
      </c>
    </row>
    <row r="1684" spans="1:20" ht="104" customHeight="1" x14ac:dyDescent="0.15">
      <c r="A1684" s="20" t="s">
        <v>31</v>
      </c>
      <c r="B1684" s="10" t="s">
        <v>26</v>
      </c>
      <c r="C1684" s="11" t="s">
        <v>27</v>
      </c>
      <c r="D1684" s="11" t="s">
        <v>90</v>
      </c>
      <c r="E1684" s="12"/>
      <c r="F1684" s="11" t="s">
        <v>29</v>
      </c>
      <c r="G1684" s="11" t="s">
        <v>43</v>
      </c>
      <c r="H1684" s="11" t="s">
        <v>34</v>
      </c>
      <c r="I1684" s="11" t="s">
        <v>34</v>
      </c>
      <c r="J1684" s="11" t="s">
        <v>34</v>
      </c>
      <c r="K1684" s="11" t="s">
        <v>31</v>
      </c>
      <c r="L1684" s="13" t="s">
        <v>56</v>
      </c>
      <c r="M1684" s="12"/>
      <c r="N1684" s="11" t="s">
        <v>73</v>
      </c>
      <c r="O1684" s="13" t="s">
        <v>1207</v>
      </c>
      <c r="P1684" s="19" t="str">
        <f t="shared" si="134"/>
        <v>52.0686</v>
      </c>
      <c r="Q1684" s="19" t="str">
        <f t="shared" si="135"/>
        <v>1.1443</v>
      </c>
      <c r="R1684" s="19" t="str">
        <f t="shared" si="136"/>
        <v>GB</v>
      </c>
      <c r="S1684" s="19" t="str">
        <f t="shared" si="137"/>
        <v>England</v>
      </c>
      <c r="T1684" s="19" t="str">
        <f t="shared" si="138"/>
        <v>Ipswich</v>
      </c>
    </row>
    <row r="1685" spans="1:20" ht="68" customHeight="1" x14ac:dyDescent="0.15">
      <c r="A1685" s="20">
        <v>1</v>
      </c>
      <c r="B1685" s="10" t="s">
        <v>16</v>
      </c>
      <c r="C1685" s="11" t="s">
        <v>36</v>
      </c>
      <c r="D1685" s="11" t="s">
        <v>18</v>
      </c>
      <c r="E1685" s="12"/>
      <c r="F1685" s="11" t="s">
        <v>37</v>
      </c>
      <c r="G1685" s="11" t="s">
        <v>62</v>
      </c>
      <c r="H1685" s="11" t="s">
        <v>34</v>
      </c>
      <c r="I1685" s="11" t="s">
        <v>34</v>
      </c>
      <c r="J1685" s="11" t="s">
        <v>34</v>
      </c>
      <c r="K1685" s="11" t="s">
        <v>31</v>
      </c>
      <c r="L1685" s="11" t="s">
        <v>86</v>
      </c>
      <c r="M1685" s="12"/>
      <c r="N1685" s="11" t="s">
        <v>73</v>
      </c>
      <c r="O1685" s="13" t="s">
        <v>1208</v>
      </c>
      <c r="P1685" s="19" t="str">
        <f t="shared" si="134"/>
        <v>40.3048</v>
      </c>
      <c r="Q1685" s="19" t="str">
        <f t="shared" si="135"/>
        <v>-3.7407</v>
      </c>
      <c r="R1685" s="19" t="str">
        <f t="shared" si="136"/>
        <v>ES</v>
      </c>
      <c r="S1685" s="19" t="str">
        <f t="shared" si="137"/>
        <v>Madrid</v>
      </c>
      <c r="T1685" s="19" t="str">
        <f t="shared" si="138"/>
        <v>Getafe</v>
      </c>
    </row>
    <row r="1686" spans="1:20" ht="68" customHeight="1" x14ac:dyDescent="0.15">
      <c r="A1686" s="20">
        <v>2</v>
      </c>
      <c r="B1686" s="10" t="s">
        <v>75</v>
      </c>
      <c r="C1686" s="11" t="s">
        <v>36</v>
      </c>
      <c r="D1686" s="11" t="s">
        <v>18</v>
      </c>
      <c r="E1686" s="12"/>
      <c r="F1686" s="11" t="s">
        <v>37</v>
      </c>
      <c r="G1686" s="11" t="s">
        <v>69</v>
      </c>
      <c r="H1686" s="11" t="s">
        <v>34</v>
      </c>
      <c r="I1686" s="11" t="s">
        <v>21</v>
      </c>
      <c r="J1686" s="11" t="s">
        <v>34</v>
      </c>
      <c r="K1686" s="16">
        <v>1</v>
      </c>
      <c r="L1686" s="11" t="s">
        <v>48</v>
      </c>
      <c r="M1686" s="11" t="s">
        <v>1209</v>
      </c>
      <c r="N1686" s="11" t="s">
        <v>39</v>
      </c>
      <c r="O1686" s="13" t="s">
        <v>1210</v>
      </c>
      <c r="P1686" s="19" t="str">
        <f t="shared" si="134"/>
        <v>-26.4819</v>
      </c>
      <c r="Q1686" s="19" t="str">
        <f t="shared" si="135"/>
        <v>27.5016</v>
      </c>
      <c r="R1686" s="19" t="str">
        <f t="shared" si="136"/>
        <v>ZA</v>
      </c>
      <c r="S1686" s="19" t="str">
        <f t="shared" si="137"/>
        <v>North West</v>
      </c>
      <c r="T1686" s="19" t="str">
        <f t="shared" si="138"/>
        <v>Fochville</v>
      </c>
    </row>
    <row r="1687" spans="1:20" ht="92" customHeight="1" x14ac:dyDescent="0.15">
      <c r="A1687" s="20">
        <v>2</v>
      </c>
      <c r="B1687" s="10" t="s">
        <v>41</v>
      </c>
      <c r="C1687" s="11" t="s">
        <v>42</v>
      </c>
      <c r="D1687" s="11" t="s">
        <v>93</v>
      </c>
      <c r="E1687" s="12"/>
      <c r="F1687" s="11" t="s">
        <v>68</v>
      </c>
      <c r="G1687" s="11" t="s">
        <v>20</v>
      </c>
      <c r="H1687" s="11" t="s">
        <v>21</v>
      </c>
      <c r="I1687" s="11" t="s">
        <v>21</v>
      </c>
      <c r="J1687" s="11" t="s">
        <v>21</v>
      </c>
      <c r="K1687" s="16">
        <v>3</v>
      </c>
      <c r="L1687" s="13" t="s">
        <v>1211</v>
      </c>
      <c r="M1687" s="12"/>
      <c r="N1687" s="12"/>
      <c r="O1687" s="13" t="s">
        <v>50</v>
      </c>
      <c r="P1687" s="19" t="str">
        <f t="shared" si="134"/>
        <v>26.8756</v>
      </c>
      <c r="Q1687" s="19" t="str">
        <f t="shared" si="135"/>
        <v>80.9115</v>
      </c>
      <c r="R1687" s="19" t="str">
        <f t="shared" si="136"/>
        <v>IN</v>
      </c>
      <c r="S1687" s="19" t="str">
        <f t="shared" si="137"/>
        <v>Uttar Pradesh</v>
      </c>
      <c r="T1687" s="19" t="str">
        <f t="shared" si="138"/>
        <v>Lucknow</v>
      </c>
    </row>
    <row r="1688" spans="1:20" ht="92" customHeight="1" x14ac:dyDescent="0.15">
      <c r="A1688" s="20">
        <v>2</v>
      </c>
      <c r="B1688" s="10" t="s">
        <v>41</v>
      </c>
      <c r="C1688" s="11" t="s">
        <v>42</v>
      </c>
      <c r="D1688" s="11" t="s">
        <v>93</v>
      </c>
      <c r="E1688" s="12"/>
      <c r="F1688" s="11" t="s">
        <v>68</v>
      </c>
      <c r="G1688" s="11" t="s">
        <v>20</v>
      </c>
      <c r="H1688" s="11" t="s">
        <v>21</v>
      </c>
      <c r="I1688" s="11" t="s">
        <v>21</v>
      </c>
      <c r="J1688" s="11" t="s">
        <v>21</v>
      </c>
      <c r="K1688" s="16">
        <v>3</v>
      </c>
      <c r="L1688" s="13" t="s">
        <v>1211</v>
      </c>
      <c r="M1688" s="12"/>
      <c r="N1688" s="12"/>
      <c r="O1688" s="13" t="s">
        <v>50</v>
      </c>
      <c r="P1688" s="19" t="str">
        <f t="shared" si="134"/>
        <v>26.8756</v>
      </c>
      <c r="Q1688" s="19" t="str">
        <f t="shared" si="135"/>
        <v>80.9115</v>
      </c>
      <c r="R1688" s="19" t="str">
        <f t="shared" si="136"/>
        <v>IN</v>
      </c>
      <c r="S1688" s="19" t="str">
        <f t="shared" si="137"/>
        <v>Uttar Pradesh</v>
      </c>
      <c r="T1688" s="19" t="str">
        <f t="shared" si="138"/>
        <v>Lucknow</v>
      </c>
    </row>
    <row r="1689" spans="1:20" ht="68" customHeight="1" x14ac:dyDescent="0.15">
      <c r="A1689" s="20">
        <v>1</v>
      </c>
      <c r="B1689" s="10" t="s">
        <v>16</v>
      </c>
      <c r="C1689" s="11" t="s">
        <v>36</v>
      </c>
      <c r="D1689" s="11" t="s">
        <v>18</v>
      </c>
      <c r="E1689" s="12"/>
      <c r="F1689" s="11" t="s">
        <v>19</v>
      </c>
      <c r="G1689" s="11" t="s">
        <v>20</v>
      </c>
      <c r="H1689" s="11" t="s">
        <v>34</v>
      </c>
      <c r="I1689" s="11" t="s">
        <v>34</v>
      </c>
      <c r="J1689" s="11" t="s">
        <v>34</v>
      </c>
      <c r="K1689" s="11" t="s">
        <v>31</v>
      </c>
      <c r="L1689" s="13" t="s">
        <v>1212</v>
      </c>
      <c r="M1689" s="12"/>
      <c r="N1689" s="11" t="s">
        <v>53</v>
      </c>
      <c r="O1689" s="13" t="s">
        <v>225</v>
      </c>
      <c r="P1689" s="19" t="str">
        <f t="shared" si="134"/>
        <v>20.2706</v>
      </c>
      <c r="Q1689" s="19" t="str">
        <f t="shared" si="135"/>
        <v>85.8334</v>
      </c>
      <c r="R1689" s="19" t="str">
        <f t="shared" si="136"/>
        <v>IN</v>
      </c>
      <c r="S1689" s="19" t="str">
        <f t="shared" si="137"/>
        <v>Odisha</v>
      </c>
      <c r="T1689" s="19" t="str">
        <f t="shared" si="138"/>
        <v>Bhubaneswar</v>
      </c>
    </row>
    <row r="1690" spans="1:20" ht="68" customHeight="1" x14ac:dyDescent="0.15">
      <c r="A1690" s="20">
        <v>1</v>
      </c>
      <c r="B1690" s="10" t="s">
        <v>100</v>
      </c>
      <c r="C1690" s="11" t="s">
        <v>36</v>
      </c>
      <c r="D1690" s="11" t="s">
        <v>28</v>
      </c>
      <c r="E1690" s="12"/>
      <c r="F1690" s="11" t="s">
        <v>19</v>
      </c>
      <c r="G1690" s="11" t="s">
        <v>20</v>
      </c>
      <c r="H1690" s="11" t="s">
        <v>34</v>
      </c>
      <c r="I1690" s="11" t="s">
        <v>34</v>
      </c>
      <c r="J1690" s="11" t="s">
        <v>34</v>
      </c>
      <c r="K1690" s="16">
        <v>1</v>
      </c>
      <c r="L1690" s="11" t="s">
        <v>86</v>
      </c>
      <c r="M1690" s="12"/>
      <c r="N1690" s="11" t="s">
        <v>39</v>
      </c>
      <c r="O1690" s="13" t="s">
        <v>979</v>
      </c>
      <c r="P1690" s="19" t="str">
        <f t="shared" si="134"/>
        <v>18.6161</v>
      </c>
      <c r="Q1690" s="19" t="str">
        <f t="shared" si="135"/>
        <v>73.7286</v>
      </c>
      <c r="R1690" s="19" t="str">
        <f t="shared" si="136"/>
        <v>IN</v>
      </c>
      <c r="S1690" s="19" t="str">
        <f t="shared" si="137"/>
        <v>Maharashtra</v>
      </c>
      <c r="T1690" s="19" t="str">
        <f t="shared" si="138"/>
        <v>Pune</v>
      </c>
    </row>
    <row r="1691" spans="1:20" ht="68" customHeight="1" x14ac:dyDescent="0.15">
      <c r="A1691" s="20">
        <v>2</v>
      </c>
      <c r="B1691" s="10" t="s">
        <v>55</v>
      </c>
      <c r="C1691" s="11" t="s">
        <v>27</v>
      </c>
      <c r="D1691" s="11" t="s">
        <v>28</v>
      </c>
      <c r="E1691" s="12"/>
      <c r="F1691" s="11" t="s">
        <v>68</v>
      </c>
      <c r="G1691" s="11" t="s">
        <v>30</v>
      </c>
      <c r="H1691" s="11" t="s">
        <v>21</v>
      </c>
      <c r="I1691" s="11" t="s">
        <v>21</v>
      </c>
      <c r="J1691" s="11" t="s">
        <v>34</v>
      </c>
      <c r="K1691" s="11" t="s">
        <v>31</v>
      </c>
      <c r="L1691" s="12"/>
      <c r="M1691" s="12"/>
      <c r="N1691" s="12"/>
      <c r="O1691" s="13" t="s">
        <v>1213</v>
      </c>
      <c r="P1691" s="19" t="str">
        <f t="shared" si="134"/>
        <v>54.0479</v>
      </c>
      <c r="Q1691" s="19" t="str">
        <f t="shared" si="135"/>
        <v>-2.7977</v>
      </c>
      <c r="R1691" s="19" t="str">
        <f t="shared" si="136"/>
        <v>GB</v>
      </c>
      <c r="S1691" s="19" t="str">
        <f t="shared" si="137"/>
        <v>England</v>
      </c>
      <c r="T1691" s="19" t="str">
        <f t="shared" si="138"/>
        <v>Lancaster</v>
      </c>
    </row>
    <row r="1692" spans="1:20" ht="68" customHeight="1" x14ac:dyDescent="0.15">
      <c r="A1692" s="20">
        <v>2</v>
      </c>
      <c r="B1692" s="10" t="s">
        <v>100</v>
      </c>
      <c r="C1692" s="11" t="s">
        <v>27</v>
      </c>
      <c r="D1692" s="11" t="s">
        <v>28</v>
      </c>
      <c r="E1692" s="12"/>
      <c r="F1692" s="11" t="s">
        <v>29</v>
      </c>
      <c r="G1692" s="11" t="s">
        <v>20</v>
      </c>
      <c r="H1692" s="11" t="s">
        <v>34</v>
      </c>
      <c r="I1692" s="11" t="s">
        <v>34</v>
      </c>
      <c r="J1692" s="11" t="s">
        <v>34</v>
      </c>
      <c r="K1692" s="16">
        <v>2</v>
      </c>
      <c r="L1692" s="11" t="s">
        <v>83</v>
      </c>
      <c r="M1692" s="12"/>
      <c r="N1692" s="11" t="s">
        <v>39</v>
      </c>
      <c r="O1692" s="13" t="s">
        <v>1214</v>
      </c>
      <c r="P1692" s="19" t="str">
        <f t="shared" si="134"/>
        <v>13.6166</v>
      </c>
      <c r="Q1692" s="19" t="str">
        <f t="shared" si="135"/>
        <v>123.1804</v>
      </c>
      <c r="R1692" s="19" t="str">
        <f t="shared" si="136"/>
        <v>PH</v>
      </c>
      <c r="S1692" s="19" t="str">
        <f t="shared" si="137"/>
        <v>Bicol</v>
      </c>
      <c r="T1692" s="19" t="str">
        <f t="shared" si="138"/>
        <v>Naga</v>
      </c>
    </row>
    <row r="1693" spans="1:20" ht="68" customHeight="1" x14ac:dyDescent="0.15">
      <c r="A1693" s="20">
        <v>1</v>
      </c>
      <c r="B1693" s="10" t="s">
        <v>16</v>
      </c>
      <c r="C1693" s="11" t="s">
        <v>36</v>
      </c>
      <c r="D1693" s="11" t="s">
        <v>18</v>
      </c>
      <c r="E1693" s="12"/>
      <c r="F1693" s="11" t="s">
        <v>29</v>
      </c>
      <c r="G1693" s="11" t="s">
        <v>69</v>
      </c>
      <c r="H1693" s="11" t="s">
        <v>34</v>
      </c>
      <c r="I1693" s="11" t="s">
        <v>34</v>
      </c>
      <c r="J1693" s="11" t="s">
        <v>34</v>
      </c>
      <c r="K1693" s="11" t="s">
        <v>31</v>
      </c>
      <c r="L1693" s="12"/>
      <c r="M1693" s="12"/>
      <c r="N1693" s="12"/>
      <c r="O1693" s="13" t="s">
        <v>868</v>
      </c>
      <c r="P1693" s="19" t="str">
        <f t="shared" si="134"/>
        <v>8.4832</v>
      </c>
      <c r="Q1693" s="19" t="str">
        <f t="shared" si="135"/>
        <v>76.9458</v>
      </c>
      <c r="R1693" s="19" t="str">
        <f t="shared" si="136"/>
        <v>IN</v>
      </c>
      <c r="S1693" s="19" t="str">
        <f t="shared" si="137"/>
        <v>Kerala</v>
      </c>
      <c r="T1693" s="19" t="str">
        <f t="shared" si="138"/>
        <v>Trivandrum</v>
      </c>
    </row>
    <row r="1694" spans="1:20" ht="56" customHeight="1" x14ac:dyDescent="0.15">
      <c r="A1694" s="20">
        <v>1</v>
      </c>
      <c r="B1694" s="10" t="s">
        <v>16</v>
      </c>
      <c r="C1694" s="11" t="s">
        <v>27</v>
      </c>
      <c r="D1694" s="11" t="s">
        <v>28</v>
      </c>
      <c r="E1694" s="12"/>
      <c r="F1694" s="11" t="s">
        <v>37</v>
      </c>
      <c r="G1694" s="11" t="s">
        <v>69</v>
      </c>
      <c r="H1694" s="11" t="s">
        <v>34</v>
      </c>
      <c r="I1694" s="11" t="s">
        <v>34</v>
      </c>
      <c r="J1694" s="11" t="s">
        <v>34</v>
      </c>
      <c r="K1694" s="16">
        <v>1</v>
      </c>
      <c r="L1694" s="11" t="s">
        <v>63</v>
      </c>
      <c r="M1694" s="12"/>
      <c r="N1694" s="11" t="s">
        <v>59</v>
      </c>
      <c r="O1694" s="13" t="s">
        <v>913</v>
      </c>
      <c r="P1694" s="19" t="str">
        <f t="shared" si="134"/>
        <v>17.9962</v>
      </c>
      <c r="Q1694" s="19" t="str">
        <f t="shared" si="135"/>
        <v>-76.8019</v>
      </c>
      <c r="R1694" s="19" t="str">
        <f t="shared" si="136"/>
        <v>JM</v>
      </c>
      <c r="S1694" s="19" t="str">
        <f t="shared" si="137"/>
        <v>Kingston</v>
      </c>
      <c r="T1694" s="19" t="str">
        <f t="shared" si="138"/>
        <v>Kingston</v>
      </c>
    </row>
    <row r="1695" spans="1:20" ht="56" customHeight="1" x14ac:dyDescent="0.15">
      <c r="A1695" s="20" t="s">
        <v>31</v>
      </c>
      <c r="B1695" s="10" t="s">
        <v>26</v>
      </c>
      <c r="C1695" s="11" t="s">
        <v>27</v>
      </c>
      <c r="D1695" s="11" t="s">
        <v>28</v>
      </c>
      <c r="E1695" s="12"/>
      <c r="F1695" s="11" t="s">
        <v>29</v>
      </c>
      <c r="G1695" s="11" t="s">
        <v>43</v>
      </c>
      <c r="H1695" s="11" t="s">
        <v>34</v>
      </c>
      <c r="I1695" s="11" t="s">
        <v>34</v>
      </c>
      <c r="J1695" s="11" t="s">
        <v>34</v>
      </c>
      <c r="K1695" s="11" t="s">
        <v>31</v>
      </c>
      <c r="L1695" s="11" t="s">
        <v>123</v>
      </c>
      <c r="M1695" s="12"/>
      <c r="N1695" s="11" t="s">
        <v>59</v>
      </c>
      <c r="O1695" s="13" t="s">
        <v>913</v>
      </c>
      <c r="P1695" s="19" t="str">
        <f t="shared" si="134"/>
        <v>17.9962</v>
      </c>
      <c r="Q1695" s="19" t="str">
        <f t="shared" si="135"/>
        <v>-76.8019</v>
      </c>
      <c r="R1695" s="19" t="str">
        <f t="shared" si="136"/>
        <v>JM</v>
      </c>
      <c r="S1695" s="19" t="str">
        <f t="shared" si="137"/>
        <v>Kingston</v>
      </c>
      <c r="T1695" s="19" t="str">
        <f t="shared" si="138"/>
        <v>Kingston</v>
      </c>
    </row>
    <row r="1696" spans="1:20" ht="68" customHeight="1" x14ac:dyDescent="0.15">
      <c r="A1696" s="20">
        <v>2</v>
      </c>
      <c r="B1696" s="10" t="s">
        <v>100</v>
      </c>
      <c r="C1696" s="11" t="s">
        <v>36</v>
      </c>
      <c r="D1696" s="11" t="s">
        <v>18</v>
      </c>
      <c r="E1696" s="12"/>
      <c r="F1696" s="11" t="s">
        <v>19</v>
      </c>
      <c r="G1696" s="11" t="s">
        <v>20</v>
      </c>
      <c r="H1696" s="11" t="s">
        <v>21</v>
      </c>
      <c r="I1696" s="11" t="s">
        <v>21</v>
      </c>
      <c r="J1696" s="11" t="s">
        <v>34</v>
      </c>
      <c r="K1696" s="11" t="s">
        <v>31</v>
      </c>
      <c r="L1696" s="11" t="s">
        <v>86</v>
      </c>
      <c r="M1696" s="12"/>
      <c r="N1696" s="11" t="s">
        <v>73</v>
      </c>
      <c r="O1696" s="13" t="s">
        <v>702</v>
      </c>
      <c r="P1696" s="19" t="str">
        <f t="shared" si="134"/>
        <v>28.6659</v>
      </c>
      <c r="Q1696" s="19" t="str">
        <f t="shared" si="135"/>
        <v>77.0044</v>
      </c>
      <c r="R1696" s="19" t="str">
        <f t="shared" si="136"/>
        <v>IN</v>
      </c>
      <c r="S1696" s="19" t="str">
        <f t="shared" si="137"/>
        <v>Haryana</v>
      </c>
      <c r="T1696" s="19" t="str">
        <f t="shared" si="138"/>
        <v>Bahadurgarh</v>
      </c>
    </row>
    <row r="1697" spans="1:20" ht="68" customHeight="1" x14ac:dyDescent="0.15">
      <c r="A1697" s="20">
        <v>1</v>
      </c>
      <c r="B1697" s="10" t="s">
        <v>16</v>
      </c>
      <c r="C1697" s="11" t="s">
        <v>36</v>
      </c>
      <c r="D1697" s="11" t="s">
        <v>18</v>
      </c>
      <c r="E1697" s="12"/>
      <c r="F1697" s="11" t="s">
        <v>68</v>
      </c>
      <c r="G1697" s="11" t="s">
        <v>20</v>
      </c>
      <c r="H1697" s="11" t="s">
        <v>34</v>
      </c>
      <c r="I1697" s="11" t="s">
        <v>34</v>
      </c>
      <c r="J1697" s="11" t="s">
        <v>34</v>
      </c>
      <c r="K1697" s="11" t="s">
        <v>31</v>
      </c>
      <c r="L1697" s="12"/>
      <c r="M1697" s="12"/>
      <c r="N1697" s="12"/>
      <c r="O1697" s="13" t="s">
        <v>1215</v>
      </c>
      <c r="P1697" s="19" t="str">
        <f t="shared" si="134"/>
        <v>12.8996</v>
      </c>
      <c r="Q1697" s="19" t="str">
        <f t="shared" si="135"/>
        <v>80.2209</v>
      </c>
      <c r="R1697" s="19" t="str">
        <f t="shared" si="136"/>
        <v>IN</v>
      </c>
      <c r="S1697" s="19" t="str">
        <f t="shared" si="137"/>
        <v>Tamil Nadu</v>
      </c>
      <c r="T1697" s="19" t="str">
        <f t="shared" si="138"/>
        <v>Chennai</v>
      </c>
    </row>
    <row r="1698" spans="1:20" ht="68" customHeight="1" x14ac:dyDescent="0.15">
      <c r="A1698" s="20" t="s">
        <v>31</v>
      </c>
      <c r="B1698" s="15"/>
      <c r="C1698" s="12"/>
      <c r="D1698" s="12"/>
      <c r="E1698" s="12"/>
      <c r="F1698" s="12"/>
      <c r="G1698" s="12"/>
      <c r="H1698" s="12"/>
      <c r="I1698" s="12"/>
      <c r="J1698" s="12"/>
      <c r="K1698" s="11" t="s">
        <v>31</v>
      </c>
      <c r="L1698" s="12"/>
      <c r="M1698" s="12"/>
      <c r="N1698" s="12"/>
      <c r="O1698" s="13" t="s">
        <v>1216</v>
      </c>
      <c r="P1698" s="19" t="str">
        <f t="shared" si="134"/>
        <v>51.5085</v>
      </c>
      <c r="Q1698" s="19" t="str">
        <f t="shared" si="135"/>
        <v>-0.0898</v>
      </c>
      <c r="R1698" s="19" t="str">
        <f t="shared" si="136"/>
        <v>GB</v>
      </c>
      <c r="S1698" s="19" t="str">
        <f t="shared" si="137"/>
        <v>England</v>
      </c>
      <c r="T1698" s="19" t="str">
        <f t="shared" si="138"/>
        <v>London</v>
      </c>
    </row>
    <row r="1699" spans="1:20" ht="68" customHeight="1" x14ac:dyDescent="0.15">
      <c r="A1699" s="20">
        <v>1</v>
      </c>
      <c r="B1699" s="10" t="s">
        <v>16</v>
      </c>
      <c r="C1699" s="11" t="s">
        <v>160</v>
      </c>
      <c r="D1699" s="11" t="s">
        <v>104</v>
      </c>
      <c r="E1699" s="12"/>
      <c r="F1699" s="11" t="s">
        <v>52</v>
      </c>
      <c r="G1699" s="11" t="s">
        <v>20</v>
      </c>
      <c r="H1699" s="11" t="s">
        <v>34</v>
      </c>
      <c r="I1699" s="11" t="s">
        <v>34</v>
      </c>
      <c r="J1699" s="11" t="s">
        <v>34</v>
      </c>
      <c r="K1699" s="11" t="s">
        <v>31</v>
      </c>
      <c r="L1699" s="12"/>
      <c r="M1699" s="12"/>
      <c r="N1699" s="12"/>
      <c r="O1699" s="13" t="s">
        <v>1217</v>
      </c>
      <c r="P1699" s="19" t="str">
        <f t="shared" si="134"/>
        <v>30.3557</v>
      </c>
      <c r="Q1699" s="19" t="str">
        <f t="shared" si="135"/>
        <v>76.8019</v>
      </c>
      <c r="R1699" s="19" t="str">
        <f t="shared" si="136"/>
        <v>IN</v>
      </c>
      <c r="S1699" s="19" t="str">
        <f t="shared" si="137"/>
        <v>Haryana</v>
      </c>
      <c r="T1699" s="19" t="str">
        <f t="shared" si="138"/>
        <v>Ambala</v>
      </c>
    </row>
    <row r="1700" spans="1:20" ht="68" customHeight="1" x14ac:dyDescent="0.15">
      <c r="A1700" s="20">
        <v>3</v>
      </c>
      <c r="B1700" s="10" t="s">
        <v>41</v>
      </c>
      <c r="C1700" s="11" t="s">
        <v>27</v>
      </c>
      <c r="D1700" s="11" t="s">
        <v>18</v>
      </c>
      <c r="E1700" s="12"/>
      <c r="F1700" s="11" t="s">
        <v>29</v>
      </c>
      <c r="G1700" s="11" t="s">
        <v>20</v>
      </c>
      <c r="H1700" s="11" t="s">
        <v>34</v>
      </c>
      <c r="I1700" s="11" t="s">
        <v>34</v>
      </c>
      <c r="J1700" s="11" t="s">
        <v>34</v>
      </c>
      <c r="K1700" s="11" t="s">
        <v>31</v>
      </c>
      <c r="L1700" s="12"/>
      <c r="M1700" s="12"/>
      <c r="N1700" s="12"/>
      <c r="O1700" s="13" t="s">
        <v>762</v>
      </c>
      <c r="P1700" s="19" t="str">
        <f t="shared" si="134"/>
        <v>20.2706</v>
      </c>
      <c r="Q1700" s="19" t="str">
        <f t="shared" si="135"/>
        <v>85.8334</v>
      </c>
      <c r="R1700" s="19" t="str">
        <f t="shared" si="136"/>
        <v>IN</v>
      </c>
      <c r="S1700" s="19" t="str">
        <f t="shared" si="137"/>
        <v>Odisha</v>
      </c>
      <c r="T1700" s="19" t="str">
        <f t="shared" si="138"/>
        <v>Machhagan</v>
      </c>
    </row>
    <row r="1701" spans="1:20" ht="68" customHeight="1" x14ac:dyDescent="0.15">
      <c r="A1701" s="20" t="s">
        <v>22</v>
      </c>
      <c r="B1701" s="10" t="s">
        <v>55</v>
      </c>
      <c r="C1701" s="11" t="s">
        <v>160</v>
      </c>
      <c r="D1701" s="11" t="s">
        <v>46</v>
      </c>
      <c r="E1701" s="12"/>
      <c r="F1701" s="11" t="s">
        <v>29</v>
      </c>
      <c r="G1701" s="11" t="s">
        <v>30</v>
      </c>
      <c r="H1701" s="11" t="s">
        <v>21</v>
      </c>
      <c r="I1701" s="11" t="s">
        <v>34</v>
      </c>
      <c r="J1701" s="11" t="s">
        <v>21</v>
      </c>
      <c r="K1701" s="16">
        <v>4</v>
      </c>
      <c r="L1701" s="11" t="s">
        <v>123</v>
      </c>
      <c r="M1701" s="12"/>
      <c r="N1701" s="11" t="s">
        <v>53</v>
      </c>
      <c r="O1701" s="13" t="s">
        <v>224</v>
      </c>
      <c r="P1701" s="19" t="str">
        <f t="shared" si="134"/>
        <v>12.9634</v>
      </c>
      <c r="Q1701" s="19" t="str">
        <f t="shared" si="135"/>
        <v>77.5855</v>
      </c>
      <c r="R1701" s="19" t="str">
        <f t="shared" si="136"/>
        <v>IN</v>
      </c>
      <c r="S1701" s="19" t="str">
        <f t="shared" si="137"/>
        <v>Karnataka</v>
      </c>
      <c r="T1701" s="19" t="str">
        <f t="shared" si="138"/>
        <v>Bengaluru</v>
      </c>
    </row>
    <row r="1702" spans="1:20" ht="68" customHeight="1" x14ac:dyDescent="0.15">
      <c r="A1702" s="20">
        <v>1</v>
      </c>
      <c r="B1702" s="10" t="s">
        <v>100</v>
      </c>
      <c r="C1702" s="11" t="s">
        <v>36</v>
      </c>
      <c r="D1702" s="11" t="s">
        <v>18</v>
      </c>
      <c r="E1702" s="12"/>
      <c r="F1702" s="11" t="s">
        <v>29</v>
      </c>
      <c r="G1702" s="11" t="s">
        <v>43</v>
      </c>
      <c r="H1702" s="11" t="s">
        <v>34</v>
      </c>
      <c r="I1702" s="11" t="s">
        <v>34</v>
      </c>
      <c r="J1702" s="11" t="s">
        <v>34</v>
      </c>
      <c r="K1702" s="16">
        <v>1</v>
      </c>
      <c r="L1702" s="11" t="s">
        <v>63</v>
      </c>
      <c r="M1702" s="12"/>
      <c r="N1702" s="11" t="s">
        <v>73</v>
      </c>
      <c r="O1702" s="13" t="s">
        <v>1218</v>
      </c>
      <c r="P1702" s="19" t="str">
        <f t="shared" si="134"/>
        <v>14.0741</v>
      </c>
      <c r="Q1702" s="19" t="str">
        <f t="shared" si="135"/>
        <v>121.3298</v>
      </c>
      <c r="R1702" s="19" t="str">
        <f t="shared" si="136"/>
        <v>PH</v>
      </c>
      <c r="S1702" s="19" t="str">
        <f t="shared" si="137"/>
        <v>Calabarzon</v>
      </c>
      <c r="T1702" s="19" t="str">
        <f t="shared" si="138"/>
        <v>San Pablo City</v>
      </c>
    </row>
    <row r="1703" spans="1:20" ht="68" customHeight="1" x14ac:dyDescent="0.15">
      <c r="A1703" s="20" t="s">
        <v>31</v>
      </c>
      <c r="B1703" s="10" t="s">
        <v>41</v>
      </c>
      <c r="C1703" s="11" t="s">
        <v>27</v>
      </c>
      <c r="D1703" s="11" t="s">
        <v>18</v>
      </c>
      <c r="E1703" s="12"/>
      <c r="F1703" s="11" t="s">
        <v>29</v>
      </c>
      <c r="G1703" s="11" t="s">
        <v>20</v>
      </c>
      <c r="H1703" s="11" t="s">
        <v>34</v>
      </c>
      <c r="I1703" s="11" t="s">
        <v>34</v>
      </c>
      <c r="J1703" s="11" t="s">
        <v>34</v>
      </c>
      <c r="K1703" s="16">
        <v>1</v>
      </c>
      <c r="L1703" s="11" t="s">
        <v>63</v>
      </c>
      <c r="M1703" s="12"/>
      <c r="N1703" s="12"/>
      <c r="O1703" s="13" t="s">
        <v>116</v>
      </c>
      <c r="P1703" s="19" t="str">
        <f t="shared" si="134"/>
        <v>28.6328</v>
      </c>
      <c r="Q1703" s="19" t="str">
        <f t="shared" si="135"/>
        <v>77.2204</v>
      </c>
      <c r="R1703" s="19" t="str">
        <f t="shared" si="136"/>
        <v>IN</v>
      </c>
      <c r="S1703" s="19" t="str">
        <f t="shared" si="137"/>
        <v>National Capital Territory of Delhi</v>
      </c>
      <c r="T1703" s="19" t="str">
        <f t="shared" si="138"/>
        <v>New Delhi</v>
      </c>
    </row>
    <row r="1704" spans="1:20" ht="68" customHeight="1" x14ac:dyDescent="0.15">
      <c r="A1704" s="20">
        <v>1</v>
      </c>
      <c r="B1704" s="10" t="s">
        <v>41</v>
      </c>
      <c r="C1704" s="11" t="s">
        <v>36</v>
      </c>
      <c r="D1704" s="11" t="s">
        <v>18</v>
      </c>
      <c r="E1704" s="12"/>
      <c r="F1704" s="11" t="s">
        <v>52</v>
      </c>
      <c r="G1704" s="11" t="s">
        <v>20</v>
      </c>
      <c r="H1704" s="11" t="s">
        <v>34</v>
      </c>
      <c r="I1704" s="11" t="s">
        <v>34</v>
      </c>
      <c r="J1704" s="11" t="s">
        <v>34</v>
      </c>
      <c r="K1704" s="11" t="s">
        <v>31</v>
      </c>
      <c r="L1704" s="11" t="s">
        <v>48</v>
      </c>
      <c r="M1704" s="12"/>
      <c r="N1704" s="11" t="s">
        <v>73</v>
      </c>
      <c r="O1704" s="13" t="s">
        <v>713</v>
      </c>
      <c r="P1704" s="19" t="str">
        <f t="shared" si="134"/>
        <v>12.8996</v>
      </c>
      <c r="Q1704" s="19" t="str">
        <f t="shared" si="135"/>
        <v>80.2209</v>
      </c>
      <c r="R1704" s="19" t="str">
        <f t="shared" si="136"/>
        <v>IN</v>
      </c>
      <c r="S1704" s="19" t="str">
        <f t="shared" si="137"/>
        <v>Tamil Nadu</v>
      </c>
      <c r="T1704" s="19" t="str">
        <f t="shared" si="138"/>
        <v>Chennai</v>
      </c>
    </row>
    <row r="1705" spans="1:20" ht="68" customHeight="1" x14ac:dyDescent="0.15">
      <c r="A1705" s="20">
        <v>2</v>
      </c>
      <c r="B1705" s="10" t="s">
        <v>16</v>
      </c>
      <c r="C1705" s="11" t="s">
        <v>45</v>
      </c>
      <c r="D1705" s="11" t="s">
        <v>90</v>
      </c>
      <c r="E1705" s="12"/>
      <c r="F1705" s="11" t="s">
        <v>19</v>
      </c>
      <c r="G1705" s="11" t="s">
        <v>20</v>
      </c>
      <c r="H1705" s="11" t="s">
        <v>34</v>
      </c>
      <c r="I1705" s="11" t="s">
        <v>21</v>
      </c>
      <c r="J1705" s="11" t="s">
        <v>34</v>
      </c>
      <c r="K1705" s="16">
        <v>2</v>
      </c>
      <c r="L1705" s="11" t="s">
        <v>83</v>
      </c>
      <c r="M1705" s="12"/>
      <c r="N1705" s="11" t="s">
        <v>53</v>
      </c>
      <c r="O1705" s="13" t="s">
        <v>360</v>
      </c>
      <c r="P1705" s="19" t="str">
        <f t="shared" si="134"/>
        <v>28.6328</v>
      </c>
      <c r="Q1705" s="19" t="str">
        <f t="shared" si="135"/>
        <v>77.2204</v>
      </c>
      <c r="R1705" s="19" t="str">
        <f t="shared" si="136"/>
        <v>IN</v>
      </c>
      <c r="S1705" s="19" t="str">
        <f t="shared" si="137"/>
        <v>National Capital Territory of Delhi</v>
      </c>
      <c r="T1705" s="19" t="str">
        <f t="shared" si="138"/>
        <v>New Delhi</v>
      </c>
    </row>
    <row r="1706" spans="1:20" ht="68" customHeight="1" x14ac:dyDescent="0.15">
      <c r="A1706" s="20">
        <v>1</v>
      </c>
      <c r="B1706" s="15"/>
      <c r="C1706" s="11" t="s">
        <v>36</v>
      </c>
      <c r="D1706" s="11" t="s">
        <v>28</v>
      </c>
      <c r="E1706" s="12"/>
      <c r="F1706" s="11" t="s">
        <v>37</v>
      </c>
      <c r="G1706" s="11" t="s">
        <v>69</v>
      </c>
      <c r="H1706" s="11" t="s">
        <v>34</v>
      </c>
      <c r="I1706" s="11" t="s">
        <v>34</v>
      </c>
      <c r="J1706" s="11" t="s">
        <v>34</v>
      </c>
      <c r="K1706" s="16">
        <v>1</v>
      </c>
      <c r="L1706" s="11" t="s">
        <v>83</v>
      </c>
      <c r="M1706" s="12"/>
      <c r="N1706" s="11" t="s">
        <v>53</v>
      </c>
      <c r="O1706" s="13" t="s">
        <v>1219</v>
      </c>
      <c r="P1706" s="19" t="str">
        <f t="shared" si="134"/>
        <v>10.9536</v>
      </c>
      <c r="Q1706" s="19" t="str">
        <f t="shared" si="135"/>
        <v>78.0812</v>
      </c>
      <c r="R1706" s="19" t="str">
        <f t="shared" si="136"/>
        <v>IN</v>
      </c>
      <c r="S1706" s="19" t="str">
        <f t="shared" si="137"/>
        <v>Tamil Nadu</v>
      </c>
      <c r="T1706" s="19" t="str">
        <f t="shared" si="138"/>
        <v>Karur</v>
      </c>
    </row>
    <row r="1707" spans="1:20" ht="44" customHeight="1" x14ac:dyDescent="0.15">
      <c r="A1707" s="20">
        <v>2</v>
      </c>
      <c r="B1707" s="10" t="s">
        <v>16</v>
      </c>
      <c r="C1707" s="11" t="s">
        <v>27</v>
      </c>
      <c r="D1707" s="11" t="s">
        <v>28</v>
      </c>
      <c r="E1707" s="12"/>
      <c r="F1707" s="11" t="s">
        <v>29</v>
      </c>
      <c r="G1707" s="11" t="s">
        <v>30</v>
      </c>
      <c r="H1707" s="11" t="s">
        <v>34</v>
      </c>
      <c r="I1707" s="11" t="s">
        <v>21</v>
      </c>
      <c r="J1707" s="11" t="s">
        <v>34</v>
      </c>
      <c r="K1707" s="16">
        <v>2</v>
      </c>
      <c r="L1707" s="11" t="s">
        <v>48</v>
      </c>
      <c r="M1707" s="11" t="s">
        <v>752</v>
      </c>
      <c r="N1707" s="12"/>
      <c r="O1707" s="13" t="s">
        <v>82</v>
      </c>
      <c r="P1707" s="19" t="str">
        <f t="shared" si="134"/>
        <v>37.751</v>
      </c>
      <c r="Q1707" s="19" t="str">
        <f t="shared" si="135"/>
        <v>-97.822</v>
      </c>
      <c r="R1707" s="19" t="str">
        <f t="shared" si="136"/>
        <v>US</v>
      </c>
      <c r="S1707" s="19" t="e">
        <f t="shared" si="137"/>
        <v>#VALUE!</v>
      </c>
      <c r="T1707" s="19" t="e">
        <f t="shared" si="138"/>
        <v>#VALUE!</v>
      </c>
    </row>
    <row r="1708" spans="1:20" ht="68" customHeight="1" x14ac:dyDescent="0.15">
      <c r="A1708" s="20">
        <v>2</v>
      </c>
      <c r="B1708" s="10" t="s">
        <v>16</v>
      </c>
      <c r="C1708" s="11" t="s">
        <v>36</v>
      </c>
      <c r="D1708" s="11" t="s">
        <v>18</v>
      </c>
      <c r="E1708" s="12"/>
      <c r="F1708" s="11" t="s">
        <v>37</v>
      </c>
      <c r="G1708" s="11" t="s">
        <v>30</v>
      </c>
      <c r="H1708" s="11" t="s">
        <v>34</v>
      </c>
      <c r="I1708" s="11" t="s">
        <v>21</v>
      </c>
      <c r="J1708" s="11" t="s">
        <v>21</v>
      </c>
      <c r="K1708" s="16">
        <v>1</v>
      </c>
      <c r="L1708" s="13" t="s">
        <v>128</v>
      </c>
      <c r="M1708" s="12"/>
      <c r="N1708" s="11" t="s">
        <v>39</v>
      </c>
      <c r="O1708" s="13" t="s">
        <v>549</v>
      </c>
      <c r="P1708" s="19" t="str">
        <f t="shared" si="134"/>
        <v>30.2755</v>
      </c>
      <c r="Q1708" s="19" t="str">
        <f t="shared" si="135"/>
        <v>-81.5815</v>
      </c>
      <c r="R1708" s="19" t="str">
        <f t="shared" si="136"/>
        <v>US</v>
      </c>
      <c r="S1708" s="19" t="str">
        <f t="shared" si="137"/>
        <v>Florida</v>
      </c>
      <c r="T1708" s="19" t="str">
        <f t="shared" si="138"/>
        <v>Jacksonville</v>
      </c>
    </row>
    <row r="1709" spans="1:20" ht="68" customHeight="1" x14ac:dyDescent="0.15">
      <c r="A1709" s="20" t="s">
        <v>31</v>
      </c>
      <c r="B1709" s="10" t="s">
        <v>16</v>
      </c>
      <c r="C1709" s="13" t="s">
        <v>1220</v>
      </c>
      <c r="D1709" s="11" t="s">
        <v>28</v>
      </c>
      <c r="E1709" s="12"/>
      <c r="F1709" s="11" t="s">
        <v>68</v>
      </c>
      <c r="G1709" s="11" t="s">
        <v>20</v>
      </c>
      <c r="H1709" s="11" t="s">
        <v>34</v>
      </c>
      <c r="I1709" s="11" t="s">
        <v>34</v>
      </c>
      <c r="J1709" s="11" t="s">
        <v>34</v>
      </c>
      <c r="K1709" s="11" t="s">
        <v>31</v>
      </c>
      <c r="L1709" s="12"/>
      <c r="M1709" s="12"/>
      <c r="N1709" s="11" t="s">
        <v>73</v>
      </c>
      <c r="O1709" s="13" t="s">
        <v>1221</v>
      </c>
      <c r="P1709" s="19" t="str">
        <f t="shared" si="134"/>
        <v>11.2448</v>
      </c>
      <c r="Q1709" s="19" t="str">
        <f t="shared" si="135"/>
        <v>75.7721</v>
      </c>
      <c r="R1709" s="19" t="str">
        <f t="shared" si="136"/>
        <v>IN</v>
      </c>
      <c r="S1709" s="19" t="str">
        <f t="shared" si="137"/>
        <v>Kerala</v>
      </c>
      <c r="T1709" s="19" t="str">
        <f t="shared" si="138"/>
        <v>Kozhikode</v>
      </c>
    </row>
    <row r="1710" spans="1:20" ht="68" customHeight="1" x14ac:dyDescent="0.15">
      <c r="A1710" s="20">
        <v>3</v>
      </c>
      <c r="B1710" s="10" t="s">
        <v>100</v>
      </c>
      <c r="C1710" s="11" t="s">
        <v>36</v>
      </c>
      <c r="D1710" s="11" t="s">
        <v>18</v>
      </c>
      <c r="E1710" s="12"/>
      <c r="F1710" s="11" t="s">
        <v>52</v>
      </c>
      <c r="G1710" s="11" t="s">
        <v>20</v>
      </c>
      <c r="H1710" s="11" t="s">
        <v>21</v>
      </c>
      <c r="I1710" s="11" t="s">
        <v>34</v>
      </c>
      <c r="J1710" s="11" t="s">
        <v>34</v>
      </c>
      <c r="K1710" s="11" t="s">
        <v>31</v>
      </c>
      <c r="L1710" s="12"/>
      <c r="M1710" s="12"/>
      <c r="N1710" s="11" t="s">
        <v>39</v>
      </c>
      <c r="O1710" s="13" t="s">
        <v>224</v>
      </c>
      <c r="P1710" s="19" t="str">
        <f t="shared" si="134"/>
        <v>12.9634</v>
      </c>
      <c r="Q1710" s="19" t="str">
        <f t="shared" si="135"/>
        <v>77.5855</v>
      </c>
      <c r="R1710" s="19" t="str">
        <f t="shared" si="136"/>
        <v>IN</v>
      </c>
      <c r="S1710" s="19" t="str">
        <f t="shared" si="137"/>
        <v>Karnataka</v>
      </c>
      <c r="T1710" s="19" t="str">
        <f t="shared" si="138"/>
        <v>Bengaluru</v>
      </c>
    </row>
    <row r="1711" spans="1:20" ht="68" customHeight="1" x14ac:dyDescent="0.15">
      <c r="A1711" s="20">
        <v>2</v>
      </c>
      <c r="B1711" s="10" t="s">
        <v>16</v>
      </c>
      <c r="C1711" s="11" t="s">
        <v>27</v>
      </c>
      <c r="D1711" s="11" t="s">
        <v>28</v>
      </c>
      <c r="E1711" s="12"/>
      <c r="F1711" s="11" t="s">
        <v>29</v>
      </c>
      <c r="G1711" s="11" t="s">
        <v>69</v>
      </c>
      <c r="H1711" s="11" t="s">
        <v>34</v>
      </c>
      <c r="I1711" s="11" t="s">
        <v>34</v>
      </c>
      <c r="J1711" s="11" t="s">
        <v>34</v>
      </c>
      <c r="K1711" s="16">
        <v>3</v>
      </c>
      <c r="L1711" s="13" t="s">
        <v>1222</v>
      </c>
      <c r="M1711" s="12"/>
      <c r="N1711" s="11" t="s">
        <v>57</v>
      </c>
      <c r="O1711" s="13" t="s">
        <v>1184</v>
      </c>
      <c r="P1711" s="19" t="str">
        <f t="shared" si="134"/>
        <v>7.0712</v>
      </c>
      <c r="Q1711" s="19" t="str">
        <f t="shared" si="135"/>
        <v>125.6089</v>
      </c>
      <c r="R1711" s="19" t="str">
        <f t="shared" si="136"/>
        <v>PH</v>
      </c>
      <c r="S1711" s="19" t="str">
        <f t="shared" si="137"/>
        <v>Davao</v>
      </c>
      <c r="T1711" s="19" t="str">
        <f t="shared" si="138"/>
        <v>Davao City</v>
      </c>
    </row>
    <row r="1712" spans="1:20" ht="68" customHeight="1" x14ac:dyDescent="0.15">
      <c r="A1712" s="20" t="s">
        <v>31</v>
      </c>
      <c r="B1712" s="15"/>
      <c r="C1712" s="13" t="s">
        <v>662</v>
      </c>
      <c r="D1712" s="11" t="s">
        <v>51</v>
      </c>
      <c r="E1712" s="12"/>
      <c r="F1712" s="11" t="s">
        <v>19</v>
      </c>
      <c r="G1712" s="11" t="s">
        <v>62</v>
      </c>
      <c r="H1712" s="12"/>
      <c r="I1712" s="12"/>
      <c r="J1712" s="12"/>
      <c r="K1712" s="11" t="s">
        <v>31</v>
      </c>
      <c r="L1712" s="12"/>
      <c r="M1712" s="12"/>
      <c r="N1712" s="12"/>
      <c r="O1712" s="13" t="s">
        <v>1223</v>
      </c>
      <c r="P1712" s="19" t="str">
        <f t="shared" si="134"/>
        <v>28.9834</v>
      </c>
      <c r="Q1712" s="19" t="str">
        <f t="shared" si="135"/>
        <v>77.706</v>
      </c>
      <c r="R1712" s="19" t="str">
        <f t="shared" si="136"/>
        <v>IN</v>
      </c>
      <c r="S1712" s="19" t="str">
        <f t="shared" si="137"/>
        <v>Uttar Pradesh</v>
      </c>
      <c r="T1712" s="19" t="str">
        <f t="shared" si="138"/>
        <v>Meerut</v>
      </c>
    </row>
    <row r="1713" spans="1:20" ht="44" customHeight="1" x14ac:dyDescent="0.15">
      <c r="A1713" s="20">
        <v>1</v>
      </c>
      <c r="B1713" s="10" t="s">
        <v>16</v>
      </c>
      <c r="C1713" s="11" t="s">
        <v>27</v>
      </c>
      <c r="D1713" s="11" t="s">
        <v>28</v>
      </c>
      <c r="E1713" s="12"/>
      <c r="F1713" s="11" t="s">
        <v>29</v>
      </c>
      <c r="G1713" s="11" t="s">
        <v>69</v>
      </c>
      <c r="H1713" s="11" t="s">
        <v>34</v>
      </c>
      <c r="I1713" s="11" t="s">
        <v>34</v>
      </c>
      <c r="J1713" s="11" t="s">
        <v>34</v>
      </c>
      <c r="K1713" s="16">
        <v>1</v>
      </c>
      <c r="L1713" s="13" t="s">
        <v>141</v>
      </c>
      <c r="M1713" s="12"/>
      <c r="N1713" s="12"/>
      <c r="O1713" s="13" t="s">
        <v>77</v>
      </c>
      <c r="P1713" s="19" t="str">
        <f t="shared" si="134"/>
        <v>20.0063</v>
      </c>
      <c r="Q1713" s="19" t="str">
        <f t="shared" si="135"/>
        <v>77.006</v>
      </c>
      <c r="R1713" s="19" t="str">
        <f t="shared" si="136"/>
        <v>IN</v>
      </c>
      <c r="S1713" s="19" t="e">
        <f t="shared" si="137"/>
        <v>#VALUE!</v>
      </c>
      <c r="T1713" s="19" t="e">
        <f t="shared" si="138"/>
        <v>#VALUE!</v>
      </c>
    </row>
    <row r="1714" spans="1:20" ht="56" customHeight="1" x14ac:dyDescent="0.15">
      <c r="A1714" s="20">
        <v>1</v>
      </c>
      <c r="B1714" s="10" t="s">
        <v>16</v>
      </c>
      <c r="C1714" s="11" t="s">
        <v>27</v>
      </c>
      <c r="D1714" s="11" t="s">
        <v>18</v>
      </c>
      <c r="E1714" s="12"/>
      <c r="F1714" s="11" t="s">
        <v>52</v>
      </c>
      <c r="G1714" s="11" t="s">
        <v>20</v>
      </c>
      <c r="H1714" s="11" t="s">
        <v>34</v>
      </c>
      <c r="I1714" s="11" t="s">
        <v>34</v>
      </c>
      <c r="J1714" s="11" t="s">
        <v>34</v>
      </c>
      <c r="K1714" s="16">
        <v>1</v>
      </c>
      <c r="L1714" s="11" t="s">
        <v>138</v>
      </c>
      <c r="M1714" s="12"/>
      <c r="N1714" s="11" t="s">
        <v>73</v>
      </c>
      <c r="O1714" s="13" t="s">
        <v>384</v>
      </c>
      <c r="P1714" s="19" t="str">
        <f t="shared" si="134"/>
        <v>27.7142</v>
      </c>
      <c r="Q1714" s="19" t="str">
        <f t="shared" si="135"/>
        <v>85.3145</v>
      </c>
      <c r="R1714" s="19" t="str">
        <f t="shared" si="136"/>
        <v>NP</v>
      </c>
      <c r="S1714" s="19" t="str">
        <f t="shared" si="137"/>
        <v>Bagmati Province</v>
      </c>
      <c r="T1714" s="19" t="str">
        <f t="shared" si="138"/>
        <v>Kathmandu</v>
      </c>
    </row>
    <row r="1715" spans="1:20" ht="68" customHeight="1" x14ac:dyDescent="0.15">
      <c r="A1715" s="20">
        <v>1</v>
      </c>
      <c r="B1715" s="10" t="s">
        <v>16</v>
      </c>
      <c r="C1715" s="11" t="s">
        <v>27</v>
      </c>
      <c r="D1715" s="11" t="s">
        <v>28</v>
      </c>
      <c r="E1715" s="12"/>
      <c r="F1715" s="11" t="s">
        <v>68</v>
      </c>
      <c r="G1715" s="11" t="s">
        <v>30</v>
      </c>
      <c r="H1715" s="11" t="s">
        <v>21</v>
      </c>
      <c r="I1715" s="11" t="s">
        <v>21</v>
      </c>
      <c r="J1715" s="11" t="s">
        <v>34</v>
      </c>
      <c r="K1715" s="16">
        <v>2</v>
      </c>
      <c r="L1715" s="13" t="s">
        <v>88</v>
      </c>
      <c r="M1715" s="12"/>
      <c r="N1715" s="11" t="s">
        <v>59</v>
      </c>
      <c r="O1715" s="13" t="s">
        <v>161</v>
      </c>
      <c r="P1715" s="19" t="str">
        <f t="shared" si="134"/>
        <v>53.3382</v>
      </c>
      <c r="Q1715" s="19" t="str">
        <f t="shared" si="135"/>
        <v>-6.2591</v>
      </c>
      <c r="R1715" s="19" t="str">
        <f t="shared" si="136"/>
        <v>IE</v>
      </c>
      <c r="S1715" s="19" t="str">
        <f t="shared" si="137"/>
        <v>Leinster</v>
      </c>
      <c r="T1715" s="19" t="str">
        <f t="shared" si="138"/>
        <v>Dublin</v>
      </c>
    </row>
    <row r="1716" spans="1:20" ht="68" customHeight="1" x14ac:dyDescent="0.15">
      <c r="A1716" s="20">
        <v>1</v>
      </c>
      <c r="B1716" s="10" t="s">
        <v>41</v>
      </c>
      <c r="C1716" s="11" t="s">
        <v>45</v>
      </c>
      <c r="D1716" s="11" t="s">
        <v>90</v>
      </c>
      <c r="E1716" s="12"/>
      <c r="F1716" s="11" t="s">
        <v>19</v>
      </c>
      <c r="G1716" s="11" t="s">
        <v>20</v>
      </c>
      <c r="H1716" s="11" t="s">
        <v>34</v>
      </c>
      <c r="I1716" s="11" t="s">
        <v>21</v>
      </c>
      <c r="J1716" s="11" t="s">
        <v>34</v>
      </c>
      <c r="K1716" s="16">
        <v>1</v>
      </c>
      <c r="L1716" s="12"/>
      <c r="M1716" s="12"/>
      <c r="N1716" s="11" t="s">
        <v>73</v>
      </c>
      <c r="O1716" s="13" t="s">
        <v>175</v>
      </c>
      <c r="P1716" s="19" t="str">
        <f t="shared" si="134"/>
        <v>17.4254</v>
      </c>
      <c r="Q1716" s="19" t="str">
        <f t="shared" si="135"/>
        <v>78.5075</v>
      </c>
      <c r="R1716" s="19" t="str">
        <f t="shared" si="136"/>
        <v>IN</v>
      </c>
      <c r="S1716" s="19" t="str">
        <f t="shared" si="137"/>
        <v>Telangana</v>
      </c>
      <c r="T1716" s="19" t="str">
        <f t="shared" si="138"/>
        <v>Hyderabad</v>
      </c>
    </row>
    <row r="1717" spans="1:20" ht="68" customHeight="1" x14ac:dyDescent="0.15">
      <c r="A1717" s="20">
        <v>2</v>
      </c>
      <c r="B1717" s="10" t="s">
        <v>75</v>
      </c>
      <c r="C1717" s="11" t="s">
        <v>160</v>
      </c>
      <c r="D1717" s="11" t="s">
        <v>28</v>
      </c>
      <c r="E1717" s="12"/>
      <c r="F1717" s="11" t="s">
        <v>52</v>
      </c>
      <c r="G1717" s="11" t="s">
        <v>20</v>
      </c>
      <c r="H1717" s="11" t="s">
        <v>21</v>
      </c>
      <c r="I1717" s="11" t="s">
        <v>21</v>
      </c>
      <c r="J1717" s="11" t="s">
        <v>21</v>
      </c>
      <c r="K1717" s="11" t="s">
        <v>31</v>
      </c>
      <c r="L1717" s="11" t="s">
        <v>83</v>
      </c>
      <c r="M1717" s="12"/>
      <c r="N1717" s="12"/>
      <c r="O1717" s="13" t="s">
        <v>175</v>
      </c>
      <c r="P1717" s="19" t="str">
        <f t="shared" si="134"/>
        <v>17.4254</v>
      </c>
      <c r="Q1717" s="19" t="str">
        <f t="shared" si="135"/>
        <v>78.5075</v>
      </c>
      <c r="R1717" s="19" t="str">
        <f t="shared" si="136"/>
        <v>IN</v>
      </c>
      <c r="S1717" s="19" t="str">
        <f t="shared" si="137"/>
        <v>Telangana</v>
      </c>
      <c r="T1717" s="19" t="str">
        <f t="shared" si="138"/>
        <v>Hyderabad</v>
      </c>
    </row>
    <row r="1718" spans="1:20" ht="68" customHeight="1" x14ac:dyDescent="0.15">
      <c r="A1718" s="20">
        <v>1</v>
      </c>
      <c r="B1718" s="10" t="s">
        <v>41</v>
      </c>
      <c r="C1718" s="12"/>
      <c r="D1718" s="12"/>
      <c r="E1718" s="12"/>
      <c r="F1718" s="11" t="s">
        <v>68</v>
      </c>
      <c r="G1718" s="11" t="s">
        <v>20</v>
      </c>
      <c r="H1718" s="11" t="s">
        <v>21</v>
      </c>
      <c r="I1718" s="11" t="s">
        <v>21</v>
      </c>
      <c r="J1718" s="11" t="s">
        <v>34</v>
      </c>
      <c r="K1718" s="11" t="s">
        <v>31</v>
      </c>
      <c r="L1718" s="12"/>
      <c r="M1718" s="12"/>
      <c r="N1718" s="11" t="s">
        <v>57</v>
      </c>
      <c r="O1718" s="13" t="s">
        <v>474</v>
      </c>
      <c r="P1718" s="19" t="str">
        <f t="shared" si="134"/>
        <v>26.8756</v>
      </c>
      <c r="Q1718" s="19" t="str">
        <f t="shared" si="135"/>
        <v>80.9115</v>
      </c>
      <c r="R1718" s="19" t="str">
        <f t="shared" si="136"/>
        <v>IN</v>
      </c>
      <c r="S1718" s="19" t="str">
        <f t="shared" si="137"/>
        <v>Uttar Pradesh</v>
      </c>
      <c r="T1718" s="19" t="str">
        <f t="shared" si="138"/>
        <v>Lucknow</v>
      </c>
    </row>
    <row r="1719" spans="1:20" ht="80" customHeight="1" x14ac:dyDescent="0.15">
      <c r="A1719" s="20">
        <v>5</v>
      </c>
      <c r="B1719" s="10" t="s">
        <v>55</v>
      </c>
      <c r="C1719" s="11" t="s">
        <v>45</v>
      </c>
      <c r="D1719" s="11" t="s">
        <v>93</v>
      </c>
      <c r="E1719" s="12"/>
      <c r="F1719" s="11" t="s">
        <v>52</v>
      </c>
      <c r="G1719" s="11" t="s">
        <v>20</v>
      </c>
      <c r="H1719" s="11" t="s">
        <v>21</v>
      </c>
      <c r="I1719" s="11" t="s">
        <v>21</v>
      </c>
      <c r="J1719" s="11" t="s">
        <v>34</v>
      </c>
      <c r="K1719" s="11" t="s">
        <v>22</v>
      </c>
      <c r="L1719" s="13" t="s">
        <v>1224</v>
      </c>
      <c r="M1719" s="11" t="s">
        <v>1225</v>
      </c>
      <c r="N1719" s="11" t="s">
        <v>53</v>
      </c>
      <c r="O1719" s="13" t="s">
        <v>1226</v>
      </c>
      <c r="P1719" s="19" t="str">
        <f t="shared" si="134"/>
        <v>51.7167</v>
      </c>
      <c r="Q1719" s="19" t="str">
        <f t="shared" si="135"/>
        <v>-9.1167</v>
      </c>
      <c r="R1719" s="19" t="str">
        <f t="shared" si="136"/>
        <v>IE</v>
      </c>
      <c r="S1719" s="19" t="str">
        <f t="shared" si="137"/>
        <v>Munster</v>
      </c>
      <c r="T1719" s="19" t="str">
        <f t="shared" si="138"/>
        <v>Dunmanway</v>
      </c>
    </row>
    <row r="1720" spans="1:20" ht="68" customHeight="1" x14ac:dyDescent="0.15">
      <c r="A1720" s="20">
        <v>1</v>
      </c>
      <c r="B1720" s="10" t="s">
        <v>16</v>
      </c>
      <c r="C1720" s="11" t="s">
        <v>160</v>
      </c>
      <c r="D1720" s="11" t="s">
        <v>28</v>
      </c>
      <c r="E1720" s="12"/>
      <c r="F1720" s="11" t="s">
        <v>29</v>
      </c>
      <c r="G1720" s="11" t="s">
        <v>20</v>
      </c>
      <c r="H1720" s="11" t="s">
        <v>34</v>
      </c>
      <c r="I1720" s="11" t="s">
        <v>34</v>
      </c>
      <c r="J1720" s="11" t="s">
        <v>34</v>
      </c>
      <c r="K1720" s="11" t="s">
        <v>31</v>
      </c>
      <c r="L1720" s="11" t="s">
        <v>48</v>
      </c>
      <c r="M1720" s="12"/>
      <c r="N1720" s="12"/>
      <c r="O1720" s="13" t="s">
        <v>1227</v>
      </c>
      <c r="P1720" s="19" t="str">
        <f t="shared" si="134"/>
        <v>26.7631</v>
      </c>
      <c r="Q1720" s="19" t="str">
        <f t="shared" si="135"/>
        <v>83.3729</v>
      </c>
      <c r="R1720" s="19" t="str">
        <f t="shared" si="136"/>
        <v>IN</v>
      </c>
      <c r="S1720" s="19" t="str">
        <f t="shared" si="137"/>
        <v>Uttar Pradesh</v>
      </c>
      <c r="T1720" s="19" t="str">
        <f t="shared" si="138"/>
        <v>Gorakhpur</v>
      </c>
    </row>
    <row r="1721" spans="1:20" ht="68" customHeight="1" x14ac:dyDescent="0.15">
      <c r="A1721" s="20" t="s">
        <v>31</v>
      </c>
      <c r="B1721" s="10" t="s">
        <v>75</v>
      </c>
      <c r="C1721" s="11" t="s">
        <v>36</v>
      </c>
      <c r="D1721" s="11" t="s">
        <v>104</v>
      </c>
      <c r="E1721" s="12"/>
      <c r="F1721" s="11" t="s">
        <v>68</v>
      </c>
      <c r="G1721" s="11" t="s">
        <v>20</v>
      </c>
      <c r="H1721" s="11" t="s">
        <v>21</v>
      </c>
      <c r="I1721" s="11" t="s">
        <v>34</v>
      </c>
      <c r="J1721" s="11" t="s">
        <v>34</v>
      </c>
      <c r="K1721" s="11" t="s">
        <v>31</v>
      </c>
      <c r="L1721" s="11" t="s">
        <v>83</v>
      </c>
      <c r="M1721" s="12"/>
      <c r="N1721" s="12"/>
      <c r="O1721" s="13" t="s">
        <v>151</v>
      </c>
      <c r="P1721" s="19" t="str">
        <f t="shared" si="134"/>
        <v>25.5908</v>
      </c>
      <c r="Q1721" s="19" t="str">
        <f t="shared" si="135"/>
        <v>85.1348</v>
      </c>
      <c r="R1721" s="19" t="str">
        <f t="shared" si="136"/>
        <v>IN</v>
      </c>
      <c r="S1721" s="19" t="str">
        <f t="shared" si="137"/>
        <v>Bihar</v>
      </c>
      <c r="T1721" s="19" t="str">
        <f t="shared" si="138"/>
        <v>Patna</v>
      </c>
    </row>
    <row r="1722" spans="1:20" ht="80" customHeight="1" x14ac:dyDescent="0.15">
      <c r="A1722" s="20">
        <v>2</v>
      </c>
      <c r="B1722" s="10" t="s">
        <v>84</v>
      </c>
      <c r="C1722" s="11" t="s">
        <v>27</v>
      </c>
      <c r="D1722" s="11" t="s">
        <v>93</v>
      </c>
      <c r="E1722" s="12"/>
      <c r="F1722" s="11" t="s">
        <v>37</v>
      </c>
      <c r="G1722" s="11" t="s">
        <v>69</v>
      </c>
      <c r="H1722" s="11" t="s">
        <v>21</v>
      </c>
      <c r="I1722" s="11" t="s">
        <v>34</v>
      </c>
      <c r="J1722" s="11" t="s">
        <v>21</v>
      </c>
      <c r="K1722" s="11" t="s">
        <v>31</v>
      </c>
      <c r="L1722" s="13" t="s">
        <v>756</v>
      </c>
      <c r="M1722" s="12"/>
      <c r="N1722" s="12"/>
      <c r="O1722" s="13" t="s">
        <v>1228</v>
      </c>
      <c r="P1722" s="19" t="str">
        <f t="shared" si="134"/>
        <v>33.9388</v>
      </c>
      <c r="Q1722" s="19" t="str">
        <f t="shared" si="135"/>
        <v>-117.416</v>
      </c>
      <c r="R1722" s="19" t="str">
        <f t="shared" si="136"/>
        <v>US</v>
      </c>
      <c r="S1722" s="19" t="str">
        <f t="shared" si="137"/>
        <v>California</v>
      </c>
      <c r="T1722" s="19" t="str">
        <f t="shared" si="138"/>
        <v>Riverside</v>
      </c>
    </row>
    <row r="1723" spans="1:20" ht="68" customHeight="1" x14ac:dyDescent="0.15">
      <c r="A1723" s="20" t="s">
        <v>31</v>
      </c>
      <c r="B1723" s="10" t="s">
        <v>26</v>
      </c>
      <c r="C1723" s="11" t="s">
        <v>45</v>
      </c>
      <c r="D1723" s="11" t="s">
        <v>18</v>
      </c>
      <c r="E1723" s="12"/>
      <c r="F1723" s="11" t="s">
        <v>37</v>
      </c>
      <c r="G1723" s="11" t="s">
        <v>69</v>
      </c>
      <c r="H1723" s="11" t="s">
        <v>34</v>
      </c>
      <c r="I1723" s="11" t="s">
        <v>34</v>
      </c>
      <c r="J1723" s="11" t="s">
        <v>34</v>
      </c>
      <c r="K1723" s="11" t="s">
        <v>31</v>
      </c>
      <c r="L1723" s="12"/>
      <c r="M1723" s="12"/>
      <c r="N1723" s="11" t="s">
        <v>57</v>
      </c>
      <c r="O1723" s="13" t="s">
        <v>1122</v>
      </c>
      <c r="P1723" s="19" t="str">
        <f t="shared" si="134"/>
        <v>49.1995</v>
      </c>
      <c r="Q1723" s="19" t="str">
        <f t="shared" si="135"/>
        <v>16.6296</v>
      </c>
      <c r="R1723" s="19" t="str">
        <f t="shared" si="136"/>
        <v>CZ</v>
      </c>
      <c r="S1723" s="19" t="str">
        <f t="shared" si="137"/>
        <v>South Moravian</v>
      </c>
      <c r="T1723" s="19" t="str">
        <f t="shared" si="138"/>
        <v>Brno</v>
      </c>
    </row>
    <row r="1724" spans="1:20" ht="68" customHeight="1" x14ac:dyDescent="0.15">
      <c r="A1724" s="20" t="s">
        <v>22</v>
      </c>
      <c r="B1724" s="10" t="s">
        <v>41</v>
      </c>
      <c r="C1724" s="11" t="s">
        <v>36</v>
      </c>
      <c r="D1724" s="11" t="s">
        <v>104</v>
      </c>
      <c r="E1724" s="12"/>
      <c r="F1724" s="11" t="s">
        <v>68</v>
      </c>
      <c r="G1724" s="11" t="s">
        <v>30</v>
      </c>
      <c r="H1724" s="11" t="s">
        <v>34</v>
      </c>
      <c r="I1724" s="11" t="s">
        <v>34</v>
      </c>
      <c r="J1724" s="11" t="s">
        <v>34</v>
      </c>
      <c r="K1724" s="16">
        <v>3</v>
      </c>
      <c r="L1724" s="13" t="s">
        <v>239</v>
      </c>
      <c r="M1724" s="12"/>
      <c r="N1724" s="11" t="s">
        <v>53</v>
      </c>
      <c r="O1724" s="13" t="s">
        <v>1229</v>
      </c>
      <c r="P1724" s="19" t="str">
        <f t="shared" si="134"/>
        <v>38.8155</v>
      </c>
      <c r="Q1724" s="19" t="str">
        <f t="shared" si="135"/>
        <v>-77.1205</v>
      </c>
      <c r="R1724" s="19" t="str">
        <f t="shared" si="136"/>
        <v>US</v>
      </c>
      <c r="S1724" s="19" t="str">
        <f t="shared" si="137"/>
        <v>Virginia</v>
      </c>
      <c r="T1724" s="19" t="str">
        <f t="shared" si="138"/>
        <v>Alexandria</v>
      </c>
    </row>
    <row r="1725" spans="1:20" ht="68" customHeight="1" x14ac:dyDescent="0.15">
      <c r="A1725" s="20" t="s">
        <v>31</v>
      </c>
      <c r="B1725" s="15"/>
      <c r="C1725" s="12"/>
      <c r="D1725" s="12"/>
      <c r="E1725" s="12"/>
      <c r="F1725" s="12"/>
      <c r="G1725" s="12"/>
      <c r="H1725" s="12"/>
      <c r="I1725" s="12"/>
      <c r="J1725" s="12"/>
      <c r="K1725" s="11" t="s">
        <v>31</v>
      </c>
      <c r="L1725" s="12"/>
      <c r="M1725" s="12"/>
      <c r="N1725" s="12"/>
      <c r="O1725" s="13" t="s">
        <v>1230</v>
      </c>
      <c r="P1725" s="19" t="str">
        <f t="shared" si="134"/>
        <v>47.223</v>
      </c>
      <c r="Q1725" s="19" t="str">
        <f t="shared" si="135"/>
        <v>-122.5361</v>
      </c>
      <c r="R1725" s="19" t="str">
        <f t="shared" si="136"/>
        <v>US</v>
      </c>
      <c r="S1725" s="19" t="str">
        <f t="shared" si="137"/>
        <v>Washington</v>
      </c>
      <c r="T1725" s="19" t="str">
        <f t="shared" si="138"/>
        <v>Tacoma</v>
      </c>
    </row>
    <row r="1726" spans="1:20" ht="68" customHeight="1" x14ac:dyDescent="0.15">
      <c r="A1726" s="20">
        <v>1</v>
      </c>
      <c r="B1726" s="10" t="s">
        <v>84</v>
      </c>
      <c r="C1726" s="11" t="s">
        <v>36</v>
      </c>
      <c r="D1726" s="11" t="s">
        <v>18</v>
      </c>
      <c r="E1726" s="12"/>
      <c r="F1726" s="11" t="s">
        <v>29</v>
      </c>
      <c r="G1726" s="11" t="s">
        <v>30</v>
      </c>
      <c r="H1726" s="11" t="s">
        <v>34</v>
      </c>
      <c r="I1726" s="11" t="s">
        <v>21</v>
      </c>
      <c r="J1726" s="11" t="s">
        <v>34</v>
      </c>
      <c r="K1726" s="11" t="s">
        <v>31</v>
      </c>
      <c r="L1726" s="12"/>
      <c r="M1726" s="12"/>
      <c r="N1726" s="12"/>
      <c r="O1726" s="13" t="s">
        <v>1231</v>
      </c>
      <c r="P1726" s="19" t="str">
        <f t="shared" si="134"/>
        <v>47.7185</v>
      </c>
      <c r="Q1726" s="19" t="str">
        <f t="shared" si="135"/>
        <v>-79.8205</v>
      </c>
      <c r="R1726" s="19" t="str">
        <f t="shared" si="136"/>
        <v>CA</v>
      </c>
      <c r="S1726" s="19" t="str">
        <f t="shared" si="137"/>
        <v>Ontario</v>
      </c>
      <c r="T1726" s="19" t="str">
        <f t="shared" si="138"/>
        <v>Earlton</v>
      </c>
    </row>
    <row r="1727" spans="1:20" ht="68" customHeight="1" x14ac:dyDescent="0.15">
      <c r="A1727" s="20">
        <v>1</v>
      </c>
      <c r="B1727" s="10" t="s">
        <v>84</v>
      </c>
      <c r="C1727" s="11" t="s">
        <v>27</v>
      </c>
      <c r="D1727" s="11" t="s">
        <v>28</v>
      </c>
      <c r="E1727" s="12"/>
      <c r="F1727" s="11" t="s">
        <v>29</v>
      </c>
      <c r="G1727" s="11" t="s">
        <v>30</v>
      </c>
      <c r="H1727" s="11" t="s">
        <v>34</v>
      </c>
      <c r="I1727" s="11" t="s">
        <v>34</v>
      </c>
      <c r="J1727" s="11" t="s">
        <v>34</v>
      </c>
      <c r="K1727" s="11" t="s">
        <v>31</v>
      </c>
      <c r="L1727" s="12"/>
      <c r="M1727" s="12"/>
      <c r="N1727" s="12"/>
      <c r="O1727" s="13" t="s">
        <v>1232</v>
      </c>
      <c r="P1727" s="19" t="str">
        <f t="shared" si="134"/>
        <v>39.7954</v>
      </c>
      <c r="Q1727" s="19" t="str">
        <f t="shared" si="135"/>
        <v>-86.2658</v>
      </c>
      <c r="R1727" s="19" t="str">
        <f t="shared" si="136"/>
        <v>US</v>
      </c>
      <c r="S1727" s="19" t="str">
        <f t="shared" si="137"/>
        <v>Indiana</v>
      </c>
      <c r="T1727" s="19" t="str">
        <f t="shared" si="138"/>
        <v>Indianapolis</v>
      </c>
    </row>
    <row r="1728" spans="1:20" ht="56" customHeight="1" x14ac:dyDescent="0.15">
      <c r="A1728" s="20" t="s">
        <v>31</v>
      </c>
      <c r="B1728" s="10" t="s">
        <v>41</v>
      </c>
      <c r="C1728" s="11" t="s">
        <v>27</v>
      </c>
      <c r="D1728" s="11" t="s">
        <v>28</v>
      </c>
      <c r="E1728" s="12"/>
      <c r="F1728" s="11" t="s">
        <v>29</v>
      </c>
      <c r="G1728" s="11" t="s">
        <v>69</v>
      </c>
      <c r="H1728" s="11" t="s">
        <v>34</v>
      </c>
      <c r="I1728" s="11" t="s">
        <v>34</v>
      </c>
      <c r="J1728" s="11" t="s">
        <v>21</v>
      </c>
      <c r="K1728" s="11" t="s">
        <v>31</v>
      </c>
      <c r="L1728" s="11" t="s">
        <v>63</v>
      </c>
      <c r="M1728" s="12"/>
      <c r="N1728" s="12"/>
      <c r="O1728" s="13" t="s">
        <v>1233</v>
      </c>
      <c r="P1728" s="19" t="str">
        <f t="shared" si="134"/>
        <v>-24.6437</v>
      </c>
      <c r="Q1728" s="19" t="str">
        <f t="shared" si="135"/>
        <v>25.9112</v>
      </c>
      <c r="R1728" s="19" t="str">
        <f t="shared" si="136"/>
        <v>BW</v>
      </c>
      <c r="S1728" s="19" t="str">
        <f t="shared" si="137"/>
        <v>Gaborone</v>
      </c>
      <c r="T1728" s="19" t="str">
        <f t="shared" si="138"/>
        <v>Gaborone</v>
      </c>
    </row>
    <row r="1729" spans="1:20" ht="68" customHeight="1" x14ac:dyDescent="0.15">
      <c r="A1729" s="20">
        <v>1</v>
      </c>
      <c r="B1729" s="10" t="s">
        <v>16</v>
      </c>
      <c r="C1729" s="11" t="s">
        <v>36</v>
      </c>
      <c r="D1729" s="11" t="s">
        <v>18</v>
      </c>
      <c r="E1729" s="12"/>
      <c r="F1729" s="11" t="s">
        <v>52</v>
      </c>
      <c r="G1729" s="11" t="s">
        <v>20</v>
      </c>
      <c r="H1729" s="11" t="s">
        <v>34</v>
      </c>
      <c r="I1729" s="11" t="s">
        <v>34</v>
      </c>
      <c r="J1729" s="11" t="s">
        <v>34</v>
      </c>
      <c r="K1729" s="11" t="s">
        <v>31</v>
      </c>
      <c r="L1729" s="11" t="s">
        <v>48</v>
      </c>
      <c r="M1729" s="11" t="s">
        <v>49</v>
      </c>
      <c r="N1729" s="12"/>
      <c r="O1729" s="13" t="s">
        <v>360</v>
      </c>
      <c r="P1729" s="19" t="str">
        <f t="shared" si="134"/>
        <v>28.6328</v>
      </c>
      <c r="Q1729" s="19" t="str">
        <f t="shared" si="135"/>
        <v>77.2204</v>
      </c>
      <c r="R1729" s="19" t="str">
        <f t="shared" si="136"/>
        <v>IN</v>
      </c>
      <c r="S1729" s="19" t="str">
        <f t="shared" si="137"/>
        <v>National Capital Territory of Delhi</v>
      </c>
      <c r="T1729" s="19" t="str">
        <f t="shared" si="138"/>
        <v>New Delhi</v>
      </c>
    </row>
    <row r="1730" spans="1:20" ht="68" customHeight="1" x14ac:dyDescent="0.15">
      <c r="A1730" s="20" t="s">
        <v>31</v>
      </c>
      <c r="B1730" s="15"/>
      <c r="C1730" s="12"/>
      <c r="D1730" s="12"/>
      <c r="E1730" s="12"/>
      <c r="F1730" s="12"/>
      <c r="G1730" s="12"/>
      <c r="H1730" s="12"/>
      <c r="I1730" s="12"/>
      <c r="J1730" s="12"/>
      <c r="K1730" s="11" t="s">
        <v>31</v>
      </c>
      <c r="L1730" s="12"/>
      <c r="M1730" s="12"/>
      <c r="N1730" s="12"/>
      <c r="O1730" s="13" t="s">
        <v>354</v>
      </c>
      <c r="P1730" s="19" t="str">
        <f t="shared" si="134"/>
        <v>23.0276</v>
      </c>
      <c r="Q1730" s="19" t="str">
        <f t="shared" si="135"/>
        <v>72.5871</v>
      </c>
      <c r="R1730" s="19" t="str">
        <f t="shared" si="136"/>
        <v>IN</v>
      </c>
      <c r="S1730" s="19" t="str">
        <f t="shared" si="137"/>
        <v>Gujarat</v>
      </c>
      <c r="T1730" s="19" t="str">
        <f t="shared" si="138"/>
        <v>Ahmedabad</v>
      </c>
    </row>
    <row r="1731" spans="1:20" ht="68" customHeight="1" x14ac:dyDescent="0.15">
      <c r="A1731" s="20">
        <v>1</v>
      </c>
      <c r="B1731" s="10" t="s">
        <v>16</v>
      </c>
      <c r="C1731" s="11" t="s">
        <v>27</v>
      </c>
      <c r="D1731" s="11" t="s">
        <v>28</v>
      </c>
      <c r="E1731" s="12"/>
      <c r="F1731" s="11" t="s">
        <v>52</v>
      </c>
      <c r="G1731" s="11" t="s">
        <v>20</v>
      </c>
      <c r="H1731" s="11" t="s">
        <v>34</v>
      </c>
      <c r="I1731" s="11" t="s">
        <v>34</v>
      </c>
      <c r="J1731" s="11" t="s">
        <v>34</v>
      </c>
      <c r="K1731" s="11" t="s">
        <v>31</v>
      </c>
      <c r="L1731" s="11" t="s">
        <v>48</v>
      </c>
      <c r="M1731" s="12"/>
      <c r="N1731" s="12"/>
      <c r="O1731" s="13" t="s">
        <v>175</v>
      </c>
      <c r="P1731" s="19" t="str">
        <f t="shared" ref="P1731:P1794" si="139">MID(O1731,
     FIND("Lat/Long: ", O1731) + LEN("Lat/Long: "),
     FIND(",", O1731) - FIND("Lat/Long: ", O1731) - LEN("Lat/Long: "))</f>
        <v>17.4254</v>
      </c>
      <c r="Q1731" s="19" t="str">
        <f t="shared" si="135"/>
        <v>78.5075</v>
      </c>
      <c r="R1731" s="19" t="str">
        <f t="shared" si="136"/>
        <v>IN</v>
      </c>
      <c r="S1731" s="19" t="str">
        <f t="shared" si="137"/>
        <v>Telangana</v>
      </c>
      <c r="T1731" s="19" t="str">
        <f t="shared" si="138"/>
        <v>Hyderabad</v>
      </c>
    </row>
    <row r="1732" spans="1:20" ht="68" customHeight="1" x14ac:dyDescent="0.15">
      <c r="A1732" s="20">
        <v>1</v>
      </c>
      <c r="B1732" s="10" t="s">
        <v>16</v>
      </c>
      <c r="C1732" s="11" t="s">
        <v>160</v>
      </c>
      <c r="D1732" s="11" t="s">
        <v>93</v>
      </c>
      <c r="E1732" s="12"/>
      <c r="F1732" s="11" t="s">
        <v>37</v>
      </c>
      <c r="G1732" s="11" t="s">
        <v>69</v>
      </c>
      <c r="H1732" s="11" t="s">
        <v>34</v>
      </c>
      <c r="I1732" s="11" t="s">
        <v>21</v>
      </c>
      <c r="J1732" s="11" t="s">
        <v>34</v>
      </c>
      <c r="K1732" s="11" t="s">
        <v>31</v>
      </c>
      <c r="L1732" s="12"/>
      <c r="M1732" s="12"/>
      <c r="N1732" s="12"/>
      <c r="O1732" s="13" t="s">
        <v>214</v>
      </c>
      <c r="P1732" s="19" t="str">
        <f t="shared" si="139"/>
        <v>26.8756</v>
      </c>
      <c r="Q1732" s="19" t="str">
        <f t="shared" si="135"/>
        <v>80.9115</v>
      </c>
      <c r="R1732" s="19" t="str">
        <f t="shared" si="136"/>
        <v>IN</v>
      </c>
      <c r="S1732" s="19" t="str">
        <f t="shared" si="137"/>
        <v>Uttar Pradesh</v>
      </c>
      <c r="T1732" s="19" t="str">
        <f t="shared" si="138"/>
        <v>Lucknow</v>
      </c>
    </row>
    <row r="1733" spans="1:20" ht="68" customHeight="1" x14ac:dyDescent="0.15">
      <c r="A1733" s="20" t="s">
        <v>22</v>
      </c>
      <c r="B1733" s="10" t="s">
        <v>16</v>
      </c>
      <c r="C1733" s="11" t="s">
        <v>36</v>
      </c>
      <c r="D1733" s="11" t="s">
        <v>28</v>
      </c>
      <c r="E1733" s="12"/>
      <c r="F1733" s="11" t="s">
        <v>37</v>
      </c>
      <c r="G1733" s="11" t="s">
        <v>30</v>
      </c>
      <c r="H1733" s="11" t="s">
        <v>34</v>
      </c>
      <c r="I1733" s="11" t="s">
        <v>21</v>
      </c>
      <c r="J1733" s="11" t="s">
        <v>34</v>
      </c>
      <c r="K1733" s="11" t="s">
        <v>31</v>
      </c>
      <c r="L1733" s="11" t="s">
        <v>63</v>
      </c>
      <c r="M1733" s="12"/>
      <c r="N1733" s="12"/>
      <c r="O1733" s="13" t="s">
        <v>1234</v>
      </c>
      <c r="P1733" s="19" t="str">
        <f t="shared" si="139"/>
        <v>51.4979</v>
      </c>
      <c r="Q1733" s="19" t="str">
        <f t="shared" si="135"/>
        <v>-0.2389</v>
      </c>
      <c r="R1733" s="19" t="str">
        <f t="shared" si="136"/>
        <v>GB</v>
      </c>
      <c r="S1733" s="19" t="str">
        <f t="shared" si="137"/>
        <v>England</v>
      </c>
      <c r="T1733" s="19" t="str">
        <f t="shared" si="138"/>
        <v>Hammersmith</v>
      </c>
    </row>
    <row r="1734" spans="1:20" ht="68" customHeight="1" x14ac:dyDescent="0.15">
      <c r="A1734" s="20" t="s">
        <v>31</v>
      </c>
      <c r="B1734" s="10" t="s">
        <v>16</v>
      </c>
      <c r="C1734" s="13" t="s">
        <v>17</v>
      </c>
      <c r="D1734" s="11" t="s">
        <v>51</v>
      </c>
      <c r="E1734" s="12"/>
      <c r="F1734" s="11" t="s">
        <v>68</v>
      </c>
      <c r="G1734" s="11" t="s">
        <v>30</v>
      </c>
      <c r="H1734" s="11" t="s">
        <v>34</v>
      </c>
      <c r="I1734" s="11" t="s">
        <v>21</v>
      </c>
      <c r="J1734" s="11" t="s">
        <v>34</v>
      </c>
      <c r="K1734" s="16">
        <v>2</v>
      </c>
      <c r="L1734" s="11" t="s">
        <v>86</v>
      </c>
      <c r="M1734" s="12"/>
      <c r="N1734" s="11" t="s">
        <v>73</v>
      </c>
      <c r="O1734" s="13" t="s">
        <v>175</v>
      </c>
      <c r="P1734" s="19" t="str">
        <f t="shared" si="139"/>
        <v>17.4254</v>
      </c>
      <c r="Q1734" s="19" t="str">
        <f t="shared" si="135"/>
        <v>78.5075</v>
      </c>
      <c r="R1734" s="19" t="str">
        <f t="shared" si="136"/>
        <v>IN</v>
      </c>
      <c r="S1734" s="19" t="str">
        <f t="shared" si="137"/>
        <v>Telangana</v>
      </c>
      <c r="T1734" s="19" t="str">
        <f t="shared" si="138"/>
        <v>Hyderabad</v>
      </c>
    </row>
    <row r="1735" spans="1:20" ht="68" customHeight="1" x14ac:dyDescent="0.15">
      <c r="A1735" s="20">
        <v>2</v>
      </c>
      <c r="B1735" s="10" t="s">
        <v>41</v>
      </c>
      <c r="C1735" s="11" t="s">
        <v>36</v>
      </c>
      <c r="D1735" s="11" t="s">
        <v>18</v>
      </c>
      <c r="E1735" s="12"/>
      <c r="F1735" s="11" t="s">
        <v>68</v>
      </c>
      <c r="G1735" s="11" t="s">
        <v>69</v>
      </c>
      <c r="H1735" s="11" t="s">
        <v>34</v>
      </c>
      <c r="I1735" s="11" t="s">
        <v>21</v>
      </c>
      <c r="J1735" s="11" t="s">
        <v>34</v>
      </c>
      <c r="K1735" s="11" t="s">
        <v>31</v>
      </c>
      <c r="L1735" s="11" t="s">
        <v>83</v>
      </c>
      <c r="M1735" s="12"/>
      <c r="N1735" s="12"/>
      <c r="O1735" s="13" t="s">
        <v>1235</v>
      </c>
      <c r="P1735" s="19" t="str">
        <f t="shared" si="139"/>
        <v>34.1211</v>
      </c>
      <c r="Q1735" s="19" t="str">
        <f t="shared" si="135"/>
        <v>-117.4362</v>
      </c>
      <c r="R1735" s="19" t="str">
        <f t="shared" si="136"/>
        <v>US</v>
      </c>
      <c r="S1735" s="19" t="str">
        <f t="shared" si="137"/>
        <v>California</v>
      </c>
      <c r="T1735" s="19" t="str">
        <f t="shared" si="138"/>
        <v>Fontana</v>
      </c>
    </row>
    <row r="1736" spans="1:20" ht="68" customHeight="1" x14ac:dyDescent="0.15">
      <c r="A1736" s="20">
        <v>1</v>
      </c>
      <c r="B1736" s="10" t="s">
        <v>16</v>
      </c>
      <c r="C1736" s="11" t="s">
        <v>36</v>
      </c>
      <c r="D1736" s="11" t="s">
        <v>18</v>
      </c>
      <c r="E1736" s="12"/>
      <c r="F1736" s="11" t="s">
        <v>68</v>
      </c>
      <c r="G1736" s="11" t="s">
        <v>69</v>
      </c>
      <c r="H1736" s="11" t="s">
        <v>21</v>
      </c>
      <c r="I1736" s="11" t="s">
        <v>21</v>
      </c>
      <c r="J1736" s="11" t="s">
        <v>34</v>
      </c>
      <c r="K1736" s="16">
        <v>1</v>
      </c>
      <c r="L1736" s="11" t="s">
        <v>83</v>
      </c>
      <c r="M1736" s="12"/>
      <c r="N1736" s="12"/>
      <c r="O1736" s="13" t="s">
        <v>1236</v>
      </c>
      <c r="P1736" s="19" t="str">
        <f t="shared" si="139"/>
        <v>45.4317</v>
      </c>
      <c r="Q1736" s="19" t="str">
        <f t="shared" si="135"/>
        <v>10.9859</v>
      </c>
      <c r="R1736" s="19" t="str">
        <f t="shared" si="136"/>
        <v>IT</v>
      </c>
      <c r="S1736" s="19" t="str">
        <f t="shared" si="137"/>
        <v>Veneto</v>
      </c>
      <c r="T1736" s="19" t="str">
        <f t="shared" si="138"/>
        <v>Verona</v>
      </c>
    </row>
    <row r="1737" spans="1:20" ht="68" customHeight="1" x14ac:dyDescent="0.15">
      <c r="A1737" s="20">
        <v>2</v>
      </c>
      <c r="B1737" s="10" t="s">
        <v>16</v>
      </c>
      <c r="C1737" s="11" t="s">
        <v>27</v>
      </c>
      <c r="D1737" s="11" t="s">
        <v>18</v>
      </c>
      <c r="E1737" s="12"/>
      <c r="F1737" s="11" t="s">
        <v>52</v>
      </c>
      <c r="G1737" s="11" t="s">
        <v>20</v>
      </c>
      <c r="H1737" s="11" t="s">
        <v>21</v>
      </c>
      <c r="I1737" s="11" t="s">
        <v>21</v>
      </c>
      <c r="J1737" s="11" t="s">
        <v>34</v>
      </c>
      <c r="K1737" s="11" t="s">
        <v>31</v>
      </c>
      <c r="L1737" s="12"/>
      <c r="M1737" s="12"/>
      <c r="N1737" s="11" t="s">
        <v>53</v>
      </c>
      <c r="O1737" s="13" t="s">
        <v>67</v>
      </c>
      <c r="P1737" s="19" t="str">
        <f t="shared" si="139"/>
        <v>12.8996</v>
      </c>
      <c r="Q1737" s="19" t="str">
        <f t="shared" ref="Q1737:Q1800" si="140">MID(O1737,
     FIND(",", O1737) + 2,
     FIND(CHAR(10), O1737, FIND(",", O1737)) - FIND(",", O1737) - 2)</f>
        <v>80.2209</v>
      </c>
      <c r="R1737" s="19" t="str">
        <f t="shared" ref="R1737:R1800" si="141">MID(O1737, FIND("Country: ", O1737) + LEN("Country: ") + 0, 3)</f>
        <v>IN</v>
      </c>
      <c r="S1737" s="19" t="str">
        <f t="shared" ref="S1737:S1800" si="142">MID(O1737,
     FIND(",", O1737, FIND("Location:", O1737)) + 2,
     FIND(CHAR(10), O1737, FIND(",", O1737, FIND("Location:", O1737))) -
     FIND(",", O1737, FIND("Location:", O1737)) - 2)</f>
        <v>Tamil Nadu</v>
      </c>
      <c r="T1737" s="19" t="str">
        <f t="shared" ref="T1737:T1800" si="143">TRIM(LEFT(MID(O1737, FIND("Location: ", O1737) + LEN("Location: "), LEN(O1737)), FIND(",", MID(O1737, FIND("Location: ", O1737) + LEN("Location: "), LEN(O1737))) - 1))</f>
        <v>Chennai</v>
      </c>
    </row>
    <row r="1738" spans="1:20" ht="68" customHeight="1" x14ac:dyDescent="0.15">
      <c r="A1738" s="20">
        <v>2</v>
      </c>
      <c r="B1738" s="10" t="s">
        <v>41</v>
      </c>
      <c r="C1738" s="11" t="s">
        <v>27</v>
      </c>
      <c r="D1738" s="11" t="s">
        <v>18</v>
      </c>
      <c r="E1738" s="12"/>
      <c r="F1738" s="11" t="s">
        <v>52</v>
      </c>
      <c r="G1738" s="11" t="s">
        <v>69</v>
      </c>
      <c r="H1738" s="11" t="s">
        <v>34</v>
      </c>
      <c r="I1738" s="11" t="s">
        <v>34</v>
      </c>
      <c r="J1738" s="11" t="s">
        <v>34</v>
      </c>
      <c r="K1738" s="11" t="s">
        <v>31</v>
      </c>
      <c r="L1738" s="11" t="s">
        <v>83</v>
      </c>
      <c r="M1738" s="12"/>
      <c r="N1738" s="11" t="s">
        <v>73</v>
      </c>
      <c r="O1738" s="13" t="s">
        <v>179</v>
      </c>
      <c r="P1738" s="19" t="str">
        <f t="shared" si="139"/>
        <v>28.6542</v>
      </c>
      <c r="Q1738" s="19" t="str">
        <f t="shared" si="140"/>
        <v>77.2373</v>
      </c>
      <c r="R1738" s="19" t="str">
        <f t="shared" si="141"/>
        <v>IN</v>
      </c>
      <c r="S1738" s="19" t="str">
        <f t="shared" si="142"/>
        <v>National Capital Territory of Delhi</v>
      </c>
      <c r="T1738" s="19" t="str">
        <f t="shared" si="143"/>
        <v>Delhi</v>
      </c>
    </row>
    <row r="1739" spans="1:20" ht="68" customHeight="1" x14ac:dyDescent="0.15">
      <c r="A1739" s="20">
        <v>1</v>
      </c>
      <c r="B1739" s="10" t="s">
        <v>26</v>
      </c>
      <c r="C1739" s="11" t="s">
        <v>27</v>
      </c>
      <c r="D1739" s="11" t="s">
        <v>18</v>
      </c>
      <c r="E1739" s="12"/>
      <c r="F1739" s="11" t="s">
        <v>52</v>
      </c>
      <c r="G1739" s="11" t="s">
        <v>20</v>
      </c>
      <c r="H1739" s="11" t="s">
        <v>34</v>
      </c>
      <c r="I1739" s="11" t="s">
        <v>34</v>
      </c>
      <c r="J1739" s="11" t="s">
        <v>34</v>
      </c>
      <c r="K1739" s="11" t="s">
        <v>31</v>
      </c>
      <c r="L1739" s="11" t="s">
        <v>48</v>
      </c>
      <c r="M1739" s="11" t="s">
        <v>49</v>
      </c>
      <c r="N1739" s="11" t="s">
        <v>73</v>
      </c>
      <c r="O1739" s="13" t="s">
        <v>548</v>
      </c>
      <c r="P1739" s="19" t="str">
        <f t="shared" si="139"/>
        <v>12.2989</v>
      </c>
      <c r="Q1739" s="19" t="str">
        <f t="shared" si="140"/>
        <v>76.6394</v>
      </c>
      <c r="R1739" s="19" t="str">
        <f t="shared" si="141"/>
        <v>IN</v>
      </c>
      <c r="S1739" s="19" t="str">
        <f t="shared" si="142"/>
        <v>Karnataka</v>
      </c>
      <c r="T1739" s="19" t="str">
        <f t="shared" si="143"/>
        <v>Mysore</v>
      </c>
    </row>
    <row r="1740" spans="1:20" ht="68" customHeight="1" x14ac:dyDescent="0.15">
      <c r="A1740" s="20" t="s">
        <v>31</v>
      </c>
      <c r="B1740" s="10" t="s">
        <v>100</v>
      </c>
      <c r="C1740" s="11" t="s">
        <v>160</v>
      </c>
      <c r="D1740" s="11" t="s">
        <v>28</v>
      </c>
      <c r="E1740" s="12"/>
      <c r="F1740" s="11" t="s">
        <v>68</v>
      </c>
      <c r="G1740" s="11" t="s">
        <v>69</v>
      </c>
      <c r="H1740" s="11" t="s">
        <v>34</v>
      </c>
      <c r="I1740" s="11" t="s">
        <v>34</v>
      </c>
      <c r="J1740" s="11" t="s">
        <v>34</v>
      </c>
      <c r="K1740" s="11" t="s">
        <v>31</v>
      </c>
      <c r="L1740" s="11" t="s">
        <v>48</v>
      </c>
      <c r="M1740" s="11" t="s">
        <v>1237</v>
      </c>
      <c r="N1740" s="12"/>
      <c r="O1740" s="13" t="s">
        <v>1238</v>
      </c>
      <c r="P1740" s="19" t="str">
        <f t="shared" si="139"/>
        <v>51.5927</v>
      </c>
      <c r="Q1740" s="19" t="str">
        <f t="shared" si="140"/>
        <v>-2.9637</v>
      </c>
      <c r="R1740" s="19" t="str">
        <f t="shared" si="141"/>
        <v>GB</v>
      </c>
      <c r="S1740" s="19" t="str">
        <f t="shared" si="142"/>
        <v>Wales</v>
      </c>
      <c r="T1740" s="19" t="str">
        <f t="shared" si="143"/>
        <v>Newport</v>
      </c>
    </row>
    <row r="1741" spans="1:20" ht="68" customHeight="1" x14ac:dyDescent="0.15">
      <c r="A1741" s="20">
        <v>1</v>
      </c>
      <c r="B1741" s="10" t="s">
        <v>16</v>
      </c>
      <c r="C1741" s="11" t="s">
        <v>45</v>
      </c>
      <c r="D1741" s="11" t="s">
        <v>28</v>
      </c>
      <c r="E1741" s="12"/>
      <c r="F1741" s="11" t="s">
        <v>29</v>
      </c>
      <c r="G1741" s="11" t="s">
        <v>43</v>
      </c>
      <c r="H1741" s="11" t="s">
        <v>34</v>
      </c>
      <c r="I1741" s="11" t="s">
        <v>34</v>
      </c>
      <c r="J1741" s="11" t="s">
        <v>34</v>
      </c>
      <c r="K1741" s="11" t="s">
        <v>31</v>
      </c>
      <c r="L1741" s="12"/>
      <c r="M1741" s="12"/>
      <c r="N1741" s="12"/>
      <c r="O1741" s="13" t="s">
        <v>1239</v>
      </c>
      <c r="P1741" s="19" t="str">
        <f t="shared" si="139"/>
        <v>47.509</v>
      </c>
      <c r="Q1741" s="19" t="str">
        <f t="shared" si="140"/>
        <v>-122.1163</v>
      </c>
      <c r="R1741" s="19" t="str">
        <f t="shared" si="141"/>
        <v>US</v>
      </c>
      <c r="S1741" s="19" t="str">
        <f t="shared" si="142"/>
        <v>Washington</v>
      </c>
      <c r="T1741" s="19" t="str">
        <f t="shared" si="143"/>
        <v>Renton</v>
      </c>
    </row>
    <row r="1742" spans="1:20" ht="68" customHeight="1" x14ac:dyDescent="0.15">
      <c r="A1742" s="20">
        <v>3</v>
      </c>
      <c r="B1742" s="10" t="s">
        <v>41</v>
      </c>
      <c r="C1742" s="11" t="s">
        <v>42</v>
      </c>
      <c r="D1742" s="11" t="s">
        <v>18</v>
      </c>
      <c r="E1742" s="12"/>
      <c r="F1742" s="11" t="s">
        <v>37</v>
      </c>
      <c r="G1742" s="11" t="s">
        <v>69</v>
      </c>
      <c r="H1742" s="11" t="s">
        <v>34</v>
      </c>
      <c r="I1742" s="11" t="s">
        <v>21</v>
      </c>
      <c r="J1742" s="11" t="s">
        <v>34</v>
      </c>
      <c r="K1742" s="11" t="s">
        <v>22</v>
      </c>
      <c r="L1742" s="13" t="s">
        <v>245</v>
      </c>
      <c r="M1742" s="11" t="s">
        <v>1240</v>
      </c>
      <c r="N1742" s="11" t="s">
        <v>73</v>
      </c>
      <c r="O1742" s="13" t="s">
        <v>1241</v>
      </c>
      <c r="P1742" s="19" t="str">
        <f t="shared" si="139"/>
        <v>49.1963</v>
      </c>
      <c r="Q1742" s="19" t="str">
        <f t="shared" si="140"/>
        <v>-122.8106</v>
      </c>
      <c r="R1742" s="19" t="str">
        <f t="shared" si="141"/>
        <v>CA</v>
      </c>
      <c r="S1742" s="19" t="str">
        <f t="shared" si="142"/>
        <v>British Columbia</v>
      </c>
      <c r="T1742" s="19" t="str">
        <f t="shared" si="143"/>
        <v>Surrey</v>
      </c>
    </row>
    <row r="1743" spans="1:20" ht="68" customHeight="1" x14ac:dyDescent="0.15">
      <c r="A1743" s="20">
        <v>2</v>
      </c>
      <c r="B1743" s="10" t="s">
        <v>75</v>
      </c>
      <c r="C1743" s="11" t="s">
        <v>27</v>
      </c>
      <c r="D1743" s="11" t="s">
        <v>28</v>
      </c>
      <c r="E1743" s="12"/>
      <c r="F1743" s="11" t="s">
        <v>37</v>
      </c>
      <c r="G1743" s="11" t="s">
        <v>62</v>
      </c>
      <c r="H1743" s="11" t="s">
        <v>21</v>
      </c>
      <c r="I1743" s="11" t="s">
        <v>21</v>
      </c>
      <c r="J1743" s="11" t="s">
        <v>21</v>
      </c>
      <c r="K1743" s="16">
        <v>1</v>
      </c>
      <c r="L1743" s="11" t="s">
        <v>63</v>
      </c>
      <c r="M1743" s="12"/>
      <c r="N1743" s="11" t="s">
        <v>59</v>
      </c>
      <c r="O1743" s="13" t="s">
        <v>1242</v>
      </c>
      <c r="P1743" s="19" t="str">
        <f t="shared" si="139"/>
        <v>51.0927</v>
      </c>
      <c r="Q1743" s="19" t="str">
        <f t="shared" si="140"/>
        <v>-114.2017</v>
      </c>
      <c r="R1743" s="19" t="str">
        <f t="shared" si="141"/>
        <v>CA</v>
      </c>
      <c r="S1743" s="19" t="str">
        <f t="shared" si="142"/>
        <v>Alberta</v>
      </c>
      <c r="T1743" s="19" t="str">
        <f t="shared" si="143"/>
        <v>Calgary</v>
      </c>
    </row>
    <row r="1744" spans="1:20" ht="56" customHeight="1" x14ac:dyDescent="0.15">
      <c r="A1744" s="20" t="s">
        <v>31</v>
      </c>
      <c r="B1744" s="15"/>
      <c r="C1744" s="13" t="s">
        <v>446</v>
      </c>
      <c r="D1744" s="11" t="s">
        <v>18</v>
      </c>
      <c r="E1744" s="12"/>
      <c r="F1744" s="11" t="s">
        <v>52</v>
      </c>
      <c r="G1744" s="11" t="s">
        <v>20</v>
      </c>
      <c r="H1744" s="11" t="s">
        <v>34</v>
      </c>
      <c r="I1744" s="12"/>
      <c r="J1744" s="12"/>
      <c r="K1744" s="11" t="s">
        <v>31</v>
      </c>
      <c r="L1744" s="12"/>
      <c r="M1744" s="12"/>
      <c r="N1744" s="12"/>
      <c r="O1744" s="13" t="s">
        <v>438</v>
      </c>
      <c r="P1744" s="19" t="str">
        <f t="shared" si="139"/>
        <v>28.6047</v>
      </c>
      <c r="Q1744" s="19" t="str">
        <f t="shared" si="140"/>
        <v>77.1989</v>
      </c>
      <c r="R1744" s="19" t="str">
        <f t="shared" si="141"/>
        <v>IN</v>
      </c>
      <c r="S1744" s="19" t="e">
        <f t="shared" si="142"/>
        <v>#VALUE!</v>
      </c>
      <c r="T1744" s="19" t="e">
        <f t="shared" si="143"/>
        <v>#VALUE!</v>
      </c>
    </row>
    <row r="1745" spans="1:20" ht="68" customHeight="1" x14ac:dyDescent="0.15">
      <c r="A1745" s="20">
        <v>1</v>
      </c>
      <c r="B1745" s="10" t="s">
        <v>100</v>
      </c>
      <c r="C1745" s="11" t="s">
        <v>36</v>
      </c>
      <c r="D1745" s="11" t="s">
        <v>18</v>
      </c>
      <c r="E1745" s="12"/>
      <c r="F1745" s="11" t="s">
        <v>52</v>
      </c>
      <c r="G1745" s="11" t="s">
        <v>20</v>
      </c>
      <c r="H1745" s="11" t="s">
        <v>21</v>
      </c>
      <c r="I1745" s="11" t="s">
        <v>34</v>
      </c>
      <c r="J1745" s="11" t="s">
        <v>34</v>
      </c>
      <c r="K1745" s="11" t="s">
        <v>31</v>
      </c>
      <c r="L1745" s="11" t="s">
        <v>83</v>
      </c>
      <c r="M1745" s="12"/>
      <c r="N1745" s="11" t="s">
        <v>59</v>
      </c>
      <c r="O1745" s="13" t="s">
        <v>1243</v>
      </c>
      <c r="P1745" s="19" t="str">
        <f t="shared" si="139"/>
        <v>18.6161</v>
      </c>
      <c r="Q1745" s="19" t="str">
        <f t="shared" si="140"/>
        <v>73.7286</v>
      </c>
      <c r="R1745" s="19" t="str">
        <f t="shared" si="141"/>
        <v>IN</v>
      </c>
      <c r="S1745" s="19" t="str">
        <f t="shared" si="142"/>
        <v>Maharashtra</v>
      </c>
      <c r="T1745" s="19" t="str">
        <f t="shared" si="143"/>
        <v>Pune</v>
      </c>
    </row>
    <row r="1746" spans="1:20" ht="68" customHeight="1" x14ac:dyDescent="0.15">
      <c r="A1746" s="20">
        <v>1</v>
      </c>
      <c r="B1746" s="10" t="s">
        <v>41</v>
      </c>
      <c r="C1746" s="13" t="s">
        <v>512</v>
      </c>
      <c r="D1746" s="11" t="s">
        <v>93</v>
      </c>
      <c r="E1746" s="12"/>
      <c r="F1746" s="11" t="s">
        <v>52</v>
      </c>
      <c r="G1746" s="11" t="s">
        <v>20</v>
      </c>
      <c r="H1746" s="11" t="s">
        <v>34</v>
      </c>
      <c r="I1746" s="11" t="s">
        <v>21</v>
      </c>
      <c r="J1746" s="11" t="s">
        <v>34</v>
      </c>
      <c r="K1746" s="11" t="s">
        <v>31</v>
      </c>
      <c r="L1746" s="11" t="s">
        <v>48</v>
      </c>
      <c r="M1746" s="11" t="s">
        <v>1244</v>
      </c>
      <c r="N1746" s="11" t="s">
        <v>73</v>
      </c>
      <c r="O1746" s="13" t="s">
        <v>388</v>
      </c>
      <c r="P1746" s="19" t="str">
        <f t="shared" si="139"/>
        <v>30.7339</v>
      </c>
      <c r="Q1746" s="19" t="str">
        <f t="shared" si="140"/>
        <v>76.7889</v>
      </c>
      <c r="R1746" s="19" t="str">
        <f t="shared" si="141"/>
        <v>IN</v>
      </c>
      <c r="S1746" s="19" t="str">
        <f t="shared" si="142"/>
        <v>Chandigarh</v>
      </c>
      <c r="T1746" s="19" t="str">
        <f t="shared" si="143"/>
        <v>Chandigarh</v>
      </c>
    </row>
    <row r="1747" spans="1:20" ht="68" customHeight="1" x14ac:dyDescent="0.15">
      <c r="A1747" s="20">
        <v>2</v>
      </c>
      <c r="B1747" s="10" t="s">
        <v>100</v>
      </c>
      <c r="C1747" s="11" t="s">
        <v>45</v>
      </c>
      <c r="D1747" s="11" t="s">
        <v>18</v>
      </c>
      <c r="E1747" s="12"/>
      <c r="F1747" s="11" t="s">
        <v>52</v>
      </c>
      <c r="G1747" s="11" t="s">
        <v>20</v>
      </c>
      <c r="H1747" s="11" t="s">
        <v>34</v>
      </c>
      <c r="I1747" s="11" t="s">
        <v>34</v>
      </c>
      <c r="J1747" s="11" t="s">
        <v>34</v>
      </c>
      <c r="K1747" s="16">
        <v>1</v>
      </c>
      <c r="L1747" s="11" t="s">
        <v>83</v>
      </c>
      <c r="M1747" s="12"/>
      <c r="N1747" s="11" t="s">
        <v>59</v>
      </c>
      <c r="O1747" s="13" t="s">
        <v>1184</v>
      </c>
      <c r="P1747" s="19" t="str">
        <f t="shared" si="139"/>
        <v>7.0712</v>
      </c>
      <c r="Q1747" s="19" t="str">
        <f t="shared" si="140"/>
        <v>125.6089</v>
      </c>
      <c r="R1747" s="19" t="str">
        <f t="shared" si="141"/>
        <v>PH</v>
      </c>
      <c r="S1747" s="19" t="str">
        <f t="shared" si="142"/>
        <v>Davao</v>
      </c>
      <c r="T1747" s="19" t="str">
        <f t="shared" si="143"/>
        <v>Davao City</v>
      </c>
    </row>
    <row r="1748" spans="1:20" ht="68" customHeight="1" x14ac:dyDescent="0.15">
      <c r="A1748" s="20" t="s">
        <v>22</v>
      </c>
      <c r="B1748" s="10" t="s">
        <v>16</v>
      </c>
      <c r="C1748" s="11" t="s">
        <v>42</v>
      </c>
      <c r="D1748" s="11" t="s">
        <v>90</v>
      </c>
      <c r="E1748" s="12"/>
      <c r="F1748" s="11" t="s">
        <v>29</v>
      </c>
      <c r="G1748" s="11" t="s">
        <v>62</v>
      </c>
      <c r="H1748" s="11" t="s">
        <v>34</v>
      </c>
      <c r="I1748" s="11" t="s">
        <v>34</v>
      </c>
      <c r="J1748" s="11" t="s">
        <v>34</v>
      </c>
      <c r="K1748" s="11" t="s">
        <v>31</v>
      </c>
      <c r="L1748" s="11" t="s">
        <v>97</v>
      </c>
      <c r="M1748" s="12"/>
      <c r="N1748" s="12"/>
      <c r="O1748" s="13" t="s">
        <v>1245</v>
      </c>
      <c r="P1748" s="19" t="str">
        <f t="shared" si="139"/>
        <v>18.6161</v>
      </c>
      <c r="Q1748" s="19" t="str">
        <f t="shared" si="140"/>
        <v>73.7286</v>
      </c>
      <c r="R1748" s="19" t="str">
        <f t="shared" si="141"/>
        <v>IN</v>
      </c>
      <c r="S1748" s="19" t="str">
        <f t="shared" si="142"/>
        <v>Maharashtra</v>
      </c>
      <c r="T1748" s="19" t="str">
        <f t="shared" si="143"/>
        <v>Pune</v>
      </c>
    </row>
    <row r="1749" spans="1:20" ht="68" customHeight="1" x14ac:dyDescent="0.15">
      <c r="A1749" s="20" t="s">
        <v>31</v>
      </c>
      <c r="B1749" s="15"/>
      <c r="C1749" s="12"/>
      <c r="D1749" s="12"/>
      <c r="E1749" s="12"/>
      <c r="F1749" s="11" t="s">
        <v>68</v>
      </c>
      <c r="G1749" s="12"/>
      <c r="H1749" s="11" t="s">
        <v>21</v>
      </c>
      <c r="I1749" s="12"/>
      <c r="J1749" s="12"/>
      <c r="K1749" s="11" t="s">
        <v>31</v>
      </c>
      <c r="L1749" s="12"/>
      <c r="M1749" s="12"/>
      <c r="N1749" s="12"/>
      <c r="O1749" s="13" t="s">
        <v>1246</v>
      </c>
      <c r="P1749" s="19" t="str">
        <f t="shared" si="139"/>
        <v>34.0634</v>
      </c>
      <c r="Q1749" s="19" t="str">
        <f t="shared" si="140"/>
        <v>-118.4667</v>
      </c>
      <c r="R1749" s="19" t="str">
        <f t="shared" si="141"/>
        <v>US</v>
      </c>
      <c r="S1749" s="19" t="str">
        <f t="shared" si="142"/>
        <v>California</v>
      </c>
      <c r="T1749" s="19" t="str">
        <f t="shared" si="143"/>
        <v>Los Angeles</v>
      </c>
    </row>
    <row r="1750" spans="1:20" ht="68" customHeight="1" x14ac:dyDescent="0.15">
      <c r="A1750" s="20">
        <v>1</v>
      </c>
      <c r="B1750" s="10" t="s">
        <v>16</v>
      </c>
      <c r="C1750" s="11" t="s">
        <v>36</v>
      </c>
      <c r="D1750" s="11" t="s">
        <v>18</v>
      </c>
      <c r="E1750" s="12"/>
      <c r="F1750" s="11" t="s">
        <v>29</v>
      </c>
      <c r="G1750" s="11" t="s">
        <v>20</v>
      </c>
      <c r="H1750" s="11" t="s">
        <v>34</v>
      </c>
      <c r="I1750" s="11" t="s">
        <v>34</v>
      </c>
      <c r="J1750" s="11" t="s">
        <v>34</v>
      </c>
      <c r="K1750" s="16">
        <v>1</v>
      </c>
      <c r="L1750" s="11" t="s">
        <v>83</v>
      </c>
      <c r="M1750" s="12"/>
      <c r="N1750" s="11" t="s">
        <v>57</v>
      </c>
      <c r="O1750" s="13" t="s">
        <v>377</v>
      </c>
      <c r="P1750" s="19" t="str">
        <f t="shared" si="139"/>
        <v>26.8756</v>
      </c>
      <c r="Q1750" s="19" t="str">
        <f t="shared" si="140"/>
        <v>80.9115</v>
      </c>
      <c r="R1750" s="19" t="str">
        <f t="shared" si="141"/>
        <v>IN</v>
      </c>
      <c r="S1750" s="19" t="str">
        <f t="shared" si="142"/>
        <v>Uttar Pradesh</v>
      </c>
      <c r="T1750" s="19" t="str">
        <f t="shared" si="143"/>
        <v>Lucknow</v>
      </c>
    </row>
    <row r="1751" spans="1:20" ht="68" customHeight="1" x14ac:dyDescent="0.15">
      <c r="A1751" s="20">
        <v>1</v>
      </c>
      <c r="B1751" s="10" t="s">
        <v>41</v>
      </c>
      <c r="C1751" s="11" t="s">
        <v>45</v>
      </c>
      <c r="D1751" s="11" t="s">
        <v>18</v>
      </c>
      <c r="E1751" s="12"/>
      <c r="F1751" s="11" t="s">
        <v>68</v>
      </c>
      <c r="G1751" s="11" t="s">
        <v>30</v>
      </c>
      <c r="H1751" s="11" t="s">
        <v>34</v>
      </c>
      <c r="I1751" s="11" t="s">
        <v>34</v>
      </c>
      <c r="J1751" s="11" t="s">
        <v>34</v>
      </c>
      <c r="K1751" s="16">
        <v>2</v>
      </c>
      <c r="L1751" s="13" t="s">
        <v>94</v>
      </c>
      <c r="M1751" s="12"/>
      <c r="N1751" s="12"/>
      <c r="O1751" s="13" t="s">
        <v>641</v>
      </c>
      <c r="P1751" s="19" t="str">
        <f t="shared" si="139"/>
        <v>-33.8715</v>
      </c>
      <c r="Q1751" s="19" t="str">
        <f t="shared" si="140"/>
        <v>151.2006</v>
      </c>
      <c r="R1751" s="19" t="str">
        <f t="shared" si="141"/>
        <v>AU</v>
      </c>
      <c r="S1751" s="19" t="str">
        <f t="shared" si="142"/>
        <v>New South Wales</v>
      </c>
      <c r="T1751" s="19" t="str">
        <f t="shared" si="143"/>
        <v>Sydney</v>
      </c>
    </row>
    <row r="1752" spans="1:20" ht="68" customHeight="1" x14ac:dyDescent="0.15">
      <c r="A1752" s="20" t="s">
        <v>31</v>
      </c>
      <c r="B1752" s="15"/>
      <c r="C1752" s="11" t="s">
        <v>27</v>
      </c>
      <c r="D1752" s="11" t="s">
        <v>18</v>
      </c>
      <c r="E1752" s="12"/>
      <c r="F1752" s="11" t="s">
        <v>37</v>
      </c>
      <c r="G1752" s="11" t="s">
        <v>20</v>
      </c>
      <c r="H1752" s="12"/>
      <c r="I1752" s="12"/>
      <c r="J1752" s="12"/>
      <c r="K1752" s="11" t="s">
        <v>31</v>
      </c>
      <c r="L1752" s="12"/>
      <c r="M1752" s="12"/>
      <c r="N1752" s="12"/>
      <c r="O1752" s="13" t="s">
        <v>1247</v>
      </c>
      <c r="P1752" s="19" t="str">
        <f t="shared" si="139"/>
        <v>10.516</v>
      </c>
      <c r="Q1752" s="19" t="str">
        <f t="shared" si="140"/>
        <v>76.2157</v>
      </c>
      <c r="R1752" s="19" t="str">
        <f t="shared" si="141"/>
        <v>IN</v>
      </c>
      <c r="S1752" s="19" t="str">
        <f t="shared" si="142"/>
        <v>Kerala</v>
      </c>
      <c r="T1752" s="19" t="str">
        <f t="shared" si="143"/>
        <v>Thrissur</v>
      </c>
    </row>
    <row r="1753" spans="1:20" ht="68" customHeight="1" x14ac:dyDescent="0.15">
      <c r="A1753" s="20">
        <v>5</v>
      </c>
      <c r="B1753" s="10" t="s">
        <v>41</v>
      </c>
      <c r="C1753" s="11" t="s">
        <v>45</v>
      </c>
      <c r="D1753" s="11" t="s">
        <v>51</v>
      </c>
      <c r="E1753" s="12"/>
      <c r="F1753" s="11" t="s">
        <v>68</v>
      </c>
      <c r="G1753" s="11" t="s">
        <v>62</v>
      </c>
      <c r="H1753" s="11" t="s">
        <v>34</v>
      </c>
      <c r="I1753" s="11" t="s">
        <v>34</v>
      </c>
      <c r="J1753" s="11" t="s">
        <v>34</v>
      </c>
      <c r="K1753" s="16">
        <v>3</v>
      </c>
      <c r="L1753" s="13" t="s">
        <v>58</v>
      </c>
      <c r="M1753" s="12"/>
      <c r="N1753" s="11" t="s">
        <v>59</v>
      </c>
      <c r="O1753" s="13" t="s">
        <v>1248</v>
      </c>
      <c r="P1753" s="19" t="str">
        <f t="shared" si="139"/>
        <v>34.0121</v>
      </c>
      <c r="Q1753" s="19" t="str">
        <f t="shared" si="140"/>
        <v>-117.6883</v>
      </c>
      <c r="R1753" s="19" t="str">
        <f t="shared" si="141"/>
        <v>US</v>
      </c>
      <c r="S1753" s="19" t="str">
        <f t="shared" si="142"/>
        <v>California</v>
      </c>
      <c r="T1753" s="19" t="str">
        <f t="shared" si="143"/>
        <v>Chino</v>
      </c>
    </row>
    <row r="1754" spans="1:20" ht="68" customHeight="1" x14ac:dyDescent="0.15">
      <c r="A1754" s="20" t="s">
        <v>22</v>
      </c>
      <c r="B1754" s="10" t="s">
        <v>55</v>
      </c>
      <c r="C1754" s="11" t="s">
        <v>27</v>
      </c>
      <c r="D1754" s="11" t="s">
        <v>18</v>
      </c>
      <c r="E1754" s="12"/>
      <c r="F1754" s="11" t="s">
        <v>37</v>
      </c>
      <c r="G1754" s="11" t="s">
        <v>69</v>
      </c>
      <c r="H1754" s="11" t="s">
        <v>34</v>
      </c>
      <c r="I1754" s="11" t="s">
        <v>34</v>
      </c>
      <c r="J1754" s="11" t="s">
        <v>34</v>
      </c>
      <c r="K1754" s="16">
        <v>5</v>
      </c>
      <c r="L1754" s="11" t="s">
        <v>97</v>
      </c>
      <c r="M1754" s="12"/>
      <c r="N1754" s="12"/>
      <c r="O1754" s="13" t="s">
        <v>417</v>
      </c>
      <c r="P1754" s="19" t="str">
        <f t="shared" si="139"/>
        <v>-26.3811</v>
      </c>
      <c r="Q1754" s="19" t="str">
        <f t="shared" si="140"/>
        <v>27.8376</v>
      </c>
      <c r="R1754" s="19" t="str">
        <f t="shared" si="141"/>
        <v>ZA</v>
      </c>
      <c r="S1754" s="19" t="str">
        <f t="shared" si="142"/>
        <v>Gauteng</v>
      </c>
      <c r="T1754" s="19" t="str">
        <f t="shared" si="143"/>
        <v>Johannesburg</v>
      </c>
    </row>
    <row r="1755" spans="1:20" ht="104" customHeight="1" x14ac:dyDescent="0.15">
      <c r="A1755" s="20" t="s">
        <v>22</v>
      </c>
      <c r="B1755" s="10" t="s">
        <v>16</v>
      </c>
      <c r="C1755" s="11" t="s">
        <v>45</v>
      </c>
      <c r="D1755" s="11" t="s">
        <v>18</v>
      </c>
      <c r="E1755" s="12"/>
      <c r="F1755" s="11" t="s">
        <v>29</v>
      </c>
      <c r="G1755" s="11" t="s">
        <v>69</v>
      </c>
      <c r="H1755" s="11" t="s">
        <v>34</v>
      </c>
      <c r="I1755" s="11" t="s">
        <v>34</v>
      </c>
      <c r="J1755" s="11" t="s">
        <v>34</v>
      </c>
      <c r="K1755" s="11" t="s">
        <v>22</v>
      </c>
      <c r="L1755" s="13" t="s">
        <v>56</v>
      </c>
      <c r="M1755" s="12"/>
      <c r="N1755" s="12"/>
      <c r="O1755" s="13" t="s">
        <v>643</v>
      </c>
      <c r="P1755" s="19" t="str">
        <f t="shared" si="139"/>
        <v>44.8166</v>
      </c>
      <c r="Q1755" s="19" t="str">
        <f t="shared" si="140"/>
        <v>20.4721</v>
      </c>
      <c r="R1755" s="19" t="str">
        <f t="shared" si="141"/>
        <v>RS</v>
      </c>
      <c r="S1755" s="19" t="str">
        <f t="shared" si="142"/>
        <v>Belgrade</v>
      </c>
      <c r="T1755" s="19" t="str">
        <f t="shared" si="143"/>
        <v>Belgrade</v>
      </c>
    </row>
    <row r="1756" spans="1:20" ht="68" customHeight="1" x14ac:dyDescent="0.15">
      <c r="A1756" s="20" t="s">
        <v>31</v>
      </c>
      <c r="B1756" s="15"/>
      <c r="C1756" s="12"/>
      <c r="D1756" s="12"/>
      <c r="E1756" s="12"/>
      <c r="F1756" s="12"/>
      <c r="G1756" s="12"/>
      <c r="H1756" s="12"/>
      <c r="I1756" s="12"/>
      <c r="J1756" s="12"/>
      <c r="K1756" s="11" t="s">
        <v>31</v>
      </c>
      <c r="L1756" s="12"/>
      <c r="M1756" s="12"/>
      <c r="N1756" s="12"/>
      <c r="O1756" s="13" t="s">
        <v>1249</v>
      </c>
      <c r="P1756" s="19" t="str">
        <f t="shared" si="139"/>
        <v>54.385</v>
      </c>
      <c r="Q1756" s="19" t="str">
        <f t="shared" si="140"/>
        <v>-6.3282</v>
      </c>
      <c r="R1756" s="19" t="str">
        <f t="shared" si="141"/>
        <v>GB</v>
      </c>
      <c r="S1756" s="19" t="str">
        <f t="shared" si="142"/>
        <v>Northern Ireland</v>
      </c>
      <c r="T1756" s="19" t="str">
        <f t="shared" si="143"/>
        <v>Portadown</v>
      </c>
    </row>
    <row r="1757" spans="1:20" ht="68" customHeight="1" x14ac:dyDescent="0.15">
      <c r="A1757" s="20">
        <v>2</v>
      </c>
      <c r="B1757" s="10" t="s">
        <v>16</v>
      </c>
      <c r="C1757" s="11" t="s">
        <v>42</v>
      </c>
      <c r="D1757" s="11" t="s">
        <v>28</v>
      </c>
      <c r="E1757" s="12"/>
      <c r="F1757" s="11" t="s">
        <v>29</v>
      </c>
      <c r="G1757" s="11" t="s">
        <v>20</v>
      </c>
      <c r="H1757" s="11" t="s">
        <v>34</v>
      </c>
      <c r="I1757" s="11" t="s">
        <v>21</v>
      </c>
      <c r="J1757" s="11" t="s">
        <v>34</v>
      </c>
      <c r="K1757" s="16">
        <v>1</v>
      </c>
      <c r="L1757" s="11" t="s">
        <v>83</v>
      </c>
      <c r="M1757" s="12"/>
      <c r="N1757" s="11" t="s">
        <v>57</v>
      </c>
      <c r="O1757" s="13" t="s">
        <v>1250</v>
      </c>
      <c r="P1757" s="19" t="str">
        <f t="shared" si="139"/>
        <v>17.6774</v>
      </c>
      <c r="Q1757" s="19" t="str">
        <f t="shared" si="140"/>
        <v>83.2036</v>
      </c>
      <c r="R1757" s="19" t="str">
        <f t="shared" si="141"/>
        <v>IN</v>
      </c>
      <c r="S1757" s="19" t="str">
        <f t="shared" si="142"/>
        <v>Andhra Pradesh</v>
      </c>
      <c r="T1757" s="19" t="str">
        <f t="shared" si="143"/>
        <v>Visakhapatnam</v>
      </c>
    </row>
    <row r="1758" spans="1:20" ht="56" customHeight="1" x14ac:dyDescent="0.15">
      <c r="A1758" s="20" t="s">
        <v>31</v>
      </c>
      <c r="B1758" s="15"/>
      <c r="C1758" s="12"/>
      <c r="D1758" s="12"/>
      <c r="E1758" s="12"/>
      <c r="F1758" s="12"/>
      <c r="G1758" s="11" t="s">
        <v>20</v>
      </c>
      <c r="H1758" s="11" t="s">
        <v>34</v>
      </c>
      <c r="I1758" s="11" t="s">
        <v>34</v>
      </c>
      <c r="J1758" s="11" t="s">
        <v>34</v>
      </c>
      <c r="K1758" s="11" t="s">
        <v>31</v>
      </c>
      <c r="L1758" s="12"/>
      <c r="M1758" s="12"/>
      <c r="N1758" s="12"/>
      <c r="O1758" s="13" t="s">
        <v>384</v>
      </c>
      <c r="P1758" s="19" t="str">
        <f t="shared" si="139"/>
        <v>27.7142</v>
      </c>
      <c r="Q1758" s="19" t="str">
        <f t="shared" si="140"/>
        <v>85.3145</v>
      </c>
      <c r="R1758" s="19" t="str">
        <f t="shared" si="141"/>
        <v>NP</v>
      </c>
      <c r="S1758" s="19" t="str">
        <f t="shared" si="142"/>
        <v>Bagmati Province</v>
      </c>
      <c r="T1758" s="19" t="str">
        <f t="shared" si="143"/>
        <v>Kathmandu</v>
      </c>
    </row>
    <row r="1759" spans="1:20" ht="92" customHeight="1" x14ac:dyDescent="0.15">
      <c r="A1759" s="20">
        <v>1</v>
      </c>
      <c r="B1759" s="10" t="s">
        <v>75</v>
      </c>
      <c r="C1759" s="11" t="s">
        <v>36</v>
      </c>
      <c r="D1759" s="11" t="s">
        <v>93</v>
      </c>
      <c r="E1759" s="12"/>
      <c r="F1759" s="11" t="s">
        <v>37</v>
      </c>
      <c r="G1759" s="11" t="s">
        <v>69</v>
      </c>
      <c r="H1759" s="11" t="s">
        <v>21</v>
      </c>
      <c r="I1759" s="11" t="s">
        <v>34</v>
      </c>
      <c r="J1759" s="11" t="s">
        <v>34</v>
      </c>
      <c r="K1759" s="16">
        <v>3</v>
      </c>
      <c r="L1759" s="13" t="s">
        <v>38</v>
      </c>
      <c r="M1759" s="12"/>
      <c r="N1759" s="12"/>
      <c r="O1759" s="13" t="s">
        <v>175</v>
      </c>
      <c r="P1759" s="19" t="str">
        <f t="shared" si="139"/>
        <v>17.4254</v>
      </c>
      <c r="Q1759" s="19" t="str">
        <f t="shared" si="140"/>
        <v>78.5075</v>
      </c>
      <c r="R1759" s="19" t="str">
        <f t="shared" si="141"/>
        <v>IN</v>
      </c>
      <c r="S1759" s="19" t="str">
        <f t="shared" si="142"/>
        <v>Telangana</v>
      </c>
      <c r="T1759" s="19" t="str">
        <f t="shared" si="143"/>
        <v>Hyderabad</v>
      </c>
    </row>
    <row r="1760" spans="1:20" ht="68" customHeight="1" x14ac:dyDescent="0.15">
      <c r="A1760" s="20">
        <v>2</v>
      </c>
      <c r="B1760" s="10" t="s">
        <v>16</v>
      </c>
      <c r="C1760" s="11" t="s">
        <v>36</v>
      </c>
      <c r="D1760" s="11" t="s">
        <v>18</v>
      </c>
      <c r="E1760" s="12"/>
      <c r="F1760" s="11" t="s">
        <v>52</v>
      </c>
      <c r="G1760" s="11" t="s">
        <v>20</v>
      </c>
      <c r="H1760" s="11" t="s">
        <v>34</v>
      </c>
      <c r="I1760" s="11" t="s">
        <v>34</v>
      </c>
      <c r="J1760" s="11" t="s">
        <v>34</v>
      </c>
      <c r="K1760" s="11" t="s">
        <v>31</v>
      </c>
      <c r="L1760" s="11" t="s">
        <v>83</v>
      </c>
      <c r="M1760" s="12"/>
      <c r="N1760" s="11" t="s">
        <v>53</v>
      </c>
      <c r="O1760" s="13" t="s">
        <v>175</v>
      </c>
      <c r="P1760" s="19" t="str">
        <f t="shared" si="139"/>
        <v>17.4254</v>
      </c>
      <c r="Q1760" s="19" t="str">
        <f t="shared" si="140"/>
        <v>78.5075</v>
      </c>
      <c r="R1760" s="19" t="str">
        <f t="shared" si="141"/>
        <v>IN</v>
      </c>
      <c r="S1760" s="19" t="str">
        <f t="shared" si="142"/>
        <v>Telangana</v>
      </c>
      <c r="T1760" s="19" t="str">
        <f t="shared" si="143"/>
        <v>Hyderabad</v>
      </c>
    </row>
    <row r="1761" spans="1:20" ht="116" customHeight="1" x14ac:dyDescent="0.15">
      <c r="A1761" s="20" t="s">
        <v>22</v>
      </c>
      <c r="B1761" s="10" t="s">
        <v>84</v>
      </c>
      <c r="C1761" s="13" t="s">
        <v>232</v>
      </c>
      <c r="D1761" s="11" t="s">
        <v>104</v>
      </c>
      <c r="E1761" s="12"/>
      <c r="F1761" s="11" t="s">
        <v>52</v>
      </c>
      <c r="G1761" s="11" t="s">
        <v>20</v>
      </c>
      <c r="H1761" s="11" t="s">
        <v>21</v>
      </c>
      <c r="I1761" s="11" t="s">
        <v>34</v>
      </c>
      <c r="J1761" s="11" t="s">
        <v>34</v>
      </c>
      <c r="K1761" s="11" t="s">
        <v>22</v>
      </c>
      <c r="L1761" s="13" t="s">
        <v>23</v>
      </c>
      <c r="M1761" s="12"/>
      <c r="N1761" s="11" t="s">
        <v>53</v>
      </c>
      <c r="O1761" s="13" t="s">
        <v>353</v>
      </c>
      <c r="P1761" s="19" t="str">
        <f t="shared" si="139"/>
        <v>21.1161</v>
      </c>
      <c r="Q1761" s="19" t="str">
        <f t="shared" si="140"/>
        <v>79.0706</v>
      </c>
      <c r="R1761" s="19" t="str">
        <f t="shared" si="141"/>
        <v>IN</v>
      </c>
      <c r="S1761" s="19" t="str">
        <f t="shared" si="142"/>
        <v>Maharashtra</v>
      </c>
      <c r="T1761" s="19" t="str">
        <f t="shared" si="143"/>
        <v>Nagpur</v>
      </c>
    </row>
    <row r="1762" spans="1:20" ht="116" customHeight="1" x14ac:dyDescent="0.15">
      <c r="A1762" s="20">
        <v>1</v>
      </c>
      <c r="B1762" s="10" t="s">
        <v>16</v>
      </c>
      <c r="C1762" s="11" t="s">
        <v>27</v>
      </c>
      <c r="D1762" s="11" t="s">
        <v>18</v>
      </c>
      <c r="E1762" s="12"/>
      <c r="F1762" s="11" t="s">
        <v>37</v>
      </c>
      <c r="G1762" s="11" t="s">
        <v>69</v>
      </c>
      <c r="H1762" s="11" t="s">
        <v>34</v>
      </c>
      <c r="I1762" s="11" t="s">
        <v>34</v>
      </c>
      <c r="J1762" s="11" t="s">
        <v>34</v>
      </c>
      <c r="K1762" s="11" t="s">
        <v>31</v>
      </c>
      <c r="L1762" s="13" t="s">
        <v>23</v>
      </c>
      <c r="M1762" s="11" t="s">
        <v>315</v>
      </c>
      <c r="N1762" s="11" t="s">
        <v>73</v>
      </c>
      <c r="O1762" s="13" t="s">
        <v>249</v>
      </c>
      <c r="P1762" s="19" t="str">
        <f t="shared" si="139"/>
        <v>26.1206</v>
      </c>
      <c r="Q1762" s="19" t="str">
        <f t="shared" si="140"/>
        <v>91.6523</v>
      </c>
      <c r="R1762" s="19" t="str">
        <f t="shared" si="141"/>
        <v>IN</v>
      </c>
      <c r="S1762" s="19" t="str">
        <f t="shared" si="142"/>
        <v>Assam</v>
      </c>
      <c r="T1762" s="19" t="str">
        <f t="shared" si="143"/>
        <v>Guwahati</v>
      </c>
    </row>
    <row r="1763" spans="1:20" ht="68" customHeight="1" x14ac:dyDescent="0.15">
      <c r="A1763" s="20">
        <v>3</v>
      </c>
      <c r="B1763" s="10" t="s">
        <v>84</v>
      </c>
      <c r="C1763" s="11" t="s">
        <v>27</v>
      </c>
      <c r="D1763" s="11" t="s">
        <v>28</v>
      </c>
      <c r="E1763" s="12"/>
      <c r="F1763" s="11" t="s">
        <v>29</v>
      </c>
      <c r="G1763" s="11" t="s">
        <v>30</v>
      </c>
      <c r="H1763" s="11" t="s">
        <v>34</v>
      </c>
      <c r="I1763" s="11" t="s">
        <v>34</v>
      </c>
      <c r="J1763" s="11" t="s">
        <v>34</v>
      </c>
      <c r="K1763" s="11" t="s">
        <v>31</v>
      </c>
      <c r="L1763" s="11" t="s">
        <v>83</v>
      </c>
      <c r="M1763" s="12"/>
      <c r="N1763" s="12"/>
      <c r="O1763" s="13" t="s">
        <v>751</v>
      </c>
      <c r="P1763" s="19" t="str">
        <f t="shared" si="139"/>
        <v>-26.2308</v>
      </c>
      <c r="Q1763" s="19" t="str">
        <f t="shared" si="140"/>
        <v>28.0585</v>
      </c>
      <c r="R1763" s="19" t="str">
        <f t="shared" si="141"/>
        <v>ZA</v>
      </c>
      <c r="S1763" s="19" t="str">
        <f t="shared" si="142"/>
        <v>Gauteng</v>
      </c>
      <c r="T1763" s="19" t="str">
        <f t="shared" si="143"/>
        <v>Johannesburg</v>
      </c>
    </row>
    <row r="1764" spans="1:20" ht="68" customHeight="1" x14ac:dyDescent="0.15">
      <c r="A1764" s="20">
        <v>1</v>
      </c>
      <c r="B1764" s="10" t="s">
        <v>16</v>
      </c>
      <c r="C1764" s="11" t="s">
        <v>36</v>
      </c>
      <c r="D1764" s="11" t="s">
        <v>18</v>
      </c>
      <c r="E1764" s="12"/>
      <c r="F1764" s="11" t="s">
        <v>29</v>
      </c>
      <c r="G1764" s="11" t="s">
        <v>62</v>
      </c>
      <c r="H1764" s="11" t="s">
        <v>34</v>
      </c>
      <c r="I1764" s="11" t="s">
        <v>21</v>
      </c>
      <c r="J1764" s="11" t="s">
        <v>34</v>
      </c>
      <c r="K1764" s="11" t="s">
        <v>31</v>
      </c>
      <c r="L1764" s="12"/>
      <c r="M1764" s="12"/>
      <c r="N1764" s="12"/>
      <c r="O1764" s="13" t="s">
        <v>1251</v>
      </c>
      <c r="P1764" s="19" t="str">
        <f t="shared" si="139"/>
        <v>53.5528</v>
      </c>
      <c r="Q1764" s="19" t="str">
        <f t="shared" si="140"/>
        <v>-2.6252</v>
      </c>
      <c r="R1764" s="19" t="str">
        <f t="shared" si="141"/>
        <v>GB</v>
      </c>
      <c r="S1764" s="19" t="str">
        <f t="shared" si="142"/>
        <v>England</v>
      </c>
      <c r="T1764" s="19" t="str">
        <f t="shared" si="143"/>
        <v>Wigan</v>
      </c>
    </row>
    <row r="1765" spans="1:20" ht="68" customHeight="1" x14ac:dyDescent="0.15">
      <c r="A1765" s="20" t="s">
        <v>31</v>
      </c>
      <c r="B1765" s="15"/>
      <c r="C1765" s="11" t="s">
        <v>27</v>
      </c>
      <c r="D1765" s="11" t="s">
        <v>28</v>
      </c>
      <c r="E1765" s="12"/>
      <c r="F1765" s="11" t="s">
        <v>29</v>
      </c>
      <c r="G1765" s="11" t="s">
        <v>20</v>
      </c>
      <c r="H1765" s="11" t="s">
        <v>34</v>
      </c>
      <c r="I1765" s="11" t="s">
        <v>34</v>
      </c>
      <c r="J1765" s="11" t="s">
        <v>34</v>
      </c>
      <c r="K1765" s="11" t="s">
        <v>31</v>
      </c>
      <c r="L1765" s="12"/>
      <c r="M1765" s="12"/>
      <c r="N1765" s="12"/>
      <c r="O1765" s="13" t="s">
        <v>372</v>
      </c>
      <c r="P1765" s="19" t="str">
        <f t="shared" si="139"/>
        <v>9.9628</v>
      </c>
      <c r="Q1765" s="19" t="str">
        <f t="shared" si="140"/>
        <v>76.2964</v>
      </c>
      <c r="R1765" s="19" t="str">
        <f t="shared" si="141"/>
        <v>IN</v>
      </c>
      <c r="S1765" s="19" t="str">
        <f t="shared" si="142"/>
        <v>Kerala</v>
      </c>
      <c r="T1765" s="19" t="str">
        <f t="shared" si="143"/>
        <v>Ernakulam</v>
      </c>
    </row>
    <row r="1766" spans="1:20" ht="92" customHeight="1" x14ac:dyDescent="0.15">
      <c r="A1766" s="20">
        <v>1</v>
      </c>
      <c r="B1766" s="10" t="s">
        <v>41</v>
      </c>
      <c r="C1766" s="11" t="s">
        <v>36</v>
      </c>
      <c r="D1766" s="11" t="s">
        <v>28</v>
      </c>
      <c r="E1766" s="12"/>
      <c r="F1766" s="11" t="s">
        <v>29</v>
      </c>
      <c r="G1766" s="11" t="s">
        <v>69</v>
      </c>
      <c r="H1766" s="11" t="s">
        <v>21</v>
      </c>
      <c r="I1766" s="11" t="s">
        <v>21</v>
      </c>
      <c r="J1766" s="11" t="s">
        <v>21</v>
      </c>
      <c r="K1766" s="16">
        <v>1</v>
      </c>
      <c r="L1766" s="13" t="s">
        <v>1252</v>
      </c>
      <c r="M1766" s="12"/>
      <c r="N1766" s="11" t="s">
        <v>53</v>
      </c>
      <c r="O1766" s="13" t="s">
        <v>1253</v>
      </c>
      <c r="P1766" s="19" t="str">
        <f t="shared" si="139"/>
        <v>24.809</v>
      </c>
      <c r="Q1766" s="19" t="str">
        <f t="shared" si="140"/>
        <v>93.9407</v>
      </c>
      <c r="R1766" s="19" t="str">
        <f t="shared" si="141"/>
        <v>IN</v>
      </c>
      <c r="S1766" s="19" t="str">
        <f t="shared" si="142"/>
        <v>Manipur</v>
      </c>
      <c r="T1766" s="19" t="str">
        <f t="shared" si="143"/>
        <v>Imphal</v>
      </c>
    </row>
    <row r="1767" spans="1:20" ht="68" customHeight="1" x14ac:dyDescent="0.15">
      <c r="A1767" s="20" t="s">
        <v>31</v>
      </c>
      <c r="B1767" s="10" t="s">
        <v>55</v>
      </c>
      <c r="C1767" s="11" t="s">
        <v>160</v>
      </c>
      <c r="D1767" s="11" t="s">
        <v>28</v>
      </c>
      <c r="E1767" s="12"/>
      <c r="F1767" s="11" t="s">
        <v>37</v>
      </c>
      <c r="G1767" s="11" t="s">
        <v>20</v>
      </c>
      <c r="H1767" s="11" t="s">
        <v>21</v>
      </c>
      <c r="I1767" s="11" t="s">
        <v>34</v>
      </c>
      <c r="J1767" s="11" t="s">
        <v>21</v>
      </c>
      <c r="K1767" s="11" t="s">
        <v>22</v>
      </c>
      <c r="L1767" s="13" t="s">
        <v>1254</v>
      </c>
      <c r="M1767" s="11" t="s">
        <v>1255</v>
      </c>
      <c r="N1767" s="12"/>
      <c r="O1767" s="13" t="s">
        <v>258</v>
      </c>
      <c r="P1767" s="19" t="str">
        <f t="shared" si="139"/>
        <v>22.518</v>
      </c>
      <c r="Q1767" s="19" t="str">
        <f t="shared" si="140"/>
        <v>88.3832</v>
      </c>
      <c r="R1767" s="19" t="str">
        <f t="shared" si="141"/>
        <v>IN</v>
      </c>
      <c r="S1767" s="19" t="str">
        <f t="shared" si="142"/>
        <v>West Bengal</v>
      </c>
      <c r="T1767" s="19" t="str">
        <f t="shared" si="143"/>
        <v>Kolkata</v>
      </c>
    </row>
    <row r="1768" spans="1:20" ht="68" customHeight="1" x14ac:dyDescent="0.15">
      <c r="A1768" s="20">
        <v>1</v>
      </c>
      <c r="B1768" s="10" t="s">
        <v>55</v>
      </c>
      <c r="C1768" s="11" t="s">
        <v>45</v>
      </c>
      <c r="D1768" s="11" t="s">
        <v>18</v>
      </c>
      <c r="E1768" s="12"/>
      <c r="F1768" s="11" t="s">
        <v>19</v>
      </c>
      <c r="G1768" s="11" t="s">
        <v>20</v>
      </c>
      <c r="H1768" s="11" t="s">
        <v>34</v>
      </c>
      <c r="I1768" s="11" t="s">
        <v>21</v>
      </c>
      <c r="J1768" s="11" t="s">
        <v>34</v>
      </c>
      <c r="K1768" s="11" t="s">
        <v>31</v>
      </c>
      <c r="L1768" s="12"/>
      <c r="M1768" s="12"/>
      <c r="N1768" s="12"/>
      <c r="O1768" s="13" t="s">
        <v>1256</v>
      </c>
      <c r="P1768" s="19" t="str">
        <f t="shared" si="139"/>
        <v>50.9734</v>
      </c>
      <c r="Q1768" s="19" t="str">
        <f t="shared" si="140"/>
        <v>5.7581</v>
      </c>
      <c r="R1768" s="19" t="str">
        <f t="shared" si="141"/>
        <v>NL</v>
      </c>
      <c r="S1768" s="19" t="str">
        <f t="shared" si="142"/>
        <v>Limburg</v>
      </c>
      <c r="T1768" s="19" t="str">
        <f t="shared" si="143"/>
        <v>Stein</v>
      </c>
    </row>
    <row r="1769" spans="1:20" ht="68" customHeight="1" x14ac:dyDescent="0.15">
      <c r="A1769" s="20">
        <v>1</v>
      </c>
      <c r="B1769" s="10" t="s">
        <v>41</v>
      </c>
      <c r="C1769" s="11" t="s">
        <v>45</v>
      </c>
      <c r="D1769" s="11" t="s">
        <v>18</v>
      </c>
      <c r="E1769" s="12"/>
      <c r="F1769" s="11" t="s">
        <v>52</v>
      </c>
      <c r="G1769" s="11" t="s">
        <v>20</v>
      </c>
      <c r="H1769" s="11" t="s">
        <v>34</v>
      </c>
      <c r="I1769" s="11" t="s">
        <v>34</v>
      </c>
      <c r="J1769" s="11" t="s">
        <v>34</v>
      </c>
      <c r="K1769" s="11" t="s">
        <v>31</v>
      </c>
      <c r="L1769" s="11" t="s">
        <v>83</v>
      </c>
      <c r="M1769" s="12"/>
      <c r="N1769" s="11" t="s">
        <v>73</v>
      </c>
      <c r="O1769" s="13" t="s">
        <v>510</v>
      </c>
      <c r="P1769" s="19" t="str">
        <f t="shared" si="139"/>
        <v>26.9525</v>
      </c>
      <c r="Q1769" s="19" t="str">
        <f t="shared" si="140"/>
        <v>75.7105</v>
      </c>
      <c r="R1769" s="19" t="str">
        <f t="shared" si="141"/>
        <v>IN</v>
      </c>
      <c r="S1769" s="19" t="str">
        <f t="shared" si="142"/>
        <v>Rajasthan</v>
      </c>
      <c r="T1769" s="19" t="str">
        <f t="shared" si="143"/>
        <v>Jaipur</v>
      </c>
    </row>
    <row r="1770" spans="1:20" ht="68" customHeight="1" x14ac:dyDescent="0.15">
      <c r="A1770" s="20" t="s">
        <v>22</v>
      </c>
      <c r="B1770" s="10" t="s">
        <v>16</v>
      </c>
      <c r="C1770" s="11" t="s">
        <v>160</v>
      </c>
      <c r="D1770" s="11" t="s">
        <v>18</v>
      </c>
      <c r="E1770" s="12"/>
      <c r="F1770" s="11" t="s">
        <v>52</v>
      </c>
      <c r="G1770" s="11" t="s">
        <v>20</v>
      </c>
      <c r="H1770" s="11" t="s">
        <v>34</v>
      </c>
      <c r="I1770" s="11" t="s">
        <v>34</v>
      </c>
      <c r="J1770" s="11" t="s">
        <v>34</v>
      </c>
      <c r="K1770" s="16">
        <v>1</v>
      </c>
      <c r="L1770" s="11" t="s">
        <v>63</v>
      </c>
      <c r="M1770" s="12"/>
      <c r="N1770" s="12"/>
      <c r="O1770" s="13" t="s">
        <v>1257</v>
      </c>
      <c r="P1770" s="19" t="str">
        <f t="shared" si="139"/>
        <v>15.8202</v>
      </c>
      <c r="Q1770" s="19" t="str">
        <f t="shared" si="140"/>
        <v>80.3589</v>
      </c>
      <c r="R1770" s="19" t="str">
        <f t="shared" si="141"/>
        <v>IN</v>
      </c>
      <c r="S1770" s="19" t="str">
        <f t="shared" si="142"/>
        <v>Andhra Pradesh</v>
      </c>
      <c r="T1770" s="19" t="str">
        <f t="shared" si="143"/>
        <v>Chirala</v>
      </c>
    </row>
    <row r="1771" spans="1:20" ht="68" customHeight="1" x14ac:dyDescent="0.15">
      <c r="A1771" s="20" t="s">
        <v>31</v>
      </c>
      <c r="B1771" s="15"/>
      <c r="C1771" s="12"/>
      <c r="D1771" s="12"/>
      <c r="E1771" s="12"/>
      <c r="F1771" s="12"/>
      <c r="G1771" s="12"/>
      <c r="H1771" s="12"/>
      <c r="I1771" s="12"/>
      <c r="J1771" s="12"/>
      <c r="K1771" s="11" t="s">
        <v>31</v>
      </c>
      <c r="L1771" s="12"/>
      <c r="M1771" s="12"/>
      <c r="N1771" s="12"/>
      <c r="O1771" s="13" t="s">
        <v>1258</v>
      </c>
      <c r="P1771" s="19" t="str">
        <f t="shared" si="139"/>
        <v>55.9409</v>
      </c>
      <c r="Q1771" s="19" t="str">
        <f t="shared" si="140"/>
        <v>-3.2939</v>
      </c>
      <c r="R1771" s="19" t="str">
        <f t="shared" si="141"/>
        <v>GB</v>
      </c>
      <c r="S1771" s="19" t="str">
        <f t="shared" si="142"/>
        <v>Scotland</v>
      </c>
      <c r="T1771" s="19" t="str">
        <f t="shared" si="143"/>
        <v>Edinburgh</v>
      </c>
    </row>
    <row r="1772" spans="1:20" ht="104" customHeight="1" x14ac:dyDescent="0.15">
      <c r="A1772" s="20" t="s">
        <v>22</v>
      </c>
      <c r="B1772" s="10" t="s">
        <v>41</v>
      </c>
      <c r="C1772" s="11" t="s">
        <v>36</v>
      </c>
      <c r="D1772" s="11" t="s">
        <v>28</v>
      </c>
      <c r="E1772" s="12"/>
      <c r="F1772" s="11" t="s">
        <v>52</v>
      </c>
      <c r="G1772" s="11" t="s">
        <v>20</v>
      </c>
      <c r="H1772" s="11" t="s">
        <v>34</v>
      </c>
      <c r="I1772" s="11" t="s">
        <v>34</v>
      </c>
      <c r="J1772" s="11" t="s">
        <v>34</v>
      </c>
      <c r="K1772" s="11" t="s">
        <v>22</v>
      </c>
      <c r="L1772" s="13" t="s">
        <v>56</v>
      </c>
      <c r="M1772" s="12"/>
      <c r="N1772" s="12"/>
      <c r="O1772" s="13" t="s">
        <v>893</v>
      </c>
      <c r="P1772" s="19" t="str">
        <f t="shared" si="139"/>
        <v>14.6513</v>
      </c>
      <c r="Q1772" s="19" t="str">
        <f t="shared" si="140"/>
        <v>121.0492</v>
      </c>
      <c r="R1772" s="19" t="str">
        <f t="shared" si="141"/>
        <v>PH</v>
      </c>
      <c r="S1772" s="19" t="str">
        <f t="shared" si="142"/>
        <v>Metro Manila</v>
      </c>
      <c r="T1772" s="19" t="str">
        <f t="shared" si="143"/>
        <v>Quezon City</v>
      </c>
    </row>
    <row r="1773" spans="1:20" ht="68" customHeight="1" x14ac:dyDescent="0.15">
      <c r="A1773" s="20">
        <v>1</v>
      </c>
      <c r="B1773" s="10" t="s">
        <v>55</v>
      </c>
      <c r="C1773" s="13" t="s">
        <v>110</v>
      </c>
      <c r="D1773" s="11" t="s">
        <v>28</v>
      </c>
      <c r="E1773" s="12"/>
      <c r="F1773" s="11" t="s">
        <v>29</v>
      </c>
      <c r="G1773" s="11" t="s">
        <v>69</v>
      </c>
      <c r="H1773" s="11" t="s">
        <v>34</v>
      </c>
      <c r="I1773" s="11" t="s">
        <v>21</v>
      </c>
      <c r="J1773" s="11" t="s">
        <v>34</v>
      </c>
      <c r="K1773" s="11" t="s">
        <v>31</v>
      </c>
      <c r="L1773" s="12"/>
      <c r="M1773" s="12"/>
      <c r="N1773" s="11" t="s">
        <v>59</v>
      </c>
      <c r="O1773" s="13" t="s">
        <v>1259</v>
      </c>
      <c r="P1773" s="19" t="str">
        <f t="shared" si="139"/>
        <v>51.3693</v>
      </c>
      <c r="Q1773" s="19" t="str">
        <f t="shared" si="140"/>
        <v>0.0221</v>
      </c>
      <c r="R1773" s="19" t="str">
        <f t="shared" si="141"/>
        <v>GB</v>
      </c>
      <c r="S1773" s="19" t="str">
        <f t="shared" si="142"/>
        <v>England</v>
      </c>
      <c r="T1773" s="19" t="str">
        <f t="shared" si="143"/>
        <v>Bromley</v>
      </c>
    </row>
    <row r="1774" spans="1:20" ht="68" customHeight="1" x14ac:dyDescent="0.15">
      <c r="A1774" s="20" t="s">
        <v>31</v>
      </c>
      <c r="B1774" s="10" t="s">
        <v>16</v>
      </c>
      <c r="C1774" s="11" t="s">
        <v>36</v>
      </c>
      <c r="D1774" s="11" t="s">
        <v>51</v>
      </c>
      <c r="E1774" s="12"/>
      <c r="F1774" s="11" t="s">
        <v>68</v>
      </c>
      <c r="G1774" s="11" t="s">
        <v>62</v>
      </c>
      <c r="H1774" s="11" t="s">
        <v>21</v>
      </c>
      <c r="I1774" s="11" t="s">
        <v>34</v>
      </c>
      <c r="J1774" s="11" t="s">
        <v>34</v>
      </c>
      <c r="K1774" s="16">
        <v>3</v>
      </c>
      <c r="L1774" s="11" t="s">
        <v>79</v>
      </c>
      <c r="M1774" s="12"/>
      <c r="N1774" s="12"/>
      <c r="O1774" s="13" t="s">
        <v>179</v>
      </c>
      <c r="P1774" s="19" t="str">
        <f t="shared" si="139"/>
        <v>28.6542</v>
      </c>
      <c r="Q1774" s="19" t="str">
        <f t="shared" si="140"/>
        <v>77.2373</v>
      </c>
      <c r="R1774" s="19" t="str">
        <f t="shared" si="141"/>
        <v>IN</v>
      </c>
      <c r="S1774" s="19" t="str">
        <f t="shared" si="142"/>
        <v>National Capital Territory of Delhi</v>
      </c>
      <c r="T1774" s="19" t="str">
        <f t="shared" si="143"/>
        <v>Delhi</v>
      </c>
    </row>
    <row r="1775" spans="1:20" ht="68" customHeight="1" x14ac:dyDescent="0.15">
      <c r="A1775" s="20" t="s">
        <v>31</v>
      </c>
      <c r="B1775" s="10" t="s">
        <v>16</v>
      </c>
      <c r="C1775" s="11" t="s">
        <v>36</v>
      </c>
      <c r="D1775" s="11" t="s">
        <v>18</v>
      </c>
      <c r="E1775" s="12"/>
      <c r="F1775" s="11" t="s">
        <v>37</v>
      </c>
      <c r="G1775" s="11" t="s">
        <v>69</v>
      </c>
      <c r="H1775" s="11" t="s">
        <v>34</v>
      </c>
      <c r="I1775" s="11" t="s">
        <v>34</v>
      </c>
      <c r="J1775" s="11" t="s">
        <v>34</v>
      </c>
      <c r="K1775" s="16">
        <v>1</v>
      </c>
      <c r="L1775" s="11" t="s">
        <v>83</v>
      </c>
      <c r="M1775" s="12"/>
      <c r="N1775" s="12"/>
      <c r="O1775" s="13" t="s">
        <v>1260</v>
      </c>
      <c r="P1775" s="19" t="str">
        <f t="shared" si="139"/>
        <v>43.7063</v>
      </c>
      <c r="Q1775" s="19" t="str">
        <f t="shared" si="140"/>
        <v>-79.4202</v>
      </c>
      <c r="R1775" s="19" t="str">
        <f t="shared" si="141"/>
        <v>CA</v>
      </c>
      <c r="S1775" s="19" t="str">
        <f t="shared" si="142"/>
        <v>Ontario</v>
      </c>
      <c r="T1775" s="19" t="str">
        <f t="shared" si="143"/>
        <v>Toronto</v>
      </c>
    </row>
    <row r="1776" spans="1:20" ht="56" customHeight="1" x14ac:dyDescent="0.15">
      <c r="A1776" s="20" t="s">
        <v>31</v>
      </c>
      <c r="B1776" s="10" t="s">
        <v>16</v>
      </c>
      <c r="C1776" s="11" t="s">
        <v>36</v>
      </c>
      <c r="D1776" s="11" t="s">
        <v>18</v>
      </c>
      <c r="E1776" s="12"/>
      <c r="F1776" s="11" t="s">
        <v>52</v>
      </c>
      <c r="G1776" s="11" t="s">
        <v>20</v>
      </c>
      <c r="H1776" s="11" t="s">
        <v>34</v>
      </c>
      <c r="I1776" s="11" t="s">
        <v>34</v>
      </c>
      <c r="J1776" s="11" t="s">
        <v>34</v>
      </c>
      <c r="K1776" s="11" t="s">
        <v>31</v>
      </c>
      <c r="L1776" s="12"/>
      <c r="M1776" s="12"/>
      <c r="N1776" s="11" t="s">
        <v>57</v>
      </c>
      <c r="O1776" s="13" t="s">
        <v>142</v>
      </c>
      <c r="P1776" s="19" t="str">
        <f t="shared" si="139"/>
        <v>23.2654</v>
      </c>
      <c r="Q1776" s="19" t="str">
        <f t="shared" si="140"/>
        <v>77.396</v>
      </c>
      <c r="R1776" s="19" t="str">
        <f t="shared" si="141"/>
        <v>IN</v>
      </c>
      <c r="S1776" s="19" t="e">
        <f t="shared" si="142"/>
        <v>#VALUE!</v>
      </c>
      <c r="T1776" s="19" t="e">
        <f t="shared" si="143"/>
        <v>#VALUE!</v>
      </c>
    </row>
    <row r="1777" spans="1:20" ht="68" customHeight="1" x14ac:dyDescent="0.15">
      <c r="A1777" s="20">
        <v>1</v>
      </c>
      <c r="B1777" s="10" t="s">
        <v>16</v>
      </c>
      <c r="C1777" s="11" t="s">
        <v>27</v>
      </c>
      <c r="D1777" s="11" t="s">
        <v>18</v>
      </c>
      <c r="E1777" s="12"/>
      <c r="F1777" s="11" t="s">
        <v>29</v>
      </c>
      <c r="G1777" s="11" t="s">
        <v>20</v>
      </c>
      <c r="H1777" s="11" t="s">
        <v>34</v>
      </c>
      <c r="I1777" s="11" t="s">
        <v>34</v>
      </c>
      <c r="J1777" s="11" t="s">
        <v>34</v>
      </c>
      <c r="K1777" s="16">
        <v>1</v>
      </c>
      <c r="L1777" s="11" t="s">
        <v>83</v>
      </c>
      <c r="M1777" s="12"/>
      <c r="N1777" s="12"/>
      <c r="O1777" s="13" t="s">
        <v>159</v>
      </c>
      <c r="P1777" s="19" t="str">
        <f t="shared" si="139"/>
        <v>31.1034</v>
      </c>
      <c r="Q1777" s="19" t="str">
        <f t="shared" si="140"/>
        <v>77.1659</v>
      </c>
      <c r="R1777" s="19" t="str">
        <f t="shared" si="141"/>
        <v>IN</v>
      </c>
      <c r="S1777" s="19" t="str">
        <f t="shared" si="142"/>
        <v>Himachal Pradesh</v>
      </c>
      <c r="T1777" s="19" t="str">
        <f t="shared" si="143"/>
        <v>Shimla</v>
      </c>
    </row>
    <row r="1778" spans="1:20" ht="68" customHeight="1" x14ac:dyDescent="0.15">
      <c r="A1778" s="20">
        <v>3</v>
      </c>
      <c r="B1778" s="10" t="s">
        <v>16</v>
      </c>
      <c r="C1778" s="11" t="s">
        <v>42</v>
      </c>
      <c r="D1778" s="11" t="s">
        <v>93</v>
      </c>
      <c r="E1778" s="12"/>
      <c r="F1778" s="11" t="s">
        <v>37</v>
      </c>
      <c r="G1778" s="11" t="s">
        <v>30</v>
      </c>
      <c r="H1778" s="11" t="s">
        <v>34</v>
      </c>
      <c r="I1778" s="11" t="s">
        <v>21</v>
      </c>
      <c r="J1778" s="11" t="s">
        <v>21</v>
      </c>
      <c r="K1778" s="16">
        <v>4</v>
      </c>
      <c r="L1778" s="13" t="s">
        <v>1261</v>
      </c>
      <c r="M1778" s="12"/>
      <c r="N1778" s="12"/>
      <c r="O1778" s="13" t="s">
        <v>151</v>
      </c>
      <c r="P1778" s="19" t="str">
        <f t="shared" si="139"/>
        <v>25.5908</v>
      </c>
      <c r="Q1778" s="19" t="str">
        <f t="shared" si="140"/>
        <v>85.1348</v>
      </c>
      <c r="R1778" s="19" t="str">
        <f t="shared" si="141"/>
        <v>IN</v>
      </c>
      <c r="S1778" s="19" t="str">
        <f t="shared" si="142"/>
        <v>Bihar</v>
      </c>
      <c r="T1778" s="19" t="str">
        <f t="shared" si="143"/>
        <v>Patna</v>
      </c>
    </row>
    <row r="1779" spans="1:20" ht="68" customHeight="1" x14ac:dyDescent="0.15">
      <c r="A1779" s="20">
        <v>1</v>
      </c>
      <c r="B1779" s="10" t="s">
        <v>55</v>
      </c>
      <c r="C1779" s="13" t="s">
        <v>1262</v>
      </c>
      <c r="D1779" s="11" t="s">
        <v>28</v>
      </c>
      <c r="E1779" s="12"/>
      <c r="F1779" s="11" t="s">
        <v>37</v>
      </c>
      <c r="G1779" s="11" t="s">
        <v>69</v>
      </c>
      <c r="H1779" s="11" t="s">
        <v>21</v>
      </c>
      <c r="I1779" s="11" t="s">
        <v>34</v>
      </c>
      <c r="J1779" s="11" t="s">
        <v>21</v>
      </c>
      <c r="K1779" s="16">
        <v>1</v>
      </c>
      <c r="L1779" s="11" t="s">
        <v>63</v>
      </c>
      <c r="M1779" s="12"/>
      <c r="N1779" s="11" t="s">
        <v>59</v>
      </c>
      <c r="O1779" s="13" t="s">
        <v>151</v>
      </c>
      <c r="P1779" s="19" t="str">
        <f t="shared" si="139"/>
        <v>25.5908</v>
      </c>
      <c r="Q1779" s="19" t="str">
        <f t="shared" si="140"/>
        <v>85.1348</v>
      </c>
      <c r="R1779" s="19" t="str">
        <f t="shared" si="141"/>
        <v>IN</v>
      </c>
      <c r="S1779" s="19" t="str">
        <f t="shared" si="142"/>
        <v>Bihar</v>
      </c>
      <c r="T1779" s="19" t="str">
        <f t="shared" si="143"/>
        <v>Patna</v>
      </c>
    </row>
    <row r="1780" spans="1:20" ht="68" customHeight="1" x14ac:dyDescent="0.15">
      <c r="A1780" s="20" t="s">
        <v>31</v>
      </c>
      <c r="B1780" s="15"/>
      <c r="C1780" s="12"/>
      <c r="D1780" s="11" t="s">
        <v>18</v>
      </c>
      <c r="E1780" s="12"/>
      <c r="F1780" s="11" t="s">
        <v>29</v>
      </c>
      <c r="G1780" s="11" t="s">
        <v>43</v>
      </c>
      <c r="H1780" s="11" t="s">
        <v>21</v>
      </c>
      <c r="I1780" s="12"/>
      <c r="J1780" s="12"/>
      <c r="K1780" s="11" t="s">
        <v>31</v>
      </c>
      <c r="L1780" s="12"/>
      <c r="M1780" s="12"/>
      <c r="N1780" s="12"/>
      <c r="O1780" s="13" t="s">
        <v>1263</v>
      </c>
      <c r="P1780" s="19" t="str">
        <f t="shared" si="139"/>
        <v>14.3141</v>
      </c>
      <c r="Q1780" s="19" t="str">
        <f t="shared" si="140"/>
        <v>121.1121</v>
      </c>
      <c r="R1780" s="19" t="str">
        <f t="shared" si="141"/>
        <v>PH</v>
      </c>
      <c r="S1780" s="19" t="str">
        <f t="shared" si="142"/>
        <v>Calabarzon</v>
      </c>
      <c r="T1780" s="19" t="str">
        <f t="shared" si="143"/>
        <v>Santa Rosa</v>
      </c>
    </row>
    <row r="1781" spans="1:20" ht="68" customHeight="1" x14ac:dyDescent="0.15">
      <c r="A1781" s="20">
        <v>3</v>
      </c>
      <c r="B1781" s="10" t="s">
        <v>84</v>
      </c>
      <c r="C1781" s="11" t="s">
        <v>27</v>
      </c>
      <c r="D1781" s="11" t="s">
        <v>28</v>
      </c>
      <c r="E1781" s="12"/>
      <c r="F1781" s="11" t="s">
        <v>52</v>
      </c>
      <c r="G1781" s="11" t="s">
        <v>20</v>
      </c>
      <c r="H1781" s="11" t="s">
        <v>34</v>
      </c>
      <c r="I1781" s="11" t="s">
        <v>21</v>
      </c>
      <c r="J1781" s="11" t="s">
        <v>34</v>
      </c>
      <c r="K1781" s="16">
        <v>4</v>
      </c>
      <c r="L1781" s="11" t="s">
        <v>63</v>
      </c>
      <c r="M1781" s="12"/>
      <c r="N1781" s="12"/>
      <c r="O1781" s="13" t="s">
        <v>1264</v>
      </c>
      <c r="P1781" s="19" t="str">
        <f t="shared" si="139"/>
        <v>21.1161</v>
      </c>
      <c r="Q1781" s="19" t="str">
        <f t="shared" si="140"/>
        <v>79.0706</v>
      </c>
      <c r="R1781" s="19" t="str">
        <f t="shared" si="141"/>
        <v>IN</v>
      </c>
      <c r="S1781" s="19" t="str">
        <f t="shared" si="142"/>
        <v>Maharashtra</v>
      </c>
      <c r="T1781" s="19" t="str">
        <f t="shared" si="143"/>
        <v>Nagpur</v>
      </c>
    </row>
    <row r="1782" spans="1:20" ht="68" customHeight="1" x14ac:dyDescent="0.15">
      <c r="A1782" s="20">
        <v>4</v>
      </c>
      <c r="B1782" s="10" t="s">
        <v>55</v>
      </c>
      <c r="C1782" s="11" t="s">
        <v>36</v>
      </c>
      <c r="D1782" s="11" t="s">
        <v>93</v>
      </c>
      <c r="E1782" s="12"/>
      <c r="F1782" s="11" t="s">
        <v>19</v>
      </c>
      <c r="G1782" s="11" t="s">
        <v>30</v>
      </c>
      <c r="H1782" s="11" t="s">
        <v>21</v>
      </c>
      <c r="I1782" s="11" t="s">
        <v>21</v>
      </c>
      <c r="J1782" s="11" t="s">
        <v>34</v>
      </c>
      <c r="K1782" s="11" t="s">
        <v>31</v>
      </c>
      <c r="L1782" s="11" t="s">
        <v>48</v>
      </c>
      <c r="M1782" s="12"/>
      <c r="N1782" s="11" t="s">
        <v>57</v>
      </c>
      <c r="O1782" s="13" t="s">
        <v>788</v>
      </c>
      <c r="P1782" s="19" t="str">
        <f t="shared" si="139"/>
        <v>20.2706</v>
      </c>
      <c r="Q1782" s="19" t="str">
        <f t="shared" si="140"/>
        <v>85.8334</v>
      </c>
      <c r="R1782" s="19" t="str">
        <f t="shared" si="141"/>
        <v>IN</v>
      </c>
      <c r="S1782" s="19" t="str">
        <f t="shared" si="142"/>
        <v>Odisha</v>
      </c>
      <c r="T1782" s="19" t="str">
        <f t="shared" si="143"/>
        <v>Bhubaneswar</v>
      </c>
    </row>
    <row r="1783" spans="1:20" ht="68" customHeight="1" x14ac:dyDescent="0.15">
      <c r="A1783" s="20" t="s">
        <v>31</v>
      </c>
      <c r="B1783" s="10" t="s">
        <v>16</v>
      </c>
      <c r="C1783" s="11" t="s">
        <v>27</v>
      </c>
      <c r="D1783" s="11" t="s">
        <v>18</v>
      </c>
      <c r="E1783" s="12"/>
      <c r="F1783" s="11" t="s">
        <v>29</v>
      </c>
      <c r="G1783" s="11" t="s">
        <v>43</v>
      </c>
      <c r="H1783" s="11" t="s">
        <v>34</v>
      </c>
      <c r="I1783" s="11" t="s">
        <v>34</v>
      </c>
      <c r="J1783" s="11" t="s">
        <v>34</v>
      </c>
      <c r="K1783" s="11" t="s">
        <v>31</v>
      </c>
      <c r="L1783" s="11" t="s">
        <v>86</v>
      </c>
      <c r="M1783" s="12"/>
      <c r="N1783" s="11" t="s">
        <v>73</v>
      </c>
      <c r="O1783" s="13" t="s">
        <v>1265</v>
      </c>
      <c r="P1783" s="19" t="str">
        <f t="shared" si="139"/>
        <v>19.0748</v>
      </c>
      <c r="Q1783" s="19" t="str">
        <f t="shared" si="140"/>
        <v>72.8856</v>
      </c>
      <c r="R1783" s="19" t="str">
        <f t="shared" si="141"/>
        <v>IN</v>
      </c>
      <c r="S1783" s="19" t="str">
        <f t="shared" si="142"/>
        <v>Maharashtra</v>
      </c>
      <c r="T1783" s="19" t="str">
        <f t="shared" si="143"/>
        <v>Mumbai</v>
      </c>
    </row>
    <row r="1784" spans="1:20" ht="68" customHeight="1" x14ac:dyDescent="0.15">
      <c r="A1784" s="20">
        <v>1</v>
      </c>
      <c r="B1784" s="10" t="s">
        <v>16</v>
      </c>
      <c r="C1784" s="11" t="s">
        <v>36</v>
      </c>
      <c r="D1784" s="11" t="s">
        <v>18</v>
      </c>
      <c r="E1784" s="12"/>
      <c r="F1784" s="11" t="s">
        <v>29</v>
      </c>
      <c r="G1784" s="11" t="s">
        <v>43</v>
      </c>
      <c r="H1784" s="11" t="s">
        <v>34</v>
      </c>
      <c r="I1784" s="11" t="s">
        <v>34</v>
      </c>
      <c r="J1784" s="11" t="s">
        <v>34</v>
      </c>
      <c r="K1784" s="16">
        <v>2</v>
      </c>
      <c r="L1784" s="11" t="s">
        <v>83</v>
      </c>
      <c r="M1784" s="12"/>
      <c r="N1784" s="11" t="s">
        <v>39</v>
      </c>
      <c r="O1784" s="13" t="s">
        <v>186</v>
      </c>
      <c r="P1784" s="19" t="str">
        <f t="shared" si="139"/>
        <v>28.6328</v>
      </c>
      <c r="Q1784" s="19" t="str">
        <f t="shared" si="140"/>
        <v>77.2204</v>
      </c>
      <c r="R1784" s="19" t="str">
        <f t="shared" si="141"/>
        <v>IN</v>
      </c>
      <c r="S1784" s="19" t="str">
        <f t="shared" si="142"/>
        <v>National Capital Territory of Delhi</v>
      </c>
      <c r="T1784" s="19" t="str">
        <f t="shared" si="143"/>
        <v>New Delhi</v>
      </c>
    </row>
    <row r="1785" spans="1:20" ht="68" customHeight="1" x14ac:dyDescent="0.15">
      <c r="A1785" s="20" t="s">
        <v>22</v>
      </c>
      <c r="B1785" s="10" t="s">
        <v>16</v>
      </c>
      <c r="C1785" s="11" t="s">
        <v>42</v>
      </c>
      <c r="D1785" s="11" t="s">
        <v>90</v>
      </c>
      <c r="E1785" s="12"/>
      <c r="F1785" s="11" t="s">
        <v>37</v>
      </c>
      <c r="G1785" s="11" t="s">
        <v>30</v>
      </c>
      <c r="H1785" s="11" t="s">
        <v>21</v>
      </c>
      <c r="I1785" s="11" t="s">
        <v>21</v>
      </c>
      <c r="J1785" s="11" t="s">
        <v>34</v>
      </c>
      <c r="K1785" s="16">
        <v>2</v>
      </c>
      <c r="L1785" s="13" t="s">
        <v>88</v>
      </c>
      <c r="M1785" s="12"/>
      <c r="N1785" s="11" t="s">
        <v>59</v>
      </c>
      <c r="O1785" s="13" t="s">
        <v>227</v>
      </c>
      <c r="P1785" s="19" t="str">
        <f t="shared" si="139"/>
        <v>47.5364</v>
      </c>
      <c r="Q1785" s="19" t="str">
        <f t="shared" si="140"/>
        <v>-122.278</v>
      </c>
      <c r="R1785" s="19" t="str">
        <f t="shared" si="141"/>
        <v>US</v>
      </c>
      <c r="S1785" s="19" t="str">
        <f t="shared" si="142"/>
        <v>Washington</v>
      </c>
      <c r="T1785" s="19" t="str">
        <f t="shared" si="143"/>
        <v>Seattle</v>
      </c>
    </row>
    <row r="1786" spans="1:20" ht="68" customHeight="1" x14ac:dyDescent="0.15">
      <c r="A1786" s="20">
        <v>1</v>
      </c>
      <c r="B1786" s="10" t="s">
        <v>26</v>
      </c>
      <c r="C1786" s="11" t="s">
        <v>160</v>
      </c>
      <c r="D1786" s="11" t="s">
        <v>18</v>
      </c>
      <c r="E1786" s="12"/>
      <c r="F1786" s="11" t="s">
        <v>52</v>
      </c>
      <c r="G1786" s="11" t="s">
        <v>20</v>
      </c>
      <c r="H1786" s="11" t="s">
        <v>21</v>
      </c>
      <c r="I1786" s="11" t="s">
        <v>34</v>
      </c>
      <c r="J1786" s="11" t="s">
        <v>21</v>
      </c>
      <c r="K1786" s="11" t="s">
        <v>31</v>
      </c>
      <c r="L1786" s="11" t="s">
        <v>83</v>
      </c>
      <c r="M1786" s="12"/>
      <c r="N1786" s="11" t="s">
        <v>39</v>
      </c>
      <c r="O1786" s="13" t="s">
        <v>1266</v>
      </c>
      <c r="P1786" s="19" t="str">
        <f t="shared" si="139"/>
        <v>9.9628</v>
      </c>
      <c r="Q1786" s="19" t="str">
        <f t="shared" si="140"/>
        <v>76.2964</v>
      </c>
      <c r="R1786" s="19" t="str">
        <f t="shared" si="141"/>
        <v>IN</v>
      </c>
      <c r="S1786" s="19" t="str">
        <f t="shared" si="142"/>
        <v>Kerala</v>
      </c>
      <c r="T1786" s="19" t="str">
        <f t="shared" si="143"/>
        <v>Ernakulam</v>
      </c>
    </row>
    <row r="1787" spans="1:20" ht="68" customHeight="1" x14ac:dyDescent="0.15">
      <c r="A1787" s="20" t="s">
        <v>31</v>
      </c>
      <c r="B1787" s="10" t="s">
        <v>16</v>
      </c>
      <c r="C1787" s="11" t="s">
        <v>45</v>
      </c>
      <c r="D1787" s="11" t="s">
        <v>28</v>
      </c>
      <c r="E1787" s="12"/>
      <c r="F1787" s="11" t="s">
        <v>52</v>
      </c>
      <c r="G1787" s="11" t="s">
        <v>20</v>
      </c>
      <c r="H1787" s="12"/>
      <c r="I1787" s="11" t="s">
        <v>34</v>
      </c>
      <c r="J1787" s="11" t="s">
        <v>34</v>
      </c>
      <c r="K1787" s="16">
        <v>2</v>
      </c>
      <c r="L1787" s="11" t="s">
        <v>63</v>
      </c>
      <c r="M1787" s="12"/>
      <c r="N1787" s="11" t="s">
        <v>57</v>
      </c>
      <c r="O1787" s="13" t="s">
        <v>1267</v>
      </c>
      <c r="P1787" s="19" t="str">
        <f t="shared" si="139"/>
        <v>12.8996</v>
      </c>
      <c r="Q1787" s="19" t="str">
        <f t="shared" si="140"/>
        <v>80.2209</v>
      </c>
      <c r="R1787" s="19" t="str">
        <f t="shared" si="141"/>
        <v>IN</v>
      </c>
      <c r="S1787" s="19" t="str">
        <f t="shared" si="142"/>
        <v>Tamil Nadu</v>
      </c>
      <c r="T1787" s="19" t="str">
        <f t="shared" si="143"/>
        <v>Chennai</v>
      </c>
    </row>
    <row r="1788" spans="1:20" ht="68" customHeight="1" x14ac:dyDescent="0.15">
      <c r="A1788" s="20" t="s">
        <v>31</v>
      </c>
      <c r="B1788" s="10" t="s">
        <v>41</v>
      </c>
      <c r="C1788" s="11" t="s">
        <v>42</v>
      </c>
      <c r="D1788" s="11" t="s">
        <v>18</v>
      </c>
      <c r="E1788" s="12"/>
      <c r="F1788" s="11" t="s">
        <v>29</v>
      </c>
      <c r="G1788" s="11" t="s">
        <v>69</v>
      </c>
      <c r="H1788" s="11" t="s">
        <v>34</v>
      </c>
      <c r="I1788" s="11" t="s">
        <v>34</v>
      </c>
      <c r="J1788" s="11" t="s">
        <v>34</v>
      </c>
      <c r="K1788" s="16">
        <v>1</v>
      </c>
      <c r="L1788" s="11" t="s">
        <v>79</v>
      </c>
      <c r="M1788" s="12"/>
      <c r="N1788" s="11" t="s">
        <v>39</v>
      </c>
      <c r="O1788" s="13" t="s">
        <v>249</v>
      </c>
      <c r="P1788" s="19" t="str">
        <f t="shared" si="139"/>
        <v>26.1206</v>
      </c>
      <c r="Q1788" s="19" t="str">
        <f t="shared" si="140"/>
        <v>91.6523</v>
      </c>
      <c r="R1788" s="19" t="str">
        <f t="shared" si="141"/>
        <v>IN</v>
      </c>
      <c r="S1788" s="19" t="str">
        <f t="shared" si="142"/>
        <v>Assam</v>
      </c>
      <c r="T1788" s="19" t="str">
        <f t="shared" si="143"/>
        <v>Guwahati</v>
      </c>
    </row>
    <row r="1789" spans="1:20" ht="68" customHeight="1" x14ac:dyDescent="0.15">
      <c r="A1789" s="20" t="s">
        <v>31</v>
      </c>
      <c r="B1789" s="10" t="s">
        <v>75</v>
      </c>
      <c r="C1789" s="11" t="s">
        <v>27</v>
      </c>
      <c r="D1789" s="11" t="s">
        <v>28</v>
      </c>
      <c r="E1789" s="12"/>
      <c r="F1789" s="11" t="s">
        <v>29</v>
      </c>
      <c r="G1789" s="11" t="s">
        <v>43</v>
      </c>
      <c r="H1789" s="11" t="s">
        <v>34</v>
      </c>
      <c r="I1789" s="11" t="s">
        <v>34</v>
      </c>
      <c r="J1789" s="11" t="s">
        <v>34</v>
      </c>
      <c r="K1789" s="11" t="s">
        <v>31</v>
      </c>
      <c r="L1789" s="12"/>
      <c r="M1789" s="12"/>
      <c r="N1789" s="12"/>
      <c r="O1789" s="13" t="s">
        <v>179</v>
      </c>
      <c r="P1789" s="19" t="str">
        <f t="shared" si="139"/>
        <v>28.6542</v>
      </c>
      <c r="Q1789" s="19" t="str">
        <f t="shared" si="140"/>
        <v>77.2373</v>
      </c>
      <c r="R1789" s="19" t="str">
        <f t="shared" si="141"/>
        <v>IN</v>
      </c>
      <c r="S1789" s="19" t="str">
        <f t="shared" si="142"/>
        <v>National Capital Territory of Delhi</v>
      </c>
      <c r="T1789" s="19" t="str">
        <f t="shared" si="143"/>
        <v>Delhi</v>
      </c>
    </row>
    <row r="1790" spans="1:20" ht="68" customHeight="1" x14ac:dyDescent="0.15">
      <c r="A1790" s="20">
        <v>1</v>
      </c>
      <c r="B1790" s="10" t="s">
        <v>75</v>
      </c>
      <c r="C1790" s="11" t="s">
        <v>27</v>
      </c>
      <c r="D1790" s="11" t="s">
        <v>18</v>
      </c>
      <c r="E1790" s="12"/>
      <c r="F1790" s="11" t="s">
        <v>19</v>
      </c>
      <c r="G1790" s="11" t="s">
        <v>69</v>
      </c>
      <c r="H1790" s="11" t="s">
        <v>34</v>
      </c>
      <c r="I1790" s="11" t="s">
        <v>34</v>
      </c>
      <c r="J1790" s="11" t="s">
        <v>34</v>
      </c>
      <c r="K1790" s="16">
        <v>1</v>
      </c>
      <c r="L1790" s="11" t="s">
        <v>63</v>
      </c>
      <c r="M1790" s="12"/>
      <c r="N1790" s="12"/>
      <c r="O1790" s="13" t="s">
        <v>255</v>
      </c>
      <c r="P1790" s="19" t="str">
        <f t="shared" si="139"/>
        <v>23.0276</v>
      </c>
      <c r="Q1790" s="19" t="str">
        <f t="shared" si="140"/>
        <v>72.5871</v>
      </c>
      <c r="R1790" s="19" t="str">
        <f t="shared" si="141"/>
        <v>IN</v>
      </c>
      <c r="S1790" s="19" t="str">
        <f t="shared" si="142"/>
        <v>Gujarat</v>
      </c>
      <c r="T1790" s="19" t="str">
        <f t="shared" si="143"/>
        <v>Ahmedabad</v>
      </c>
    </row>
    <row r="1791" spans="1:20" ht="68" customHeight="1" x14ac:dyDescent="0.15">
      <c r="A1791" s="20">
        <v>3</v>
      </c>
      <c r="B1791" s="10" t="s">
        <v>16</v>
      </c>
      <c r="C1791" s="11" t="s">
        <v>36</v>
      </c>
      <c r="D1791" s="11" t="s">
        <v>18</v>
      </c>
      <c r="E1791" s="12"/>
      <c r="F1791" s="11" t="s">
        <v>52</v>
      </c>
      <c r="G1791" s="11" t="s">
        <v>62</v>
      </c>
      <c r="H1791" s="11" t="s">
        <v>34</v>
      </c>
      <c r="I1791" s="11" t="s">
        <v>34</v>
      </c>
      <c r="J1791" s="11" t="s">
        <v>21</v>
      </c>
      <c r="K1791" s="11" t="s">
        <v>22</v>
      </c>
      <c r="L1791" s="13" t="s">
        <v>1268</v>
      </c>
      <c r="M1791" s="12"/>
      <c r="N1791" s="11" t="s">
        <v>57</v>
      </c>
      <c r="O1791" s="13" t="s">
        <v>175</v>
      </c>
      <c r="P1791" s="19" t="str">
        <f t="shared" si="139"/>
        <v>17.4254</v>
      </c>
      <c r="Q1791" s="19" t="str">
        <f t="shared" si="140"/>
        <v>78.5075</v>
      </c>
      <c r="R1791" s="19" t="str">
        <f t="shared" si="141"/>
        <v>IN</v>
      </c>
      <c r="S1791" s="19" t="str">
        <f t="shared" si="142"/>
        <v>Telangana</v>
      </c>
      <c r="T1791" s="19" t="str">
        <f t="shared" si="143"/>
        <v>Hyderabad</v>
      </c>
    </row>
    <row r="1792" spans="1:20" ht="68" customHeight="1" x14ac:dyDescent="0.15">
      <c r="A1792" s="20">
        <v>1</v>
      </c>
      <c r="B1792" s="10" t="s">
        <v>55</v>
      </c>
      <c r="C1792" s="11" t="s">
        <v>36</v>
      </c>
      <c r="D1792" s="11" t="s">
        <v>51</v>
      </c>
      <c r="E1792" s="12"/>
      <c r="F1792" s="11" t="s">
        <v>68</v>
      </c>
      <c r="G1792" s="11" t="s">
        <v>30</v>
      </c>
      <c r="H1792" s="11" t="s">
        <v>21</v>
      </c>
      <c r="I1792" s="11" t="s">
        <v>21</v>
      </c>
      <c r="J1792" s="11" t="s">
        <v>34</v>
      </c>
      <c r="K1792" s="11" t="s">
        <v>31</v>
      </c>
      <c r="L1792" s="12"/>
      <c r="M1792" s="12"/>
      <c r="N1792" s="12"/>
      <c r="O1792" s="13" t="s">
        <v>1269</v>
      </c>
      <c r="P1792" s="19" t="str">
        <f t="shared" si="139"/>
        <v>38.8729</v>
      </c>
      <c r="Q1792" s="19" t="str">
        <f t="shared" si="140"/>
        <v>-86.486</v>
      </c>
      <c r="R1792" s="19" t="str">
        <f t="shared" si="141"/>
        <v>US</v>
      </c>
      <c r="S1792" s="19" t="str">
        <f t="shared" si="142"/>
        <v>Indiana</v>
      </c>
      <c r="T1792" s="19" t="str">
        <f t="shared" si="143"/>
        <v>Bedford</v>
      </c>
    </row>
    <row r="1793" spans="1:20" ht="44" customHeight="1" x14ac:dyDescent="0.15">
      <c r="A1793" s="20">
        <v>1</v>
      </c>
      <c r="B1793" s="10" t="s">
        <v>41</v>
      </c>
      <c r="C1793" s="11" t="s">
        <v>27</v>
      </c>
      <c r="D1793" s="11" t="s">
        <v>18</v>
      </c>
      <c r="E1793" s="12"/>
      <c r="F1793" s="11" t="s">
        <v>37</v>
      </c>
      <c r="G1793" s="11" t="s">
        <v>62</v>
      </c>
      <c r="H1793" s="11" t="s">
        <v>34</v>
      </c>
      <c r="I1793" s="11" t="s">
        <v>34</v>
      </c>
      <c r="J1793" s="11" t="s">
        <v>34</v>
      </c>
      <c r="K1793" s="11" t="s">
        <v>31</v>
      </c>
      <c r="L1793" s="12"/>
      <c r="M1793" s="12"/>
      <c r="N1793" s="12"/>
      <c r="O1793" s="13" t="s">
        <v>714</v>
      </c>
      <c r="P1793" s="19" t="str">
        <f t="shared" si="139"/>
        <v>43.1479</v>
      </c>
      <c r="Q1793" s="19" t="str">
        <f t="shared" si="140"/>
        <v>12.1097</v>
      </c>
      <c r="R1793" s="19" t="str">
        <f t="shared" si="141"/>
        <v>IT</v>
      </c>
      <c r="S1793" s="19" t="e">
        <f t="shared" si="142"/>
        <v>#VALUE!</v>
      </c>
      <c r="T1793" s="19" t="e">
        <f t="shared" si="143"/>
        <v>#VALUE!</v>
      </c>
    </row>
    <row r="1794" spans="1:20" ht="68" customHeight="1" x14ac:dyDescent="0.15">
      <c r="A1794" s="20">
        <v>2</v>
      </c>
      <c r="B1794" s="10" t="s">
        <v>84</v>
      </c>
      <c r="C1794" s="11" t="s">
        <v>27</v>
      </c>
      <c r="D1794" s="11" t="s">
        <v>28</v>
      </c>
      <c r="E1794" s="12"/>
      <c r="F1794" s="11" t="s">
        <v>29</v>
      </c>
      <c r="G1794" s="11" t="s">
        <v>43</v>
      </c>
      <c r="H1794" s="11" t="s">
        <v>21</v>
      </c>
      <c r="I1794" s="11" t="s">
        <v>34</v>
      </c>
      <c r="J1794" s="11" t="s">
        <v>21</v>
      </c>
      <c r="K1794" s="16">
        <v>2</v>
      </c>
      <c r="L1794" s="11" t="s">
        <v>63</v>
      </c>
      <c r="M1794" s="12"/>
      <c r="N1794" s="12"/>
      <c r="O1794" s="13" t="s">
        <v>1270</v>
      </c>
      <c r="P1794" s="19" t="str">
        <f t="shared" si="139"/>
        <v>28.9933</v>
      </c>
      <c r="Q1794" s="19" t="str">
        <f t="shared" si="140"/>
        <v>77.021</v>
      </c>
      <c r="R1794" s="19" t="str">
        <f t="shared" si="141"/>
        <v>IN</v>
      </c>
      <c r="S1794" s="19" t="str">
        <f t="shared" si="142"/>
        <v>Haryana</v>
      </c>
      <c r="T1794" s="19" t="str">
        <f t="shared" si="143"/>
        <v>Sonipat</v>
      </c>
    </row>
    <row r="1795" spans="1:20" ht="68" customHeight="1" x14ac:dyDescent="0.15">
      <c r="A1795" s="20">
        <v>2</v>
      </c>
      <c r="B1795" s="10" t="s">
        <v>84</v>
      </c>
      <c r="C1795" s="11" t="s">
        <v>27</v>
      </c>
      <c r="D1795" s="11" t="s">
        <v>18</v>
      </c>
      <c r="E1795" s="12"/>
      <c r="F1795" s="11" t="s">
        <v>29</v>
      </c>
      <c r="G1795" s="11" t="s">
        <v>30</v>
      </c>
      <c r="H1795" s="11" t="s">
        <v>34</v>
      </c>
      <c r="I1795" s="11" t="s">
        <v>21</v>
      </c>
      <c r="J1795" s="11" t="s">
        <v>34</v>
      </c>
      <c r="K1795" s="11" t="s">
        <v>31</v>
      </c>
      <c r="L1795" s="12"/>
      <c r="M1795" s="12"/>
      <c r="N1795" s="12"/>
      <c r="O1795" s="13" t="s">
        <v>1271</v>
      </c>
      <c r="P1795" s="19" t="str">
        <f t="shared" ref="P1795:P1858" si="144">MID(O1795,
     FIND("Lat/Long: ", O1795) + LEN("Lat/Long: "),
     FIND(",", O1795) - FIND("Lat/Long: ", O1795) - LEN("Lat/Long: "))</f>
        <v>40.1452</v>
      </c>
      <c r="Q1795" s="19" t="str">
        <f t="shared" si="140"/>
        <v>-105.1667</v>
      </c>
      <c r="R1795" s="19" t="str">
        <f t="shared" si="141"/>
        <v>US</v>
      </c>
      <c r="S1795" s="19" t="str">
        <f t="shared" si="142"/>
        <v>Colorado</v>
      </c>
      <c r="T1795" s="19" t="str">
        <f t="shared" si="143"/>
        <v>Longmont</v>
      </c>
    </row>
    <row r="1796" spans="1:20" ht="68" customHeight="1" x14ac:dyDescent="0.15">
      <c r="A1796" s="20">
        <v>4</v>
      </c>
      <c r="B1796" s="10" t="s">
        <v>41</v>
      </c>
      <c r="C1796" s="11" t="s">
        <v>42</v>
      </c>
      <c r="D1796" s="11" t="s">
        <v>93</v>
      </c>
      <c r="E1796" s="12"/>
      <c r="F1796" s="11" t="s">
        <v>19</v>
      </c>
      <c r="G1796" s="11" t="s">
        <v>30</v>
      </c>
      <c r="H1796" s="11" t="s">
        <v>21</v>
      </c>
      <c r="I1796" s="11" t="s">
        <v>21</v>
      </c>
      <c r="J1796" s="11" t="s">
        <v>34</v>
      </c>
      <c r="K1796" s="16">
        <v>3</v>
      </c>
      <c r="L1796" s="13" t="s">
        <v>226</v>
      </c>
      <c r="M1796" s="12"/>
      <c r="N1796" s="11" t="s">
        <v>39</v>
      </c>
      <c r="O1796" s="13" t="s">
        <v>845</v>
      </c>
      <c r="P1796" s="19" t="str">
        <f t="shared" si="144"/>
        <v>51.233</v>
      </c>
      <c r="Q1796" s="19" t="str">
        <f t="shared" si="140"/>
        <v>-0.6013</v>
      </c>
      <c r="R1796" s="19" t="str">
        <f t="shared" si="141"/>
        <v>GB</v>
      </c>
      <c r="S1796" s="19" t="str">
        <f t="shared" si="142"/>
        <v>England</v>
      </c>
      <c r="T1796" s="19" t="str">
        <f t="shared" si="143"/>
        <v>Guildford</v>
      </c>
    </row>
    <row r="1797" spans="1:20" ht="68" customHeight="1" x14ac:dyDescent="0.15">
      <c r="A1797" s="20">
        <v>2</v>
      </c>
      <c r="B1797" s="10" t="s">
        <v>41</v>
      </c>
      <c r="C1797" s="13" t="s">
        <v>61</v>
      </c>
      <c r="D1797" s="11" t="s">
        <v>18</v>
      </c>
      <c r="E1797" s="12"/>
      <c r="F1797" s="11" t="s">
        <v>19</v>
      </c>
      <c r="G1797" s="11" t="s">
        <v>20</v>
      </c>
      <c r="H1797" s="11" t="s">
        <v>21</v>
      </c>
      <c r="I1797" s="11" t="s">
        <v>21</v>
      </c>
      <c r="J1797" s="11" t="s">
        <v>34</v>
      </c>
      <c r="K1797" s="16">
        <v>4</v>
      </c>
      <c r="L1797" s="13" t="s">
        <v>88</v>
      </c>
      <c r="M1797" s="12"/>
      <c r="N1797" s="11" t="s">
        <v>59</v>
      </c>
      <c r="O1797" s="13" t="s">
        <v>1272</v>
      </c>
      <c r="P1797" s="19" t="str">
        <f t="shared" si="144"/>
        <v>40.6643</v>
      </c>
      <c r="Q1797" s="19" t="str">
        <f t="shared" si="140"/>
        <v>-73.9763</v>
      </c>
      <c r="R1797" s="19" t="str">
        <f t="shared" si="141"/>
        <v>US</v>
      </c>
      <c r="S1797" s="19" t="str">
        <f t="shared" si="142"/>
        <v>New York</v>
      </c>
      <c r="T1797" s="19" t="str">
        <f t="shared" si="143"/>
        <v>Brooklyn</v>
      </c>
    </row>
    <row r="1798" spans="1:20" ht="68" customHeight="1" x14ac:dyDescent="0.15">
      <c r="A1798" s="20" t="s">
        <v>31</v>
      </c>
      <c r="B1798" s="15"/>
      <c r="C1798" s="12"/>
      <c r="D1798" s="12"/>
      <c r="E1798" s="12"/>
      <c r="F1798" s="12"/>
      <c r="G1798" s="12"/>
      <c r="H1798" s="12"/>
      <c r="I1798" s="12"/>
      <c r="J1798" s="12"/>
      <c r="K1798" s="11" t="s">
        <v>31</v>
      </c>
      <c r="L1798" s="12"/>
      <c r="M1798" s="12"/>
      <c r="N1798" s="12"/>
      <c r="O1798" s="13" t="s">
        <v>223</v>
      </c>
      <c r="P1798" s="19" t="str">
        <f t="shared" si="144"/>
        <v>22.518</v>
      </c>
      <c r="Q1798" s="19" t="str">
        <f t="shared" si="140"/>
        <v>88.3832</v>
      </c>
      <c r="R1798" s="19" t="str">
        <f t="shared" si="141"/>
        <v>IN</v>
      </c>
      <c r="S1798" s="19" t="str">
        <f t="shared" si="142"/>
        <v>West Bengal</v>
      </c>
      <c r="T1798" s="19" t="str">
        <f t="shared" si="143"/>
        <v>Kolkata</v>
      </c>
    </row>
    <row r="1799" spans="1:20" ht="68" customHeight="1" x14ac:dyDescent="0.15">
      <c r="A1799" s="20">
        <v>1</v>
      </c>
      <c r="B1799" s="10" t="s">
        <v>41</v>
      </c>
      <c r="C1799" s="13" t="s">
        <v>232</v>
      </c>
      <c r="D1799" s="11" t="s">
        <v>18</v>
      </c>
      <c r="E1799" s="12"/>
      <c r="F1799" s="11" t="s">
        <v>52</v>
      </c>
      <c r="G1799" s="11" t="s">
        <v>20</v>
      </c>
      <c r="H1799" s="11" t="s">
        <v>21</v>
      </c>
      <c r="I1799" s="11" t="s">
        <v>21</v>
      </c>
      <c r="J1799" s="11" t="s">
        <v>34</v>
      </c>
      <c r="K1799" s="11" t="s">
        <v>31</v>
      </c>
      <c r="L1799" s="11" t="s">
        <v>48</v>
      </c>
      <c r="M1799" s="11" t="s">
        <v>315</v>
      </c>
      <c r="N1799" s="11" t="s">
        <v>73</v>
      </c>
      <c r="O1799" s="13" t="s">
        <v>224</v>
      </c>
      <c r="P1799" s="19" t="str">
        <f t="shared" si="144"/>
        <v>12.9634</v>
      </c>
      <c r="Q1799" s="19" t="str">
        <f t="shared" si="140"/>
        <v>77.5855</v>
      </c>
      <c r="R1799" s="19" t="str">
        <f t="shared" si="141"/>
        <v>IN</v>
      </c>
      <c r="S1799" s="19" t="str">
        <f t="shared" si="142"/>
        <v>Karnataka</v>
      </c>
      <c r="T1799" s="19" t="str">
        <f t="shared" si="143"/>
        <v>Bengaluru</v>
      </c>
    </row>
    <row r="1800" spans="1:20" ht="68" customHeight="1" x14ac:dyDescent="0.15">
      <c r="A1800" s="20">
        <v>1</v>
      </c>
      <c r="B1800" s="10" t="s">
        <v>41</v>
      </c>
      <c r="C1800" s="11" t="s">
        <v>36</v>
      </c>
      <c r="D1800" s="11" t="s">
        <v>90</v>
      </c>
      <c r="E1800" s="12"/>
      <c r="F1800" s="11" t="s">
        <v>52</v>
      </c>
      <c r="G1800" s="11" t="s">
        <v>20</v>
      </c>
      <c r="H1800" s="11" t="s">
        <v>21</v>
      </c>
      <c r="I1800" s="11" t="s">
        <v>21</v>
      </c>
      <c r="J1800" s="11" t="s">
        <v>21</v>
      </c>
      <c r="K1800" s="16">
        <v>1</v>
      </c>
      <c r="L1800" s="11" t="s">
        <v>63</v>
      </c>
      <c r="M1800" s="12"/>
      <c r="N1800" s="11" t="s">
        <v>129</v>
      </c>
      <c r="O1800" s="13" t="s">
        <v>25</v>
      </c>
      <c r="P1800" s="19" t="str">
        <f t="shared" si="144"/>
        <v>25.5908</v>
      </c>
      <c r="Q1800" s="19" t="str">
        <f t="shared" si="140"/>
        <v>85.1348</v>
      </c>
      <c r="R1800" s="19" t="str">
        <f t="shared" si="141"/>
        <v>IN</v>
      </c>
      <c r="S1800" s="19" t="str">
        <f t="shared" si="142"/>
        <v>Bihar</v>
      </c>
      <c r="T1800" s="19" t="str">
        <f t="shared" si="143"/>
        <v>Patna</v>
      </c>
    </row>
    <row r="1801" spans="1:20" ht="68" customHeight="1" x14ac:dyDescent="0.15">
      <c r="A1801" s="20">
        <v>1</v>
      </c>
      <c r="B1801" s="10" t="s">
        <v>16</v>
      </c>
      <c r="C1801" s="11" t="s">
        <v>27</v>
      </c>
      <c r="D1801" s="11" t="s">
        <v>18</v>
      </c>
      <c r="E1801" s="12"/>
      <c r="F1801" s="11" t="s">
        <v>68</v>
      </c>
      <c r="G1801" s="11" t="s">
        <v>69</v>
      </c>
      <c r="H1801" s="11" t="s">
        <v>34</v>
      </c>
      <c r="I1801" s="11" t="s">
        <v>34</v>
      </c>
      <c r="J1801" s="12"/>
      <c r="K1801" s="16">
        <v>1</v>
      </c>
      <c r="L1801" s="13" t="s">
        <v>456</v>
      </c>
      <c r="M1801" s="12"/>
      <c r="N1801" s="11" t="s">
        <v>73</v>
      </c>
      <c r="O1801" s="13" t="s">
        <v>1273</v>
      </c>
      <c r="P1801" s="19" t="str">
        <f t="shared" si="144"/>
        <v>9.3083</v>
      </c>
      <c r="Q1801" s="19" t="str">
        <f t="shared" ref="Q1801:Q1864" si="145">MID(O1801,
     FIND(",", O1801) + 2,
     FIND(CHAR(10), O1801, FIND(",", O1801)) - FIND(",", O1801) - 2)</f>
        <v>123.3112</v>
      </c>
      <c r="R1801" s="19" t="str">
        <f t="shared" ref="R1801:R1864" si="146">MID(O1801, FIND("Country: ", O1801) + LEN("Country: ") + 0, 3)</f>
        <v>PH</v>
      </c>
      <c r="S1801" s="19" t="str">
        <f t="shared" ref="S1801:S1864" si="147">MID(O1801,
     FIND(",", O1801, FIND("Location:", O1801)) + 2,
     FIND(CHAR(10), O1801, FIND(",", O1801, FIND("Location:", O1801))) -
     FIND(",", O1801, FIND("Location:", O1801)) - 2)</f>
        <v>Central Visayas</v>
      </c>
      <c r="T1801" s="19" t="str">
        <f t="shared" ref="T1801:T1864" si="148">TRIM(LEFT(MID(O1801, FIND("Location: ", O1801) + LEN("Location: "), LEN(O1801)), FIND(",", MID(O1801, FIND("Location: ", O1801) + LEN("Location: "), LEN(O1801))) - 1))</f>
        <v>Dumaguete</v>
      </c>
    </row>
    <row r="1802" spans="1:20" ht="68" customHeight="1" x14ac:dyDescent="0.15">
      <c r="A1802" s="20">
        <v>1</v>
      </c>
      <c r="B1802" s="10" t="s">
        <v>41</v>
      </c>
      <c r="C1802" s="11" t="s">
        <v>36</v>
      </c>
      <c r="D1802" s="11" t="s">
        <v>18</v>
      </c>
      <c r="E1802" s="12"/>
      <c r="F1802" s="11" t="s">
        <v>19</v>
      </c>
      <c r="G1802" s="11" t="s">
        <v>20</v>
      </c>
      <c r="H1802" s="11" t="s">
        <v>34</v>
      </c>
      <c r="I1802" s="11" t="s">
        <v>21</v>
      </c>
      <c r="J1802" s="11" t="s">
        <v>34</v>
      </c>
      <c r="K1802" s="16">
        <v>1</v>
      </c>
      <c r="L1802" s="11" t="s">
        <v>92</v>
      </c>
      <c r="M1802" s="12"/>
      <c r="N1802" s="12"/>
      <c r="O1802" s="13" t="s">
        <v>223</v>
      </c>
      <c r="P1802" s="19" t="str">
        <f t="shared" si="144"/>
        <v>22.518</v>
      </c>
      <c r="Q1802" s="19" t="str">
        <f t="shared" si="145"/>
        <v>88.3832</v>
      </c>
      <c r="R1802" s="19" t="str">
        <f t="shared" si="146"/>
        <v>IN</v>
      </c>
      <c r="S1802" s="19" t="str">
        <f t="shared" si="147"/>
        <v>West Bengal</v>
      </c>
      <c r="T1802" s="19" t="str">
        <f t="shared" si="148"/>
        <v>Kolkata</v>
      </c>
    </row>
    <row r="1803" spans="1:20" ht="68" customHeight="1" x14ac:dyDescent="0.15">
      <c r="A1803" s="20">
        <v>1</v>
      </c>
      <c r="B1803" s="10" t="s">
        <v>16</v>
      </c>
      <c r="C1803" s="11" t="s">
        <v>27</v>
      </c>
      <c r="D1803" s="11" t="s">
        <v>18</v>
      </c>
      <c r="E1803" s="12"/>
      <c r="F1803" s="11" t="s">
        <v>68</v>
      </c>
      <c r="G1803" s="11" t="s">
        <v>62</v>
      </c>
      <c r="H1803" s="11" t="s">
        <v>34</v>
      </c>
      <c r="I1803" s="11" t="s">
        <v>34</v>
      </c>
      <c r="J1803" s="11" t="s">
        <v>34</v>
      </c>
      <c r="K1803" s="11" t="s">
        <v>31</v>
      </c>
      <c r="L1803" s="11" t="s">
        <v>123</v>
      </c>
      <c r="M1803" s="12"/>
      <c r="N1803" s="12"/>
      <c r="O1803" s="13" t="s">
        <v>1274</v>
      </c>
      <c r="P1803" s="19" t="str">
        <f t="shared" si="144"/>
        <v>34.8395</v>
      </c>
      <c r="Q1803" s="19" t="str">
        <f t="shared" si="145"/>
        <v>-120.3905</v>
      </c>
      <c r="R1803" s="19" t="str">
        <f t="shared" si="146"/>
        <v>US</v>
      </c>
      <c r="S1803" s="19" t="str">
        <f t="shared" si="147"/>
        <v>California</v>
      </c>
      <c r="T1803" s="19" t="str">
        <f t="shared" si="148"/>
        <v>Santa Maria</v>
      </c>
    </row>
    <row r="1804" spans="1:20" ht="68" customHeight="1" x14ac:dyDescent="0.15">
      <c r="A1804" s="20">
        <v>3</v>
      </c>
      <c r="B1804" s="10" t="s">
        <v>84</v>
      </c>
      <c r="C1804" s="11" t="s">
        <v>27</v>
      </c>
      <c r="D1804" s="11" t="s">
        <v>28</v>
      </c>
      <c r="E1804" s="12"/>
      <c r="F1804" s="11" t="s">
        <v>19</v>
      </c>
      <c r="G1804" s="11" t="s">
        <v>62</v>
      </c>
      <c r="H1804" s="11" t="s">
        <v>34</v>
      </c>
      <c r="I1804" s="11" t="s">
        <v>34</v>
      </c>
      <c r="J1804" s="11" t="s">
        <v>34</v>
      </c>
      <c r="K1804" s="11" t="s">
        <v>31</v>
      </c>
      <c r="L1804" s="11" t="s">
        <v>123</v>
      </c>
      <c r="M1804" s="12"/>
      <c r="N1804" s="12"/>
      <c r="O1804" s="13" t="s">
        <v>1274</v>
      </c>
      <c r="P1804" s="19" t="str">
        <f t="shared" si="144"/>
        <v>34.8395</v>
      </c>
      <c r="Q1804" s="19" t="str">
        <f t="shared" si="145"/>
        <v>-120.3905</v>
      </c>
      <c r="R1804" s="19" t="str">
        <f t="shared" si="146"/>
        <v>US</v>
      </c>
      <c r="S1804" s="19" t="str">
        <f t="shared" si="147"/>
        <v>California</v>
      </c>
      <c r="T1804" s="19" t="str">
        <f t="shared" si="148"/>
        <v>Santa Maria</v>
      </c>
    </row>
    <row r="1805" spans="1:20" ht="68" customHeight="1" x14ac:dyDescent="0.15">
      <c r="A1805" s="20">
        <v>2</v>
      </c>
      <c r="B1805" s="10" t="s">
        <v>16</v>
      </c>
      <c r="C1805" s="11" t="s">
        <v>42</v>
      </c>
      <c r="D1805" s="11" t="s">
        <v>51</v>
      </c>
      <c r="E1805" s="12"/>
      <c r="F1805" s="11" t="s">
        <v>68</v>
      </c>
      <c r="G1805" s="11" t="s">
        <v>69</v>
      </c>
      <c r="H1805" s="11" t="s">
        <v>21</v>
      </c>
      <c r="I1805" s="11" t="s">
        <v>21</v>
      </c>
      <c r="J1805" s="11" t="s">
        <v>34</v>
      </c>
      <c r="K1805" s="16">
        <v>3</v>
      </c>
      <c r="L1805" s="13" t="s">
        <v>173</v>
      </c>
      <c r="M1805" s="12"/>
      <c r="N1805" s="11" t="s">
        <v>59</v>
      </c>
      <c r="O1805" s="13" t="s">
        <v>1275</v>
      </c>
      <c r="P1805" s="19" t="str">
        <f t="shared" si="144"/>
        <v>55.8306</v>
      </c>
      <c r="Q1805" s="19" t="str">
        <f t="shared" si="145"/>
        <v>-4.2593</v>
      </c>
      <c r="R1805" s="19" t="str">
        <f t="shared" si="146"/>
        <v>GB</v>
      </c>
      <c r="S1805" s="19" t="str">
        <f t="shared" si="147"/>
        <v>Scotland</v>
      </c>
      <c r="T1805" s="19" t="str">
        <f t="shared" si="148"/>
        <v>Glasgow</v>
      </c>
    </row>
    <row r="1806" spans="1:20" ht="56" customHeight="1" x14ac:dyDescent="0.15">
      <c r="A1806" s="20">
        <v>2</v>
      </c>
      <c r="B1806" s="10" t="s">
        <v>16</v>
      </c>
      <c r="C1806" s="11" t="s">
        <v>45</v>
      </c>
      <c r="D1806" s="11" t="s">
        <v>18</v>
      </c>
      <c r="E1806" s="12"/>
      <c r="F1806" s="11" t="s">
        <v>52</v>
      </c>
      <c r="G1806" s="11" t="s">
        <v>30</v>
      </c>
      <c r="H1806" s="11" t="s">
        <v>34</v>
      </c>
      <c r="I1806" s="11" t="s">
        <v>34</v>
      </c>
      <c r="J1806" s="11" t="s">
        <v>34</v>
      </c>
      <c r="K1806" s="16">
        <v>2</v>
      </c>
      <c r="L1806" s="11" t="s">
        <v>97</v>
      </c>
      <c r="M1806" s="12"/>
      <c r="N1806" s="11" t="s">
        <v>57</v>
      </c>
      <c r="O1806" s="13" t="s">
        <v>231</v>
      </c>
      <c r="P1806" s="19" t="str">
        <f t="shared" si="144"/>
        <v>6.4474</v>
      </c>
      <c r="Q1806" s="19" t="str">
        <f t="shared" si="145"/>
        <v>3.3903</v>
      </c>
      <c r="R1806" s="19" t="str">
        <f t="shared" si="146"/>
        <v>NG</v>
      </c>
      <c r="S1806" s="19" t="str">
        <f t="shared" si="147"/>
        <v>Lagos</v>
      </c>
      <c r="T1806" s="19" t="str">
        <f t="shared" si="148"/>
        <v>Lagos</v>
      </c>
    </row>
    <row r="1807" spans="1:20" ht="68" customHeight="1" x14ac:dyDescent="0.15">
      <c r="A1807" s="20">
        <v>1</v>
      </c>
      <c r="B1807" s="10" t="s">
        <v>16</v>
      </c>
      <c r="C1807" s="11" t="s">
        <v>27</v>
      </c>
      <c r="D1807" s="11" t="s">
        <v>28</v>
      </c>
      <c r="E1807" s="12"/>
      <c r="F1807" s="11" t="s">
        <v>29</v>
      </c>
      <c r="G1807" s="11" t="s">
        <v>43</v>
      </c>
      <c r="H1807" s="11" t="s">
        <v>34</v>
      </c>
      <c r="I1807" s="11" t="s">
        <v>21</v>
      </c>
      <c r="J1807" s="11" t="s">
        <v>34</v>
      </c>
      <c r="K1807" s="16">
        <v>1</v>
      </c>
      <c r="L1807" s="11" t="s">
        <v>63</v>
      </c>
      <c r="M1807" s="12"/>
      <c r="N1807" s="11" t="s">
        <v>57</v>
      </c>
      <c r="O1807" s="13" t="s">
        <v>1276</v>
      </c>
      <c r="P1807" s="19" t="str">
        <f t="shared" si="144"/>
        <v>40.6487</v>
      </c>
      <c r="Q1807" s="19" t="str">
        <f t="shared" si="145"/>
        <v>-111.9682</v>
      </c>
      <c r="R1807" s="19" t="str">
        <f t="shared" si="146"/>
        <v>US</v>
      </c>
      <c r="S1807" s="19" t="str">
        <f t="shared" si="147"/>
        <v>Utah</v>
      </c>
      <c r="T1807" s="19" t="str">
        <f t="shared" si="148"/>
        <v>Salt Lake City</v>
      </c>
    </row>
    <row r="1808" spans="1:20" ht="68" customHeight="1" x14ac:dyDescent="0.15">
      <c r="A1808" s="20" t="s">
        <v>31</v>
      </c>
      <c r="B1808" s="10" t="s">
        <v>75</v>
      </c>
      <c r="C1808" s="11" t="s">
        <v>36</v>
      </c>
      <c r="D1808" s="11" t="s">
        <v>28</v>
      </c>
      <c r="E1808" s="12"/>
      <c r="F1808" s="11" t="s">
        <v>52</v>
      </c>
      <c r="G1808" s="11" t="s">
        <v>20</v>
      </c>
      <c r="H1808" s="11" t="s">
        <v>21</v>
      </c>
      <c r="I1808" s="11" t="s">
        <v>34</v>
      </c>
      <c r="J1808" s="11" t="s">
        <v>34</v>
      </c>
      <c r="K1808" s="11" t="s">
        <v>31</v>
      </c>
      <c r="L1808" s="11" t="s">
        <v>83</v>
      </c>
      <c r="M1808" s="12"/>
      <c r="N1808" s="12"/>
      <c r="O1808" s="13" t="s">
        <v>620</v>
      </c>
      <c r="P1808" s="19" t="str">
        <f t="shared" si="144"/>
        <v>25.5908</v>
      </c>
      <c r="Q1808" s="19" t="str">
        <f t="shared" si="145"/>
        <v>85.1348</v>
      </c>
      <c r="R1808" s="19" t="str">
        <f t="shared" si="146"/>
        <v>IN</v>
      </c>
      <c r="S1808" s="19" t="str">
        <f t="shared" si="147"/>
        <v>Bihar</v>
      </c>
      <c r="T1808" s="19" t="str">
        <f t="shared" si="148"/>
        <v>Patna</v>
      </c>
    </row>
    <row r="1809" spans="1:20" ht="68" customHeight="1" x14ac:dyDescent="0.15">
      <c r="A1809" s="20" t="s">
        <v>31</v>
      </c>
      <c r="B1809" s="10" t="s">
        <v>16</v>
      </c>
      <c r="C1809" s="11" t="s">
        <v>42</v>
      </c>
      <c r="D1809" s="11" t="s">
        <v>18</v>
      </c>
      <c r="E1809" s="12"/>
      <c r="F1809" s="11" t="s">
        <v>37</v>
      </c>
      <c r="G1809" s="11" t="s">
        <v>69</v>
      </c>
      <c r="H1809" s="11" t="s">
        <v>21</v>
      </c>
      <c r="I1809" s="11" t="s">
        <v>21</v>
      </c>
      <c r="J1809" s="11" t="s">
        <v>34</v>
      </c>
      <c r="K1809" s="16">
        <v>2</v>
      </c>
      <c r="L1809" s="11" t="s">
        <v>83</v>
      </c>
      <c r="M1809" s="12"/>
      <c r="N1809" s="11" t="s">
        <v>57</v>
      </c>
      <c r="O1809" s="13" t="s">
        <v>175</v>
      </c>
      <c r="P1809" s="19" t="str">
        <f t="shared" si="144"/>
        <v>17.4254</v>
      </c>
      <c r="Q1809" s="19" t="str">
        <f t="shared" si="145"/>
        <v>78.5075</v>
      </c>
      <c r="R1809" s="19" t="str">
        <f t="shared" si="146"/>
        <v>IN</v>
      </c>
      <c r="S1809" s="19" t="str">
        <f t="shared" si="147"/>
        <v>Telangana</v>
      </c>
      <c r="T1809" s="19" t="str">
        <f t="shared" si="148"/>
        <v>Hyderabad</v>
      </c>
    </row>
    <row r="1810" spans="1:20" ht="68" customHeight="1" x14ac:dyDescent="0.15">
      <c r="A1810" s="20" t="s">
        <v>31</v>
      </c>
      <c r="B1810" s="15"/>
      <c r="C1810" s="11" t="s">
        <v>42</v>
      </c>
      <c r="D1810" s="11" t="s">
        <v>18</v>
      </c>
      <c r="E1810" s="12"/>
      <c r="F1810" s="11" t="s">
        <v>68</v>
      </c>
      <c r="G1810" s="11" t="s">
        <v>30</v>
      </c>
      <c r="H1810" s="11" t="s">
        <v>21</v>
      </c>
      <c r="I1810" s="12"/>
      <c r="J1810" s="12"/>
      <c r="K1810" s="11" t="s">
        <v>31</v>
      </c>
      <c r="L1810" s="12"/>
      <c r="M1810" s="12"/>
      <c r="N1810" s="12"/>
      <c r="O1810" s="13" t="s">
        <v>1277</v>
      </c>
      <c r="P1810" s="19" t="str">
        <f t="shared" si="144"/>
        <v>54.9463</v>
      </c>
      <c r="Q1810" s="19" t="str">
        <f t="shared" si="145"/>
        <v>-1.3672</v>
      </c>
      <c r="R1810" s="19" t="str">
        <f t="shared" si="146"/>
        <v>GB</v>
      </c>
      <c r="S1810" s="19" t="str">
        <f t="shared" si="147"/>
        <v>England</v>
      </c>
      <c r="T1810" s="19" t="str">
        <f t="shared" si="148"/>
        <v>Sunderland</v>
      </c>
    </row>
    <row r="1811" spans="1:20" ht="68" customHeight="1" x14ac:dyDescent="0.15">
      <c r="A1811" s="20">
        <v>1</v>
      </c>
      <c r="B1811" s="10" t="s">
        <v>16</v>
      </c>
      <c r="C1811" s="11" t="s">
        <v>27</v>
      </c>
      <c r="D1811" s="11" t="s">
        <v>18</v>
      </c>
      <c r="E1811" s="12"/>
      <c r="F1811" s="11" t="s">
        <v>52</v>
      </c>
      <c r="G1811" s="11" t="s">
        <v>20</v>
      </c>
      <c r="H1811" s="11" t="s">
        <v>34</v>
      </c>
      <c r="I1811" s="11" t="s">
        <v>34</v>
      </c>
      <c r="J1811" s="11" t="s">
        <v>21</v>
      </c>
      <c r="K1811" s="11" t="s">
        <v>31</v>
      </c>
      <c r="L1811" s="11" t="s">
        <v>48</v>
      </c>
      <c r="M1811" s="11" t="s">
        <v>752</v>
      </c>
      <c r="N1811" s="12"/>
      <c r="O1811" s="13" t="s">
        <v>224</v>
      </c>
      <c r="P1811" s="19" t="str">
        <f t="shared" si="144"/>
        <v>12.9634</v>
      </c>
      <c r="Q1811" s="19" t="str">
        <f t="shared" si="145"/>
        <v>77.5855</v>
      </c>
      <c r="R1811" s="19" t="str">
        <f t="shared" si="146"/>
        <v>IN</v>
      </c>
      <c r="S1811" s="19" t="str">
        <f t="shared" si="147"/>
        <v>Karnataka</v>
      </c>
      <c r="T1811" s="19" t="str">
        <f t="shared" si="148"/>
        <v>Bengaluru</v>
      </c>
    </row>
    <row r="1812" spans="1:20" ht="68" customHeight="1" x14ac:dyDescent="0.15">
      <c r="A1812" s="20">
        <v>1</v>
      </c>
      <c r="B1812" s="10" t="s">
        <v>41</v>
      </c>
      <c r="C1812" s="11" t="s">
        <v>45</v>
      </c>
      <c r="D1812" s="11" t="s">
        <v>18</v>
      </c>
      <c r="E1812" s="12"/>
      <c r="F1812" s="11" t="s">
        <v>37</v>
      </c>
      <c r="G1812" s="11" t="s">
        <v>62</v>
      </c>
      <c r="H1812" s="11" t="s">
        <v>34</v>
      </c>
      <c r="I1812" s="11" t="s">
        <v>21</v>
      </c>
      <c r="J1812" s="11" t="s">
        <v>34</v>
      </c>
      <c r="K1812" s="11" t="s">
        <v>31</v>
      </c>
      <c r="L1812" s="12"/>
      <c r="M1812" s="12"/>
      <c r="N1812" s="12"/>
      <c r="O1812" s="13" t="s">
        <v>641</v>
      </c>
      <c r="P1812" s="19" t="str">
        <f t="shared" si="144"/>
        <v>-33.8715</v>
      </c>
      <c r="Q1812" s="19" t="str">
        <f t="shared" si="145"/>
        <v>151.2006</v>
      </c>
      <c r="R1812" s="19" t="str">
        <f t="shared" si="146"/>
        <v>AU</v>
      </c>
      <c r="S1812" s="19" t="str">
        <f t="shared" si="147"/>
        <v>New South Wales</v>
      </c>
      <c r="T1812" s="19" t="str">
        <f t="shared" si="148"/>
        <v>Sydney</v>
      </c>
    </row>
    <row r="1813" spans="1:20" ht="68" customHeight="1" x14ac:dyDescent="0.15">
      <c r="A1813" s="20">
        <v>1</v>
      </c>
      <c r="B1813" s="10" t="s">
        <v>55</v>
      </c>
      <c r="C1813" s="11" t="s">
        <v>27</v>
      </c>
      <c r="D1813" s="11" t="s">
        <v>46</v>
      </c>
      <c r="E1813" s="11" t="s">
        <v>1278</v>
      </c>
      <c r="F1813" s="11" t="s">
        <v>29</v>
      </c>
      <c r="G1813" s="11" t="s">
        <v>20</v>
      </c>
      <c r="H1813" s="11" t="s">
        <v>21</v>
      </c>
      <c r="I1813" s="11" t="s">
        <v>34</v>
      </c>
      <c r="J1813" s="11" t="s">
        <v>34</v>
      </c>
      <c r="K1813" s="11" t="s">
        <v>31</v>
      </c>
      <c r="L1813" s="11" t="s">
        <v>48</v>
      </c>
      <c r="M1813" s="11" t="s">
        <v>1279</v>
      </c>
      <c r="N1813" s="12"/>
      <c r="O1813" s="13" t="s">
        <v>1280</v>
      </c>
      <c r="P1813" s="19" t="str">
        <f t="shared" si="144"/>
        <v>40.3699</v>
      </c>
      <c r="Q1813" s="19" t="str">
        <f t="shared" si="145"/>
        <v>-74.6381</v>
      </c>
      <c r="R1813" s="19" t="str">
        <f t="shared" si="146"/>
        <v>US</v>
      </c>
      <c r="S1813" s="19" t="str">
        <f t="shared" si="147"/>
        <v>New Jersey</v>
      </c>
      <c r="T1813" s="19" t="str">
        <f t="shared" si="148"/>
        <v>Princeton</v>
      </c>
    </row>
    <row r="1814" spans="1:20" ht="68" customHeight="1" x14ac:dyDescent="0.15">
      <c r="A1814" s="20" t="s">
        <v>31</v>
      </c>
      <c r="B1814" s="10" t="s">
        <v>75</v>
      </c>
      <c r="C1814" s="11" t="s">
        <v>45</v>
      </c>
      <c r="D1814" s="11" t="s">
        <v>93</v>
      </c>
      <c r="E1814" s="12"/>
      <c r="F1814" s="11" t="s">
        <v>37</v>
      </c>
      <c r="G1814" s="12"/>
      <c r="H1814" s="11" t="s">
        <v>34</v>
      </c>
      <c r="I1814" s="11" t="s">
        <v>34</v>
      </c>
      <c r="J1814" s="11" t="s">
        <v>34</v>
      </c>
      <c r="K1814" s="16">
        <v>2</v>
      </c>
      <c r="L1814" s="11" t="s">
        <v>63</v>
      </c>
      <c r="M1814" s="12"/>
      <c r="N1814" s="12"/>
      <c r="O1814" s="13" t="s">
        <v>179</v>
      </c>
      <c r="P1814" s="19" t="str">
        <f t="shared" si="144"/>
        <v>28.6542</v>
      </c>
      <c r="Q1814" s="19" t="str">
        <f t="shared" si="145"/>
        <v>77.2373</v>
      </c>
      <c r="R1814" s="19" t="str">
        <f t="shared" si="146"/>
        <v>IN</v>
      </c>
      <c r="S1814" s="19" t="str">
        <f t="shared" si="147"/>
        <v>National Capital Territory of Delhi</v>
      </c>
      <c r="T1814" s="19" t="str">
        <f t="shared" si="148"/>
        <v>Delhi</v>
      </c>
    </row>
    <row r="1815" spans="1:20" ht="68" customHeight="1" x14ac:dyDescent="0.15">
      <c r="A1815" s="20">
        <v>1</v>
      </c>
      <c r="B1815" s="10" t="s">
        <v>75</v>
      </c>
      <c r="C1815" s="11" t="s">
        <v>36</v>
      </c>
      <c r="D1815" s="11" t="s">
        <v>28</v>
      </c>
      <c r="E1815" s="12"/>
      <c r="F1815" s="11" t="s">
        <v>52</v>
      </c>
      <c r="G1815" s="11" t="s">
        <v>30</v>
      </c>
      <c r="H1815" s="11" t="s">
        <v>34</v>
      </c>
      <c r="I1815" s="11" t="s">
        <v>21</v>
      </c>
      <c r="J1815" s="11" t="s">
        <v>34</v>
      </c>
      <c r="K1815" s="11" t="s">
        <v>31</v>
      </c>
      <c r="L1815" s="11" t="s">
        <v>48</v>
      </c>
      <c r="M1815" s="11" t="s">
        <v>752</v>
      </c>
      <c r="N1815" s="12"/>
      <c r="O1815" s="13" t="s">
        <v>657</v>
      </c>
      <c r="P1815" s="19" t="str">
        <f t="shared" si="144"/>
        <v>20.2706</v>
      </c>
      <c r="Q1815" s="19" t="str">
        <f t="shared" si="145"/>
        <v>85.8334</v>
      </c>
      <c r="R1815" s="19" t="str">
        <f t="shared" si="146"/>
        <v>IN</v>
      </c>
      <c r="S1815" s="19" t="str">
        <f t="shared" si="147"/>
        <v>Odisha</v>
      </c>
      <c r="T1815" s="19" t="str">
        <f t="shared" si="148"/>
        <v>Bhubaneswar</v>
      </c>
    </row>
    <row r="1816" spans="1:20" ht="68" customHeight="1" x14ac:dyDescent="0.15">
      <c r="A1816" s="20">
        <v>2</v>
      </c>
      <c r="B1816" s="10" t="s">
        <v>100</v>
      </c>
      <c r="C1816" s="13" t="s">
        <v>170</v>
      </c>
      <c r="D1816" s="11" t="s">
        <v>18</v>
      </c>
      <c r="E1816" s="12"/>
      <c r="F1816" s="11" t="s">
        <v>37</v>
      </c>
      <c r="G1816" s="11" t="s">
        <v>43</v>
      </c>
      <c r="H1816" s="11" t="s">
        <v>34</v>
      </c>
      <c r="I1816" s="11" t="s">
        <v>34</v>
      </c>
      <c r="J1816" s="11" t="s">
        <v>34</v>
      </c>
      <c r="K1816" s="16">
        <v>1</v>
      </c>
      <c r="L1816" s="11" t="s">
        <v>63</v>
      </c>
      <c r="M1816" s="12"/>
      <c r="N1816" s="11" t="s">
        <v>59</v>
      </c>
      <c r="O1816" s="13" t="s">
        <v>1281</v>
      </c>
      <c r="P1816" s="19" t="str">
        <f t="shared" si="144"/>
        <v>44.6643</v>
      </c>
      <c r="Q1816" s="19" t="str">
        <f t="shared" si="145"/>
        <v>-63.6002</v>
      </c>
      <c r="R1816" s="19" t="str">
        <f t="shared" si="146"/>
        <v>CA</v>
      </c>
      <c r="S1816" s="19" t="str">
        <f t="shared" si="147"/>
        <v>Nova Scotia</v>
      </c>
      <c r="T1816" s="19" t="str">
        <f t="shared" si="148"/>
        <v>Halifax</v>
      </c>
    </row>
    <row r="1817" spans="1:20" ht="68" customHeight="1" x14ac:dyDescent="0.15">
      <c r="A1817" s="20">
        <v>1</v>
      </c>
      <c r="B1817" s="10" t="s">
        <v>16</v>
      </c>
      <c r="C1817" s="11" t="s">
        <v>36</v>
      </c>
      <c r="D1817" s="11" t="s">
        <v>28</v>
      </c>
      <c r="E1817" s="12"/>
      <c r="F1817" s="11" t="s">
        <v>68</v>
      </c>
      <c r="G1817" s="11" t="s">
        <v>62</v>
      </c>
      <c r="H1817" s="11" t="s">
        <v>21</v>
      </c>
      <c r="I1817" s="11" t="s">
        <v>21</v>
      </c>
      <c r="J1817" s="11" t="s">
        <v>34</v>
      </c>
      <c r="K1817" s="16">
        <v>1</v>
      </c>
      <c r="L1817" s="11" t="s">
        <v>63</v>
      </c>
      <c r="M1817" s="12"/>
      <c r="N1817" s="11" t="s">
        <v>39</v>
      </c>
      <c r="O1817" s="13" t="s">
        <v>1282</v>
      </c>
      <c r="P1817" s="19" t="str">
        <f t="shared" si="144"/>
        <v>9.9327</v>
      </c>
      <c r="Q1817" s="19" t="str">
        <f t="shared" si="145"/>
        <v>78.1141</v>
      </c>
      <c r="R1817" s="19" t="str">
        <f t="shared" si="146"/>
        <v>IN</v>
      </c>
      <c r="S1817" s="19" t="str">
        <f t="shared" si="147"/>
        <v>Tamil Nadu</v>
      </c>
      <c r="T1817" s="19" t="str">
        <f t="shared" si="148"/>
        <v>Madurai</v>
      </c>
    </row>
    <row r="1818" spans="1:20" ht="68" customHeight="1" x14ac:dyDescent="0.15">
      <c r="A1818" s="20">
        <v>1</v>
      </c>
      <c r="B1818" s="10" t="s">
        <v>16</v>
      </c>
      <c r="C1818" s="11" t="s">
        <v>36</v>
      </c>
      <c r="D1818" s="11" t="s">
        <v>18</v>
      </c>
      <c r="E1818" s="12"/>
      <c r="F1818" s="11" t="s">
        <v>29</v>
      </c>
      <c r="G1818" s="11" t="s">
        <v>69</v>
      </c>
      <c r="H1818" s="11" t="s">
        <v>34</v>
      </c>
      <c r="I1818" s="11" t="s">
        <v>21</v>
      </c>
      <c r="J1818" s="11" t="s">
        <v>34</v>
      </c>
      <c r="K1818" s="11" t="s">
        <v>31</v>
      </c>
      <c r="L1818" s="11" t="s">
        <v>48</v>
      </c>
      <c r="M1818" s="11" t="s">
        <v>272</v>
      </c>
      <c r="N1818" s="12"/>
      <c r="O1818" s="13" t="s">
        <v>1283</v>
      </c>
      <c r="P1818" s="19" t="str">
        <f t="shared" si="144"/>
        <v>43.6785</v>
      </c>
      <c r="Q1818" s="19" t="str">
        <f t="shared" si="145"/>
        <v>-79.2935</v>
      </c>
      <c r="R1818" s="19" t="str">
        <f t="shared" si="146"/>
        <v>CA</v>
      </c>
      <c r="S1818" s="19" t="str">
        <f t="shared" si="147"/>
        <v>Ontario</v>
      </c>
      <c r="T1818" s="19" t="str">
        <f t="shared" si="148"/>
        <v>Toronto</v>
      </c>
    </row>
    <row r="1819" spans="1:20" ht="68" customHeight="1" x14ac:dyDescent="0.15">
      <c r="A1819" s="20">
        <v>1</v>
      </c>
      <c r="B1819" s="10" t="s">
        <v>16</v>
      </c>
      <c r="C1819" s="11" t="s">
        <v>27</v>
      </c>
      <c r="D1819" s="11" t="s">
        <v>28</v>
      </c>
      <c r="E1819" s="12"/>
      <c r="F1819" s="11" t="s">
        <v>29</v>
      </c>
      <c r="G1819" s="11" t="s">
        <v>69</v>
      </c>
      <c r="H1819" s="11" t="s">
        <v>34</v>
      </c>
      <c r="I1819" s="11" t="s">
        <v>21</v>
      </c>
      <c r="J1819" s="11" t="s">
        <v>34</v>
      </c>
      <c r="K1819" s="16">
        <v>1</v>
      </c>
      <c r="L1819" s="11" t="s">
        <v>83</v>
      </c>
      <c r="M1819" s="12"/>
      <c r="N1819" s="12"/>
      <c r="O1819" s="13" t="s">
        <v>1284</v>
      </c>
      <c r="P1819" s="19" t="str">
        <f t="shared" si="144"/>
        <v>54.9735</v>
      </c>
      <c r="Q1819" s="19" t="str">
        <f t="shared" si="145"/>
        <v>-1.5673</v>
      </c>
      <c r="R1819" s="19" t="str">
        <f t="shared" si="146"/>
        <v>GB</v>
      </c>
      <c r="S1819" s="19" t="str">
        <f t="shared" si="147"/>
        <v>England</v>
      </c>
      <c r="T1819" s="19" t="str">
        <f t="shared" si="148"/>
        <v>Newcastle upon Tyne</v>
      </c>
    </row>
    <row r="1820" spans="1:20" ht="68" customHeight="1" x14ac:dyDescent="0.15">
      <c r="A1820" s="20">
        <v>2</v>
      </c>
      <c r="B1820" s="10" t="s">
        <v>84</v>
      </c>
      <c r="C1820" s="12"/>
      <c r="D1820" s="11" t="s">
        <v>90</v>
      </c>
      <c r="E1820" s="12"/>
      <c r="F1820" s="11" t="s">
        <v>68</v>
      </c>
      <c r="G1820" s="11" t="s">
        <v>69</v>
      </c>
      <c r="H1820" s="11" t="s">
        <v>21</v>
      </c>
      <c r="I1820" s="11" t="s">
        <v>21</v>
      </c>
      <c r="J1820" s="11" t="s">
        <v>34</v>
      </c>
      <c r="K1820" s="16">
        <v>4</v>
      </c>
      <c r="L1820" s="11" t="s">
        <v>79</v>
      </c>
      <c r="M1820" s="12"/>
      <c r="N1820" s="11" t="s">
        <v>39</v>
      </c>
      <c r="O1820" s="13" t="s">
        <v>1285</v>
      </c>
      <c r="P1820" s="19" t="str">
        <f t="shared" si="144"/>
        <v>33.8945</v>
      </c>
      <c r="Q1820" s="19" t="str">
        <f t="shared" si="145"/>
        <v>72.2363</v>
      </c>
      <c r="R1820" s="19" t="str">
        <f t="shared" si="146"/>
        <v>PK</v>
      </c>
      <c r="S1820" s="19" t="str">
        <f t="shared" si="147"/>
        <v>Punjab</v>
      </c>
      <c r="T1820" s="19" t="str">
        <f t="shared" si="148"/>
        <v>Attock</v>
      </c>
    </row>
    <row r="1821" spans="1:20" ht="68" customHeight="1" x14ac:dyDescent="0.15">
      <c r="A1821" s="20" t="s">
        <v>31</v>
      </c>
      <c r="B1821" s="10" t="s">
        <v>16</v>
      </c>
      <c r="C1821" s="11" t="s">
        <v>45</v>
      </c>
      <c r="D1821" s="11" t="s">
        <v>18</v>
      </c>
      <c r="E1821" s="12"/>
      <c r="F1821" s="11" t="s">
        <v>29</v>
      </c>
      <c r="G1821" s="11" t="s">
        <v>43</v>
      </c>
      <c r="H1821" s="11" t="s">
        <v>34</v>
      </c>
      <c r="I1821" s="11" t="s">
        <v>34</v>
      </c>
      <c r="J1821" s="11" t="s">
        <v>34</v>
      </c>
      <c r="K1821" s="16">
        <v>2</v>
      </c>
      <c r="L1821" s="12"/>
      <c r="M1821" s="12"/>
      <c r="N1821" s="11" t="s">
        <v>73</v>
      </c>
      <c r="O1821" s="13" t="s">
        <v>179</v>
      </c>
      <c r="P1821" s="19" t="str">
        <f t="shared" si="144"/>
        <v>28.6542</v>
      </c>
      <c r="Q1821" s="19" t="str">
        <f t="shared" si="145"/>
        <v>77.2373</v>
      </c>
      <c r="R1821" s="19" t="str">
        <f t="shared" si="146"/>
        <v>IN</v>
      </c>
      <c r="S1821" s="19" t="str">
        <f t="shared" si="147"/>
        <v>National Capital Territory of Delhi</v>
      </c>
      <c r="T1821" s="19" t="str">
        <f t="shared" si="148"/>
        <v>Delhi</v>
      </c>
    </row>
    <row r="1822" spans="1:20" ht="68" customHeight="1" x14ac:dyDescent="0.15">
      <c r="A1822" s="20">
        <v>1</v>
      </c>
      <c r="B1822" s="10" t="s">
        <v>75</v>
      </c>
      <c r="C1822" s="11" t="s">
        <v>45</v>
      </c>
      <c r="D1822" s="11" t="s">
        <v>18</v>
      </c>
      <c r="E1822" s="12"/>
      <c r="F1822" s="11" t="s">
        <v>19</v>
      </c>
      <c r="G1822" s="11" t="s">
        <v>20</v>
      </c>
      <c r="H1822" s="11" t="s">
        <v>34</v>
      </c>
      <c r="I1822" s="11" t="s">
        <v>34</v>
      </c>
      <c r="J1822" s="11" t="s">
        <v>34</v>
      </c>
      <c r="K1822" s="11" t="s">
        <v>31</v>
      </c>
      <c r="L1822" s="11" t="s">
        <v>48</v>
      </c>
      <c r="M1822" s="11" t="s">
        <v>725</v>
      </c>
      <c r="N1822" s="12"/>
      <c r="O1822" s="13" t="s">
        <v>25</v>
      </c>
      <c r="P1822" s="19" t="str">
        <f t="shared" si="144"/>
        <v>25.5908</v>
      </c>
      <c r="Q1822" s="19" t="str">
        <f t="shared" si="145"/>
        <v>85.1348</v>
      </c>
      <c r="R1822" s="19" t="str">
        <f t="shared" si="146"/>
        <v>IN</v>
      </c>
      <c r="S1822" s="19" t="str">
        <f t="shared" si="147"/>
        <v>Bihar</v>
      </c>
      <c r="T1822" s="19" t="str">
        <f t="shared" si="148"/>
        <v>Patna</v>
      </c>
    </row>
    <row r="1823" spans="1:20" ht="68" customHeight="1" x14ac:dyDescent="0.15">
      <c r="A1823" s="20">
        <v>1</v>
      </c>
      <c r="B1823" s="10" t="s">
        <v>41</v>
      </c>
      <c r="C1823" s="11" t="s">
        <v>160</v>
      </c>
      <c r="D1823" s="11" t="s">
        <v>28</v>
      </c>
      <c r="E1823" s="12"/>
      <c r="F1823" s="11" t="s">
        <v>52</v>
      </c>
      <c r="G1823" s="11" t="s">
        <v>20</v>
      </c>
      <c r="H1823" s="11" t="s">
        <v>34</v>
      </c>
      <c r="I1823" s="11" t="s">
        <v>34</v>
      </c>
      <c r="J1823" s="11" t="s">
        <v>34</v>
      </c>
      <c r="K1823" s="16">
        <v>2</v>
      </c>
      <c r="L1823" s="13" t="s">
        <v>502</v>
      </c>
      <c r="M1823" s="12"/>
      <c r="N1823" s="11" t="s">
        <v>53</v>
      </c>
      <c r="O1823" s="13" t="s">
        <v>818</v>
      </c>
      <c r="P1823" s="19" t="str">
        <f t="shared" si="144"/>
        <v>31.33</v>
      </c>
      <c r="Q1823" s="19" t="str">
        <f t="shared" si="145"/>
        <v>75.5844</v>
      </c>
      <c r="R1823" s="19" t="str">
        <f t="shared" si="146"/>
        <v>IN</v>
      </c>
      <c r="S1823" s="19" t="str">
        <f t="shared" si="147"/>
        <v>Punjab</v>
      </c>
      <c r="T1823" s="19" t="str">
        <f t="shared" si="148"/>
        <v>Jalandhar</v>
      </c>
    </row>
    <row r="1824" spans="1:20" ht="68" customHeight="1" x14ac:dyDescent="0.15">
      <c r="A1824" s="20">
        <v>2</v>
      </c>
      <c r="B1824" s="10" t="s">
        <v>41</v>
      </c>
      <c r="C1824" s="11" t="s">
        <v>27</v>
      </c>
      <c r="D1824" s="11" t="s">
        <v>28</v>
      </c>
      <c r="E1824" s="12"/>
      <c r="F1824" s="11" t="s">
        <v>68</v>
      </c>
      <c r="G1824" s="11" t="s">
        <v>20</v>
      </c>
      <c r="H1824" s="11" t="s">
        <v>34</v>
      </c>
      <c r="I1824" s="11" t="s">
        <v>34</v>
      </c>
      <c r="J1824" s="11" t="s">
        <v>34</v>
      </c>
      <c r="K1824" s="11" t="s">
        <v>31</v>
      </c>
      <c r="L1824" s="11" t="s">
        <v>48</v>
      </c>
      <c r="M1824" s="11" t="s">
        <v>272</v>
      </c>
      <c r="N1824" s="11" t="s">
        <v>53</v>
      </c>
      <c r="O1824" s="13" t="s">
        <v>224</v>
      </c>
      <c r="P1824" s="19" t="str">
        <f t="shared" si="144"/>
        <v>12.9634</v>
      </c>
      <c r="Q1824" s="19" t="str">
        <f t="shared" si="145"/>
        <v>77.5855</v>
      </c>
      <c r="R1824" s="19" t="str">
        <f t="shared" si="146"/>
        <v>IN</v>
      </c>
      <c r="S1824" s="19" t="str">
        <f t="shared" si="147"/>
        <v>Karnataka</v>
      </c>
      <c r="T1824" s="19" t="str">
        <f t="shared" si="148"/>
        <v>Bengaluru</v>
      </c>
    </row>
    <row r="1825" spans="1:20" ht="20" customHeight="1" x14ac:dyDescent="0.15">
      <c r="A1825" s="20">
        <v>1</v>
      </c>
      <c r="B1825" s="10" t="s">
        <v>16</v>
      </c>
      <c r="C1825" s="11" t="s">
        <v>45</v>
      </c>
      <c r="D1825" s="11" t="s">
        <v>18</v>
      </c>
      <c r="E1825" s="12"/>
      <c r="F1825" s="11" t="s">
        <v>37</v>
      </c>
      <c r="G1825" s="11" t="s">
        <v>20</v>
      </c>
      <c r="H1825" s="11" t="s">
        <v>34</v>
      </c>
      <c r="I1825" s="11" t="s">
        <v>34</v>
      </c>
      <c r="J1825" s="11" t="s">
        <v>34</v>
      </c>
      <c r="K1825" s="16">
        <v>2</v>
      </c>
      <c r="L1825" s="11" t="s">
        <v>63</v>
      </c>
      <c r="M1825" s="12"/>
      <c r="N1825" s="11" t="s">
        <v>59</v>
      </c>
      <c r="O1825" s="12"/>
      <c r="P1825" s="19" t="e">
        <f t="shared" si="144"/>
        <v>#VALUE!</v>
      </c>
      <c r="Q1825" s="19" t="e">
        <f t="shared" si="145"/>
        <v>#VALUE!</v>
      </c>
      <c r="R1825" s="19" t="e">
        <f t="shared" si="146"/>
        <v>#VALUE!</v>
      </c>
      <c r="S1825" s="19" t="e">
        <f t="shared" si="147"/>
        <v>#VALUE!</v>
      </c>
      <c r="T1825" s="19" t="e">
        <f t="shared" si="148"/>
        <v>#VALUE!</v>
      </c>
    </row>
    <row r="1826" spans="1:20" ht="68" customHeight="1" x14ac:dyDescent="0.15">
      <c r="A1826" s="20" t="s">
        <v>31</v>
      </c>
      <c r="B1826" s="10" t="s">
        <v>16</v>
      </c>
      <c r="C1826" s="11" t="s">
        <v>42</v>
      </c>
      <c r="D1826" s="11" t="s">
        <v>18</v>
      </c>
      <c r="E1826" s="12"/>
      <c r="F1826" s="11" t="s">
        <v>52</v>
      </c>
      <c r="G1826" s="11" t="s">
        <v>20</v>
      </c>
      <c r="H1826" s="11" t="s">
        <v>21</v>
      </c>
      <c r="I1826" s="11" t="s">
        <v>34</v>
      </c>
      <c r="J1826" s="11" t="s">
        <v>21</v>
      </c>
      <c r="K1826" s="11" t="s">
        <v>31</v>
      </c>
      <c r="L1826" s="11" t="s">
        <v>48</v>
      </c>
      <c r="M1826" s="11" t="s">
        <v>31</v>
      </c>
      <c r="N1826" s="12"/>
      <c r="O1826" s="13" t="s">
        <v>351</v>
      </c>
      <c r="P1826" s="19" t="str">
        <f t="shared" si="144"/>
        <v>26.9525</v>
      </c>
      <c r="Q1826" s="19" t="str">
        <f t="shared" si="145"/>
        <v>75.7105</v>
      </c>
      <c r="R1826" s="19" t="str">
        <f t="shared" si="146"/>
        <v>IN</v>
      </c>
      <c r="S1826" s="19" t="str">
        <f t="shared" si="147"/>
        <v>Rajasthan</v>
      </c>
      <c r="T1826" s="19" t="str">
        <f t="shared" si="148"/>
        <v>Jaipur</v>
      </c>
    </row>
    <row r="1827" spans="1:20" ht="68" customHeight="1" x14ac:dyDescent="0.15">
      <c r="A1827" s="20" t="s">
        <v>31</v>
      </c>
      <c r="B1827" s="15"/>
      <c r="C1827" s="12"/>
      <c r="D1827" s="12"/>
      <c r="E1827" s="12"/>
      <c r="F1827" s="12"/>
      <c r="G1827" s="12"/>
      <c r="H1827" s="12"/>
      <c r="I1827" s="12"/>
      <c r="J1827" s="12"/>
      <c r="K1827" s="11" t="s">
        <v>31</v>
      </c>
      <c r="L1827" s="12"/>
      <c r="M1827" s="12"/>
      <c r="N1827" s="12"/>
      <c r="O1827" s="13" t="s">
        <v>1286</v>
      </c>
      <c r="P1827" s="19" t="str">
        <f t="shared" si="144"/>
        <v>40.0794</v>
      </c>
      <c r="Q1827" s="19" t="str">
        <f t="shared" si="145"/>
        <v>-76.3141</v>
      </c>
      <c r="R1827" s="19" t="str">
        <f t="shared" si="146"/>
        <v>US</v>
      </c>
      <c r="S1827" s="19" t="str">
        <f t="shared" si="147"/>
        <v>Pennsylvania</v>
      </c>
      <c r="T1827" s="19" t="str">
        <f t="shared" si="148"/>
        <v>Lancaster</v>
      </c>
    </row>
    <row r="1828" spans="1:20" ht="68" customHeight="1" x14ac:dyDescent="0.15">
      <c r="A1828" s="20" t="s">
        <v>31</v>
      </c>
      <c r="B1828" s="15"/>
      <c r="C1828" s="12"/>
      <c r="D1828" s="12"/>
      <c r="E1828" s="12"/>
      <c r="F1828" s="12"/>
      <c r="G1828" s="12"/>
      <c r="H1828" s="12"/>
      <c r="I1828" s="11" t="s">
        <v>21</v>
      </c>
      <c r="J1828" s="11" t="s">
        <v>21</v>
      </c>
      <c r="K1828" s="16">
        <v>1</v>
      </c>
      <c r="L1828" s="13" t="s">
        <v>1010</v>
      </c>
      <c r="M1828" s="12"/>
      <c r="N1828" s="11" t="s">
        <v>59</v>
      </c>
      <c r="O1828" s="13" t="s">
        <v>33</v>
      </c>
      <c r="P1828" s="19" t="str">
        <f t="shared" si="144"/>
        <v>19.0748</v>
      </c>
      <c r="Q1828" s="19" t="str">
        <f t="shared" si="145"/>
        <v>72.8856</v>
      </c>
      <c r="R1828" s="19" t="str">
        <f t="shared" si="146"/>
        <v>IN</v>
      </c>
      <c r="S1828" s="19" t="str">
        <f t="shared" si="147"/>
        <v>Maharashtra</v>
      </c>
      <c r="T1828" s="19" t="str">
        <f t="shared" si="148"/>
        <v>Mumbai</v>
      </c>
    </row>
    <row r="1829" spans="1:20" ht="68" customHeight="1" x14ac:dyDescent="0.15">
      <c r="A1829" s="20">
        <v>1</v>
      </c>
      <c r="B1829" s="10" t="s">
        <v>41</v>
      </c>
      <c r="C1829" s="11" t="s">
        <v>27</v>
      </c>
      <c r="D1829" s="11" t="s">
        <v>90</v>
      </c>
      <c r="E1829" s="12"/>
      <c r="F1829" s="11" t="s">
        <v>19</v>
      </c>
      <c r="G1829" s="11" t="s">
        <v>20</v>
      </c>
      <c r="H1829" s="11" t="s">
        <v>21</v>
      </c>
      <c r="I1829" s="11" t="s">
        <v>34</v>
      </c>
      <c r="J1829" s="11" t="s">
        <v>21</v>
      </c>
      <c r="K1829" s="11" t="s">
        <v>31</v>
      </c>
      <c r="L1829" s="11" t="s">
        <v>83</v>
      </c>
      <c r="M1829" s="12"/>
      <c r="N1829" s="11" t="s">
        <v>53</v>
      </c>
      <c r="O1829" s="13" t="s">
        <v>1287</v>
      </c>
      <c r="P1829" s="19" t="str">
        <f t="shared" si="144"/>
        <v>22.0787</v>
      </c>
      <c r="Q1829" s="19" t="str">
        <f t="shared" si="145"/>
        <v>82.1519</v>
      </c>
      <c r="R1829" s="19" t="str">
        <f t="shared" si="146"/>
        <v>IN</v>
      </c>
      <c r="S1829" s="19" t="str">
        <f t="shared" si="147"/>
        <v>Chhattisgarh</v>
      </c>
      <c r="T1829" s="19" t="str">
        <f t="shared" si="148"/>
        <v>Bilaspur</v>
      </c>
    </row>
    <row r="1830" spans="1:20" ht="68" customHeight="1" x14ac:dyDescent="0.15">
      <c r="A1830" s="20">
        <v>1</v>
      </c>
      <c r="B1830" s="10" t="s">
        <v>41</v>
      </c>
      <c r="C1830" s="11" t="s">
        <v>27</v>
      </c>
      <c r="D1830" s="11" t="s">
        <v>90</v>
      </c>
      <c r="E1830" s="12"/>
      <c r="F1830" s="11" t="s">
        <v>19</v>
      </c>
      <c r="G1830" s="11" t="s">
        <v>20</v>
      </c>
      <c r="H1830" s="11" t="s">
        <v>21</v>
      </c>
      <c r="I1830" s="11" t="s">
        <v>34</v>
      </c>
      <c r="J1830" s="11" t="s">
        <v>21</v>
      </c>
      <c r="K1830" s="11" t="s">
        <v>31</v>
      </c>
      <c r="L1830" s="11" t="s">
        <v>83</v>
      </c>
      <c r="M1830" s="12"/>
      <c r="N1830" s="11" t="s">
        <v>53</v>
      </c>
      <c r="O1830" s="13" t="s">
        <v>1287</v>
      </c>
      <c r="P1830" s="19" t="str">
        <f t="shared" si="144"/>
        <v>22.0787</v>
      </c>
      <c r="Q1830" s="19" t="str">
        <f t="shared" si="145"/>
        <v>82.1519</v>
      </c>
      <c r="R1830" s="19" t="str">
        <f t="shared" si="146"/>
        <v>IN</v>
      </c>
      <c r="S1830" s="19" t="str">
        <f t="shared" si="147"/>
        <v>Chhattisgarh</v>
      </c>
      <c r="T1830" s="19" t="str">
        <f t="shared" si="148"/>
        <v>Bilaspur</v>
      </c>
    </row>
    <row r="1831" spans="1:20" ht="68" customHeight="1" x14ac:dyDescent="0.15">
      <c r="A1831" s="20" t="s">
        <v>31</v>
      </c>
      <c r="B1831" s="10" t="s">
        <v>75</v>
      </c>
      <c r="C1831" s="11" t="s">
        <v>27</v>
      </c>
      <c r="D1831" s="11" t="s">
        <v>18</v>
      </c>
      <c r="E1831" s="12"/>
      <c r="F1831" s="11" t="s">
        <v>29</v>
      </c>
      <c r="G1831" s="11" t="s">
        <v>20</v>
      </c>
      <c r="H1831" s="11" t="s">
        <v>21</v>
      </c>
      <c r="I1831" s="11" t="s">
        <v>34</v>
      </c>
      <c r="J1831" s="11" t="s">
        <v>21</v>
      </c>
      <c r="K1831" s="11" t="s">
        <v>31</v>
      </c>
      <c r="L1831" s="12"/>
      <c r="M1831" s="12"/>
      <c r="N1831" s="12"/>
      <c r="O1831" s="13" t="s">
        <v>1270</v>
      </c>
      <c r="P1831" s="19" t="str">
        <f t="shared" si="144"/>
        <v>28.9933</v>
      </c>
      <c r="Q1831" s="19" t="str">
        <f t="shared" si="145"/>
        <v>77.021</v>
      </c>
      <c r="R1831" s="19" t="str">
        <f t="shared" si="146"/>
        <v>IN</v>
      </c>
      <c r="S1831" s="19" t="str">
        <f t="shared" si="147"/>
        <v>Haryana</v>
      </c>
      <c r="T1831" s="19" t="str">
        <f t="shared" si="148"/>
        <v>Sonipat</v>
      </c>
    </row>
    <row r="1832" spans="1:20" ht="104" customHeight="1" x14ac:dyDescent="0.15">
      <c r="A1832" s="20" t="s">
        <v>22</v>
      </c>
      <c r="B1832" s="10" t="s">
        <v>41</v>
      </c>
      <c r="C1832" s="11" t="s">
        <v>160</v>
      </c>
      <c r="D1832" s="11" t="s">
        <v>18</v>
      </c>
      <c r="E1832" s="12"/>
      <c r="F1832" s="11" t="s">
        <v>52</v>
      </c>
      <c r="G1832" s="11" t="s">
        <v>43</v>
      </c>
      <c r="H1832" s="11" t="s">
        <v>34</v>
      </c>
      <c r="I1832" s="11" t="s">
        <v>34</v>
      </c>
      <c r="J1832" s="11" t="s">
        <v>34</v>
      </c>
      <c r="K1832" s="11" t="s">
        <v>22</v>
      </c>
      <c r="L1832" s="13" t="s">
        <v>56</v>
      </c>
      <c r="M1832" s="12"/>
      <c r="N1832" s="12"/>
      <c r="O1832" s="13" t="s">
        <v>1288</v>
      </c>
      <c r="P1832" s="19" t="str">
        <f t="shared" si="144"/>
        <v>13.9301</v>
      </c>
      <c r="Q1832" s="19" t="str">
        <f t="shared" si="145"/>
        <v>121.6202</v>
      </c>
      <c r="R1832" s="19" t="str">
        <f t="shared" si="146"/>
        <v>PH</v>
      </c>
      <c r="S1832" s="19" t="str">
        <f t="shared" si="147"/>
        <v>Calabarzon</v>
      </c>
      <c r="T1832" s="19" t="str">
        <f t="shared" si="148"/>
        <v>Lucena City</v>
      </c>
    </row>
    <row r="1833" spans="1:20" ht="68" customHeight="1" x14ac:dyDescent="0.15">
      <c r="A1833" s="20">
        <v>1</v>
      </c>
      <c r="B1833" s="10" t="s">
        <v>41</v>
      </c>
      <c r="C1833" s="11" t="s">
        <v>27</v>
      </c>
      <c r="D1833" s="11" t="s">
        <v>28</v>
      </c>
      <c r="E1833" s="12"/>
      <c r="F1833" s="11" t="s">
        <v>29</v>
      </c>
      <c r="G1833" s="11" t="s">
        <v>69</v>
      </c>
      <c r="H1833" s="11" t="s">
        <v>34</v>
      </c>
      <c r="I1833" s="11" t="s">
        <v>34</v>
      </c>
      <c r="J1833" s="11" t="s">
        <v>34</v>
      </c>
      <c r="K1833" s="11" t="s">
        <v>31</v>
      </c>
      <c r="L1833" s="11" t="s">
        <v>48</v>
      </c>
      <c r="M1833" s="12"/>
      <c r="N1833" s="12"/>
      <c r="O1833" s="13" t="s">
        <v>1289</v>
      </c>
      <c r="P1833" s="19" t="str">
        <f t="shared" si="144"/>
        <v>52.3474</v>
      </c>
      <c r="Q1833" s="19" t="str">
        <f t="shared" si="145"/>
        <v>4.9284</v>
      </c>
      <c r="R1833" s="19" t="str">
        <f t="shared" si="146"/>
        <v>NL</v>
      </c>
      <c r="S1833" s="19" t="str">
        <f t="shared" si="147"/>
        <v>North Holland</v>
      </c>
      <c r="T1833" s="19" t="str">
        <f t="shared" si="148"/>
        <v>Amsterdam</v>
      </c>
    </row>
    <row r="1834" spans="1:20" ht="68" customHeight="1" x14ac:dyDescent="0.15">
      <c r="A1834" s="20">
        <v>4</v>
      </c>
      <c r="B1834" s="10" t="s">
        <v>75</v>
      </c>
      <c r="C1834" s="11" t="s">
        <v>160</v>
      </c>
      <c r="D1834" s="11" t="s">
        <v>18</v>
      </c>
      <c r="E1834" s="12"/>
      <c r="F1834" s="11" t="s">
        <v>68</v>
      </c>
      <c r="G1834" s="11" t="s">
        <v>62</v>
      </c>
      <c r="H1834" s="11" t="s">
        <v>34</v>
      </c>
      <c r="I1834" s="11" t="s">
        <v>34</v>
      </c>
      <c r="J1834" s="11" t="s">
        <v>34</v>
      </c>
      <c r="K1834" s="11" t="s">
        <v>31</v>
      </c>
      <c r="L1834" s="11" t="s">
        <v>79</v>
      </c>
      <c r="M1834" s="12"/>
      <c r="N1834" s="11" t="s">
        <v>39</v>
      </c>
      <c r="O1834" s="13" t="s">
        <v>1290</v>
      </c>
      <c r="P1834" s="19" t="str">
        <f t="shared" si="144"/>
        <v>28.4927</v>
      </c>
      <c r="Q1834" s="19" t="str">
        <f t="shared" si="145"/>
        <v>77.5358</v>
      </c>
      <c r="R1834" s="19" t="str">
        <f t="shared" si="146"/>
        <v>IN</v>
      </c>
      <c r="S1834" s="19" t="str">
        <f t="shared" si="147"/>
        <v>Uttar Pradesh</v>
      </c>
      <c r="T1834" s="19" t="str">
        <f t="shared" si="148"/>
        <v>Greater Noida</v>
      </c>
    </row>
    <row r="1835" spans="1:20" ht="68" customHeight="1" x14ac:dyDescent="0.15">
      <c r="A1835" s="20">
        <v>1</v>
      </c>
      <c r="B1835" s="10" t="s">
        <v>41</v>
      </c>
      <c r="C1835" s="11" t="s">
        <v>42</v>
      </c>
      <c r="D1835" s="11" t="s">
        <v>51</v>
      </c>
      <c r="E1835" s="12"/>
      <c r="F1835" s="11" t="s">
        <v>68</v>
      </c>
      <c r="G1835" s="11" t="s">
        <v>20</v>
      </c>
      <c r="H1835" s="11" t="s">
        <v>21</v>
      </c>
      <c r="I1835" s="11" t="s">
        <v>21</v>
      </c>
      <c r="J1835" s="11" t="s">
        <v>34</v>
      </c>
      <c r="K1835" s="11" t="s">
        <v>31</v>
      </c>
      <c r="L1835" s="12"/>
      <c r="M1835" s="12"/>
      <c r="N1835" s="12"/>
      <c r="O1835" s="13" t="s">
        <v>1291</v>
      </c>
      <c r="P1835" s="19" t="str">
        <f t="shared" si="144"/>
        <v>47.1165</v>
      </c>
      <c r="Q1835" s="19" t="str">
        <f t="shared" si="145"/>
        <v>-70.8582</v>
      </c>
      <c r="R1835" s="19" t="str">
        <f t="shared" si="146"/>
        <v>CA</v>
      </c>
      <c r="S1835" s="19" t="str">
        <f t="shared" si="147"/>
        <v>Quebec</v>
      </c>
      <c r="T1835" s="19" t="str">
        <f t="shared" si="148"/>
        <v>Saint-Ferreol-les-Neiges</v>
      </c>
    </row>
    <row r="1836" spans="1:20" ht="68" customHeight="1" x14ac:dyDescent="0.15">
      <c r="A1836" s="20">
        <v>1</v>
      </c>
      <c r="B1836" s="10" t="s">
        <v>41</v>
      </c>
      <c r="C1836" s="11" t="s">
        <v>160</v>
      </c>
      <c r="D1836" s="11" t="s">
        <v>18</v>
      </c>
      <c r="E1836" s="12"/>
      <c r="F1836" s="11" t="s">
        <v>52</v>
      </c>
      <c r="G1836" s="11" t="s">
        <v>20</v>
      </c>
      <c r="H1836" s="11" t="s">
        <v>21</v>
      </c>
      <c r="I1836" s="11" t="s">
        <v>21</v>
      </c>
      <c r="J1836" s="11" t="s">
        <v>34</v>
      </c>
      <c r="K1836" s="16">
        <v>1</v>
      </c>
      <c r="L1836" s="11" t="s">
        <v>63</v>
      </c>
      <c r="M1836" s="12"/>
      <c r="N1836" s="11" t="s">
        <v>39</v>
      </c>
      <c r="O1836" s="13" t="s">
        <v>510</v>
      </c>
      <c r="P1836" s="19" t="str">
        <f t="shared" si="144"/>
        <v>26.9525</v>
      </c>
      <c r="Q1836" s="19" t="str">
        <f t="shared" si="145"/>
        <v>75.7105</v>
      </c>
      <c r="R1836" s="19" t="str">
        <f t="shared" si="146"/>
        <v>IN</v>
      </c>
      <c r="S1836" s="19" t="str">
        <f t="shared" si="147"/>
        <v>Rajasthan</v>
      </c>
      <c r="T1836" s="19" t="str">
        <f t="shared" si="148"/>
        <v>Jaipur</v>
      </c>
    </row>
    <row r="1837" spans="1:20" ht="68" customHeight="1" x14ac:dyDescent="0.15">
      <c r="A1837" s="20">
        <v>1</v>
      </c>
      <c r="B1837" s="10" t="s">
        <v>41</v>
      </c>
      <c r="C1837" s="11" t="s">
        <v>27</v>
      </c>
      <c r="D1837" s="11" t="s">
        <v>28</v>
      </c>
      <c r="E1837" s="12"/>
      <c r="F1837" s="11" t="s">
        <v>29</v>
      </c>
      <c r="G1837" s="11" t="s">
        <v>43</v>
      </c>
      <c r="H1837" s="11" t="s">
        <v>21</v>
      </c>
      <c r="I1837" s="11" t="s">
        <v>34</v>
      </c>
      <c r="J1837" s="11" t="s">
        <v>34</v>
      </c>
      <c r="K1837" s="11" t="s">
        <v>31</v>
      </c>
      <c r="L1837" s="12"/>
      <c r="M1837" s="12"/>
      <c r="N1837" s="11" t="s">
        <v>39</v>
      </c>
      <c r="O1837" s="13" t="s">
        <v>1292</v>
      </c>
      <c r="P1837" s="19" t="str">
        <f t="shared" si="144"/>
        <v>49.5985</v>
      </c>
      <c r="Q1837" s="19" t="str">
        <f t="shared" si="145"/>
        <v>10.9718</v>
      </c>
      <c r="R1837" s="19" t="str">
        <f t="shared" si="146"/>
        <v>DE</v>
      </c>
      <c r="S1837" s="19" t="str">
        <f t="shared" si="147"/>
        <v>Bavaria</v>
      </c>
      <c r="T1837" s="19" t="str">
        <f t="shared" si="148"/>
        <v>Erlangen</v>
      </c>
    </row>
    <row r="1838" spans="1:20" ht="68" customHeight="1" x14ac:dyDescent="0.15">
      <c r="A1838" s="20">
        <v>3</v>
      </c>
      <c r="B1838" s="10" t="s">
        <v>41</v>
      </c>
      <c r="C1838" s="11" t="s">
        <v>36</v>
      </c>
      <c r="D1838" s="11" t="s">
        <v>18</v>
      </c>
      <c r="E1838" s="12"/>
      <c r="F1838" s="11" t="s">
        <v>52</v>
      </c>
      <c r="G1838" s="11" t="s">
        <v>62</v>
      </c>
      <c r="H1838" s="11" t="s">
        <v>34</v>
      </c>
      <c r="I1838" s="11" t="s">
        <v>34</v>
      </c>
      <c r="J1838" s="11" t="s">
        <v>34</v>
      </c>
      <c r="K1838" s="11" t="s">
        <v>22</v>
      </c>
      <c r="L1838" s="11" t="s">
        <v>92</v>
      </c>
      <c r="M1838" s="12"/>
      <c r="N1838" s="11" t="s">
        <v>57</v>
      </c>
      <c r="O1838" s="13" t="s">
        <v>240</v>
      </c>
      <c r="P1838" s="19" t="str">
        <f t="shared" si="144"/>
        <v>12.8996</v>
      </c>
      <c r="Q1838" s="19" t="str">
        <f t="shared" si="145"/>
        <v>80.2209</v>
      </c>
      <c r="R1838" s="19" t="str">
        <f t="shared" si="146"/>
        <v>IN</v>
      </c>
      <c r="S1838" s="19" t="str">
        <f t="shared" si="147"/>
        <v>Tamil Nadu</v>
      </c>
      <c r="T1838" s="19" t="str">
        <f t="shared" si="148"/>
        <v>Chennai</v>
      </c>
    </row>
    <row r="1839" spans="1:20" ht="68" customHeight="1" x14ac:dyDescent="0.15">
      <c r="A1839" s="20" t="s">
        <v>31</v>
      </c>
      <c r="B1839" s="10" t="s">
        <v>26</v>
      </c>
      <c r="C1839" s="11" t="s">
        <v>42</v>
      </c>
      <c r="D1839" s="11" t="s">
        <v>28</v>
      </c>
      <c r="E1839" s="12"/>
      <c r="F1839" s="11" t="s">
        <v>19</v>
      </c>
      <c r="G1839" s="11" t="s">
        <v>69</v>
      </c>
      <c r="H1839" s="11" t="s">
        <v>34</v>
      </c>
      <c r="I1839" s="11" t="s">
        <v>21</v>
      </c>
      <c r="J1839" s="11" t="s">
        <v>21</v>
      </c>
      <c r="K1839" s="11" t="s">
        <v>31</v>
      </c>
      <c r="L1839" s="13" t="s">
        <v>810</v>
      </c>
      <c r="M1839" s="11" t="s">
        <v>1293</v>
      </c>
      <c r="N1839" s="11" t="s">
        <v>73</v>
      </c>
      <c r="O1839" s="13" t="s">
        <v>179</v>
      </c>
      <c r="P1839" s="19" t="str">
        <f t="shared" si="144"/>
        <v>28.6542</v>
      </c>
      <c r="Q1839" s="19" t="str">
        <f t="shared" si="145"/>
        <v>77.2373</v>
      </c>
      <c r="R1839" s="19" t="str">
        <f t="shared" si="146"/>
        <v>IN</v>
      </c>
      <c r="S1839" s="19" t="str">
        <f t="shared" si="147"/>
        <v>National Capital Territory of Delhi</v>
      </c>
      <c r="T1839" s="19" t="str">
        <f t="shared" si="148"/>
        <v>Delhi</v>
      </c>
    </row>
    <row r="1840" spans="1:20" ht="68" customHeight="1" x14ac:dyDescent="0.15">
      <c r="A1840" s="20">
        <v>2</v>
      </c>
      <c r="B1840" s="10" t="s">
        <v>100</v>
      </c>
      <c r="C1840" s="11" t="s">
        <v>42</v>
      </c>
      <c r="D1840" s="11" t="s">
        <v>18</v>
      </c>
      <c r="E1840" s="12"/>
      <c r="F1840" s="11" t="s">
        <v>37</v>
      </c>
      <c r="G1840" s="11" t="s">
        <v>69</v>
      </c>
      <c r="H1840" s="11" t="s">
        <v>34</v>
      </c>
      <c r="I1840" s="11" t="s">
        <v>21</v>
      </c>
      <c r="J1840" s="11" t="s">
        <v>34</v>
      </c>
      <c r="K1840" s="11" t="s">
        <v>31</v>
      </c>
      <c r="L1840" s="12"/>
      <c r="M1840" s="12"/>
      <c r="N1840" s="11" t="s">
        <v>73</v>
      </c>
      <c r="O1840" s="13" t="s">
        <v>1272</v>
      </c>
      <c r="P1840" s="19" t="str">
        <f t="shared" si="144"/>
        <v>40.6643</v>
      </c>
      <c r="Q1840" s="19" t="str">
        <f t="shared" si="145"/>
        <v>-73.9763</v>
      </c>
      <c r="R1840" s="19" t="str">
        <f t="shared" si="146"/>
        <v>US</v>
      </c>
      <c r="S1840" s="19" t="str">
        <f t="shared" si="147"/>
        <v>New York</v>
      </c>
      <c r="T1840" s="19" t="str">
        <f t="shared" si="148"/>
        <v>Brooklyn</v>
      </c>
    </row>
    <row r="1841" spans="1:20" ht="68" customHeight="1" x14ac:dyDescent="0.15">
      <c r="A1841" s="20">
        <v>2</v>
      </c>
      <c r="B1841" s="10" t="s">
        <v>75</v>
      </c>
      <c r="C1841" s="11" t="s">
        <v>160</v>
      </c>
      <c r="D1841" s="11" t="s">
        <v>18</v>
      </c>
      <c r="E1841" s="12"/>
      <c r="F1841" s="11" t="s">
        <v>29</v>
      </c>
      <c r="G1841" s="11" t="s">
        <v>20</v>
      </c>
      <c r="H1841" s="11" t="s">
        <v>34</v>
      </c>
      <c r="I1841" s="11" t="s">
        <v>34</v>
      </c>
      <c r="J1841" s="11" t="s">
        <v>34</v>
      </c>
      <c r="K1841" s="11" t="s">
        <v>31</v>
      </c>
      <c r="L1841" s="12"/>
      <c r="M1841" s="12"/>
      <c r="N1841" s="11" t="s">
        <v>73</v>
      </c>
      <c r="O1841" s="13" t="s">
        <v>175</v>
      </c>
      <c r="P1841" s="19" t="str">
        <f t="shared" si="144"/>
        <v>17.4254</v>
      </c>
      <c r="Q1841" s="19" t="str">
        <f t="shared" si="145"/>
        <v>78.5075</v>
      </c>
      <c r="R1841" s="19" t="str">
        <f t="shared" si="146"/>
        <v>IN</v>
      </c>
      <c r="S1841" s="19" t="str">
        <f t="shared" si="147"/>
        <v>Telangana</v>
      </c>
      <c r="T1841" s="19" t="str">
        <f t="shared" si="148"/>
        <v>Hyderabad</v>
      </c>
    </row>
    <row r="1842" spans="1:20" ht="68" customHeight="1" x14ac:dyDescent="0.15">
      <c r="A1842" s="20">
        <v>1</v>
      </c>
      <c r="B1842" s="10" t="s">
        <v>16</v>
      </c>
      <c r="C1842" s="11" t="s">
        <v>36</v>
      </c>
      <c r="D1842" s="11" t="s">
        <v>90</v>
      </c>
      <c r="E1842" s="12"/>
      <c r="F1842" s="11" t="s">
        <v>37</v>
      </c>
      <c r="G1842" s="11" t="s">
        <v>69</v>
      </c>
      <c r="H1842" s="11" t="s">
        <v>21</v>
      </c>
      <c r="I1842" s="11" t="s">
        <v>21</v>
      </c>
      <c r="J1842" s="11" t="s">
        <v>34</v>
      </c>
      <c r="K1842" s="11" t="s">
        <v>31</v>
      </c>
      <c r="L1842" s="11" t="s">
        <v>83</v>
      </c>
      <c r="M1842" s="12"/>
      <c r="N1842" s="11" t="s">
        <v>53</v>
      </c>
      <c r="O1842" s="13" t="s">
        <v>1294</v>
      </c>
      <c r="P1842" s="19" t="str">
        <f t="shared" si="144"/>
        <v>41.9457</v>
      </c>
      <c r="Q1842" s="19" t="str">
        <f t="shared" si="145"/>
        <v>-87.7393</v>
      </c>
      <c r="R1842" s="19" t="str">
        <f t="shared" si="146"/>
        <v>US</v>
      </c>
      <c r="S1842" s="19" t="str">
        <f t="shared" si="147"/>
        <v>Illinois</v>
      </c>
      <c r="T1842" s="19" t="str">
        <f t="shared" si="148"/>
        <v>Chicago</v>
      </c>
    </row>
    <row r="1843" spans="1:20" ht="68" customHeight="1" x14ac:dyDescent="0.15">
      <c r="A1843" s="20">
        <v>1</v>
      </c>
      <c r="B1843" s="10" t="s">
        <v>16</v>
      </c>
      <c r="C1843" s="11" t="s">
        <v>27</v>
      </c>
      <c r="D1843" s="11" t="s">
        <v>28</v>
      </c>
      <c r="E1843" s="12"/>
      <c r="F1843" s="11" t="s">
        <v>37</v>
      </c>
      <c r="G1843" s="11" t="s">
        <v>20</v>
      </c>
      <c r="H1843" s="11" t="s">
        <v>21</v>
      </c>
      <c r="I1843" s="11" t="s">
        <v>34</v>
      </c>
      <c r="J1843" s="11" t="s">
        <v>34</v>
      </c>
      <c r="K1843" s="11" t="s">
        <v>31</v>
      </c>
      <c r="L1843" s="11" t="s">
        <v>48</v>
      </c>
      <c r="M1843" s="11" t="s">
        <v>1295</v>
      </c>
      <c r="N1843" s="11" t="s">
        <v>73</v>
      </c>
      <c r="O1843" s="13" t="s">
        <v>249</v>
      </c>
      <c r="P1843" s="19" t="str">
        <f t="shared" si="144"/>
        <v>26.1206</v>
      </c>
      <c r="Q1843" s="19" t="str">
        <f t="shared" si="145"/>
        <v>91.6523</v>
      </c>
      <c r="R1843" s="19" t="str">
        <f t="shared" si="146"/>
        <v>IN</v>
      </c>
      <c r="S1843" s="19" t="str">
        <f t="shared" si="147"/>
        <v>Assam</v>
      </c>
      <c r="T1843" s="19" t="str">
        <f t="shared" si="148"/>
        <v>Guwahati</v>
      </c>
    </row>
    <row r="1844" spans="1:20" ht="68" customHeight="1" x14ac:dyDescent="0.15">
      <c r="A1844" s="20">
        <v>1</v>
      </c>
      <c r="B1844" s="10" t="s">
        <v>84</v>
      </c>
      <c r="C1844" s="11" t="s">
        <v>27</v>
      </c>
      <c r="D1844" s="11" t="s">
        <v>28</v>
      </c>
      <c r="E1844" s="12"/>
      <c r="F1844" s="11" t="s">
        <v>29</v>
      </c>
      <c r="G1844" s="11" t="s">
        <v>69</v>
      </c>
      <c r="H1844" s="11" t="s">
        <v>34</v>
      </c>
      <c r="I1844" s="11" t="s">
        <v>34</v>
      </c>
      <c r="J1844" s="11" t="s">
        <v>34</v>
      </c>
      <c r="K1844" s="11" t="s">
        <v>31</v>
      </c>
      <c r="L1844" s="11" t="s">
        <v>48</v>
      </c>
      <c r="M1844" s="12"/>
      <c r="N1844" s="12"/>
      <c r="O1844" s="13" t="s">
        <v>1296</v>
      </c>
      <c r="P1844" s="19" t="str">
        <f t="shared" si="144"/>
        <v>35.7105</v>
      </c>
      <c r="Q1844" s="19" t="str">
        <f t="shared" si="145"/>
        <v>4.5438</v>
      </c>
      <c r="R1844" s="19" t="str">
        <f t="shared" si="146"/>
        <v>DZ</v>
      </c>
      <c r="S1844" s="19" t="str">
        <f t="shared" si="147"/>
        <v>M'Sila</v>
      </c>
      <c r="T1844" s="19" t="str">
        <f t="shared" si="148"/>
        <v>M'Sila</v>
      </c>
    </row>
    <row r="1845" spans="1:20" ht="68" customHeight="1" x14ac:dyDescent="0.15">
      <c r="A1845" s="20">
        <v>3</v>
      </c>
      <c r="B1845" s="10" t="s">
        <v>100</v>
      </c>
      <c r="C1845" s="11" t="s">
        <v>45</v>
      </c>
      <c r="D1845" s="11" t="s">
        <v>18</v>
      </c>
      <c r="E1845" s="12"/>
      <c r="F1845" s="11" t="s">
        <v>37</v>
      </c>
      <c r="G1845" s="11" t="s">
        <v>62</v>
      </c>
      <c r="H1845" s="11" t="s">
        <v>21</v>
      </c>
      <c r="I1845" s="11" t="s">
        <v>34</v>
      </c>
      <c r="J1845" s="11" t="s">
        <v>34</v>
      </c>
      <c r="K1845" s="11" t="s">
        <v>31</v>
      </c>
      <c r="L1845" s="12"/>
      <c r="M1845" s="12"/>
      <c r="N1845" s="12"/>
      <c r="O1845" s="13" t="s">
        <v>1297</v>
      </c>
      <c r="P1845" s="19" t="str">
        <f t="shared" si="144"/>
        <v>40.7316</v>
      </c>
      <c r="Q1845" s="19" t="str">
        <f t="shared" si="145"/>
        <v>-73.9985</v>
      </c>
      <c r="R1845" s="19" t="str">
        <f t="shared" si="146"/>
        <v>US</v>
      </c>
      <c r="S1845" s="19" t="str">
        <f t="shared" si="147"/>
        <v>New York</v>
      </c>
      <c r="T1845" s="19" t="str">
        <f t="shared" si="148"/>
        <v>New York</v>
      </c>
    </row>
    <row r="1846" spans="1:20" ht="68" customHeight="1" x14ac:dyDescent="0.15">
      <c r="A1846" s="20" t="s">
        <v>31</v>
      </c>
      <c r="B1846" s="10" t="s">
        <v>26</v>
      </c>
      <c r="C1846" s="11" t="s">
        <v>160</v>
      </c>
      <c r="D1846" s="11" t="s">
        <v>51</v>
      </c>
      <c r="E1846" s="12"/>
      <c r="F1846" s="11" t="s">
        <v>37</v>
      </c>
      <c r="G1846" s="11" t="s">
        <v>69</v>
      </c>
      <c r="H1846" s="11" t="s">
        <v>21</v>
      </c>
      <c r="I1846" s="11" t="s">
        <v>34</v>
      </c>
      <c r="J1846" s="11" t="s">
        <v>34</v>
      </c>
      <c r="K1846" s="16">
        <v>1</v>
      </c>
      <c r="L1846" s="13" t="s">
        <v>181</v>
      </c>
      <c r="M1846" s="12"/>
      <c r="N1846" s="12"/>
      <c r="O1846" s="13" t="s">
        <v>1298</v>
      </c>
      <c r="P1846" s="19" t="str">
        <f t="shared" si="144"/>
        <v>29.153</v>
      </c>
      <c r="Q1846" s="19" t="str">
        <f t="shared" si="145"/>
        <v>79.1008</v>
      </c>
      <c r="R1846" s="19" t="str">
        <f t="shared" si="146"/>
        <v>IN</v>
      </c>
      <c r="S1846" s="19" t="str">
        <f t="shared" si="147"/>
        <v>Uttarakhand</v>
      </c>
      <c r="T1846" s="19" t="str">
        <f t="shared" si="148"/>
        <v>Bazpur</v>
      </c>
    </row>
    <row r="1847" spans="1:20" ht="68" customHeight="1" x14ac:dyDescent="0.15">
      <c r="A1847" s="20">
        <v>3</v>
      </c>
      <c r="B1847" s="10" t="s">
        <v>41</v>
      </c>
      <c r="C1847" s="11" t="s">
        <v>36</v>
      </c>
      <c r="D1847" s="11" t="s">
        <v>18</v>
      </c>
      <c r="E1847" s="12"/>
      <c r="F1847" s="11" t="s">
        <v>29</v>
      </c>
      <c r="G1847" s="11" t="s">
        <v>69</v>
      </c>
      <c r="H1847" s="11" t="s">
        <v>34</v>
      </c>
      <c r="I1847" s="11" t="s">
        <v>34</v>
      </c>
      <c r="J1847" s="11" t="s">
        <v>34</v>
      </c>
      <c r="K1847" s="11" t="s">
        <v>31</v>
      </c>
      <c r="L1847" s="11" t="s">
        <v>63</v>
      </c>
      <c r="M1847" s="12"/>
      <c r="N1847" s="12"/>
      <c r="O1847" s="13" t="s">
        <v>1299</v>
      </c>
      <c r="P1847" s="19" t="str">
        <f t="shared" si="144"/>
        <v>51.4425</v>
      </c>
      <c r="Q1847" s="19" t="str">
        <f t="shared" si="145"/>
        <v>-0.9267</v>
      </c>
      <c r="R1847" s="19" t="str">
        <f t="shared" si="146"/>
        <v>GB</v>
      </c>
      <c r="S1847" s="19" t="str">
        <f t="shared" si="147"/>
        <v>England</v>
      </c>
      <c r="T1847" s="19" t="str">
        <f t="shared" si="148"/>
        <v>Reading</v>
      </c>
    </row>
    <row r="1848" spans="1:20" ht="68" customHeight="1" x14ac:dyDescent="0.15">
      <c r="A1848" s="20">
        <v>1</v>
      </c>
      <c r="B1848" s="10" t="s">
        <v>16</v>
      </c>
      <c r="C1848" s="11" t="s">
        <v>160</v>
      </c>
      <c r="D1848" s="11" t="s">
        <v>18</v>
      </c>
      <c r="E1848" s="12"/>
      <c r="F1848" s="11" t="s">
        <v>29</v>
      </c>
      <c r="G1848" s="11" t="s">
        <v>20</v>
      </c>
      <c r="H1848" s="11" t="s">
        <v>34</v>
      </c>
      <c r="I1848" s="11" t="s">
        <v>34</v>
      </c>
      <c r="J1848" s="11" t="s">
        <v>21</v>
      </c>
      <c r="K1848" s="16">
        <v>2</v>
      </c>
      <c r="L1848" s="11" t="s">
        <v>79</v>
      </c>
      <c r="M1848" s="12"/>
      <c r="N1848" s="12"/>
      <c r="O1848" s="13" t="s">
        <v>715</v>
      </c>
      <c r="P1848" s="19" t="str">
        <f t="shared" si="144"/>
        <v>24.9207</v>
      </c>
      <c r="Q1848" s="19" t="str">
        <f t="shared" si="145"/>
        <v>67.0657</v>
      </c>
      <c r="R1848" s="19" t="str">
        <f t="shared" si="146"/>
        <v>PK</v>
      </c>
      <c r="S1848" s="19" t="str">
        <f t="shared" si="147"/>
        <v>Sindh</v>
      </c>
      <c r="T1848" s="19" t="str">
        <f t="shared" si="148"/>
        <v>Karachi</v>
      </c>
    </row>
    <row r="1849" spans="1:20" ht="44" customHeight="1" x14ac:dyDescent="0.15">
      <c r="A1849" s="20">
        <v>1</v>
      </c>
      <c r="B1849" s="10" t="s">
        <v>16</v>
      </c>
      <c r="C1849" s="11" t="s">
        <v>27</v>
      </c>
      <c r="D1849" s="11" t="s">
        <v>28</v>
      </c>
      <c r="E1849" s="12"/>
      <c r="F1849" s="11" t="s">
        <v>29</v>
      </c>
      <c r="G1849" s="11" t="s">
        <v>69</v>
      </c>
      <c r="H1849" s="11" t="s">
        <v>34</v>
      </c>
      <c r="I1849" s="11" t="s">
        <v>21</v>
      </c>
      <c r="J1849" s="11" t="s">
        <v>34</v>
      </c>
      <c r="K1849" s="16">
        <v>1</v>
      </c>
      <c r="L1849" s="11" t="s">
        <v>83</v>
      </c>
      <c r="M1849" s="12"/>
      <c r="N1849" s="12"/>
      <c r="O1849" s="13" t="s">
        <v>365</v>
      </c>
      <c r="P1849" s="19" t="str">
        <f t="shared" si="144"/>
        <v>30</v>
      </c>
      <c r="Q1849" s="19" t="str">
        <f t="shared" si="145"/>
        <v>70</v>
      </c>
      <c r="R1849" s="19" t="str">
        <f t="shared" si="146"/>
        <v>PK</v>
      </c>
      <c r="S1849" s="19" t="e">
        <f t="shared" si="147"/>
        <v>#VALUE!</v>
      </c>
      <c r="T1849" s="19" t="e">
        <f t="shared" si="148"/>
        <v>#VALUE!</v>
      </c>
    </row>
    <row r="1850" spans="1:20" ht="68" customHeight="1" x14ac:dyDescent="0.15">
      <c r="A1850" s="20" t="s">
        <v>31</v>
      </c>
      <c r="B1850" s="10" t="s">
        <v>41</v>
      </c>
      <c r="C1850" s="11" t="s">
        <v>42</v>
      </c>
      <c r="D1850" s="11" t="s">
        <v>28</v>
      </c>
      <c r="E1850" s="12"/>
      <c r="F1850" s="11" t="s">
        <v>37</v>
      </c>
      <c r="G1850" s="11" t="s">
        <v>43</v>
      </c>
      <c r="H1850" s="11" t="s">
        <v>21</v>
      </c>
      <c r="I1850" s="11" t="s">
        <v>34</v>
      </c>
      <c r="J1850" s="11" t="s">
        <v>34</v>
      </c>
      <c r="K1850" s="11" t="s">
        <v>31</v>
      </c>
      <c r="L1850" s="11" t="s">
        <v>83</v>
      </c>
      <c r="M1850" s="12"/>
      <c r="N1850" s="11" t="s">
        <v>53</v>
      </c>
      <c r="O1850" s="13" t="s">
        <v>715</v>
      </c>
      <c r="P1850" s="19" t="str">
        <f t="shared" si="144"/>
        <v>24.9207</v>
      </c>
      <c r="Q1850" s="19" t="str">
        <f t="shared" si="145"/>
        <v>67.0657</v>
      </c>
      <c r="R1850" s="19" t="str">
        <f t="shared" si="146"/>
        <v>PK</v>
      </c>
      <c r="S1850" s="19" t="str">
        <f t="shared" si="147"/>
        <v>Sindh</v>
      </c>
      <c r="T1850" s="19" t="str">
        <f t="shared" si="148"/>
        <v>Karachi</v>
      </c>
    </row>
    <row r="1851" spans="1:20" ht="68" customHeight="1" x14ac:dyDescent="0.15">
      <c r="A1851" s="20">
        <v>5</v>
      </c>
      <c r="B1851" s="10" t="s">
        <v>41</v>
      </c>
      <c r="C1851" s="11" t="s">
        <v>160</v>
      </c>
      <c r="D1851" s="11" t="s">
        <v>18</v>
      </c>
      <c r="E1851" s="12"/>
      <c r="F1851" s="11" t="s">
        <v>52</v>
      </c>
      <c r="G1851" s="11" t="s">
        <v>20</v>
      </c>
      <c r="H1851" s="11" t="s">
        <v>34</v>
      </c>
      <c r="I1851" s="11" t="s">
        <v>21</v>
      </c>
      <c r="J1851" s="11" t="s">
        <v>34</v>
      </c>
      <c r="K1851" s="16">
        <v>5</v>
      </c>
      <c r="L1851" s="13" t="s">
        <v>488</v>
      </c>
      <c r="M1851" s="12"/>
      <c r="N1851" s="11" t="s">
        <v>39</v>
      </c>
      <c r="O1851" s="13" t="s">
        <v>175</v>
      </c>
      <c r="P1851" s="19" t="str">
        <f t="shared" si="144"/>
        <v>17.4254</v>
      </c>
      <c r="Q1851" s="19" t="str">
        <f t="shared" si="145"/>
        <v>78.5075</v>
      </c>
      <c r="R1851" s="19" t="str">
        <f t="shared" si="146"/>
        <v>IN</v>
      </c>
      <c r="S1851" s="19" t="str">
        <f t="shared" si="147"/>
        <v>Telangana</v>
      </c>
      <c r="T1851" s="19" t="str">
        <f t="shared" si="148"/>
        <v>Hyderabad</v>
      </c>
    </row>
    <row r="1852" spans="1:20" ht="80" customHeight="1" x14ac:dyDescent="0.15">
      <c r="A1852" s="20">
        <v>1</v>
      </c>
      <c r="B1852" s="10" t="s">
        <v>41</v>
      </c>
      <c r="C1852" s="11" t="s">
        <v>27</v>
      </c>
      <c r="D1852" s="11" t="s">
        <v>18</v>
      </c>
      <c r="E1852" s="12"/>
      <c r="F1852" s="11" t="s">
        <v>29</v>
      </c>
      <c r="G1852" s="11" t="s">
        <v>20</v>
      </c>
      <c r="H1852" s="11" t="s">
        <v>34</v>
      </c>
      <c r="I1852" s="11" t="s">
        <v>21</v>
      </c>
      <c r="J1852" s="11" t="s">
        <v>34</v>
      </c>
      <c r="K1852" s="11" t="s">
        <v>31</v>
      </c>
      <c r="L1852" s="13" t="s">
        <v>756</v>
      </c>
      <c r="M1852" s="12"/>
      <c r="N1852" s="12"/>
      <c r="O1852" s="13" t="s">
        <v>224</v>
      </c>
      <c r="P1852" s="19" t="str">
        <f t="shared" si="144"/>
        <v>12.9634</v>
      </c>
      <c r="Q1852" s="19" t="str">
        <f t="shared" si="145"/>
        <v>77.5855</v>
      </c>
      <c r="R1852" s="19" t="str">
        <f t="shared" si="146"/>
        <v>IN</v>
      </c>
      <c r="S1852" s="19" t="str">
        <f t="shared" si="147"/>
        <v>Karnataka</v>
      </c>
      <c r="T1852" s="19" t="str">
        <f t="shared" si="148"/>
        <v>Bengaluru</v>
      </c>
    </row>
    <row r="1853" spans="1:20" ht="68" customHeight="1" x14ac:dyDescent="0.15">
      <c r="A1853" s="20">
        <v>4</v>
      </c>
      <c r="B1853" s="10" t="s">
        <v>84</v>
      </c>
      <c r="C1853" s="11" t="s">
        <v>27</v>
      </c>
      <c r="D1853" s="11" t="s">
        <v>28</v>
      </c>
      <c r="E1853" s="12"/>
      <c r="F1853" s="11" t="s">
        <v>68</v>
      </c>
      <c r="G1853" s="11" t="s">
        <v>30</v>
      </c>
      <c r="H1853" s="11" t="s">
        <v>34</v>
      </c>
      <c r="I1853" s="11" t="s">
        <v>34</v>
      </c>
      <c r="J1853" s="11" t="s">
        <v>21</v>
      </c>
      <c r="K1853" s="11" t="s">
        <v>31</v>
      </c>
      <c r="L1853" s="11" t="s">
        <v>48</v>
      </c>
      <c r="M1853" s="11" t="s">
        <v>1300</v>
      </c>
      <c r="N1853" s="12"/>
      <c r="O1853" s="13" t="s">
        <v>567</v>
      </c>
      <c r="P1853" s="19" t="str">
        <f t="shared" si="144"/>
        <v>33.7697</v>
      </c>
      <c r="Q1853" s="19" t="str">
        <f t="shared" si="145"/>
        <v>-117.8906</v>
      </c>
      <c r="R1853" s="19" t="str">
        <f t="shared" si="146"/>
        <v>US</v>
      </c>
      <c r="S1853" s="19" t="str">
        <f t="shared" si="147"/>
        <v>California</v>
      </c>
      <c r="T1853" s="19" t="str">
        <f t="shared" si="148"/>
        <v>Santa Ana</v>
      </c>
    </row>
    <row r="1854" spans="1:20" ht="68" customHeight="1" x14ac:dyDescent="0.15">
      <c r="A1854" s="20" t="s">
        <v>31</v>
      </c>
      <c r="B1854" s="15"/>
      <c r="C1854" s="12"/>
      <c r="D1854" s="12"/>
      <c r="E1854" s="12"/>
      <c r="F1854" s="12"/>
      <c r="G1854" s="12"/>
      <c r="H1854" s="12"/>
      <c r="I1854" s="12"/>
      <c r="J1854" s="12"/>
      <c r="K1854" s="11" t="s">
        <v>31</v>
      </c>
      <c r="L1854" s="12"/>
      <c r="M1854" s="12"/>
      <c r="N1854" s="12"/>
      <c r="O1854" s="13" t="s">
        <v>1301</v>
      </c>
      <c r="P1854" s="19" t="str">
        <f t="shared" si="144"/>
        <v>39.632</v>
      </c>
      <c r="Q1854" s="19" t="str">
        <f t="shared" si="145"/>
        <v>-84.2634</v>
      </c>
      <c r="R1854" s="19" t="str">
        <f t="shared" si="146"/>
        <v>US</v>
      </c>
      <c r="S1854" s="19" t="str">
        <f t="shared" si="147"/>
        <v>Ohio</v>
      </c>
      <c r="T1854" s="19" t="str">
        <f t="shared" si="148"/>
        <v>Miamisburg</v>
      </c>
    </row>
    <row r="1855" spans="1:20" ht="68" customHeight="1" x14ac:dyDescent="0.15">
      <c r="A1855" s="20">
        <v>1</v>
      </c>
      <c r="B1855" s="10" t="s">
        <v>84</v>
      </c>
      <c r="C1855" s="11" t="s">
        <v>42</v>
      </c>
      <c r="D1855" s="11" t="s">
        <v>18</v>
      </c>
      <c r="E1855" s="12"/>
      <c r="F1855" s="11" t="s">
        <v>29</v>
      </c>
      <c r="G1855" s="11" t="s">
        <v>43</v>
      </c>
      <c r="H1855" s="11" t="s">
        <v>34</v>
      </c>
      <c r="I1855" s="11" t="s">
        <v>34</v>
      </c>
      <c r="J1855" s="11" t="s">
        <v>34</v>
      </c>
      <c r="K1855" s="16">
        <v>1</v>
      </c>
      <c r="L1855" s="11" t="s">
        <v>83</v>
      </c>
      <c r="M1855" s="12"/>
      <c r="N1855" s="12"/>
      <c r="O1855" s="13" t="s">
        <v>1302</v>
      </c>
      <c r="P1855" s="19" t="str">
        <f t="shared" si="144"/>
        <v>54.8534</v>
      </c>
      <c r="Q1855" s="19" t="str">
        <f t="shared" si="145"/>
        <v>-1.5147</v>
      </c>
      <c r="R1855" s="19" t="str">
        <f t="shared" si="146"/>
        <v>GB</v>
      </c>
      <c r="S1855" s="19" t="str">
        <f t="shared" si="147"/>
        <v>England</v>
      </c>
      <c r="T1855" s="19" t="str">
        <f t="shared" si="148"/>
        <v>Houghton-Le-Spring</v>
      </c>
    </row>
    <row r="1856" spans="1:20" ht="104" customHeight="1" x14ac:dyDescent="0.15">
      <c r="A1856" s="20" t="s">
        <v>22</v>
      </c>
      <c r="B1856" s="10" t="s">
        <v>41</v>
      </c>
      <c r="C1856" s="11" t="s">
        <v>36</v>
      </c>
      <c r="D1856" s="11" t="s">
        <v>28</v>
      </c>
      <c r="E1856" s="12"/>
      <c r="F1856" s="11" t="s">
        <v>37</v>
      </c>
      <c r="G1856" s="11" t="s">
        <v>69</v>
      </c>
      <c r="H1856" s="11" t="s">
        <v>34</v>
      </c>
      <c r="I1856" s="11" t="s">
        <v>34</v>
      </c>
      <c r="J1856" s="11" t="s">
        <v>34</v>
      </c>
      <c r="K1856" s="11" t="s">
        <v>31</v>
      </c>
      <c r="L1856" s="13" t="s">
        <v>56</v>
      </c>
      <c r="M1856" s="12"/>
      <c r="N1856" s="12"/>
      <c r="O1856" s="13" t="s">
        <v>1303</v>
      </c>
      <c r="P1856" s="19" t="str">
        <f t="shared" si="144"/>
        <v>42.2555</v>
      </c>
      <c r="Q1856" s="19" t="str">
        <f t="shared" si="145"/>
        <v>-71.7719</v>
      </c>
      <c r="R1856" s="19" t="str">
        <f t="shared" si="146"/>
        <v>US</v>
      </c>
      <c r="S1856" s="19" t="str">
        <f t="shared" si="147"/>
        <v>Massachusetts</v>
      </c>
      <c r="T1856" s="19" t="str">
        <f t="shared" si="148"/>
        <v>Worcester</v>
      </c>
    </row>
    <row r="1857" spans="1:20" ht="68" customHeight="1" x14ac:dyDescent="0.15">
      <c r="A1857" s="20" t="s">
        <v>31</v>
      </c>
      <c r="B1857" s="10" t="s">
        <v>16</v>
      </c>
      <c r="C1857" s="11" t="s">
        <v>36</v>
      </c>
      <c r="D1857" s="11" t="s">
        <v>46</v>
      </c>
      <c r="E1857" s="12"/>
      <c r="F1857" s="11" t="s">
        <v>29</v>
      </c>
      <c r="G1857" s="11" t="s">
        <v>69</v>
      </c>
      <c r="H1857" s="11" t="s">
        <v>21</v>
      </c>
      <c r="I1857" s="11" t="s">
        <v>34</v>
      </c>
      <c r="J1857" s="11" t="s">
        <v>34</v>
      </c>
      <c r="K1857" s="11" t="s">
        <v>31</v>
      </c>
      <c r="L1857" s="12"/>
      <c r="M1857" s="12"/>
      <c r="N1857" s="11" t="s">
        <v>73</v>
      </c>
      <c r="O1857" s="13" t="s">
        <v>1304</v>
      </c>
      <c r="P1857" s="19" t="str">
        <f t="shared" si="144"/>
        <v>12.2989</v>
      </c>
      <c r="Q1857" s="19" t="str">
        <f t="shared" si="145"/>
        <v>76.6394</v>
      </c>
      <c r="R1857" s="19" t="str">
        <f t="shared" si="146"/>
        <v>IN</v>
      </c>
      <c r="S1857" s="19" t="str">
        <f t="shared" si="147"/>
        <v>Karnataka</v>
      </c>
      <c r="T1857" s="19" t="str">
        <f t="shared" si="148"/>
        <v>Mysore</v>
      </c>
    </row>
    <row r="1858" spans="1:20" ht="68" customHeight="1" x14ac:dyDescent="0.15">
      <c r="A1858" s="20">
        <v>1</v>
      </c>
      <c r="B1858" s="10" t="s">
        <v>75</v>
      </c>
      <c r="C1858" s="11" t="s">
        <v>27</v>
      </c>
      <c r="D1858" s="11" t="s">
        <v>18</v>
      </c>
      <c r="E1858" s="12"/>
      <c r="F1858" s="11" t="s">
        <v>52</v>
      </c>
      <c r="G1858" s="11" t="s">
        <v>20</v>
      </c>
      <c r="H1858" s="11" t="s">
        <v>34</v>
      </c>
      <c r="I1858" s="11" t="s">
        <v>21</v>
      </c>
      <c r="J1858" s="11" t="s">
        <v>21</v>
      </c>
      <c r="K1858" s="11" t="s">
        <v>31</v>
      </c>
      <c r="L1858" s="11" t="s">
        <v>97</v>
      </c>
      <c r="M1858" s="12"/>
      <c r="N1858" s="11" t="s">
        <v>73</v>
      </c>
      <c r="O1858" s="13" t="s">
        <v>766</v>
      </c>
      <c r="P1858" s="19" t="str">
        <f t="shared" si="144"/>
        <v>23.2487</v>
      </c>
      <c r="Q1858" s="19" t="str">
        <f t="shared" si="145"/>
        <v>77.4066</v>
      </c>
      <c r="R1858" s="19" t="str">
        <f t="shared" si="146"/>
        <v>IN</v>
      </c>
      <c r="S1858" s="19" t="str">
        <f t="shared" si="147"/>
        <v>Madhya Pradesh</v>
      </c>
      <c r="T1858" s="19" t="str">
        <f t="shared" si="148"/>
        <v>Bhopal</v>
      </c>
    </row>
    <row r="1859" spans="1:20" ht="68" customHeight="1" x14ac:dyDescent="0.15">
      <c r="A1859" s="20">
        <v>1</v>
      </c>
      <c r="B1859" s="10" t="s">
        <v>41</v>
      </c>
      <c r="C1859" s="11" t="s">
        <v>36</v>
      </c>
      <c r="D1859" s="11" t="s">
        <v>18</v>
      </c>
      <c r="E1859" s="12"/>
      <c r="F1859" s="11" t="s">
        <v>37</v>
      </c>
      <c r="G1859" s="11" t="s">
        <v>43</v>
      </c>
      <c r="H1859" s="11" t="s">
        <v>34</v>
      </c>
      <c r="I1859" s="11" t="s">
        <v>34</v>
      </c>
      <c r="J1859" s="11" t="s">
        <v>34</v>
      </c>
      <c r="K1859" s="16">
        <v>2</v>
      </c>
      <c r="L1859" s="11" t="s">
        <v>63</v>
      </c>
      <c r="M1859" s="12"/>
      <c r="N1859" s="11" t="s">
        <v>57</v>
      </c>
      <c r="O1859" s="13" t="s">
        <v>353</v>
      </c>
      <c r="P1859" s="19" t="str">
        <f t="shared" ref="P1859:P1922" si="149">MID(O1859,
     FIND("Lat/Long: ", O1859) + LEN("Lat/Long: "),
     FIND(",", O1859) - FIND("Lat/Long: ", O1859) - LEN("Lat/Long: "))</f>
        <v>21.1161</v>
      </c>
      <c r="Q1859" s="19" t="str">
        <f t="shared" si="145"/>
        <v>79.0706</v>
      </c>
      <c r="R1859" s="19" t="str">
        <f t="shared" si="146"/>
        <v>IN</v>
      </c>
      <c r="S1859" s="19" t="str">
        <f t="shared" si="147"/>
        <v>Maharashtra</v>
      </c>
      <c r="T1859" s="19" t="str">
        <f t="shared" si="148"/>
        <v>Nagpur</v>
      </c>
    </row>
    <row r="1860" spans="1:20" ht="68" customHeight="1" x14ac:dyDescent="0.15">
      <c r="A1860" s="20" t="s">
        <v>31</v>
      </c>
      <c r="B1860" s="10" t="s">
        <v>75</v>
      </c>
      <c r="C1860" s="11" t="s">
        <v>36</v>
      </c>
      <c r="D1860" s="11" t="s">
        <v>18</v>
      </c>
      <c r="E1860" s="12"/>
      <c r="F1860" s="11" t="s">
        <v>52</v>
      </c>
      <c r="G1860" s="11" t="s">
        <v>20</v>
      </c>
      <c r="H1860" s="11" t="s">
        <v>21</v>
      </c>
      <c r="I1860" s="11" t="s">
        <v>34</v>
      </c>
      <c r="J1860" s="11" t="s">
        <v>34</v>
      </c>
      <c r="K1860" s="11" t="s">
        <v>31</v>
      </c>
      <c r="L1860" s="11" t="s">
        <v>83</v>
      </c>
      <c r="M1860" s="12"/>
      <c r="N1860" s="12"/>
      <c r="O1860" s="13" t="s">
        <v>214</v>
      </c>
      <c r="P1860" s="19" t="str">
        <f t="shared" si="149"/>
        <v>26.8756</v>
      </c>
      <c r="Q1860" s="19" t="str">
        <f t="shared" si="145"/>
        <v>80.9115</v>
      </c>
      <c r="R1860" s="19" t="str">
        <f t="shared" si="146"/>
        <v>IN</v>
      </c>
      <c r="S1860" s="19" t="str">
        <f t="shared" si="147"/>
        <v>Uttar Pradesh</v>
      </c>
      <c r="T1860" s="19" t="str">
        <f t="shared" si="148"/>
        <v>Lucknow</v>
      </c>
    </row>
    <row r="1861" spans="1:20" ht="68" customHeight="1" x14ac:dyDescent="0.15">
      <c r="A1861" s="20">
        <v>2</v>
      </c>
      <c r="B1861" s="10" t="s">
        <v>16</v>
      </c>
      <c r="C1861" s="13" t="s">
        <v>170</v>
      </c>
      <c r="D1861" s="11" t="s">
        <v>93</v>
      </c>
      <c r="E1861" s="12"/>
      <c r="F1861" s="11" t="s">
        <v>68</v>
      </c>
      <c r="G1861" s="11" t="s">
        <v>62</v>
      </c>
      <c r="H1861" s="11" t="s">
        <v>21</v>
      </c>
      <c r="I1861" s="11" t="s">
        <v>21</v>
      </c>
      <c r="J1861" s="11" t="s">
        <v>34</v>
      </c>
      <c r="K1861" s="11" t="s">
        <v>31</v>
      </c>
      <c r="L1861" s="12"/>
      <c r="M1861" s="12"/>
      <c r="N1861" s="12"/>
      <c r="O1861" s="13" t="s">
        <v>1305</v>
      </c>
      <c r="P1861" s="19" t="str">
        <f t="shared" si="149"/>
        <v>53.4364</v>
      </c>
      <c r="Q1861" s="19" t="str">
        <f t="shared" si="145"/>
        <v>-2.5563</v>
      </c>
      <c r="R1861" s="19" t="str">
        <f t="shared" si="146"/>
        <v>GB</v>
      </c>
      <c r="S1861" s="19" t="str">
        <f t="shared" si="147"/>
        <v>England</v>
      </c>
      <c r="T1861" s="19" t="str">
        <f t="shared" si="148"/>
        <v>Warrington</v>
      </c>
    </row>
    <row r="1862" spans="1:20" ht="68" customHeight="1" x14ac:dyDescent="0.15">
      <c r="A1862" s="20" t="s">
        <v>31</v>
      </c>
      <c r="B1862" s="10" t="s">
        <v>26</v>
      </c>
      <c r="C1862" s="11" t="s">
        <v>160</v>
      </c>
      <c r="D1862" s="11" t="s">
        <v>28</v>
      </c>
      <c r="E1862" s="12"/>
      <c r="F1862" s="11" t="s">
        <v>29</v>
      </c>
      <c r="G1862" s="11" t="s">
        <v>69</v>
      </c>
      <c r="H1862" s="11" t="s">
        <v>21</v>
      </c>
      <c r="I1862" s="11" t="s">
        <v>21</v>
      </c>
      <c r="J1862" s="12"/>
      <c r="K1862" s="11" t="s">
        <v>31</v>
      </c>
      <c r="L1862" s="11" t="s">
        <v>48</v>
      </c>
      <c r="M1862" s="12"/>
      <c r="N1862" s="11" t="s">
        <v>57</v>
      </c>
      <c r="O1862" s="13" t="s">
        <v>876</v>
      </c>
      <c r="P1862" s="19" t="str">
        <f t="shared" si="149"/>
        <v>26.2692</v>
      </c>
      <c r="Q1862" s="19" t="str">
        <f t="shared" si="145"/>
        <v>73.009</v>
      </c>
      <c r="R1862" s="19" t="str">
        <f t="shared" si="146"/>
        <v>IN</v>
      </c>
      <c r="S1862" s="19" t="str">
        <f t="shared" si="147"/>
        <v>Rajasthan</v>
      </c>
      <c r="T1862" s="19" t="str">
        <f t="shared" si="148"/>
        <v>Jodhpur</v>
      </c>
    </row>
    <row r="1863" spans="1:20" ht="68" customHeight="1" x14ac:dyDescent="0.15">
      <c r="A1863" s="20" t="s">
        <v>22</v>
      </c>
      <c r="B1863" s="10" t="s">
        <v>41</v>
      </c>
      <c r="C1863" s="11" t="s">
        <v>36</v>
      </c>
      <c r="D1863" s="11" t="s">
        <v>28</v>
      </c>
      <c r="E1863" s="12"/>
      <c r="F1863" s="11" t="s">
        <v>29</v>
      </c>
      <c r="G1863" s="11" t="s">
        <v>20</v>
      </c>
      <c r="H1863" s="11" t="s">
        <v>34</v>
      </c>
      <c r="I1863" s="11" t="s">
        <v>34</v>
      </c>
      <c r="J1863" s="11" t="s">
        <v>34</v>
      </c>
      <c r="K1863" s="16">
        <v>1</v>
      </c>
      <c r="L1863" s="13" t="s">
        <v>456</v>
      </c>
      <c r="M1863" s="12"/>
      <c r="N1863" s="12"/>
      <c r="O1863" s="13" t="s">
        <v>691</v>
      </c>
      <c r="P1863" s="19" t="str">
        <f t="shared" si="149"/>
        <v>9.9628</v>
      </c>
      <c r="Q1863" s="19" t="str">
        <f t="shared" si="145"/>
        <v>76.2964</v>
      </c>
      <c r="R1863" s="19" t="str">
        <f t="shared" si="146"/>
        <v>IN</v>
      </c>
      <c r="S1863" s="19" t="str">
        <f t="shared" si="147"/>
        <v>Kerala</v>
      </c>
      <c r="T1863" s="19" t="str">
        <f t="shared" si="148"/>
        <v>Ernakulam</v>
      </c>
    </row>
    <row r="1864" spans="1:20" ht="68" customHeight="1" x14ac:dyDescent="0.15">
      <c r="A1864" s="20">
        <v>2</v>
      </c>
      <c r="B1864" s="10" t="s">
        <v>100</v>
      </c>
      <c r="C1864" s="11" t="s">
        <v>27</v>
      </c>
      <c r="D1864" s="11" t="s">
        <v>18</v>
      </c>
      <c r="E1864" s="12"/>
      <c r="F1864" s="11" t="s">
        <v>29</v>
      </c>
      <c r="G1864" s="11" t="s">
        <v>43</v>
      </c>
      <c r="H1864" s="11" t="s">
        <v>34</v>
      </c>
      <c r="I1864" s="11" t="s">
        <v>34</v>
      </c>
      <c r="J1864" s="11" t="s">
        <v>34</v>
      </c>
      <c r="K1864" s="16">
        <v>1</v>
      </c>
      <c r="L1864" s="13" t="s">
        <v>552</v>
      </c>
      <c r="M1864" s="12"/>
      <c r="N1864" s="12"/>
      <c r="O1864" s="13" t="s">
        <v>77</v>
      </c>
      <c r="P1864" s="19" t="str">
        <f t="shared" si="149"/>
        <v>20.0063</v>
      </c>
      <c r="Q1864" s="19" t="str">
        <f t="shared" si="145"/>
        <v>77.006</v>
      </c>
      <c r="R1864" s="19" t="str">
        <f t="shared" si="146"/>
        <v>IN</v>
      </c>
      <c r="S1864" s="19" t="e">
        <f t="shared" si="147"/>
        <v>#VALUE!</v>
      </c>
      <c r="T1864" s="19" t="e">
        <f t="shared" si="148"/>
        <v>#VALUE!</v>
      </c>
    </row>
    <row r="1865" spans="1:20" ht="68" customHeight="1" x14ac:dyDescent="0.15">
      <c r="A1865" s="20">
        <v>1</v>
      </c>
      <c r="B1865" s="10" t="s">
        <v>16</v>
      </c>
      <c r="C1865" s="11" t="s">
        <v>36</v>
      </c>
      <c r="D1865" s="11" t="s">
        <v>18</v>
      </c>
      <c r="E1865" s="12"/>
      <c r="F1865" s="11" t="s">
        <v>29</v>
      </c>
      <c r="G1865" s="11" t="s">
        <v>20</v>
      </c>
      <c r="H1865" s="11" t="s">
        <v>34</v>
      </c>
      <c r="I1865" s="11" t="s">
        <v>34</v>
      </c>
      <c r="J1865" s="11" t="s">
        <v>34</v>
      </c>
      <c r="K1865" s="16">
        <v>2</v>
      </c>
      <c r="L1865" s="13" t="s">
        <v>594</v>
      </c>
      <c r="M1865" s="12"/>
      <c r="N1865" s="12"/>
      <c r="O1865" s="13" t="s">
        <v>224</v>
      </c>
      <c r="P1865" s="19" t="str">
        <f t="shared" si="149"/>
        <v>12.9634</v>
      </c>
      <c r="Q1865" s="19" t="str">
        <f t="shared" ref="Q1865:Q1928" si="150">MID(O1865,
     FIND(",", O1865) + 2,
     FIND(CHAR(10), O1865, FIND(",", O1865)) - FIND(",", O1865) - 2)</f>
        <v>77.5855</v>
      </c>
      <c r="R1865" s="19" t="str">
        <f t="shared" ref="R1865:R1928" si="151">MID(O1865, FIND("Country: ", O1865) + LEN("Country: ") + 0, 3)</f>
        <v>IN</v>
      </c>
      <c r="S1865" s="19" t="str">
        <f t="shared" ref="S1865:S1928" si="152">MID(O1865,
     FIND(",", O1865, FIND("Location:", O1865)) + 2,
     FIND(CHAR(10), O1865, FIND(",", O1865, FIND("Location:", O1865))) -
     FIND(",", O1865, FIND("Location:", O1865)) - 2)</f>
        <v>Karnataka</v>
      </c>
      <c r="T1865" s="19" t="str">
        <f t="shared" ref="T1865:T1928" si="153">TRIM(LEFT(MID(O1865, FIND("Location: ", O1865) + LEN("Location: "), LEN(O1865)), FIND(",", MID(O1865, FIND("Location: ", O1865) + LEN("Location: "), LEN(O1865))) - 1))</f>
        <v>Bengaluru</v>
      </c>
    </row>
    <row r="1866" spans="1:20" ht="68" customHeight="1" x14ac:dyDescent="0.15">
      <c r="A1866" s="20">
        <v>1</v>
      </c>
      <c r="B1866" s="10" t="s">
        <v>55</v>
      </c>
      <c r="C1866" s="11" t="s">
        <v>45</v>
      </c>
      <c r="D1866" s="11" t="s">
        <v>18</v>
      </c>
      <c r="E1866" s="12"/>
      <c r="F1866" s="11" t="s">
        <v>19</v>
      </c>
      <c r="G1866" s="11" t="s">
        <v>20</v>
      </c>
      <c r="H1866" s="11" t="s">
        <v>34</v>
      </c>
      <c r="I1866" s="11" t="s">
        <v>34</v>
      </c>
      <c r="J1866" s="11" t="s">
        <v>34</v>
      </c>
      <c r="K1866" s="11" t="s">
        <v>31</v>
      </c>
      <c r="L1866" s="11" t="s">
        <v>138</v>
      </c>
      <c r="M1866" s="12"/>
      <c r="N1866" s="12"/>
      <c r="O1866" s="13" t="s">
        <v>1306</v>
      </c>
      <c r="P1866" s="19" t="str">
        <f t="shared" si="149"/>
        <v>20.2706</v>
      </c>
      <c r="Q1866" s="19" t="str">
        <f t="shared" si="150"/>
        <v>85.8334</v>
      </c>
      <c r="R1866" s="19" t="str">
        <f t="shared" si="151"/>
        <v>IN</v>
      </c>
      <c r="S1866" s="19" t="str">
        <f t="shared" si="152"/>
        <v>Odisha</v>
      </c>
      <c r="T1866" s="19" t="str">
        <f t="shared" si="153"/>
        <v>Bhubaneswar</v>
      </c>
    </row>
    <row r="1867" spans="1:20" ht="68" customHeight="1" x14ac:dyDescent="0.15">
      <c r="A1867" s="20" t="s">
        <v>31</v>
      </c>
      <c r="B1867" s="15"/>
      <c r="C1867" s="12"/>
      <c r="D1867" s="11" t="s">
        <v>93</v>
      </c>
      <c r="E1867" s="12"/>
      <c r="F1867" s="11" t="s">
        <v>52</v>
      </c>
      <c r="G1867" s="11" t="s">
        <v>30</v>
      </c>
      <c r="H1867" s="11" t="s">
        <v>21</v>
      </c>
      <c r="I1867" s="12"/>
      <c r="J1867" s="12"/>
      <c r="K1867" s="11" t="s">
        <v>31</v>
      </c>
      <c r="L1867" s="12"/>
      <c r="M1867" s="12"/>
      <c r="N1867" s="12"/>
      <c r="O1867" s="13" t="s">
        <v>1307</v>
      </c>
      <c r="P1867" s="19" t="str">
        <f t="shared" si="149"/>
        <v>11.6602</v>
      </c>
      <c r="Q1867" s="19" t="str">
        <f t="shared" si="150"/>
        <v>78.1532</v>
      </c>
      <c r="R1867" s="19" t="str">
        <f t="shared" si="151"/>
        <v>IN</v>
      </c>
      <c r="S1867" s="19" t="str">
        <f t="shared" si="152"/>
        <v>Tamil Nadu</v>
      </c>
      <c r="T1867" s="19" t="str">
        <f t="shared" si="153"/>
        <v>Salem</v>
      </c>
    </row>
    <row r="1868" spans="1:20" ht="68" customHeight="1" x14ac:dyDescent="0.15">
      <c r="A1868" s="20">
        <v>1</v>
      </c>
      <c r="B1868" s="10" t="s">
        <v>100</v>
      </c>
      <c r="C1868" s="11" t="s">
        <v>27</v>
      </c>
      <c r="D1868" s="11" t="s">
        <v>28</v>
      </c>
      <c r="E1868" s="12"/>
      <c r="F1868" s="11" t="s">
        <v>29</v>
      </c>
      <c r="G1868" s="11" t="s">
        <v>43</v>
      </c>
      <c r="H1868" s="11" t="s">
        <v>34</v>
      </c>
      <c r="I1868" s="11" t="s">
        <v>34</v>
      </c>
      <c r="J1868" s="11" t="s">
        <v>34</v>
      </c>
      <c r="K1868" s="11" t="s">
        <v>31</v>
      </c>
      <c r="L1868" s="11" t="s">
        <v>48</v>
      </c>
      <c r="M1868" s="12"/>
      <c r="N1868" s="12"/>
      <c r="O1868" s="13" t="s">
        <v>1308</v>
      </c>
      <c r="P1868" s="19" t="str">
        <f t="shared" si="149"/>
        <v>37.097</v>
      </c>
      <c r="Q1868" s="19" t="str">
        <f t="shared" si="150"/>
        <v>-94.509</v>
      </c>
      <c r="R1868" s="19" t="str">
        <f t="shared" si="151"/>
        <v>US</v>
      </c>
      <c r="S1868" s="19" t="str">
        <f t="shared" si="152"/>
        <v>Missouri</v>
      </c>
      <c r="T1868" s="19" t="str">
        <f t="shared" si="153"/>
        <v>Joplin</v>
      </c>
    </row>
    <row r="1869" spans="1:20" ht="68" customHeight="1" x14ac:dyDescent="0.15">
      <c r="A1869" s="20">
        <v>1</v>
      </c>
      <c r="B1869" s="10" t="s">
        <v>41</v>
      </c>
      <c r="C1869" s="11" t="s">
        <v>27</v>
      </c>
      <c r="D1869" s="11" t="s">
        <v>18</v>
      </c>
      <c r="E1869" s="12"/>
      <c r="F1869" s="11" t="s">
        <v>29</v>
      </c>
      <c r="G1869" s="11" t="s">
        <v>69</v>
      </c>
      <c r="H1869" s="11" t="s">
        <v>34</v>
      </c>
      <c r="I1869" s="11" t="s">
        <v>34</v>
      </c>
      <c r="J1869" s="11" t="s">
        <v>34</v>
      </c>
      <c r="K1869" s="16">
        <v>1</v>
      </c>
      <c r="L1869" s="11" t="s">
        <v>83</v>
      </c>
      <c r="M1869" s="12"/>
      <c r="N1869" s="11" t="s">
        <v>73</v>
      </c>
      <c r="O1869" s="13" t="s">
        <v>224</v>
      </c>
      <c r="P1869" s="19" t="str">
        <f t="shared" si="149"/>
        <v>12.9634</v>
      </c>
      <c r="Q1869" s="19" t="str">
        <f t="shared" si="150"/>
        <v>77.5855</v>
      </c>
      <c r="R1869" s="19" t="str">
        <f t="shared" si="151"/>
        <v>IN</v>
      </c>
      <c r="S1869" s="19" t="str">
        <f t="shared" si="152"/>
        <v>Karnataka</v>
      </c>
      <c r="T1869" s="19" t="str">
        <f t="shared" si="153"/>
        <v>Bengaluru</v>
      </c>
    </row>
    <row r="1870" spans="1:20" ht="104" customHeight="1" x14ac:dyDescent="0.15">
      <c r="A1870" s="20">
        <v>2</v>
      </c>
      <c r="B1870" s="10" t="s">
        <v>16</v>
      </c>
      <c r="C1870" s="11" t="s">
        <v>36</v>
      </c>
      <c r="D1870" s="11" t="s">
        <v>18</v>
      </c>
      <c r="E1870" s="12"/>
      <c r="F1870" s="11" t="s">
        <v>52</v>
      </c>
      <c r="G1870" s="11" t="s">
        <v>20</v>
      </c>
      <c r="H1870" s="11" t="s">
        <v>34</v>
      </c>
      <c r="I1870" s="11" t="s">
        <v>34</v>
      </c>
      <c r="J1870" s="11" t="s">
        <v>34</v>
      </c>
      <c r="K1870" s="11" t="s">
        <v>31</v>
      </c>
      <c r="L1870" s="13" t="s">
        <v>56</v>
      </c>
      <c r="M1870" s="12"/>
      <c r="N1870" s="11" t="s">
        <v>53</v>
      </c>
      <c r="O1870" s="13" t="s">
        <v>716</v>
      </c>
      <c r="P1870" s="19" t="str">
        <f t="shared" si="149"/>
        <v>28.4098</v>
      </c>
      <c r="Q1870" s="19" t="str">
        <f t="shared" si="150"/>
        <v>77.31</v>
      </c>
      <c r="R1870" s="19" t="str">
        <f t="shared" si="151"/>
        <v>IN</v>
      </c>
      <c r="S1870" s="19" t="str">
        <f t="shared" si="152"/>
        <v>Haryana</v>
      </c>
      <c r="T1870" s="19" t="str">
        <f t="shared" si="153"/>
        <v>Faridabad</v>
      </c>
    </row>
    <row r="1871" spans="1:20" ht="68" customHeight="1" x14ac:dyDescent="0.15">
      <c r="A1871" s="20" t="s">
        <v>31</v>
      </c>
      <c r="B1871" s="15"/>
      <c r="C1871" s="12"/>
      <c r="D1871" s="12"/>
      <c r="E1871" s="12"/>
      <c r="F1871" s="12"/>
      <c r="G1871" s="12"/>
      <c r="H1871" s="12"/>
      <c r="I1871" s="12"/>
      <c r="J1871" s="12"/>
      <c r="K1871" s="11" t="s">
        <v>31</v>
      </c>
      <c r="L1871" s="12"/>
      <c r="M1871" s="12"/>
      <c r="N1871" s="12"/>
      <c r="O1871" s="13" t="s">
        <v>224</v>
      </c>
      <c r="P1871" s="19" t="str">
        <f t="shared" si="149"/>
        <v>12.9634</v>
      </c>
      <c r="Q1871" s="19" t="str">
        <f t="shared" si="150"/>
        <v>77.5855</v>
      </c>
      <c r="R1871" s="19" t="str">
        <f t="shared" si="151"/>
        <v>IN</v>
      </c>
      <c r="S1871" s="19" t="str">
        <f t="shared" si="152"/>
        <v>Karnataka</v>
      </c>
      <c r="T1871" s="19" t="str">
        <f t="shared" si="153"/>
        <v>Bengaluru</v>
      </c>
    </row>
    <row r="1872" spans="1:20" ht="68" customHeight="1" x14ac:dyDescent="0.15">
      <c r="A1872" s="20" t="s">
        <v>31</v>
      </c>
      <c r="B1872" s="10" t="s">
        <v>41</v>
      </c>
      <c r="C1872" s="11" t="s">
        <v>45</v>
      </c>
      <c r="D1872" s="11" t="s">
        <v>18</v>
      </c>
      <c r="E1872" s="12"/>
      <c r="F1872" s="11" t="s">
        <v>52</v>
      </c>
      <c r="G1872" s="11" t="s">
        <v>20</v>
      </c>
      <c r="H1872" s="11" t="s">
        <v>34</v>
      </c>
      <c r="I1872" s="11" t="s">
        <v>34</v>
      </c>
      <c r="J1872" s="11" t="s">
        <v>34</v>
      </c>
      <c r="K1872" s="11" t="s">
        <v>31</v>
      </c>
      <c r="L1872" s="11" t="s">
        <v>97</v>
      </c>
      <c r="M1872" s="12"/>
      <c r="N1872" s="11" t="s">
        <v>53</v>
      </c>
      <c r="O1872" s="13" t="s">
        <v>186</v>
      </c>
      <c r="P1872" s="19" t="str">
        <f t="shared" si="149"/>
        <v>28.6328</v>
      </c>
      <c r="Q1872" s="19" t="str">
        <f t="shared" si="150"/>
        <v>77.2204</v>
      </c>
      <c r="R1872" s="19" t="str">
        <f t="shared" si="151"/>
        <v>IN</v>
      </c>
      <c r="S1872" s="19" t="str">
        <f t="shared" si="152"/>
        <v>National Capital Territory of Delhi</v>
      </c>
      <c r="T1872" s="19" t="str">
        <f t="shared" si="153"/>
        <v>New Delhi</v>
      </c>
    </row>
    <row r="1873" spans="1:20" ht="56" customHeight="1" x14ac:dyDescent="0.15">
      <c r="A1873" s="20">
        <v>1</v>
      </c>
      <c r="B1873" s="10" t="s">
        <v>75</v>
      </c>
      <c r="C1873" s="11" t="s">
        <v>36</v>
      </c>
      <c r="D1873" s="11" t="s">
        <v>28</v>
      </c>
      <c r="E1873" s="12"/>
      <c r="F1873" s="11" t="s">
        <v>29</v>
      </c>
      <c r="G1873" s="11" t="s">
        <v>43</v>
      </c>
      <c r="H1873" s="11" t="s">
        <v>34</v>
      </c>
      <c r="I1873" s="11" t="s">
        <v>34</v>
      </c>
      <c r="J1873" s="11" t="s">
        <v>34</v>
      </c>
      <c r="K1873" s="16">
        <v>2</v>
      </c>
      <c r="L1873" s="11" t="s">
        <v>63</v>
      </c>
      <c r="M1873" s="12"/>
      <c r="N1873" s="12"/>
      <c r="O1873" s="13" t="s">
        <v>384</v>
      </c>
      <c r="P1873" s="19" t="str">
        <f t="shared" si="149"/>
        <v>27.7142</v>
      </c>
      <c r="Q1873" s="19" t="str">
        <f t="shared" si="150"/>
        <v>85.3145</v>
      </c>
      <c r="R1873" s="19" t="str">
        <f t="shared" si="151"/>
        <v>NP</v>
      </c>
      <c r="S1873" s="19" t="str">
        <f t="shared" si="152"/>
        <v>Bagmati Province</v>
      </c>
      <c r="T1873" s="19" t="str">
        <f t="shared" si="153"/>
        <v>Kathmandu</v>
      </c>
    </row>
    <row r="1874" spans="1:20" ht="56" customHeight="1" x14ac:dyDescent="0.15">
      <c r="A1874" s="20">
        <v>1</v>
      </c>
      <c r="B1874" s="10" t="s">
        <v>16</v>
      </c>
      <c r="C1874" s="11" t="s">
        <v>27</v>
      </c>
      <c r="D1874" s="11" t="s">
        <v>28</v>
      </c>
      <c r="E1874" s="12"/>
      <c r="F1874" s="11" t="s">
        <v>29</v>
      </c>
      <c r="G1874" s="11" t="s">
        <v>30</v>
      </c>
      <c r="H1874" s="11" t="s">
        <v>34</v>
      </c>
      <c r="I1874" s="11" t="s">
        <v>21</v>
      </c>
      <c r="J1874" s="11" t="s">
        <v>34</v>
      </c>
      <c r="K1874" s="11" t="s">
        <v>31</v>
      </c>
      <c r="L1874" s="11" t="s">
        <v>48</v>
      </c>
      <c r="M1874" s="11" t="s">
        <v>28</v>
      </c>
      <c r="N1874" s="11" t="s">
        <v>39</v>
      </c>
      <c r="O1874" s="13" t="s">
        <v>625</v>
      </c>
      <c r="P1874" s="19" t="str">
        <f t="shared" si="149"/>
        <v>39.7388</v>
      </c>
      <c r="Q1874" s="19" t="str">
        <f t="shared" si="150"/>
        <v>-104.9868</v>
      </c>
      <c r="R1874" s="19" t="str">
        <f t="shared" si="151"/>
        <v>US</v>
      </c>
      <c r="S1874" s="19" t="e">
        <f t="shared" si="152"/>
        <v>#VALUE!</v>
      </c>
      <c r="T1874" s="19" t="e">
        <f t="shared" si="153"/>
        <v>#VALUE!</v>
      </c>
    </row>
    <row r="1875" spans="1:20" ht="68" customHeight="1" x14ac:dyDescent="0.15">
      <c r="A1875" s="20">
        <v>1</v>
      </c>
      <c r="B1875" s="10" t="s">
        <v>41</v>
      </c>
      <c r="C1875" s="11" t="s">
        <v>27</v>
      </c>
      <c r="D1875" s="11" t="s">
        <v>18</v>
      </c>
      <c r="E1875" s="12"/>
      <c r="F1875" s="11" t="s">
        <v>29</v>
      </c>
      <c r="G1875" s="11" t="s">
        <v>69</v>
      </c>
      <c r="H1875" s="11" t="s">
        <v>34</v>
      </c>
      <c r="I1875" s="11" t="s">
        <v>34</v>
      </c>
      <c r="J1875" s="11" t="s">
        <v>34</v>
      </c>
      <c r="K1875" s="11" t="s">
        <v>31</v>
      </c>
      <c r="L1875" s="12"/>
      <c r="M1875" s="12"/>
      <c r="N1875" s="12"/>
      <c r="O1875" s="13" t="s">
        <v>1309</v>
      </c>
      <c r="P1875" s="19" t="str">
        <f t="shared" si="149"/>
        <v>48.1663</v>
      </c>
      <c r="Q1875" s="19" t="str">
        <f t="shared" si="150"/>
        <v>11.5683</v>
      </c>
      <c r="R1875" s="19" t="str">
        <f t="shared" si="151"/>
        <v>DE</v>
      </c>
      <c r="S1875" s="19" t="str">
        <f t="shared" si="152"/>
        <v>Bavaria</v>
      </c>
      <c r="T1875" s="19" t="str">
        <f t="shared" si="153"/>
        <v>Munich</v>
      </c>
    </row>
    <row r="1876" spans="1:20" ht="68" customHeight="1" x14ac:dyDescent="0.15">
      <c r="A1876" s="20">
        <v>1</v>
      </c>
      <c r="B1876" s="10" t="s">
        <v>100</v>
      </c>
      <c r="C1876" s="11" t="s">
        <v>45</v>
      </c>
      <c r="D1876" s="11" t="s">
        <v>18</v>
      </c>
      <c r="E1876" s="12"/>
      <c r="F1876" s="11" t="s">
        <v>37</v>
      </c>
      <c r="G1876" s="11" t="s">
        <v>30</v>
      </c>
      <c r="H1876" s="11" t="s">
        <v>34</v>
      </c>
      <c r="I1876" s="11" t="s">
        <v>21</v>
      </c>
      <c r="J1876" s="11" t="s">
        <v>34</v>
      </c>
      <c r="K1876" s="11" t="s">
        <v>31</v>
      </c>
      <c r="L1876" s="12"/>
      <c r="M1876" s="12"/>
      <c r="N1876" s="12"/>
      <c r="O1876" s="13" t="s">
        <v>1310</v>
      </c>
      <c r="P1876" s="19" t="str">
        <f t="shared" si="149"/>
        <v>50.8069</v>
      </c>
      <c r="Q1876" s="19" t="str">
        <f t="shared" si="150"/>
        <v>-0.5834</v>
      </c>
      <c r="R1876" s="19" t="str">
        <f t="shared" si="151"/>
        <v>GB</v>
      </c>
      <c r="S1876" s="19" t="str">
        <f t="shared" si="152"/>
        <v>England</v>
      </c>
      <c r="T1876" s="19" t="str">
        <f t="shared" si="153"/>
        <v>Littlehampton</v>
      </c>
    </row>
    <row r="1877" spans="1:20" ht="68" customHeight="1" x14ac:dyDescent="0.15">
      <c r="A1877" s="20" t="s">
        <v>22</v>
      </c>
      <c r="B1877" s="10" t="s">
        <v>100</v>
      </c>
      <c r="C1877" s="11" t="s">
        <v>42</v>
      </c>
      <c r="D1877" s="11" t="s">
        <v>104</v>
      </c>
      <c r="E1877" s="12"/>
      <c r="F1877" s="11" t="s">
        <v>37</v>
      </c>
      <c r="G1877" s="11" t="s">
        <v>20</v>
      </c>
      <c r="H1877" s="11" t="s">
        <v>34</v>
      </c>
      <c r="I1877" s="11" t="s">
        <v>34</v>
      </c>
      <c r="J1877" s="11" t="s">
        <v>34</v>
      </c>
      <c r="K1877" s="16">
        <v>2</v>
      </c>
      <c r="L1877" s="13" t="s">
        <v>125</v>
      </c>
      <c r="M1877" s="12"/>
      <c r="N1877" s="11" t="s">
        <v>53</v>
      </c>
      <c r="O1877" s="13" t="s">
        <v>80</v>
      </c>
      <c r="P1877" s="19" t="str">
        <f t="shared" si="149"/>
        <v>24.809</v>
      </c>
      <c r="Q1877" s="19" t="str">
        <f t="shared" si="150"/>
        <v>93.9407</v>
      </c>
      <c r="R1877" s="19" t="str">
        <f t="shared" si="151"/>
        <v>IN</v>
      </c>
      <c r="S1877" s="19" t="str">
        <f t="shared" si="152"/>
        <v>Manipur</v>
      </c>
      <c r="T1877" s="19" t="str">
        <f t="shared" si="153"/>
        <v>Imphal</v>
      </c>
    </row>
    <row r="1878" spans="1:20" ht="68" customHeight="1" x14ac:dyDescent="0.15">
      <c r="A1878" s="20">
        <v>1</v>
      </c>
      <c r="B1878" s="10" t="s">
        <v>55</v>
      </c>
      <c r="C1878" s="11" t="s">
        <v>160</v>
      </c>
      <c r="D1878" s="11" t="s">
        <v>90</v>
      </c>
      <c r="E1878" s="12"/>
      <c r="F1878" s="11" t="s">
        <v>37</v>
      </c>
      <c r="G1878" s="11" t="s">
        <v>20</v>
      </c>
      <c r="H1878" s="11" t="s">
        <v>34</v>
      </c>
      <c r="I1878" s="11" t="s">
        <v>34</v>
      </c>
      <c r="J1878" s="11" t="s">
        <v>34</v>
      </c>
      <c r="K1878" s="11" t="s">
        <v>31</v>
      </c>
      <c r="L1878" s="11" t="s">
        <v>48</v>
      </c>
      <c r="M1878" s="11" t="s">
        <v>272</v>
      </c>
      <c r="N1878" s="12"/>
      <c r="O1878" s="13" t="s">
        <v>283</v>
      </c>
      <c r="P1878" s="19" t="str">
        <f t="shared" si="149"/>
        <v>23.0276</v>
      </c>
      <c r="Q1878" s="19" t="str">
        <f t="shared" si="150"/>
        <v>72.5871</v>
      </c>
      <c r="R1878" s="19" t="str">
        <f t="shared" si="151"/>
        <v>IN</v>
      </c>
      <c r="S1878" s="19" t="str">
        <f t="shared" si="152"/>
        <v>Gujarat</v>
      </c>
      <c r="T1878" s="19" t="str">
        <f t="shared" si="153"/>
        <v>Ahmedabad</v>
      </c>
    </row>
    <row r="1879" spans="1:20" ht="68" customHeight="1" x14ac:dyDescent="0.15">
      <c r="A1879" s="20" t="s">
        <v>31</v>
      </c>
      <c r="B1879" s="10" t="s">
        <v>16</v>
      </c>
      <c r="C1879" s="11" t="s">
        <v>27</v>
      </c>
      <c r="D1879" s="11" t="s">
        <v>28</v>
      </c>
      <c r="E1879" s="12"/>
      <c r="F1879" s="11" t="s">
        <v>29</v>
      </c>
      <c r="G1879" s="11" t="s">
        <v>43</v>
      </c>
      <c r="H1879" s="11" t="s">
        <v>34</v>
      </c>
      <c r="I1879" s="11" t="s">
        <v>21</v>
      </c>
      <c r="J1879" s="11" t="s">
        <v>34</v>
      </c>
      <c r="K1879" s="11" t="s">
        <v>22</v>
      </c>
      <c r="L1879" s="11" t="s">
        <v>92</v>
      </c>
      <c r="M1879" s="12"/>
      <c r="N1879" s="11" t="s">
        <v>59</v>
      </c>
      <c r="O1879" s="13" t="s">
        <v>335</v>
      </c>
      <c r="P1879" s="19" t="str">
        <f t="shared" si="149"/>
        <v>22.518</v>
      </c>
      <c r="Q1879" s="19" t="str">
        <f t="shared" si="150"/>
        <v>88.3832</v>
      </c>
      <c r="R1879" s="19" t="str">
        <f t="shared" si="151"/>
        <v>IN</v>
      </c>
      <c r="S1879" s="19" t="str">
        <f t="shared" si="152"/>
        <v>West Bengal</v>
      </c>
      <c r="T1879" s="19" t="str">
        <f t="shared" si="153"/>
        <v>Kolkata</v>
      </c>
    </row>
    <row r="1880" spans="1:20" ht="68" customHeight="1" x14ac:dyDescent="0.15">
      <c r="A1880" s="20" t="s">
        <v>31</v>
      </c>
      <c r="B1880" s="15"/>
      <c r="C1880" s="12"/>
      <c r="D1880" s="12"/>
      <c r="E1880" s="12"/>
      <c r="F1880" s="11" t="s">
        <v>19</v>
      </c>
      <c r="G1880" s="11" t="s">
        <v>20</v>
      </c>
      <c r="H1880" s="11" t="s">
        <v>21</v>
      </c>
      <c r="I1880" s="12"/>
      <c r="J1880" s="12"/>
      <c r="K1880" s="11" t="s">
        <v>31</v>
      </c>
      <c r="L1880" s="12"/>
      <c r="M1880" s="12"/>
      <c r="N1880" s="12"/>
      <c r="O1880" s="13" t="s">
        <v>1311</v>
      </c>
      <c r="P1880" s="19" t="str">
        <f t="shared" si="149"/>
        <v>54.6926</v>
      </c>
      <c r="Q1880" s="19" t="str">
        <f t="shared" si="150"/>
        <v>25.2986</v>
      </c>
      <c r="R1880" s="19" t="str">
        <f t="shared" si="151"/>
        <v>LT</v>
      </c>
      <c r="S1880" s="19" t="str">
        <f t="shared" si="152"/>
        <v>Vilnius</v>
      </c>
      <c r="T1880" s="19" t="str">
        <f t="shared" si="153"/>
        <v>Vilnius</v>
      </c>
    </row>
    <row r="1881" spans="1:20" ht="68" customHeight="1" x14ac:dyDescent="0.15">
      <c r="A1881" s="20">
        <v>1</v>
      </c>
      <c r="B1881" s="10" t="s">
        <v>16</v>
      </c>
      <c r="C1881" s="11" t="s">
        <v>27</v>
      </c>
      <c r="D1881" s="11" t="s">
        <v>28</v>
      </c>
      <c r="E1881" s="12"/>
      <c r="F1881" s="11" t="s">
        <v>29</v>
      </c>
      <c r="G1881" s="11" t="s">
        <v>69</v>
      </c>
      <c r="H1881" s="11" t="s">
        <v>34</v>
      </c>
      <c r="I1881" s="11" t="s">
        <v>34</v>
      </c>
      <c r="J1881" s="11" t="s">
        <v>34</v>
      </c>
      <c r="K1881" s="11" t="s">
        <v>31</v>
      </c>
      <c r="L1881" s="12"/>
      <c r="M1881" s="12"/>
      <c r="N1881" s="12"/>
      <c r="O1881" s="13" t="s">
        <v>712</v>
      </c>
      <c r="P1881" s="19" t="str">
        <f t="shared" si="149"/>
        <v>50.8429</v>
      </c>
      <c r="Q1881" s="19" t="str">
        <f t="shared" si="150"/>
        <v>-0.1158</v>
      </c>
      <c r="R1881" s="19" t="str">
        <f t="shared" si="151"/>
        <v>GB</v>
      </c>
      <c r="S1881" s="19" t="str">
        <f t="shared" si="152"/>
        <v>England</v>
      </c>
      <c r="T1881" s="19" t="str">
        <f t="shared" si="153"/>
        <v>Brighton</v>
      </c>
    </row>
    <row r="1882" spans="1:20" ht="68" customHeight="1" x14ac:dyDescent="0.15">
      <c r="A1882" s="20">
        <v>3</v>
      </c>
      <c r="B1882" s="10" t="s">
        <v>84</v>
      </c>
      <c r="C1882" s="11" t="s">
        <v>42</v>
      </c>
      <c r="D1882" s="11" t="s">
        <v>18</v>
      </c>
      <c r="E1882" s="12"/>
      <c r="F1882" s="11" t="s">
        <v>19</v>
      </c>
      <c r="G1882" s="11" t="s">
        <v>62</v>
      </c>
      <c r="H1882" s="11" t="s">
        <v>34</v>
      </c>
      <c r="I1882" s="11" t="s">
        <v>21</v>
      </c>
      <c r="J1882" s="11" t="s">
        <v>34</v>
      </c>
      <c r="K1882" s="16">
        <v>1</v>
      </c>
      <c r="L1882" s="13" t="s">
        <v>88</v>
      </c>
      <c r="M1882" s="12"/>
      <c r="N1882" s="11" t="s">
        <v>73</v>
      </c>
      <c r="O1882" s="13" t="s">
        <v>1312</v>
      </c>
      <c r="P1882" s="19" t="str">
        <f t="shared" si="149"/>
        <v>51.4114</v>
      </c>
      <c r="Q1882" s="19" t="str">
        <f t="shared" si="150"/>
        <v>-0.2195</v>
      </c>
      <c r="R1882" s="19" t="str">
        <f t="shared" si="151"/>
        <v>GB</v>
      </c>
      <c r="S1882" s="19" t="str">
        <f t="shared" si="152"/>
        <v>England</v>
      </c>
      <c r="T1882" s="19" t="str">
        <f t="shared" si="153"/>
        <v>London</v>
      </c>
    </row>
    <row r="1883" spans="1:20" ht="68" customHeight="1" x14ac:dyDescent="0.15">
      <c r="A1883" s="20">
        <v>1</v>
      </c>
      <c r="B1883" s="10" t="s">
        <v>16</v>
      </c>
      <c r="C1883" s="11" t="s">
        <v>27</v>
      </c>
      <c r="D1883" s="11" t="s">
        <v>28</v>
      </c>
      <c r="E1883" s="12"/>
      <c r="F1883" s="11" t="s">
        <v>37</v>
      </c>
      <c r="G1883" s="11" t="s">
        <v>20</v>
      </c>
      <c r="H1883" s="11" t="s">
        <v>34</v>
      </c>
      <c r="I1883" s="11" t="s">
        <v>34</v>
      </c>
      <c r="J1883" s="11" t="s">
        <v>34</v>
      </c>
      <c r="K1883" s="16">
        <v>1</v>
      </c>
      <c r="L1883" s="11" t="s">
        <v>86</v>
      </c>
      <c r="M1883" s="12"/>
      <c r="N1883" s="11" t="s">
        <v>39</v>
      </c>
      <c r="O1883" s="13" t="s">
        <v>224</v>
      </c>
      <c r="P1883" s="19" t="str">
        <f t="shared" si="149"/>
        <v>12.9634</v>
      </c>
      <c r="Q1883" s="19" t="str">
        <f t="shared" si="150"/>
        <v>77.5855</v>
      </c>
      <c r="R1883" s="19" t="str">
        <f t="shared" si="151"/>
        <v>IN</v>
      </c>
      <c r="S1883" s="19" t="str">
        <f t="shared" si="152"/>
        <v>Karnataka</v>
      </c>
      <c r="T1883" s="19" t="str">
        <f t="shared" si="153"/>
        <v>Bengaluru</v>
      </c>
    </row>
    <row r="1884" spans="1:20" ht="68" customHeight="1" x14ac:dyDescent="0.15">
      <c r="A1884" s="20">
        <v>5</v>
      </c>
      <c r="B1884" s="10" t="s">
        <v>26</v>
      </c>
      <c r="C1884" s="11" t="s">
        <v>160</v>
      </c>
      <c r="D1884" s="11" t="s">
        <v>51</v>
      </c>
      <c r="E1884" s="12"/>
      <c r="F1884" s="11" t="s">
        <v>19</v>
      </c>
      <c r="G1884" s="11" t="s">
        <v>62</v>
      </c>
      <c r="H1884" s="11" t="s">
        <v>34</v>
      </c>
      <c r="I1884" s="11" t="s">
        <v>21</v>
      </c>
      <c r="J1884" s="11" t="s">
        <v>21</v>
      </c>
      <c r="K1884" s="16">
        <v>4</v>
      </c>
      <c r="L1884" s="11" t="s">
        <v>97</v>
      </c>
      <c r="M1884" s="12"/>
      <c r="N1884" s="11" t="s">
        <v>73</v>
      </c>
      <c r="O1884" s="13" t="s">
        <v>225</v>
      </c>
      <c r="P1884" s="19" t="str">
        <f t="shared" si="149"/>
        <v>20.2706</v>
      </c>
      <c r="Q1884" s="19" t="str">
        <f t="shared" si="150"/>
        <v>85.8334</v>
      </c>
      <c r="R1884" s="19" t="str">
        <f t="shared" si="151"/>
        <v>IN</v>
      </c>
      <c r="S1884" s="19" t="str">
        <f t="shared" si="152"/>
        <v>Odisha</v>
      </c>
      <c r="T1884" s="19" t="str">
        <f t="shared" si="153"/>
        <v>Bhubaneswar</v>
      </c>
    </row>
    <row r="1885" spans="1:20" ht="68" customHeight="1" x14ac:dyDescent="0.15">
      <c r="A1885" s="20">
        <v>2</v>
      </c>
      <c r="B1885" s="10" t="s">
        <v>16</v>
      </c>
      <c r="C1885" s="11" t="s">
        <v>36</v>
      </c>
      <c r="D1885" s="11" t="s">
        <v>18</v>
      </c>
      <c r="E1885" s="12"/>
      <c r="F1885" s="11" t="s">
        <v>68</v>
      </c>
      <c r="G1885" s="11" t="s">
        <v>20</v>
      </c>
      <c r="H1885" s="11" t="s">
        <v>34</v>
      </c>
      <c r="I1885" s="11" t="s">
        <v>34</v>
      </c>
      <c r="J1885" s="11" t="s">
        <v>21</v>
      </c>
      <c r="K1885" s="11" t="s">
        <v>31</v>
      </c>
      <c r="L1885" s="11" t="s">
        <v>86</v>
      </c>
      <c r="M1885" s="12"/>
      <c r="N1885" s="11" t="s">
        <v>73</v>
      </c>
      <c r="O1885" s="13" t="s">
        <v>191</v>
      </c>
      <c r="P1885" s="19" t="str">
        <f t="shared" si="149"/>
        <v>22.518</v>
      </c>
      <c r="Q1885" s="19" t="str">
        <f t="shared" si="150"/>
        <v>88.3832</v>
      </c>
      <c r="R1885" s="19" t="str">
        <f t="shared" si="151"/>
        <v>IN</v>
      </c>
      <c r="S1885" s="19" t="str">
        <f t="shared" si="152"/>
        <v>West Bengal</v>
      </c>
      <c r="T1885" s="19" t="str">
        <f t="shared" si="153"/>
        <v>Kolkata</v>
      </c>
    </row>
    <row r="1886" spans="1:20" ht="68" customHeight="1" x14ac:dyDescent="0.15">
      <c r="A1886" s="20">
        <v>3</v>
      </c>
      <c r="B1886" s="10" t="s">
        <v>16</v>
      </c>
      <c r="C1886" s="11" t="s">
        <v>36</v>
      </c>
      <c r="D1886" s="11" t="s">
        <v>18</v>
      </c>
      <c r="E1886" s="12"/>
      <c r="F1886" s="11" t="s">
        <v>37</v>
      </c>
      <c r="G1886" s="11" t="s">
        <v>62</v>
      </c>
      <c r="H1886" s="11" t="s">
        <v>34</v>
      </c>
      <c r="I1886" s="11" t="s">
        <v>21</v>
      </c>
      <c r="J1886" s="11" t="s">
        <v>34</v>
      </c>
      <c r="K1886" s="11" t="s">
        <v>31</v>
      </c>
      <c r="L1886" s="12"/>
      <c r="M1886" s="12"/>
      <c r="N1886" s="12"/>
      <c r="O1886" s="13" t="s">
        <v>1216</v>
      </c>
      <c r="P1886" s="19" t="str">
        <f t="shared" si="149"/>
        <v>51.5085</v>
      </c>
      <c r="Q1886" s="19" t="str">
        <f t="shared" si="150"/>
        <v>-0.0898</v>
      </c>
      <c r="R1886" s="19" t="str">
        <f t="shared" si="151"/>
        <v>GB</v>
      </c>
      <c r="S1886" s="19" t="str">
        <f t="shared" si="152"/>
        <v>England</v>
      </c>
      <c r="T1886" s="19" t="str">
        <f t="shared" si="153"/>
        <v>London</v>
      </c>
    </row>
    <row r="1887" spans="1:20" ht="68" customHeight="1" x14ac:dyDescent="0.15">
      <c r="A1887" s="20">
        <v>1</v>
      </c>
      <c r="B1887" s="10" t="s">
        <v>84</v>
      </c>
      <c r="C1887" s="11" t="s">
        <v>27</v>
      </c>
      <c r="D1887" s="11" t="s">
        <v>18</v>
      </c>
      <c r="E1887" s="12"/>
      <c r="F1887" s="11" t="s">
        <v>37</v>
      </c>
      <c r="G1887" s="11" t="s">
        <v>62</v>
      </c>
      <c r="H1887" s="11" t="s">
        <v>34</v>
      </c>
      <c r="I1887" s="11" t="s">
        <v>34</v>
      </c>
      <c r="J1887" s="11" t="s">
        <v>34</v>
      </c>
      <c r="K1887" s="11" t="s">
        <v>31</v>
      </c>
      <c r="L1887" s="11" t="s">
        <v>48</v>
      </c>
      <c r="M1887" s="11" t="s">
        <v>1313</v>
      </c>
      <c r="N1887" s="11" t="s">
        <v>59</v>
      </c>
      <c r="O1887" s="13" t="s">
        <v>1314</v>
      </c>
      <c r="P1887" s="19" t="str">
        <f t="shared" si="149"/>
        <v>45.5059</v>
      </c>
      <c r="Q1887" s="19" t="str">
        <f t="shared" si="150"/>
        <v>-73.631</v>
      </c>
      <c r="R1887" s="19" t="str">
        <f t="shared" si="151"/>
        <v>CA</v>
      </c>
      <c r="S1887" s="19" t="str">
        <f t="shared" si="152"/>
        <v>Quebec</v>
      </c>
      <c r="T1887" s="19" t="str">
        <f t="shared" si="153"/>
        <v>Montreal</v>
      </c>
    </row>
    <row r="1888" spans="1:20" ht="68" customHeight="1" x14ac:dyDescent="0.15">
      <c r="A1888" s="20">
        <v>1</v>
      </c>
      <c r="B1888" s="10" t="s">
        <v>41</v>
      </c>
      <c r="C1888" s="11" t="s">
        <v>27</v>
      </c>
      <c r="D1888" s="11" t="s">
        <v>18</v>
      </c>
      <c r="E1888" s="12"/>
      <c r="F1888" s="11" t="s">
        <v>29</v>
      </c>
      <c r="G1888" s="11" t="s">
        <v>43</v>
      </c>
      <c r="H1888" s="11" t="s">
        <v>34</v>
      </c>
      <c r="I1888" s="11" t="s">
        <v>34</v>
      </c>
      <c r="J1888" s="11" t="s">
        <v>34</v>
      </c>
      <c r="K1888" s="11" t="s">
        <v>31</v>
      </c>
      <c r="L1888" s="12"/>
      <c r="M1888" s="12"/>
      <c r="N1888" s="12"/>
      <c r="O1888" s="13" t="s">
        <v>678</v>
      </c>
      <c r="P1888" s="19" t="str">
        <f t="shared" si="149"/>
        <v>26.7084</v>
      </c>
      <c r="Q1888" s="19" t="str">
        <f t="shared" si="150"/>
        <v>88.4318</v>
      </c>
      <c r="R1888" s="19" t="str">
        <f t="shared" si="151"/>
        <v>IN</v>
      </c>
      <c r="S1888" s="19" t="str">
        <f t="shared" si="152"/>
        <v>West Bengal</v>
      </c>
      <c r="T1888" s="19" t="str">
        <f t="shared" si="153"/>
        <v>Siliguri</v>
      </c>
    </row>
    <row r="1889" spans="1:20" ht="68" customHeight="1" x14ac:dyDescent="0.15">
      <c r="A1889" s="20">
        <v>1</v>
      </c>
      <c r="B1889" s="10" t="s">
        <v>41</v>
      </c>
      <c r="C1889" s="13" t="s">
        <v>110</v>
      </c>
      <c r="D1889" s="11" t="s">
        <v>18</v>
      </c>
      <c r="E1889" s="12"/>
      <c r="F1889" s="11" t="s">
        <v>29</v>
      </c>
      <c r="G1889" s="11" t="s">
        <v>43</v>
      </c>
      <c r="H1889" s="11" t="s">
        <v>34</v>
      </c>
      <c r="I1889" s="11" t="s">
        <v>34</v>
      </c>
      <c r="J1889" s="11" t="s">
        <v>21</v>
      </c>
      <c r="K1889" s="11" t="s">
        <v>31</v>
      </c>
      <c r="L1889" s="11" t="s">
        <v>63</v>
      </c>
      <c r="M1889" s="12"/>
      <c r="N1889" s="11" t="s">
        <v>73</v>
      </c>
      <c r="O1889" s="13" t="s">
        <v>1315</v>
      </c>
      <c r="P1889" s="19" t="str">
        <f t="shared" si="149"/>
        <v>12.8996</v>
      </c>
      <c r="Q1889" s="19" t="str">
        <f t="shared" si="150"/>
        <v>80.2209</v>
      </c>
      <c r="R1889" s="19" t="str">
        <f t="shared" si="151"/>
        <v>IN</v>
      </c>
      <c r="S1889" s="19" t="str">
        <f t="shared" si="152"/>
        <v>Tamil Nadu</v>
      </c>
      <c r="T1889" s="19" t="str">
        <f t="shared" si="153"/>
        <v>Chennai</v>
      </c>
    </row>
    <row r="1890" spans="1:20" ht="68" customHeight="1" x14ac:dyDescent="0.15">
      <c r="A1890" s="20">
        <v>2</v>
      </c>
      <c r="B1890" s="10" t="s">
        <v>16</v>
      </c>
      <c r="C1890" s="11" t="s">
        <v>36</v>
      </c>
      <c r="D1890" s="11" t="s">
        <v>18</v>
      </c>
      <c r="E1890" s="12"/>
      <c r="F1890" s="11" t="s">
        <v>37</v>
      </c>
      <c r="G1890" s="11" t="s">
        <v>69</v>
      </c>
      <c r="H1890" s="11" t="s">
        <v>34</v>
      </c>
      <c r="I1890" s="11" t="s">
        <v>21</v>
      </c>
      <c r="J1890" s="11" t="s">
        <v>34</v>
      </c>
      <c r="K1890" s="11" t="s">
        <v>31</v>
      </c>
      <c r="L1890" s="12"/>
      <c r="M1890" s="12"/>
      <c r="N1890" s="12"/>
      <c r="O1890" s="13" t="s">
        <v>1316</v>
      </c>
      <c r="P1890" s="19" t="str">
        <f t="shared" si="149"/>
        <v>43.6591</v>
      </c>
      <c r="Q1890" s="19" t="str">
        <f t="shared" si="150"/>
        <v>-79.4626</v>
      </c>
      <c r="R1890" s="19" t="str">
        <f t="shared" si="151"/>
        <v>CA</v>
      </c>
      <c r="S1890" s="19" t="str">
        <f t="shared" si="152"/>
        <v>Ontario</v>
      </c>
      <c r="T1890" s="19" t="str">
        <f t="shared" si="153"/>
        <v>Toronto</v>
      </c>
    </row>
    <row r="1891" spans="1:20" ht="68" customHeight="1" x14ac:dyDescent="0.15">
      <c r="A1891" s="20">
        <v>1</v>
      </c>
      <c r="B1891" s="10" t="s">
        <v>41</v>
      </c>
      <c r="C1891" s="11" t="s">
        <v>27</v>
      </c>
      <c r="D1891" s="11" t="s">
        <v>28</v>
      </c>
      <c r="E1891" s="12"/>
      <c r="F1891" s="11" t="s">
        <v>29</v>
      </c>
      <c r="G1891" s="11" t="s">
        <v>20</v>
      </c>
      <c r="H1891" s="11" t="s">
        <v>21</v>
      </c>
      <c r="I1891" s="11" t="s">
        <v>34</v>
      </c>
      <c r="J1891" s="11" t="s">
        <v>34</v>
      </c>
      <c r="K1891" s="16">
        <v>1</v>
      </c>
      <c r="L1891" s="11" t="s">
        <v>48</v>
      </c>
      <c r="M1891" s="11" t="s">
        <v>49</v>
      </c>
      <c r="N1891" s="12"/>
      <c r="O1891" s="13" t="s">
        <v>283</v>
      </c>
      <c r="P1891" s="19" t="str">
        <f t="shared" si="149"/>
        <v>23.0276</v>
      </c>
      <c r="Q1891" s="19" t="str">
        <f t="shared" si="150"/>
        <v>72.5871</v>
      </c>
      <c r="R1891" s="19" t="str">
        <f t="shared" si="151"/>
        <v>IN</v>
      </c>
      <c r="S1891" s="19" t="str">
        <f t="shared" si="152"/>
        <v>Gujarat</v>
      </c>
      <c r="T1891" s="19" t="str">
        <f t="shared" si="153"/>
        <v>Ahmedabad</v>
      </c>
    </row>
    <row r="1892" spans="1:20" ht="68" customHeight="1" x14ac:dyDescent="0.15">
      <c r="A1892" s="20" t="s">
        <v>31</v>
      </c>
      <c r="B1892" s="10" t="s">
        <v>16</v>
      </c>
      <c r="C1892" s="11" t="s">
        <v>36</v>
      </c>
      <c r="D1892" s="11" t="s">
        <v>93</v>
      </c>
      <c r="E1892" s="12"/>
      <c r="F1892" s="11" t="s">
        <v>37</v>
      </c>
      <c r="G1892" s="11" t="s">
        <v>43</v>
      </c>
      <c r="H1892" s="11" t="s">
        <v>21</v>
      </c>
      <c r="I1892" s="11" t="s">
        <v>34</v>
      </c>
      <c r="J1892" s="11" t="s">
        <v>34</v>
      </c>
      <c r="K1892" s="16">
        <v>3</v>
      </c>
      <c r="L1892" s="13" t="s">
        <v>88</v>
      </c>
      <c r="M1892" s="12"/>
      <c r="N1892" s="11" t="s">
        <v>73</v>
      </c>
      <c r="O1892" s="13" t="s">
        <v>1317</v>
      </c>
      <c r="P1892" s="19" t="str">
        <f t="shared" si="149"/>
        <v>37.6175</v>
      </c>
      <c r="Q1892" s="19" t="str">
        <f t="shared" si="150"/>
        <v>126.7196</v>
      </c>
      <c r="R1892" s="19" t="str">
        <f t="shared" si="151"/>
        <v>KR</v>
      </c>
      <c r="S1892" s="19" t="str">
        <f t="shared" si="152"/>
        <v>Gyeonggi-do</v>
      </c>
      <c r="T1892" s="19" t="str">
        <f t="shared" si="153"/>
        <v>Gimpo-si</v>
      </c>
    </row>
    <row r="1893" spans="1:20" ht="68" customHeight="1" x14ac:dyDescent="0.15">
      <c r="A1893" s="20">
        <v>1</v>
      </c>
      <c r="B1893" s="10" t="s">
        <v>16</v>
      </c>
      <c r="C1893" s="11" t="s">
        <v>27</v>
      </c>
      <c r="D1893" s="11" t="s">
        <v>90</v>
      </c>
      <c r="E1893" s="12"/>
      <c r="F1893" s="11" t="s">
        <v>68</v>
      </c>
      <c r="G1893" s="11" t="s">
        <v>20</v>
      </c>
      <c r="H1893" s="11" t="s">
        <v>34</v>
      </c>
      <c r="I1893" s="11" t="s">
        <v>34</v>
      </c>
      <c r="J1893" s="11" t="s">
        <v>34</v>
      </c>
      <c r="K1893" s="16">
        <v>1</v>
      </c>
      <c r="L1893" s="11" t="s">
        <v>63</v>
      </c>
      <c r="M1893" s="12"/>
      <c r="N1893" s="11" t="s">
        <v>57</v>
      </c>
      <c r="O1893" s="13" t="s">
        <v>151</v>
      </c>
      <c r="P1893" s="19" t="str">
        <f t="shared" si="149"/>
        <v>25.5908</v>
      </c>
      <c r="Q1893" s="19" t="str">
        <f t="shared" si="150"/>
        <v>85.1348</v>
      </c>
      <c r="R1893" s="19" t="str">
        <f t="shared" si="151"/>
        <v>IN</v>
      </c>
      <c r="S1893" s="19" t="str">
        <f t="shared" si="152"/>
        <v>Bihar</v>
      </c>
      <c r="T1893" s="19" t="str">
        <f t="shared" si="153"/>
        <v>Patna</v>
      </c>
    </row>
    <row r="1894" spans="1:20" ht="56" customHeight="1" x14ac:dyDescent="0.15">
      <c r="A1894" s="20">
        <v>1</v>
      </c>
      <c r="B1894" s="10" t="s">
        <v>16</v>
      </c>
      <c r="C1894" s="11" t="s">
        <v>27</v>
      </c>
      <c r="D1894" s="11" t="s">
        <v>18</v>
      </c>
      <c r="E1894" s="12"/>
      <c r="F1894" s="11" t="s">
        <v>29</v>
      </c>
      <c r="G1894" s="11" t="s">
        <v>69</v>
      </c>
      <c r="H1894" s="11" t="s">
        <v>34</v>
      </c>
      <c r="I1894" s="11" t="s">
        <v>34</v>
      </c>
      <c r="J1894" s="11" t="s">
        <v>34</v>
      </c>
      <c r="K1894" s="11" t="s">
        <v>31</v>
      </c>
      <c r="L1894" s="11" t="s">
        <v>83</v>
      </c>
      <c r="M1894" s="12"/>
      <c r="N1894" s="12"/>
      <c r="O1894" s="13" t="s">
        <v>1318</v>
      </c>
      <c r="P1894" s="19" t="str">
        <f t="shared" si="149"/>
        <v>34.6801</v>
      </c>
      <c r="Q1894" s="19" t="str">
        <f t="shared" si="150"/>
        <v>-1.9086</v>
      </c>
      <c r="R1894" s="19" t="str">
        <f t="shared" si="151"/>
        <v>MA</v>
      </c>
      <c r="S1894" s="19" t="str">
        <f t="shared" si="152"/>
        <v>Oriental</v>
      </c>
      <c r="T1894" s="19" t="str">
        <f t="shared" si="153"/>
        <v>Oujda</v>
      </c>
    </row>
    <row r="1895" spans="1:20" ht="68" customHeight="1" x14ac:dyDescent="0.15">
      <c r="A1895" s="20" t="s">
        <v>31</v>
      </c>
      <c r="B1895" s="15"/>
      <c r="C1895" s="12"/>
      <c r="D1895" s="11" t="s">
        <v>18</v>
      </c>
      <c r="E1895" s="12"/>
      <c r="F1895" s="12"/>
      <c r="G1895" s="11" t="s">
        <v>20</v>
      </c>
      <c r="H1895" s="12"/>
      <c r="I1895" s="12"/>
      <c r="J1895" s="12"/>
      <c r="K1895" s="11" t="s">
        <v>31</v>
      </c>
      <c r="L1895" s="12"/>
      <c r="M1895" s="12"/>
      <c r="N1895" s="12"/>
      <c r="O1895" s="13" t="s">
        <v>716</v>
      </c>
      <c r="P1895" s="19" t="str">
        <f t="shared" si="149"/>
        <v>28.4098</v>
      </c>
      <c r="Q1895" s="19" t="str">
        <f t="shared" si="150"/>
        <v>77.31</v>
      </c>
      <c r="R1895" s="19" t="str">
        <f t="shared" si="151"/>
        <v>IN</v>
      </c>
      <c r="S1895" s="19" t="str">
        <f t="shared" si="152"/>
        <v>Haryana</v>
      </c>
      <c r="T1895" s="19" t="str">
        <f t="shared" si="153"/>
        <v>Faridabad</v>
      </c>
    </row>
    <row r="1896" spans="1:20" ht="68" customHeight="1" x14ac:dyDescent="0.15">
      <c r="A1896" s="20">
        <v>3</v>
      </c>
      <c r="B1896" s="10" t="s">
        <v>100</v>
      </c>
      <c r="C1896" s="11" t="s">
        <v>45</v>
      </c>
      <c r="D1896" s="11" t="s">
        <v>28</v>
      </c>
      <c r="E1896" s="12"/>
      <c r="F1896" s="11" t="s">
        <v>52</v>
      </c>
      <c r="G1896" s="11" t="s">
        <v>20</v>
      </c>
      <c r="H1896" s="11" t="s">
        <v>34</v>
      </c>
      <c r="I1896" s="11" t="s">
        <v>21</v>
      </c>
      <c r="J1896" s="11" t="s">
        <v>34</v>
      </c>
      <c r="K1896" s="16">
        <v>2</v>
      </c>
      <c r="L1896" s="11" t="s">
        <v>83</v>
      </c>
      <c r="M1896" s="12"/>
      <c r="N1896" s="12"/>
      <c r="O1896" s="13" t="s">
        <v>225</v>
      </c>
      <c r="P1896" s="19" t="str">
        <f t="shared" si="149"/>
        <v>20.2706</v>
      </c>
      <c r="Q1896" s="19" t="str">
        <f t="shared" si="150"/>
        <v>85.8334</v>
      </c>
      <c r="R1896" s="19" t="str">
        <f t="shared" si="151"/>
        <v>IN</v>
      </c>
      <c r="S1896" s="19" t="str">
        <f t="shared" si="152"/>
        <v>Odisha</v>
      </c>
      <c r="T1896" s="19" t="str">
        <f t="shared" si="153"/>
        <v>Bhubaneswar</v>
      </c>
    </row>
    <row r="1897" spans="1:20" ht="68" customHeight="1" x14ac:dyDescent="0.15">
      <c r="A1897" s="20" t="s">
        <v>22</v>
      </c>
      <c r="B1897" s="10" t="s">
        <v>84</v>
      </c>
      <c r="C1897" s="11" t="s">
        <v>27</v>
      </c>
      <c r="D1897" s="11" t="s">
        <v>18</v>
      </c>
      <c r="E1897" s="12"/>
      <c r="F1897" s="11" t="s">
        <v>29</v>
      </c>
      <c r="G1897" s="11" t="s">
        <v>69</v>
      </c>
      <c r="H1897" s="11" t="s">
        <v>34</v>
      </c>
      <c r="I1897" s="11" t="s">
        <v>21</v>
      </c>
      <c r="J1897" s="11" t="s">
        <v>21</v>
      </c>
      <c r="K1897" s="16">
        <v>1</v>
      </c>
      <c r="L1897" s="13" t="s">
        <v>173</v>
      </c>
      <c r="M1897" s="12"/>
      <c r="N1897" s="11" t="s">
        <v>39</v>
      </c>
      <c r="O1897" s="13" t="s">
        <v>1319</v>
      </c>
      <c r="P1897" s="19" t="str">
        <f t="shared" si="149"/>
        <v>51.5512</v>
      </c>
      <c r="Q1897" s="19" t="str">
        <f t="shared" si="150"/>
        <v>0.7034</v>
      </c>
      <c r="R1897" s="19" t="str">
        <f t="shared" si="151"/>
        <v>GB</v>
      </c>
      <c r="S1897" s="19" t="str">
        <f t="shared" si="152"/>
        <v>England</v>
      </c>
      <c r="T1897" s="19" t="str">
        <f t="shared" si="153"/>
        <v>Southend-on-Sea</v>
      </c>
    </row>
    <row r="1898" spans="1:20" ht="56" customHeight="1" x14ac:dyDescent="0.15">
      <c r="A1898" s="20">
        <v>1</v>
      </c>
      <c r="B1898" s="10" t="s">
        <v>41</v>
      </c>
      <c r="C1898" s="11" t="s">
        <v>36</v>
      </c>
      <c r="D1898" s="11" t="s">
        <v>51</v>
      </c>
      <c r="E1898" s="12"/>
      <c r="F1898" s="11" t="s">
        <v>52</v>
      </c>
      <c r="G1898" s="11" t="s">
        <v>20</v>
      </c>
      <c r="H1898" s="11" t="s">
        <v>34</v>
      </c>
      <c r="I1898" s="11" t="s">
        <v>21</v>
      </c>
      <c r="J1898" s="11" t="s">
        <v>34</v>
      </c>
      <c r="K1898" s="16">
        <v>1</v>
      </c>
      <c r="L1898" s="13" t="s">
        <v>88</v>
      </c>
      <c r="M1898" s="12"/>
      <c r="N1898" s="11" t="s">
        <v>57</v>
      </c>
      <c r="O1898" s="13" t="s">
        <v>142</v>
      </c>
      <c r="P1898" s="19" t="str">
        <f t="shared" si="149"/>
        <v>23.2654</v>
      </c>
      <c r="Q1898" s="19" t="str">
        <f t="shared" si="150"/>
        <v>77.396</v>
      </c>
      <c r="R1898" s="19" t="str">
        <f t="shared" si="151"/>
        <v>IN</v>
      </c>
      <c r="S1898" s="19" t="e">
        <f t="shared" si="152"/>
        <v>#VALUE!</v>
      </c>
      <c r="T1898" s="19" t="e">
        <f t="shared" si="153"/>
        <v>#VALUE!</v>
      </c>
    </row>
    <row r="1899" spans="1:20" ht="92" customHeight="1" x14ac:dyDescent="0.15">
      <c r="A1899" s="20">
        <v>3</v>
      </c>
      <c r="B1899" s="10" t="s">
        <v>41</v>
      </c>
      <c r="C1899" s="11" t="s">
        <v>27</v>
      </c>
      <c r="D1899" s="11" t="s">
        <v>28</v>
      </c>
      <c r="E1899" s="12"/>
      <c r="F1899" s="11" t="s">
        <v>37</v>
      </c>
      <c r="G1899" s="11" t="s">
        <v>20</v>
      </c>
      <c r="H1899" s="11" t="s">
        <v>34</v>
      </c>
      <c r="I1899" s="11" t="s">
        <v>21</v>
      </c>
      <c r="J1899" s="11" t="s">
        <v>34</v>
      </c>
      <c r="K1899" s="11" t="s">
        <v>22</v>
      </c>
      <c r="L1899" s="13" t="s">
        <v>444</v>
      </c>
      <c r="M1899" s="12"/>
      <c r="N1899" s="12"/>
      <c r="O1899" s="13" t="s">
        <v>1320</v>
      </c>
      <c r="P1899" s="19" t="str">
        <f t="shared" si="149"/>
        <v>51.5384</v>
      </c>
      <c r="Q1899" s="19" t="str">
        <f t="shared" si="150"/>
        <v>-0.039</v>
      </c>
      <c r="R1899" s="19" t="str">
        <f t="shared" si="151"/>
        <v>GB</v>
      </c>
      <c r="S1899" s="19" t="str">
        <f t="shared" si="152"/>
        <v>England</v>
      </c>
      <c r="T1899" s="19" t="str">
        <f t="shared" si="153"/>
        <v>Hackney</v>
      </c>
    </row>
    <row r="1900" spans="1:20" ht="68" customHeight="1" x14ac:dyDescent="0.15">
      <c r="A1900" s="20">
        <v>2</v>
      </c>
      <c r="B1900" s="10" t="s">
        <v>41</v>
      </c>
      <c r="C1900" s="11" t="s">
        <v>45</v>
      </c>
      <c r="D1900" s="11" t="s">
        <v>93</v>
      </c>
      <c r="E1900" s="12"/>
      <c r="F1900" s="11" t="s">
        <v>68</v>
      </c>
      <c r="G1900" s="11" t="s">
        <v>30</v>
      </c>
      <c r="H1900" s="11" t="s">
        <v>21</v>
      </c>
      <c r="I1900" s="11" t="s">
        <v>21</v>
      </c>
      <c r="J1900" s="11" t="s">
        <v>34</v>
      </c>
      <c r="K1900" s="16">
        <v>1</v>
      </c>
      <c r="L1900" s="11" t="s">
        <v>86</v>
      </c>
      <c r="M1900" s="12"/>
      <c r="N1900" s="12"/>
      <c r="O1900" s="13" t="s">
        <v>1321</v>
      </c>
      <c r="P1900" s="19" t="str">
        <f t="shared" si="149"/>
        <v>49.3002</v>
      </c>
      <c r="Q1900" s="19" t="str">
        <f t="shared" si="150"/>
        <v>9.1536</v>
      </c>
      <c r="R1900" s="19" t="str">
        <f t="shared" si="151"/>
        <v>DE</v>
      </c>
      <c r="S1900" s="19" t="str">
        <f t="shared" si="152"/>
        <v>Baden-Württemberg</v>
      </c>
      <c r="T1900" s="19" t="str">
        <f t="shared" si="153"/>
        <v>Hassmersheim</v>
      </c>
    </row>
    <row r="1901" spans="1:20" ht="68" customHeight="1" x14ac:dyDescent="0.15">
      <c r="A1901" s="20">
        <v>3</v>
      </c>
      <c r="B1901" s="10" t="s">
        <v>41</v>
      </c>
      <c r="C1901" s="11" t="s">
        <v>42</v>
      </c>
      <c r="D1901" s="11" t="s">
        <v>93</v>
      </c>
      <c r="E1901" s="12"/>
      <c r="F1901" s="11" t="s">
        <v>37</v>
      </c>
      <c r="G1901" s="11" t="s">
        <v>62</v>
      </c>
      <c r="H1901" s="11" t="s">
        <v>34</v>
      </c>
      <c r="I1901" s="11" t="s">
        <v>34</v>
      </c>
      <c r="J1901" s="11" t="s">
        <v>34</v>
      </c>
      <c r="K1901" s="16">
        <v>3</v>
      </c>
      <c r="L1901" s="13" t="s">
        <v>1322</v>
      </c>
      <c r="M1901" s="12"/>
      <c r="N1901" s="11" t="s">
        <v>57</v>
      </c>
      <c r="O1901" s="13" t="s">
        <v>1323</v>
      </c>
      <c r="P1901" s="19" t="str">
        <f t="shared" si="149"/>
        <v>39.7586</v>
      </c>
      <c r="Q1901" s="19" t="str">
        <f t="shared" si="150"/>
        <v>-104.9179</v>
      </c>
      <c r="R1901" s="19" t="str">
        <f t="shared" si="151"/>
        <v>US</v>
      </c>
      <c r="S1901" s="19" t="str">
        <f t="shared" si="152"/>
        <v>Colorado</v>
      </c>
      <c r="T1901" s="19" t="str">
        <f t="shared" si="153"/>
        <v>Denver</v>
      </c>
    </row>
    <row r="1902" spans="1:20" ht="68" customHeight="1" x14ac:dyDescent="0.15">
      <c r="A1902" s="20">
        <v>3</v>
      </c>
      <c r="B1902" s="10" t="s">
        <v>55</v>
      </c>
      <c r="C1902" s="11" t="s">
        <v>45</v>
      </c>
      <c r="D1902" s="11" t="s">
        <v>18</v>
      </c>
      <c r="E1902" s="12"/>
      <c r="F1902" s="11" t="s">
        <v>37</v>
      </c>
      <c r="G1902" s="11" t="s">
        <v>30</v>
      </c>
      <c r="H1902" s="11" t="s">
        <v>34</v>
      </c>
      <c r="I1902" s="11" t="s">
        <v>34</v>
      </c>
      <c r="J1902" s="11" t="s">
        <v>34</v>
      </c>
      <c r="K1902" s="16">
        <v>1</v>
      </c>
      <c r="L1902" s="11" t="s">
        <v>86</v>
      </c>
      <c r="M1902" s="12"/>
      <c r="N1902" s="11" t="s">
        <v>57</v>
      </c>
      <c r="O1902" s="13" t="s">
        <v>1324</v>
      </c>
      <c r="P1902" s="19" t="str">
        <f t="shared" si="149"/>
        <v>52.5887</v>
      </c>
      <c r="Q1902" s="19" t="str">
        <f t="shared" si="150"/>
        <v>-1.1731</v>
      </c>
      <c r="R1902" s="19" t="str">
        <f t="shared" si="151"/>
        <v>GB</v>
      </c>
      <c r="S1902" s="19" t="str">
        <f t="shared" si="152"/>
        <v>England</v>
      </c>
      <c r="T1902" s="19" t="str">
        <f t="shared" si="153"/>
        <v>Leicester</v>
      </c>
    </row>
    <row r="1903" spans="1:20" ht="104" customHeight="1" x14ac:dyDescent="0.15">
      <c r="A1903" s="20" t="s">
        <v>22</v>
      </c>
      <c r="B1903" s="10" t="s">
        <v>16</v>
      </c>
      <c r="C1903" s="11" t="s">
        <v>36</v>
      </c>
      <c r="D1903" s="11" t="s">
        <v>18</v>
      </c>
      <c r="E1903" s="12"/>
      <c r="F1903" s="11" t="s">
        <v>37</v>
      </c>
      <c r="G1903" s="11" t="s">
        <v>69</v>
      </c>
      <c r="H1903" s="11" t="s">
        <v>34</v>
      </c>
      <c r="I1903" s="11" t="s">
        <v>34</v>
      </c>
      <c r="J1903" s="11" t="s">
        <v>21</v>
      </c>
      <c r="K1903" s="11" t="s">
        <v>22</v>
      </c>
      <c r="L1903" s="13" t="s">
        <v>56</v>
      </c>
      <c r="M1903" s="12"/>
      <c r="N1903" s="12"/>
      <c r="O1903" s="13" t="s">
        <v>1306</v>
      </c>
      <c r="P1903" s="19" t="str">
        <f t="shared" si="149"/>
        <v>20.2706</v>
      </c>
      <c r="Q1903" s="19" t="str">
        <f t="shared" si="150"/>
        <v>85.8334</v>
      </c>
      <c r="R1903" s="19" t="str">
        <f t="shared" si="151"/>
        <v>IN</v>
      </c>
      <c r="S1903" s="19" t="str">
        <f t="shared" si="152"/>
        <v>Odisha</v>
      </c>
      <c r="T1903" s="19" t="str">
        <f t="shared" si="153"/>
        <v>Bhubaneswar</v>
      </c>
    </row>
    <row r="1904" spans="1:20" ht="68" customHeight="1" x14ac:dyDescent="0.15">
      <c r="A1904" s="20">
        <v>2</v>
      </c>
      <c r="B1904" s="10" t="s">
        <v>16</v>
      </c>
      <c r="C1904" s="11" t="s">
        <v>36</v>
      </c>
      <c r="D1904" s="11" t="s">
        <v>18</v>
      </c>
      <c r="E1904" s="12"/>
      <c r="F1904" s="11" t="s">
        <v>37</v>
      </c>
      <c r="G1904" s="11" t="s">
        <v>69</v>
      </c>
      <c r="H1904" s="11" t="s">
        <v>34</v>
      </c>
      <c r="I1904" s="11" t="s">
        <v>34</v>
      </c>
      <c r="J1904" s="11" t="s">
        <v>34</v>
      </c>
      <c r="K1904" s="11" t="s">
        <v>31</v>
      </c>
      <c r="L1904" s="12"/>
      <c r="M1904" s="12"/>
      <c r="N1904" s="11" t="s">
        <v>57</v>
      </c>
      <c r="O1904" s="13" t="s">
        <v>719</v>
      </c>
      <c r="P1904" s="19" t="str">
        <f t="shared" si="149"/>
        <v>31.4859</v>
      </c>
      <c r="Q1904" s="19" t="str">
        <f t="shared" si="150"/>
        <v>74.3735</v>
      </c>
      <c r="R1904" s="19" t="str">
        <f t="shared" si="151"/>
        <v>PK</v>
      </c>
      <c r="S1904" s="19" t="str">
        <f t="shared" si="152"/>
        <v>Punjab</v>
      </c>
      <c r="T1904" s="19" t="str">
        <f t="shared" si="153"/>
        <v>Lahore</v>
      </c>
    </row>
    <row r="1905" spans="1:20" ht="68" customHeight="1" x14ac:dyDescent="0.15">
      <c r="A1905" s="20" t="s">
        <v>31</v>
      </c>
      <c r="B1905" s="10" t="s">
        <v>16</v>
      </c>
      <c r="C1905" s="11" t="s">
        <v>42</v>
      </c>
      <c r="D1905" s="11" t="s">
        <v>90</v>
      </c>
      <c r="E1905" s="12"/>
      <c r="F1905" s="11" t="s">
        <v>68</v>
      </c>
      <c r="G1905" s="11" t="s">
        <v>20</v>
      </c>
      <c r="H1905" s="11" t="s">
        <v>34</v>
      </c>
      <c r="I1905" s="11" t="s">
        <v>34</v>
      </c>
      <c r="J1905" s="11" t="s">
        <v>34</v>
      </c>
      <c r="K1905" s="11" t="s">
        <v>31</v>
      </c>
      <c r="L1905" s="11" t="s">
        <v>48</v>
      </c>
      <c r="M1905" s="12"/>
      <c r="N1905" s="11" t="s">
        <v>73</v>
      </c>
      <c r="O1905" s="13" t="s">
        <v>115</v>
      </c>
      <c r="P1905" s="19" t="str">
        <f t="shared" si="149"/>
        <v>28.6542</v>
      </c>
      <c r="Q1905" s="19" t="str">
        <f t="shared" si="150"/>
        <v>77.2373</v>
      </c>
      <c r="R1905" s="19" t="str">
        <f t="shared" si="151"/>
        <v>IN</v>
      </c>
      <c r="S1905" s="19" t="str">
        <f t="shared" si="152"/>
        <v>National Capital Territory of Delhi</v>
      </c>
      <c r="T1905" s="19" t="str">
        <f t="shared" si="153"/>
        <v>Delhi</v>
      </c>
    </row>
    <row r="1906" spans="1:20" ht="68" customHeight="1" x14ac:dyDescent="0.15">
      <c r="A1906" s="20" t="s">
        <v>31</v>
      </c>
      <c r="B1906" s="10" t="s">
        <v>16</v>
      </c>
      <c r="C1906" s="11" t="s">
        <v>36</v>
      </c>
      <c r="D1906" s="11" t="s">
        <v>18</v>
      </c>
      <c r="E1906" s="12"/>
      <c r="F1906" s="11" t="s">
        <v>37</v>
      </c>
      <c r="G1906" s="11" t="s">
        <v>30</v>
      </c>
      <c r="H1906" s="11" t="s">
        <v>21</v>
      </c>
      <c r="I1906" s="11" t="s">
        <v>34</v>
      </c>
      <c r="J1906" s="11" t="s">
        <v>34</v>
      </c>
      <c r="K1906" s="16">
        <v>1</v>
      </c>
      <c r="L1906" s="11" t="s">
        <v>83</v>
      </c>
      <c r="M1906" s="12"/>
      <c r="N1906" s="12"/>
      <c r="O1906" s="13" t="s">
        <v>1325</v>
      </c>
      <c r="P1906" s="19" t="str">
        <f t="shared" si="149"/>
        <v>19.861</v>
      </c>
      <c r="Q1906" s="19" t="str">
        <f t="shared" si="150"/>
        <v>75.3929</v>
      </c>
      <c r="R1906" s="19" t="str">
        <f t="shared" si="151"/>
        <v>IN</v>
      </c>
      <c r="S1906" s="19" t="str">
        <f t="shared" si="152"/>
        <v>Maharashtra</v>
      </c>
      <c r="T1906" s="19" t="str">
        <f t="shared" si="153"/>
        <v>Aurangabad</v>
      </c>
    </row>
    <row r="1907" spans="1:20" ht="68" customHeight="1" x14ac:dyDescent="0.15">
      <c r="A1907" s="20">
        <v>3</v>
      </c>
      <c r="B1907" s="10" t="s">
        <v>41</v>
      </c>
      <c r="C1907" s="11" t="s">
        <v>36</v>
      </c>
      <c r="D1907" s="11" t="s">
        <v>51</v>
      </c>
      <c r="E1907" s="12"/>
      <c r="F1907" s="11" t="s">
        <v>37</v>
      </c>
      <c r="G1907" s="11" t="s">
        <v>69</v>
      </c>
      <c r="H1907" s="11" t="s">
        <v>21</v>
      </c>
      <c r="I1907" s="11" t="s">
        <v>21</v>
      </c>
      <c r="J1907" s="11" t="s">
        <v>34</v>
      </c>
      <c r="K1907" s="16">
        <v>3</v>
      </c>
      <c r="L1907" s="13" t="s">
        <v>113</v>
      </c>
      <c r="M1907" s="11" t="s">
        <v>1326</v>
      </c>
      <c r="N1907" s="11" t="s">
        <v>53</v>
      </c>
      <c r="O1907" s="13" t="s">
        <v>96</v>
      </c>
      <c r="P1907" s="19" t="str">
        <f t="shared" si="149"/>
        <v>22.717</v>
      </c>
      <c r="Q1907" s="19" t="str">
        <f t="shared" si="150"/>
        <v>75.8337</v>
      </c>
      <c r="R1907" s="19" t="str">
        <f t="shared" si="151"/>
        <v>IN</v>
      </c>
      <c r="S1907" s="19" t="str">
        <f t="shared" si="152"/>
        <v>Madhya Pradesh</v>
      </c>
      <c r="T1907" s="19" t="str">
        <f t="shared" si="153"/>
        <v>Indore</v>
      </c>
    </row>
    <row r="1908" spans="1:20" ht="68" customHeight="1" x14ac:dyDescent="0.15">
      <c r="A1908" s="20">
        <v>3</v>
      </c>
      <c r="B1908" s="10" t="s">
        <v>41</v>
      </c>
      <c r="C1908" s="11" t="s">
        <v>36</v>
      </c>
      <c r="D1908" s="11" t="s">
        <v>90</v>
      </c>
      <c r="E1908" s="12"/>
      <c r="F1908" s="11" t="s">
        <v>37</v>
      </c>
      <c r="G1908" s="11" t="s">
        <v>30</v>
      </c>
      <c r="H1908" s="11" t="s">
        <v>21</v>
      </c>
      <c r="I1908" s="11" t="s">
        <v>21</v>
      </c>
      <c r="J1908" s="11" t="s">
        <v>34</v>
      </c>
      <c r="K1908" s="16">
        <v>2</v>
      </c>
      <c r="L1908" s="13" t="s">
        <v>1327</v>
      </c>
      <c r="M1908" s="12"/>
      <c r="N1908" s="11" t="s">
        <v>73</v>
      </c>
      <c r="O1908" s="13" t="s">
        <v>96</v>
      </c>
      <c r="P1908" s="19" t="str">
        <f t="shared" si="149"/>
        <v>22.717</v>
      </c>
      <c r="Q1908" s="19" t="str">
        <f t="shared" si="150"/>
        <v>75.8337</v>
      </c>
      <c r="R1908" s="19" t="str">
        <f t="shared" si="151"/>
        <v>IN</v>
      </c>
      <c r="S1908" s="19" t="str">
        <f t="shared" si="152"/>
        <v>Madhya Pradesh</v>
      </c>
      <c r="T1908" s="19" t="str">
        <f t="shared" si="153"/>
        <v>Indore</v>
      </c>
    </row>
    <row r="1909" spans="1:20" ht="68" customHeight="1" x14ac:dyDescent="0.15">
      <c r="A1909" s="20">
        <v>5</v>
      </c>
      <c r="B1909" s="10" t="s">
        <v>41</v>
      </c>
      <c r="C1909" s="13" t="s">
        <v>321</v>
      </c>
      <c r="D1909" s="11" t="s">
        <v>51</v>
      </c>
      <c r="E1909" s="12"/>
      <c r="F1909" s="11" t="s">
        <v>68</v>
      </c>
      <c r="G1909" s="11" t="s">
        <v>20</v>
      </c>
      <c r="H1909" s="11" t="s">
        <v>34</v>
      </c>
      <c r="I1909" s="11" t="s">
        <v>21</v>
      </c>
      <c r="J1909" s="11" t="s">
        <v>34</v>
      </c>
      <c r="K1909" s="11" t="s">
        <v>22</v>
      </c>
      <c r="L1909" s="13" t="s">
        <v>1328</v>
      </c>
      <c r="M1909" s="11" t="s">
        <v>1329</v>
      </c>
      <c r="N1909" s="11" t="s">
        <v>73</v>
      </c>
      <c r="O1909" s="13" t="s">
        <v>33</v>
      </c>
      <c r="P1909" s="19" t="str">
        <f t="shared" si="149"/>
        <v>19.0748</v>
      </c>
      <c r="Q1909" s="19" t="str">
        <f t="shared" si="150"/>
        <v>72.8856</v>
      </c>
      <c r="R1909" s="19" t="str">
        <f t="shared" si="151"/>
        <v>IN</v>
      </c>
      <c r="S1909" s="19" t="str">
        <f t="shared" si="152"/>
        <v>Maharashtra</v>
      </c>
      <c r="T1909" s="19" t="str">
        <f t="shared" si="153"/>
        <v>Mumbai</v>
      </c>
    </row>
    <row r="1910" spans="1:20" ht="44" customHeight="1" x14ac:dyDescent="0.15">
      <c r="A1910" s="20">
        <v>1</v>
      </c>
      <c r="B1910" s="10" t="s">
        <v>84</v>
      </c>
      <c r="C1910" s="11" t="s">
        <v>36</v>
      </c>
      <c r="D1910" s="11" t="s">
        <v>51</v>
      </c>
      <c r="E1910" s="12"/>
      <c r="F1910" s="11" t="s">
        <v>52</v>
      </c>
      <c r="G1910" s="11" t="s">
        <v>69</v>
      </c>
      <c r="H1910" s="11" t="s">
        <v>34</v>
      </c>
      <c r="I1910" s="11" t="s">
        <v>21</v>
      </c>
      <c r="J1910" s="11" t="s">
        <v>34</v>
      </c>
      <c r="K1910" s="16">
        <v>4</v>
      </c>
      <c r="L1910" s="11" t="s">
        <v>86</v>
      </c>
      <c r="M1910" s="12"/>
      <c r="N1910" s="11" t="s">
        <v>57</v>
      </c>
      <c r="O1910" s="13" t="s">
        <v>1330</v>
      </c>
      <c r="P1910" s="19" t="str">
        <f t="shared" si="149"/>
        <v>-15</v>
      </c>
      <c r="Q1910" s="19" t="str">
        <f t="shared" si="150"/>
        <v>30</v>
      </c>
      <c r="R1910" s="19" t="str">
        <f t="shared" si="151"/>
        <v>ZM</v>
      </c>
      <c r="S1910" s="19" t="e">
        <f t="shared" si="152"/>
        <v>#VALUE!</v>
      </c>
      <c r="T1910" s="19" t="e">
        <f t="shared" si="153"/>
        <v>#VALUE!</v>
      </c>
    </row>
    <row r="1911" spans="1:20" ht="44" customHeight="1" x14ac:dyDescent="0.15">
      <c r="A1911" s="20">
        <v>1</v>
      </c>
      <c r="B1911" s="10" t="s">
        <v>41</v>
      </c>
      <c r="C1911" s="11" t="s">
        <v>42</v>
      </c>
      <c r="D1911" s="11" t="s">
        <v>18</v>
      </c>
      <c r="E1911" s="12"/>
      <c r="F1911" s="11" t="s">
        <v>52</v>
      </c>
      <c r="G1911" s="11" t="s">
        <v>20</v>
      </c>
      <c r="H1911" s="11" t="s">
        <v>21</v>
      </c>
      <c r="I1911" s="11" t="s">
        <v>21</v>
      </c>
      <c r="J1911" s="11" t="s">
        <v>34</v>
      </c>
      <c r="K1911" s="11" t="s">
        <v>22</v>
      </c>
      <c r="L1911" s="11" t="s">
        <v>63</v>
      </c>
      <c r="M1911" s="12"/>
      <c r="N1911" s="12"/>
      <c r="O1911" s="13" t="s">
        <v>77</v>
      </c>
      <c r="P1911" s="19" t="str">
        <f t="shared" si="149"/>
        <v>20.0063</v>
      </c>
      <c r="Q1911" s="19" t="str">
        <f t="shared" si="150"/>
        <v>77.006</v>
      </c>
      <c r="R1911" s="19" t="str">
        <f t="shared" si="151"/>
        <v>IN</v>
      </c>
      <c r="S1911" s="19" t="e">
        <f t="shared" si="152"/>
        <v>#VALUE!</v>
      </c>
      <c r="T1911" s="19" t="e">
        <f t="shared" si="153"/>
        <v>#VALUE!</v>
      </c>
    </row>
    <row r="1912" spans="1:20" ht="68" customHeight="1" x14ac:dyDescent="0.15">
      <c r="A1912" s="20">
        <v>5</v>
      </c>
      <c r="B1912" s="10" t="s">
        <v>26</v>
      </c>
      <c r="C1912" s="11" t="s">
        <v>42</v>
      </c>
      <c r="D1912" s="11" t="s">
        <v>51</v>
      </c>
      <c r="E1912" s="12"/>
      <c r="F1912" s="11" t="s">
        <v>68</v>
      </c>
      <c r="G1912" s="11" t="s">
        <v>20</v>
      </c>
      <c r="H1912" s="11" t="s">
        <v>34</v>
      </c>
      <c r="I1912" s="11" t="s">
        <v>21</v>
      </c>
      <c r="J1912" s="11" t="s">
        <v>34</v>
      </c>
      <c r="K1912" s="16">
        <v>3</v>
      </c>
      <c r="L1912" s="13" t="s">
        <v>58</v>
      </c>
      <c r="M1912" s="12"/>
      <c r="N1912" s="12"/>
      <c r="O1912" s="13" t="s">
        <v>1331</v>
      </c>
      <c r="P1912" s="19" t="str">
        <f t="shared" si="149"/>
        <v>52.9145</v>
      </c>
      <c r="Q1912" s="19" t="str">
        <f t="shared" si="150"/>
        <v>-2.7995</v>
      </c>
      <c r="R1912" s="19" t="str">
        <f t="shared" si="151"/>
        <v>GB</v>
      </c>
      <c r="S1912" s="19" t="str">
        <f t="shared" si="152"/>
        <v>England</v>
      </c>
      <c r="T1912" s="19" t="str">
        <f t="shared" si="153"/>
        <v>Whitchurch</v>
      </c>
    </row>
    <row r="1913" spans="1:20" ht="68" customHeight="1" x14ac:dyDescent="0.15">
      <c r="A1913" s="20">
        <v>1</v>
      </c>
      <c r="B1913" s="10" t="s">
        <v>100</v>
      </c>
      <c r="C1913" s="11" t="s">
        <v>27</v>
      </c>
      <c r="D1913" s="11" t="s">
        <v>18</v>
      </c>
      <c r="E1913" s="12"/>
      <c r="F1913" s="11" t="s">
        <v>29</v>
      </c>
      <c r="G1913" s="11" t="s">
        <v>30</v>
      </c>
      <c r="H1913" s="11" t="s">
        <v>34</v>
      </c>
      <c r="I1913" s="11" t="s">
        <v>34</v>
      </c>
      <c r="J1913" s="11" t="s">
        <v>34</v>
      </c>
      <c r="K1913" s="11" t="s">
        <v>31</v>
      </c>
      <c r="L1913" s="12"/>
      <c r="M1913" s="12"/>
      <c r="N1913" s="12"/>
      <c r="O1913" s="13" t="s">
        <v>1332</v>
      </c>
      <c r="P1913" s="19" t="str">
        <f t="shared" si="149"/>
        <v>39.1181</v>
      </c>
      <c r="Q1913" s="19" t="str">
        <f t="shared" si="150"/>
        <v>-76.8396</v>
      </c>
      <c r="R1913" s="19" t="str">
        <f t="shared" si="151"/>
        <v>US</v>
      </c>
      <c r="S1913" s="19" t="str">
        <f t="shared" si="152"/>
        <v>Maryland</v>
      </c>
      <c r="T1913" s="19" t="str">
        <f t="shared" si="153"/>
        <v>Laurel</v>
      </c>
    </row>
    <row r="1914" spans="1:20" ht="68" customHeight="1" x14ac:dyDescent="0.15">
      <c r="A1914" s="20">
        <v>1</v>
      </c>
      <c r="B1914" s="10" t="s">
        <v>16</v>
      </c>
      <c r="C1914" s="11" t="s">
        <v>27</v>
      </c>
      <c r="D1914" s="11" t="s">
        <v>90</v>
      </c>
      <c r="E1914" s="12"/>
      <c r="F1914" s="11" t="s">
        <v>37</v>
      </c>
      <c r="G1914" s="11" t="s">
        <v>69</v>
      </c>
      <c r="H1914" s="11" t="s">
        <v>34</v>
      </c>
      <c r="I1914" s="11" t="s">
        <v>34</v>
      </c>
      <c r="J1914" s="11" t="s">
        <v>34</v>
      </c>
      <c r="K1914" s="11" t="s">
        <v>31</v>
      </c>
      <c r="L1914" s="11" t="s">
        <v>48</v>
      </c>
      <c r="M1914" s="11" t="s">
        <v>1333</v>
      </c>
      <c r="N1914" s="11" t="s">
        <v>73</v>
      </c>
      <c r="O1914" s="13" t="s">
        <v>186</v>
      </c>
      <c r="P1914" s="19" t="str">
        <f t="shared" si="149"/>
        <v>28.6328</v>
      </c>
      <c r="Q1914" s="19" t="str">
        <f t="shared" si="150"/>
        <v>77.2204</v>
      </c>
      <c r="R1914" s="19" t="str">
        <f t="shared" si="151"/>
        <v>IN</v>
      </c>
      <c r="S1914" s="19" t="str">
        <f t="shared" si="152"/>
        <v>National Capital Territory of Delhi</v>
      </c>
      <c r="T1914" s="19" t="str">
        <f t="shared" si="153"/>
        <v>New Delhi</v>
      </c>
    </row>
    <row r="1915" spans="1:20" ht="68" customHeight="1" x14ac:dyDescent="0.15">
      <c r="A1915" s="20">
        <v>1</v>
      </c>
      <c r="B1915" s="10" t="s">
        <v>41</v>
      </c>
      <c r="C1915" s="11" t="s">
        <v>42</v>
      </c>
      <c r="D1915" s="11" t="s">
        <v>18</v>
      </c>
      <c r="E1915" s="12"/>
      <c r="F1915" s="11" t="s">
        <v>37</v>
      </c>
      <c r="G1915" s="11" t="s">
        <v>69</v>
      </c>
      <c r="H1915" s="11" t="s">
        <v>34</v>
      </c>
      <c r="I1915" s="11" t="s">
        <v>34</v>
      </c>
      <c r="J1915" s="11" t="s">
        <v>21</v>
      </c>
      <c r="K1915" s="16">
        <v>1</v>
      </c>
      <c r="L1915" s="11" t="s">
        <v>86</v>
      </c>
      <c r="M1915" s="12"/>
      <c r="N1915" s="11" t="s">
        <v>73</v>
      </c>
      <c r="O1915" s="13" t="s">
        <v>318</v>
      </c>
      <c r="P1915" s="19" t="str">
        <f t="shared" si="149"/>
        <v>31.0048</v>
      </c>
      <c r="Q1915" s="19" t="str">
        <f t="shared" si="150"/>
        <v>75.9463</v>
      </c>
      <c r="R1915" s="19" t="str">
        <f t="shared" si="151"/>
        <v>IN</v>
      </c>
      <c r="S1915" s="19" t="str">
        <f t="shared" si="152"/>
        <v>Punjab</v>
      </c>
      <c r="T1915" s="19" t="str">
        <f t="shared" si="153"/>
        <v>Ludhiana</v>
      </c>
    </row>
    <row r="1916" spans="1:20" ht="68" customHeight="1" x14ac:dyDescent="0.15">
      <c r="A1916" s="20">
        <v>1</v>
      </c>
      <c r="B1916" s="10" t="s">
        <v>41</v>
      </c>
      <c r="C1916" s="11" t="s">
        <v>36</v>
      </c>
      <c r="D1916" s="11" t="s">
        <v>18</v>
      </c>
      <c r="E1916" s="12"/>
      <c r="F1916" s="11" t="s">
        <v>29</v>
      </c>
      <c r="G1916" s="11" t="s">
        <v>69</v>
      </c>
      <c r="H1916" s="11" t="s">
        <v>21</v>
      </c>
      <c r="I1916" s="11" t="s">
        <v>21</v>
      </c>
      <c r="J1916" s="11" t="s">
        <v>21</v>
      </c>
      <c r="K1916" s="11" t="s">
        <v>31</v>
      </c>
      <c r="L1916" s="12"/>
      <c r="M1916" s="12"/>
      <c r="N1916" s="12"/>
      <c r="O1916" s="13" t="s">
        <v>1334</v>
      </c>
      <c r="P1916" s="19" t="str">
        <f t="shared" si="149"/>
        <v>52.6407</v>
      </c>
      <c r="Q1916" s="19" t="str">
        <f t="shared" si="150"/>
        <v>-1.1354</v>
      </c>
      <c r="R1916" s="19" t="str">
        <f t="shared" si="151"/>
        <v>GB</v>
      </c>
      <c r="S1916" s="19" t="str">
        <f t="shared" si="152"/>
        <v>England</v>
      </c>
      <c r="T1916" s="19" t="str">
        <f t="shared" si="153"/>
        <v>Leicester</v>
      </c>
    </row>
    <row r="1917" spans="1:20" ht="68" customHeight="1" x14ac:dyDescent="0.15">
      <c r="A1917" s="20">
        <v>1</v>
      </c>
      <c r="B1917" s="10" t="s">
        <v>41</v>
      </c>
      <c r="C1917" s="11" t="s">
        <v>36</v>
      </c>
      <c r="D1917" s="11" t="s">
        <v>18</v>
      </c>
      <c r="E1917" s="12"/>
      <c r="F1917" s="11" t="s">
        <v>37</v>
      </c>
      <c r="G1917" s="11" t="s">
        <v>69</v>
      </c>
      <c r="H1917" s="11" t="s">
        <v>21</v>
      </c>
      <c r="I1917" s="11" t="s">
        <v>21</v>
      </c>
      <c r="J1917" s="11" t="s">
        <v>21</v>
      </c>
      <c r="K1917" s="11" t="s">
        <v>31</v>
      </c>
      <c r="L1917" s="11" t="s">
        <v>48</v>
      </c>
      <c r="M1917" s="12"/>
      <c r="N1917" s="12"/>
      <c r="O1917" s="13" t="s">
        <v>1193</v>
      </c>
      <c r="P1917" s="19" t="str">
        <f t="shared" si="149"/>
        <v>51.3226</v>
      </c>
      <c r="Q1917" s="19" t="str">
        <f t="shared" si="150"/>
        <v>-0.6122</v>
      </c>
      <c r="R1917" s="19" t="str">
        <f t="shared" si="151"/>
        <v>GB</v>
      </c>
      <c r="S1917" s="19" t="str">
        <f t="shared" si="152"/>
        <v>England</v>
      </c>
      <c r="T1917" s="19" t="str">
        <f t="shared" si="153"/>
        <v>Woking</v>
      </c>
    </row>
    <row r="1918" spans="1:20" ht="68" customHeight="1" x14ac:dyDescent="0.15">
      <c r="A1918" s="20" t="s">
        <v>31</v>
      </c>
      <c r="B1918" s="10" t="s">
        <v>16</v>
      </c>
      <c r="C1918" s="11" t="s">
        <v>36</v>
      </c>
      <c r="D1918" s="11" t="s">
        <v>51</v>
      </c>
      <c r="E1918" s="12"/>
      <c r="F1918" s="11" t="s">
        <v>19</v>
      </c>
      <c r="G1918" s="11" t="s">
        <v>30</v>
      </c>
      <c r="H1918" s="11" t="s">
        <v>21</v>
      </c>
      <c r="I1918" s="11" t="s">
        <v>34</v>
      </c>
      <c r="J1918" s="11" t="s">
        <v>21</v>
      </c>
      <c r="K1918" s="11" t="s">
        <v>31</v>
      </c>
      <c r="L1918" s="11" t="s">
        <v>48</v>
      </c>
      <c r="M1918" s="11" t="s">
        <v>752</v>
      </c>
      <c r="N1918" s="12"/>
      <c r="O1918" s="13" t="s">
        <v>1306</v>
      </c>
      <c r="P1918" s="19" t="str">
        <f t="shared" si="149"/>
        <v>20.2706</v>
      </c>
      <c r="Q1918" s="19" t="str">
        <f t="shared" si="150"/>
        <v>85.8334</v>
      </c>
      <c r="R1918" s="19" t="str">
        <f t="shared" si="151"/>
        <v>IN</v>
      </c>
      <c r="S1918" s="19" t="str">
        <f t="shared" si="152"/>
        <v>Odisha</v>
      </c>
      <c r="T1918" s="19" t="str">
        <f t="shared" si="153"/>
        <v>Bhubaneswar</v>
      </c>
    </row>
    <row r="1919" spans="1:20" ht="104" customHeight="1" x14ac:dyDescent="0.15">
      <c r="A1919" s="20">
        <v>2</v>
      </c>
      <c r="B1919" s="10" t="s">
        <v>16</v>
      </c>
      <c r="C1919" s="11" t="s">
        <v>42</v>
      </c>
      <c r="D1919" s="11" t="s">
        <v>18</v>
      </c>
      <c r="E1919" s="12"/>
      <c r="F1919" s="11" t="s">
        <v>68</v>
      </c>
      <c r="G1919" s="11" t="s">
        <v>43</v>
      </c>
      <c r="H1919" s="11" t="s">
        <v>34</v>
      </c>
      <c r="I1919" s="11" t="s">
        <v>34</v>
      </c>
      <c r="J1919" s="11" t="s">
        <v>34</v>
      </c>
      <c r="K1919" s="11" t="s">
        <v>31</v>
      </c>
      <c r="L1919" s="13" t="s">
        <v>56</v>
      </c>
      <c r="M1919" s="12"/>
      <c r="N1919" s="11" t="s">
        <v>73</v>
      </c>
      <c r="O1919" s="13" t="s">
        <v>1335</v>
      </c>
      <c r="P1919" s="19" t="str">
        <f t="shared" si="149"/>
        <v>14.48</v>
      </c>
      <c r="Q1919" s="19" t="str">
        <f t="shared" si="150"/>
        <v>120.9855</v>
      </c>
      <c r="R1919" s="19" t="str">
        <f t="shared" si="151"/>
        <v>PH</v>
      </c>
      <c r="S1919" s="19" t="str">
        <f t="shared" si="152"/>
        <v>Metro Manila</v>
      </c>
      <c r="T1919" s="19" t="str">
        <f t="shared" si="153"/>
        <v>Las Pinas</v>
      </c>
    </row>
    <row r="1920" spans="1:20" ht="20" customHeight="1" x14ac:dyDescent="0.15">
      <c r="A1920" s="20" t="s">
        <v>31</v>
      </c>
      <c r="B1920" s="15"/>
      <c r="C1920" s="11" t="s">
        <v>27</v>
      </c>
      <c r="D1920" s="11" t="s">
        <v>28</v>
      </c>
      <c r="E1920" s="12"/>
      <c r="F1920" s="11" t="s">
        <v>29</v>
      </c>
      <c r="G1920" s="11" t="s">
        <v>69</v>
      </c>
      <c r="H1920" s="11" t="s">
        <v>34</v>
      </c>
      <c r="I1920" s="11" t="s">
        <v>34</v>
      </c>
      <c r="J1920" s="11" t="s">
        <v>34</v>
      </c>
      <c r="K1920" s="11" t="s">
        <v>31</v>
      </c>
      <c r="L1920" s="12"/>
      <c r="M1920" s="12"/>
      <c r="N1920" s="12"/>
      <c r="O1920" s="12"/>
      <c r="P1920" s="19" t="e">
        <f t="shared" si="149"/>
        <v>#VALUE!</v>
      </c>
      <c r="Q1920" s="19" t="e">
        <f t="shared" si="150"/>
        <v>#VALUE!</v>
      </c>
      <c r="R1920" s="19" t="e">
        <f t="shared" si="151"/>
        <v>#VALUE!</v>
      </c>
      <c r="S1920" s="19" t="e">
        <f t="shared" si="152"/>
        <v>#VALUE!</v>
      </c>
      <c r="T1920" s="19" t="e">
        <f t="shared" si="153"/>
        <v>#VALUE!</v>
      </c>
    </row>
    <row r="1921" spans="1:20" ht="68" customHeight="1" x14ac:dyDescent="0.15">
      <c r="A1921" s="20">
        <v>1</v>
      </c>
      <c r="B1921" s="10" t="s">
        <v>16</v>
      </c>
      <c r="C1921" s="11" t="s">
        <v>36</v>
      </c>
      <c r="D1921" s="11" t="s">
        <v>28</v>
      </c>
      <c r="E1921" s="12"/>
      <c r="F1921" s="11" t="s">
        <v>37</v>
      </c>
      <c r="G1921" s="11" t="s">
        <v>69</v>
      </c>
      <c r="H1921" s="11" t="s">
        <v>34</v>
      </c>
      <c r="I1921" s="11" t="s">
        <v>21</v>
      </c>
      <c r="J1921" s="11" t="s">
        <v>34</v>
      </c>
      <c r="K1921" s="11" t="s">
        <v>31</v>
      </c>
      <c r="L1921" s="11" t="s">
        <v>48</v>
      </c>
      <c r="M1921" s="11" t="s">
        <v>28</v>
      </c>
      <c r="N1921" s="11" t="s">
        <v>59</v>
      </c>
      <c r="O1921" s="13" t="s">
        <v>1336</v>
      </c>
      <c r="P1921" s="19" t="str">
        <f t="shared" si="149"/>
        <v>38.9091</v>
      </c>
      <c r="Q1921" s="19" t="str">
        <f t="shared" si="150"/>
        <v>-77.0203</v>
      </c>
      <c r="R1921" s="19" t="str">
        <f t="shared" si="151"/>
        <v>US</v>
      </c>
      <c r="S1921" s="19" t="str">
        <f t="shared" si="152"/>
        <v>District of Columbia</v>
      </c>
      <c r="T1921" s="19" t="str">
        <f t="shared" si="153"/>
        <v>Washington</v>
      </c>
    </row>
    <row r="1922" spans="1:20" ht="68" customHeight="1" x14ac:dyDescent="0.15">
      <c r="A1922" s="20" t="s">
        <v>31</v>
      </c>
      <c r="B1922" s="15"/>
      <c r="C1922" s="11" t="s">
        <v>36</v>
      </c>
      <c r="D1922" s="11" t="s">
        <v>90</v>
      </c>
      <c r="E1922" s="12"/>
      <c r="F1922" s="11" t="s">
        <v>37</v>
      </c>
      <c r="G1922" s="11" t="s">
        <v>30</v>
      </c>
      <c r="H1922" s="11" t="s">
        <v>21</v>
      </c>
      <c r="I1922" s="11" t="s">
        <v>34</v>
      </c>
      <c r="J1922" s="12"/>
      <c r="K1922" s="11" t="s">
        <v>31</v>
      </c>
      <c r="L1922" s="12"/>
      <c r="M1922" s="12"/>
      <c r="N1922" s="12"/>
      <c r="O1922" s="13" t="s">
        <v>1337</v>
      </c>
      <c r="P1922" s="19" t="str">
        <f t="shared" si="149"/>
        <v>51.7657</v>
      </c>
      <c r="Q1922" s="19" t="str">
        <f t="shared" si="150"/>
        <v>-1.2797</v>
      </c>
      <c r="R1922" s="19" t="str">
        <f t="shared" si="151"/>
        <v>GB</v>
      </c>
      <c r="S1922" s="19" t="str">
        <f t="shared" si="152"/>
        <v>England</v>
      </c>
      <c r="T1922" s="19" t="str">
        <f t="shared" si="153"/>
        <v>Oxford</v>
      </c>
    </row>
    <row r="1923" spans="1:20" ht="56" customHeight="1" x14ac:dyDescent="0.15">
      <c r="A1923" s="20">
        <v>5</v>
      </c>
      <c r="B1923" s="10" t="s">
        <v>16</v>
      </c>
      <c r="C1923" s="11" t="s">
        <v>27</v>
      </c>
      <c r="D1923" s="11" t="s">
        <v>28</v>
      </c>
      <c r="E1923" s="12"/>
      <c r="F1923" s="11" t="s">
        <v>29</v>
      </c>
      <c r="G1923" s="11" t="s">
        <v>43</v>
      </c>
      <c r="H1923" s="11" t="s">
        <v>34</v>
      </c>
      <c r="I1923" s="11" t="s">
        <v>34</v>
      </c>
      <c r="J1923" s="11" t="s">
        <v>21</v>
      </c>
      <c r="K1923" s="16">
        <v>1</v>
      </c>
      <c r="L1923" s="11" t="s">
        <v>83</v>
      </c>
      <c r="M1923" s="12"/>
      <c r="N1923" s="11" t="s">
        <v>39</v>
      </c>
      <c r="O1923" s="13" t="s">
        <v>703</v>
      </c>
      <c r="P1923" s="19" t="str">
        <f t="shared" ref="P1923:P1986" si="154">MID(O1923,
     FIND("Lat/Long: ", O1923) + LEN("Lat/Long: "),
     FIND(",", O1923) - FIND("Lat/Long: ", O1923) - LEN("Lat/Long: "))</f>
        <v>33.5922</v>
      </c>
      <c r="Q1923" s="19" t="str">
        <f t="shared" si="150"/>
        <v>-7.6184</v>
      </c>
      <c r="R1923" s="19" t="str">
        <f t="shared" si="151"/>
        <v>MA</v>
      </c>
      <c r="S1923" s="19" t="str">
        <f t="shared" si="152"/>
        <v>Casablanca-Settat</v>
      </c>
      <c r="T1923" s="19" t="str">
        <f t="shared" si="153"/>
        <v>Casablanca</v>
      </c>
    </row>
    <row r="1924" spans="1:20" ht="56" customHeight="1" x14ac:dyDescent="0.15">
      <c r="A1924" s="20">
        <v>5</v>
      </c>
      <c r="B1924" s="10" t="s">
        <v>16</v>
      </c>
      <c r="C1924" s="11" t="s">
        <v>27</v>
      </c>
      <c r="D1924" s="11" t="s">
        <v>28</v>
      </c>
      <c r="E1924" s="12"/>
      <c r="F1924" s="11" t="s">
        <v>29</v>
      </c>
      <c r="G1924" s="11" t="s">
        <v>43</v>
      </c>
      <c r="H1924" s="11" t="s">
        <v>34</v>
      </c>
      <c r="I1924" s="11" t="s">
        <v>34</v>
      </c>
      <c r="J1924" s="11" t="s">
        <v>21</v>
      </c>
      <c r="K1924" s="16">
        <v>1</v>
      </c>
      <c r="L1924" s="11" t="s">
        <v>83</v>
      </c>
      <c r="M1924" s="12"/>
      <c r="N1924" s="11" t="s">
        <v>39</v>
      </c>
      <c r="O1924" s="13" t="s">
        <v>703</v>
      </c>
      <c r="P1924" s="19" t="str">
        <f t="shared" si="154"/>
        <v>33.5922</v>
      </c>
      <c r="Q1924" s="19" t="str">
        <f t="shared" si="150"/>
        <v>-7.6184</v>
      </c>
      <c r="R1924" s="19" t="str">
        <f t="shared" si="151"/>
        <v>MA</v>
      </c>
      <c r="S1924" s="19" t="str">
        <f t="shared" si="152"/>
        <v>Casablanca-Settat</v>
      </c>
      <c r="T1924" s="19" t="str">
        <f t="shared" si="153"/>
        <v>Casablanca</v>
      </c>
    </row>
    <row r="1925" spans="1:20" ht="68" customHeight="1" x14ac:dyDescent="0.15">
      <c r="A1925" s="20">
        <v>1</v>
      </c>
      <c r="B1925" s="10" t="s">
        <v>55</v>
      </c>
      <c r="C1925" s="11" t="s">
        <v>27</v>
      </c>
      <c r="D1925" s="11" t="s">
        <v>18</v>
      </c>
      <c r="E1925" s="12"/>
      <c r="F1925" s="11" t="s">
        <v>29</v>
      </c>
      <c r="G1925" s="11" t="s">
        <v>69</v>
      </c>
      <c r="H1925" s="11" t="s">
        <v>34</v>
      </c>
      <c r="I1925" s="11" t="s">
        <v>34</v>
      </c>
      <c r="J1925" s="11" t="s">
        <v>34</v>
      </c>
      <c r="K1925" s="11" t="s">
        <v>31</v>
      </c>
      <c r="L1925" s="11" t="s">
        <v>48</v>
      </c>
      <c r="M1925" s="11" t="s">
        <v>276</v>
      </c>
      <c r="N1925" s="11" t="s">
        <v>59</v>
      </c>
      <c r="O1925" s="13" t="s">
        <v>1338</v>
      </c>
      <c r="P1925" s="19" t="str">
        <f t="shared" si="154"/>
        <v>45.0027</v>
      </c>
      <c r="Q1925" s="19" t="str">
        <f t="shared" si="150"/>
        <v>-93.4881</v>
      </c>
      <c r="R1925" s="19" t="str">
        <f t="shared" si="151"/>
        <v>US</v>
      </c>
      <c r="S1925" s="19" t="str">
        <f t="shared" si="152"/>
        <v>Minnesota</v>
      </c>
      <c r="T1925" s="19" t="str">
        <f t="shared" si="153"/>
        <v>Minneapolis</v>
      </c>
    </row>
    <row r="1926" spans="1:20" ht="68" customHeight="1" x14ac:dyDescent="0.15">
      <c r="A1926" s="20" t="s">
        <v>31</v>
      </c>
      <c r="B1926" s="15"/>
      <c r="C1926" s="11" t="s">
        <v>36</v>
      </c>
      <c r="D1926" s="11" t="s">
        <v>18</v>
      </c>
      <c r="E1926" s="12"/>
      <c r="F1926" s="11" t="s">
        <v>19</v>
      </c>
      <c r="G1926" s="11" t="s">
        <v>20</v>
      </c>
      <c r="H1926" s="11" t="s">
        <v>21</v>
      </c>
      <c r="I1926" s="11" t="s">
        <v>34</v>
      </c>
      <c r="J1926" s="12"/>
      <c r="K1926" s="11" t="s">
        <v>31</v>
      </c>
      <c r="L1926" s="12"/>
      <c r="M1926" s="12"/>
      <c r="N1926" s="12"/>
      <c r="O1926" s="13" t="s">
        <v>420</v>
      </c>
      <c r="P1926" s="19" t="str">
        <f t="shared" si="154"/>
        <v>22.574</v>
      </c>
      <c r="Q1926" s="19" t="str">
        <f t="shared" si="150"/>
        <v>88.3191</v>
      </c>
      <c r="R1926" s="19" t="str">
        <f t="shared" si="151"/>
        <v>IN</v>
      </c>
      <c r="S1926" s="19" t="str">
        <f t="shared" si="152"/>
        <v>West Bengal</v>
      </c>
      <c r="T1926" s="19" t="str">
        <f t="shared" si="153"/>
        <v>Howrah</v>
      </c>
    </row>
    <row r="1927" spans="1:20" ht="68" customHeight="1" x14ac:dyDescent="0.15">
      <c r="A1927" s="20">
        <v>1</v>
      </c>
      <c r="B1927" s="10" t="s">
        <v>16</v>
      </c>
      <c r="C1927" s="11" t="s">
        <v>42</v>
      </c>
      <c r="D1927" s="11" t="s">
        <v>18</v>
      </c>
      <c r="E1927" s="12"/>
      <c r="F1927" s="11" t="s">
        <v>37</v>
      </c>
      <c r="G1927" s="11" t="s">
        <v>62</v>
      </c>
      <c r="H1927" s="11" t="s">
        <v>34</v>
      </c>
      <c r="I1927" s="11" t="s">
        <v>21</v>
      </c>
      <c r="J1927" s="11" t="s">
        <v>21</v>
      </c>
      <c r="K1927" s="11" t="s">
        <v>31</v>
      </c>
      <c r="L1927" s="11" t="s">
        <v>83</v>
      </c>
      <c r="M1927" s="12"/>
      <c r="N1927" s="12"/>
      <c r="O1927" s="13" t="s">
        <v>186</v>
      </c>
      <c r="P1927" s="19" t="str">
        <f t="shared" si="154"/>
        <v>28.6328</v>
      </c>
      <c r="Q1927" s="19" t="str">
        <f t="shared" si="150"/>
        <v>77.2204</v>
      </c>
      <c r="R1927" s="19" t="str">
        <f t="shared" si="151"/>
        <v>IN</v>
      </c>
      <c r="S1927" s="19" t="str">
        <f t="shared" si="152"/>
        <v>National Capital Territory of Delhi</v>
      </c>
      <c r="T1927" s="19" t="str">
        <f t="shared" si="153"/>
        <v>New Delhi</v>
      </c>
    </row>
    <row r="1928" spans="1:20" ht="68" customHeight="1" x14ac:dyDescent="0.15">
      <c r="A1928" s="20">
        <v>1</v>
      </c>
      <c r="B1928" s="10" t="s">
        <v>16</v>
      </c>
      <c r="C1928" s="11" t="s">
        <v>27</v>
      </c>
      <c r="D1928" s="11" t="s">
        <v>18</v>
      </c>
      <c r="E1928" s="12"/>
      <c r="F1928" s="11" t="s">
        <v>37</v>
      </c>
      <c r="G1928" s="11" t="s">
        <v>20</v>
      </c>
      <c r="H1928" s="11" t="s">
        <v>34</v>
      </c>
      <c r="I1928" s="11" t="s">
        <v>34</v>
      </c>
      <c r="J1928" s="11" t="s">
        <v>34</v>
      </c>
      <c r="K1928" s="16">
        <v>1</v>
      </c>
      <c r="L1928" s="13" t="s">
        <v>594</v>
      </c>
      <c r="M1928" s="12"/>
      <c r="N1928" s="12"/>
      <c r="O1928" s="13" t="s">
        <v>283</v>
      </c>
      <c r="P1928" s="19" t="str">
        <f t="shared" si="154"/>
        <v>23.0276</v>
      </c>
      <c r="Q1928" s="19" t="str">
        <f t="shared" si="150"/>
        <v>72.5871</v>
      </c>
      <c r="R1928" s="19" t="str">
        <f t="shared" si="151"/>
        <v>IN</v>
      </c>
      <c r="S1928" s="19" t="str">
        <f t="shared" si="152"/>
        <v>Gujarat</v>
      </c>
      <c r="T1928" s="19" t="str">
        <f t="shared" si="153"/>
        <v>Ahmedabad</v>
      </c>
    </row>
    <row r="1929" spans="1:20" ht="56" customHeight="1" x14ac:dyDescent="0.15">
      <c r="A1929" s="20">
        <v>1</v>
      </c>
      <c r="B1929" s="10" t="s">
        <v>41</v>
      </c>
      <c r="C1929" s="11" t="s">
        <v>27</v>
      </c>
      <c r="D1929" s="11" t="s">
        <v>90</v>
      </c>
      <c r="E1929" s="12"/>
      <c r="F1929" s="11" t="s">
        <v>29</v>
      </c>
      <c r="G1929" s="11" t="s">
        <v>20</v>
      </c>
      <c r="H1929" s="11" t="s">
        <v>21</v>
      </c>
      <c r="I1929" s="11" t="s">
        <v>21</v>
      </c>
      <c r="J1929" s="11" t="s">
        <v>34</v>
      </c>
      <c r="K1929" s="16">
        <v>1</v>
      </c>
      <c r="L1929" s="11" t="s">
        <v>123</v>
      </c>
      <c r="M1929" s="12"/>
      <c r="N1929" s="11" t="s">
        <v>39</v>
      </c>
      <c r="O1929" s="13" t="s">
        <v>142</v>
      </c>
      <c r="P1929" s="19" t="str">
        <f t="shared" si="154"/>
        <v>23.2654</v>
      </c>
      <c r="Q1929" s="19" t="str">
        <f t="shared" ref="Q1929:Q1992" si="155">MID(O1929,
     FIND(",", O1929) + 2,
     FIND(CHAR(10), O1929, FIND(",", O1929)) - FIND(",", O1929) - 2)</f>
        <v>77.396</v>
      </c>
      <c r="R1929" s="19" t="str">
        <f t="shared" ref="R1929:R1992" si="156">MID(O1929, FIND("Country: ", O1929) + LEN("Country: ") + 0, 3)</f>
        <v>IN</v>
      </c>
      <c r="S1929" s="19" t="e">
        <f t="shared" ref="S1929:S1992" si="157">MID(O1929,
     FIND(",", O1929, FIND("Location:", O1929)) + 2,
     FIND(CHAR(10), O1929, FIND(",", O1929, FIND("Location:", O1929))) -
     FIND(",", O1929, FIND("Location:", O1929)) - 2)</f>
        <v>#VALUE!</v>
      </c>
      <c r="T1929" s="19" t="e">
        <f t="shared" ref="T1929:T1992" si="158">TRIM(LEFT(MID(O1929, FIND("Location: ", O1929) + LEN("Location: "), LEN(O1929)), FIND(",", MID(O1929, FIND("Location: ", O1929) + LEN("Location: "), LEN(O1929))) - 1))</f>
        <v>#VALUE!</v>
      </c>
    </row>
    <row r="1930" spans="1:20" ht="68" customHeight="1" x14ac:dyDescent="0.15">
      <c r="A1930" s="20">
        <v>1</v>
      </c>
      <c r="B1930" s="10" t="s">
        <v>26</v>
      </c>
      <c r="C1930" s="11" t="s">
        <v>42</v>
      </c>
      <c r="D1930" s="11" t="s">
        <v>28</v>
      </c>
      <c r="E1930" s="12"/>
      <c r="F1930" s="11" t="s">
        <v>52</v>
      </c>
      <c r="G1930" s="11" t="s">
        <v>20</v>
      </c>
      <c r="H1930" s="11" t="s">
        <v>21</v>
      </c>
      <c r="I1930" s="11" t="s">
        <v>21</v>
      </c>
      <c r="J1930" s="11" t="s">
        <v>34</v>
      </c>
      <c r="K1930" s="16">
        <v>1</v>
      </c>
      <c r="L1930" s="11" t="s">
        <v>92</v>
      </c>
      <c r="M1930" s="12"/>
      <c r="N1930" s="11" t="s">
        <v>59</v>
      </c>
      <c r="O1930" s="13" t="s">
        <v>676</v>
      </c>
      <c r="P1930" s="19" t="str">
        <f t="shared" si="154"/>
        <v>19.0748</v>
      </c>
      <c r="Q1930" s="19" t="str">
        <f t="shared" si="155"/>
        <v>72.8856</v>
      </c>
      <c r="R1930" s="19" t="str">
        <f t="shared" si="156"/>
        <v>IN</v>
      </c>
      <c r="S1930" s="19" t="str">
        <f t="shared" si="157"/>
        <v>Maharashtra</v>
      </c>
      <c r="T1930" s="19" t="str">
        <f t="shared" si="158"/>
        <v>Mumbai</v>
      </c>
    </row>
    <row r="1931" spans="1:20" ht="68" customHeight="1" x14ac:dyDescent="0.15">
      <c r="A1931" s="20" t="s">
        <v>31</v>
      </c>
      <c r="B1931" s="10" t="s">
        <v>41</v>
      </c>
      <c r="C1931" s="11" t="s">
        <v>27</v>
      </c>
      <c r="D1931" s="11" t="s">
        <v>18</v>
      </c>
      <c r="E1931" s="12"/>
      <c r="F1931" s="11" t="s">
        <v>37</v>
      </c>
      <c r="G1931" s="11" t="s">
        <v>20</v>
      </c>
      <c r="H1931" s="11" t="s">
        <v>34</v>
      </c>
      <c r="I1931" s="11" t="s">
        <v>34</v>
      </c>
      <c r="J1931" s="11" t="s">
        <v>34</v>
      </c>
      <c r="K1931" s="16">
        <v>2</v>
      </c>
      <c r="L1931" s="11" t="s">
        <v>63</v>
      </c>
      <c r="M1931" s="12"/>
      <c r="N1931" s="11" t="s">
        <v>59</v>
      </c>
      <c r="O1931" s="13" t="s">
        <v>360</v>
      </c>
      <c r="P1931" s="19" t="str">
        <f t="shared" si="154"/>
        <v>28.6328</v>
      </c>
      <c r="Q1931" s="19" t="str">
        <f t="shared" si="155"/>
        <v>77.2204</v>
      </c>
      <c r="R1931" s="19" t="str">
        <f t="shared" si="156"/>
        <v>IN</v>
      </c>
      <c r="S1931" s="19" t="str">
        <f t="shared" si="157"/>
        <v>National Capital Territory of Delhi</v>
      </c>
      <c r="T1931" s="19" t="str">
        <f t="shared" si="158"/>
        <v>New Delhi</v>
      </c>
    </row>
    <row r="1932" spans="1:20" ht="44" customHeight="1" x14ac:dyDescent="0.15">
      <c r="A1932" s="20" t="s">
        <v>31</v>
      </c>
      <c r="B1932" s="10" t="s">
        <v>41</v>
      </c>
      <c r="C1932" s="11" t="s">
        <v>42</v>
      </c>
      <c r="D1932" s="11" t="s">
        <v>28</v>
      </c>
      <c r="E1932" s="12"/>
      <c r="F1932" s="11" t="s">
        <v>68</v>
      </c>
      <c r="G1932" s="11" t="s">
        <v>30</v>
      </c>
      <c r="H1932" s="11" t="s">
        <v>21</v>
      </c>
      <c r="I1932" s="11" t="s">
        <v>34</v>
      </c>
      <c r="J1932" s="11" t="s">
        <v>34</v>
      </c>
      <c r="K1932" s="16">
        <v>2</v>
      </c>
      <c r="L1932" s="11" t="s">
        <v>83</v>
      </c>
      <c r="M1932" s="12"/>
      <c r="N1932" s="11" t="s">
        <v>73</v>
      </c>
      <c r="O1932" s="13" t="s">
        <v>82</v>
      </c>
      <c r="P1932" s="19" t="str">
        <f t="shared" si="154"/>
        <v>37.751</v>
      </c>
      <c r="Q1932" s="19" t="str">
        <f t="shared" si="155"/>
        <v>-97.822</v>
      </c>
      <c r="R1932" s="19" t="str">
        <f t="shared" si="156"/>
        <v>US</v>
      </c>
      <c r="S1932" s="19" t="e">
        <f t="shared" si="157"/>
        <v>#VALUE!</v>
      </c>
      <c r="T1932" s="19" t="e">
        <f t="shared" si="158"/>
        <v>#VALUE!</v>
      </c>
    </row>
    <row r="1933" spans="1:20" ht="68" customHeight="1" x14ac:dyDescent="0.15">
      <c r="A1933" s="20" t="s">
        <v>31</v>
      </c>
      <c r="B1933" s="10" t="s">
        <v>16</v>
      </c>
      <c r="C1933" s="11" t="s">
        <v>45</v>
      </c>
      <c r="D1933" s="11" t="s">
        <v>93</v>
      </c>
      <c r="E1933" s="12"/>
      <c r="F1933" s="11" t="s">
        <v>52</v>
      </c>
      <c r="G1933" s="11" t="s">
        <v>62</v>
      </c>
      <c r="H1933" s="11" t="s">
        <v>34</v>
      </c>
      <c r="I1933" s="11" t="s">
        <v>34</v>
      </c>
      <c r="J1933" s="11" t="s">
        <v>21</v>
      </c>
      <c r="K1933" s="11" t="s">
        <v>31</v>
      </c>
      <c r="L1933" s="12"/>
      <c r="M1933" s="12"/>
      <c r="N1933" s="11" t="s">
        <v>39</v>
      </c>
      <c r="O1933" s="13" t="s">
        <v>1339</v>
      </c>
      <c r="P1933" s="19" t="str">
        <f t="shared" si="154"/>
        <v>45.6524</v>
      </c>
      <c r="Q1933" s="19" t="str">
        <f t="shared" si="155"/>
        <v>25.6109</v>
      </c>
      <c r="R1933" s="19" t="str">
        <f t="shared" si="156"/>
        <v>RO</v>
      </c>
      <c r="S1933" s="19" t="str">
        <f t="shared" si="157"/>
        <v>Brasov</v>
      </c>
      <c r="T1933" s="19" t="str">
        <f t="shared" si="158"/>
        <v>Brasov</v>
      </c>
    </row>
    <row r="1934" spans="1:20" ht="68" customHeight="1" x14ac:dyDescent="0.15">
      <c r="A1934" s="20">
        <v>2</v>
      </c>
      <c r="B1934" s="10" t="s">
        <v>75</v>
      </c>
      <c r="C1934" s="11" t="s">
        <v>36</v>
      </c>
      <c r="D1934" s="11" t="s">
        <v>18</v>
      </c>
      <c r="E1934" s="12"/>
      <c r="F1934" s="11" t="s">
        <v>68</v>
      </c>
      <c r="G1934" s="11" t="s">
        <v>30</v>
      </c>
      <c r="H1934" s="11" t="s">
        <v>34</v>
      </c>
      <c r="I1934" s="11" t="s">
        <v>34</v>
      </c>
      <c r="J1934" s="11" t="s">
        <v>34</v>
      </c>
      <c r="K1934" s="16">
        <v>1</v>
      </c>
      <c r="L1934" s="11" t="s">
        <v>123</v>
      </c>
      <c r="M1934" s="12"/>
      <c r="N1934" s="11" t="s">
        <v>59</v>
      </c>
      <c r="O1934" s="13" t="s">
        <v>1340</v>
      </c>
      <c r="P1934" s="19" t="str">
        <f t="shared" si="154"/>
        <v>26.1173</v>
      </c>
      <c r="Q1934" s="19" t="str">
        <f t="shared" si="155"/>
        <v>86.5956</v>
      </c>
      <c r="R1934" s="19" t="str">
        <f t="shared" si="156"/>
        <v>IN</v>
      </c>
      <c r="S1934" s="19" t="str">
        <f t="shared" si="157"/>
        <v>Bihar</v>
      </c>
      <c r="T1934" s="19" t="str">
        <f t="shared" si="158"/>
        <v>Supaul</v>
      </c>
    </row>
    <row r="1935" spans="1:20" ht="68" customHeight="1" x14ac:dyDescent="0.15">
      <c r="A1935" s="20">
        <v>2</v>
      </c>
      <c r="B1935" s="10" t="s">
        <v>75</v>
      </c>
      <c r="C1935" s="11" t="s">
        <v>36</v>
      </c>
      <c r="D1935" s="11" t="s">
        <v>18</v>
      </c>
      <c r="E1935" s="12"/>
      <c r="F1935" s="11" t="s">
        <v>68</v>
      </c>
      <c r="G1935" s="11" t="s">
        <v>20</v>
      </c>
      <c r="H1935" s="11" t="s">
        <v>34</v>
      </c>
      <c r="I1935" s="11" t="s">
        <v>34</v>
      </c>
      <c r="J1935" s="11" t="s">
        <v>34</v>
      </c>
      <c r="K1935" s="16">
        <v>1</v>
      </c>
      <c r="L1935" s="11" t="s">
        <v>92</v>
      </c>
      <c r="M1935" s="12"/>
      <c r="N1935" s="11" t="s">
        <v>57</v>
      </c>
      <c r="O1935" s="13" t="s">
        <v>1340</v>
      </c>
      <c r="P1935" s="19" t="str">
        <f t="shared" si="154"/>
        <v>26.1173</v>
      </c>
      <c r="Q1935" s="19" t="str">
        <f t="shared" si="155"/>
        <v>86.5956</v>
      </c>
      <c r="R1935" s="19" t="str">
        <f t="shared" si="156"/>
        <v>IN</v>
      </c>
      <c r="S1935" s="19" t="str">
        <f t="shared" si="157"/>
        <v>Bihar</v>
      </c>
      <c r="T1935" s="19" t="str">
        <f t="shared" si="158"/>
        <v>Supaul</v>
      </c>
    </row>
    <row r="1936" spans="1:20" ht="68" customHeight="1" x14ac:dyDescent="0.15">
      <c r="A1936" s="20" t="s">
        <v>31</v>
      </c>
      <c r="B1936" s="15"/>
      <c r="C1936" s="11" t="s">
        <v>27</v>
      </c>
      <c r="D1936" s="11" t="s">
        <v>28</v>
      </c>
      <c r="E1936" s="12"/>
      <c r="F1936" s="11" t="s">
        <v>29</v>
      </c>
      <c r="G1936" s="11" t="s">
        <v>43</v>
      </c>
      <c r="H1936" s="11" t="s">
        <v>34</v>
      </c>
      <c r="I1936" s="11" t="s">
        <v>34</v>
      </c>
      <c r="J1936" s="11" t="s">
        <v>34</v>
      </c>
      <c r="K1936" s="16">
        <v>1</v>
      </c>
      <c r="L1936" s="11" t="s">
        <v>63</v>
      </c>
      <c r="M1936" s="12"/>
      <c r="N1936" s="12"/>
      <c r="O1936" s="13" t="s">
        <v>179</v>
      </c>
      <c r="P1936" s="19" t="str">
        <f t="shared" si="154"/>
        <v>28.6542</v>
      </c>
      <c r="Q1936" s="19" t="str">
        <f t="shared" si="155"/>
        <v>77.2373</v>
      </c>
      <c r="R1936" s="19" t="str">
        <f t="shared" si="156"/>
        <v>IN</v>
      </c>
      <c r="S1936" s="19" t="str">
        <f t="shared" si="157"/>
        <v>National Capital Territory of Delhi</v>
      </c>
      <c r="T1936" s="19" t="str">
        <f t="shared" si="158"/>
        <v>Delhi</v>
      </c>
    </row>
    <row r="1937" spans="1:20" ht="68" customHeight="1" x14ac:dyDescent="0.15">
      <c r="A1937" s="20">
        <v>1</v>
      </c>
      <c r="B1937" s="10" t="s">
        <v>41</v>
      </c>
      <c r="C1937" s="11" t="s">
        <v>36</v>
      </c>
      <c r="D1937" s="11" t="s">
        <v>18</v>
      </c>
      <c r="E1937" s="12"/>
      <c r="F1937" s="11" t="s">
        <v>29</v>
      </c>
      <c r="G1937" s="11" t="s">
        <v>43</v>
      </c>
      <c r="H1937" s="11" t="s">
        <v>34</v>
      </c>
      <c r="I1937" s="11" t="s">
        <v>34</v>
      </c>
      <c r="J1937" s="11" t="s">
        <v>34</v>
      </c>
      <c r="K1937" s="11" t="s">
        <v>31</v>
      </c>
      <c r="L1937" s="11" t="s">
        <v>48</v>
      </c>
      <c r="M1937" s="11" t="s">
        <v>1341</v>
      </c>
      <c r="N1937" s="11" t="s">
        <v>53</v>
      </c>
      <c r="O1937" s="13" t="s">
        <v>1342</v>
      </c>
      <c r="P1937" s="19" t="str">
        <f t="shared" si="154"/>
        <v>27.6961</v>
      </c>
      <c r="Q1937" s="19" t="str">
        <f t="shared" si="155"/>
        <v>-97.3999</v>
      </c>
      <c r="R1937" s="19" t="str">
        <f t="shared" si="156"/>
        <v>US</v>
      </c>
      <c r="S1937" s="19" t="str">
        <f t="shared" si="157"/>
        <v>Texas</v>
      </c>
      <c r="T1937" s="19" t="str">
        <f t="shared" si="158"/>
        <v>Corpus Christi</v>
      </c>
    </row>
    <row r="1938" spans="1:20" ht="68" customHeight="1" x14ac:dyDescent="0.15">
      <c r="A1938" s="20">
        <v>3</v>
      </c>
      <c r="B1938" s="10" t="s">
        <v>16</v>
      </c>
      <c r="C1938" s="11" t="s">
        <v>27</v>
      </c>
      <c r="D1938" s="11" t="s">
        <v>51</v>
      </c>
      <c r="E1938" s="12"/>
      <c r="F1938" s="11" t="s">
        <v>19</v>
      </c>
      <c r="G1938" s="11" t="s">
        <v>30</v>
      </c>
      <c r="H1938" s="11" t="s">
        <v>34</v>
      </c>
      <c r="I1938" s="11" t="s">
        <v>21</v>
      </c>
      <c r="J1938" s="11" t="s">
        <v>21</v>
      </c>
      <c r="K1938" s="16">
        <v>2</v>
      </c>
      <c r="L1938" s="11" t="s">
        <v>48</v>
      </c>
      <c r="M1938" s="11" t="s">
        <v>1343</v>
      </c>
      <c r="N1938" s="11" t="s">
        <v>73</v>
      </c>
      <c r="O1938" s="13" t="s">
        <v>96</v>
      </c>
      <c r="P1938" s="19" t="str">
        <f t="shared" si="154"/>
        <v>22.717</v>
      </c>
      <c r="Q1938" s="19" t="str">
        <f t="shared" si="155"/>
        <v>75.8337</v>
      </c>
      <c r="R1938" s="19" t="str">
        <f t="shared" si="156"/>
        <v>IN</v>
      </c>
      <c r="S1938" s="19" t="str">
        <f t="shared" si="157"/>
        <v>Madhya Pradesh</v>
      </c>
      <c r="T1938" s="19" t="str">
        <f t="shared" si="158"/>
        <v>Indore</v>
      </c>
    </row>
    <row r="1939" spans="1:20" ht="68" customHeight="1" x14ac:dyDescent="0.15">
      <c r="A1939" s="20" t="s">
        <v>31</v>
      </c>
      <c r="B1939" s="10" t="s">
        <v>41</v>
      </c>
      <c r="C1939" s="11" t="s">
        <v>27</v>
      </c>
      <c r="D1939" s="11" t="s">
        <v>18</v>
      </c>
      <c r="E1939" s="12"/>
      <c r="F1939" s="11" t="s">
        <v>37</v>
      </c>
      <c r="G1939" s="11" t="s">
        <v>69</v>
      </c>
      <c r="H1939" s="11" t="s">
        <v>34</v>
      </c>
      <c r="I1939" s="11" t="s">
        <v>34</v>
      </c>
      <c r="J1939" s="11" t="s">
        <v>34</v>
      </c>
      <c r="K1939" s="11" t="s">
        <v>31</v>
      </c>
      <c r="L1939" s="11" t="s">
        <v>83</v>
      </c>
      <c r="M1939" s="12"/>
      <c r="N1939" s="11" t="s">
        <v>57</v>
      </c>
      <c r="O1939" s="13" t="s">
        <v>1344</v>
      </c>
      <c r="P1939" s="19" t="str">
        <f t="shared" si="154"/>
        <v>32.9262</v>
      </c>
      <c r="Q1939" s="19" t="str">
        <f t="shared" si="155"/>
        <v>73.6935</v>
      </c>
      <c r="R1939" s="19" t="str">
        <f t="shared" si="156"/>
        <v>PK</v>
      </c>
      <c r="S1939" s="19" t="str">
        <f t="shared" si="157"/>
        <v>Punjab</v>
      </c>
      <c r="T1939" s="19" t="str">
        <f t="shared" si="158"/>
        <v>Jhelum</v>
      </c>
    </row>
    <row r="1940" spans="1:20" ht="68" customHeight="1" x14ac:dyDescent="0.15">
      <c r="A1940" s="20">
        <v>2</v>
      </c>
      <c r="B1940" s="10" t="s">
        <v>100</v>
      </c>
      <c r="C1940" s="11" t="s">
        <v>36</v>
      </c>
      <c r="D1940" s="11" t="s">
        <v>18</v>
      </c>
      <c r="E1940" s="12"/>
      <c r="F1940" s="11" t="s">
        <v>37</v>
      </c>
      <c r="G1940" s="11" t="s">
        <v>69</v>
      </c>
      <c r="H1940" s="11" t="s">
        <v>21</v>
      </c>
      <c r="I1940" s="11" t="s">
        <v>34</v>
      </c>
      <c r="J1940" s="11" t="s">
        <v>34</v>
      </c>
      <c r="K1940" s="11" t="s">
        <v>31</v>
      </c>
      <c r="L1940" s="11" t="s">
        <v>48</v>
      </c>
      <c r="M1940" s="11" t="s">
        <v>1345</v>
      </c>
      <c r="N1940" s="12"/>
      <c r="O1940" s="13" t="s">
        <v>1346</v>
      </c>
      <c r="P1940" s="19" t="str">
        <f t="shared" si="154"/>
        <v>39.975</v>
      </c>
      <c r="Q1940" s="19" t="str">
        <f t="shared" si="155"/>
        <v>-82.8207</v>
      </c>
      <c r="R1940" s="19" t="str">
        <f t="shared" si="156"/>
        <v>US</v>
      </c>
      <c r="S1940" s="19" t="str">
        <f t="shared" si="157"/>
        <v>Ohio</v>
      </c>
      <c r="T1940" s="19" t="str">
        <f t="shared" si="158"/>
        <v>Columbus</v>
      </c>
    </row>
    <row r="1941" spans="1:20" ht="104" customHeight="1" x14ac:dyDescent="0.15">
      <c r="A1941" s="20">
        <v>1</v>
      </c>
      <c r="B1941" s="10" t="s">
        <v>84</v>
      </c>
      <c r="C1941" s="11" t="s">
        <v>45</v>
      </c>
      <c r="D1941" s="11" t="s">
        <v>90</v>
      </c>
      <c r="E1941" s="12"/>
      <c r="F1941" s="11" t="s">
        <v>37</v>
      </c>
      <c r="G1941" s="11" t="s">
        <v>30</v>
      </c>
      <c r="H1941" s="11" t="s">
        <v>21</v>
      </c>
      <c r="I1941" s="11" t="s">
        <v>21</v>
      </c>
      <c r="J1941" s="11" t="s">
        <v>34</v>
      </c>
      <c r="K1941" s="16">
        <v>1</v>
      </c>
      <c r="L1941" s="13" t="s">
        <v>56</v>
      </c>
      <c r="M1941" s="12"/>
      <c r="N1941" s="11" t="s">
        <v>53</v>
      </c>
      <c r="O1941" s="13" t="s">
        <v>150</v>
      </c>
      <c r="P1941" s="19" t="str">
        <f t="shared" si="154"/>
        <v>18.6161</v>
      </c>
      <c r="Q1941" s="19" t="str">
        <f t="shared" si="155"/>
        <v>73.7286</v>
      </c>
      <c r="R1941" s="19" t="str">
        <f t="shared" si="156"/>
        <v>IN</v>
      </c>
      <c r="S1941" s="19" t="str">
        <f t="shared" si="157"/>
        <v>Maharashtra</v>
      </c>
      <c r="T1941" s="19" t="str">
        <f t="shared" si="158"/>
        <v>Pune</v>
      </c>
    </row>
    <row r="1942" spans="1:20" ht="68" customHeight="1" x14ac:dyDescent="0.15">
      <c r="A1942" s="20" t="s">
        <v>22</v>
      </c>
      <c r="B1942" s="10" t="s">
        <v>16</v>
      </c>
      <c r="C1942" s="11" t="s">
        <v>45</v>
      </c>
      <c r="D1942" s="11" t="s">
        <v>18</v>
      </c>
      <c r="E1942" s="12"/>
      <c r="F1942" s="11" t="s">
        <v>29</v>
      </c>
      <c r="G1942" s="11" t="s">
        <v>69</v>
      </c>
      <c r="H1942" s="11" t="s">
        <v>21</v>
      </c>
      <c r="I1942" s="11" t="s">
        <v>34</v>
      </c>
      <c r="J1942" s="11" t="s">
        <v>21</v>
      </c>
      <c r="K1942" s="16">
        <v>4</v>
      </c>
      <c r="L1942" s="11" t="s">
        <v>123</v>
      </c>
      <c r="M1942" s="12"/>
      <c r="N1942" s="11" t="s">
        <v>59</v>
      </c>
      <c r="O1942" s="13" t="s">
        <v>175</v>
      </c>
      <c r="P1942" s="19" t="str">
        <f t="shared" si="154"/>
        <v>17.4254</v>
      </c>
      <c r="Q1942" s="19" t="str">
        <f t="shared" si="155"/>
        <v>78.5075</v>
      </c>
      <c r="R1942" s="19" t="str">
        <f t="shared" si="156"/>
        <v>IN</v>
      </c>
      <c r="S1942" s="19" t="str">
        <f t="shared" si="157"/>
        <v>Telangana</v>
      </c>
      <c r="T1942" s="19" t="str">
        <f t="shared" si="158"/>
        <v>Hyderabad</v>
      </c>
    </row>
    <row r="1943" spans="1:20" ht="68" customHeight="1" x14ac:dyDescent="0.15">
      <c r="A1943" s="20" t="s">
        <v>31</v>
      </c>
      <c r="B1943" s="15"/>
      <c r="C1943" s="12"/>
      <c r="D1943" s="12"/>
      <c r="E1943" s="12"/>
      <c r="F1943" s="12"/>
      <c r="G1943" s="12"/>
      <c r="H1943" s="12"/>
      <c r="I1943" s="12"/>
      <c r="J1943" s="12"/>
      <c r="K1943" s="11" t="s">
        <v>31</v>
      </c>
      <c r="L1943" s="12"/>
      <c r="M1943" s="12"/>
      <c r="N1943" s="12"/>
      <c r="O1943" s="13" t="s">
        <v>1347</v>
      </c>
      <c r="P1943" s="19" t="str">
        <f t="shared" si="154"/>
        <v>40.5697</v>
      </c>
      <c r="Q1943" s="19" t="str">
        <f t="shared" si="155"/>
        <v>-74.1184</v>
      </c>
      <c r="R1943" s="19" t="str">
        <f t="shared" si="156"/>
        <v>US</v>
      </c>
      <c r="S1943" s="19" t="str">
        <f t="shared" si="157"/>
        <v>New York</v>
      </c>
      <c r="T1943" s="19" t="str">
        <f t="shared" si="158"/>
        <v>Staten Island</v>
      </c>
    </row>
    <row r="1944" spans="1:20" ht="68" customHeight="1" x14ac:dyDescent="0.15">
      <c r="A1944" s="20">
        <v>1</v>
      </c>
      <c r="B1944" s="10" t="s">
        <v>16</v>
      </c>
      <c r="C1944" s="13" t="s">
        <v>232</v>
      </c>
      <c r="D1944" s="11" t="s">
        <v>18</v>
      </c>
      <c r="E1944" s="12"/>
      <c r="F1944" s="11" t="s">
        <v>29</v>
      </c>
      <c r="G1944" s="11" t="s">
        <v>69</v>
      </c>
      <c r="H1944" s="11" t="s">
        <v>34</v>
      </c>
      <c r="I1944" s="11" t="s">
        <v>21</v>
      </c>
      <c r="J1944" s="11" t="s">
        <v>34</v>
      </c>
      <c r="K1944" s="16">
        <v>2</v>
      </c>
      <c r="L1944" s="13" t="s">
        <v>58</v>
      </c>
      <c r="M1944" s="12"/>
      <c r="N1944" s="11" t="s">
        <v>73</v>
      </c>
      <c r="O1944" s="13" t="s">
        <v>1348</v>
      </c>
      <c r="P1944" s="19" t="str">
        <f t="shared" si="154"/>
        <v>14.791</v>
      </c>
      <c r="Q1944" s="19" t="str">
        <f t="shared" si="155"/>
        <v>120.8765</v>
      </c>
      <c r="R1944" s="19" t="str">
        <f t="shared" si="156"/>
        <v>PH</v>
      </c>
      <c r="S1944" s="19" t="str">
        <f t="shared" si="157"/>
        <v>Central Luzon</v>
      </c>
      <c r="T1944" s="19" t="str">
        <f t="shared" si="158"/>
        <v>San Jose del Monte</v>
      </c>
    </row>
    <row r="1945" spans="1:20" ht="68" customHeight="1" x14ac:dyDescent="0.15">
      <c r="A1945" s="20" t="s">
        <v>31</v>
      </c>
      <c r="B1945" s="15"/>
      <c r="C1945" s="12"/>
      <c r="D1945" s="12"/>
      <c r="E1945" s="12"/>
      <c r="F1945" s="12"/>
      <c r="G1945" s="12"/>
      <c r="H1945" s="12"/>
      <c r="I1945" s="12"/>
      <c r="J1945" s="12"/>
      <c r="K1945" s="11" t="s">
        <v>31</v>
      </c>
      <c r="L1945" s="12"/>
      <c r="M1945" s="12"/>
      <c r="N1945" s="12"/>
      <c r="O1945" s="13" t="s">
        <v>1349</v>
      </c>
      <c r="P1945" s="19" t="str">
        <f t="shared" si="154"/>
        <v>42.8087</v>
      </c>
      <c r="Q1945" s="19" t="str">
        <f t="shared" si="155"/>
        <v>-1.6628</v>
      </c>
      <c r="R1945" s="19" t="str">
        <f t="shared" si="156"/>
        <v>ES</v>
      </c>
      <c r="S1945" s="19" t="str">
        <f t="shared" si="157"/>
        <v>Navarre</v>
      </c>
      <c r="T1945" s="19" t="str">
        <f t="shared" si="158"/>
        <v>Pamplona</v>
      </c>
    </row>
    <row r="1946" spans="1:20" ht="68" customHeight="1" x14ac:dyDescent="0.15">
      <c r="A1946" s="20">
        <v>1</v>
      </c>
      <c r="B1946" s="10" t="s">
        <v>16</v>
      </c>
      <c r="C1946" s="11" t="s">
        <v>160</v>
      </c>
      <c r="D1946" s="11" t="s">
        <v>18</v>
      </c>
      <c r="E1946" s="12"/>
      <c r="F1946" s="11" t="s">
        <v>52</v>
      </c>
      <c r="G1946" s="11" t="s">
        <v>20</v>
      </c>
      <c r="H1946" s="11" t="s">
        <v>21</v>
      </c>
      <c r="I1946" s="11" t="s">
        <v>21</v>
      </c>
      <c r="J1946" s="11" t="s">
        <v>21</v>
      </c>
      <c r="K1946" s="16">
        <v>1</v>
      </c>
      <c r="L1946" s="11" t="s">
        <v>63</v>
      </c>
      <c r="M1946" s="12"/>
      <c r="N1946" s="11" t="s">
        <v>59</v>
      </c>
      <c r="O1946" s="13" t="s">
        <v>224</v>
      </c>
      <c r="P1946" s="19" t="str">
        <f t="shared" si="154"/>
        <v>12.9634</v>
      </c>
      <c r="Q1946" s="19" t="str">
        <f t="shared" si="155"/>
        <v>77.5855</v>
      </c>
      <c r="R1946" s="19" t="str">
        <f t="shared" si="156"/>
        <v>IN</v>
      </c>
      <c r="S1946" s="19" t="str">
        <f t="shared" si="157"/>
        <v>Karnataka</v>
      </c>
      <c r="T1946" s="19" t="str">
        <f t="shared" si="158"/>
        <v>Bengaluru</v>
      </c>
    </row>
    <row r="1947" spans="1:20" ht="68" customHeight="1" x14ac:dyDescent="0.15">
      <c r="A1947" s="20" t="s">
        <v>31</v>
      </c>
      <c r="B1947" s="15"/>
      <c r="C1947" s="11" t="s">
        <v>27</v>
      </c>
      <c r="D1947" s="11" t="s">
        <v>18</v>
      </c>
      <c r="E1947" s="12"/>
      <c r="F1947" s="11" t="s">
        <v>37</v>
      </c>
      <c r="G1947" s="11" t="s">
        <v>20</v>
      </c>
      <c r="H1947" s="11" t="s">
        <v>34</v>
      </c>
      <c r="I1947" s="11" t="s">
        <v>34</v>
      </c>
      <c r="J1947" s="11" t="s">
        <v>34</v>
      </c>
      <c r="K1947" s="11" t="s">
        <v>31</v>
      </c>
      <c r="L1947" s="12"/>
      <c r="M1947" s="12"/>
      <c r="N1947" s="12"/>
      <c r="O1947" s="13" t="s">
        <v>103</v>
      </c>
      <c r="P1947" s="19" t="str">
        <f t="shared" si="154"/>
        <v>22.518</v>
      </c>
      <c r="Q1947" s="19" t="str">
        <f t="shared" si="155"/>
        <v>88.3832</v>
      </c>
      <c r="R1947" s="19" t="str">
        <f t="shared" si="156"/>
        <v>IN</v>
      </c>
      <c r="S1947" s="19" t="str">
        <f t="shared" si="157"/>
        <v>West Bengal</v>
      </c>
      <c r="T1947" s="19" t="str">
        <f t="shared" si="158"/>
        <v>Kolkata</v>
      </c>
    </row>
    <row r="1948" spans="1:20" ht="68" customHeight="1" x14ac:dyDescent="0.15">
      <c r="A1948" s="20">
        <v>3</v>
      </c>
      <c r="B1948" s="10" t="s">
        <v>16</v>
      </c>
      <c r="C1948" s="11" t="s">
        <v>36</v>
      </c>
      <c r="D1948" s="11" t="s">
        <v>18</v>
      </c>
      <c r="E1948" s="12"/>
      <c r="F1948" s="11" t="s">
        <v>29</v>
      </c>
      <c r="G1948" s="11" t="s">
        <v>43</v>
      </c>
      <c r="H1948" s="11" t="s">
        <v>34</v>
      </c>
      <c r="I1948" s="11" t="s">
        <v>21</v>
      </c>
      <c r="J1948" s="11" t="s">
        <v>34</v>
      </c>
      <c r="K1948" s="16">
        <v>2</v>
      </c>
      <c r="L1948" s="11" t="s">
        <v>86</v>
      </c>
      <c r="M1948" s="12"/>
      <c r="N1948" s="11" t="s">
        <v>57</v>
      </c>
      <c r="O1948" s="13" t="s">
        <v>1350</v>
      </c>
      <c r="P1948" s="19" t="str">
        <f t="shared" si="154"/>
        <v>53.8119</v>
      </c>
      <c r="Q1948" s="19" t="str">
        <f t="shared" si="155"/>
        <v>-3.0226</v>
      </c>
      <c r="R1948" s="19" t="str">
        <f t="shared" si="156"/>
        <v>GB</v>
      </c>
      <c r="S1948" s="19" t="str">
        <f t="shared" si="157"/>
        <v>England</v>
      </c>
      <c r="T1948" s="19" t="str">
        <f t="shared" si="158"/>
        <v>Blackpool</v>
      </c>
    </row>
    <row r="1949" spans="1:20" ht="68" customHeight="1" x14ac:dyDescent="0.15">
      <c r="A1949" s="20">
        <v>1</v>
      </c>
      <c r="B1949" s="10" t="s">
        <v>16</v>
      </c>
      <c r="C1949" s="11" t="s">
        <v>45</v>
      </c>
      <c r="D1949" s="11" t="s">
        <v>18</v>
      </c>
      <c r="E1949" s="12"/>
      <c r="F1949" s="11" t="s">
        <v>68</v>
      </c>
      <c r="G1949" s="11" t="s">
        <v>30</v>
      </c>
      <c r="H1949" s="11" t="s">
        <v>34</v>
      </c>
      <c r="I1949" s="11" t="s">
        <v>21</v>
      </c>
      <c r="J1949" s="11" t="s">
        <v>34</v>
      </c>
      <c r="K1949" s="16">
        <v>1</v>
      </c>
      <c r="L1949" s="11" t="s">
        <v>83</v>
      </c>
      <c r="M1949" s="12"/>
      <c r="N1949" s="11" t="s">
        <v>129</v>
      </c>
      <c r="O1949" s="13" t="s">
        <v>1351</v>
      </c>
      <c r="P1949" s="19" t="str">
        <f t="shared" si="154"/>
        <v>23.5159</v>
      </c>
      <c r="Q1949" s="19" t="str">
        <f t="shared" si="155"/>
        <v>87.307</v>
      </c>
      <c r="R1949" s="19" t="str">
        <f t="shared" si="156"/>
        <v>IN</v>
      </c>
      <c r="S1949" s="19" t="str">
        <f t="shared" si="157"/>
        <v>West Bengal</v>
      </c>
      <c r="T1949" s="19" t="str">
        <f t="shared" si="158"/>
        <v>Durgapur</v>
      </c>
    </row>
    <row r="1950" spans="1:20" ht="104" customHeight="1" x14ac:dyDescent="0.15">
      <c r="A1950" s="20">
        <v>1</v>
      </c>
      <c r="B1950" s="10" t="s">
        <v>41</v>
      </c>
      <c r="C1950" s="11" t="s">
        <v>36</v>
      </c>
      <c r="D1950" s="11" t="s">
        <v>28</v>
      </c>
      <c r="E1950" s="12"/>
      <c r="F1950" s="11" t="s">
        <v>37</v>
      </c>
      <c r="G1950" s="11" t="s">
        <v>30</v>
      </c>
      <c r="H1950" s="11" t="s">
        <v>34</v>
      </c>
      <c r="I1950" s="11" t="s">
        <v>34</v>
      </c>
      <c r="J1950" s="11" t="s">
        <v>34</v>
      </c>
      <c r="K1950" s="11" t="s">
        <v>31</v>
      </c>
      <c r="L1950" s="13" t="s">
        <v>56</v>
      </c>
      <c r="M1950" s="12"/>
      <c r="N1950" s="11" t="s">
        <v>73</v>
      </c>
      <c r="O1950" s="13" t="s">
        <v>1352</v>
      </c>
      <c r="P1950" s="19" t="str">
        <f t="shared" si="154"/>
        <v>37.2599</v>
      </c>
      <c r="Q1950" s="19" t="str">
        <f t="shared" si="155"/>
        <v>-121.9171</v>
      </c>
      <c r="R1950" s="19" t="str">
        <f t="shared" si="156"/>
        <v>US</v>
      </c>
      <c r="S1950" s="19" t="str">
        <f t="shared" si="157"/>
        <v>California</v>
      </c>
      <c r="T1950" s="19" t="str">
        <f t="shared" si="158"/>
        <v>San Jose</v>
      </c>
    </row>
    <row r="1951" spans="1:20" ht="68" customHeight="1" x14ac:dyDescent="0.15">
      <c r="A1951" s="20" t="s">
        <v>31</v>
      </c>
      <c r="B1951" s="10" t="s">
        <v>16</v>
      </c>
      <c r="C1951" s="11" t="s">
        <v>27</v>
      </c>
      <c r="D1951" s="11" t="s">
        <v>18</v>
      </c>
      <c r="E1951" s="12"/>
      <c r="F1951" s="11" t="s">
        <v>29</v>
      </c>
      <c r="G1951" s="11" t="s">
        <v>43</v>
      </c>
      <c r="H1951" s="11" t="s">
        <v>34</v>
      </c>
      <c r="I1951" s="11" t="s">
        <v>34</v>
      </c>
      <c r="J1951" s="11" t="s">
        <v>34</v>
      </c>
      <c r="K1951" s="11" t="s">
        <v>31</v>
      </c>
      <c r="L1951" s="13" t="s">
        <v>134</v>
      </c>
      <c r="M1951" s="12"/>
      <c r="N1951" s="11" t="s">
        <v>39</v>
      </c>
      <c r="O1951" s="13" t="s">
        <v>1353</v>
      </c>
      <c r="P1951" s="19" t="str">
        <f t="shared" si="154"/>
        <v>13.9631</v>
      </c>
      <c r="Q1951" s="19" t="str">
        <f t="shared" si="155"/>
        <v>121.534</v>
      </c>
      <c r="R1951" s="19" t="str">
        <f t="shared" si="156"/>
        <v>PH</v>
      </c>
      <c r="S1951" s="19" t="str">
        <f t="shared" si="157"/>
        <v>Calabarzon</v>
      </c>
      <c r="T1951" s="19" t="str">
        <f t="shared" si="158"/>
        <v>Sariaya</v>
      </c>
    </row>
    <row r="1952" spans="1:20" ht="68" customHeight="1" x14ac:dyDescent="0.15">
      <c r="A1952" s="20">
        <v>1</v>
      </c>
      <c r="B1952" s="10" t="s">
        <v>41</v>
      </c>
      <c r="C1952" s="11" t="s">
        <v>36</v>
      </c>
      <c r="D1952" s="11" t="s">
        <v>90</v>
      </c>
      <c r="E1952" s="12"/>
      <c r="F1952" s="11" t="s">
        <v>19</v>
      </c>
      <c r="G1952" s="11" t="s">
        <v>20</v>
      </c>
      <c r="H1952" s="11" t="s">
        <v>21</v>
      </c>
      <c r="I1952" s="11" t="s">
        <v>34</v>
      </c>
      <c r="J1952" s="11" t="s">
        <v>34</v>
      </c>
      <c r="K1952" s="16">
        <v>2</v>
      </c>
      <c r="L1952" s="11" t="s">
        <v>83</v>
      </c>
      <c r="M1952" s="12"/>
      <c r="N1952" s="11" t="s">
        <v>73</v>
      </c>
      <c r="O1952" s="13" t="s">
        <v>50</v>
      </c>
      <c r="P1952" s="19" t="str">
        <f t="shared" si="154"/>
        <v>26.8756</v>
      </c>
      <c r="Q1952" s="19" t="str">
        <f t="shared" si="155"/>
        <v>80.9115</v>
      </c>
      <c r="R1952" s="19" t="str">
        <f t="shared" si="156"/>
        <v>IN</v>
      </c>
      <c r="S1952" s="19" t="str">
        <f t="shared" si="157"/>
        <v>Uttar Pradesh</v>
      </c>
      <c r="T1952" s="19" t="str">
        <f t="shared" si="158"/>
        <v>Lucknow</v>
      </c>
    </row>
    <row r="1953" spans="1:20" ht="68" customHeight="1" x14ac:dyDescent="0.15">
      <c r="A1953" s="20">
        <v>3</v>
      </c>
      <c r="B1953" s="10" t="s">
        <v>16</v>
      </c>
      <c r="C1953" s="11" t="s">
        <v>42</v>
      </c>
      <c r="D1953" s="11" t="s">
        <v>93</v>
      </c>
      <c r="E1953" s="12"/>
      <c r="F1953" s="11" t="s">
        <v>68</v>
      </c>
      <c r="G1953" s="11" t="s">
        <v>20</v>
      </c>
      <c r="H1953" s="11" t="s">
        <v>21</v>
      </c>
      <c r="I1953" s="11" t="s">
        <v>21</v>
      </c>
      <c r="J1953" s="11" t="s">
        <v>34</v>
      </c>
      <c r="K1953" s="16">
        <v>2</v>
      </c>
      <c r="L1953" s="13" t="s">
        <v>94</v>
      </c>
      <c r="M1953" s="12"/>
      <c r="N1953" s="12"/>
      <c r="O1953" s="13" t="s">
        <v>1354</v>
      </c>
      <c r="P1953" s="19" t="str">
        <f t="shared" si="154"/>
        <v>52.4759</v>
      </c>
      <c r="Q1953" s="19" t="str">
        <f t="shared" si="155"/>
        <v>-1.8516</v>
      </c>
      <c r="R1953" s="19" t="str">
        <f t="shared" si="156"/>
        <v>GB</v>
      </c>
      <c r="S1953" s="19" t="str">
        <f t="shared" si="157"/>
        <v>England</v>
      </c>
      <c r="T1953" s="19" t="str">
        <f t="shared" si="158"/>
        <v>Birmingham</v>
      </c>
    </row>
    <row r="1954" spans="1:20" ht="68" customHeight="1" x14ac:dyDescent="0.15">
      <c r="A1954" s="20" t="s">
        <v>31</v>
      </c>
      <c r="B1954" s="15"/>
      <c r="C1954" s="12"/>
      <c r="D1954" s="12"/>
      <c r="E1954" s="12"/>
      <c r="F1954" s="12"/>
      <c r="G1954" s="12"/>
      <c r="H1954" s="12"/>
      <c r="I1954" s="12"/>
      <c r="J1954" s="12"/>
      <c r="K1954" s="11" t="s">
        <v>31</v>
      </c>
      <c r="L1954" s="12"/>
      <c r="M1954" s="12"/>
      <c r="N1954" s="12"/>
      <c r="O1954" s="13" t="s">
        <v>1355</v>
      </c>
      <c r="P1954" s="19" t="str">
        <f t="shared" si="154"/>
        <v>38.4936</v>
      </c>
      <c r="Q1954" s="19" t="str">
        <f t="shared" si="155"/>
        <v>-90.3797</v>
      </c>
      <c r="R1954" s="19" t="str">
        <f t="shared" si="156"/>
        <v>US</v>
      </c>
      <c r="S1954" s="19" t="str">
        <f t="shared" si="157"/>
        <v>Missouri</v>
      </c>
      <c r="T1954" s="19" t="str">
        <f t="shared" si="158"/>
        <v>St Louis</v>
      </c>
    </row>
    <row r="1955" spans="1:20" ht="20" customHeight="1" x14ac:dyDescent="0.15">
      <c r="A1955" s="20">
        <v>1</v>
      </c>
      <c r="B1955" s="10" t="s">
        <v>16</v>
      </c>
      <c r="C1955" s="11" t="s">
        <v>45</v>
      </c>
      <c r="D1955" s="11" t="s">
        <v>90</v>
      </c>
      <c r="E1955" s="12"/>
      <c r="F1955" s="11" t="s">
        <v>37</v>
      </c>
      <c r="G1955" s="11" t="s">
        <v>43</v>
      </c>
      <c r="H1955" s="11" t="s">
        <v>34</v>
      </c>
      <c r="I1955" s="11" t="s">
        <v>34</v>
      </c>
      <c r="J1955" s="11" t="s">
        <v>34</v>
      </c>
      <c r="K1955" s="16">
        <v>1</v>
      </c>
      <c r="L1955" s="11" t="s">
        <v>86</v>
      </c>
      <c r="M1955" s="12"/>
      <c r="N1955" s="11" t="s">
        <v>73</v>
      </c>
      <c r="O1955" s="12"/>
      <c r="P1955" s="19" t="e">
        <f t="shared" si="154"/>
        <v>#VALUE!</v>
      </c>
      <c r="Q1955" s="19" t="e">
        <f t="shared" si="155"/>
        <v>#VALUE!</v>
      </c>
      <c r="R1955" s="19" t="e">
        <f t="shared" si="156"/>
        <v>#VALUE!</v>
      </c>
      <c r="S1955" s="19" t="e">
        <f t="shared" si="157"/>
        <v>#VALUE!</v>
      </c>
      <c r="T1955" s="19" t="e">
        <f t="shared" si="158"/>
        <v>#VALUE!</v>
      </c>
    </row>
    <row r="1956" spans="1:20" ht="68" customHeight="1" x14ac:dyDescent="0.15">
      <c r="A1956" s="20" t="s">
        <v>22</v>
      </c>
      <c r="B1956" s="10" t="s">
        <v>16</v>
      </c>
      <c r="C1956" s="11" t="s">
        <v>45</v>
      </c>
      <c r="D1956" s="11" t="s">
        <v>28</v>
      </c>
      <c r="E1956" s="12"/>
      <c r="F1956" s="11" t="s">
        <v>52</v>
      </c>
      <c r="G1956" s="11" t="s">
        <v>20</v>
      </c>
      <c r="H1956" s="11" t="s">
        <v>34</v>
      </c>
      <c r="I1956" s="11" t="s">
        <v>21</v>
      </c>
      <c r="J1956" s="11" t="s">
        <v>34</v>
      </c>
      <c r="K1956" s="11" t="s">
        <v>31</v>
      </c>
      <c r="L1956" s="11" t="s">
        <v>48</v>
      </c>
      <c r="M1956" s="11" t="s">
        <v>31</v>
      </c>
      <c r="N1956" s="12"/>
      <c r="O1956" s="13" t="s">
        <v>591</v>
      </c>
      <c r="P1956" s="19" t="str">
        <f t="shared" si="154"/>
        <v>9.9185</v>
      </c>
      <c r="Q1956" s="19" t="str">
        <f t="shared" si="155"/>
        <v>76.2558</v>
      </c>
      <c r="R1956" s="19" t="str">
        <f t="shared" si="156"/>
        <v>IN</v>
      </c>
      <c r="S1956" s="19" t="str">
        <f t="shared" si="157"/>
        <v>Kerala</v>
      </c>
      <c r="T1956" s="19" t="str">
        <f t="shared" si="158"/>
        <v>Kochi</v>
      </c>
    </row>
    <row r="1957" spans="1:20" ht="68" customHeight="1" x14ac:dyDescent="0.15">
      <c r="A1957" s="20" t="s">
        <v>31</v>
      </c>
      <c r="B1957" s="15"/>
      <c r="C1957" s="12"/>
      <c r="D1957" s="12"/>
      <c r="E1957" s="12"/>
      <c r="F1957" s="12"/>
      <c r="G1957" s="12"/>
      <c r="H1957" s="12"/>
      <c r="I1957" s="12"/>
      <c r="J1957" s="12"/>
      <c r="K1957" s="11" t="s">
        <v>31</v>
      </c>
      <c r="L1957" s="12"/>
      <c r="M1957" s="12"/>
      <c r="N1957" s="12"/>
      <c r="O1957" s="13" t="s">
        <v>223</v>
      </c>
      <c r="P1957" s="19" t="str">
        <f t="shared" si="154"/>
        <v>22.518</v>
      </c>
      <c r="Q1957" s="19" t="str">
        <f t="shared" si="155"/>
        <v>88.3832</v>
      </c>
      <c r="R1957" s="19" t="str">
        <f t="shared" si="156"/>
        <v>IN</v>
      </c>
      <c r="S1957" s="19" t="str">
        <f t="shared" si="157"/>
        <v>West Bengal</v>
      </c>
      <c r="T1957" s="19" t="str">
        <f t="shared" si="158"/>
        <v>Kolkata</v>
      </c>
    </row>
    <row r="1958" spans="1:20" ht="68" customHeight="1" x14ac:dyDescent="0.15">
      <c r="A1958" s="20">
        <v>2</v>
      </c>
      <c r="B1958" s="10" t="s">
        <v>16</v>
      </c>
      <c r="C1958" s="11" t="s">
        <v>36</v>
      </c>
      <c r="D1958" s="11" t="s">
        <v>28</v>
      </c>
      <c r="E1958" s="12"/>
      <c r="F1958" s="11" t="s">
        <v>29</v>
      </c>
      <c r="G1958" s="11" t="s">
        <v>30</v>
      </c>
      <c r="H1958" s="11" t="s">
        <v>34</v>
      </c>
      <c r="I1958" s="11" t="s">
        <v>21</v>
      </c>
      <c r="J1958" s="11" t="s">
        <v>34</v>
      </c>
      <c r="K1958" s="11" t="s">
        <v>31</v>
      </c>
      <c r="L1958" s="12"/>
      <c r="M1958" s="12"/>
      <c r="N1958" s="12"/>
      <c r="O1958" s="13" t="s">
        <v>1356</v>
      </c>
      <c r="P1958" s="19" t="str">
        <f t="shared" si="154"/>
        <v>55.1835</v>
      </c>
      <c r="Q1958" s="19" t="str">
        <f t="shared" si="155"/>
        <v>-6.7271</v>
      </c>
      <c r="R1958" s="19" t="str">
        <f t="shared" si="156"/>
        <v>GB</v>
      </c>
      <c r="S1958" s="19" t="str">
        <f t="shared" si="157"/>
        <v>Northern Ireland</v>
      </c>
      <c r="T1958" s="19" t="str">
        <f t="shared" si="158"/>
        <v>Portstewart</v>
      </c>
    </row>
    <row r="1959" spans="1:20" ht="44" customHeight="1" x14ac:dyDescent="0.15">
      <c r="A1959" s="20" t="s">
        <v>31</v>
      </c>
      <c r="B1959" s="10" t="s">
        <v>75</v>
      </c>
      <c r="C1959" s="11" t="s">
        <v>27</v>
      </c>
      <c r="D1959" s="11" t="s">
        <v>51</v>
      </c>
      <c r="E1959" s="12"/>
      <c r="F1959" s="11" t="s">
        <v>52</v>
      </c>
      <c r="G1959" s="11" t="s">
        <v>69</v>
      </c>
      <c r="H1959" s="11" t="s">
        <v>21</v>
      </c>
      <c r="I1959" s="11" t="s">
        <v>21</v>
      </c>
      <c r="J1959" s="11" t="s">
        <v>21</v>
      </c>
      <c r="K1959" s="11" t="s">
        <v>31</v>
      </c>
      <c r="L1959" s="11" t="s">
        <v>63</v>
      </c>
      <c r="M1959" s="12"/>
      <c r="N1959" s="12"/>
      <c r="O1959" s="13" t="s">
        <v>77</v>
      </c>
      <c r="P1959" s="19" t="str">
        <f t="shared" si="154"/>
        <v>20.0063</v>
      </c>
      <c r="Q1959" s="19" t="str">
        <f t="shared" si="155"/>
        <v>77.006</v>
      </c>
      <c r="R1959" s="19" t="str">
        <f t="shared" si="156"/>
        <v>IN</v>
      </c>
      <c r="S1959" s="19" t="e">
        <f t="shared" si="157"/>
        <v>#VALUE!</v>
      </c>
      <c r="T1959" s="19" t="e">
        <f t="shared" si="158"/>
        <v>#VALUE!</v>
      </c>
    </row>
    <row r="1960" spans="1:20" ht="68" customHeight="1" x14ac:dyDescent="0.15">
      <c r="A1960" s="20" t="s">
        <v>22</v>
      </c>
      <c r="B1960" s="10" t="s">
        <v>16</v>
      </c>
      <c r="C1960" s="11" t="s">
        <v>36</v>
      </c>
      <c r="D1960" s="11" t="s">
        <v>18</v>
      </c>
      <c r="E1960" s="12"/>
      <c r="F1960" s="11" t="s">
        <v>19</v>
      </c>
      <c r="G1960" s="11" t="s">
        <v>20</v>
      </c>
      <c r="H1960" s="11" t="s">
        <v>21</v>
      </c>
      <c r="I1960" s="11" t="s">
        <v>34</v>
      </c>
      <c r="J1960" s="11" t="s">
        <v>34</v>
      </c>
      <c r="K1960" s="11" t="s">
        <v>31</v>
      </c>
      <c r="L1960" s="11" t="s">
        <v>97</v>
      </c>
      <c r="M1960" s="12"/>
      <c r="N1960" s="11" t="s">
        <v>39</v>
      </c>
      <c r="O1960" s="13" t="s">
        <v>736</v>
      </c>
      <c r="P1960" s="19" t="str">
        <f t="shared" si="154"/>
        <v>16.5033</v>
      </c>
      <c r="Q1960" s="19" t="str">
        <f t="shared" si="155"/>
        <v>80.6465</v>
      </c>
      <c r="R1960" s="19" t="str">
        <f t="shared" si="156"/>
        <v>IN</v>
      </c>
      <c r="S1960" s="19" t="str">
        <f t="shared" si="157"/>
        <v>Andhra Pradesh</v>
      </c>
      <c r="T1960" s="19" t="str">
        <f t="shared" si="158"/>
        <v>Vijayawada</v>
      </c>
    </row>
    <row r="1961" spans="1:20" ht="68" customHeight="1" x14ac:dyDescent="0.15">
      <c r="A1961" s="20">
        <v>3</v>
      </c>
      <c r="B1961" s="10" t="s">
        <v>55</v>
      </c>
      <c r="C1961" s="11" t="s">
        <v>27</v>
      </c>
      <c r="D1961" s="11" t="s">
        <v>93</v>
      </c>
      <c r="E1961" s="12"/>
      <c r="F1961" s="11" t="s">
        <v>68</v>
      </c>
      <c r="G1961" s="11" t="s">
        <v>30</v>
      </c>
      <c r="H1961" s="11" t="s">
        <v>21</v>
      </c>
      <c r="I1961" s="11" t="s">
        <v>34</v>
      </c>
      <c r="J1961" s="11" t="s">
        <v>34</v>
      </c>
      <c r="K1961" s="16">
        <v>4</v>
      </c>
      <c r="L1961" s="13" t="s">
        <v>1357</v>
      </c>
      <c r="M1961" s="12"/>
      <c r="N1961" s="11" t="s">
        <v>73</v>
      </c>
      <c r="O1961" s="13" t="s">
        <v>1287</v>
      </c>
      <c r="P1961" s="19" t="str">
        <f t="shared" si="154"/>
        <v>22.0787</v>
      </c>
      <c r="Q1961" s="19" t="str">
        <f t="shared" si="155"/>
        <v>82.1519</v>
      </c>
      <c r="R1961" s="19" t="str">
        <f t="shared" si="156"/>
        <v>IN</v>
      </c>
      <c r="S1961" s="19" t="str">
        <f t="shared" si="157"/>
        <v>Chhattisgarh</v>
      </c>
      <c r="T1961" s="19" t="str">
        <f t="shared" si="158"/>
        <v>Bilaspur</v>
      </c>
    </row>
    <row r="1962" spans="1:20" ht="68" customHeight="1" x14ac:dyDescent="0.15">
      <c r="A1962" s="20">
        <v>3</v>
      </c>
      <c r="B1962" s="10" t="s">
        <v>55</v>
      </c>
      <c r="C1962" s="11" t="s">
        <v>27</v>
      </c>
      <c r="D1962" s="11" t="s">
        <v>93</v>
      </c>
      <c r="E1962" s="12"/>
      <c r="F1962" s="11" t="s">
        <v>68</v>
      </c>
      <c r="G1962" s="11" t="s">
        <v>30</v>
      </c>
      <c r="H1962" s="11" t="s">
        <v>21</v>
      </c>
      <c r="I1962" s="11" t="s">
        <v>34</v>
      </c>
      <c r="J1962" s="11" t="s">
        <v>34</v>
      </c>
      <c r="K1962" s="16">
        <v>4</v>
      </c>
      <c r="L1962" s="13" t="s">
        <v>1357</v>
      </c>
      <c r="M1962" s="12"/>
      <c r="N1962" s="11" t="s">
        <v>73</v>
      </c>
      <c r="O1962" s="13" t="s">
        <v>1287</v>
      </c>
      <c r="P1962" s="19" t="str">
        <f t="shared" si="154"/>
        <v>22.0787</v>
      </c>
      <c r="Q1962" s="19" t="str">
        <f t="shared" si="155"/>
        <v>82.1519</v>
      </c>
      <c r="R1962" s="19" t="str">
        <f t="shared" si="156"/>
        <v>IN</v>
      </c>
      <c r="S1962" s="19" t="str">
        <f t="shared" si="157"/>
        <v>Chhattisgarh</v>
      </c>
      <c r="T1962" s="19" t="str">
        <f t="shared" si="158"/>
        <v>Bilaspur</v>
      </c>
    </row>
    <row r="1963" spans="1:20" ht="56" customHeight="1" x14ac:dyDescent="0.15">
      <c r="A1963" s="20">
        <v>1</v>
      </c>
      <c r="B1963" s="10" t="s">
        <v>75</v>
      </c>
      <c r="C1963" s="11" t="s">
        <v>36</v>
      </c>
      <c r="D1963" s="11" t="s">
        <v>28</v>
      </c>
      <c r="E1963" s="12"/>
      <c r="F1963" s="11" t="s">
        <v>29</v>
      </c>
      <c r="G1963" s="11" t="s">
        <v>69</v>
      </c>
      <c r="H1963" s="11" t="s">
        <v>21</v>
      </c>
      <c r="I1963" s="11" t="s">
        <v>21</v>
      </c>
      <c r="J1963" s="11" t="s">
        <v>34</v>
      </c>
      <c r="K1963" s="11" t="s">
        <v>31</v>
      </c>
      <c r="L1963" s="12"/>
      <c r="M1963" s="12"/>
      <c r="N1963" s="11" t="s">
        <v>59</v>
      </c>
      <c r="O1963" s="13" t="s">
        <v>231</v>
      </c>
      <c r="P1963" s="19" t="str">
        <f t="shared" si="154"/>
        <v>6.4474</v>
      </c>
      <c r="Q1963" s="19" t="str">
        <f t="shared" si="155"/>
        <v>3.3903</v>
      </c>
      <c r="R1963" s="19" t="str">
        <f t="shared" si="156"/>
        <v>NG</v>
      </c>
      <c r="S1963" s="19" t="str">
        <f t="shared" si="157"/>
        <v>Lagos</v>
      </c>
      <c r="T1963" s="19" t="str">
        <f t="shared" si="158"/>
        <v>Lagos</v>
      </c>
    </row>
    <row r="1964" spans="1:20" ht="68" customHeight="1" x14ac:dyDescent="0.15">
      <c r="A1964" s="20">
        <v>4</v>
      </c>
      <c r="B1964" s="10" t="s">
        <v>41</v>
      </c>
      <c r="C1964" s="11" t="s">
        <v>45</v>
      </c>
      <c r="D1964" s="11" t="s">
        <v>93</v>
      </c>
      <c r="E1964" s="12"/>
      <c r="F1964" s="11" t="s">
        <v>37</v>
      </c>
      <c r="G1964" s="11" t="s">
        <v>30</v>
      </c>
      <c r="H1964" s="11" t="s">
        <v>34</v>
      </c>
      <c r="I1964" s="11" t="s">
        <v>34</v>
      </c>
      <c r="J1964" s="11" t="s">
        <v>21</v>
      </c>
      <c r="K1964" s="16">
        <v>2</v>
      </c>
      <c r="L1964" s="13" t="s">
        <v>88</v>
      </c>
      <c r="M1964" s="12"/>
      <c r="N1964" s="11" t="s">
        <v>59</v>
      </c>
      <c r="O1964" s="13" t="s">
        <v>1358</v>
      </c>
      <c r="P1964" s="19" t="str">
        <f t="shared" si="154"/>
        <v>38.5148</v>
      </c>
      <c r="Q1964" s="19" t="str">
        <f t="shared" si="155"/>
        <v>-121.4395</v>
      </c>
      <c r="R1964" s="19" t="str">
        <f t="shared" si="156"/>
        <v>US</v>
      </c>
      <c r="S1964" s="19" t="str">
        <f t="shared" si="157"/>
        <v>California</v>
      </c>
      <c r="T1964" s="19" t="str">
        <f t="shared" si="158"/>
        <v>Sacramento</v>
      </c>
    </row>
    <row r="1965" spans="1:20" ht="68" customHeight="1" x14ac:dyDescent="0.15">
      <c r="A1965" s="20">
        <v>1</v>
      </c>
      <c r="B1965" s="10" t="s">
        <v>16</v>
      </c>
      <c r="C1965" s="11" t="s">
        <v>36</v>
      </c>
      <c r="D1965" s="11" t="s">
        <v>18</v>
      </c>
      <c r="E1965" s="12"/>
      <c r="F1965" s="11" t="s">
        <v>19</v>
      </c>
      <c r="G1965" s="11" t="s">
        <v>20</v>
      </c>
      <c r="H1965" s="11" t="s">
        <v>34</v>
      </c>
      <c r="I1965" s="11" t="s">
        <v>34</v>
      </c>
      <c r="J1965" s="11" t="s">
        <v>21</v>
      </c>
      <c r="K1965" s="11" t="s">
        <v>31</v>
      </c>
      <c r="L1965" s="11" t="s">
        <v>86</v>
      </c>
      <c r="M1965" s="12"/>
      <c r="N1965" s="11" t="s">
        <v>73</v>
      </c>
      <c r="O1965" s="13" t="s">
        <v>1359</v>
      </c>
      <c r="P1965" s="19" t="str">
        <f t="shared" si="154"/>
        <v>8.8814</v>
      </c>
      <c r="Q1965" s="19" t="str">
        <f t="shared" si="155"/>
        <v>76.585</v>
      </c>
      <c r="R1965" s="19" t="str">
        <f t="shared" si="156"/>
        <v>IN</v>
      </c>
      <c r="S1965" s="19" t="str">
        <f t="shared" si="157"/>
        <v>Kerala</v>
      </c>
      <c r="T1965" s="19" t="str">
        <f t="shared" si="158"/>
        <v>Kollam</v>
      </c>
    </row>
    <row r="1966" spans="1:20" ht="68" customHeight="1" x14ac:dyDescent="0.15">
      <c r="A1966" s="20" t="s">
        <v>31</v>
      </c>
      <c r="B1966" s="10" t="s">
        <v>26</v>
      </c>
      <c r="C1966" s="11" t="s">
        <v>36</v>
      </c>
      <c r="D1966" s="11" t="s">
        <v>90</v>
      </c>
      <c r="E1966" s="12"/>
      <c r="F1966" s="11" t="s">
        <v>29</v>
      </c>
      <c r="G1966" s="11" t="s">
        <v>43</v>
      </c>
      <c r="H1966" s="11" t="s">
        <v>34</v>
      </c>
      <c r="I1966" s="11" t="s">
        <v>34</v>
      </c>
      <c r="J1966" s="11" t="s">
        <v>34</v>
      </c>
      <c r="K1966" s="11" t="s">
        <v>31</v>
      </c>
      <c r="L1966" s="11" t="s">
        <v>97</v>
      </c>
      <c r="M1966" s="12"/>
      <c r="N1966" s="12"/>
      <c r="O1966" s="13" t="s">
        <v>179</v>
      </c>
      <c r="P1966" s="19" t="str">
        <f t="shared" si="154"/>
        <v>28.6542</v>
      </c>
      <c r="Q1966" s="19" t="str">
        <f t="shared" si="155"/>
        <v>77.2373</v>
      </c>
      <c r="R1966" s="19" t="str">
        <f t="shared" si="156"/>
        <v>IN</v>
      </c>
      <c r="S1966" s="19" t="str">
        <f t="shared" si="157"/>
        <v>National Capital Territory of Delhi</v>
      </c>
      <c r="T1966" s="19" t="str">
        <f t="shared" si="158"/>
        <v>Delhi</v>
      </c>
    </row>
    <row r="1967" spans="1:20" ht="68" customHeight="1" x14ac:dyDescent="0.15">
      <c r="A1967" s="20">
        <v>3</v>
      </c>
      <c r="B1967" s="10" t="s">
        <v>75</v>
      </c>
      <c r="C1967" s="11" t="s">
        <v>27</v>
      </c>
      <c r="D1967" s="11" t="s">
        <v>104</v>
      </c>
      <c r="E1967" s="12"/>
      <c r="F1967" s="11" t="s">
        <v>52</v>
      </c>
      <c r="G1967" s="11" t="s">
        <v>20</v>
      </c>
      <c r="H1967" s="11" t="s">
        <v>34</v>
      </c>
      <c r="I1967" s="11" t="s">
        <v>21</v>
      </c>
      <c r="J1967" s="11" t="s">
        <v>34</v>
      </c>
      <c r="K1967" s="11" t="s">
        <v>31</v>
      </c>
      <c r="L1967" s="11" t="s">
        <v>63</v>
      </c>
      <c r="M1967" s="12"/>
      <c r="N1967" s="12"/>
      <c r="O1967" s="13" t="s">
        <v>325</v>
      </c>
      <c r="P1967" s="19" t="str">
        <f t="shared" si="154"/>
        <v>18.6161</v>
      </c>
      <c r="Q1967" s="19" t="str">
        <f t="shared" si="155"/>
        <v>73.7286</v>
      </c>
      <c r="R1967" s="19" t="str">
        <f t="shared" si="156"/>
        <v>IN</v>
      </c>
      <c r="S1967" s="19" t="str">
        <f t="shared" si="157"/>
        <v>Maharashtra</v>
      </c>
      <c r="T1967" s="19" t="str">
        <f t="shared" si="158"/>
        <v>Pune</v>
      </c>
    </row>
    <row r="1968" spans="1:20" ht="68" customHeight="1" x14ac:dyDescent="0.15">
      <c r="A1968" s="20" t="s">
        <v>31</v>
      </c>
      <c r="B1968" s="10" t="s">
        <v>75</v>
      </c>
      <c r="C1968" s="11" t="s">
        <v>27</v>
      </c>
      <c r="D1968" s="11" t="s">
        <v>28</v>
      </c>
      <c r="E1968" s="12"/>
      <c r="F1968" s="11" t="s">
        <v>29</v>
      </c>
      <c r="G1968" s="11" t="s">
        <v>69</v>
      </c>
      <c r="H1968" s="11" t="s">
        <v>21</v>
      </c>
      <c r="I1968" s="11" t="s">
        <v>34</v>
      </c>
      <c r="J1968" s="11" t="s">
        <v>21</v>
      </c>
      <c r="K1968" s="11" t="s">
        <v>31</v>
      </c>
      <c r="L1968" s="11" t="s">
        <v>63</v>
      </c>
      <c r="M1968" s="12"/>
      <c r="N1968" s="11" t="s">
        <v>39</v>
      </c>
      <c r="O1968" s="13" t="s">
        <v>116</v>
      </c>
      <c r="P1968" s="19" t="str">
        <f t="shared" si="154"/>
        <v>28.6328</v>
      </c>
      <c r="Q1968" s="19" t="str">
        <f t="shared" si="155"/>
        <v>77.2204</v>
      </c>
      <c r="R1968" s="19" t="str">
        <f t="shared" si="156"/>
        <v>IN</v>
      </c>
      <c r="S1968" s="19" t="str">
        <f t="shared" si="157"/>
        <v>National Capital Territory of Delhi</v>
      </c>
      <c r="T1968" s="19" t="str">
        <f t="shared" si="158"/>
        <v>New Delhi</v>
      </c>
    </row>
    <row r="1969" spans="1:20" ht="68" customHeight="1" x14ac:dyDescent="0.15">
      <c r="A1969" s="20" t="s">
        <v>31</v>
      </c>
      <c r="B1969" s="15"/>
      <c r="C1969" s="12"/>
      <c r="D1969" s="12"/>
      <c r="E1969" s="12"/>
      <c r="F1969" s="12"/>
      <c r="G1969" s="12"/>
      <c r="H1969" s="12"/>
      <c r="I1969" s="12"/>
      <c r="J1969" s="12"/>
      <c r="K1969" s="11" t="s">
        <v>31</v>
      </c>
      <c r="L1969" s="12"/>
      <c r="M1969" s="12"/>
      <c r="N1969" s="12"/>
      <c r="O1969" s="13" t="s">
        <v>1270</v>
      </c>
      <c r="P1969" s="19" t="str">
        <f t="shared" si="154"/>
        <v>28.9933</v>
      </c>
      <c r="Q1969" s="19" t="str">
        <f t="shared" si="155"/>
        <v>77.021</v>
      </c>
      <c r="R1969" s="19" t="str">
        <f t="shared" si="156"/>
        <v>IN</v>
      </c>
      <c r="S1969" s="19" t="str">
        <f t="shared" si="157"/>
        <v>Haryana</v>
      </c>
      <c r="T1969" s="19" t="str">
        <f t="shared" si="158"/>
        <v>Sonipat</v>
      </c>
    </row>
    <row r="1970" spans="1:20" ht="68" customHeight="1" x14ac:dyDescent="0.15">
      <c r="A1970" s="20" t="s">
        <v>31</v>
      </c>
      <c r="B1970" s="10" t="s">
        <v>16</v>
      </c>
      <c r="C1970" s="11" t="s">
        <v>27</v>
      </c>
      <c r="D1970" s="11" t="s">
        <v>28</v>
      </c>
      <c r="E1970" s="12"/>
      <c r="F1970" s="11" t="s">
        <v>19</v>
      </c>
      <c r="G1970" s="11" t="s">
        <v>20</v>
      </c>
      <c r="H1970" s="11" t="s">
        <v>34</v>
      </c>
      <c r="I1970" s="12"/>
      <c r="J1970" s="11" t="s">
        <v>34</v>
      </c>
      <c r="K1970" s="11" t="s">
        <v>22</v>
      </c>
      <c r="L1970" s="13" t="s">
        <v>58</v>
      </c>
      <c r="M1970" s="12"/>
      <c r="N1970" s="12"/>
      <c r="O1970" s="13" t="s">
        <v>1360</v>
      </c>
      <c r="P1970" s="19" t="str">
        <f t="shared" si="154"/>
        <v>31.6866</v>
      </c>
      <c r="Q1970" s="19" t="str">
        <f t="shared" si="155"/>
        <v>76.5218</v>
      </c>
      <c r="R1970" s="19" t="str">
        <f t="shared" si="156"/>
        <v>IN</v>
      </c>
      <c r="S1970" s="19" t="str">
        <f t="shared" si="157"/>
        <v>Himachal Pradesh</v>
      </c>
      <c r="T1970" s="19" t="str">
        <f t="shared" si="158"/>
        <v>Hamirpur</v>
      </c>
    </row>
    <row r="1971" spans="1:20" ht="68" customHeight="1" x14ac:dyDescent="0.15">
      <c r="A1971" s="20">
        <v>1</v>
      </c>
      <c r="B1971" s="10" t="s">
        <v>16</v>
      </c>
      <c r="C1971" s="11" t="s">
        <v>42</v>
      </c>
      <c r="D1971" s="11" t="s">
        <v>18</v>
      </c>
      <c r="E1971" s="12"/>
      <c r="F1971" s="11" t="s">
        <v>37</v>
      </c>
      <c r="G1971" s="11" t="s">
        <v>69</v>
      </c>
      <c r="H1971" s="11" t="s">
        <v>34</v>
      </c>
      <c r="I1971" s="11" t="s">
        <v>21</v>
      </c>
      <c r="J1971" s="11" t="s">
        <v>34</v>
      </c>
      <c r="K1971" s="11" t="s">
        <v>31</v>
      </c>
      <c r="L1971" s="11" t="s">
        <v>48</v>
      </c>
      <c r="M1971" s="11" t="s">
        <v>276</v>
      </c>
      <c r="N1971" s="11" t="s">
        <v>73</v>
      </c>
      <c r="O1971" s="13" t="s">
        <v>1361</v>
      </c>
      <c r="P1971" s="19" t="str">
        <f t="shared" si="154"/>
        <v>34.029</v>
      </c>
      <c r="Q1971" s="19" t="str">
        <f t="shared" si="155"/>
        <v>-118.4005</v>
      </c>
      <c r="R1971" s="19" t="str">
        <f t="shared" si="156"/>
        <v>US</v>
      </c>
      <c r="S1971" s="19" t="str">
        <f t="shared" si="157"/>
        <v>California</v>
      </c>
      <c r="T1971" s="19" t="str">
        <f t="shared" si="158"/>
        <v>Los Angeles</v>
      </c>
    </row>
    <row r="1972" spans="1:20" ht="68" customHeight="1" x14ac:dyDescent="0.15">
      <c r="A1972" s="20" t="s">
        <v>22</v>
      </c>
      <c r="B1972" s="10" t="s">
        <v>100</v>
      </c>
      <c r="C1972" s="11" t="s">
        <v>36</v>
      </c>
      <c r="D1972" s="11" t="s">
        <v>18</v>
      </c>
      <c r="E1972" s="12"/>
      <c r="F1972" s="11" t="s">
        <v>37</v>
      </c>
      <c r="G1972" s="11" t="s">
        <v>69</v>
      </c>
      <c r="H1972" s="11" t="s">
        <v>21</v>
      </c>
      <c r="I1972" s="11" t="s">
        <v>34</v>
      </c>
      <c r="J1972" s="11" t="s">
        <v>34</v>
      </c>
      <c r="K1972" s="16">
        <v>3</v>
      </c>
      <c r="L1972" s="13" t="s">
        <v>128</v>
      </c>
      <c r="M1972" s="12"/>
      <c r="N1972" s="11" t="s">
        <v>73</v>
      </c>
      <c r="O1972" s="13" t="s">
        <v>1362</v>
      </c>
      <c r="P1972" s="19" t="str">
        <f t="shared" si="154"/>
        <v>38.9522</v>
      </c>
      <c r="Q1972" s="19" t="str">
        <f t="shared" si="155"/>
        <v>-77.0253</v>
      </c>
      <c r="R1972" s="19" t="str">
        <f t="shared" si="156"/>
        <v>US</v>
      </c>
      <c r="S1972" s="19" t="str">
        <f t="shared" si="157"/>
        <v>District of Columbia</v>
      </c>
      <c r="T1972" s="19" t="str">
        <f t="shared" si="158"/>
        <v>Washington</v>
      </c>
    </row>
    <row r="1973" spans="1:20" ht="68" customHeight="1" x14ac:dyDescent="0.15">
      <c r="A1973" s="20">
        <v>1</v>
      </c>
      <c r="B1973" s="10" t="s">
        <v>16</v>
      </c>
      <c r="C1973" s="11" t="s">
        <v>36</v>
      </c>
      <c r="D1973" s="11" t="s">
        <v>90</v>
      </c>
      <c r="E1973" s="12"/>
      <c r="F1973" s="11" t="s">
        <v>37</v>
      </c>
      <c r="G1973" s="11" t="s">
        <v>30</v>
      </c>
      <c r="H1973" s="11" t="s">
        <v>34</v>
      </c>
      <c r="I1973" s="11" t="s">
        <v>34</v>
      </c>
      <c r="J1973" s="11" t="s">
        <v>34</v>
      </c>
      <c r="K1973" s="16">
        <v>1</v>
      </c>
      <c r="L1973" s="11" t="s">
        <v>83</v>
      </c>
      <c r="M1973" s="12"/>
      <c r="N1973" s="11" t="s">
        <v>39</v>
      </c>
      <c r="O1973" s="13" t="s">
        <v>1363</v>
      </c>
      <c r="P1973" s="19" t="str">
        <f t="shared" si="154"/>
        <v>-27.5601</v>
      </c>
      <c r="Q1973" s="19" t="str">
        <f t="shared" si="155"/>
        <v>151.9513</v>
      </c>
      <c r="R1973" s="19" t="str">
        <f t="shared" si="156"/>
        <v>AU</v>
      </c>
      <c r="S1973" s="19" t="str">
        <f t="shared" si="157"/>
        <v>Queensland</v>
      </c>
      <c r="T1973" s="19" t="str">
        <f t="shared" si="158"/>
        <v>Toowoomba</v>
      </c>
    </row>
    <row r="1974" spans="1:20" ht="68" customHeight="1" x14ac:dyDescent="0.15">
      <c r="A1974" s="20" t="s">
        <v>22</v>
      </c>
      <c r="B1974" s="10" t="s">
        <v>100</v>
      </c>
      <c r="C1974" s="11" t="s">
        <v>27</v>
      </c>
      <c r="D1974" s="11" t="s">
        <v>90</v>
      </c>
      <c r="E1974" s="12"/>
      <c r="F1974" s="11" t="s">
        <v>29</v>
      </c>
      <c r="G1974" s="11" t="s">
        <v>30</v>
      </c>
      <c r="H1974" s="11" t="s">
        <v>21</v>
      </c>
      <c r="I1974" s="11" t="s">
        <v>21</v>
      </c>
      <c r="J1974" s="11" t="s">
        <v>34</v>
      </c>
      <c r="K1974" s="16">
        <v>4</v>
      </c>
      <c r="L1974" s="13" t="s">
        <v>274</v>
      </c>
      <c r="M1974" s="12"/>
      <c r="N1974" s="11" t="s">
        <v>73</v>
      </c>
      <c r="O1974" s="13" t="s">
        <v>1364</v>
      </c>
      <c r="P1974" s="19" t="str">
        <f t="shared" si="154"/>
        <v>52.1915</v>
      </c>
      <c r="Q1974" s="19" t="str">
        <f t="shared" si="155"/>
        <v>-0.8986</v>
      </c>
      <c r="R1974" s="19" t="str">
        <f t="shared" si="156"/>
        <v>GB</v>
      </c>
      <c r="S1974" s="19" t="str">
        <f t="shared" si="157"/>
        <v>England</v>
      </c>
      <c r="T1974" s="19" t="str">
        <f t="shared" si="158"/>
        <v>Northampton</v>
      </c>
    </row>
    <row r="1975" spans="1:20" ht="68" customHeight="1" x14ac:dyDescent="0.15">
      <c r="A1975" s="20">
        <v>1</v>
      </c>
      <c r="B1975" s="10" t="s">
        <v>55</v>
      </c>
      <c r="C1975" s="11" t="s">
        <v>36</v>
      </c>
      <c r="D1975" s="11" t="s">
        <v>18</v>
      </c>
      <c r="E1975" s="12"/>
      <c r="F1975" s="11" t="s">
        <v>37</v>
      </c>
      <c r="G1975" s="11" t="s">
        <v>69</v>
      </c>
      <c r="H1975" s="11" t="s">
        <v>34</v>
      </c>
      <c r="I1975" s="11" t="s">
        <v>34</v>
      </c>
      <c r="J1975" s="11" t="s">
        <v>34</v>
      </c>
      <c r="K1975" s="11" t="s">
        <v>31</v>
      </c>
      <c r="L1975" s="12"/>
      <c r="M1975" s="12"/>
      <c r="N1975" s="12"/>
      <c r="O1975" s="13" t="s">
        <v>511</v>
      </c>
      <c r="P1975" s="19" t="str">
        <f t="shared" si="154"/>
        <v>19.0748</v>
      </c>
      <c r="Q1975" s="19" t="str">
        <f t="shared" si="155"/>
        <v>72.8856</v>
      </c>
      <c r="R1975" s="19" t="str">
        <f t="shared" si="156"/>
        <v>IN</v>
      </c>
      <c r="S1975" s="19" t="str">
        <f t="shared" si="157"/>
        <v>Maharashtra</v>
      </c>
      <c r="T1975" s="19" t="str">
        <f t="shared" si="158"/>
        <v>Mumbai</v>
      </c>
    </row>
    <row r="1976" spans="1:20" ht="68" customHeight="1" x14ac:dyDescent="0.15">
      <c r="A1976" s="20">
        <v>1</v>
      </c>
      <c r="B1976" s="10" t="s">
        <v>55</v>
      </c>
      <c r="C1976" s="11" t="s">
        <v>36</v>
      </c>
      <c r="D1976" s="11" t="s">
        <v>18</v>
      </c>
      <c r="E1976" s="12"/>
      <c r="F1976" s="11" t="s">
        <v>37</v>
      </c>
      <c r="G1976" s="11" t="s">
        <v>69</v>
      </c>
      <c r="H1976" s="11" t="s">
        <v>34</v>
      </c>
      <c r="I1976" s="11" t="s">
        <v>34</v>
      </c>
      <c r="J1976" s="11" t="s">
        <v>34</v>
      </c>
      <c r="K1976" s="11" t="s">
        <v>31</v>
      </c>
      <c r="L1976" s="12"/>
      <c r="M1976" s="12"/>
      <c r="N1976" s="12"/>
      <c r="O1976" s="13" t="s">
        <v>511</v>
      </c>
      <c r="P1976" s="19" t="str">
        <f t="shared" si="154"/>
        <v>19.0748</v>
      </c>
      <c r="Q1976" s="19" t="str">
        <f t="shared" si="155"/>
        <v>72.8856</v>
      </c>
      <c r="R1976" s="19" t="str">
        <f t="shared" si="156"/>
        <v>IN</v>
      </c>
      <c r="S1976" s="19" t="str">
        <f t="shared" si="157"/>
        <v>Maharashtra</v>
      </c>
      <c r="T1976" s="19" t="str">
        <f t="shared" si="158"/>
        <v>Mumbai</v>
      </c>
    </row>
    <row r="1977" spans="1:20" ht="68" customHeight="1" x14ac:dyDescent="0.15">
      <c r="A1977" s="20" t="s">
        <v>31</v>
      </c>
      <c r="B1977" s="15"/>
      <c r="C1977" s="11" t="s">
        <v>36</v>
      </c>
      <c r="D1977" s="11" t="s">
        <v>104</v>
      </c>
      <c r="E1977" s="12"/>
      <c r="F1977" s="11" t="s">
        <v>19</v>
      </c>
      <c r="G1977" s="11" t="s">
        <v>20</v>
      </c>
      <c r="H1977" s="11" t="s">
        <v>34</v>
      </c>
      <c r="I1977" s="11" t="s">
        <v>34</v>
      </c>
      <c r="J1977" s="11" t="s">
        <v>34</v>
      </c>
      <c r="K1977" s="16">
        <v>1</v>
      </c>
      <c r="L1977" s="11" t="s">
        <v>48</v>
      </c>
      <c r="M1977" s="11" t="s">
        <v>1365</v>
      </c>
      <c r="N1977" s="12"/>
      <c r="O1977" s="13" t="s">
        <v>299</v>
      </c>
      <c r="P1977" s="19" t="str">
        <f t="shared" si="154"/>
        <v>31.0048</v>
      </c>
      <c r="Q1977" s="19" t="str">
        <f t="shared" si="155"/>
        <v>75.9463</v>
      </c>
      <c r="R1977" s="19" t="str">
        <f t="shared" si="156"/>
        <v>IN</v>
      </c>
      <c r="S1977" s="19" t="str">
        <f t="shared" si="157"/>
        <v>Punjab</v>
      </c>
      <c r="T1977" s="19" t="str">
        <f t="shared" si="158"/>
        <v>Ludhiana</v>
      </c>
    </row>
    <row r="1978" spans="1:20" ht="68" customHeight="1" x14ac:dyDescent="0.15">
      <c r="A1978" s="20" t="s">
        <v>31</v>
      </c>
      <c r="B1978" s="10" t="s">
        <v>84</v>
      </c>
      <c r="C1978" s="11" t="s">
        <v>45</v>
      </c>
      <c r="D1978" s="11" t="s">
        <v>28</v>
      </c>
      <c r="E1978" s="12"/>
      <c r="F1978" s="11" t="s">
        <v>29</v>
      </c>
      <c r="G1978" s="11" t="s">
        <v>43</v>
      </c>
      <c r="H1978" s="11" t="s">
        <v>34</v>
      </c>
      <c r="I1978" s="11" t="s">
        <v>34</v>
      </c>
      <c r="J1978" s="11" t="s">
        <v>34</v>
      </c>
      <c r="K1978" s="11" t="s">
        <v>31</v>
      </c>
      <c r="L1978" s="11" t="s">
        <v>63</v>
      </c>
      <c r="M1978" s="12"/>
      <c r="N1978" s="11" t="s">
        <v>73</v>
      </c>
      <c r="O1978" s="13" t="s">
        <v>186</v>
      </c>
      <c r="P1978" s="19" t="str">
        <f t="shared" si="154"/>
        <v>28.6328</v>
      </c>
      <c r="Q1978" s="19" t="str">
        <f t="shared" si="155"/>
        <v>77.2204</v>
      </c>
      <c r="R1978" s="19" t="str">
        <f t="shared" si="156"/>
        <v>IN</v>
      </c>
      <c r="S1978" s="19" t="str">
        <f t="shared" si="157"/>
        <v>National Capital Territory of Delhi</v>
      </c>
      <c r="T1978" s="19" t="str">
        <f t="shared" si="158"/>
        <v>New Delhi</v>
      </c>
    </row>
    <row r="1979" spans="1:20" ht="68" customHeight="1" x14ac:dyDescent="0.15">
      <c r="A1979" s="20">
        <v>2</v>
      </c>
      <c r="B1979" s="10" t="s">
        <v>41</v>
      </c>
      <c r="C1979" s="11" t="s">
        <v>36</v>
      </c>
      <c r="D1979" s="11" t="s">
        <v>18</v>
      </c>
      <c r="E1979" s="12"/>
      <c r="F1979" s="11" t="s">
        <v>29</v>
      </c>
      <c r="G1979" s="11" t="s">
        <v>43</v>
      </c>
      <c r="H1979" s="11" t="s">
        <v>34</v>
      </c>
      <c r="I1979" s="11" t="s">
        <v>34</v>
      </c>
      <c r="J1979" s="11" t="s">
        <v>34</v>
      </c>
      <c r="K1979" s="16">
        <v>2</v>
      </c>
      <c r="L1979" s="13" t="s">
        <v>550</v>
      </c>
      <c r="M1979" s="12"/>
      <c r="N1979" s="11" t="s">
        <v>57</v>
      </c>
      <c r="O1979" s="13" t="s">
        <v>1366</v>
      </c>
      <c r="P1979" s="19" t="str">
        <f t="shared" si="154"/>
        <v>33.8405</v>
      </c>
      <c r="Q1979" s="19" t="str">
        <f t="shared" si="155"/>
        <v>-117.9526</v>
      </c>
      <c r="R1979" s="19" t="str">
        <f t="shared" si="156"/>
        <v>US</v>
      </c>
      <c r="S1979" s="19" t="str">
        <f t="shared" si="157"/>
        <v>California</v>
      </c>
      <c r="T1979" s="19" t="str">
        <f t="shared" si="158"/>
        <v>Anaheim</v>
      </c>
    </row>
    <row r="1980" spans="1:20" ht="68" customHeight="1" x14ac:dyDescent="0.15">
      <c r="A1980" s="20">
        <v>2</v>
      </c>
      <c r="B1980" s="10" t="s">
        <v>16</v>
      </c>
      <c r="C1980" s="11" t="s">
        <v>27</v>
      </c>
      <c r="D1980" s="11" t="s">
        <v>28</v>
      </c>
      <c r="E1980" s="12"/>
      <c r="F1980" s="11" t="s">
        <v>52</v>
      </c>
      <c r="G1980" s="11" t="s">
        <v>20</v>
      </c>
      <c r="H1980" s="11" t="s">
        <v>34</v>
      </c>
      <c r="I1980" s="11" t="s">
        <v>34</v>
      </c>
      <c r="J1980" s="11" t="s">
        <v>34</v>
      </c>
      <c r="K1980" s="16">
        <v>2</v>
      </c>
      <c r="L1980" s="11" t="s">
        <v>92</v>
      </c>
      <c r="M1980" s="12"/>
      <c r="N1980" s="11" t="s">
        <v>59</v>
      </c>
      <c r="O1980" s="13" t="s">
        <v>1367</v>
      </c>
      <c r="P1980" s="19" t="str">
        <f t="shared" si="154"/>
        <v>11.1424</v>
      </c>
      <c r="Q1980" s="19" t="str">
        <f t="shared" si="155"/>
        <v>77.3422</v>
      </c>
      <c r="R1980" s="19" t="str">
        <f t="shared" si="156"/>
        <v>IN</v>
      </c>
      <c r="S1980" s="19" t="str">
        <f t="shared" si="157"/>
        <v>Tamil Nadu</v>
      </c>
      <c r="T1980" s="19" t="str">
        <f t="shared" si="158"/>
        <v>Tirupur</v>
      </c>
    </row>
    <row r="1981" spans="1:20" ht="68" customHeight="1" x14ac:dyDescent="0.15">
      <c r="A1981" s="20">
        <v>2</v>
      </c>
      <c r="B1981" s="10" t="s">
        <v>16</v>
      </c>
      <c r="C1981" s="11" t="s">
        <v>27</v>
      </c>
      <c r="D1981" s="11" t="s">
        <v>28</v>
      </c>
      <c r="E1981" s="12"/>
      <c r="F1981" s="11" t="s">
        <v>52</v>
      </c>
      <c r="G1981" s="11" t="s">
        <v>20</v>
      </c>
      <c r="H1981" s="11" t="s">
        <v>34</v>
      </c>
      <c r="I1981" s="11" t="s">
        <v>34</v>
      </c>
      <c r="J1981" s="11" t="s">
        <v>34</v>
      </c>
      <c r="K1981" s="16">
        <v>2</v>
      </c>
      <c r="L1981" s="11" t="s">
        <v>92</v>
      </c>
      <c r="M1981" s="12"/>
      <c r="N1981" s="11" t="s">
        <v>59</v>
      </c>
      <c r="O1981" s="13" t="s">
        <v>1367</v>
      </c>
      <c r="P1981" s="19" t="str">
        <f t="shared" si="154"/>
        <v>11.1424</v>
      </c>
      <c r="Q1981" s="19" t="str">
        <f t="shared" si="155"/>
        <v>77.3422</v>
      </c>
      <c r="R1981" s="19" t="str">
        <f t="shared" si="156"/>
        <v>IN</v>
      </c>
      <c r="S1981" s="19" t="str">
        <f t="shared" si="157"/>
        <v>Tamil Nadu</v>
      </c>
      <c r="T1981" s="19" t="str">
        <f t="shared" si="158"/>
        <v>Tirupur</v>
      </c>
    </row>
    <row r="1982" spans="1:20" ht="68" customHeight="1" x14ac:dyDescent="0.15">
      <c r="A1982" s="20" t="s">
        <v>31</v>
      </c>
      <c r="B1982" s="15"/>
      <c r="C1982" s="11" t="s">
        <v>36</v>
      </c>
      <c r="D1982" s="11" t="s">
        <v>18</v>
      </c>
      <c r="E1982" s="12"/>
      <c r="F1982" s="11" t="s">
        <v>37</v>
      </c>
      <c r="G1982" s="11" t="s">
        <v>69</v>
      </c>
      <c r="H1982" s="11" t="s">
        <v>34</v>
      </c>
      <c r="I1982" s="12"/>
      <c r="J1982" s="12"/>
      <c r="K1982" s="11" t="s">
        <v>31</v>
      </c>
      <c r="L1982" s="12"/>
      <c r="M1982" s="12"/>
      <c r="N1982" s="12"/>
      <c r="O1982" s="13" t="s">
        <v>1368</v>
      </c>
      <c r="P1982" s="19" t="str">
        <f t="shared" si="154"/>
        <v>53.5185</v>
      </c>
      <c r="Q1982" s="19" t="str">
        <f t="shared" si="155"/>
        <v>-113.6579</v>
      </c>
      <c r="R1982" s="19" t="str">
        <f t="shared" si="156"/>
        <v>CA</v>
      </c>
      <c r="S1982" s="19" t="str">
        <f t="shared" si="157"/>
        <v>Alberta</v>
      </c>
      <c r="T1982" s="19" t="str">
        <f t="shared" si="158"/>
        <v>Edmonton</v>
      </c>
    </row>
    <row r="1983" spans="1:20" ht="68" customHeight="1" x14ac:dyDescent="0.15">
      <c r="A1983" s="20">
        <v>1</v>
      </c>
      <c r="B1983" s="10" t="s">
        <v>41</v>
      </c>
      <c r="C1983" s="11" t="s">
        <v>36</v>
      </c>
      <c r="D1983" s="11" t="s">
        <v>90</v>
      </c>
      <c r="E1983" s="12"/>
      <c r="F1983" s="11" t="s">
        <v>68</v>
      </c>
      <c r="G1983" s="11" t="s">
        <v>69</v>
      </c>
      <c r="H1983" s="11" t="s">
        <v>34</v>
      </c>
      <c r="I1983" s="11" t="s">
        <v>21</v>
      </c>
      <c r="J1983" s="11" t="s">
        <v>21</v>
      </c>
      <c r="K1983" s="16">
        <v>2</v>
      </c>
      <c r="L1983" s="13" t="s">
        <v>94</v>
      </c>
      <c r="M1983" s="12"/>
      <c r="N1983" s="11" t="s">
        <v>59</v>
      </c>
      <c r="O1983" s="13" t="s">
        <v>1369</v>
      </c>
      <c r="P1983" s="19" t="str">
        <f t="shared" si="154"/>
        <v>45.5839</v>
      </c>
      <c r="Q1983" s="19" t="str">
        <f t="shared" si="155"/>
        <v>-73.3312</v>
      </c>
      <c r="R1983" s="19" t="str">
        <f t="shared" si="156"/>
        <v>CA</v>
      </c>
      <c r="S1983" s="19" t="str">
        <f t="shared" si="157"/>
        <v>Quebec</v>
      </c>
      <c r="T1983" s="19" t="str">
        <f t="shared" si="158"/>
        <v>Sainte-Julie</v>
      </c>
    </row>
    <row r="1984" spans="1:20" ht="68" customHeight="1" x14ac:dyDescent="0.15">
      <c r="A1984" s="20" t="s">
        <v>31</v>
      </c>
      <c r="B1984" s="10" t="s">
        <v>55</v>
      </c>
      <c r="C1984" s="11" t="s">
        <v>36</v>
      </c>
      <c r="D1984" s="11" t="s">
        <v>18</v>
      </c>
      <c r="E1984" s="12"/>
      <c r="F1984" s="11" t="s">
        <v>29</v>
      </c>
      <c r="G1984" s="11" t="s">
        <v>20</v>
      </c>
      <c r="H1984" s="11" t="s">
        <v>34</v>
      </c>
      <c r="I1984" s="11" t="s">
        <v>34</v>
      </c>
      <c r="J1984" s="11" t="s">
        <v>34</v>
      </c>
      <c r="K1984" s="11" t="s">
        <v>31</v>
      </c>
      <c r="L1984" s="12"/>
      <c r="M1984" s="12"/>
      <c r="N1984" s="12"/>
      <c r="O1984" s="13" t="s">
        <v>995</v>
      </c>
      <c r="P1984" s="19" t="str">
        <f t="shared" si="154"/>
        <v>-26.3811</v>
      </c>
      <c r="Q1984" s="19" t="str">
        <f t="shared" si="155"/>
        <v>27.8376</v>
      </c>
      <c r="R1984" s="19" t="str">
        <f t="shared" si="156"/>
        <v>ZA</v>
      </c>
      <c r="S1984" s="19" t="str">
        <f t="shared" si="157"/>
        <v>Gauteng</v>
      </c>
      <c r="T1984" s="19" t="str">
        <f t="shared" si="158"/>
        <v>Johannesburg</v>
      </c>
    </row>
    <row r="1985" spans="1:20" ht="44" customHeight="1" x14ac:dyDescent="0.15">
      <c r="A1985" s="20">
        <v>1</v>
      </c>
      <c r="B1985" s="10" t="s">
        <v>16</v>
      </c>
      <c r="C1985" s="11" t="s">
        <v>42</v>
      </c>
      <c r="D1985" s="11" t="s">
        <v>51</v>
      </c>
      <c r="E1985" s="12"/>
      <c r="F1985" s="11" t="s">
        <v>68</v>
      </c>
      <c r="G1985" s="11" t="s">
        <v>30</v>
      </c>
      <c r="H1985" s="11" t="s">
        <v>21</v>
      </c>
      <c r="I1985" s="11" t="s">
        <v>21</v>
      </c>
      <c r="J1985" s="11" t="s">
        <v>34</v>
      </c>
      <c r="K1985" s="11" t="s">
        <v>31</v>
      </c>
      <c r="L1985" s="12"/>
      <c r="M1985" s="12"/>
      <c r="N1985" s="12"/>
      <c r="O1985" s="13" t="s">
        <v>382</v>
      </c>
      <c r="P1985" s="19" t="str">
        <f t="shared" si="154"/>
        <v>51.4964</v>
      </c>
      <c r="Q1985" s="19" t="str">
        <f t="shared" si="155"/>
        <v>-0.1224</v>
      </c>
      <c r="R1985" s="19" t="str">
        <f t="shared" si="156"/>
        <v>GB</v>
      </c>
      <c r="S1985" s="19" t="e">
        <f t="shared" si="157"/>
        <v>#VALUE!</v>
      </c>
      <c r="T1985" s="19" t="e">
        <f t="shared" si="158"/>
        <v>#VALUE!</v>
      </c>
    </row>
    <row r="1986" spans="1:20" ht="68" customHeight="1" x14ac:dyDescent="0.15">
      <c r="A1986" s="20">
        <v>1</v>
      </c>
      <c r="B1986" s="10" t="s">
        <v>100</v>
      </c>
      <c r="C1986" s="11" t="s">
        <v>42</v>
      </c>
      <c r="D1986" s="11" t="s">
        <v>18</v>
      </c>
      <c r="E1986" s="12"/>
      <c r="F1986" s="11" t="s">
        <v>37</v>
      </c>
      <c r="G1986" s="11" t="s">
        <v>69</v>
      </c>
      <c r="H1986" s="11" t="s">
        <v>21</v>
      </c>
      <c r="I1986" s="11" t="s">
        <v>21</v>
      </c>
      <c r="J1986" s="11" t="s">
        <v>34</v>
      </c>
      <c r="K1986" s="16">
        <v>1</v>
      </c>
      <c r="L1986" s="13" t="s">
        <v>1370</v>
      </c>
      <c r="M1986" s="12"/>
      <c r="N1986" s="11" t="s">
        <v>73</v>
      </c>
      <c r="O1986" s="13" t="s">
        <v>1371</v>
      </c>
      <c r="P1986" s="19" t="str">
        <f t="shared" si="154"/>
        <v>52.3962</v>
      </c>
      <c r="Q1986" s="19" t="str">
        <f t="shared" si="155"/>
        <v>-1.9334</v>
      </c>
      <c r="R1986" s="19" t="str">
        <f t="shared" si="156"/>
        <v>GB</v>
      </c>
      <c r="S1986" s="19" t="str">
        <f t="shared" si="157"/>
        <v>England</v>
      </c>
      <c r="T1986" s="19" t="str">
        <f t="shared" si="158"/>
        <v>Birmingham</v>
      </c>
    </row>
    <row r="1987" spans="1:20" ht="68" customHeight="1" x14ac:dyDescent="0.15">
      <c r="A1987" s="20">
        <v>1</v>
      </c>
      <c r="B1987" s="10" t="s">
        <v>100</v>
      </c>
      <c r="C1987" s="11" t="s">
        <v>36</v>
      </c>
      <c r="D1987" s="11" t="s">
        <v>90</v>
      </c>
      <c r="E1987" s="12"/>
      <c r="F1987" s="11" t="s">
        <v>68</v>
      </c>
      <c r="G1987" s="11" t="s">
        <v>43</v>
      </c>
      <c r="H1987" s="11" t="s">
        <v>34</v>
      </c>
      <c r="I1987" s="11" t="s">
        <v>21</v>
      </c>
      <c r="J1987" s="11" t="s">
        <v>34</v>
      </c>
      <c r="K1987" s="11" t="s">
        <v>31</v>
      </c>
      <c r="L1987" s="11" t="s">
        <v>48</v>
      </c>
      <c r="M1987" s="12"/>
      <c r="N1987" s="11" t="s">
        <v>129</v>
      </c>
      <c r="O1987" s="13" t="s">
        <v>360</v>
      </c>
      <c r="P1987" s="19" t="str">
        <f t="shared" ref="P1987:P2050" si="159">MID(O1987,
     FIND("Lat/Long: ", O1987) + LEN("Lat/Long: "),
     FIND(",", O1987) - FIND("Lat/Long: ", O1987) - LEN("Lat/Long: "))</f>
        <v>28.6328</v>
      </c>
      <c r="Q1987" s="19" t="str">
        <f t="shared" si="155"/>
        <v>77.2204</v>
      </c>
      <c r="R1987" s="19" t="str">
        <f t="shared" si="156"/>
        <v>IN</v>
      </c>
      <c r="S1987" s="19" t="str">
        <f t="shared" si="157"/>
        <v>National Capital Territory of Delhi</v>
      </c>
      <c r="T1987" s="19" t="str">
        <f t="shared" si="158"/>
        <v>New Delhi</v>
      </c>
    </row>
    <row r="1988" spans="1:20" ht="68" customHeight="1" x14ac:dyDescent="0.15">
      <c r="A1988" s="20" t="s">
        <v>22</v>
      </c>
      <c r="B1988" s="10" t="s">
        <v>41</v>
      </c>
      <c r="C1988" s="11" t="s">
        <v>27</v>
      </c>
      <c r="D1988" s="11" t="s">
        <v>18</v>
      </c>
      <c r="E1988" s="12"/>
      <c r="F1988" s="11" t="s">
        <v>29</v>
      </c>
      <c r="G1988" s="11" t="s">
        <v>43</v>
      </c>
      <c r="H1988" s="11" t="s">
        <v>34</v>
      </c>
      <c r="I1988" s="11" t="s">
        <v>34</v>
      </c>
      <c r="J1988" s="11" t="s">
        <v>34</v>
      </c>
      <c r="K1988" s="16">
        <v>3</v>
      </c>
      <c r="L1988" s="13" t="s">
        <v>274</v>
      </c>
      <c r="M1988" s="12"/>
      <c r="N1988" s="11" t="s">
        <v>59</v>
      </c>
      <c r="O1988" s="13" t="s">
        <v>1372</v>
      </c>
      <c r="P1988" s="19" t="str">
        <f t="shared" si="159"/>
        <v>39.3819</v>
      </c>
      <c r="Q1988" s="19" t="str">
        <f t="shared" si="155"/>
        <v>-81.453</v>
      </c>
      <c r="R1988" s="19" t="str">
        <f t="shared" si="156"/>
        <v>US</v>
      </c>
      <c r="S1988" s="19" t="str">
        <f t="shared" si="157"/>
        <v>West Virginia</v>
      </c>
      <c r="T1988" s="19" t="str">
        <f t="shared" si="158"/>
        <v>Williamstown</v>
      </c>
    </row>
    <row r="1989" spans="1:20" ht="68" customHeight="1" x14ac:dyDescent="0.15">
      <c r="A1989" s="20">
        <v>3</v>
      </c>
      <c r="B1989" s="10" t="s">
        <v>41</v>
      </c>
      <c r="C1989" s="11" t="s">
        <v>36</v>
      </c>
      <c r="D1989" s="11" t="s">
        <v>28</v>
      </c>
      <c r="E1989" s="12"/>
      <c r="F1989" s="11" t="s">
        <v>29</v>
      </c>
      <c r="G1989" s="11" t="s">
        <v>69</v>
      </c>
      <c r="H1989" s="11" t="s">
        <v>34</v>
      </c>
      <c r="I1989" s="11" t="s">
        <v>34</v>
      </c>
      <c r="J1989" s="11" t="s">
        <v>34</v>
      </c>
      <c r="K1989" s="16">
        <v>1</v>
      </c>
      <c r="L1989" s="11" t="s">
        <v>83</v>
      </c>
      <c r="M1989" s="12"/>
      <c r="N1989" s="11" t="s">
        <v>57</v>
      </c>
      <c r="O1989" s="13" t="s">
        <v>224</v>
      </c>
      <c r="P1989" s="19" t="str">
        <f t="shared" si="159"/>
        <v>12.9634</v>
      </c>
      <c r="Q1989" s="19" t="str">
        <f t="shared" si="155"/>
        <v>77.5855</v>
      </c>
      <c r="R1989" s="19" t="str">
        <f t="shared" si="156"/>
        <v>IN</v>
      </c>
      <c r="S1989" s="19" t="str">
        <f t="shared" si="157"/>
        <v>Karnataka</v>
      </c>
      <c r="T1989" s="19" t="str">
        <f t="shared" si="158"/>
        <v>Bengaluru</v>
      </c>
    </row>
    <row r="1990" spans="1:20" ht="68" customHeight="1" x14ac:dyDescent="0.15">
      <c r="A1990" s="20">
        <v>3</v>
      </c>
      <c r="B1990" s="10" t="s">
        <v>16</v>
      </c>
      <c r="C1990" s="11" t="s">
        <v>42</v>
      </c>
      <c r="D1990" s="11" t="s">
        <v>18</v>
      </c>
      <c r="E1990" s="12"/>
      <c r="F1990" s="11" t="s">
        <v>37</v>
      </c>
      <c r="G1990" s="11" t="s">
        <v>43</v>
      </c>
      <c r="H1990" s="11" t="s">
        <v>34</v>
      </c>
      <c r="I1990" s="11" t="s">
        <v>34</v>
      </c>
      <c r="J1990" s="11" t="s">
        <v>34</v>
      </c>
      <c r="K1990" s="16">
        <v>4</v>
      </c>
      <c r="L1990" s="13" t="s">
        <v>586</v>
      </c>
      <c r="M1990" s="12"/>
      <c r="N1990" s="11" t="s">
        <v>73</v>
      </c>
      <c r="O1990" s="13" t="s">
        <v>1373</v>
      </c>
      <c r="P1990" s="19" t="str">
        <f t="shared" si="159"/>
        <v>40.6214</v>
      </c>
      <c r="Q1990" s="19" t="str">
        <f t="shared" si="155"/>
        <v>-73.9705</v>
      </c>
      <c r="R1990" s="19" t="str">
        <f t="shared" si="156"/>
        <v>US</v>
      </c>
      <c r="S1990" s="19" t="str">
        <f t="shared" si="157"/>
        <v>New York</v>
      </c>
      <c r="T1990" s="19" t="str">
        <f t="shared" si="158"/>
        <v>Brooklyn</v>
      </c>
    </row>
    <row r="1991" spans="1:20" ht="68" customHeight="1" x14ac:dyDescent="0.15">
      <c r="A1991" s="20">
        <v>1</v>
      </c>
      <c r="B1991" s="10" t="s">
        <v>41</v>
      </c>
      <c r="C1991" s="11" t="s">
        <v>27</v>
      </c>
      <c r="D1991" s="11" t="s">
        <v>28</v>
      </c>
      <c r="E1991" s="12"/>
      <c r="F1991" s="11" t="s">
        <v>52</v>
      </c>
      <c r="G1991" s="11" t="s">
        <v>43</v>
      </c>
      <c r="H1991" s="11" t="s">
        <v>34</v>
      </c>
      <c r="I1991" s="11" t="s">
        <v>34</v>
      </c>
      <c r="J1991" s="11" t="s">
        <v>34</v>
      </c>
      <c r="K1991" s="11" t="s">
        <v>31</v>
      </c>
      <c r="L1991" s="12"/>
      <c r="M1991" s="12"/>
      <c r="N1991" s="12"/>
      <c r="O1991" s="13" t="s">
        <v>899</v>
      </c>
      <c r="P1991" s="19" t="str">
        <f t="shared" si="159"/>
        <v>42.4248</v>
      </c>
      <c r="Q1991" s="19" t="str">
        <f t="shared" si="155"/>
        <v>-83.1951</v>
      </c>
      <c r="R1991" s="19" t="str">
        <f t="shared" si="156"/>
        <v>US</v>
      </c>
      <c r="S1991" s="19" t="str">
        <f t="shared" si="157"/>
        <v>Michigan</v>
      </c>
      <c r="T1991" s="19" t="str">
        <f t="shared" si="158"/>
        <v>Detroit</v>
      </c>
    </row>
    <row r="1992" spans="1:20" ht="68" customHeight="1" x14ac:dyDescent="0.15">
      <c r="A1992" s="20">
        <v>1</v>
      </c>
      <c r="B1992" s="10" t="s">
        <v>16</v>
      </c>
      <c r="C1992" s="11" t="s">
        <v>36</v>
      </c>
      <c r="D1992" s="11" t="s">
        <v>18</v>
      </c>
      <c r="E1992" s="12"/>
      <c r="F1992" s="11" t="s">
        <v>29</v>
      </c>
      <c r="G1992" s="11" t="s">
        <v>43</v>
      </c>
      <c r="H1992" s="11" t="s">
        <v>34</v>
      </c>
      <c r="I1992" s="11" t="s">
        <v>21</v>
      </c>
      <c r="J1992" s="11" t="s">
        <v>21</v>
      </c>
      <c r="K1992" s="11" t="s">
        <v>31</v>
      </c>
      <c r="L1992" s="12"/>
      <c r="M1992" s="12"/>
      <c r="N1992" s="12"/>
      <c r="O1992" s="13" t="s">
        <v>1374</v>
      </c>
      <c r="P1992" s="19" t="str">
        <f t="shared" si="159"/>
        <v>50.8466</v>
      </c>
      <c r="Q1992" s="19" t="str">
        <f t="shared" si="155"/>
        <v>4.2634</v>
      </c>
      <c r="R1992" s="19" t="str">
        <f t="shared" si="156"/>
        <v>BE</v>
      </c>
      <c r="S1992" s="19" t="str">
        <f t="shared" si="157"/>
        <v>Flanders</v>
      </c>
      <c r="T1992" s="19" t="str">
        <f t="shared" si="158"/>
        <v>Dilbeek</v>
      </c>
    </row>
    <row r="1993" spans="1:20" ht="68" customHeight="1" x14ac:dyDescent="0.15">
      <c r="A1993" s="20">
        <v>1</v>
      </c>
      <c r="B1993" s="10" t="s">
        <v>41</v>
      </c>
      <c r="C1993" s="11" t="s">
        <v>160</v>
      </c>
      <c r="D1993" s="11" t="s">
        <v>51</v>
      </c>
      <c r="E1993" s="12"/>
      <c r="F1993" s="11" t="s">
        <v>37</v>
      </c>
      <c r="G1993" s="11" t="s">
        <v>69</v>
      </c>
      <c r="H1993" s="11" t="s">
        <v>21</v>
      </c>
      <c r="I1993" s="11" t="s">
        <v>21</v>
      </c>
      <c r="J1993" s="12"/>
      <c r="K1993" s="16">
        <v>1</v>
      </c>
      <c r="L1993" s="11" t="s">
        <v>83</v>
      </c>
      <c r="M1993" s="12"/>
      <c r="N1993" s="11" t="s">
        <v>73</v>
      </c>
      <c r="O1993" s="13" t="s">
        <v>702</v>
      </c>
      <c r="P1993" s="19" t="str">
        <f t="shared" si="159"/>
        <v>28.6659</v>
      </c>
      <c r="Q1993" s="19" t="str">
        <f t="shared" ref="Q1993:Q2056" si="160">MID(O1993,
     FIND(",", O1993) + 2,
     FIND(CHAR(10), O1993, FIND(",", O1993)) - FIND(",", O1993) - 2)</f>
        <v>77.0044</v>
      </c>
      <c r="R1993" s="19" t="str">
        <f t="shared" ref="R1993:R2056" si="161">MID(O1993, FIND("Country: ", O1993) + LEN("Country: ") + 0, 3)</f>
        <v>IN</v>
      </c>
      <c r="S1993" s="19" t="str">
        <f t="shared" ref="S1993:S2056" si="162">MID(O1993,
     FIND(",", O1993, FIND("Location:", O1993)) + 2,
     FIND(CHAR(10), O1993, FIND(",", O1993, FIND("Location:", O1993))) -
     FIND(",", O1993, FIND("Location:", O1993)) - 2)</f>
        <v>Haryana</v>
      </c>
      <c r="T1993" s="19" t="str">
        <f t="shared" ref="T1993:T2056" si="163">TRIM(LEFT(MID(O1993, FIND("Location: ", O1993) + LEN("Location: "), LEN(O1993)), FIND(",", MID(O1993, FIND("Location: ", O1993) + LEN("Location: "), LEN(O1993))) - 1))</f>
        <v>Bahadurgarh</v>
      </c>
    </row>
    <row r="1994" spans="1:20" ht="116" customHeight="1" x14ac:dyDescent="0.15">
      <c r="A1994" s="20" t="s">
        <v>22</v>
      </c>
      <c r="B1994" s="10" t="s">
        <v>55</v>
      </c>
      <c r="C1994" s="11" t="s">
        <v>42</v>
      </c>
      <c r="D1994" s="11" t="s">
        <v>28</v>
      </c>
      <c r="E1994" s="12"/>
      <c r="F1994" s="11" t="s">
        <v>37</v>
      </c>
      <c r="G1994" s="11" t="s">
        <v>69</v>
      </c>
      <c r="H1994" s="11" t="s">
        <v>21</v>
      </c>
      <c r="I1994" s="11" t="s">
        <v>34</v>
      </c>
      <c r="J1994" s="11" t="s">
        <v>21</v>
      </c>
      <c r="K1994" s="16">
        <v>3</v>
      </c>
      <c r="L1994" s="13" t="s">
        <v>23</v>
      </c>
      <c r="M1994" s="12"/>
      <c r="N1994" s="12"/>
      <c r="O1994" s="13" t="s">
        <v>505</v>
      </c>
      <c r="P1994" s="19" t="str">
        <f t="shared" si="159"/>
        <v>22.518</v>
      </c>
      <c r="Q1994" s="19" t="str">
        <f t="shared" si="160"/>
        <v>88.3832</v>
      </c>
      <c r="R1994" s="19" t="str">
        <f t="shared" si="161"/>
        <v>IN</v>
      </c>
      <c r="S1994" s="19" t="str">
        <f t="shared" si="162"/>
        <v>West Bengal</v>
      </c>
      <c r="T1994" s="19" t="str">
        <f t="shared" si="163"/>
        <v>Kolkata</v>
      </c>
    </row>
    <row r="1995" spans="1:20" ht="68" customHeight="1" x14ac:dyDescent="0.15">
      <c r="A1995" s="20">
        <v>3</v>
      </c>
      <c r="B1995" s="10" t="s">
        <v>16</v>
      </c>
      <c r="C1995" s="11" t="s">
        <v>42</v>
      </c>
      <c r="D1995" s="11" t="s">
        <v>51</v>
      </c>
      <c r="E1995" s="12"/>
      <c r="F1995" s="11" t="s">
        <v>52</v>
      </c>
      <c r="G1995" s="11" t="s">
        <v>20</v>
      </c>
      <c r="H1995" s="11" t="s">
        <v>34</v>
      </c>
      <c r="I1995" s="11" t="s">
        <v>21</v>
      </c>
      <c r="J1995" s="11" t="s">
        <v>34</v>
      </c>
      <c r="K1995" s="11" t="s">
        <v>31</v>
      </c>
      <c r="L1995" s="11" t="s">
        <v>79</v>
      </c>
      <c r="M1995" s="12"/>
      <c r="N1995" s="11" t="s">
        <v>53</v>
      </c>
      <c r="O1995" s="13" t="s">
        <v>118</v>
      </c>
      <c r="P1995" s="19" t="str">
        <f t="shared" si="159"/>
        <v>26.8756</v>
      </c>
      <c r="Q1995" s="19" t="str">
        <f t="shared" si="160"/>
        <v>80.9115</v>
      </c>
      <c r="R1995" s="19" t="str">
        <f t="shared" si="161"/>
        <v>IN</v>
      </c>
      <c r="S1995" s="19" t="str">
        <f t="shared" si="162"/>
        <v>Uttar Pradesh</v>
      </c>
      <c r="T1995" s="19" t="str">
        <f t="shared" si="163"/>
        <v>Lucknow</v>
      </c>
    </row>
    <row r="1996" spans="1:20" ht="68" customHeight="1" x14ac:dyDescent="0.15">
      <c r="A1996" s="20" t="s">
        <v>31</v>
      </c>
      <c r="B1996" s="10" t="s">
        <v>75</v>
      </c>
      <c r="C1996" s="11" t="s">
        <v>45</v>
      </c>
      <c r="D1996" s="11" t="s">
        <v>18</v>
      </c>
      <c r="E1996" s="12"/>
      <c r="F1996" s="11" t="s">
        <v>29</v>
      </c>
      <c r="G1996" s="11" t="s">
        <v>43</v>
      </c>
      <c r="H1996" s="11" t="s">
        <v>34</v>
      </c>
      <c r="I1996" s="11" t="s">
        <v>21</v>
      </c>
      <c r="J1996" s="11" t="s">
        <v>34</v>
      </c>
      <c r="K1996" s="11" t="s">
        <v>31</v>
      </c>
      <c r="L1996" s="11" t="s">
        <v>97</v>
      </c>
      <c r="M1996" s="12"/>
      <c r="N1996" s="11" t="s">
        <v>57</v>
      </c>
      <c r="O1996" s="13" t="s">
        <v>978</v>
      </c>
      <c r="P1996" s="19" t="str">
        <f t="shared" si="159"/>
        <v>31.0048</v>
      </c>
      <c r="Q1996" s="19" t="str">
        <f t="shared" si="160"/>
        <v>75.9463</v>
      </c>
      <c r="R1996" s="19" t="str">
        <f t="shared" si="161"/>
        <v>IN</v>
      </c>
      <c r="S1996" s="19" t="str">
        <f t="shared" si="162"/>
        <v>Punjab</v>
      </c>
      <c r="T1996" s="19" t="str">
        <f t="shared" si="163"/>
        <v>Ludhiana</v>
      </c>
    </row>
    <row r="1997" spans="1:20" ht="68" customHeight="1" x14ac:dyDescent="0.15">
      <c r="A1997" s="20" t="s">
        <v>31</v>
      </c>
      <c r="B1997" s="10" t="s">
        <v>16</v>
      </c>
      <c r="C1997" s="11" t="s">
        <v>36</v>
      </c>
      <c r="D1997" s="11" t="s">
        <v>18</v>
      </c>
      <c r="E1997" s="12"/>
      <c r="F1997" s="11" t="s">
        <v>19</v>
      </c>
      <c r="G1997" s="11" t="s">
        <v>69</v>
      </c>
      <c r="H1997" s="11" t="s">
        <v>34</v>
      </c>
      <c r="I1997" s="11" t="s">
        <v>34</v>
      </c>
      <c r="J1997" s="11" t="s">
        <v>34</v>
      </c>
      <c r="K1997" s="11" t="s">
        <v>31</v>
      </c>
      <c r="L1997" s="12"/>
      <c r="M1997" s="12"/>
      <c r="N1997" s="12"/>
      <c r="O1997" s="13" t="s">
        <v>112</v>
      </c>
      <c r="P1997" s="19" t="str">
        <f t="shared" si="159"/>
        <v>19.0748</v>
      </c>
      <c r="Q1997" s="19" t="str">
        <f t="shared" si="160"/>
        <v>72.8856</v>
      </c>
      <c r="R1997" s="19" t="str">
        <f t="shared" si="161"/>
        <v>IN</v>
      </c>
      <c r="S1997" s="19" t="str">
        <f t="shared" si="162"/>
        <v>Maharashtra</v>
      </c>
      <c r="T1997" s="19" t="str">
        <f t="shared" si="163"/>
        <v>Mumbai</v>
      </c>
    </row>
    <row r="1998" spans="1:20" ht="68" customHeight="1" x14ac:dyDescent="0.15">
      <c r="A1998" s="20">
        <v>3</v>
      </c>
      <c r="B1998" s="10" t="s">
        <v>100</v>
      </c>
      <c r="C1998" s="11" t="s">
        <v>27</v>
      </c>
      <c r="D1998" s="11" t="s">
        <v>28</v>
      </c>
      <c r="E1998" s="12"/>
      <c r="F1998" s="12"/>
      <c r="G1998" s="11" t="s">
        <v>69</v>
      </c>
      <c r="H1998" s="11" t="s">
        <v>34</v>
      </c>
      <c r="I1998" s="11" t="s">
        <v>21</v>
      </c>
      <c r="J1998" s="11" t="s">
        <v>34</v>
      </c>
      <c r="K1998" s="16">
        <v>3</v>
      </c>
      <c r="L1998" s="13" t="s">
        <v>226</v>
      </c>
      <c r="M1998" s="12"/>
      <c r="N1998" s="11" t="s">
        <v>59</v>
      </c>
      <c r="O1998" s="13" t="s">
        <v>849</v>
      </c>
      <c r="P1998" s="19" t="str">
        <f t="shared" si="159"/>
        <v>-31.9474</v>
      </c>
      <c r="Q1998" s="19" t="str">
        <f t="shared" si="160"/>
        <v>115.8648</v>
      </c>
      <c r="R1998" s="19" t="str">
        <f t="shared" si="161"/>
        <v>AU</v>
      </c>
      <c r="S1998" s="19" t="str">
        <f t="shared" si="162"/>
        <v>Western Australia</v>
      </c>
      <c r="T1998" s="19" t="str">
        <f t="shared" si="163"/>
        <v>Perth</v>
      </c>
    </row>
    <row r="1999" spans="1:20" ht="56" customHeight="1" x14ac:dyDescent="0.15">
      <c r="A1999" s="20">
        <v>1</v>
      </c>
      <c r="B1999" s="10" t="s">
        <v>16</v>
      </c>
      <c r="C1999" s="11" t="s">
        <v>160</v>
      </c>
      <c r="D1999" s="11" t="s">
        <v>18</v>
      </c>
      <c r="E1999" s="12"/>
      <c r="F1999" s="11" t="s">
        <v>19</v>
      </c>
      <c r="G1999" s="11" t="s">
        <v>62</v>
      </c>
      <c r="H1999" s="11" t="s">
        <v>21</v>
      </c>
      <c r="I1999" s="11" t="s">
        <v>21</v>
      </c>
      <c r="J1999" s="11" t="s">
        <v>21</v>
      </c>
      <c r="K1999" s="16">
        <v>2</v>
      </c>
      <c r="L1999" s="13" t="s">
        <v>66</v>
      </c>
      <c r="M1999" s="12"/>
      <c r="N1999" s="12"/>
      <c r="O1999" s="13" t="s">
        <v>142</v>
      </c>
      <c r="P1999" s="19" t="str">
        <f t="shared" si="159"/>
        <v>23.2654</v>
      </c>
      <c r="Q1999" s="19" t="str">
        <f t="shared" si="160"/>
        <v>77.396</v>
      </c>
      <c r="R1999" s="19" t="str">
        <f t="shared" si="161"/>
        <v>IN</v>
      </c>
      <c r="S1999" s="19" t="e">
        <f t="shared" si="162"/>
        <v>#VALUE!</v>
      </c>
      <c r="T1999" s="19" t="e">
        <f t="shared" si="163"/>
        <v>#VALUE!</v>
      </c>
    </row>
    <row r="2000" spans="1:20" ht="104" customHeight="1" x14ac:dyDescent="0.15">
      <c r="A2000" s="20">
        <v>1</v>
      </c>
      <c r="B2000" s="10" t="s">
        <v>55</v>
      </c>
      <c r="C2000" s="11" t="s">
        <v>45</v>
      </c>
      <c r="D2000" s="11" t="s">
        <v>90</v>
      </c>
      <c r="E2000" s="12"/>
      <c r="F2000" s="11" t="s">
        <v>19</v>
      </c>
      <c r="G2000" s="11" t="s">
        <v>69</v>
      </c>
      <c r="H2000" s="11" t="s">
        <v>21</v>
      </c>
      <c r="I2000" s="11" t="s">
        <v>21</v>
      </c>
      <c r="J2000" s="11" t="s">
        <v>34</v>
      </c>
      <c r="K2000" s="11" t="s">
        <v>31</v>
      </c>
      <c r="L2000" s="13" t="s">
        <v>56</v>
      </c>
      <c r="M2000" s="12"/>
      <c r="N2000" s="11" t="s">
        <v>129</v>
      </c>
      <c r="O2000" s="13" t="s">
        <v>178</v>
      </c>
      <c r="P2000" s="19" t="str">
        <f t="shared" si="159"/>
        <v>24.8507</v>
      </c>
      <c r="Q2000" s="19" t="str">
        <f t="shared" si="160"/>
        <v>77.6013</v>
      </c>
      <c r="R2000" s="19" t="str">
        <f t="shared" si="161"/>
        <v>IN</v>
      </c>
      <c r="S2000" s="19" t="str">
        <f t="shared" si="162"/>
        <v>Madhya Pradesh</v>
      </c>
      <c r="T2000" s="19" t="str">
        <f t="shared" si="163"/>
        <v>Raipur</v>
      </c>
    </row>
    <row r="2001" spans="1:20" ht="68" customHeight="1" x14ac:dyDescent="0.15">
      <c r="A2001" s="20">
        <v>4</v>
      </c>
      <c r="B2001" s="10" t="s">
        <v>41</v>
      </c>
      <c r="C2001" s="11" t="s">
        <v>42</v>
      </c>
      <c r="D2001" s="11" t="s">
        <v>51</v>
      </c>
      <c r="E2001" s="12"/>
      <c r="F2001" s="11" t="s">
        <v>68</v>
      </c>
      <c r="G2001" s="11" t="s">
        <v>62</v>
      </c>
      <c r="H2001" s="11" t="s">
        <v>34</v>
      </c>
      <c r="I2001" s="11" t="s">
        <v>34</v>
      </c>
      <c r="J2001" s="11" t="s">
        <v>34</v>
      </c>
      <c r="K2001" s="16">
        <v>1</v>
      </c>
      <c r="L2001" s="11" t="s">
        <v>86</v>
      </c>
      <c r="M2001" s="12"/>
      <c r="N2001" s="11" t="s">
        <v>39</v>
      </c>
      <c r="O2001" s="13" t="s">
        <v>1090</v>
      </c>
      <c r="P2001" s="19" t="str">
        <f t="shared" si="159"/>
        <v>47.6901</v>
      </c>
      <c r="Q2001" s="19" t="str">
        <f t="shared" si="160"/>
        <v>-122.3747</v>
      </c>
      <c r="R2001" s="19" t="str">
        <f t="shared" si="161"/>
        <v>US</v>
      </c>
      <c r="S2001" s="19" t="str">
        <f t="shared" si="162"/>
        <v>Washington</v>
      </c>
      <c r="T2001" s="19" t="str">
        <f t="shared" si="163"/>
        <v>Seattle</v>
      </c>
    </row>
    <row r="2002" spans="1:20" ht="56" customHeight="1" x14ac:dyDescent="0.15">
      <c r="A2002" s="20" t="s">
        <v>31</v>
      </c>
      <c r="B2002" s="10" t="s">
        <v>16</v>
      </c>
      <c r="C2002" s="11" t="s">
        <v>27</v>
      </c>
      <c r="D2002" s="11" t="s">
        <v>18</v>
      </c>
      <c r="E2002" s="12"/>
      <c r="F2002" s="11" t="s">
        <v>52</v>
      </c>
      <c r="G2002" s="11" t="s">
        <v>43</v>
      </c>
      <c r="H2002" s="11" t="s">
        <v>21</v>
      </c>
      <c r="I2002" s="11" t="s">
        <v>21</v>
      </c>
      <c r="J2002" s="11" t="s">
        <v>34</v>
      </c>
      <c r="K2002" s="11" t="s">
        <v>31</v>
      </c>
      <c r="L2002" s="13" t="s">
        <v>639</v>
      </c>
      <c r="M2002" s="12"/>
      <c r="N2002" s="11" t="s">
        <v>57</v>
      </c>
      <c r="O2002" s="13" t="s">
        <v>77</v>
      </c>
      <c r="P2002" s="19" t="str">
        <f t="shared" si="159"/>
        <v>20.0063</v>
      </c>
      <c r="Q2002" s="19" t="str">
        <f t="shared" si="160"/>
        <v>77.006</v>
      </c>
      <c r="R2002" s="19" t="str">
        <f t="shared" si="161"/>
        <v>IN</v>
      </c>
      <c r="S2002" s="19" t="e">
        <f t="shared" si="162"/>
        <v>#VALUE!</v>
      </c>
      <c r="T2002" s="19" t="e">
        <f t="shared" si="163"/>
        <v>#VALUE!</v>
      </c>
    </row>
    <row r="2003" spans="1:20" ht="68" customHeight="1" x14ac:dyDescent="0.15">
      <c r="A2003" s="20" t="s">
        <v>31</v>
      </c>
      <c r="B2003" s="15"/>
      <c r="C2003" s="12"/>
      <c r="D2003" s="12"/>
      <c r="E2003" s="12"/>
      <c r="F2003" s="12"/>
      <c r="G2003" s="12"/>
      <c r="H2003" s="12"/>
      <c r="I2003" s="12"/>
      <c r="J2003" s="12"/>
      <c r="K2003" s="11" t="s">
        <v>31</v>
      </c>
      <c r="L2003" s="12"/>
      <c r="M2003" s="12"/>
      <c r="N2003" s="12"/>
      <c r="O2003" s="13" t="s">
        <v>417</v>
      </c>
      <c r="P2003" s="19" t="str">
        <f t="shared" si="159"/>
        <v>-26.3811</v>
      </c>
      <c r="Q2003" s="19" t="str">
        <f t="shared" si="160"/>
        <v>27.8376</v>
      </c>
      <c r="R2003" s="19" t="str">
        <f t="shared" si="161"/>
        <v>ZA</v>
      </c>
      <c r="S2003" s="19" t="str">
        <f t="shared" si="162"/>
        <v>Gauteng</v>
      </c>
      <c r="T2003" s="19" t="str">
        <f t="shared" si="163"/>
        <v>Johannesburg</v>
      </c>
    </row>
    <row r="2004" spans="1:20" ht="68" customHeight="1" x14ac:dyDescent="0.15">
      <c r="A2004" s="20">
        <v>1</v>
      </c>
      <c r="B2004" s="10" t="s">
        <v>41</v>
      </c>
      <c r="C2004" s="11" t="s">
        <v>27</v>
      </c>
      <c r="D2004" s="11" t="s">
        <v>18</v>
      </c>
      <c r="E2004" s="12"/>
      <c r="F2004" s="11" t="s">
        <v>29</v>
      </c>
      <c r="G2004" s="11" t="s">
        <v>62</v>
      </c>
      <c r="H2004" s="11" t="s">
        <v>21</v>
      </c>
      <c r="I2004" s="11" t="s">
        <v>21</v>
      </c>
      <c r="J2004" s="11" t="s">
        <v>21</v>
      </c>
      <c r="K2004" s="16">
        <v>1</v>
      </c>
      <c r="L2004" s="11" t="s">
        <v>83</v>
      </c>
      <c r="M2004" s="12"/>
      <c r="N2004" s="11" t="s">
        <v>57</v>
      </c>
      <c r="O2004" s="13" t="s">
        <v>449</v>
      </c>
      <c r="P2004" s="19" t="str">
        <f t="shared" si="159"/>
        <v>26.1206</v>
      </c>
      <c r="Q2004" s="19" t="str">
        <f t="shared" si="160"/>
        <v>91.6523</v>
      </c>
      <c r="R2004" s="19" t="str">
        <f t="shared" si="161"/>
        <v>IN</v>
      </c>
      <c r="S2004" s="19" t="str">
        <f t="shared" si="162"/>
        <v>Assam</v>
      </c>
      <c r="T2004" s="19" t="str">
        <f t="shared" si="163"/>
        <v>Guwahati</v>
      </c>
    </row>
    <row r="2005" spans="1:20" ht="68" customHeight="1" x14ac:dyDescent="0.15">
      <c r="A2005" s="20">
        <v>3</v>
      </c>
      <c r="B2005" s="10" t="s">
        <v>16</v>
      </c>
      <c r="C2005" s="11" t="s">
        <v>45</v>
      </c>
      <c r="D2005" s="11" t="s">
        <v>28</v>
      </c>
      <c r="E2005" s="12"/>
      <c r="F2005" s="11" t="s">
        <v>29</v>
      </c>
      <c r="G2005" s="11" t="s">
        <v>43</v>
      </c>
      <c r="H2005" s="11" t="s">
        <v>34</v>
      </c>
      <c r="I2005" s="11" t="s">
        <v>34</v>
      </c>
      <c r="J2005" s="11" t="s">
        <v>34</v>
      </c>
      <c r="K2005" s="16">
        <v>2</v>
      </c>
      <c r="L2005" s="13" t="s">
        <v>94</v>
      </c>
      <c r="M2005" s="12"/>
      <c r="N2005" s="11" t="s">
        <v>59</v>
      </c>
      <c r="O2005" s="13" t="s">
        <v>1375</v>
      </c>
      <c r="P2005" s="19" t="str">
        <f t="shared" si="159"/>
        <v>60.2421</v>
      </c>
      <c r="Q2005" s="19" t="str">
        <f t="shared" si="160"/>
        <v>24.9301</v>
      </c>
      <c r="R2005" s="19" t="str">
        <f t="shared" si="161"/>
        <v>FI</v>
      </c>
      <c r="S2005" s="19" t="str">
        <f t="shared" si="162"/>
        <v>Uusimaa</v>
      </c>
      <c r="T2005" s="19" t="str">
        <f t="shared" si="163"/>
        <v>Helsinki</v>
      </c>
    </row>
    <row r="2006" spans="1:20" ht="68" customHeight="1" x14ac:dyDescent="0.15">
      <c r="A2006" s="20">
        <v>3</v>
      </c>
      <c r="B2006" s="10" t="s">
        <v>41</v>
      </c>
      <c r="C2006" s="11" t="s">
        <v>27</v>
      </c>
      <c r="D2006" s="11" t="s">
        <v>18</v>
      </c>
      <c r="E2006" s="12"/>
      <c r="F2006" s="11" t="s">
        <v>29</v>
      </c>
      <c r="G2006" s="11" t="s">
        <v>69</v>
      </c>
      <c r="H2006" s="11" t="s">
        <v>34</v>
      </c>
      <c r="I2006" s="11" t="s">
        <v>34</v>
      </c>
      <c r="J2006" s="11" t="s">
        <v>34</v>
      </c>
      <c r="K2006" s="16">
        <v>3</v>
      </c>
      <c r="L2006" s="11" t="s">
        <v>97</v>
      </c>
      <c r="M2006" s="12"/>
      <c r="N2006" s="11" t="s">
        <v>53</v>
      </c>
      <c r="O2006" s="13" t="s">
        <v>1376</v>
      </c>
      <c r="P2006" s="19" t="str">
        <f t="shared" si="159"/>
        <v>45.5496</v>
      </c>
      <c r="Q2006" s="19" t="str">
        <f t="shared" si="160"/>
        <v>-122.5044</v>
      </c>
      <c r="R2006" s="19" t="str">
        <f t="shared" si="161"/>
        <v>US</v>
      </c>
      <c r="S2006" s="19" t="str">
        <f t="shared" si="162"/>
        <v>Oregon</v>
      </c>
      <c r="T2006" s="19" t="str">
        <f t="shared" si="163"/>
        <v>Portland</v>
      </c>
    </row>
    <row r="2007" spans="1:20" ht="68" customHeight="1" x14ac:dyDescent="0.15">
      <c r="A2007" s="20" t="s">
        <v>22</v>
      </c>
      <c r="B2007" s="10" t="s">
        <v>16</v>
      </c>
      <c r="C2007" s="11" t="s">
        <v>45</v>
      </c>
      <c r="D2007" s="11" t="s">
        <v>90</v>
      </c>
      <c r="E2007" s="12"/>
      <c r="F2007" s="11" t="s">
        <v>37</v>
      </c>
      <c r="G2007" s="11" t="s">
        <v>20</v>
      </c>
      <c r="H2007" s="11" t="s">
        <v>21</v>
      </c>
      <c r="I2007" s="11" t="s">
        <v>34</v>
      </c>
      <c r="J2007" s="11" t="s">
        <v>34</v>
      </c>
      <c r="K2007" s="11" t="s">
        <v>31</v>
      </c>
      <c r="L2007" s="11" t="s">
        <v>48</v>
      </c>
      <c r="M2007" s="11" t="s">
        <v>49</v>
      </c>
      <c r="N2007" s="11" t="s">
        <v>73</v>
      </c>
      <c r="O2007" s="13" t="s">
        <v>115</v>
      </c>
      <c r="P2007" s="19" t="str">
        <f t="shared" si="159"/>
        <v>28.6542</v>
      </c>
      <c r="Q2007" s="19" t="str">
        <f t="shared" si="160"/>
        <v>77.2373</v>
      </c>
      <c r="R2007" s="19" t="str">
        <f t="shared" si="161"/>
        <v>IN</v>
      </c>
      <c r="S2007" s="19" t="str">
        <f t="shared" si="162"/>
        <v>National Capital Territory of Delhi</v>
      </c>
      <c r="T2007" s="19" t="str">
        <f t="shared" si="163"/>
        <v>Delhi</v>
      </c>
    </row>
    <row r="2008" spans="1:20" ht="44" customHeight="1" x14ac:dyDescent="0.15">
      <c r="A2008" s="20">
        <v>1</v>
      </c>
      <c r="B2008" s="10" t="s">
        <v>16</v>
      </c>
      <c r="C2008" s="11" t="s">
        <v>160</v>
      </c>
      <c r="D2008" s="11" t="s">
        <v>18</v>
      </c>
      <c r="E2008" s="12"/>
      <c r="F2008" s="11" t="s">
        <v>29</v>
      </c>
      <c r="G2008" s="11" t="s">
        <v>43</v>
      </c>
      <c r="H2008" s="11" t="s">
        <v>34</v>
      </c>
      <c r="I2008" s="11" t="s">
        <v>34</v>
      </c>
      <c r="J2008" s="11" t="s">
        <v>34</v>
      </c>
      <c r="K2008" s="16">
        <v>2</v>
      </c>
      <c r="L2008" s="13" t="s">
        <v>858</v>
      </c>
      <c r="M2008" s="12"/>
      <c r="N2008" s="11" t="s">
        <v>39</v>
      </c>
      <c r="O2008" s="12"/>
      <c r="P2008" s="19" t="e">
        <f t="shared" si="159"/>
        <v>#VALUE!</v>
      </c>
      <c r="Q2008" s="19" t="e">
        <f t="shared" si="160"/>
        <v>#VALUE!</v>
      </c>
      <c r="R2008" s="19" t="e">
        <f t="shared" si="161"/>
        <v>#VALUE!</v>
      </c>
      <c r="S2008" s="19" t="e">
        <f t="shared" si="162"/>
        <v>#VALUE!</v>
      </c>
      <c r="T2008" s="19" t="e">
        <f t="shared" si="163"/>
        <v>#VALUE!</v>
      </c>
    </row>
    <row r="2009" spans="1:20" ht="68" customHeight="1" x14ac:dyDescent="0.15">
      <c r="A2009" s="20">
        <v>1</v>
      </c>
      <c r="B2009" s="10" t="s">
        <v>55</v>
      </c>
      <c r="C2009" s="11" t="s">
        <v>45</v>
      </c>
      <c r="D2009" s="11" t="s">
        <v>18</v>
      </c>
      <c r="E2009" s="12"/>
      <c r="F2009" s="11" t="s">
        <v>68</v>
      </c>
      <c r="G2009" s="11" t="s">
        <v>30</v>
      </c>
      <c r="H2009" s="11" t="s">
        <v>34</v>
      </c>
      <c r="I2009" s="11" t="s">
        <v>21</v>
      </c>
      <c r="J2009" s="11" t="s">
        <v>21</v>
      </c>
      <c r="K2009" s="11" t="s">
        <v>31</v>
      </c>
      <c r="L2009" s="12"/>
      <c r="M2009" s="12"/>
      <c r="N2009" s="12"/>
      <c r="O2009" s="13" t="s">
        <v>1377</v>
      </c>
      <c r="P2009" s="19" t="str">
        <f t="shared" si="159"/>
        <v>13.3189</v>
      </c>
      <c r="Q2009" s="19" t="str">
        <f t="shared" si="160"/>
        <v>75.7815</v>
      </c>
      <c r="R2009" s="19" t="str">
        <f t="shared" si="161"/>
        <v>IN</v>
      </c>
      <c r="S2009" s="19" t="str">
        <f t="shared" si="162"/>
        <v>Karnataka</v>
      </c>
      <c r="T2009" s="19" t="str">
        <f t="shared" si="163"/>
        <v>Chikmagalūr</v>
      </c>
    </row>
    <row r="2010" spans="1:20" ht="80" customHeight="1" x14ac:dyDescent="0.15">
      <c r="A2010" s="20" t="s">
        <v>22</v>
      </c>
      <c r="B2010" s="10" t="s">
        <v>75</v>
      </c>
      <c r="C2010" s="11" t="s">
        <v>27</v>
      </c>
      <c r="D2010" s="11" t="s">
        <v>28</v>
      </c>
      <c r="E2010" s="12"/>
      <c r="F2010" s="11" t="s">
        <v>52</v>
      </c>
      <c r="G2010" s="11" t="s">
        <v>30</v>
      </c>
      <c r="H2010" s="11" t="s">
        <v>34</v>
      </c>
      <c r="I2010" s="11" t="s">
        <v>34</v>
      </c>
      <c r="J2010" s="11" t="s">
        <v>34</v>
      </c>
      <c r="K2010" s="11" t="s">
        <v>22</v>
      </c>
      <c r="L2010" s="13" t="s">
        <v>176</v>
      </c>
      <c r="M2010" s="12"/>
      <c r="N2010" s="11" t="s">
        <v>57</v>
      </c>
      <c r="O2010" s="13" t="s">
        <v>1135</v>
      </c>
      <c r="P2010" s="19" t="str">
        <f t="shared" si="159"/>
        <v>42.4444</v>
      </c>
      <c r="Q2010" s="19" t="str">
        <f t="shared" si="160"/>
        <v>-76.4926</v>
      </c>
      <c r="R2010" s="19" t="str">
        <f t="shared" si="161"/>
        <v>US</v>
      </c>
      <c r="S2010" s="19" t="str">
        <f t="shared" si="162"/>
        <v>New York</v>
      </c>
      <c r="T2010" s="19" t="str">
        <f t="shared" si="163"/>
        <v>Ithaca</v>
      </c>
    </row>
    <row r="2011" spans="1:20" ht="68" customHeight="1" x14ac:dyDescent="0.15">
      <c r="A2011" s="20">
        <v>2</v>
      </c>
      <c r="B2011" s="10" t="s">
        <v>16</v>
      </c>
      <c r="C2011" s="11" t="s">
        <v>27</v>
      </c>
      <c r="D2011" s="11" t="s">
        <v>18</v>
      </c>
      <c r="E2011" s="12"/>
      <c r="F2011" s="11" t="s">
        <v>37</v>
      </c>
      <c r="G2011" s="11" t="s">
        <v>69</v>
      </c>
      <c r="H2011" s="11" t="s">
        <v>34</v>
      </c>
      <c r="I2011" s="11" t="s">
        <v>34</v>
      </c>
      <c r="J2011" s="11" t="s">
        <v>34</v>
      </c>
      <c r="K2011" s="16">
        <v>2</v>
      </c>
      <c r="L2011" s="11" t="s">
        <v>63</v>
      </c>
      <c r="M2011" s="12"/>
      <c r="N2011" s="11" t="s">
        <v>73</v>
      </c>
      <c r="O2011" s="13" t="s">
        <v>852</v>
      </c>
      <c r="P2011" s="19" t="str">
        <f t="shared" si="159"/>
        <v>8.485</v>
      </c>
      <c r="Q2011" s="19" t="str">
        <f t="shared" si="160"/>
        <v>124.648</v>
      </c>
      <c r="R2011" s="19" t="str">
        <f t="shared" si="161"/>
        <v>PH</v>
      </c>
      <c r="S2011" s="19" t="str">
        <f t="shared" si="162"/>
        <v>Northern Mindanao</v>
      </c>
      <c r="T2011" s="19" t="str">
        <f t="shared" si="163"/>
        <v>Cagayan de Oro</v>
      </c>
    </row>
    <row r="2012" spans="1:20" ht="68" customHeight="1" x14ac:dyDescent="0.15">
      <c r="A2012" s="20">
        <v>1</v>
      </c>
      <c r="B2012" s="10" t="s">
        <v>41</v>
      </c>
      <c r="C2012" s="11" t="s">
        <v>45</v>
      </c>
      <c r="D2012" s="11" t="s">
        <v>18</v>
      </c>
      <c r="E2012" s="12"/>
      <c r="F2012" s="11" t="s">
        <v>68</v>
      </c>
      <c r="G2012" s="11" t="s">
        <v>30</v>
      </c>
      <c r="H2012" s="11" t="s">
        <v>21</v>
      </c>
      <c r="I2012" s="11" t="s">
        <v>21</v>
      </c>
      <c r="J2012" s="11" t="s">
        <v>34</v>
      </c>
      <c r="K2012" s="16">
        <v>4</v>
      </c>
      <c r="L2012" s="13" t="s">
        <v>965</v>
      </c>
      <c r="M2012" s="11" t="s">
        <v>1378</v>
      </c>
      <c r="N2012" s="11" t="s">
        <v>53</v>
      </c>
      <c r="O2012" s="13" t="s">
        <v>1379</v>
      </c>
      <c r="P2012" s="19" t="str">
        <f t="shared" si="159"/>
        <v>36.0557</v>
      </c>
      <c r="Q2012" s="19" t="str">
        <f t="shared" si="160"/>
        <v>-94.1567</v>
      </c>
      <c r="R2012" s="19" t="str">
        <f t="shared" si="161"/>
        <v>US</v>
      </c>
      <c r="S2012" s="19" t="str">
        <f t="shared" si="162"/>
        <v>Arkansas</v>
      </c>
      <c r="T2012" s="19" t="str">
        <f t="shared" si="163"/>
        <v>Fayetteville</v>
      </c>
    </row>
    <row r="2013" spans="1:20" ht="68" customHeight="1" x14ac:dyDescent="0.15">
      <c r="A2013" s="20">
        <v>1</v>
      </c>
      <c r="B2013" s="10" t="s">
        <v>16</v>
      </c>
      <c r="C2013" s="11" t="s">
        <v>45</v>
      </c>
      <c r="D2013" s="11" t="s">
        <v>18</v>
      </c>
      <c r="E2013" s="12"/>
      <c r="F2013" s="11" t="s">
        <v>29</v>
      </c>
      <c r="G2013" s="11" t="s">
        <v>69</v>
      </c>
      <c r="H2013" s="11" t="s">
        <v>34</v>
      </c>
      <c r="I2013" s="11" t="s">
        <v>34</v>
      </c>
      <c r="J2013" s="11" t="s">
        <v>34</v>
      </c>
      <c r="K2013" s="11" t="s">
        <v>31</v>
      </c>
      <c r="L2013" s="12"/>
      <c r="M2013" s="12"/>
      <c r="N2013" s="12"/>
      <c r="O2013" s="13" t="s">
        <v>1380</v>
      </c>
      <c r="P2013" s="19" t="str">
        <f t="shared" si="159"/>
        <v>35.9833</v>
      </c>
      <c r="Q2013" s="19" t="str">
        <f t="shared" si="160"/>
        <v>4.1667</v>
      </c>
      <c r="R2013" s="19" t="str">
        <f t="shared" si="161"/>
        <v>DZ</v>
      </c>
      <c r="S2013" s="19" t="str">
        <f t="shared" si="162"/>
        <v>M'Sila</v>
      </c>
      <c r="T2013" s="19" t="str">
        <f t="shared" si="163"/>
        <v>El Oued</v>
      </c>
    </row>
    <row r="2014" spans="1:20" ht="68" customHeight="1" x14ac:dyDescent="0.15">
      <c r="A2014" s="20">
        <v>1</v>
      </c>
      <c r="B2014" s="10" t="s">
        <v>16</v>
      </c>
      <c r="C2014" s="11" t="s">
        <v>45</v>
      </c>
      <c r="D2014" s="11" t="s">
        <v>51</v>
      </c>
      <c r="E2014" s="12"/>
      <c r="F2014" s="11" t="s">
        <v>37</v>
      </c>
      <c r="G2014" s="11" t="s">
        <v>62</v>
      </c>
      <c r="H2014" s="11" t="s">
        <v>34</v>
      </c>
      <c r="I2014" s="11" t="s">
        <v>34</v>
      </c>
      <c r="J2014" s="11" t="s">
        <v>34</v>
      </c>
      <c r="K2014" s="11" t="s">
        <v>31</v>
      </c>
      <c r="L2014" s="12"/>
      <c r="M2014" s="12"/>
      <c r="N2014" s="12"/>
      <c r="O2014" s="13" t="s">
        <v>1381</v>
      </c>
      <c r="P2014" s="19" t="str">
        <f t="shared" si="159"/>
        <v>50.7349</v>
      </c>
      <c r="Q2014" s="19" t="str">
        <f t="shared" si="160"/>
        <v>7.1108</v>
      </c>
      <c r="R2014" s="19" t="str">
        <f t="shared" si="161"/>
        <v>DE</v>
      </c>
      <c r="S2014" s="19" t="str">
        <f t="shared" si="162"/>
        <v>North Rhine-Westphalia</v>
      </c>
      <c r="T2014" s="19" t="str">
        <f t="shared" si="163"/>
        <v>Bonn</v>
      </c>
    </row>
    <row r="2015" spans="1:20" ht="68" customHeight="1" x14ac:dyDescent="0.15">
      <c r="A2015" s="20">
        <v>2</v>
      </c>
      <c r="B2015" s="10" t="s">
        <v>100</v>
      </c>
      <c r="C2015" s="11" t="s">
        <v>36</v>
      </c>
      <c r="D2015" s="11" t="s">
        <v>18</v>
      </c>
      <c r="E2015" s="12"/>
      <c r="F2015" s="11" t="s">
        <v>52</v>
      </c>
      <c r="G2015" s="11" t="s">
        <v>20</v>
      </c>
      <c r="H2015" s="11" t="s">
        <v>34</v>
      </c>
      <c r="I2015" s="11" t="s">
        <v>34</v>
      </c>
      <c r="J2015" s="11" t="s">
        <v>34</v>
      </c>
      <c r="K2015" s="11" t="s">
        <v>31</v>
      </c>
      <c r="L2015" s="12"/>
      <c r="M2015" s="12"/>
      <c r="N2015" s="11" t="s">
        <v>73</v>
      </c>
      <c r="O2015" s="13" t="s">
        <v>224</v>
      </c>
      <c r="P2015" s="19" t="str">
        <f t="shared" si="159"/>
        <v>12.9634</v>
      </c>
      <c r="Q2015" s="19" t="str">
        <f t="shared" si="160"/>
        <v>77.5855</v>
      </c>
      <c r="R2015" s="19" t="str">
        <f t="shared" si="161"/>
        <v>IN</v>
      </c>
      <c r="S2015" s="19" t="str">
        <f t="shared" si="162"/>
        <v>Karnataka</v>
      </c>
      <c r="T2015" s="19" t="str">
        <f t="shared" si="163"/>
        <v>Bengaluru</v>
      </c>
    </row>
    <row r="2016" spans="1:20" ht="68" customHeight="1" x14ac:dyDescent="0.15">
      <c r="A2016" s="20" t="s">
        <v>31</v>
      </c>
      <c r="B2016" s="15"/>
      <c r="C2016" s="11" t="s">
        <v>160</v>
      </c>
      <c r="D2016" s="11" t="s">
        <v>18</v>
      </c>
      <c r="E2016" s="12"/>
      <c r="F2016" s="11" t="s">
        <v>29</v>
      </c>
      <c r="G2016" s="11" t="s">
        <v>43</v>
      </c>
      <c r="H2016" s="11" t="s">
        <v>21</v>
      </c>
      <c r="I2016" s="11" t="s">
        <v>34</v>
      </c>
      <c r="J2016" s="11" t="s">
        <v>34</v>
      </c>
      <c r="K2016" s="16">
        <v>4</v>
      </c>
      <c r="L2016" s="11" t="s">
        <v>63</v>
      </c>
      <c r="M2016" s="12"/>
      <c r="N2016" s="12"/>
      <c r="O2016" s="13" t="s">
        <v>577</v>
      </c>
      <c r="P2016" s="19" t="str">
        <f t="shared" si="159"/>
        <v>12.8996</v>
      </c>
      <c r="Q2016" s="19" t="str">
        <f t="shared" si="160"/>
        <v>80.2209</v>
      </c>
      <c r="R2016" s="19" t="str">
        <f t="shared" si="161"/>
        <v>IN</v>
      </c>
      <c r="S2016" s="19" t="str">
        <f t="shared" si="162"/>
        <v>Tamil Nadu</v>
      </c>
      <c r="T2016" s="19" t="str">
        <f t="shared" si="163"/>
        <v>Chennai</v>
      </c>
    </row>
    <row r="2017" spans="1:20" ht="68" customHeight="1" x14ac:dyDescent="0.15">
      <c r="A2017" s="20">
        <v>1</v>
      </c>
      <c r="B2017" s="10" t="s">
        <v>16</v>
      </c>
      <c r="C2017" s="11" t="s">
        <v>27</v>
      </c>
      <c r="D2017" s="11" t="s">
        <v>51</v>
      </c>
      <c r="E2017" s="12"/>
      <c r="F2017" s="11" t="s">
        <v>52</v>
      </c>
      <c r="G2017" s="11" t="s">
        <v>20</v>
      </c>
      <c r="H2017" s="11" t="s">
        <v>21</v>
      </c>
      <c r="I2017" s="11" t="s">
        <v>21</v>
      </c>
      <c r="J2017" s="11" t="s">
        <v>21</v>
      </c>
      <c r="K2017" s="16">
        <v>1</v>
      </c>
      <c r="L2017" s="11" t="s">
        <v>83</v>
      </c>
      <c r="M2017" s="12"/>
      <c r="N2017" s="11" t="s">
        <v>53</v>
      </c>
      <c r="O2017" s="13" t="s">
        <v>179</v>
      </c>
      <c r="P2017" s="19" t="str">
        <f t="shared" si="159"/>
        <v>28.6542</v>
      </c>
      <c r="Q2017" s="19" t="str">
        <f t="shared" si="160"/>
        <v>77.2373</v>
      </c>
      <c r="R2017" s="19" t="str">
        <f t="shared" si="161"/>
        <v>IN</v>
      </c>
      <c r="S2017" s="19" t="str">
        <f t="shared" si="162"/>
        <v>National Capital Territory of Delhi</v>
      </c>
      <c r="T2017" s="19" t="str">
        <f t="shared" si="163"/>
        <v>Delhi</v>
      </c>
    </row>
    <row r="2018" spans="1:20" ht="44" customHeight="1" x14ac:dyDescent="0.15">
      <c r="A2018" s="20">
        <v>2</v>
      </c>
      <c r="B2018" s="10" t="s">
        <v>100</v>
      </c>
      <c r="C2018" s="11" t="s">
        <v>27</v>
      </c>
      <c r="D2018" s="11" t="s">
        <v>18</v>
      </c>
      <c r="E2018" s="12"/>
      <c r="F2018" s="11" t="s">
        <v>37</v>
      </c>
      <c r="G2018" s="11" t="s">
        <v>69</v>
      </c>
      <c r="H2018" s="11" t="s">
        <v>34</v>
      </c>
      <c r="I2018" s="11" t="s">
        <v>34</v>
      </c>
      <c r="J2018" s="11" t="s">
        <v>34</v>
      </c>
      <c r="K2018" s="11" t="s">
        <v>31</v>
      </c>
      <c r="L2018" s="11" t="s">
        <v>83</v>
      </c>
      <c r="M2018" s="12"/>
      <c r="N2018" s="11" t="s">
        <v>39</v>
      </c>
      <c r="O2018" s="13" t="s">
        <v>718</v>
      </c>
      <c r="P2018" s="19" t="str">
        <f t="shared" si="159"/>
        <v>18.25</v>
      </c>
      <c r="Q2018" s="19" t="str">
        <f t="shared" si="160"/>
        <v>-66.5</v>
      </c>
      <c r="R2018" s="19" t="str">
        <f t="shared" si="161"/>
        <v>PR</v>
      </c>
      <c r="S2018" s="19" t="e">
        <f t="shared" si="162"/>
        <v>#VALUE!</v>
      </c>
      <c r="T2018" s="19" t="e">
        <f t="shared" si="163"/>
        <v>#VALUE!</v>
      </c>
    </row>
    <row r="2019" spans="1:20" ht="104" customHeight="1" x14ac:dyDescent="0.15">
      <c r="A2019" s="20">
        <v>1</v>
      </c>
      <c r="B2019" s="10" t="s">
        <v>55</v>
      </c>
      <c r="C2019" s="11" t="s">
        <v>27</v>
      </c>
      <c r="D2019" s="11" t="s">
        <v>28</v>
      </c>
      <c r="E2019" s="12"/>
      <c r="F2019" s="11" t="s">
        <v>29</v>
      </c>
      <c r="G2019" s="11" t="s">
        <v>43</v>
      </c>
      <c r="H2019" s="11" t="s">
        <v>34</v>
      </c>
      <c r="I2019" s="11" t="s">
        <v>34</v>
      </c>
      <c r="J2019" s="11" t="s">
        <v>34</v>
      </c>
      <c r="K2019" s="11" t="s">
        <v>22</v>
      </c>
      <c r="L2019" s="13" t="s">
        <v>56</v>
      </c>
      <c r="M2019" s="12"/>
      <c r="N2019" s="11" t="s">
        <v>73</v>
      </c>
      <c r="O2019" s="13" t="s">
        <v>179</v>
      </c>
      <c r="P2019" s="19" t="str">
        <f t="shared" si="159"/>
        <v>28.6542</v>
      </c>
      <c r="Q2019" s="19" t="str">
        <f t="shared" si="160"/>
        <v>77.2373</v>
      </c>
      <c r="R2019" s="19" t="str">
        <f t="shared" si="161"/>
        <v>IN</v>
      </c>
      <c r="S2019" s="19" t="str">
        <f t="shared" si="162"/>
        <v>National Capital Territory of Delhi</v>
      </c>
      <c r="T2019" s="19" t="str">
        <f t="shared" si="163"/>
        <v>Delhi</v>
      </c>
    </row>
    <row r="2020" spans="1:20" ht="56" customHeight="1" x14ac:dyDescent="0.15">
      <c r="A2020" s="20">
        <v>2</v>
      </c>
      <c r="B2020" s="10" t="s">
        <v>16</v>
      </c>
      <c r="C2020" s="11" t="s">
        <v>36</v>
      </c>
      <c r="D2020" s="11" t="s">
        <v>18</v>
      </c>
      <c r="E2020" s="12"/>
      <c r="F2020" s="11" t="s">
        <v>29</v>
      </c>
      <c r="G2020" s="11" t="s">
        <v>69</v>
      </c>
      <c r="H2020" s="11" t="s">
        <v>34</v>
      </c>
      <c r="I2020" s="11" t="s">
        <v>21</v>
      </c>
      <c r="J2020" s="11" t="s">
        <v>34</v>
      </c>
      <c r="K2020" s="11" t="s">
        <v>31</v>
      </c>
      <c r="L2020" s="11" t="s">
        <v>48</v>
      </c>
      <c r="M2020" s="11" t="s">
        <v>272</v>
      </c>
      <c r="N2020" s="11" t="s">
        <v>57</v>
      </c>
      <c r="O2020" s="13" t="s">
        <v>1382</v>
      </c>
      <c r="P2020" s="19" t="str">
        <f t="shared" si="159"/>
        <v>25.3569</v>
      </c>
      <c r="Q2020" s="19" t="str">
        <f t="shared" si="160"/>
        <v>55.405</v>
      </c>
      <c r="R2020" s="19" t="str">
        <f t="shared" si="161"/>
        <v>AE</v>
      </c>
      <c r="S2020" s="19" t="str">
        <f t="shared" si="162"/>
        <v>Sharjah</v>
      </c>
      <c r="T2020" s="19" t="str">
        <f t="shared" si="163"/>
        <v>Sharjah</v>
      </c>
    </row>
    <row r="2021" spans="1:20" ht="68" customHeight="1" x14ac:dyDescent="0.15">
      <c r="A2021" s="20">
        <v>3</v>
      </c>
      <c r="B2021" s="10" t="s">
        <v>41</v>
      </c>
      <c r="C2021" s="11" t="s">
        <v>160</v>
      </c>
      <c r="D2021" s="11" t="s">
        <v>28</v>
      </c>
      <c r="E2021" s="12"/>
      <c r="F2021" s="11" t="s">
        <v>29</v>
      </c>
      <c r="G2021" s="11" t="s">
        <v>43</v>
      </c>
      <c r="H2021" s="11" t="s">
        <v>34</v>
      </c>
      <c r="I2021" s="11" t="s">
        <v>34</v>
      </c>
      <c r="J2021" s="11" t="s">
        <v>34</v>
      </c>
      <c r="K2021" s="16">
        <v>5</v>
      </c>
      <c r="L2021" s="13" t="s">
        <v>284</v>
      </c>
      <c r="M2021" s="12"/>
      <c r="N2021" s="12"/>
      <c r="O2021" s="13" t="s">
        <v>1060</v>
      </c>
      <c r="P2021" s="19" t="str">
        <f t="shared" si="159"/>
        <v>26.9525</v>
      </c>
      <c r="Q2021" s="19" t="str">
        <f t="shared" si="160"/>
        <v>75.7105</v>
      </c>
      <c r="R2021" s="19" t="str">
        <f t="shared" si="161"/>
        <v>IN</v>
      </c>
      <c r="S2021" s="19" t="str">
        <f t="shared" si="162"/>
        <v>Rajasthan</v>
      </c>
      <c r="T2021" s="19" t="str">
        <f t="shared" si="163"/>
        <v>Jaipur</v>
      </c>
    </row>
    <row r="2022" spans="1:20" ht="68" customHeight="1" x14ac:dyDescent="0.15">
      <c r="A2022" s="20">
        <v>2</v>
      </c>
      <c r="B2022" s="10" t="s">
        <v>26</v>
      </c>
      <c r="C2022" s="12"/>
      <c r="D2022" s="12"/>
      <c r="E2022" s="12"/>
      <c r="F2022" s="11" t="s">
        <v>68</v>
      </c>
      <c r="G2022" s="11" t="s">
        <v>30</v>
      </c>
      <c r="H2022" s="11" t="s">
        <v>34</v>
      </c>
      <c r="I2022" s="11" t="s">
        <v>34</v>
      </c>
      <c r="J2022" s="11" t="s">
        <v>34</v>
      </c>
      <c r="K2022" s="11" t="s">
        <v>31</v>
      </c>
      <c r="L2022" s="12"/>
      <c r="M2022" s="12"/>
      <c r="N2022" s="12"/>
      <c r="O2022" s="13" t="s">
        <v>1383</v>
      </c>
      <c r="P2022" s="19" t="str">
        <f t="shared" si="159"/>
        <v>60.3693</v>
      </c>
      <c r="Q2022" s="19" t="str">
        <f t="shared" si="160"/>
        <v>5.3469</v>
      </c>
      <c r="R2022" s="19" t="str">
        <f t="shared" si="161"/>
        <v>NO</v>
      </c>
      <c r="S2022" s="19" t="str">
        <f t="shared" si="162"/>
        <v>Vestland</v>
      </c>
      <c r="T2022" s="19" t="str">
        <f t="shared" si="163"/>
        <v>Bergen</v>
      </c>
    </row>
    <row r="2023" spans="1:20" ht="68" customHeight="1" x14ac:dyDescent="0.15">
      <c r="A2023" s="20">
        <v>1</v>
      </c>
      <c r="B2023" s="10" t="s">
        <v>16</v>
      </c>
      <c r="C2023" s="11" t="s">
        <v>27</v>
      </c>
      <c r="D2023" s="11" t="s">
        <v>18</v>
      </c>
      <c r="E2023" s="12"/>
      <c r="F2023" s="11" t="s">
        <v>29</v>
      </c>
      <c r="G2023" s="11" t="s">
        <v>20</v>
      </c>
      <c r="H2023" s="11" t="s">
        <v>21</v>
      </c>
      <c r="I2023" s="11" t="s">
        <v>34</v>
      </c>
      <c r="J2023" s="11" t="s">
        <v>34</v>
      </c>
      <c r="K2023" s="11" t="s">
        <v>31</v>
      </c>
      <c r="L2023" s="11" t="s">
        <v>48</v>
      </c>
      <c r="M2023" s="11" t="s">
        <v>752</v>
      </c>
      <c r="N2023" s="12"/>
      <c r="O2023" s="13" t="s">
        <v>175</v>
      </c>
      <c r="P2023" s="19" t="str">
        <f t="shared" si="159"/>
        <v>17.4254</v>
      </c>
      <c r="Q2023" s="19" t="str">
        <f t="shared" si="160"/>
        <v>78.5075</v>
      </c>
      <c r="R2023" s="19" t="str">
        <f t="shared" si="161"/>
        <v>IN</v>
      </c>
      <c r="S2023" s="19" t="str">
        <f t="shared" si="162"/>
        <v>Telangana</v>
      </c>
      <c r="T2023" s="19" t="str">
        <f t="shared" si="163"/>
        <v>Hyderabad</v>
      </c>
    </row>
    <row r="2024" spans="1:20" ht="68" customHeight="1" x14ac:dyDescent="0.15">
      <c r="A2024" s="20">
        <v>1</v>
      </c>
      <c r="B2024" s="10" t="s">
        <v>75</v>
      </c>
      <c r="C2024" s="11" t="s">
        <v>45</v>
      </c>
      <c r="D2024" s="11" t="s">
        <v>93</v>
      </c>
      <c r="E2024" s="12"/>
      <c r="F2024" s="11" t="s">
        <v>19</v>
      </c>
      <c r="G2024" s="11" t="s">
        <v>20</v>
      </c>
      <c r="H2024" s="11" t="s">
        <v>34</v>
      </c>
      <c r="I2024" s="11" t="s">
        <v>34</v>
      </c>
      <c r="J2024" s="11" t="s">
        <v>34</v>
      </c>
      <c r="K2024" s="11" t="s">
        <v>31</v>
      </c>
      <c r="L2024" s="12"/>
      <c r="M2024" s="12"/>
      <c r="N2024" s="11" t="s">
        <v>57</v>
      </c>
      <c r="O2024" s="13" t="s">
        <v>157</v>
      </c>
      <c r="P2024" s="19" t="str">
        <f t="shared" si="159"/>
        <v>23.0276</v>
      </c>
      <c r="Q2024" s="19" t="str">
        <f t="shared" si="160"/>
        <v>72.5871</v>
      </c>
      <c r="R2024" s="19" t="str">
        <f t="shared" si="161"/>
        <v>IN</v>
      </c>
      <c r="S2024" s="19" t="str">
        <f t="shared" si="162"/>
        <v>Gujarat</v>
      </c>
      <c r="T2024" s="19" t="str">
        <f t="shared" si="163"/>
        <v>Ahmedabad</v>
      </c>
    </row>
    <row r="2025" spans="1:20" ht="44" customHeight="1" x14ac:dyDescent="0.15">
      <c r="A2025" s="20" t="s">
        <v>31</v>
      </c>
      <c r="B2025" s="10" t="s">
        <v>16</v>
      </c>
      <c r="C2025" s="11" t="s">
        <v>36</v>
      </c>
      <c r="D2025" s="11" t="s">
        <v>93</v>
      </c>
      <c r="E2025" s="12"/>
      <c r="F2025" s="11" t="s">
        <v>52</v>
      </c>
      <c r="G2025" s="11" t="s">
        <v>20</v>
      </c>
      <c r="H2025" s="11" t="s">
        <v>21</v>
      </c>
      <c r="I2025" s="11" t="s">
        <v>21</v>
      </c>
      <c r="J2025" s="11" t="s">
        <v>21</v>
      </c>
      <c r="K2025" s="11" t="s">
        <v>31</v>
      </c>
      <c r="L2025" s="11" t="s">
        <v>63</v>
      </c>
      <c r="M2025" s="12"/>
      <c r="N2025" s="12"/>
      <c r="O2025" s="13" t="s">
        <v>507</v>
      </c>
      <c r="P2025" s="19" t="str">
        <f t="shared" si="159"/>
        <v>7.9959</v>
      </c>
      <c r="Q2025" s="19" t="str">
        <f t="shared" si="160"/>
        <v>38.0003</v>
      </c>
      <c r="R2025" s="19" t="str">
        <f t="shared" si="161"/>
        <v>ET</v>
      </c>
      <c r="S2025" s="19" t="e">
        <f t="shared" si="162"/>
        <v>#VALUE!</v>
      </c>
      <c r="T2025" s="19" t="e">
        <f t="shared" si="163"/>
        <v>#VALUE!</v>
      </c>
    </row>
    <row r="2026" spans="1:20" ht="68" customHeight="1" x14ac:dyDescent="0.15">
      <c r="A2026" s="20">
        <v>2</v>
      </c>
      <c r="B2026" s="10" t="s">
        <v>100</v>
      </c>
      <c r="C2026" s="13" t="s">
        <v>478</v>
      </c>
      <c r="D2026" s="11" t="s">
        <v>18</v>
      </c>
      <c r="E2026" s="12"/>
      <c r="F2026" s="11" t="s">
        <v>29</v>
      </c>
      <c r="G2026" s="11" t="s">
        <v>69</v>
      </c>
      <c r="H2026" s="11" t="s">
        <v>34</v>
      </c>
      <c r="I2026" s="11" t="s">
        <v>21</v>
      </c>
      <c r="J2026" s="11" t="s">
        <v>34</v>
      </c>
      <c r="K2026" s="16">
        <v>1</v>
      </c>
      <c r="L2026" s="13" t="s">
        <v>1254</v>
      </c>
      <c r="M2026" s="11" t="s">
        <v>1384</v>
      </c>
      <c r="N2026" s="12"/>
      <c r="O2026" s="13" t="s">
        <v>1385</v>
      </c>
      <c r="P2026" s="19" t="str">
        <f t="shared" si="159"/>
        <v>46.9961</v>
      </c>
      <c r="Q2026" s="19" t="str">
        <f t="shared" si="160"/>
        <v>-122.7381</v>
      </c>
      <c r="R2026" s="19" t="str">
        <f t="shared" si="161"/>
        <v>US</v>
      </c>
      <c r="S2026" s="19" t="str">
        <f t="shared" si="162"/>
        <v>Washington</v>
      </c>
      <c r="T2026" s="19" t="str">
        <f t="shared" si="163"/>
        <v>Olympia</v>
      </c>
    </row>
    <row r="2027" spans="1:20" ht="68" customHeight="1" x14ac:dyDescent="0.15">
      <c r="A2027" s="20">
        <v>1</v>
      </c>
      <c r="B2027" s="10" t="s">
        <v>75</v>
      </c>
      <c r="C2027" s="11" t="s">
        <v>36</v>
      </c>
      <c r="D2027" s="11" t="s">
        <v>90</v>
      </c>
      <c r="E2027" s="12"/>
      <c r="F2027" s="11" t="s">
        <v>29</v>
      </c>
      <c r="G2027" s="11" t="s">
        <v>20</v>
      </c>
      <c r="H2027" s="11" t="s">
        <v>21</v>
      </c>
      <c r="I2027" s="11" t="s">
        <v>34</v>
      </c>
      <c r="J2027" s="11" t="s">
        <v>21</v>
      </c>
      <c r="K2027" s="16">
        <v>3</v>
      </c>
      <c r="L2027" s="11" t="s">
        <v>63</v>
      </c>
      <c r="M2027" s="12"/>
      <c r="N2027" s="12"/>
      <c r="O2027" s="13" t="s">
        <v>1386</v>
      </c>
      <c r="P2027" s="19" t="str">
        <f t="shared" si="159"/>
        <v>9.9628</v>
      </c>
      <c r="Q2027" s="19" t="str">
        <f t="shared" si="160"/>
        <v>76.2964</v>
      </c>
      <c r="R2027" s="19" t="str">
        <f t="shared" si="161"/>
        <v>IN</v>
      </c>
      <c r="S2027" s="19" t="str">
        <f t="shared" si="162"/>
        <v>Kerala</v>
      </c>
      <c r="T2027" s="19" t="str">
        <f t="shared" si="163"/>
        <v>Ernakulam</v>
      </c>
    </row>
    <row r="2028" spans="1:20" ht="68" customHeight="1" x14ac:dyDescent="0.15">
      <c r="A2028" s="20">
        <v>2</v>
      </c>
      <c r="B2028" s="10" t="s">
        <v>26</v>
      </c>
      <c r="C2028" s="11" t="s">
        <v>45</v>
      </c>
      <c r="D2028" s="11" t="s">
        <v>18</v>
      </c>
      <c r="E2028" s="12"/>
      <c r="F2028" s="11" t="s">
        <v>37</v>
      </c>
      <c r="G2028" s="11" t="s">
        <v>20</v>
      </c>
      <c r="H2028" s="11" t="s">
        <v>34</v>
      </c>
      <c r="I2028" s="11" t="s">
        <v>34</v>
      </c>
      <c r="J2028" s="11" t="s">
        <v>21</v>
      </c>
      <c r="K2028" s="16">
        <v>2</v>
      </c>
      <c r="L2028" s="11" t="s">
        <v>83</v>
      </c>
      <c r="M2028" s="12"/>
      <c r="N2028" s="12"/>
      <c r="O2028" s="13" t="s">
        <v>224</v>
      </c>
      <c r="P2028" s="19" t="str">
        <f t="shared" si="159"/>
        <v>12.9634</v>
      </c>
      <c r="Q2028" s="19" t="str">
        <f t="shared" si="160"/>
        <v>77.5855</v>
      </c>
      <c r="R2028" s="19" t="str">
        <f t="shared" si="161"/>
        <v>IN</v>
      </c>
      <c r="S2028" s="19" t="str">
        <f t="shared" si="162"/>
        <v>Karnataka</v>
      </c>
      <c r="T2028" s="19" t="str">
        <f t="shared" si="163"/>
        <v>Bengaluru</v>
      </c>
    </row>
    <row r="2029" spans="1:20" ht="68" customHeight="1" x14ac:dyDescent="0.15">
      <c r="A2029" s="20">
        <v>2</v>
      </c>
      <c r="B2029" s="10" t="s">
        <v>84</v>
      </c>
      <c r="C2029" s="11" t="s">
        <v>36</v>
      </c>
      <c r="D2029" s="11" t="s">
        <v>90</v>
      </c>
      <c r="E2029" s="12"/>
      <c r="F2029" s="11" t="s">
        <v>37</v>
      </c>
      <c r="G2029" s="11" t="s">
        <v>43</v>
      </c>
      <c r="H2029" s="11" t="s">
        <v>34</v>
      </c>
      <c r="I2029" s="11" t="s">
        <v>34</v>
      </c>
      <c r="J2029" s="11" t="s">
        <v>34</v>
      </c>
      <c r="K2029" s="16">
        <v>2</v>
      </c>
      <c r="L2029" s="13" t="s">
        <v>586</v>
      </c>
      <c r="M2029" s="12"/>
      <c r="N2029" s="12"/>
      <c r="O2029" s="13" t="s">
        <v>1387</v>
      </c>
      <c r="P2029" s="19" t="str">
        <f t="shared" si="159"/>
        <v>40.7957</v>
      </c>
      <c r="Q2029" s="19" t="str">
        <f t="shared" si="160"/>
        <v>-77.8618</v>
      </c>
      <c r="R2029" s="19" t="str">
        <f t="shared" si="161"/>
        <v>US</v>
      </c>
      <c r="S2029" s="19" t="str">
        <f t="shared" si="162"/>
        <v>Pennsylvania</v>
      </c>
      <c r="T2029" s="19" t="str">
        <f t="shared" si="163"/>
        <v>State College</v>
      </c>
    </row>
    <row r="2030" spans="1:20" ht="68" customHeight="1" x14ac:dyDescent="0.15">
      <c r="A2030" s="20">
        <v>2</v>
      </c>
      <c r="B2030" s="10" t="s">
        <v>41</v>
      </c>
      <c r="C2030" s="11" t="s">
        <v>36</v>
      </c>
      <c r="D2030" s="11" t="s">
        <v>18</v>
      </c>
      <c r="E2030" s="12"/>
      <c r="F2030" s="11" t="s">
        <v>29</v>
      </c>
      <c r="G2030" s="11" t="s">
        <v>69</v>
      </c>
      <c r="H2030" s="11" t="s">
        <v>21</v>
      </c>
      <c r="I2030" s="11" t="s">
        <v>21</v>
      </c>
      <c r="J2030" s="11" t="s">
        <v>34</v>
      </c>
      <c r="K2030" s="11" t="s">
        <v>31</v>
      </c>
      <c r="L2030" s="11" t="s">
        <v>83</v>
      </c>
      <c r="M2030" s="12"/>
      <c r="N2030" s="12"/>
      <c r="O2030" s="13" t="s">
        <v>1388</v>
      </c>
      <c r="P2030" s="19" t="str">
        <f t="shared" si="159"/>
        <v>51.6539</v>
      </c>
      <c r="Q2030" s="19" t="str">
        <f t="shared" si="160"/>
        <v>-0.0888</v>
      </c>
      <c r="R2030" s="19" t="str">
        <f t="shared" si="161"/>
        <v>GB</v>
      </c>
      <c r="S2030" s="19" t="str">
        <f t="shared" si="162"/>
        <v>England</v>
      </c>
      <c r="T2030" s="19" t="str">
        <f t="shared" si="163"/>
        <v>London</v>
      </c>
    </row>
    <row r="2031" spans="1:20" ht="68" customHeight="1" x14ac:dyDescent="0.15">
      <c r="A2031" s="20">
        <v>1</v>
      </c>
      <c r="B2031" s="10" t="s">
        <v>84</v>
      </c>
      <c r="C2031" s="11" t="s">
        <v>36</v>
      </c>
      <c r="D2031" s="11" t="s">
        <v>18</v>
      </c>
      <c r="E2031" s="12"/>
      <c r="F2031" s="11" t="s">
        <v>29</v>
      </c>
      <c r="G2031" s="11" t="s">
        <v>69</v>
      </c>
      <c r="H2031" s="11" t="s">
        <v>34</v>
      </c>
      <c r="I2031" s="11" t="s">
        <v>34</v>
      </c>
      <c r="J2031" s="11" t="s">
        <v>34</v>
      </c>
      <c r="K2031" s="16">
        <v>1</v>
      </c>
      <c r="L2031" s="11" t="s">
        <v>83</v>
      </c>
      <c r="M2031" s="12"/>
      <c r="N2031" s="11" t="s">
        <v>59</v>
      </c>
      <c r="O2031" s="13" t="s">
        <v>1389</v>
      </c>
      <c r="P2031" s="19" t="str">
        <f t="shared" si="159"/>
        <v>51.0942</v>
      </c>
      <c r="Q2031" s="19" t="str">
        <f t="shared" si="160"/>
        <v>0.9459</v>
      </c>
      <c r="R2031" s="19" t="str">
        <f t="shared" si="161"/>
        <v>GB</v>
      </c>
      <c r="S2031" s="19" t="str">
        <f t="shared" si="162"/>
        <v>England</v>
      </c>
      <c r="T2031" s="19" t="str">
        <f t="shared" si="163"/>
        <v>Ashford</v>
      </c>
    </row>
    <row r="2032" spans="1:20" ht="68" customHeight="1" x14ac:dyDescent="0.15">
      <c r="A2032" s="20">
        <v>4</v>
      </c>
      <c r="B2032" s="10" t="s">
        <v>26</v>
      </c>
      <c r="C2032" s="11" t="s">
        <v>45</v>
      </c>
      <c r="D2032" s="11" t="s">
        <v>93</v>
      </c>
      <c r="E2032" s="12"/>
      <c r="F2032" s="11" t="s">
        <v>37</v>
      </c>
      <c r="G2032" s="11" t="s">
        <v>69</v>
      </c>
      <c r="H2032" s="11" t="s">
        <v>21</v>
      </c>
      <c r="I2032" s="11" t="s">
        <v>21</v>
      </c>
      <c r="J2032" s="11" t="s">
        <v>21</v>
      </c>
      <c r="K2032" s="16">
        <v>1</v>
      </c>
      <c r="L2032" s="11" t="s">
        <v>123</v>
      </c>
      <c r="M2032" s="12"/>
      <c r="N2032" s="12"/>
      <c r="O2032" s="13" t="s">
        <v>33</v>
      </c>
      <c r="P2032" s="19" t="str">
        <f t="shared" si="159"/>
        <v>19.0748</v>
      </c>
      <c r="Q2032" s="19" t="str">
        <f t="shared" si="160"/>
        <v>72.8856</v>
      </c>
      <c r="R2032" s="19" t="str">
        <f t="shared" si="161"/>
        <v>IN</v>
      </c>
      <c r="S2032" s="19" t="str">
        <f t="shared" si="162"/>
        <v>Maharashtra</v>
      </c>
      <c r="T2032" s="19" t="str">
        <f t="shared" si="163"/>
        <v>Mumbai</v>
      </c>
    </row>
    <row r="2033" spans="1:20" ht="68" customHeight="1" x14ac:dyDescent="0.15">
      <c r="A2033" s="20">
        <v>1</v>
      </c>
      <c r="B2033" s="10" t="s">
        <v>26</v>
      </c>
      <c r="C2033" s="11" t="s">
        <v>42</v>
      </c>
      <c r="D2033" s="11" t="s">
        <v>93</v>
      </c>
      <c r="E2033" s="12"/>
      <c r="F2033" s="11" t="s">
        <v>19</v>
      </c>
      <c r="G2033" s="11" t="s">
        <v>62</v>
      </c>
      <c r="H2033" s="11" t="s">
        <v>21</v>
      </c>
      <c r="I2033" s="11" t="s">
        <v>34</v>
      </c>
      <c r="J2033" s="11" t="s">
        <v>21</v>
      </c>
      <c r="K2033" s="16">
        <v>2</v>
      </c>
      <c r="L2033" s="11" t="s">
        <v>138</v>
      </c>
      <c r="M2033" s="12"/>
      <c r="N2033" s="12"/>
      <c r="O2033" s="13" t="s">
        <v>33</v>
      </c>
      <c r="P2033" s="19" t="str">
        <f t="shared" si="159"/>
        <v>19.0748</v>
      </c>
      <c r="Q2033" s="19" t="str">
        <f t="shared" si="160"/>
        <v>72.8856</v>
      </c>
      <c r="R2033" s="19" t="str">
        <f t="shared" si="161"/>
        <v>IN</v>
      </c>
      <c r="S2033" s="19" t="str">
        <f t="shared" si="162"/>
        <v>Maharashtra</v>
      </c>
      <c r="T2033" s="19" t="str">
        <f t="shared" si="163"/>
        <v>Mumbai</v>
      </c>
    </row>
    <row r="2034" spans="1:20" ht="68" customHeight="1" x14ac:dyDescent="0.15">
      <c r="A2034" s="20">
        <v>1</v>
      </c>
      <c r="B2034" s="10" t="s">
        <v>55</v>
      </c>
      <c r="C2034" s="11" t="s">
        <v>27</v>
      </c>
      <c r="D2034" s="11" t="s">
        <v>18</v>
      </c>
      <c r="E2034" s="12"/>
      <c r="F2034" s="11" t="s">
        <v>19</v>
      </c>
      <c r="G2034" s="11" t="s">
        <v>43</v>
      </c>
      <c r="H2034" s="11" t="s">
        <v>34</v>
      </c>
      <c r="I2034" s="11" t="s">
        <v>34</v>
      </c>
      <c r="J2034" s="11" t="s">
        <v>34</v>
      </c>
      <c r="K2034" s="16">
        <v>1</v>
      </c>
      <c r="L2034" s="11" t="s">
        <v>48</v>
      </c>
      <c r="M2034" s="12"/>
      <c r="N2034" s="11" t="s">
        <v>73</v>
      </c>
      <c r="O2034" s="13" t="s">
        <v>715</v>
      </c>
      <c r="P2034" s="19" t="str">
        <f t="shared" si="159"/>
        <v>24.9207</v>
      </c>
      <c r="Q2034" s="19" t="str">
        <f t="shared" si="160"/>
        <v>67.0657</v>
      </c>
      <c r="R2034" s="19" t="str">
        <f t="shared" si="161"/>
        <v>PK</v>
      </c>
      <c r="S2034" s="19" t="str">
        <f t="shared" si="162"/>
        <v>Sindh</v>
      </c>
      <c r="T2034" s="19" t="str">
        <f t="shared" si="163"/>
        <v>Karachi</v>
      </c>
    </row>
    <row r="2035" spans="1:20" ht="68" customHeight="1" x14ac:dyDescent="0.15">
      <c r="A2035" s="20" t="s">
        <v>31</v>
      </c>
      <c r="B2035" s="10" t="s">
        <v>100</v>
      </c>
      <c r="C2035" s="11" t="s">
        <v>27</v>
      </c>
      <c r="D2035" s="11" t="s">
        <v>18</v>
      </c>
      <c r="E2035" s="12"/>
      <c r="F2035" s="11" t="s">
        <v>37</v>
      </c>
      <c r="G2035" s="11" t="s">
        <v>69</v>
      </c>
      <c r="H2035" s="11" t="s">
        <v>34</v>
      </c>
      <c r="I2035" s="11" t="s">
        <v>34</v>
      </c>
      <c r="J2035" s="11" t="s">
        <v>34</v>
      </c>
      <c r="K2035" s="11" t="s">
        <v>31</v>
      </c>
      <c r="L2035" s="11" t="s">
        <v>63</v>
      </c>
      <c r="M2035" s="12"/>
      <c r="N2035" s="12"/>
      <c r="O2035" s="13" t="s">
        <v>25</v>
      </c>
      <c r="P2035" s="19" t="str">
        <f t="shared" si="159"/>
        <v>25.5908</v>
      </c>
      <c r="Q2035" s="19" t="str">
        <f t="shared" si="160"/>
        <v>85.1348</v>
      </c>
      <c r="R2035" s="19" t="str">
        <f t="shared" si="161"/>
        <v>IN</v>
      </c>
      <c r="S2035" s="19" t="str">
        <f t="shared" si="162"/>
        <v>Bihar</v>
      </c>
      <c r="T2035" s="19" t="str">
        <f t="shared" si="163"/>
        <v>Patna</v>
      </c>
    </row>
    <row r="2036" spans="1:20" ht="68" customHeight="1" x14ac:dyDescent="0.15">
      <c r="A2036" s="20" t="s">
        <v>31</v>
      </c>
      <c r="B2036" s="15"/>
      <c r="C2036" s="12"/>
      <c r="D2036" s="12"/>
      <c r="E2036" s="12"/>
      <c r="F2036" s="12"/>
      <c r="G2036" s="12"/>
      <c r="H2036" s="12"/>
      <c r="I2036" s="12"/>
      <c r="J2036" s="12"/>
      <c r="K2036" s="11" t="s">
        <v>31</v>
      </c>
      <c r="L2036" s="12"/>
      <c r="M2036" s="12"/>
      <c r="N2036" s="12"/>
      <c r="O2036" s="13" t="s">
        <v>118</v>
      </c>
      <c r="P2036" s="19" t="str">
        <f t="shared" si="159"/>
        <v>26.8756</v>
      </c>
      <c r="Q2036" s="19" t="str">
        <f t="shared" si="160"/>
        <v>80.9115</v>
      </c>
      <c r="R2036" s="19" t="str">
        <f t="shared" si="161"/>
        <v>IN</v>
      </c>
      <c r="S2036" s="19" t="str">
        <f t="shared" si="162"/>
        <v>Uttar Pradesh</v>
      </c>
      <c r="T2036" s="19" t="str">
        <f t="shared" si="163"/>
        <v>Lucknow</v>
      </c>
    </row>
    <row r="2037" spans="1:20" ht="68" customHeight="1" x14ac:dyDescent="0.15">
      <c r="A2037" s="20">
        <v>1</v>
      </c>
      <c r="B2037" s="10" t="s">
        <v>26</v>
      </c>
      <c r="C2037" s="11" t="s">
        <v>27</v>
      </c>
      <c r="D2037" s="11" t="s">
        <v>51</v>
      </c>
      <c r="E2037" s="12"/>
      <c r="F2037" s="11" t="s">
        <v>29</v>
      </c>
      <c r="G2037" s="11" t="s">
        <v>62</v>
      </c>
      <c r="H2037" s="11" t="s">
        <v>34</v>
      </c>
      <c r="I2037" s="11" t="s">
        <v>34</v>
      </c>
      <c r="J2037" s="11" t="s">
        <v>34</v>
      </c>
      <c r="K2037" s="16">
        <v>5</v>
      </c>
      <c r="L2037" s="11" t="s">
        <v>63</v>
      </c>
      <c r="M2037" s="12"/>
      <c r="N2037" s="11" t="s">
        <v>73</v>
      </c>
      <c r="O2037" s="13" t="s">
        <v>224</v>
      </c>
      <c r="P2037" s="19" t="str">
        <f t="shared" si="159"/>
        <v>12.9634</v>
      </c>
      <c r="Q2037" s="19" t="str">
        <f t="shared" si="160"/>
        <v>77.5855</v>
      </c>
      <c r="R2037" s="19" t="str">
        <f t="shared" si="161"/>
        <v>IN</v>
      </c>
      <c r="S2037" s="19" t="str">
        <f t="shared" si="162"/>
        <v>Karnataka</v>
      </c>
      <c r="T2037" s="19" t="str">
        <f t="shared" si="163"/>
        <v>Bengaluru</v>
      </c>
    </row>
    <row r="2038" spans="1:20" ht="68" customHeight="1" x14ac:dyDescent="0.15">
      <c r="A2038" s="20">
        <v>2</v>
      </c>
      <c r="B2038" s="10" t="s">
        <v>84</v>
      </c>
      <c r="C2038" s="11" t="s">
        <v>36</v>
      </c>
      <c r="D2038" s="11" t="s">
        <v>18</v>
      </c>
      <c r="E2038" s="12"/>
      <c r="F2038" s="11" t="s">
        <v>68</v>
      </c>
      <c r="G2038" s="11" t="s">
        <v>30</v>
      </c>
      <c r="H2038" s="11" t="s">
        <v>34</v>
      </c>
      <c r="I2038" s="11" t="s">
        <v>21</v>
      </c>
      <c r="J2038" s="11" t="s">
        <v>34</v>
      </c>
      <c r="K2038" s="11" t="s">
        <v>31</v>
      </c>
      <c r="L2038" s="12"/>
      <c r="M2038" s="12"/>
      <c r="N2038" s="11" t="s">
        <v>73</v>
      </c>
      <c r="O2038" s="13" t="s">
        <v>1390</v>
      </c>
      <c r="P2038" s="19" t="str">
        <f t="shared" si="159"/>
        <v>29.4578</v>
      </c>
      <c r="Q2038" s="19" t="str">
        <f t="shared" si="160"/>
        <v>-95.0342</v>
      </c>
      <c r="R2038" s="19" t="str">
        <f t="shared" si="161"/>
        <v>US</v>
      </c>
      <c r="S2038" s="19" t="str">
        <f t="shared" si="162"/>
        <v>Texas</v>
      </c>
      <c r="T2038" s="19" t="str">
        <f t="shared" si="163"/>
        <v>Dickinson</v>
      </c>
    </row>
    <row r="2039" spans="1:20" ht="68" customHeight="1" x14ac:dyDescent="0.15">
      <c r="A2039" s="20">
        <v>2</v>
      </c>
      <c r="B2039" s="10" t="s">
        <v>55</v>
      </c>
      <c r="C2039" s="11" t="s">
        <v>36</v>
      </c>
      <c r="D2039" s="11" t="s">
        <v>93</v>
      </c>
      <c r="E2039" s="12"/>
      <c r="F2039" s="11" t="s">
        <v>19</v>
      </c>
      <c r="G2039" s="11" t="s">
        <v>20</v>
      </c>
      <c r="H2039" s="11" t="s">
        <v>34</v>
      </c>
      <c r="I2039" s="11" t="s">
        <v>21</v>
      </c>
      <c r="J2039" s="11" t="s">
        <v>34</v>
      </c>
      <c r="K2039" s="16">
        <v>1</v>
      </c>
      <c r="L2039" s="11" t="s">
        <v>83</v>
      </c>
      <c r="M2039" s="12"/>
      <c r="N2039" s="12"/>
      <c r="O2039" s="13" t="s">
        <v>1391</v>
      </c>
      <c r="P2039" s="19" t="str">
        <f t="shared" si="159"/>
        <v>43.1892</v>
      </c>
      <c r="Q2039" s="19" t="str">
        <f t="shared" si="160"/>
        <v>-79.2579</v>
      </c>
      <c r="R2039" s="19" t="str">
        <f t="shared" si="161"/>
        <v>CA</v>
      </c>
      <c r="S2039" s="19" t="str">
        <f t="shared" si="162"/>
        <v>Ontario</v>
      </c>
      <c r="T2039" s="19" t="str">
        <f t="shared" si="163"/>
        <v>St. Catharines</v>
      </c>
    </row>
    <row r="2040" spans="1:20" ht="68" customHeight="1" x14ac:dyDescent="0.15">
      <c r="A2040" s="20">
        <v>1</v>
      </c>
      <c r="B2040" s="10" t="s">
        <v>26</v>
      </c>
      <c r="C2040" s="11" t="s">
        <v>36</v>
      </c>
      <c r="D2040" s="11" t="s">
        <v>51</v>
      </c>
      <c r="E2040" s="12"/>
      <c r="F2040" s="11" t="s">
        <v>52</v>
      </c>
      <c r="G2040" s="11" t="s">
        <v>30</v>
      </c>
      <c r="H2040" s="11" t="s">
        <v>21</v>
      </c>
      <c r="I2040" s="11" t="s">
        <v>21</v>
      </c>
      <c r="J2040" s="11" t="s">
        <v>21</v>
      </c>
      <c r="K2040" s="16">
        <v>3</v>
      </c>
      <c r="L2040" s="11" t="s">
        <v>79</v>
      </c>
      <c r="M2040" s="12"/>
      <c r="N2040" s="12"/>
      <c r="O2040" s="13" t="s">
        <v>1392</v>
      </c>
      <c r="P2040" s="19" t="str">
        <f t="shared" si="159"/>
        <v>28.6552</v>
      </c>
      <c r="Q2040" s="19" t="str">
        <f t="shared" si="160"/>
        <v>77.1713</v>
      </c>
      <c r="R2040" s="19" t="str">
        <f t="shared" si="161"/>
        <v>IN</v>
      </c>
      <c r="S2040" s="19" t="str">
        <f t="shared" si="162"/>
        <v>National Capital Territory of Delhi</v>
      </c>
      <c r="T2040" s="19" t="str">
        <f t="shared" si="163"/>
        <v>Anand Parbat</v>
      </c>
    </row>
    <row r="2041" spans="1:20" ht="68" customHeight="1" x14ac:dyDescent="0.15">
      <c r="A2041" s="20">
        <v>3</v>
      </c>
      <c r="B2041" s="10" t="s">
        <v>75</v>
      </c>
      <c r="C2041" s="11" t="s">
        <v>160</v>
      </c>
      <c r="D2041" s="11" t="s">
        <v>46</v>
      </c>
      <c r="E2041" s="12"/>
      <c r="F2041" s="11" t="s">
        <v>29</v>
      </c>
      <c r="G2041" s="11" t="s">
        <v>30</v>
      </c>
      <c r="H2041" s="11" t="s">
        <v>21</v>
      </c>
      <c r="I2041" s="11" t="s">
        <v>34</v>
      </c>
      <c r="J2041" s="11" t="s">
        <v>34</v>
      </c>
      <c r="K2041" s="11" t="s">
        <v>31</v>
      </c>
      <c r="L2041" s="13" t="s">
        <v>470</v>
      </c>
      <c r="M2041" s="12"/>
      <c r="N2041" s="11" t="s">
        <v>73</v>
      </c>
      <c r="O2041" s="13" t="s">
        <v>1315</v>
      </c>
      <c r="P2041" s="19" t="str">
        <f t="shared" si="159"/>
        <v>12.8996</v>
      </c>
      <c r="Q2041" s="19" t="str">
        <f t="shared" si="160"/>
        <v>80.2209</v>
      </c>
      <c r="R2041" s="19" t="str">
        <f t="shared" si="161"/>
        <v>IN</v>
      </c>
      <c r="S2041" s="19" t="str">
        <f t="shared" si="162"/>
        <v>Tamil Nadu</v>
      </c>
      <c r="T2041" s="19" t="str">
        <f t="shared" si="163"/>
        <v>Chennai</v>
      </c>
    </row>
    <row r="2042" spans="1:20" ht="68" customHeight="1" x14ac:dyDescent="0.15">
      <c r="A2042" s="20">
        <v>1</v>
      </c>
      <c r="B2042" s="10" t="s">
        <v>16</v>
      </c>
      <c r="C2042" s="11" t="s">
        <v>36</v>
      </c>
      <c r="D2042" s="11" t="s">
        <v>18</v>
      </c>
      <c r="E2042" s="12"/>
      <c r="F2042" s="11" t="s">
        <v>37</v>
      </c>
      <c r="G2042" s="11" t="s">
        <v>20</v>
      </c>
      <c r="H2042" s="11" t="s">
        <v>34</v>
      </c>
      <c r="I2042" s="11" t="s">
        <v>21</v>
      </c>
      <c r="J2042" s="11" t="s">
        <v>34</v>
      </c>
      <c r="K2042" s="16">
        <v>2</v>
      </c>
      <c r="L2042" s="13" t="s">
        <v>349</v>
      </c>
      <c r="M2042" s="11" t="s">
        <v>28</v>
      </c>
      <c r="N2042" s="11" t="s">
        <v>57</v>
      </c>
      <c r="O2042" s="13" t="s">
        <v>33</v>
      </c>
      <c r="P2042" s="19" t="str">
        <f t="shared" si="159"/>
        <v>19.0748</v>
      </c>
      <c r="Q2042" s="19" t="str">
        <f t="shared" si="160"/>
        <v>72.8856</v>
      </c>
      <c r="R2042" s="19" t="str">
        <f t="shared" si="161"/>
        <v>IN</v>
      </c>
      <c r="S2042" s="19" t="str">
        <f t="shared" si="162"/>
        <v>Maharashtra</v>
      </c>
      <c r="T2042" s="19" t="str">
        <f t="shared" si="163"/>
        <v>Mumbai</v>
      </c>
    </row>
    <row r="2043" spans="1:20" ht="68" customHeight="1" x14ac:dyDescent="0.15">
      <c r="A2043" s="20" t="s">
        <v>22</v>
      </c>
      <c r="B2043" s="10" t="s">
        <v>75</v>
      </c>
      <c r="C2043" s="13" t="s">
        <v>17</v>
      </c>
      <c r="D2043" s="11" t="s">
        <v>18</v>
      </c>
      <c r="E2043" s="12"/>
      <c r="F2043" s="11" t="s">
        <v>52</v>
      </c>
      <c r="G2043" s="11" t="s">
        <v>20</v>
      </c>
      <c r="H2043" s="11" t="s">
        <v>34</v>
      </c>
      <c r="I2043" s="11" t="s">
        <v>34</v>
      </c>
      <c r="J2043" s="11" t="s">
        <v>34</v>
      </c>
      <c r="K2043" s="16">
        <v>5</v>
      </c>
      <c r="L2043" s="13" t="s">
        <v>1393</v>
      </c>
      <c r="M2043" s="12"/>
      <c r="N2043" s="11" t="s">
        <v>57</v>
      </c>
      <c r="O2043" s="13" t="s">
        <v>179</v>
      </c>
      <c r="P2043" s="19" t="str">
        <f t="shared" si="159"/>
        <v>28.6542</v>
      </c>
      <c r="Q2043" s="19" t="str">
        <f t="shared" si="160"/>
        <v>77.2373</v>
      </c>
      <c r="R2043" s="19" t="str">
        <f t="shared" si="161"/>
        <v>IN</v>
      </c>
      <c r="S2043" s="19" t="str">
        <f t="shared" si="162"/>
        <v>National Capital Territory of Delhi</v>
      </c>
      <c r="T2043" s="19" t="str">
        <f t="shared" si="163"/>
        <v>Delhi</v>
      </c>
    </row>
    <row r="2044" spans="1:20" ht="44" customHeight="1" x14ac:dyDescent="0.15">
      <c r="A2044" s="20">
        <v>2</v>
      </c>
      <c r="B2044" s="10" t="s">
        <v>16</v>
      </c>
      <c r="C2044" s="11" t="s">
        <v>36</v>
      </c>
      <c r="D2044" s="11" t="s">
        <v>18</v>
      </c>
      <c r="E2044" s="12"/>
      <c r="F2044" s="11" t="s">
        <v>19</v>
      </c>
      <c r="G2044" s="11" t="s">
        <v>43</v>
      </c>
      <c r="H2044" s="11" t="s">
        <v>34</v>
      </c>
      <c r="I2044" s="11" t="s">
        <v>34</v>
      </c>
      <c r="J2044" s="11" t="s">
        <v>34</v>
      </c>
      <c r="K2044" s="11" t="s">
        <v>31</v>
      </c>
      <c r="L2044" s="12"/>
      <c r="M2044" s="12"/>
      <c r="N2044" s="12"/>
      <c r="O2044" s="13" t="s">
        <v>391</v>
      </c>
      <c r="P2044" s="19" t="str">
        <f t="shared" si="159"/>
        <v>51.2993</v>
      </c>
      <c r="Q2044" s="19" t="str">
        <f t="shared" si="160"/>
        <v>9.491</v>
      </c>
      <c r="R2044" s="19" t="str">
        <f t="shared" si="161"/>
        <v>DE</v>
      </c>
      <c r="S2044" s="19" t="e">
        <f t="shared" si="162"/>
        <v>#VALUE!</v>
      </c>
      <c r="T2044" s="19" t="e">
        <f t="shared" si="163"/>
        <v>#VALUE!</v>
      </c>
    </row>
    <row r="2045" spans="1:20" ht="68" customHeight="1" x14ac:dyDescent="0.15">
      <c r="A2045" s="20" t="s">
        <v>31</v>
      </c>
      <c r="B2045" s="10" t="s">
        <v>75</v>
      </c>
      <c r="C2045" s="11" t="s">
        <v>160</v>
      </c>
      <c r="D2045" s="11" t="s">
        <v>28</v>
      </c>
      <c r="E2045" s="12"/>
      <c r="F2045" s="11" t="s">
        <v>68</v>
      </c>
      <c r="G2045" s="11" t="s">
        <v>20</v>
      </c>
      <c r="H2045" s="11" t="s">
        <v>21</v>
      </c>
      <c r="I2045" s="11" t="s">
        <v>21</v>
      </c>
      <c r="J2045" s="11" t="s">
        <v>34</v>
      </c>
      <c r="K2045" s="16">
        <v>1</v>
      </c>
      <c r="L2045" s="11" t="s">
        <v>86</v>
      </c>
      <c r="M2045" s="12"/>
      <c r="N2045" s="12"/>
      <c r="O2045" s="13" t="s">
        <v>1245</v>
      </c>
      <c r="P2045" s="19" t="str">
        <f t="shared" si="159"/>
        <v>18.6161</v>
      </c>
      <c r="Q2045" s="19" t="str">
        <f t="shared" si="160"/>
        <v>73.7286</v>
      </c>
      <c r="R2045" s="19" t="str">
        <f t="shared" si="161"/>
        <v>IN</v>
      </c>
      <c r="S2045" s="19" t="str">
        <f t="shared" si="162"/>
        <v>Maharashtra</v>
      </c>
      <c r="T2045" s="19" t="str">
        <f t="shared" si="163"/>
        <v>Pune</v>
      </c>
    </row>
    <row r="2046" spans="1:20" ht="104" customHeight="1" x14ac:dyDescent="0.15">
      <c r="A2046" s="20">
        <v>2</v>
      </c>
      <c r="B2046" s="10" t="s">
        <v>16</v>
      </c>
      <c r="C2046" s="11" t="s">
        <v>27</v>
      </c>
      <c r="D2046" s="11" t="s">
        <v>18</v>
      </c>
      <c r="E2046" s="12"/>
      <c r="F2046" s="11" t="s">
        <v>29</v>
      </c>
      <c r="G2046" s="11" t="s">
        <v>20</v>
      </c>
      <c r="H2046" s="11" t="s">
        <v>21</v>
      </c>
      <c r="I2046" s="11" t="s">
        <v>34</v>
      </c>
      <c r="J2046" s="11" t="s">
        <v>34</v>
      </c>
      <c r="K2046" s="11" t="s">
        <v>31</v>
      </c>
      <c r="L2046" s="13" t="s">
        <v>56</v>
      </c>
      <c r="M2046" s="12"/>
      <c r="N2046" s="11" t="s">
        <v>73</v>
      </c>
      <c r="O2046" s="13" t="s">
        <v>179</v>
      </c>
      <c r="P2046" s="19" t="str">
        <f t="shared" si="159"/>
        <v>28.6542</v>
      </c>
      <c r="Q2046" s="19" t="str">
        <f t="shared" si="160"/>
        <v>77.2373</v>
      </c>
      <c r="R2046" s="19" t="str">
        <f t="shared" si="161"/>
        <v>IN</v>
      </c>
      <c r="S2046" s="19" t="str">
        <f t="shared" si="162"/>
        <v>National Capital Territory of Delhi</v>
      </c>
      <c r="T2046" s="19" t="str">
        <f t="shared" si="163"/>
        <v>Delhi</v>
      </c>
    </row>
    <row r="2047" spans="1:20" ht="68" customHeight="1" x14ac:dyDescent="0.15">
      <c r="A2047" s="20">
        <v>3</v>
      </c>
      <c r="B2047" s="10" t="s">
        <v>100</v>
      </c>
      <c r="C2047" s="13" t="s">
        <v>478</v>
      </c>
      <c r="D2047" s="11" t="s">
        <v>18</v>
      </c>
      <c r="E2047" s="12"/>
      <c r="F2047" s="11" t="s">
        <v>37</v>
      </c>
      <c r="G2047" s="11" t="s">
        <v>69</v>
      </c>
      <c r="H2047" s="11" t="s">
        <v>34</v>
      </c>
      <c r="I2047" s="11" t="s">
        <v>34</v>
      </c>
      <c r="J2047" s="11" t="s">
        <v>34</v>
      </c>
      <c r="K2047" s="16">
        <v>1</v>
      </c>
      <c r="L2047" s="13" t="s">
        <v>88</v>
      </c>
      <c r="M2047" s="12"/>
      <c r="N2047" s="11" t="s">
        <v>53</v>
      </c>
      <c r="O2047" s="13" t="s">
        <v>1394</v>
      </c>
      <c r="P2047" s="19" t="str">
        <f t="shared" si="159"/>
        <v>41.3289</v>
      </c>
      <c r="Q2047" s="19" t="str">
        <f t="shared" si="160"/>
        <v>-88.6926</v>
      </c>
      <c r="R2047" s="19" t="str">
        <f t="shared" si="161"/>
        <v>US</v>
      </c>
      <c r="S2047" s="19" t="str">
        <f t="shared" si="162"/>
        <v>Illinois</v>
      </c>
      <c r="T2047" s="19" t="str">
        <f t="shared" si="163"/>
        <v>Marseilles</v>
      </c>
    </row>
    <row r="2048" spans="1:20" ht="68" customHeight="1" x14ac:dyDescent="0.15">
      <c r="A2048" s="20">
        <v>1</v>
      </c>
      <c r="B2048" s="10" t="s">
        <v>16</v>
      </c>
      <c r="C2048" s="11" t="s">
        <v>36</v>
      </c>
      <c r="D2048" s="11" t="s">
        <v>18</v>
      </c>
      <c r="E2048" s="12"/>
      <c r="F2048" s="11" t="s">
        <v>37</v>
      </c>
      <c r="G2048" s="11" t="s">
        <v>20</v>
      </c>
      <c r="H2048" s="11" t="s">
        <v>34</v>
      </c>
      <c r="I2048" s="11" t="s">
        <v>34</v>
      </c>
      <c r="J2048" s="11" t="s">
        <v>34</v>
      </c>
      <c r="K2048" s="16">
        <v>1</v>
      </c>
      <c r="L2048" s="11" t="s">
        <v>86</v>
      </c>
      <c r="M2048" s="12"/>
      <c r="N2048" s="12"/>
      <c r="O2048" s="13" t="s">
        <v>1395</v>
      </c>
      <c r="P2048" s="19" t="str">
        <f t="shared" si="159"/>
        <v>23.2487</v>
      </c>
      <c r="Q2048" s="19" t="str">
        <f t="shared" si="160"/>
        <v>77.4066</v>
      </c>
      <c r="R2048" s="19" t="str">
        <f t="shared" si="161"/>
        <v>IN</v>
      </c>
      <c r="S2048" s="19" t="str">
        <f t="shared" si="162"/>
        <v>Madhya Pradesh</v>
      </c>
      <c r="T2048" s="19" t="str">
        <f t="shared" si="163"/>
        <v>Bhopal</v>
      </c>
    </row>
    <row r="2049" spans="1:20" ht="44" customHeight="1" x14ac:dyDescent="0.15">
      <c r="A2049" s="20" t="s">
        <v>31</v>
      </c>
      <c r="B2049" s="15"/>
      <c r="C2049" s="12"/>
      <c r="D2049" s="12"/>
      <c r="E2049" s="12"/>
      <c r="F2049" s="12"/>
      <c r="G2049" s="12"/>
      <c r="H2049" s="12"/>
      <c r="I2049" s="12"/>
      <c r="J2049" s="12"/>
      <c r="K2049" s="11" t="s">
        <v>31</v>
      </c>
      <c r="L2049" s="12"/>
      <c r="M2049" s="12"/>
      <c r="N2049" s="12"/>
      <c r="O2049" s="13" t="s">
        <v>382</v>
      </c>
      <c r="P2049" s="19" t="str">
        <f t="shared" si="159"/>
        <v>51.4964</v>
      </c>
      <c r="Q2049" s="19" t="str">
        <f t="shared" si="160"/>
        <v>-0.1224</v>
      </c>
      <c r="R2049" s="19" t="str">
        <f t="shared" si="161"/>
        <v>GB</v>
      </c>
      <c r="S2049" s="19" t="e">
        <f t="shared" si="162"/>
        <v>#VALUE!</v>
      </c>
      <c r="T2049" s="19" t="e">
        <f t="shared" si="163"/>
        <v>#VALUE!</v>
      </c>
    </row>
    <row r="2050" spans="1:20" ht="68" customHeight="1" x14ac:dyDescent="0.15">
      <c r="A2050" s="20" t="s">
        <v>31</v>
      </c>
      <c r="B2050" s="15"/>
      <c r="C2050" s="12"/>
      <c r="D2050" s="12"/>
      <c r="E2050" s="12"/>
      <c r="F2050" s="11" t="s">
        <v>68</v>
      </c>
      <c r="G2050" s="11" t="s">
        <v>20</v>
      </c>
      <c r="H2050" s="11" t="s">
        <v>34</v>
      </c>
      <c r="I2050" s="12"/>
      <c r="J2050" s="12"/>
      <c r="K2050" s="11" t="s">
        <v>31</v>
      </c>
      <c r="L2050" s="12"/>
      <c r="M2050" s="12"/>
      <c r="N2050" s="12"/>
      <c r="O2050" s="13" t="s">
        <v>1396</v>
      </c>
      <c r="P2050" s="19" t="str">
        <f t="shared" si="159"/>
        <v>52.4918</v>
      </c>
      <c r="Q2050" s="19" t="str">
        <f t="shared" si="160"/>
        <v>-1.8598</v>
      </c>
      <c r="R2050" s="19" t="str">
        <f t="shared" si="161"/>
        <v>GB</v>
      </c>
      <c r="S2050" s="19" t="str">
        <f t="shared" si="162"/>
        <v>England</v>
      </c>
      <c r="T2050" s="19" t="str">
        <f t="shared" si="163"/>
        <v>Birmingham</v>
      </c>
    </row>
    <row r="2051" spans="1:20" ht="56" customHeight="1" x14ac:dyDescent="0.15">
      <c r="A2051" s="20">
        <v>1</v>
      </c>
      <c r="B2051" s="10" t="s">
        <v>16</v>
      </c>
      <c r="C2051" s="11" t="s">
        <v>27</v>
      </c>
      <c r="D2051" s="11" t="s">
        <v>28</v>
      </c>
      <c r="E2051" s="12"/>
      <c r="F2051" s="11" t="s">
        <v>29</v>
      </c>
      <c r="G2051" s="11" t="s">
        <v>69</v>
      </c>
      <c r="H2051" s="11" t="s">
        <v>21</v>
      </c>
      <c r="I2051" s="11" t="s">
        <v>21</v>
      </c>
      <c r="J2051" s="11" t="s">
        <v>34</v>
      </c>
      <c r="K2051" s="16">
        <v>2</v>
      </c>
      <c r="L2051" s="11" t="s">
        <v>48</v>
      </c>
      <c r="M2051" s="11" t="s">
        <v>1397</v>
      </c>
      <c r="N2051" s="11" t="s">
        <v>129</v>
      </c>
      <c r="O2051" s="13" t="s">
        <v>539</v>
      </c>
      <c r="P2051" s="19" t="str">
        <f t="shared" ref="P2051:P2114" si="164">MID(O2051,
     FIND("Lat/Long: ", O2051) + LEN("Lat/Long: "),
     FIND(",", O2051) - FIND("Lat/Long: ", O2051) - LEN("Lat/Long: "))</f>
        <v>41.8764</v>
      </c>
      <c r="Q2051" s="19" t="str">
        <f t="shared" si="160"/>
        <v>-87.6133</v>
      </c>
      <c r="R2051" s="19" t="str">
        <f t="shared" si="161"/>
        <v>US</v>
      </c>
      <c r="S2051" s="19" t="e">
        <f t="shared" si="162"/>
        <v>#VALUE!</v>
      </c>
      <c r="T2051" s="19" t="e">
        <f t="shared" si="163"/>
        <v>#VALUE!</v>
      </c>
    </row>
    <row r="2052" spans="1:20" ht="68" customHeight="1" x14ac:dyDescent="0.15">
      <c r="A2052" s="20">
        <v>1</v>
      </c>
      <c r="B2052" s="10" t="s">
        <v>55</v>
      </c>
      <c r="C2052" s="11" t="s">
        <v>27</v>
      </c>
      <c r="D2052" s="11" t="s">
        <v>28</v>
      </c>
      <c r="E2052" s="12"/>
      <c r="F2052" s="11" t="s">
        <v>52</v>
      </c>
      <c r="G2052" s="11" t="s">
        <v>20</v>
      </c>
      <c r="H2052" s="11" t="s">
        <v>21</v>
      </c>
      <c r="I2052" s="11" t="s">
        <v>21</v>
      </c>
      <c r="J2052" s="11" t="s">
        <v>34</v>
      </c>
      <c r="K2052" s="16">
        <v>1</v>
      </c>
      <c r="L2052" s="13" t="s">
        <v>470</v>
      </c>
      <c r="M2052" s="12"/>
      <c r="N2052" s="11" t="s">
        <v>57</v>
      </c>
      <c r="O2052" s="13" t="s">
        <v>472</v>
      </c>
      <c r="P2052" s="19" t="str">
        <f t="shared" si="164"/>
        <v>-26.3811</v>
      </c>
      <c r="Q2052" s="19" t="str">
        <f t="shared" si="160"/>
        <v>27.8376</v>
      </c>
      <c r="R2052" s="19" t="str">
        <f t="shared" si="161"/>
        <v>ZA</v>
      </c>
      <c r="S2052" s="19" t="str">
        <f t="shared" si="162"/>
        <v>Gauteng</v>
      </c>
      <c r="T2052" s="19" t="str">
        <f t="shared" si="163"/>
        <v>Johannesburg</v>
      </c>
    </row>
    <row r="2053" spans="1:20" ht="68" customHeight="1" x14ac:dyDescent="0.15">
      <c r="A2053" s="20">
        <v>2</v>
      </c>
      <c r="B2053" s="10" t="s">
        <v>41</v>
      </c>
      <c r="C2053" s="11" t="s">
        <v>36</v>
      </c>
      <c r="D2053" s="11" t="s">
        <v>18</v>
      </c>
      <c r="E2053" s="12"/>
      <c r="F2053" s="11" t="s">
        <v>37</v>
      </c>
      <c r="G2053" s="11" t="s">
        <v>30</v>
      </c>
      <c r="H2053" s="11" t="s">
        <v>34</v>
      </c>
      <c r="I2053" s="11" t="s">
        <v>21</v>
      </c>
      <c r="J2053" s="11" t="s">
        <v>21</v>
      </c>
      <c r="K2053" s="16">
        <v>1</v>
      </c>
      <c r="L2053" s="11" t="s">
        <v>63</v>
      </c>
      <c r="M2053" s="12"/>
      <c r="N2053" s="11" t="s">
        <v>39</v>
      </c>
      <c r="O2053" s="13" t="s">
        <v>1398</v>
      </c>
      <c r="P2053" s="19" t="str">
        <f t="shared" si="164"/>
        <v>44.9007</v>
      </c>
      <c r="Q2053" s="19" t="str">
        <f t="shared" si="160"/>
        <v>-93.5773</v>
      </c>
      <c r="R2053" s="19" t="str">
        <f t="shared" si="161"/>
        <v>US</v>
      </c>
      <c r="S2053" s="19" t="str">
        <f t="shared" si="162"/>
        <v>Minnesota</v>
      </c>
      <c r="T2053" s="19" t="str">
        <f t="shared" si="163"/>
        <v>Excelsior</v>
      </c>
    </row>
    <row r="2054" spans="1:20" ht="68" customHeight="1" x14ac:dyDescent="0.15">
      <c r="A2054" s="20">
        <v>2</v>
      </c>
      <c r="B2054" s="10" t="s">
        <v>84</v>
      </c>
      <c r="C2054" s="11" t="s">
        <v>27</v>
      </c>
      <c r="D2054" s="11" t="s">
        <v>18</v>
      </c>
      <c r="E2054" s="12"/>
      <c r="F2054" s="11" t="s">
        <v>68</v>
      </c>
      <c r="G2054" s="11" t="s">
        <v>20</v>
      </c>
      <c r="H2054" s="11" t="s">
        <v>21</v>
      </c>
      <c r="I2054" s="11" t="s">
        <v>34</v>
      </c>
      <c r="J2054" s="11" t="s">
        <v>34</v>
      </c>
      <c r="K2054" s="16">
        <v>4</v>
      </c>
      <c r="L2054" s="11" t="s">
        <v>48</v>
      </c>
      <c r="M2054" s="11" t="s">
        <v>1399</v>
      </c>
      <c r="N2054" s="11" t="s">
        <v>39</v>
      </c>
      <c r="O2054" s="13" t="s">
        <v>223</v>
      </c>
      <c r="P2054" s="19" t="str">
        <f t="shared" si="164"/>
        <v>22.518</v>
      </c>
      <c r="Q2054" s="19" t="str">
        <f t="shared" si="160"/>
        <v>88.3832</v>
      </c>
      <c r="R2054" s="19" t="str">
        <f t="shared" si="161"/>
        <v>IN</v>
      </c>
      <c r="S2054" s="19" t="str">
        <f t="shared" si="162"/>
        <v>West Bengal</v>
      </c>
      <c r="T2054" s="19" t="str">
        <f t="shared" si="163"/>
        <v>Kolkata</v>
      </c>
    </row>
    <row r="2055" spans="1:20" ht="68" customHeight="1" x14ac:dyDescent="0.15">
      <c r="A2055" s="20">
        <v>1</v>
      </c>
      <c r="B2055" s="10" t="s">
        <v>16</v>
      </c>
      <c r="C2055" s="11" t="s">
        <v>27</v>
      </c>
      <c r="D2055" s="11" t="s">
        <v>51</v>
      </c>
      <c r="E2055" s="12"/>
      <c r="F2055" s="11" t="s">
        <v>37</v>
      </c>
      <c r="G2055" s="11" t="s">
        <v>69</v>
      </c>
      <c r="H2055" s="11" t="s">
        <v>34</v>
      </c>
      <c r="I2055" s="11" t="s">
        <v>34</v>
      </c>
      <c r="J2055" s="11" t="s">
        <v>34</v>
      </c>
      <c r="K2055" s="11" t="s">
        <v>31</v>
      </c>
      <c r="L2055" s="11" t="s">
        <v>97</v>
      </c>
      <c r="M2055" s="12"/>
      <c r="N2055" s="11" t="s">
        <v>53</v>
      </c>
      <c r="O2055" s="13" t="s">
        <v>1400</v>
      </c>
      <c r="P2055" s="19" t="str">
        <f t="shared" si="164"/>
        <v>34.0973</v>
      </c>
      <c r="Q2055" s="19" t="str">
        <f t="shared" si="160"/>
        <v>-117.907</v>
      </c>
      <c r="R2055" s="19" t="str">
        <f t="shared" si="161"/>
        <v>US</v>
      </c>
      <c r="S2055" s="19" t="str">
        <f t="shared" si="162"/>
        <v>California</v>
      </c>
      <c r="T2055" s="19" t="str">
        <f t="shared" si="163"/>
        <v>Covina</v>
      </c>
    </row>
    <row r="2056" spans="1:20" ht="68" customHeight="1" x14ac:dyDescent="0.15">
      <c r="A2056" s="20">
        <v>1</v>
      </c>
      <c r="B2056" s="10" t="s">
        <v>26</v>
      </c>
      <c r="C2056" s="11" t="s">
        <v>27</v>
      </c>
      <c r="D2056" s="11" t="s">
        <v>18</v>
      </c>
      <c r="E2056" s="12"/>
      <c r="F2056" s="11" t="s">
        <v>37</v>
      </c>
      <c r="G2056" s="11" t="s">
        <v>30</v>
      </c>
      <c r="H2056" s="11" t="s">
        <v>34</v>
      </c>
      <c r="I2056" s="11" t="s">
        <v>34</v>
      </c>
      <c r="J2056" s="11" t="s">
        <v>21</v>
      </c>
      <c r="K2056" s="16">
        <v>1</v>
      </c>
      <c r="L2056" s="11" t="s">
        <v>83</v>
      </c>
      <c r="M2056" s="12"/>
      <c r="N2056" s="11" t="s">
        <v>59</v>
      </c>
      <c r="O2056" s="13" t="s">
        <v>116</v>
      </c>
      <c r="P2056" s="19" t="str">
        <f t="shared" si="164"/>
        <v>28.6328</v>
      </c>
      <c r="Q2056" s="19" t="str">
        <f t="shared" si="160"/>
        <v>77.2204</v>
      </c>
      <c r="R2056" s="19" t="str">
        <f t="shared" si="161"/>
        <v>IN</v>
      </c>
      <c r="S2056" s="19" t="str">
        <f t="shared" si="162"/>
        <v>National Capital Territory of Delhi</v>
      </c>
      <c r="T2056" s="19" t="str">
        <f t="shared" si="163"/>
        <v>New Delhi</v>
      </c>
    </row>
    <row r="2057" spans="1:20" ht="68" customHeight="1" x14ac:dyDescent="0.15">
      <c r="A2057" s="20" t="s">
        <v>31</v>
      </c>
      <c r="B2057" s="10" t="s">
        <v>75</v>
      </c>
      <c r="C2057" s="11" t="s">
        <v>160</v>
      </c>
      <c r="D2057" s="11" t="s">
        <v>28</v>
      </c>
      <c r="E2057" s="12"/>
      <c r="F2057" s="11" t="s">
        <v>68</v>
      </c>
      <c r="G2057" s="11" t="s">
        <v>30</v>
      </c>
      <c r="H2057" s="11" t="s">
        <v>21</v>
      </c>
      <c r="I2057" s="11" t="s">
        <v>21</v>
      </c>
      <c r="J2057" s="11" t="s">
        <v>21</v>
      </c>
      <c r="K2057" s="16">
        <v>2</v>
      </c>
      <c r="L2057" s="11" t="s">
        <v>63</v>
      </c>
      <c r="M2057" s="12"/>
      <c r="N2057" s="11" t="s">
        <v>57</v>
      </c>
      <c r="O2057" s="13" t="s">
        <v>1401</v>
      </c>
      <c r="P2057" s="19" t="str">
        <f t="shared" si="164"/>
        <v>28.8964</v>
      </c>
      <c r="Q2057" s="19" t="str">
        <f t="shared" ref="Q2057:Q2120" si="165">MID(O2057,
     FIND(",", O2057) + 2,
     FIND(CHAR(10), O2057, FIND(",", O2057)) - FIND(",", O2057) - 2)</f>
        <v>76.5909</v>
      </c>
      <c r="R2057" s="19" t="str">
        <f t="shared" ref="R2057:R2120" si="166">MID(O2057, FIND("Country: ", O2057) + LEN("Country: ") + 0, 3)</f>
        <v>IN</v>
      </c>
      <c r="S2057" s="19" t="str">
        <f t="shared" ref="S2057:S2120" si="167">MID(O2057,
     FIND(",", O2057, FIND("Location:", O2057)) + 2,
     FIND(CHAR(10), O2057, FIND(",", O2057, FIND("Location:", O2057))) -
     FIND(",", O2057, FIND("Location:", O2057)) - 2)</f>
        <v>Haryana</v>
      </c>
      <c r="T2057" s="19" t="str">
        <f t="shared" ref="T2057:T2120" si="168">TRIM(LEFT(MID(O2057, FIND("Location: ", O2057) + LEN("Location: "), LEN(O2057)), FIND(",", MID(O2057, FIND("Location: ", O2057) + LEN("Location: "), LEN(O2057))) - 1))</f>
        <v>Rohtak</v>
      </c>
    </row>
    <row r="2058" spans="1:20" ht="68" customHeight="1" x14ac:dyDescent="0.15">
      <c r="A2058" s="20">
        <v>1</v>
      </c>
      <c r="B2058" s="10" t="s">
        <v>41</v>
      </c>
      <c r="C2058" s="11" t="s">
        <v>42</v>
      </c>
      <c r="D2058" s="11" t="s">
        <v>18</v>
      </c>
      <c r="E2058" s="12"/>
      <c r="F2058" s="11" t="s">
        <v>29</v>
      </c>
      <c r="G2058" s="11" t="s">
        <v>43</v>
      </c>
      <c r="H2058" s="11" t="s">
        <v>34</v>
      </c>
      <c r="I2058" s="11" t="s">
        <v>21</v>
      </c>
      <c r="J2058" s="11" t="s">
        <v>21</v>
      </c>
      <c r="K2058" s="16">
        <v>1</v>
      </c>
      <c r="L2058" s="11" t="s">
        <v>86</v>
      </c>
      <c r="M2058" s="12"/>
      <c r="N2058" s="12"/>
      <c r="O2058" s="13" t="s">
        <v>547</v>
      </c>
      <c r="P2058" s="19" t="str">
        <f t="shared" si="164"/>
        <v>26.9525</v>
      </c>
      <c r="Q2058" s="19" t="str">
        <f t="shared" si="165"/>
        <v>75.7105</v>
      </c>
      <c r="R2058" s="19" t="str">
        <f t="shared" si="166"/>
        <v>IN</v>
      </c>
      <c r="S2058" s="19" t="str">
        <f t="shared" si="167"/>
        <v>Rajasthan</v>
      </c>
      <c r="T2058" s="19" t="str">
        <f t="shared" si="168"/>
        <v>Jaipur</v>
      </c>
    </row>
    <row r="2059" spans="1:20" ht="68" customHeight="1" x14ac:dyDescent="0.15">
      <c r="A2059" s="20" t="s">
        <v>22</v>
      </c>
      <c r="B2059" s="10" t="s">
        <v>16</v>
      </c>
      <c r="C2059" s="13" t="s">
        <v>446</v>
      </c>
      <c r="D2059" s="11" t="s">
        <v>104</v>
      </c>
      <c r="E2059" s="12"/>
      <c r="F2059" s="11" t="s">
        <v>52</v>
      </c>
      <c r="G2059" s="11" t="s">
        <v>20</v>
      </c>
      <c r="H2059" s="11" t="s">
        <v>34</v>
      </c>
      <c r="I2059" s="11" t="s">
        <v>21</v>
      </c>
      <c r="J2059" s="11" t="s">
        <v>34</v>
      </c>
      <c r="K2059" s="16">
        <v>2</v>
      </c>
      <c r="L2059" s="13" t="s">
        <v>406</v>
      </c>
      <c r="M2059" s="12"/>
      <c r="N2059" s="11" t="s">
        <v>59</v>
      </c>
      <c r="O2059" s="13" t="s">
        <v>846</v>
      </c>
      <c r="P2059" s="19" t="str">
        <f t="shared" si="164"/>
        <v>19.0748</v>
      </c>
      <c r="Q2059" s="19" t="str">
        <f t="shared" si="165"/>
        <v>72.8856</v>
      </c>
      <c r="R2059" s="19" t="str">
        <f t="shared" si="166"/>
        <v>IN</v>
      </c>
      <c r="S2059" s="19" t="str">
        <f t="shared" si="167"/>
        <v>Maharashtra</v>
      </c>
      <c r="T2059" s="19" t="str">
        <f t="shared" si="168"/>
        <v>Mumbai</v>
      </c>
    </row>
    <row r="2060" spans="1:20" ht="68" customHeight="1" x14ac:dyDescent="0.15">
      <c r="A2060" s="20">
        <v>3</v>
      </c>
      <c r="B2060" s="10" t="s">
        <v>16</v>
      </c>
      <c r="C2060" s="11" t="s">
        <v>42</v>
      </c>
      <c r="D2060" s="11" t="s">
        <v>51</v>
      </c>
      <c r="E2060" s="12"/>
      <c r="F2060" s="11" t="s">
        <v>68</v>
      </c>
      <c r="G2060" s="11" t="s">
        <v>20</v>
      </c>
      <c r="H2060" s="11" t="s">
        <v>21</v>
      </c>
      <c r="I2060" s="11" t="s">
        <v>34</v>
      </c>
      <c r="J2060" s="11" t="s">
        <v>21</v>
      </c>
      <c r="K2060" s="11" t="s">
        <v>31</v>
      </c>
      <c r="L2060" s="11" t="s">
        <v>83</v>
      </c>
      <c r="M2060" s="12"/>
      <c r="N2060" s="12"/>
      <c r="O2060" s="13" t="s">
        <v>822</v>
      </c>
      <c r="P2060" s="19" t="str">
        <f t="shared" si="164"/>
        <v>39.953</v>
      </c>
      <c r="Q2060" s="19" t="str">
        <f t="shared" si="165"/>
        <v>-83.0767</v>
      </c>
      <c r="R2060" s="19" t="str">
        <f t="shared" si="166"/>
        <v>US</v>
      </c>
      <c r="S2060" s="19" t="str">
        <f t="shared" si="167"/>
        <v>Ohio</v>
      </c>
      <c r="T2060" s="19" t="str">
        <f t="shared" si="168"/>
        <v>Columbus</v>
      </c>
    </row>
    <row r="2061" spans="1:20" ht="68" customHeight="1" x14ac:dyDescent="0.15">
      <c r="A2061" s="20" t="s">
        <v>22</v>
      </c>
      <c r="B2061" s="10" t="s">
        <v>84</v>
      </c>
      <c r="C2061" s="13" t="s">
        <v>232</v>
      </c>
      <c r="D2061" s="11" t="s">
        <v>51</v>
      </c>
      <c r="E2061" s="12"/>
      <c r="F2061" s="11" t="s">
        <v>29</v>
      </c>
      <c r="G2061" s="11" t="s">
        <v>20</v>
      </c>
      <c r="H2061" s="11" t="s">
        <v>34</v>
      </c>
      <c r="I2061" s="11" t="s">
        <v>34</v>
      </c>
      <c r="J2061" s="11" t="s">
        <v>34</v>
      </c>
      <c r="K2061" s="11" t="s">
        <v>31</v>
      </c>
      <c r="L2061" s="13" t="s">
        <v>113</v>
      </c>
      <c r="M2061" s="12"/>
      <c r="N2061" s="11" t="s">
        <v>73</v>
      </c>
      <c r="O2061" s="13" t="s">
        <v>175</v>
      </c>
      <c r="P2061" s="19" t="str">
        <f t="shared" si="164"/>
        <v>17.4254</v>
      </c>
      <c r="Q2061" s="19" t="str">
        <f t="shared" si="165"/>
        <v>78.5075</v>
      </c>
      <c r="R2061" s="19" t="str">
        <f t="shared" si="166"/>
        <v>IN</v>
      </c>
      <c r="S2061" s="19" t="str">
        <f t="shared" si="167"/>
        <v>Telangana</v>
      </c>
      <c r="T2061" s="19" t="str">
        <f t="shared" si="168"/>
        <v>Hyderabad</v>
      </c>
    </row>
    <row r="2062" spans="1:20" ht="68" customHeight="1" x14ac:dyDescent="0.15">
      <c r="A2062" s="20">
        <v>4</v>
      </c>
      <c r="B2062" s="10" t="s">
        <v>55</v>
      </c>
      <c r="C2062" s="11" t="s">
        <v>42</v>
      </c>
      <c r="D2062" s="11" t="s">
        <v>18</v>
      </c>
      <c r="E2062" s="12"/>
      <c r="F2062" s="11" t="s">
        <v>68</v>
      </c>
      <c r="G2062" s="11" t="s">
        <v>20</v>
      </c>
      <c r="H2062" s="11" t="s">
        <v>34</v>
      </c>
      <c r="I2062" s="11" t="s">
        <v>34</v>
      </c>
      <c r="J2062" s="11" t="s">
        <v>34</v>
      </c>
      <c r="K2062" s="16">
        <v>1</v>
      </c>
      <c r="L2062" s="11" t="s">
        <v>97</v>
      </c>
      <c r="M2062" s="12"/>
      <c r="N2062" s="12"/>
      <c r="O2062" s="13" t="s">
        <v>1245</v>
      </c>
      <c r="P2062" s="19" t="str">
        <f t="shared" si="164"/>
        <v>18.6161</v>
      </c>
      <c r="Q2062" s="19" t="str">
        <f t="shared" si="165"/>
        <v>73.7286</v>
      </c>
      <c r="R2062" s="19" t="str">
        <f t="shared" si="166"/>
        <v>IN</v>
      </c>
      <c r="S2062" s="19" t="str">
        <f t="shared" si="167"/>
        <v>Maharashtra</v>
      </c>
      <c r="T2062" s="19" t="str">
        <f t="shared" si="168"/>
        <v>Pune</v>
      </c>
    </row>
    <row r="2063" spans="1:20" ht="44" customHeight="1" x14ac:dyDescent="0.15">
      <c r="A2063" s="20">
        <v>1</v>
      </c>
      <c r="B2063" s="10" t="s">
        <v>41</v>
      </c>
      <c r="C2063" s="11" t="s">
        <v>27</v>
      </c>
      <c r="D2063" s="11" t="s">
        <v>28</v>
      </c>
      <c r="E2063" s="12"/>
      <c r="F2063" s="11" t="s">
        <v>29</v>
      </c>
      <c r="G2063" s="11" t="s">
        <v>43</v>
      </c>
      <c r="H2063" s="11" t="s">
        <v>34</v>
      </c>
      <c r="I2063" s="11" t="s">
        <v>34</v>
      </c>
      <c r="J2063" s="11" t="s">
        <v>34</v>
      </c>
      <c r="K2063" s="16">
        <v>1</v>
      </c>
      <c r="L2063" s="13" t="s">
        <v>406</v>
      </c>
      <c r="M2063" s="12"/>
      <c r="N2063" s="11" t="s">
        <v>39</v>
      </c>
      <c r="O2063" s="13" t="s">
        <v>1402</v>
      </c>
      <c r="P2063" s="19" t="str">
        <f t="shared" si="164"/>
        <v>50.4522</v>
      </c>
      <c r="Q2063" s="19" t="str">
        <f t="shared" si="165"/>
        <v>30.5287</v>
      </c>
      <c r="R2063" s="19" t="str">
        <f t="shared" si="166"/>
        <v>UA</v>
      </c>
      <c r="S2063" s="19" t="e">
        <f t="shared" si="167"/>
        <v>#VALUE!</v>
      </c>
      <c r="T2063" s="19" t="e">
        <f t="shared" si="168"/>
        <v>#VALUE!</v>
      </c>
    </row>
    <row r="2064" spans="1:20" ht="68" customHeight="1" x14ac:dyDescent="0.15">
      <c r="A2064" s="20">
        <v>1</v>
      </c>
      <c r="B2064" s="10" t="s">
        <v>16</v>
      </c>
      <c r="C2064" s="11" t="s">
        <v>27</v>
      </c>
      <c r="D2064" s="11" t="s">
        <v>28</v>
      </c>
      <c r="E2064" s="12"/>
      <c r="F2064" s="11" t="s">
        <v>29</v>
      </c>
      <c r="G2064" s="11" t="s">
        <v>43</v>
      </c>
      <c r="H2064" s="11" t="s">
        <v>34</v>
      </c>
      <c r="I2064" s="11" t="s">
        <v>34</v>
      </c>
      <c r="J2064" s="11" t="s">
        <v>34</v>
      </c>
      <c r="K2064" s="11" t="s">
        <v>31</v>
      </c>
      <c r="L2064" s="12"/>
      <c r="M2064" s="12"/>
      <c r="N2064" s="12"/>
      <c r="O2064" s="13" t="s">
        <v>1403</v>
      </c>
      <c r="P2064" s="19" t="str">
        <f t="shared" si="164"/>
        <v>19.5642</v>
      </c>
      <c r="Q2064" s="19" t="str">
        <f t="shared" si="165"/>
        <v>74.2082</v>
      </c>
      <c r="R2064" s="19" t="str">
        <f t="shared" si="166"/>
        <v>IN</v>
      </c>
      <c r="S2064" s="19" t="str">
        <f t="shared" si="167"/>
        <v>Maharashtra</v>
      </c>
      <c r="T2064" s="19" t="str">
        <f t="shared" si="168"/>
        <v>Sangamner</v>
      </c>
    </row>
    <row r="2065" spans="1:20" ht="68" customHeight="1" x14ac:dyDescent="0.15">
      <c r="A2065" s="20" t="s">
        <v>31</v>
      </c>
      <c r="B2065" s="10" t="s">
        <v>41</v>
      </c>
      <c r="C2065" s="11" t="s">
        <v>160</v>
      </c>
      <c r="D2065" s="11" t="s">
        <v>28</v>
      </c>
      <c r="E2065" s="12"/>
      <c r="F2065" s="11" t="s">
        <v>29</v>
      </c>
      <c r="G2065" s="11" t="s">
        <v>69</v>
      </c>
      <c r="H2065" s="11" t="s">
        <v>34</v>
      </c>
      <c r="I2065" s="11" t="s">
        <v>34</v>
      </c>
      <c r="J2065" s="11" t="s">
        <v>34</v>
      </c>
      <c r="K2065" s="16">
        <v>3</v>
      </c>
      <c r="L2065" s="13" t="s">
        <v>1010</v>
      </c>
      <c r="M2065" s="12"/>
      <c r="N2065" s="11" t="s">
        <v>73</v>
      </c>
      <c r="O2065" s="13" t="s">
        <v>1270</v>
      </c>
      <c r="P2065" s="19" t="str">
        <f t="shared" si="164"/>
        <v>28.9933</v>
      </c>
      <c r="Q2065" s="19" t="str">
        <f t="shared" si="165"/>
        <v>77.021</v>
      </c>
      <c r="R2065" s="19" t="str">
        <f t="shared" si="166"/>
        <v>IN</v>
      </c>
      <c r="S2065" s="19" t="str">
        <f t="shared" si="167"/>
        <v>Haryana</v>
      </c>
      <c r="T2065" s="19" t="str">
        <f t="shared" si="168"/>
        <v>Sonipat</v>
      </c>
    </row>
    <row r="2066" spans="1:20" ht="68" customHeight="1" x14ac:dyDescent="0.15">
      <c r="A2066" s="20">
        <v>1</v>
      </c>
      <c r="B2066" s="10" t="s">
        <v>41</v>
      </c>
      <c r="C2066" s="11" t="s">
        <v>160</v>
      </c>
      <c r="D2066" s="11" t="s">
        <v>104</v>
      </c>
      <c r="E2066" s="12"/>
      <c r="F2066" s="11" t="s">
        <v>37</v>
      </c>
      <c r="G2066" s="11" t="s">
        <v>69</v>
      </c>
      <c r="H2066" s="11" t="s">
        <v>21</v>
      </c>
      <c r="I2066" s="11" t="s">
        <v>21</v>
      </c>
      <c r="J2066" s="11" t="s">
        <v>21</v>
      </c>
      <c r="K2066" s="16">
        <v>1</v>
      </c>
      <c r="L2066" s="13" t="s">
        <v>456</v>
      </c>
      <c r="M2066" s="12"/>
      <c r="N2066" s="12"/>
      <c r="O2066" s="13" t="s">
        <v>1404</v>
      </c>
      <c r="P2066" s="19" t="str">
        <f t="shared" si="164"/>
        <v>30.674</v>
      </c>
      <c r="Q2066" s="19" t="str">
        <f t="shared" si="165"/>
        <v>76.7249</v>
      </c>
      <c r="R2066" s="19" t="str">
        <f t="shared" si="166"/>
        <v>IN</v>
      </c>
      <c r="S2066" s="19" t="str">
        <f t="shared" si="167"/>
        <v>Punjab</v>
      </c>
      <c r="T2066" s="19" t="str">
        <f t="shared" si="168"/>
        <v>Mohali</v>
      </c>
    </row>
    <row r="2067" spans="1:20" ht="68" customHeight="1" x14ac:dyDescent="0.15">
      <c r="A2067" s="20">
        <v>1</v>
      </c>
      <c r="B2067" s="10" t="s">
        <v>41</v>
      </c>
      <c r="C2067" s="11" t="s">
        <v>42</v>
      </c>
      <c r="D2067" s="11" t="s">
        <v>51</v>
      </c>
      <c r="E2067" s="12"/>
      <c r="F2067" s="11" t="s">
        <v>37</v>
      </c>
      <c r="G2067" s="11" t="s">
        <v>69</v>
      </c>
      <c r="H2067" s="11" t="s">
        <v>34</v>
      </c>
      <c r="I2067" s="11" t="s">
        <v>21</v>
      </c>
      <c r="J2067" s="11" t="s">
        <v>34</v>
      </c>
      <c r="K2067" s="16">
        <v>1</v>
      </c>
      <c r="L2067" s="11" t="s">
        <v>63</v>
      </c>
      <c r="M2067" s="12"/>
      <c r="N2067" s="11" t="s">
        <v>39</v>
      </c>
      <c r="O2067" s="13" t="s">
        <v>175</v>
      </c>
      <c r="P2067" s="19" t="str">
        <f t="shared" si="164"/>
        <v>17.4254</v>
      </c>
      <c r="Q2067" s="19" t="str">
        <f t="shared" si="165"/>
        <v>78.5075</v>
      </c>
      <c r="R2067" s="19" t="str">
        <f t="shared" si="166"/>
        <v>IN</v>
      </c>
      <c r="S2067" s="19" t="str">
        <f t="shared" si="167"/>
        <v>Telangana</v>
      </c>
      <c r="T2067" s="19" t="str">
        <f t="shared" si="168"/>
        <v>Hyderabad</v>
      </c>
    </row>
    <row r="2068" spans="1:20" ht="116" customHeight="1" x14ac:dyDescent="0.15">
      <c r="A2068" s="20">
        <v>5</v>
      </c>
      <c r="B2068" s="10" t="s">
        <v>75</v>
      </c>
      <c r="C2068" s="11" t="s">
        <v>27</v>
      </c>
      <c r="D2068" s="11" t="s">
        <v>90</v>
      </c>
      <c r="E2068" s="12"/>
      <c r="F2068" s="11" t="s">
        <v>37</v>
      </c>
      <c r="G2068" s="11" t="s">
        <v>20</v>
      </c>
      <c r="H2068" s="11" t="s">
        <v>21</v>
      </c>
      <c r="I2068" s="11" t="s">
        <v>21</v>
      </c>
      <c r="J2068" s="11" t="s">
        <v>34</v>
      </c>
      <c r="K2068" s="16">
        <v>3</v>
      </c>
      <c r="L2068" s="13" t="s">
        <v>23</v>
      </c>
      <c r="M2068" s="11" t="s">
        <v>1405</v>
      </c>
      <c r="N2068" s="12"/>
      <c r="O2068" s="13" t="s">
        <v>214</v>
      </c>
      <c r="P2068" s="19" t="str">
        <f t="shared" si="164"/>
        <v>26.8756</v>
      </c>
      <c r="Q2068" s="19" t="str">
        <f t="shared" si="165"/>
        <v>80.9115</v>
      </c>
      <c r="R2068" s="19" t="str">
        <f t="shared" si="166"/>
        <v>IN</v>
      </c>
      <c r="S2068" s="19" t="str">
        <f t="shared" si="167"/>
        <v>Uttar Pradesh</v>
      </c>
      <c r="T2068" s="19" t="str">
        <f t="shared" si="168"/>
        <v>Lucknow</v>
      </c>
    </row>
    <row r="2069" spans="1:20" ht="68" customHeight="1" x14ac:dyDescent="0.15">
      <c r="A2069" s="20">
        <v>2</v>
      </c>
      <c r="B2069" s="10" t="s">
        <v>100</v>
      </c>
      <c r="C2069" s="11" t="s">
        <v>27</v>
      </c>
      <c r="D2069" s="11" t="s">
        <v>28</v>
      </c>
      <c r="E2069" s="12"/>
      <c r="F2069" s="11" t="s">
        <v>52</v>
      </c>
      <c r="G2069" s="11" t="s">
        <v>69</v>
      </c>
      <c r="H2069" s="11" t="s">
        <v>34</v>
      </c>
      <c r="I2069" s="11" t="s">
        <v>21</v>
      </c>
      <c r="J2069" s="11" t="s">
        <v>34</v>
      </c>
      <c r="K2069" s="11" t="s">
        <v>31</v>
      </c>
      <c r="L2069" s="11" t="s">
        <v>48</v>
      </c>
      <c r="M2069" s="11" t="s">
        <v>1406</v>
      </c>
      <c r="N2069" s="11" t="s">
        <v>57</v>
      </c>
      <c r="O2069" s="13" t="s">
        <v>224</v>
      </c>
      <c r="P2069" s="19" t="str">
        <f t="shared" si="164"/>
        <v>12.9634</v>
      </c>
      <c r="Q2069" s="19" t="str">
        <f t="shared" si="165"/>
        <v>77.5855</v>
      </c>
      <c r="R2069" s="19" t="str">
        <f t="shared" si="166"/>
        <v>IN</v>
      </c>
      <c r="S2069" s="19" t="str">
        <f t="shared" si="167"/>
        <v>Karnataka</v>
      </c>
      <c r="T2069" s="19" t="str">
        <f t="shared" si="168"/>
        <v>Bengaluru</v>
      </c>
    </row>
    <row r="2070" spans="1:20" ht="68" customHeight="1" x14ac:dyDescent="0.15">
      <c r="A2070" s="20">
        <v>4</v>
      </c>
      <c r="B2070" s="10" t="s">
        <v>55</v>
      </c>
      <c r="C2070" s="13" t="s">
        <v>478</v>
      </c>
      <c r="D2070" s="11" t="s">
        <v>18</v>
      </c>
      <c r="E2070" s="12"/>
      <c r="F2070" s="11" t="s">
        <v>19</v>
      </c>
      <c r="G2070" s="11" t="s">
        <v>20</v>
      </c>
      <c r="H2070" s="11" t="s">
        <v>34</v>
      </c>
      <c r="I2070" s="11" t="s">
        <v>21</v>
      </c>
      <c r="J2070" s="11" t="s">
        <v>34</v>
      </c>
      <c r="K2070" s="16">
        <v>2</v>
      </c>
      <c r="L2070" s="11" t="s">
        <v>63</v>
      </c>
      <c r="M2070" s="12"/>
      <c r="N2070" s="11" t="s">
        <v>59</v>
      </c>
      <c r="O2070" s="13" t="s">
        <v>1131</v>
      </c>
      <c r="P2070" s="19" t="str">
        <f t="shared" si="164"/>
        <v>9.9628</v>
      </c>
      <c r="Q2070" s="19" t="str">
        <f t="shared" si="165"/>
        <v>76.2964</v>
      </c>
      <c r="R2070" s="19" t="str">
        <f t="shared" si="166"/>
        <v>IN</v>
      </c>
      <c r="S2070" s="19" t="str">
        <f t="shared" si="167"/>
        <v>Kerala</v>
      </c>
      <c r="T2070" s="19" t="str">
        <f t="shared" si="168"/>
        <v>Ernakulam</v>
      </c>
    </row>
    <row r="2071" spans="1:20" ht="44" customHeight="1" x14ac:dyDescent="0.15">
      <c r="A2071" s="20" t="s">
        <v>31</v>
      </c>
      <c r="B2071" s="15"/>
      <c r="C2071" s="12"/>
      <c r="D2071" s="12"/>
      <c r="E2071" s="12"/>
      <c r="F2071" s="12"/>
      <c r="G2071" s="12"/>
      <c r="H2071" s="12"/>
      <c r="I2071" s="12"/>
      <c r="J2071" s="12"/>
      <c r="K2071" s="11" t="s">
        <v>31</v>
      </c>
      <c r="L2071" s="12"/>
      <c r="M2071" s="12"/>
      <c r="N2071" s="12"/>
      <c r="O2071" s="13" t="s">
        <v>82</v>
      </c>
      <c r="P2071" s="19" t="str">
        <f t="shared" si="164"/>
        <v>37.751</v>
      </c>
      <c r="Q2071" s="19" t="str">
        <f t="shared" si="165"/>
        <v>-97.822</v>
      </c>
      <c r="R2071" s="19" t="str">
        <f t="shared" si="166"/>
        <v>US</v>
      </c>
      <c r="S2071" s="19" t="e">
        <f t="shared" si="167"/>
        <v>#VALUE!</v>
      </c>
      <c r="T2071" s="19" t="e">
        <f t="shared" si="168"/>
        <v>#VALUE!</v>
      </c>
    </row>
    <row r="2072" spans="1:20" ht="68" customHeight="1" x14ac:dyDescent="0.15">
      <c r="A2072" s="20">
        <v>1</v>
      </c>
      <c r="B2072" s="10" t="s">
        <v>100</v>
      </c>
      <c r="C2072" s="11" t="s">
        <v>27</v>
      </c>
      <c r="D2072" s="11" t="s">
        <v>28</v>
      </c>
      <c r="E2072" s="12"/>
      <c r="F2072" s="11" t="s">
        <v>29</v>
      </c>
      <c r="G2072" s="11" t="s">
        <v>20</v>
      </c>
      <c r="H2072" s="11" t="s">
        <v>21</v>
      </c>
      <c r="I2072" s="11" t="s">
        <v>34</v>
      </c>
      <c r="J2072" s="11" t="s">
        <v>34</v>
      </c>
      <c r="K2072" s="11" t="s">
        <v>31</v>
      </c>
      <c r="L2072" s="11" t="s">
        <v>48</v>
      </c>
      <c r="M2072" s="11" t="s">
        <v>1407</v>
      </c>
      <c r="N2072" s="12"/>
      <c r="O2072" s="13" t="s">
        <v>1408</v>
      </c>
      <c r="P2072" s="19" t="str">
        <f t="shared" si="164"/>
        <v>22.518</v>
      </c>
      <c r="Q2072" s="19" t="str">
        <f t="shared" si="165"/>
        <v>88.3832</v>
      </c>
      <c r="R2072" s="19" t="str">
        <f t="shared" si="166"/>
        <v>IN</v>
      </c>
      <c r="S2072" s="19" t="str">
        <f t="shared" si="167"/>
        <v>West Bengal</v>
      </c>
      <c r="T2072" s="19" t="str">
        <f t="shared" si="168"/>
        <v>Kolkata</v>
      </c>
    </row>
    <row r="2073" spans="1:20" ht="68" customHeight="1" x14ac:dyDescent="0.15">
      <c r="A2073" s="20">
        <v>1</v>
      </c>
      <c r="B2073" s="10" t="s">
        <v>75</v>
      </c>
      <c r="C2073" s="11" t="s">
        <v>36</v>
      </c>
      <c r="D2073" s="11" t="s">
        <v>18</v>
      </c>
      <c r="E2073" s="12"/>
      <c r="F2073" s="11" t="s">
        <v>37</v>
      </c>
      <c r="G2073" s="11" t="s">
        <v>30</v>
      </c>
      <c r="H2073" s="11" t="s">
        <v>34</v>
      </c>
      <c r="I2073" s="11" t="s">
        <v>34</v>
      </c>
      <c r="J2073" s="11" t="s">
        <v>34</v>
      </c>
      <c r="K2073" s="11" t="s">
        <v>31</v>
      </c>
      <c r="L2073" s="11" t="s">
        <v>123</v>
      </c>
      <c r="M2073" s="12"/>
      <c r="N2073" s="12"/>
      <c r="O2073" s="13" t="s">
        <v>354</v>
      </c>
      <c r="P2073" s="19" t="str">
        <f t="shared" si="164"/>
        <v>23.0276</v>
      </c>
      <c r="Q2073" s="19" t="str">
        <f t="shared" si="165"/>
        <v>72.5871</v>
      </c>
      <c r="R2073" s="19" t="str">
        <f t="shared" si="166"/>
        <v>IN</v>
      </c>
      <c r="S2073" s="19" t="str">
        <f t="shared" si="167"/>
        <v>Gujarat</v>
      </c>
      <c r="T2073" s="19" t="str">
        <f t="shared" si="168"/>
        <v>Ahmedabad</v>
      </c>
    </row>
    <row r="2074" spans="1:20" ht="56" customHeight="1" x14ac:dyDescent="0.15">
      <c r="A2074" s="20" t="s">
        <v>31</v>
      </c>
      <c r="B2074" s="10" t="s">
        <v>41</v>
      </c>
      <c r="C2074" s="11" t="s">
        <v>27</v>
      </c>
      <c r="D2074" s="11" t="s">
        <v>51</v>
      </c>
      <c r="E2074" s="12"/>
      <c r="F2074" s="11" t="s">
        <v>68</v>
      </c>
      <c r="G2074" s="11" t="s">
        <v>30</v>
      </c>
      <c r="H2074" s="11" t="s">
        <v>21</v>
      </c>
      <c r="I2074" s="11" t="s">
        <v>21</v>
      </c>
      <c r="J2074" s="11" t="s">
        <v>21</v>
      </c>
      <c r="K2074" s="11" t="s">
        <v>31</v>
      </c>
      <c r="L2074" s="11" t="s">
        <v>48</v>
      </c>
      <c r="M2074" s="11" t="s">
        <v>1409</v>
      </c>
      <c r="N2074" s="12"/>
      <c r="O2074" s="13" t="s">
        <v>1410</v>
      </c>
      <c r="P2074" s="19" t="str">
        <f t="shared" si="164"/>
        <v>31.5511</v>
      </c>
      <c r="Q2074" s="19" t="str">
        <f t="shared" si="165"/>
        <v>74.3437</v>
      </c>
      <c r="R2074" s="19" t="str">
        <f t="shared" si="166"/>
        <v>PK</v>
      </c>
      <c r="S2074" s="19" t="e">
        <f t="shared" si="167"/>
        <v>#VALUE!</v>
      </c>
      <c r="T2074" s="19" t="e">
        <f t="shared" si="168"/>
        <v>#VALUE!</v>
      </c>
    </row>
    <row r="2075" spans="1:20" ht="68" customHeight="1" x14ac:dyDescent="0.15">
      <c r="A2075" s="20" t="s">
        <v>31</v>
      </c>
      <c r="B2075" s="15"/>
      <c r="C2075" s="11" t="s">
        <v>36</v>
      </c>
      <c r="D2075" s="11" t="s">
        <v>18</v>
      </c>
      <c r="E2075" s="12"/>
      <c r="F2075" s="11" t="s">
        <v>29</v>
      </c>
      <c r="G2075" s="11" t="s">
        <v>30</v>
      </c>
      <c r="H2075" s="11" t="s">
        <v>34</v>
      </c>
      <c r="I2075" s="11" t="s">
        <v>34</v>
      </c>
      <c r="J2075" s="12"/>
      <c r="K2075" s="11" t="s">
        <v>31</v>
      </c>
      <c r="L2075" s="12"/>
      <c r="M2075" s="12"/>
      <c r="N2075" s="12"/>
      <c r="O2075" s="13" t="s">
        <v>1411</v>
      </c>
      <c r="P2075" s="19" t="str">
        <f t="shared" si="164"/>
        <v>43.6707</v>
      </c>
      <c r="Q2075" s="19" t="str">
        <f t="shared" si="165"/>
        <v>-111.897</v>
      </c>
      <c r="R2075" s="19" t="str">
        <f t="shared" si="166"/>
        <v>US</v>
      </c>
      <c r="S2075" s="19" t="str">
        <f t="shared" si="167"/>
        <v>Idaho</v>
      </c>
      <c r="T2075" s="19" t="str">
        <f t="shared" si="168"/>
        <v>Rigby</v>
      </c>
    </row>
    <row r="2076" spans="1:20" ht="104" customHeight="1" x14ac:dyDescent="0.15">
      <c r="A2076" s="20">
        <v>4</v>
      </c>
      <c r="B2076" s="10" t="s">
        <v>75</v>
      </c>
      <c r="C2076" s="11" t="s">
        <v>45</v>
      </c>
      <c r="D2076" s="11" t="s">
        <v>18</v>
      </c>
      <c r="E2076" s="12"/>
      <c r="F2076" s="11" t="s">
        <v>29</v>
      </c>
      <c r="G2076" s="11" t="s">
        <v>62</v>
      </c>
      <c r="H2076" s="11" t="s">
        <v>34</v>
      </c>
      <c r="I2076" s="11" t="s">
        <v>34</v>
      </c>
      <c r="J2076" s="11" t="s">
        <v>34</v>
      </c>
      <c r="K2076" s="11" t="s">
        <v>31</v>
      </c>
      <c r="L2076" s="13" t="s">
        <v>56</v>
      </c>
      <c r="M2076" s="12"/>
      <c r="N2076" s="12"/>
      <c r="O2076" s="13" t="s">
        <v>179</v>
      </c>
      <c r="P2076" s="19" t="str">
        <f t="shared" si="164"/>
        <v>28.6542</v>
      </c>
      <c r="Q2076" s="19" t="str">
        <f t="shared" si="165"/>
        <v>77.2373</v>
      </c>
      <c r="R2076" s="19" t="str">
        <f t="shared" si="166"/>
        <v>IN</v>
      </c>
      <c r="S2076" s="19" t="str">
        <f t="shared" si="167"/>
        <v>National Capital Territory of Delhi</v>
      </c>
      <c r="T2076" s="19" t="str">
        <f t="shared" si="168"/>
        <v>Delhi</v>
      </c>
    </row>
    <row r="2077" spans="1:20" ht="68" customHeight="1" x14ac:dyDescent="0.15">
      <c r="A2077" s="20">
        <v>3</v>
      </c>
      <c r="B2077" s="10" t="s">
        <v>100</v>
      </c>
      <c r="C2077" s="11" t="s">
        <v>36</v>
      </c>
      <c r="D2077" s="11" t="s">
        <v>28</v>
      </c>
      <c r="E2077" s="12"/>
      <c r="F2077" s="11" t="s">
        <v>37</v>
      </c>
      <c r="G2077" s="11" t="s">
        <v>62</v>
      </c>
      <c r="H2077" s="11" t="s">
        <v>34</v>
      </c>
      <c r="I2077" s="11" t="s">
        <v>21</v>
      </c>
      <c r="J2077" s="11" t="s">
        <v>34</v>
      </c>
      <c r="K2077" s="11" t="s">
        <v>31</v>
      </c>
      <c r="L2077" s="11" t="s">
        <v>48</v>
      </c>
      <c r="M2077" s="11" t="s">
        <v>163</v>
      </c>
      <c r="N2077" s="12"/>
      <c r="O2077" s="13" t="s">
        <v>1412</v>
      </c>
      <c r="P2077" s="19" t="str">
        <f t="shared" si="164"/>
        <v>-25.7599</v>
      </c>
      <c r="Q2077" s="19" t="str">
        <f t="shared" si="165"/>
        <v>28.2604</v>
      </c>
      <c r="R2077" s="19" t="str">
        <f t="shared" si="166"/>
        <v>ZA</v>
      </c>
      <c r="S2077" s="19" t="str">
        <f t="shared" si="167"/>
        <v>Gauteng</v>
      </c>
      <c r="T2077" s="19" t="str">
        <f t="shared" si="168"/>
        <v>Pretoria</v>
      </c>
    </row>
    <row r="2078" spans="1:20" ht="68" customHeight="1" x14ac:dyDescent="0.15">
      <c r="A2078" s="20">
        <v>1</v>
      </c>
      <c r="B2078" s="10" t="s">
        <v>84</v>
      </c>
      <c r="C2078" s="11" t="s">
        <v>27</v>
      </c>
      <c r="D2078" s="11" t="s">
        <v>18</v>
      </c>
      <c r="E2078" s="12"/>
      <c r="F2078" s="11" t="s">
        <v>37</v>
      </c>
      <c r="G2078" s="11" t="s">
        <v>69</v>
      </c>
      <c r="H2078" s="11" t="s">
        <v>34</v>
      </c>
      <c r="I2078" s="11" t="s">
        <v>34</v>
      </c>
      <c r="J2078" s="11" t="s">
        <v>21</v>
      </c>
      <c r="K2078" s="16">
        <v>2</v>
      </c>
      <c r="L2078" s="11" t="s">
        <v>63</v>
      </c>
      <c r="M2078" s="12"/>
      <c r="N2078" s="11" t="s">
        <v>57</v>
      </c>
      <c r="O2078" s="13" t="s">
        <v>997</v>
      </c>
      <c r="P2078" s="19" t="str">
        <f t="shared" si="164"/>
        <v>6.9317</v>
      </c>
      <c r="Q2078" s="19" t="str">
        <f t="shared" si="165"/>
        <v>79.8482</v>
      </c>
      <c r="R2078" s="19" t="str">
        <f t="shared" si="166"/>
        <v>LK</v>
      </c>
      <c r="S2078" s="19" t="str">
        <f t="shared" si="167"/>
        <v>Western Province</v>
      </c>
      <c r="T2078" s="19" t="str">
        <f t="shared" si="168"/>
        <v>Colombo</v>
      </c>
    </row>
    <row r="2079" spans="1:20" ht="56" customHeight="1" x14ac:dyDescent="0.15">
      <c r="A2079" s="20">
        <v>1</v>
      </c>
      <c r="B2079" s="10" t="s">
        <v>16</v>
      </c>
      <c r="C2079" s="12"/>
      <c r="D2079" s="11" t="s">
        <v>18</v>
      </c>
      <c r="E2079" s="12"/>
      <c r="F2079" s="11" t="s">
        <v>37</v>
      </c>
      <c r="G2079" s="11" t="s">
        <v>69</v>
      </c>
      <c r="H2079" s="11" t="s">
        <v>34</v>
      </c>
      <c r="I2079" s="11" t="s">
        <v>34</v>
      </c>
      <c r="J2079" s="11" t="s">
        <v>21</v>
      </c>
      <c r="K2079" s="16">
        <v>1</v>
      </c>
      <c r="L2079" s="11" t="s">
        <v>79</v>
      </c>
      <c r="M2079" s="12"/>
      <c r="N2079" s="11" t="s">
        <v>57</v>
      </c>
      <c r="O2079" s="13" t="s">
        <v>384</v>
      </c>
      <c r="P2079" s="19" t="str">
        <f t="shared" si="164"/>
        <v>27.7142</v>
      </c>
      <c r="Q2079" s="19" t="str">
        <f t="shared" si="165"/>
        <v>85.3145</v>
      </c>
      <c r="R2079" s="19" t="str">
        <f t="shared" si="166"/>
        <v>NP</v>
      </c>
      <c r="S2079" s="19" t="str">
        <f t="shared" si="167"/>
        <v>Bagmati Province</v>
      </c>
      <c r="T2079" s="19" t="str">
        <f t="shared" si="168"/>
        <v>Kathmandu</v>
      </c>
    </row>
    <row r="2080" spans="1:20" ht="68" customHeight="1" x14ac:dyDescent="0.15">
      <c r="A2080" s="20" t="s">
        <v>31</v>
      </c>
      <c r="B2080" s="15"/>
      <c r="C2080" s="12"/>
      <c r="D2080" s="11" t="s">
        <v>18</v>
      </c>
      <c r="E2080" s="12"/>
      <c r="F2080" s="11" t="s">
        <v>68</v>
      </c>
      <c r="G2080" s="11" t="s">
        <v>69</v>
      </c>
      <c r="H2080" s="11" t="s">
        <v>34</v>
      </c>
      <c r="I2080" s="12"/>
      <c r="J2080" s="12"/>
      <c r="K2080" s="16">
        <v>1</v>
      </c>
      <c r="L2080" s="11" t="s">
        <v>83</v>
      </c>
      <c r="M2080" s="12"/>
      <c r="N2080" s="12"/>
      <c r="O2080" s="13" t="s">
        <v>1413</v>
      </c>
      <c r="P2080" s="19" t="str">
        <f t="shared" si="164"/>
        <v>49.2476</v>
      </c>
      <c r="Q2080" s="19" t="str">
        <f t="shared" si="165"/>
        <v>-123.1234</v>
      </c>
      <c r="R2080" s="19" t="str">
        <f t="shared" si="166"/>
        <v>CA</v>
      </c>
      <c r="S2080" s="19" t="str">
        <f t="shared" si="167"/>
        <v>British Columbia</v>
      </c>
      <c r="T2080" s="19" t="str">
        <f t="shared" si="168"/>
        <v>Vancouver</v>
      </c>
    </row>
    <row r="2081" spans="1:20" ht="68" customHeight="1" x14ac:dyDescent="0.15">
      <c r="A2081" s="20" t="s">
        <v>22</v>
      </c>
      <c r="B2081" s="10" t="s">
        <v>75</v>
      </c>
      <c r="C2081" s="11" t="s">
        <v>45</v>
      </c>
      <c r="D2081" s="11" t="s">
        <v>90</v>
      </c>
      <c r="E2081" s="12"/>
      <c r="F2081" s="11" t="s">
        <v>29</v>
      </c>
      <c r="G2081" s="11" t="s">
        <v>69</v>
      </c>
      <c r="H2081" s="11" t="s">
        <v>34</v>
      </c>
      <c r="I2081" s="11" t="s">
        <v>21</v>
      </c>
      <c r="J2081" s="11" t="s">
        <v>34</v>
      </c>
      <c r="K2081" s="11" t="s">
        <v>31</v>
      </c>
      <c r="L2081" s="11" t="s">
        <v>63</v>
      </c>
      <c r="M2081" s="12"/>
      <c r="N2081" s="12"/>
      <c r="O2081" s="13" t="s">
        <v>186</v>
      </c>
      <c r="P2081" s="19" t="str">
        <f t="shared" si="164"/>
        <v>28.6328</v>
      </c>
      <c r="Q2081" s="19" t="str">
        <f t="shared" si="165"/>
        <v>77.2204</v>
      </c>
      <c r="R2081" s="19" t="str">
        <f t="shared" si="166"/>
        <v>IN</v>
      </c>
      <c r="S2081" s="19" t="str">
        <f t="shared" si="167"/>
        <v>National Capital Territory of Delhi</v>
      </c>
      <c r="T2081" s="19" t="str">
        <f t="shared" si="168"/>
        <v>New Delhi</v>
      </c>
    </row>
    <row r="2082" spans="1:20" ht="68" customHeight="1" x14ac:dyDescent="0.15">
      <c r="A2082" s="20">
        <v>1</v>
      </c>
      <c r="B2082" s="10" t="s">
        <v>100</v>
      </c>
      <c r="C2082" s="11" t="s">
        <v>45</v>
      </c>
      <c r="D2082" s="11" t="s">
        <v>18</v>
      </c>
      <c r="E2082" s="12"/>
      <c r="F2082" s="11" t="s">
        <v>37</v>
      </c>
      <c r="G2082" s="11" t="s">
        <v>30</v>
      </c>
      <c r="H2082" s="11" t="s">
        <v>34</v>
      </c>
      <c r="I2082" s="11" t="s">
        <v>21</v>
      </c>
      <c r="J2082" s="11" t="s">
        <v>21</v>
      </c>
      <c r="K2082" s="11" t="s">
        <v>31</v>
      </c>
      <c r="L2082" s="12"/>
      <c r="M2082" s="12"/>
      <c r="N2082" s="12"/>
      <c r="O2082" s="13" t="s">
        <v>1414</v>
      </c>
      <c r="P2082" s="19" t="str">
        <f t="shared" si="164"/>
        <v>40.6981</v>
      </c>
      <c r="Q2082" s="19" t="str">
        <f t="shared" si="165"/>
        <v>-111.9999</v>
      </c>
      <c r="R2082" s="19" t="str">
        <f t="shared" si="166"/>
        <v>US</v>
      </c>
      <c r="S2082" s="19" t="str">
        <f t="shared" si="167"/>
        <v>Utah</v>
      </c>
      <c r="T2082" s="19" t="str">
        <f t="shared" si="168"/>
        <v>West Valley City</v>
      </c>
    </row>
    <row r="2083" spans="1:20" ht="68" customHeight="1" x14ac:dyDescent="0.15">
      <c r="A2083" s="20">
        <v>1</v>
      </c>
      <c r="B2083" s="10" t="s">
        <v>41</v>
      </c>
      <c r="C2083" s="11" t="s">
        <v>42</v>
      </c>
      <c r="D2083" s="11" t="s">
        <v>18</v>
      </c>
      <c r="E2083" s="12"/>
      <c r="F2083" s="11" t="s">
        <v>29</v>
      </c>
      <c r="G2083" s="11" t="s">
        <v>43</v>
      </c>
      <c r="H2083" s="11" t="s">
        <v>34</v>
      </c>
      <c r="I2083" s="11" t="s">
        <v>21</v>
      </c>
      <c r="J2083" s="11" t="s">
        <v>34</v>
      </c>
      <c r="K2083" s="11" t="s">
        <v>31</v>
      </c>
      <c r="L2083" s="12"/>
      <c r="M2083" s="12"/>
      <c r="N2083" s="12"/>
      <c r="O2083" s="13" t="s">
        <v>1415</v>
      </c>
      <c r="P2083" s="19" t="str">
        <f t="shared" si="164"/>
        <v>22.717</v>
      </c>
      <c r="Q2083" s="19" t="str">
        <f t="shared" si="165"/>
        <v>75.8337</v>
      </c>
      <c r="R2083" s="19" t="str">
        <f t="shared" si="166"/>
        <v>IN</v>
      </c>
      <c r="S2083" s="19" t="str">
        <f t="shared" si="167"/>
        <v>Madhya Pradesh</v>
      </c>
      <c r="T2083" s="19" t="str">
        <f t="shared" si="168"/>
        <v>Indore</v>
      </c>
    </row>
    <row r="2084" spans="1:20" ht="68" customHeight="1" x14ac:dyDescent="0.15">
      <c r="A2084" s="20">
        <v>1</v>
      </c>
      <c r="B2084" s="10" t="s">
        <v>41</v>
      </c>
      <c r="C2084" s="11" t="s">
        <v>27</v>
      </c>
      <c r="D2084" s="11" t="s">
        <v>51</v>
      </c>
      <c r="E2084" s="12"/>
      <c r="F2084" s="11" t="s">
        <v>52</v>
      </c>
      <c r="G2084" s="11" t="s">
        <v>20</v>
      </c>
      <c r="H2084" s="11" t="s">
        <v>34</v>
      </c>
      <c r="I2084" s="11" t="s">
        <v>34</v>
      </c>
      <c r="J2084" s="11" t="s">
        <v>34</v>
      </c>
      <c r="K2084" s="11" t="s">
        <v>31</v>
      </c>
      <c r="L2084" s="13" t="s">
        <v>1416</v>
      </c>
      <c r="M2084" s="12"/>
      <c r="N2084" s="11" t="s">
        <v>129</v>
      </c>
      <c r="O2084" s="13" t="s">
        <v>449</v>
      </c>
      <c r="P2084" s="19" t="str">
        <f t="shared" si="164"/>
        <v>26.1206</v>
      </c>
      <c r="Q2084" s="19" t="str">
        <f t="shared" si="165"/>
        <v>91.6523</v>
      </c>
      <c r="R2084" s="19" t="str">
        <f t="shared" si="166"/>
        <v>IN</v>
      </c>
      <c r="S2084" s="19" t="str">
        <f t="shared" si="167"/>
        <v>Assam</v>
      </c>
      <c r="T2084" s="19" t="str">
        <f t="shared" si="168"/>
        <v>Guwahati</v>
      </c>
    </row>
    <row r="2085" spans="1:20" ht="68" customHeight="1" x14ac:dyDescent="0.15">
      <c r="A2085" s="20">
        <v>2</v>
      </c>
      <c r="B2085" s="10" t="s">
        <v>16</v>
      </c>
      <c r="C2085" s="13" t="s">
        <v>724</v>
      </c>
      <c r="D2085" s="11" t="s">
        <v>18</v>
      </c>
      <c r="E2085" s="12"/>
      <c r="F2085" s="11" t="s">
        <v>19</v>
      </c>
      <c r="G2085" s="11" t="s">
        <v>20</v>
      </c>
      <c r="H2085" s="11" t="s">
        <v>34</v>
      </c>
      <c r="I2085" s="11" t="s">
        <v>34</v>
      </c>
      <c r="J2085" s="11" t="s">
        <v>34</v>
      </c>
      <c r="K2085" s="11" t="s">
        <v>31</v>
      </c>
      <c r="L2085" s="12"/>
      <c r="M2085" s="12"/>
      <c r="N2085" s="12"/>
      <c r="O2085" s="13" t="s">
        <v>96</v>
      </c>
      <c r="P2085" s="19" t="str">
        <f t="shared" si="164"/>
        <v>22.717</v>
      </c>
      <c r="Q2085" s="19" t="str">
        <f t="shared" si="165"/>
        <v>75.8337</v>
      </c>
      <c r="R2085" s="19" t="str">
        <f t="shared" si="166"/>
        <v>IN</v>
      </c>
      <c r="S2085" s="19" t="str">
        <f t="shared" si="167"/>
        <v>Madhya Pradesh</v>
      </c>
      <c r="T2085" s="19" t="str">
        <f t="shared" si="168"/>
        <v>Indore</v>
      </c>
    </row>
    <row r="2086" spans="1:20" ht="104" customHeight="1" x14ac:dyDescent="0.15">
      <c r="A2086" s="20">
        <v>1</v>
      </c>
      <c r="B2086" s="10" t="s">
        <v>16</v>
      </c>
      <c r="C2086" s="13" t="s">
        <v>1262</v>
      </c>
      <c r="D2086" s="11" t="s">
        <v>104</v>
      </c>
      <c r="E2086" s="12"/>
      <c r="F2086" s="11" t="s">
        <v>19</v>
      </c>
      <c r="G2086" s="11" t="s">
        <v>69</v>
      </c>
      <c r="H2086" s="11" t="s">
        <v>21</v>
      </c>
      <c r="I2086" s="11" t="s">
        <v>21</v>
      </c>
      <c r="J2086" s="11" t="s">
        <v>21</v>
      </c>
      <c r="K2086" s="16">
        <v>3</v>
      </c>
      <c r="L2086" s="13" t="s">
        <v>56</v>
      </c>
      <c r="M2086" s="12"/>
      <c r="N2086" s="11" t="s">
        <v>129</v>
      </c>
      <c r="O2086" s="13" t="s">
        <v>1417</v>
      </c>
      <c r="P2086" s="19" t="str">
        <f t="shared" si="164"/>
        <v>26.1206</v>
      </c>
      <c r="Q2086" s="19" t="str">
        <f t="shared" si="165"/>
        <v>91.6523</v>
      </c>
      <c r="R2086" s="19" t="str">
        <f t="shared" si="166"/>
        <v>IN</v>
      </c>
      <c r="S2086" s="19" t="str">
        <f t="shared" si="167"/>
        <v>Assam</v>
      </c>
      <c r="T2086" s="19" t="str">
        <f t="shared" si="168"/>
        <v>Guwahati</v>
      </c>
    </row>
    <row r="2087" spans="1:20" ht="68" customHeight="1" x14ac:dyDescent="0.15">
      <c r="A2087" s="20" t="s">
        <v>22</v>
      </c>
      <c r="B2087" s="10" t="s">
        <v>16</v>
      </c>
      <c r="C2087" s="11" t="s">
        <v>45</v>
      </c>
      <c r="D2087" s="11" t="s">
        <v>18</v>
      </c>
      <c r="E2087" s="12"/>
      <c r="F2087" s="11" t="s">
        <v>68</v>
      </c>
      <c r="G2087" s="11" t="s">
        <v>69</v>
      </c>
      <c r="H2087" s="11" t="s">
        <v>34</v>
      </c>
      <c r="I2087" s="11" t="s">
        <v>34</v>
      </c>
      <c r="J2087" s="11" t="s">
        <v>34</v>
      </c>
      <c r="K2087" s="11" t="s">
        <v>31</v>
      </c>
      <c r="L2087" s="11" t="s">
        <v>83</v>
      </c>
      <c r="M2087" s="12"/>
      <c r="N2087" s="12"/>
      <c r="O2087" s="13" t="s">
        <v>186</v>
      </c>
      <c r="P2087" s="19" t="str">
        <f t="shared" si="164"/>
        <v>28.6328</v>
      </c>
      <c r="Q2087" s="19" t="str">
        <f t="shared" si="165"/>
        <v>77.2204</v>
      </c>
      <c r="R2087" s="19" t="str">
        <f t="shared" si="166"/>
        <v>IN</v>
      </c>
      <c r="S2087" s="19" t="str">
        <f t="shared" si="167"/>
        <v>National Capital Territory of Delhi</v>
      </c>
      <c r="T2087" s="19" t="str">
        <f t="shared" si="168"/>
        <v>New Delhi</v>
      </c>
    </row>
    <row r="2088" spans="1:20" ht="68" customHeight="1" x14ac:dyDescent="0.15">
      <c r="A2088" s="20">
        <v>1</v>
      </c>
      <c r="B2088" s="10" t="s">
        <v>16</v>
      </c>
      <c r="C2088" s="11" t="s">
        <v>27</v>
      </c>
      <c r="D2088" s="11" t="s">
        <v>18</v>
      </c>
      <c r="E2088" s="12"/>
      <c r="F2088" s="11" t="s">
        <v>29</v>
      </c>
      <c r="G2088" s="11" t="s">
        <v>43</v>
      </c>
      <c r="H2088" s="11" t="s">
        <v>21</v>
      </c>
      <c r="I2088" s="11" t="s">
        <v>34</v>
      </c>
      <c r="J2088" s="11" t="s">
        <v>34</v>
      </c>
      <c r="K2088" s="11" t="s">
        <v>31</v>
      </c>
      <c r="L2088" s="11" t="s">
        <v>86</v>
      </c>
      <c r="M2088" s="12"/>
      <c r="N2088" s="11" t="s">
        <v>73</v>
      </c>
      <c r="O2088" s="13" t="s">
        <v>25</v>
      </c>
      <c r="P2088" s="19" t="str">
        <f t="shared" si="164"/>
        <v>25.5908</v>
      </c>
      <c r="Q2088" s="19" t="str">
        <f t="shared" si="165"/>
        <v>85.1348</v>
      </c>
      <c r="R2088" s="19" t="str">
        <f t="shared" si="166"/>
        <v>IN</v>
      </c>
      <c r="S2088" s="19" t="str">
        <f t="shared" si="167"/>
        <v>Bihar</v>
      </c>
      <c r="T2088" s="19" t="str">
        <f t="shared" si="168"/>
        <v>Patna</v>
      </c>
    </row>
    <row r="2089" spans="1:20" ht="68" customHeight="1" x14ac:dyDescent="0.15">
      <c r="A2089" s="20" t="s">
        <v>22</v>
      </c>
      <c r="B2089" s="10" t="s">
        <v>16</v>
      </c>
      <c r="C2089" s="11" t="s">
        <v>45</v>
      </c>
      <c r="D2089" s="11" t="s">
        <v>93</v>
      </c>
      <c r="E2089" s="12"/>
      <c r="F2089" s="11" t="s">
        <v>29</v>
      </c>
      <c r="G2089" s="11" t="s">
        <v>69</v>
      </c>
      <c r="H2089" s="11" t="s">
        <v>34</v>
      </c>
      <c r="I2089" s="11" t="s">
        <v>34</v>
      </c>
      <c r="J2089" s="11" t="s">
        <v>34</v>
      </c>
      <c r="K2089" s="16">
        <v>3</v>
      </c>
      <c r="L2089" s="11" t="s">
        <v>123</v>
      </c>
      <c r="M2089" s="12"/>
      <c r="N2089" s="11" t="s">
        <v>39</v>
      </c>
      <c r="O2089" s="13" t="s">
        <v>1418</v>
      </c>
      <c r="P2089" s="19" t="str">
        <f t="shared" si="164"/>
        <v>40.8547</v>
      </c>
      <c r="Q2089" s="19" t="str">
        <f t="shared" si="165"/>
        <v>-73.9218</v>
      </c>
      <c r="R2089" s="19" t="str">
        <f t="shared" si="166"/>
        <v>US</v>
      </c>
      <c r="S2089" s="19" t="str">
        <f t="shared" si="167"/>
        <v>New York</v>
      </c>
      <c r="T2089" s="19" t="str">
        <f t="shared" si="168"/>
        <v>The Bronx</v>
      </c>
    </row>
    <row r="2090" spans="1:20" ht="44" customHeight="1" x14ac:dyDescent="0.15">
      <c r="A2090" s="20">
        <v>1</v>
      </c>
      <c r="B2090" s="10" t="s">
        <v>75</v>
      </c>
      <c r="C2090" s="11" t="s">
        <v>27</v>
      </c>
      <c r="D2090" s="11" t="s">
        <v>28</v>
      </c>
      <c r="E2090" s="12"/>
      <c r="F2090" s="11" t="s">
        <v>52</v>
      </c>
      <c r="G2090" s="11" t="s">
        <v>69</v>
      </c>
      <c r="H2090" s="11" t="s">
        <v>34</v>
      </c>
      <c r="I2090" s="11" t="s">
        <v>34</v>
      </c>
      <c r="J2090" s="11" t="s">
        <v>34</v>
      </c>
      <c r="K2090" s="11" t="s">
        <v>31</v>
      </c>
      <c r="L2090" s="12"/>
      <c r="M2090" s="12"/>
      <c r="N2090" s="12"/>
      <c r="O2090" s="13" t="s">
        <v>77</v>
      </c>
      <c r="P2090" s="19" t="str">
        <f t="shared" si="164"/>
        <v>20.0063</v>
      </c>
      <c r="Q2090" s="19" t="str">
        <f t="shared" si="165"/>
        <v>77.006</v>
      </c>
      <c r="R2090" s="19" t="str">
        <f t="shared" si="166"/>
        <v>IN</v>
      </c>
      <c r="S2090" s="19" t="e">
        <f t="shared" si="167"/>
        <v>#VALUE!</v>
      </c>
      <c r="T2090" s="19" t="e">
        <f t="shared" si="168"/>
        <v>#VALUE!</v>
      </c>
    </row>
    <row r="2091" spans="1:20" ht="116" customHeight="1" x14ac:dyDescent="0.15">
      <c r="A2091" s="20" t="s">
        <v>31</v>
      </c>
      <c r="B2091" s="10" t="s">
        <v>16</v>
      </c>
      <c r="C2091" s="11" t="s">
        <v>27</v>
      </c>
      <c r="D2091" s="11" t="s">
        <v>18</v>
      </c>
      <c r="E2091" s="12"/>
      <c r="F2091" s="11" t="s">
        <v>37</v>
      </c>
      <c r="G2091" s="11" t="s">
        <v>69</v>
      </c>
      <c r="H2091" s="11" t="s">
        <v>34</v>
      </c>
      <c r="I2091" s="11" t="s">
        <v>21</v>
      </c>
      <c r="J2091" s="11" t="s">
        <v>34</v>
      </c>
      <c r="K2091" s="11" t="s">
        <v>22</v>
      </c>
      <c r="L2091" s="13" t="s">
        <v>23</v>
      </c>
      <c r="M2091" s="12"/>
      <c r="N2091" s="12"/>
      <c r="O2091" s="13" t="s">
        <v>1419</v>
      </c>
      <c r="P2091" s="19" t="str">
        <f t="shared" si="164"/>
        <v>47.5636</v>
      </c>
      <c r="Q2091" s="19" t="str">
        <f t="shared" si="165"/>
        <v>19.0947</v>
      </c>
      <c r="R2091" s="19" t="str">
        <f t="shared" si="166"/>
        <v>HU</v>
      </c>
      <c r="S2091" s="19" t="str">
        <f t="shared" si="167"/>
        <v>Budapest</v>
      </c>
      <c r="T2091" s="19" t="str">
        <f t="shared" si="168"/>
        <v>Budapest</v>
      </c>
    </row>
    <row r="2092" spans="1:20" ht="68" customHeight="1" x14ac:dyDescent="0.15">
      <c r="A2092" s="20">
        <v>1</v>
      </c>
      <c r="B2092" s="10" t="s">
        <v>55</v>
      </c>
      <c r="C2092" s="11" t="s">
        <v>45</v>
      </c>
      <c r="D2092" s="11" t="s">
        <v>51</v>
      </c>
      <c r="E2092" s="12"/>
      <c r="F2092" s="11" t="s">
        <v>68</v>
      </c>
      <c r="G2092" s="11" t="s">
        <v>20</v>
      </c>
      <c r="H2092" s="11" t="s">
        <v>34</v>
      </c>
      <c r="I2092" s="11" t="s">
        <v>34</v>
      </c>
      <c r="J2092" s="11" t="s">
        <v>34</v>
      </c>
      <c r="K2092" s="11" t="s">
        <v>31</v>
      </c>
      <c r="L2092" s="11" t="s">
        <v>48</v>
      </c>
      <c r="M2092" s="11" t="s">
        <v>1420</v>
      </c>
      <c r="N2092" s="11" t="s">
        <v>73</v>
      </c>
      <c r="O2092" s="13" t="s">
        <v>175</v>
      </c>
      <c r="P2092" s="19" t="str">
        <f t="shared" si="164"/>
        <v>17.4254</v>
      </c>
      <c r="Q2092" s="19" t="str">
        <f t="shared" si="165"/>
        <v>78.5075</v>
      </c>
      <c r="R2092" s="19" t="str">
        <f t="shared" si="166"/>
        <v>IN</v>
      </c>
      <c r="S2092" s="19" t="str">
        <f t="shared" si="167"/>
        <v>Telangana</v>
      </c>
      <c r="T2092" s="19" t="str">
        <f t="shared" si="168"/>
        <v>Hyderabad</v>
      </c>
    </row>
    <row r="2093" spans="1:20" ht="68" customHeight="1" x14ac:dyDescent="0.15">
      <c r="A2093" s="20" t="s">
        <v>31</v>
      </c>
      <c r="B2093" s="10" t="s">
        <v>84</v>
      </c>
      <c r="C2093" s="11" t="s">
        <v>36</v>
      </c>
      <c r="D2093" s="11" t="s">
        <v>18</v>
      </c>
      <c r="E2093" s="12"/>
      <c r="F2093" s="11" t="s">
        <v>37</v>
      </c>
      <c r="G2093" s="11" t="s">
        <v>20</v>
      </c>
      <c r="H2093" s="11" t="s">
        <v>34</v>
      </c>
      <c r="I2093" s="11" t="s">
        <v>34</v>
      </c>
      <c r="J2093" s="11" t="s">
        <v>34</v>
      </c>
      <c r="K2093" s="16">
        <v>1</v>
      </c>
      <c r="L2093" s="13" t="s">
        <v>425</v>
      </c>
      <c r="M2093" s="12"/>
      <c r="N2093" s="11" t="s">
        <v>57</v>
      </c>
      <c r="O2093" s="13" t="s">
        <v>449</v>
      </c>
      <c r="P2093" s="19" t="str">
        <f t="shared" si="164"/>
        <v>26.1206</v>
      </c>
      <c r="Q2093" s="19" t="str">
        <f t="shared" si="165"/>
        <v>91.6523</v>
      </c>
      <c r="R2093" s="19" t="str">
        <f t="shared" si="166"/>
        <v>IN</v>
      </c>
      <c r="S2093" s="19" t="str">
        <f t="shared" si="167"/>
        <v>Assam</v>
      </c>
      <c r="T2093" s="19" t="str">
        <f t="shared" si="168"/>
        <v>Guwahati</v>
      </c>
    </row>
    <row r="2094" spans="1:20" ht="68" customHeight="1" x14ac:dyDescent="0.15">
      <c r="A2094" s="20">
        <v>3</v>
      </c>
      <c r="B2094" s="10" t="s">
        <v>16</v>
      </c>
      <c r="C2094" s="13" t="s">
        <v>512</v>
      </c>
      <c r="D2094" s="11" t="s">
        <v>104</v>
      </c>
      <c r="E2094" s="12"/>
      <c r="F2094" s="11" t="s">
        <v>19</v>
      </c>
      <c r="G2094" s="11" t="s">
        <v>20</v>
      </c>
      <c r="H2094" s="11" t="s">
        <v>34</v>
      </c>
      <c r="I2094" s="11" t="s">
        <v>21</v>
      </c>
      <c r="J2094" s="11" t="s">
        <v>21</v>
      </c>
      <c r="K2094" s="16">
        <v>3</v>
      </c>
      <c r="L2094" s="11" t="s">
        <v>83</v>
      </c>
      <c r="M2094" s="12"/>
      <c r="N2094" s="12"/>
      <c r="O2094" s="13" t="s">
        <v>179</v>
      </c>
      <c r="P2094" s="19" t="str">
        <f t="shared" si="164"/>
        <v>28.6542</v>
      </c>
      <c r="Q2094" s="19" t="str">
        <f t="shared" si="165"/>
        <v>77.2373</v>
      </c>
      <c r="R2094" s="19" t="str">
        <f t="shared" si="166"/>
        <v>IN</v>
      </c>
      <c r="S2094" s="19" t="str">
        <f t="shared" si="167"/>
        <v>National Capital Territory of Delhi</v>
      </c>
      <c r="T2094" s="19" t="str">
        <f t="shared" si="168"/>
        <v>Delhi</v>
      </c>
    </row>
    <row r="2095" spans="1:20" ht="56" customHeight="1" x14ac:dyDescent="0.15">
      <c r="A2095" s="20">
        <v>1</v>
      </c>
      <c r="B2095" s="10" t="s">
        <v>41</v>
      </c>
      <c r="C2095" s="11" t="s">
        <v>160</v>
      </c>
      <c r="D2095" s="11" t="s">
        <v>90</v>
      </c>
      <c r="E2095" s="12"/>
      <c r="F2095" s="11" t="s">
        <v>19</v>
      </c>
      <c r="G2095" s="11" t="s">
        <v>62</v>
      </c>
      <c r="H2095" s="11" t="s">
        <v>21</v>
      </c>
      <c r="I2095" s="11" t="s">
        <v>34</v>
      </c>
      <c r="J2095" s="11" t="s">
        <v>34</v>
      </c>
      <c r="K2095" s="16">
        <v>1</v>
      </c>
      <c r="L2095" s="11" t="s">
        <v>63</v>
      </c>
      <c r="M2095" s="12"/>
      <c r="N2095" s="11" t="s">
        <v>57</v>
      </c>
      <c r="O2095" s="13" t="s">
        <v>142</v>
      </c>
      <c r="P2095" s="19" t="str">
        <f t="shared" si="164"/>
        <v>23.2654</v>
      </c>
      <c r="Q2095" s="19" t="str">
        <f t="shared" si="165"/>
        <v>77.396</v>
      </c>
      <c r="R2095" s="19" t="str">
        <f t="shared" si="166"/>
        <v>IN</v>
      </c>
      <c r="S2095" s="19" t="e">
        <f t="shared" si="167"/>
        <v>#VALUE!</v>
      </c>
      <c r="T2095" s="19" t="e">
        <f t="shared" si="168"/>
        <v>#VALUE!</v>
      </c>
    </row>
    <row r="2096" spans="1:20" ht="104" customHeight="1" x14ac:dyDescent="0.15">
      <c r="A2096" s="20" t="s">
        <v>22</v>
      </c>
      <c r="B2096" s="10" t="s">
        <v>16</v>
      </c>
      <c r="C2096" s="13" t="s">
        <v>232</v>
      </c>
      <c r="D2096" s="11" t="s">
        <v>18</v>
      </c>
      <c r="E2096" s="12"/>
      <c r="F2096" s="11" t="s">
        <v>52</v>
      </c>
      <c r="G2096" s="11" t="s">
        <v>20</v>
      </c>
      <c r="H2096" s="11" t="s">
        <v>34</v>
      </c>
      <c r="I2096" s="11" t="s">
        <v>34</v>
      </c>
      <c r="J2096" s="11" t="s">
        <v>34</v>
      </c>
      <c r="K2096" s="11" t="s">
        <v>22</v>
      </c>
      <c r="L2096" s="13" t="s">
        <v>56</v>
      </c>
      <c r="M2096" s="12"/>
      <c r="N2096" s="11" t="s">
        <v>73</v>
      </c>
      <c r="O2096" s="13" t="s">
        <v>1421</v>
      </c>
      <c r="P2096" s="19" t="str">
        <f t="shared" si="164"/>
        <v>43.6922</v>
      </c>
      <c r="Q2096" s="19" t="str">
        <f t="shared" si="165"/>
        <v>-79.4309</v>
      </c>
      <c r="R2096" s="19" t="str">
        <f t="shared" si="166"/>
        <v>CA</v>
      </c>
      <c r="S2096" s="19" t="str">
        <f t="shared" si="167"/>
        <v>Ontario</v>
      </c>
      <c r="T2096" s="19" t="str">
        <f t="shared" si="168"/>
        <v>Toronto</v>
      </c>
    </row>
    <row r="2097" spans="1:20" ht="68" customHeight="1" x14ac:dyDescent="0.15">
      <c r="A2097" s="20">
        <v>1</v>
      </c>
      <c r="B2097" s="10" t="s">
        <v>16</v>
      </c>
      <c r="C2097" s="11" t="s">
        <v>27</v>
      </c>
      <c r="D2097" s="11" t="s">
        <v>28</v>
      </c>
      <c r="E2097" s="12"/>
      <c r="F2097" s="11" t="s">
        <v>29</v>
      </c>
      <c r="G2097" s="11" t="s">
        <v>43</v>
      </c>
      <c r="H2097" s="11" t="s">
        <v>21</v>
      </c>
      <c r="I2097" s="11" t="s">
        <v>21</v>
      </c>
      <c r="J2097" s="11" t="s">
        <v>34</v>
      </c>
      <c r="K2097" s="11" t="s">
        <v>31</v>
      </c>
      <c r="L2097" s="11" t="s">
        <v>63</v>
      </c>
      <c r="M2097" s="12"/>
      <c r="N2097" s="11" t="s">
        <v>59</v>
      </c>
      <c r="O2097" s="13" t="s">
        <v>567</v>
      </c>
      <c r="P2097" s="19" t="str">
        <f t="shared" si="164"/>
        <v>33.7697</v>
      </c>
      <c r="Q2097" s="19" t="str">
        <f t="shared" si="165"/>
        <v>-117.8906</v>
      </c>
      <c r="R2097" s="19" t="str">
        <f t="shared" si="166"/>
        <v>US</v>
      </c>
      <c r="S2097" s="19" t="str">
        <f t="shared" si="167"/>
        <v>California</v>
      </c>
      <c r="T2097" s="19" t="str">
        <f t="shared" si="168"/>
        <v>Santa Ana</v>
      </c>
    </row>
    <row r="2098" spans="1:20" ht="68" customHeight="1" x14ac:dyDescent="0.15">
      <c r="A2098" s="20">
        <v>1</v>
      </c>
      <c r="B2098" s="10" t="s">
        <v>16</v>
      </c>
      <c r="C2098" s="11" t="s">
        <v>27</v>
      </c>
      <c r="D2098" s="11" t="s">
        <v>18</v>
      </c>
      <c r="E2098" s="12"/>
      <c r="F2098" s="11" t="s">
        <v>52</v>
      </c>
      <c r="G2098" s="11" t="s">
        <v>20</v>
      </c>
      <c r="H2098" s="11" t="s">
        <v>21</v>
      </c>
      <c r="I2098" s="11" t="s">
        <v>21</v>
      </c>
      <c r="J2098" s="11" t="s">
        <v>21</v>
      </c>
      <c r="K2098" s="16">
        <v>1</v>
      </c>
      <c r="L2098" s="11" t="s">
        <v>79</v>
      </c>
      <c r="M2098" s="12"/>
      <c r="N2098" s="11" t="s">
        <v>53</v>
      </c>
      <c r="O2098" s="13" t="s">
        <v>1422</v>
      </c>
      <c r="P2098" s="19" t="str">
        <f t="shared" si="164"/>
        <v>9.5813</v>
      </c>
      <c r="Q2098" s="19" t="str">
        <f t="shared" si="165"/>
        <v>76.5263</v>
      </c>
      <c r="R2098" s="19" t="str">
        <f t="shared" si="166"/>
        <v>IN</v>
      </c>
      <c r="S2098" s="19" t="str">
        <f t="shared" si="167"/>
        <v>Kerala</v>
      </c>
      <c r="T2098" s="19" t="str">
        <f t="shared" si="168"/>
        <v>Kottayam</v>
      </c>
    </row>
    <row r="2099" spans="1:20" ht="56" customHeight="1" x14ac:dyDescent="0.15">
      <c r="A2099" s="20" t="s">
        <v>31</v>
      </c>
      <c r="B2099" s="15"/>
      <c r="C2099" s="11" t="s">
        <v>36</v>
      </c>
      <c r="D2099" s="11" t="s">
        <v>51</v>
      </c>
      <c r="E2099" s="12"/>
      <c r="F2099" s="11" t="s">
        <v>29</v>
      </c>
      <c r="G2099" s="11" t="s">
        <v>69</v>
      </c>
      <c r="H2099" s="11" t="s">
        <v>34</v>
      </c>
      <c r="I2099" s="11" t="s">
        <v>34</v>
      </c>
      <c r="J2099" s="12"/>
      <c r="K2099" s="11" t="s">
        <v>31</v>
      </c>
      <c r="L2099" s="12"/>
      <c r="M2099" s="12"/>
      <c r="N2099" s="12"/>
      <c r="O2099" s="13" t="s">
        <v>333</v>
      </c>
      <c r="P2099" s="19" t="str">
        <f t="shared" si="164"/>
        <v>5.5502</v>
      </c>
      <c r="Q2099" s="19" t="str">
        <f t="shared" si="165"/>
        <v>-0.2174</v>
      </c>
      <c r="R2099" s="19" t="str">
        <f t="shared" si="166"/>
        <v>GH</v>
      </c>
      <c r="S2099" s="19" t="str">
        <f t="shared" si="167"/>
        <v>Greater Accra Region</v>
      </c>
      <c r="T2099" s="19" t="str">
        <f t="shared" si="168"/>
        <v>Accra</v>
      </c>
    </row>
    <row r="2100" spans="1:20" ht="68" customHeight="1" x14ac:dyDescent="0.15">
      <c r="A2100" s="20" t="s">
        <v>31</v>
      </c>
      <c r="B2100" s="10" t="s">
        <v>41</v>
      </c>
      <c r="C2100" s="11" t="s">
        <v>27</v>
      </c>
      <c r="D2100" s="11" t="s">
        <v>18</v>
      </c>
      <c r="E2100" s="12"/>
      <c r="F2100" s="11" t="s">
        <v>37</v>
      </c>
      <c r="G2100" s="11" t="s">
        <v>43</v>
      </c>
      <c r="H2100" s="11" t="s">
        <v>21</v>
      </c>
      <c r="I2100" s="11" t="s">
        <v>34</v>
      </c>
      <c r="J2100" s="11" t="s">
        <v>34</v>
      </c>
      <c r="K2100" s="11" t="s">
        <v>22</v>
      </c>
      <c r="L2100" s="11" t="s">
        <v>48</v>
      </c>
      <c r="M2100" s="12"/>
      <c r="N2100" s="12"/>
      <c r="O2100" s="13" t="s">
        <v>157</v>
      </c>
      <c r="P2100" s="19" t="str">
        <f t="shared" si="164"/>
        <v>23.0276</v>
      </c>
      <c r="Q2100" s="19" t="str">
        <f t="shared" si="165"/>
        <v>72.5871</v>
      </c>
      <c r="R2100" s="19" t="str">
        <f t="shared" si="166"/>
        <v>IN</v>
      </c>
      <c r="S2100" s="19" t="str">
        <f t="shared" si="167"/>
        <v>Gujarat</v>
      </c>
      <c r="T2100" s="19" t="str">
        <f t="shared" si="168"/>
        <v>Ahmedabad</v>
      </c>
    </row>
    <row r="2101" spans="1:20" ht="44" customHeight="1" x14ac:dyDescent="0.15">
      <c r="A2101" s="20">
        <v>1</v>
      </c>
      <c r="B2101" s="10" t="s">
        <v>41</v>
      </c>
      <c r="C2101" s="11" t="s">
        <v>27</v>
      </c>
      <c r="D2101" s="11" t="s">
        <v>51</v>
      </c>
      <c r="E2101" s="12"/>
      <c r="F2101" s="11" t="s">
        <v>29</v>
      </c>
      <c r="G2101" s="11" t="s">
        <v>43</v>
      </c>
      <c r="H2101" s="11" t="s">
        <v>34</v>
      </c>
      <c r="I2101" s="11" t="s">
        <v>21</v>
      </c>
      <c r="J2101" s="11" t="s">
        <v>34</v>
      </c>
      <c r="K2101" s="16">
        <v>1</v>
      </c>
      <c r="L2101" s="11" t="s">
        <v>63</v>
      </c>
      <c r="M2101" s="12"/>
      <c r="N2101" s="11" t="s">
        <v>39</v>
      </c>
      <c r="O2101" s="13" t="s">
        <v>394</v>
      </c>
      <c r="P2101" s="19" t="str">
        <f t="shared" si="164"/>
        <v>14.5955</v>
      </c>
      <c r="Q2101" s="19" t="str">
        <f t="shared" si="165"/>
        <v>120.9721</v>
      </c>
      <c r="R2101" s="19" t="str">
        <f t="shared" si="166"/>
        <v>PH</v>
      </c>
      <c r="S2101" s="19" t="e">
        <f t="shared" si="167"/>
        <v>#VALUE!</v>
      </c>
      <c r="T2101" s="19" t="e">
        <f t="shared" si="168"/>
        <v>#VALUE!</v>
      </c>
    </row>
    <row r="2102" spans="1:20" ht="56" customHeight="1" x14ac:dyDescent="0.15">
      <c r="A2102" s="20">
        <v>1</v>
      </c>
      <c r="B2102" s="10" t="s">
        <v>100</v>
      </c>
      <c r="C2102" s="11" t="s">
        <v>27</v>
      </c>
      <c r="D2102" s="11" t="s">
        <v>18</v>
      </c>
      <c r="E2102" s="12"/>
      <c r="F2102" s="11" t="s">
        <v>29</v>
      </c>
      <c r="G2102" s="11" t="s">
        <v>30</v>
      </c>
      <c r="H2102" s="11" t="s">
        <v>34</v>
      </c>
      <c r="I2102" s="11" t="s">
        <v>34</v>
      </c>
      <c r="J2102" s="11" t="s">
        <v>34</v>
      </c>
      <c r="K2102" s="11" t="s">
        <v>31</v>
      </c>
      <c r="L2102" s="11" t="s">
        <v>86</v>
      </c>
      <c r="M2102" s="12"/>
      <c r="N2102" s="11" t="s">
        <v>73</v>
      </c>
      <c r="O2102" s="13" t="s">
        <v>947</v>
      </c>
      <c r="P2102" s="19" t="str">
        <f t="shared" si="164"/>
        <v>34.0544</v>
      </c>
      <c r="Q2102" s="19" t="str">
        <f t="shared" si="165"/>
        <v>-118.244</v>
      </c>
      <c r="R2102" s="19" t="str">
        <f t="shared" si="166"/>
        <v>US</v>
      </c>
      <c r="S2102" s="19" t="e">
        <f t="shared" si="167"/>
        <v>#VALUE!</v>
      </c>
      <c r="T2102" s="19" t="e">
        <f t="shared" si="168"/>
        <v>#VALUE!</v>
      </c>
    </row>
    <row r="2103" spans="1:20" ht="80" customHeight="1" x14ac:dyDescent="0.15">
      <c r="A2103" s="20">
        <v>3</v>
      </c>
      <c r="B2103" s="10" t="s">
        <v>75</v>
      </c>
      <c r="C2103" s="11" t="s">
        <v>27</v>
      </c>
      <c r="D2103" s="11" t="s">
        <v>28</v>
      </c>
      <c r="E2103" s="12"/>
      <c r="F2103" s="11" t="s">
        <v>29</v>
      </c>
      <c r="G2103" s="11" t="s">
        <v>43</v>
      </c>
      <c r="H2103" s="11" t="s">
        <v>34</v>
      </c>
      <c r="I2103" s="11" t="s">
        <v>34</v>
      </c>
      <c r="J2103" s="11" t="s">
        <v>34</v>
      </c>
      <c r="K2103" s="16">
        <v>3</v>
      </c>
      <c r="L2103" s="13" t="s">
        <v>1423</v>
      </c>
      <c r="M2103" s="12"/>
      <c r="N2103" s="12"/>
      <c r="O2103" s="13" t="s">
        <v>1424</v>
      </c>
      <c r="P2103" s="19" t="str">
        <f t="shared" si="164"/>
        <v>32.8261</v>
      </c>
      <c r="Q2103" s="19" t="str">
        <f t="shared" si="165"/>
        <v>-96.8345</v>
      </c>
      <c r="R2103" s="19" t="str">
        <f t="shared" si="166"/>
        <v>US</v>
      </c>
      <c r="S2103" s="19" t="str">
        <f t="shared" si="167"/>
        <v>Texas</v>
      </c>
      <c r="T2103" s="19" t="str">
        <f t="shared" si="168"/>
        <v>Dallas</v>
      </c>
    </row>
    <row r="2104" spans="1:20" ht="68" customHeight="1" x14ac:dyDescent="0.15">
      <c r="A2104" s="20">
        <v>3</v>
      </c>
      <c r="B2104" s="10" t="s">
        <v>41</v>
      </c>
      <c r="C2104" s="11" t="s">
        <v>27</v>
      </c>
      <c r="D2104" s="11" t="s">
        <v>28</v>
      </c>
      <c r="E2104" s="12"/>
      <c r="F2104" s="11" t="s">
        <v>29</v>
      </c>
      <c r="G2104" s="11" t="s">
        <v>69</v>
      </c>
      <c r="H2104" s="11" t="s">
        <v>21</v>
      </c>
      <c r="I2104" s="11" t="s">
        <v>34</v>
      </c>
      <c r="J2104" s="11" t="s">
        <v>21</v>
      </c>
      <c r="K2104" s="16">
        <v>2</v>
      </c>
      <c r="L2104" s="11" t="s">
        <v>83</v>
      </c>
      <c r="M2104" s="12"/>
      <c r="N2104" s="12"/>
      <c r="O2104" s="13" t="s">
        <v>175</v>
      </c>
      <c r="P2104" s="19" t="str">
        <f t="shared" si="164"/>
        <v>17.4254</v>
      </c>
      <c r="Q2104" s="19" t="str">
        <f t="shared" si="165"/>
        <v>78.5075</v>
      </c>
      <c r="R2104" s="19" t="str">
        <f t="shared" si="166"/>
        <v>IN</v>
      </c>
      <c r="S2104" s="19" t="str">
        <f t="shared" si="167"/>
        <v>Telangana</v>
      </c>
      <c r="T2104" s="19" t="str">
        <f t="shared" si="168"/>
        <v>Hyderabad</v>
      </c>
    </row>
    <row r="2105" spans="1:20" ht="44" customHeight="1" x14ac:dyDescent="0.15">
      <c r="A2105" s="20">
        <v>1</v>
      </c>
      <c r="B2105" s="10" t="s">
        <v>16</v>
      </c>
      <c r="C2105" s="11" t="s">
        <v>27</v>
      </c>
      <c r="D2105" s="11" t="s">
        <v>18</v>
      </c>
      <c r="E2105" s="12"/>
      <c r="F2105" s="11" t="s">
        <v>29</v>
      </c>
      <c r="G2105" s="11" t="s">
        <v>43</v>
      </c>
      <c r="H2105" s="11" t="s">
        <v>34</v>
      </c>
      <c r="I2105" s="11" t="s">
        <v>34</v>
      </c>
      <c r="J2105" s="11" t="s">
        <v>34</v>
      </c>
      <c r="K2105" s="11" t="s">
        <v>31</v>
      </c>
      <c r="L2105" s="11" t="s">
        <v>48</v>
      </c>
      <c r="M2105" s="12"/>
      <c r="N2105" s="11" t="s">
        <v>129</v>
      </c>
      <c r="O2105" s="13" t="s">
        <v>790</v>
      </c>
      <c r="P2105" s="19" t="str">
        <f t="shared" si="164"/>
        <v>23.7018</v>
      </c>
      <c r="Q2105" s="19" t="str">
        <f t="shared" si="165"/>
        <v>90.3742</v>
      </c>
      <c r="R2105" s="19" t="str">
        <f t="shared" si="166"/>
        <v>BD</v>
      </c>
      <c r="S2105" s="19" t="e">
        <f t="shared" si="167"/>
        <v>#VALUE!</v>
      </c>
      <c r="T2105" s="19" t="e">
        <f t="shared" si="168"/>
        <v>#VALUE!</v>
      </c>
    </row>
    <row r="2106" spans="1:20" ht="68" customHeight="1" x14ac:dyDescent="0.15">
      <c r="A2106" s="20" t="s">
        <v>31</v>
      </c>
      <c r="B2106" s="15"/>
      <c r="C2106" s="12"/>
      <c r="D2106" s="12"/>
      <c r="E2106" s="12"/>
      <c r="F2106" s="12"/>
      <c r="G2106" s="12"/>
      <c r="H2106" s="12"/>
      <c r="I2106" s="12"/>
      <c r="J2106" s="12"/>
      <c r="K2106" s="11" t="s">
        <v>31</v>
      </c>
      <c r="L2106" s="12"/>
      <c r="M2106" s="12"/>
      <c r="N2106" s="12"/>
      <c r="O2106" s="13" t="s">
        <v>1425</v>
      </c>
      <c r="P2106" s="19" t="str">
        <f t="shared" si="164"/>
        <v>40.0652</v>
      </c>
      <c r="Q2106" s="19" t="str">
        <f t="shared" si="165"/>
        <v>-2.1302</v>
      </c>
      <c r="R2106" s="19" t="str">
        <f t="shared" si="166"/>
        <v>ES</v>
      </c>
      <c r="S2106" s="19" t="str">
        <f t="shared" si="167"/>
        <v>Castille-La Mancha</v>
      </c>
      <c r="T2106" s="19" t="str">
        <f t="shared" si="168"/>
        <v>Cuenca</v>
      </c>
    </row>
    <row r="2107" spans="1:20" ht="44" customHeight="1" x14ac:dyDescent="0.15">
      <c r="A2107" s="20">
        <v>2</v>
      </c>
      <c r="B2107" s="10" t="s">
        <v>41</v>
      </c>
      <c r="C2107" s="11" t="s">
        <v>36</v>
      </c>
      <c r="D2107" s="11" t="s">
        <v>18</v>
      </c>
      <c r="E2107" s="12"/>
      <c r="F2107" s="11" t="s">
        <v>52</v>
      </c>
      <c r="G2107" s="11" t="s">
        <v>20</v>
      </c>
      <c r="H2107" s="11" t="s">
        <v>34</v>
      </c>
      <c r="I2107" s="11" t="s">
        <v>21</v>
      </c>
      <c r="J2107" s="11" t="s">
        <v>34</v>
      </c>
      <c r="K2107" s="16">
        <v>1</v>
      </c>
      <c r="L2107" s="11" t="s">
        <v>83</v>
      </c>
      <c r="M2107" s="12"/>
      <c r="N2107" s="11" t="s">
        <v>57</v>
      </c>
      <c r="O2107" s="13" t="s">
        <v>77</v>
      </c>
      <c r="P2107" s="19" t="str">
        <f t="shared" si="164"/>
        <v>20.0063</v>
      </c>
      <c r="Q2107" s="19" t="str">
        <f t="shared" si="165"/>
        <v>77.006</v>
      </c>
      <c r="R2107" s="19" t="str">
        <f t="shared" si="166"/>
        <v>IN</v>
      </c>
      <c r="S2107" s="19" t="e">
        <f t="shared" si="167"/>
        <v>#VALUE!</v>
      </c>
      <c r="T2107" s="19" t="e">
        <f t="shared" si="168"/>
        <v>#VALUE!</v>
      </c>
    </row>
    <row r="2108" spans="1:20" ht="68" customHeight="1" x14ac:dyDescent="0.15">
      <c r="A2108" s="20">
        <v>1</v>
      </c>
      <c r="B2108" s="10" t="s">
        <v>100</v>
      </c>
      <c r="C2108" s="11" t="s">
        <v>36</v>
      </c>
      <c r="D2108" s="11" t="s">
        <v>51</v>
      </c>
      <c r="E2108" s="12"/>
      <c r="F2108" s="11" t="s">
        <v>37</v>
      </c>
      <c r="G2108" s="11" t="s">
        <v>62</v>
      </c>
      <c r="H2108" s="11" t="s">
        <v>34</v>
      </c>
      <c r="I2108" s="11" t="s">
        <v>34</v>
      </c>
      <c r="J2108" s="11" t="s">
        <v>34</v>
      </c>
      <c r="K2108" s="16">
        <v>1</v>
      </c>
      <c r="L2108" s="11" t="s">
        <v>48</v>
      </c>
      <c r="M2108" s="11" t="s">
        <v>1426</v>
      </c>
      <c r="N2108" s="12"/>
      <c r="O2108" s="13" t="s">
        <v>306</v>
      </c>
      <c r="P2108" s="19" t="str">
        <f t="shared" si="164"/>
        <v>12.8996</v>
      </c>
      <c r="Q2108" s="19" t="str">
        <f t="shared" si="165"/>
        <v>80.2209</v>
      </c>
      <c r="R2108" s="19" t="str">
        <f t="shared" si="166"/>
        <v>IN</v>
      </c>
      <c r="S2108" s="19" t="str">
        <f t="shared" si="167"/>
        <v>Tamil Nadu</v>
      </c>
      <c r="T2108" s="19" t="str">
        <f t="shared" si="168"/>
        <v>Chennai</v>
      </c>
    </row>
    <row r="2109" spans="1:20" ht="68" customHeight="1" x14ac:dyDescent="0.15">
      <c r="A2109" s="20">
        <v>4</v>
      </c>
      <c r="B2109" s="10" t="s">
        <v>16</v>
      </c>
      <c r="C2109" s="11" t="s">
        <v>45</v>
      </c>
      <c r="D2109" s="11" t="s">
        <v>104</v>
      </c>
      <c r="E2109" s="12"/>
      <c r="F2109" s="11" t="s">
        <v>29</v>
      </c>
      <c r="G2109" s="11" t="s">
        <v>20</v>
      </c>
      <c r="H2109" s="11" t="s">
        <v>34</v>
      </c>
      <c r="I2109" s="11" t="s">
        <v>34</v>
      </c>
      <c r="J2109" s="12"/>
      <c r="K2109" s="11" t="s">
        <v>31</v>
      </c>
      <c r="L2109" s="11" t="s">
        <v>83</v>
      </c>
      <c r="M2109" s="12"/>
      <c r="N2109" s="11" t="s">
        <v>129</v>
      </c>
      <c r="O2109" s="13" t="s">
        <v>561</v>
      </c>
      <c r="P2109" s="19" t="str">
        <f t="shared" si="164"/>
        <v>28.6145</v>
      </c>
      <c r="Q2109" s="19" t="str">
        <f t="shared" si="165"/>
        <v>77.3063</v>
      </c>
      <c r="R2109" s="19" t="str">
        <f t="shared" si="166"/>
        <v>IN</v>
      </c>
      <c r="S2109" s="19" t="str">
        <f t="shared" si="167"/>
        <v>Uttar Pradesh</v>
      </c>
      <c r="T2109" s="19" t="str">
        <f t="shared" si="168"/>
        <v>Noida</v>
      </c>
    </row>
    <row r="2110" spans="1:20" ht="68" customHeight="1" x14ac:dyDescent="0.15">
      <c r="A2110" s="20">
        <v>3</v>
      </c>
      <c r="B2110" s="10" t="s">
        <v>75</v>
      </c>
      <c r="C2110" s="11" t="s">
        <v>27</v>
      </c>
      <c r="D2110" s="11" t="s">
        <v>18</v>
      </c>
      <c r="E2110" s="12"/>
      <c r="F2110" s="11" t="s">
        <v>68</v>
      </c>
      <c r="G2110" s="11" t="s">
        <v>30</v>
      </c>
      <c r="H2110" s="11" t="s">
        <v>34</v>
      </c>
      <c r="I2110" s="11" t="s">
        <v>34</v>
      </c>
      <c r="J2110" s="11" t="s">
        <v>21</v>
      </c>
      <c r="K2110" s="16">
        <v>2</v>
      </c>
      <c r="L2110" s="11" t="s">
        <v>48</v>
      </c>
      <c r="M2110" s="12"/>
      <c r="N2110" s="11" t="s">
        <v>129</v>
      </c>
      <c r="O2110" s="13" t="s">
        <v>316</v>
      </c>
      <c r="P2110" s="19" t="str">
        <f t="shared" si="164"/>
        <v>33.6026</v>
      </c>
      <c r="Q2110" s="19" t="str">
        <f t="shared" si="165"/>
        <v>-84.4769</v>
      </c>
      <c r="R2110" s="19" t="str">
        <f t="shared" si="166"/>
        <v>US</v>
      </c>
      <c r="S2110" s="19" t="str">
        <f t="shared" si="167"/>
        <v>Georgia</v>
      </c>
      <c r="T2110" s="19" t="str">
        <f t="shared" si="168"/>
        <v>Atlanta</v>
      </c>
    </row>
    <row r="2111" spans="1:20" ht="68" customHeight="1" x14ac:dyDescent="0.15">
      <c r="A2111" s="20">
        <v>1</v>
      </c>
      <c r="B2111" s="10" t="s">
        <v>16</v>
      </c>
      <c r="C2111" s="11" t="s">
        <v>27</v>
      </c>
      <c r="D2111" s="11" t="s">
        <v>28</v>
      </c>
      <c r="E2111" s="12"/>
      <c r="F2111" s="11" t="s">
        <v>37</v>
      </c>
      <c r="G2111" s="11" t="s">
        <v>69</v>
      </c>
      <c r="H2111" s="11" t="s">
        <v>34</v>
      </c>
      <c r="I2111" s="11" t="s">
        <v>34</v>
      </c>
      <c r="J2111" s="11" t="s">
        <v>34</v>
      </c>
      <c r="K2111" s="16">
        <v>1</v>
      </c>
      <c r="L2111" s="11" t="s">
        <v>86</v>
      </c>
      <c r="M2111" s="12"/>
      <c r="N2111" s="12"/>
      <c r="O2111" s="13" t="s">
        <v>224</v>
      </c>
      <c r="P2111" s="19" t="str">
        <f t="shared" si="164"/>
        <v>12.9634</v>
      </c>
      <c r="Q2111" s="19" t="str">
        <f t="shared" si="165"/>
        <v>77.5855</v>
      </c>
      <c r="R2111" s="19" t="str">
        <f t="shared" si="166"/>
        <v>IN</v>
      </c>
      <c r="S2111" s="19" t="str">
        <f t="shared" si="167"/>
        <v>Karnataka</v>
      </c>
      <c r="T2111" s="19" t="str">
        <f t="shared" si="168"/>
        <v>Bengaluru</v>
      </c>
    </row>
    <row r="2112" spans="1:20" ht="44" customHeight="1" x14ac:dyDescent="0.15">
      <c r="A2112" s="20">
        <v>3</v>
      </c>
      <c r="B2112" s="10" t="s">
        <v>26</v>
      </c>
      <c r="C2112" s="11" t="s">
        <v>45</v>
      </c>
      <c r="D2112" s="11" t="s">
        <v>90</v>
      </c>
      <c r="E2112" s="12"/>
      <c r="F2112" s="11" t="s">
        <v>37</v>
      </c>
      <c r="G2112" s="11" t="s">
        <v>69</v>
      </c>
      <c r="H2112" s="11" t="s">
        <v>34</v>
      </c>
      <c r="I2112" s="11" t="s">
        <v>34</v>
      </c>
      <c r="J2112" s="11" t="s">
        <v>34</v>
      </c>
      <c r="K2112" s="11" t="s">
        <v>22</v>
      </c>
      <c r="L2112" s="13" t="s">
        <v>58</v>
      </c>
      <c r="M2112" s="12"/>
      <c r="N2112" s="11" t="s">
        <v>39</v>
      </c>
      <c r="O2112" s="13" t="s">
        <v>82</v>
      </c>
      <c r="P2112" s="19" t="str">
        <f t="shared" si="164"/>
        <v>37.751</v>
      </c>
      <c r="Q2112" s="19" t="str">
        <f t="shared" si="165"/>
        <v>-97.822</v>
      </c>
      <c r="R2112" s="19" t="str">
        <f t="shared" si="166"/>
        <v>US</v>
      </c>
      <c r="S2112" s="19" t="e">
        <f t="shared" si="167"/>
        <v>#VALUE!</v>
      </c>
      <c r="T2112" s="19" t="e">
        <f t="shared" si="168"/>
        <v>#VALUE!</v>
      </c>
    </row>
    <row r="2113" spans="1:20" ht="68" customHeight="1" x14ac:dyDescent="0.15">
      <c r="A2113" s="20" t="s">
        <v>31</v>
      </c>
      <c r="B2113" s="15"/>
      <c r="C2113" s="11" t="s">
        <v>36</v>
      </c>
      <c r="D2113" s="11" t="s">
        <v>93</v>
      </c>
      <c r="E2113" s="12"/>
      <c r="F2113" s="11" t="s">
        <v>29</v>
      </c>
      <c r="G2113" s="11" t="s">
        <v>69</v>
      </c>
      <c r="H2113" s="11" t="s">
        <v>34</v>
      </c>
      <c r="I2113" s="12"/>
      <c r="J2113" s="12"/>
      <c r="K2113" s="11" t="s">
        <v>31</v>
      </c>
      <c r="L2113" s="12"/>
      <c r="M2113" s="12"/>
      <c r="N2113" s="12"/>
      <c r="O2113" s="13" t="s">
        <v>1427</v>
      </c>
      <c r="P2113" s="19" t="str">
        <f t="shared" si="164"/>
        <v>32.3251</v>
      </c>
      <c r="Q2113" s="19" t="str">
        <f t="shared" si="165"/>
        <v>-95.2981</v>
      </c>
      <c r="R2113" s="19" t="str">
        <f t="shared" si="166"/>
        <v>US</v>
      </c>
      <c r="S2113" s="19" t="str">
        <f t="shared" si="167"/>
        <v>Texas</v>
      </c>
      <c r="T2113" s="19" t="str">
        <f t="shared" si="168"/>
        <v>Tyler</v>
      </c>
    </row>
    <row r="2114" spans="1:20" ht="68" customHeight="1" x14ac:dyDescent="0.15">
      <c r="A2114" s="20">
        <v>1</v>
      </c>
      <c r="B2114" s="10" t="s">
        <v>75</v>
      </c>
      <c r="C2114" s="11" t="s">
        <v>45</v>
      </c>
      <c r="D2114" s="11" t="s">
        <v>28</v>
      </c>
      <c r="E2114" s="12"/>
      <c r="F2114" s="11" t="s">
        <v>29</v>
      </c>
      <c r="G2114" s="11" t="s">
        <v>43</v>
      </c>
      <c r="H2114" s="11" t="s">
        <v>21</v>
      </c>
      <c r="I2114" s="11" t="s">
        <v>21</v>
      </c>
      <c r="J2114" s="11" t="s">
        <v>21</v>
      </c>
      <c r="K2114" s="16">
        <v>1</v>
      </c>
      <c r="L2114" s="11" t="s">
        <v>63</v>
      </c>
      <c r="M2114" s="12"/>
      <c r="N2114" s="12"/>
      <c r="O2114" s="13" t="s">
        <v>1428</v>
      </c>
      <c r="P2114" s="19" t="str">
        <f t="shared" si="164"/>
        <v>20.2706</v>
      </c>
      <c r="Q2114" s="19" t="str">
        <f t="shared" si="165"/>
        <v>85.8334</v>
      </c>
      <c r="R2114" s="19" t="str">
        <f t="shared" si="166"/>
        <v>IN</v>
      </c>
      <c r="S2114" s="19" t="str">
        <f t="shared" si="167"/>
        <v>Odisha</v>
      </c>
      <c r="T2114" s="19" t="str">
        <f t="shared" si="168"/>
        <v>Bhubaneswar</v>
      </c>
    </row>
    <row r="2115" spans="1:20" ht="68" customHeight="1" x14ac:dyDescent="0.15">
      <c r="A2115" s="20">
        <v>1</v>
      </c>
      <c r="B2115" s="10" t="s">
        <v>75</v>
      </c>
      <c r="C2115" s="11" t="s">
        <v>45</v>
      </c>
      <c r="D2115" s="11" t="s">
        <v>28</v>
      </c>
      <c r="E2115" s="12"/>
      <c r="F2115" s="11" t="s">
        <v>29</v>
      </c>
      <c r="G2115" s="11" t="s">
        <v>43</v>
      </c>
      <c r="H2115" s="11" t="s">
        <v>21</v>
      </c>
      <c r="I2115" s="11" t="s">
        <v>21</v>
      </c>
      <c r="J2115" s="11" t="s">
        <v>21</v>
      </c>
      <c r="K2115" s="16">
        <v>1</v>
      </c>
      <c r="L2115" s="11" t="s">
        <v>63</v>
      </c>
      <c r="M2115" s="12"/>
      <c r="N2115" s="12"/>
      <c r="O2115" s="13" t="s">
        <v>1428</v>
      </c>
      <c r="P2115" s="19" t="str">
        <f t="shared" ref="P2115:P2178" si="169">MID(O2115,
     FIND("Lat/Long: ", O2115) + LEN("Lat/Long: "),
     FIND(",", O2115) - FIND("Lat/Long: ", O2115) - LEN("Lat/Long: "))</f>
        <v>20.2706</v>
      </c>
      <c r="Q2115" s="19" t="str">
        <f t="shared" si="165"/>
        <v>85.8334</v>
      </c>
      <c r="R2115" s="19" t="str">
        <f t="shared" si="166"/>
        <v>IN</v>
      </c>
      <c r="S2115" s="19" t="str">
        <f t="shared" si="167"/>
        <v>Odisha</v>
      </c>
      <c r="T2115" s="19" t="str">
        <f t="shared" si="168"/>
        <v>Bhubaneswar</v>
      </c>
    </row>
    <row r="2116" spans="1:20" ht="68" customHeight="1" x14ac:dyDescent="0.15">
      <c r="A2116" s="20" t="s">
        <v>31</v>
      </c>
      <c r="B2116" s="15"/>
      <c r="C2116" s="12"/>
      <c r="D2116" s="12"/>
      <c r="E2116" s="12"/>
      <c r="F2116" s="12"/>
      <c r="G2116" s="12"/>
      <c r="H2116" s="12"/>
      <c r="I2116" s="12"/>
      <c r="J2116" s="12"/>
      <c r="K2116" s="11" t="s">
        <v>31</v>
      </c>
      <c r="L2116" s="12"/>
      <c r="M2116" s="12"/>
      <c r="N2116" s="12"/>
      <c r="O2116" s="13" t="s">
        <v>1429</v>
      </c>
      <c r="P2116" s="19" t="str">
        <f t="shared" si="169"/>
        <v>42.6359</v>
      </c>
      <c r="Q2116" s="19" t="str">
        <f t="shared" si="165"/>
        <v>-73.7219</v>
      </c>
      <c r="R2116" s="19" t="str">
        <f t="shared" si="166"/>
        <v>US</v>
      </c>
      <c r="S2116" s="19" t="str">
        <f t="shared" si="167"/>
        <v>New York</v>
      </c>
      <c r="T2116" s="19" t="str">
        <f t="shared" si="168"/>
        <v>Rensselaer</v>
      </c>
    </row>
    <row r="2117" spans="1:20" ht="68" customHeight="1" x14ac:dyDescent="0.15">
      <c r="A2117" s="20">
        <v>3</v>
      </c>
      <c r="B2117" s="10" t="s">
        <v>26</v>
      </c>
      <c r="C2117" s="11" t="s">
        <v>27</v>
      </c>
      <c r="D2117" s="11" t="s">
        <v>18</v>
      </c>
      <c r="E2117" s="12"/>
      <c r="F2117" s="11" t="s">
        <v>29</v>
      </c>
      <c r="G2117" s="11" t="s">
        <v>30</v>
      </c>
      <c r="H2117" s="11" t="s">
        <v>34</v>
      </c>
      <c r="I2117" s="11" t="s">
        <v>34</v>
      </c>
      <c r="J2117" s="11" t="s">
        <v>34</v>
      </c>
      <c r="K2117" s="11" t="s">
        <v>31</v>
      </c>
      <c r="L2117" s="12"/>
      <c r="M2117" s="12"/>
      <c r="N2117" s="12"/>
      <c r="O2117" s="13" t="s">
        <v>1430</v>
      </c>
      <c r="P2117" s="19" t="str">
        <f t="shared" si="169"/>
        <v>33.7855</v>
      </c>
      <c r="Q2117" s="19" t="str">
        <f t="shared" si="165"/>
        <v>-84.3612</v>
      </c>
      <c r="R2117" s="19" t="str">
        <f t="shared" si="166"/>
        <v>US</v>
      </c>
      <c r="S2117" s="19" t="str">
        <f t="shared" si="167"/>
        <v>Georgia</v>
      </c>
      <c r="T2117" s="19" t="str">
        <f t="shared" si="168"/>
        <v>Atlanta</v>
      </c>
    </row>
    <row r="2118" spans="1:20" ht="44" customHeight="1" x14ac:dyDescent="0.15">
      <c r="A2118" s="20">
        <v>3</v>
      </c>
      <c r="B2118" s="10" t="s">
        <v>100</v>
      </c>
      <c r="C2118" s="11" t="s">
        <v>36</v>
      </c>
      <c r="D2118" s="11" t="s">
        <v>90</v>
      </c>
      <c r="E2118" s="12"/>
      <c r="F2118" s="11" t="s">
        <v>52</v>
      </c>
      <c r="G2118" s="11" t="s">
        <v>20</v>
      </c>
      <c r="H2118" s="11" t="s">
        <v>21</v>
      </c>
      <c r="I2118" s="11" t="s">
        <v>21</v>
      </c>
      <c r="J2118" s="11" t="s">
        <v>21</v>
      </c>
      <c r="K2118" s="16">
        <v>3</v>
      </c>
      <c r="L2118" s="13" t="s">
        <v>1431</v>
      </c>
      <c r="M2118" s="12"/>
      <c r="N2118" s="11" t="s">
        <v>59</v>
      </c>
      <c r="O2118" s="13" t="s">
        <v>77</v>
      </c>
      <c r="P2118" s="19" t="str">
        <f t="shared" si="169"/>
        <v>20.0063</v>
      </c>
      <c r="Q2118" s="19" t="str">
        <f t="shared" si="165"/>
        <v>77.006</v>
      </c>
      <c r="R2118" s="19" t="str">
        <f t="shared" si="166"/>
        <v>IN</v>
      </c>
      <c r="S2118" s="19" t="e">
        <f t="shared" si="167"/>
        <v>#VALUE!</v>
      </c>
      <c r="T2118" s="19" t="e">
        <f t="shared" si="168"/>
        <v>#VALUE!</v>
      </c>
    </row>
    <row r="2119" spans="1:20" ht="68" customHeight="1" x14ac:dyDescent="0.15">
      <c r="A2119" s="20">
        <v>1</v>
      </c>
      <c r="B2119" s="10" t="s">
        <v>16</v>
      </c>
      <c r="C2119" s="11" t="s">
        <v>27</v>
      </c>
      <c r="D2119" s="11" t="s">
        <v>18</v>
      </c>
      <c r="E2119" s="12"/>
      <c r="F2119" s="11" t="s">
        <v>52</v>
      </c>
      <c r="G2119" s="11" t="s">
        <v>20</v>
      </c>
      <c r="H2119" s="11" t="s">
        <v>34</v>
      </c>
      <c r="I2119" s="11" t="s">
        <v>21</v>
      </c>
      <c r="J2119" s="11" t="s">
        <v>34</v>
      </c>
      <c r="K2119" s="11" t="s">
        <v>31</v>
      </c>
      <c r="L2119" s="11" t="s">
        <v>48</v>
      </c>
      <c r="M2119" s="11" t="s">
        <v>49</v>
      </c>
      <c r="N2119" s="11" t="s">
        <v>73</v>
      </c>
      <c r="O2119" s="13" t="s">
        <v>54</v>
      </c>
      <c r="P2119" s="19" t="str">
        <f t="shared" si="169"/>
        <v>30.322</v>
      </c>
      <c r="Q2119" s="19" t="str">
        <f t="shared" si="165"/>
        <v>78.03</v>
      </c>
      <c r="R2119" s="19" t="str">
        <f t="shared" si="166"/>
        <v>IN</v>
      </c>
      <c r="S2119" s="19" t="str">
        <f t="shared" si="167"/>
        <v>Uttarakhand</v>
      </c>
      <c r="T2119" s="19" t="str">
        <f t="shared" si="168"/>
        <v>Dehradun</v>
      </c>
    </row>
    <row r="2120" spans="1:20" ht="68" customHeight="1" x14ac:dyDescent="0.15">
      <c r="A2120" s="20" t="s">
        <v>22</v>
      </c>
      <c r="B2120" s="10" t="s">
        <v>16</v>
      </c>
      <c r="C2120" s="11" t="s">
        <v>27</v>
      </c>
      <c r="D2120" s="11" t="s">
        <v>28</v>
      </c>
      <c r="E2120" s="12"/>
      <c r="F2120" s="11" t="s">
        <v>37</v>
      </c>
      <c r="G2120" s="11" t="s">
        <v>30</v>
      </c>
      <c r="H2120" s="11" t="s">
        <v>34</v>
      </c>
      <c r="I2120" s="11" t="s">
        <v>34</v>
      </c>
      <c r="J2120" s="11" t="s">
        <v>21</v>
      </c>
      <c r="K2120" s="16">
        <v>1</v>
      </c>
      <c r="L2120" s="11" t="s">
        <v>97</v>
      </c>
      <c r="M2120" s="12"/>
      <c r="N2120" s="11" t="s">
        <v>57</v>
      </c>
      <c r="O2120" s="13" t="s">
        <v>186</v>
      </c>
      <c r="P2120" s="19" t="str">
        <f t="shared" si="169"/>
        <v>28.6328</v>
      </c>
      <c r="Q2120" s="19" t="str">
        <f t="shared" si="165"/>
        <v>77.2204</v>
      </c>
      <c r="R2120" s="19" t="str">
        <f t="shared" si="166"/>
        <v>IN</v>
      </c>
      <c r="S2120" s="19" t="str">
        <f t="shared" si="167"/>
        <v>National Capital Territory of Delhi</v>
      </c>
      <c r="T2120" s="19" t="str">
        <f t="shared" si="168"/>
        <v>New Delhi</v>
      </c>
    </row>
    <row r="2121" spans="1:20" ht="68" customHeight="1" x14ac:dyDescent="0.15">
      <c r="A2121" s="20">
        <v>1</v>
      </c>
      <c r="B2121" s="10" t="s">
        <v>41</v>
      </c>
      <c r="C2121" s="11" t="s">
        <v>36</v>
      </c>
      <c r="D2121" s="11" t="s">
        <v>18</v>
      </c>
      <c r="E2121" s="12"/>
      <c r="F2121" s="11" t="s">
        <v>37</v>
      </c>
      <c r="G2121" s="11" t="s">
        <v>69</v>
      </c>
      <c r="H2121" s="11" t="s">
        <v>34</v>
      </c>
      <c r="I2121" s="11" t="s">
        <v>21</v>
      </c>
      <c r="J2121" s="11" t="s">
        <v>34</v>
      </c>
      <c r="K2121" s="11" t="s">
        <v>31</v>
      </c>
      <c r="L2121" s="12"/>
      <c r="M2121" s="12"/>
      <c r="N2121" s="12"/>
      <c r="O2121" s="13" t="s">
        <v>1432</v>
      </c>
      <c r="P2121" s="19" t="str">
        <f t="shared" si="169"/>
        <v>51.7639</v>
      </c>
      <c r="Q2121" s="19" t="str">
        <f t="shared" ref="Q2121:Q2184" si="170">MID(O2121,
     FIND(",", O2121) + 2,
     FIND(CHAR(10), O2121, FIND(",", O2121)) - FIND(",", O2121) - 2)</f>
        <v>-0.2236</v>
      </c>
      <c r="R2121" s="19" t="str">
        <f t="shared" ref="R2121:R2184" si="171">MID(O2121, FIND("Country: ", O2121) + LEN("Country: ") + 0, 3)</f>
        <v>GB</v>
      </c>
      <c r="S2121" s="19" t="str">
        <f t="shared" ref="S2121:S2184" si="172">MID(O2121,
     FIND(",", O2121, FIND("Location:", O2121)) + 2,
     FIND(CHAR(10), O2121, FIND(",", O2121, FIND("Location:", O2121))) -
     FIND(",", O2121, FIND("Location:", O2121)) - 2)</f>
        <v>England</v>
      </c>
      <c r="T2121" s="19" t="str">
        <f t="shared" ref="T2121:T2184" si="173">TRIM(LEFT(MID(O2121, FIND("Location: ", O2121) + LEN("Location: "), LEN(O2121)), FIND(",", MID(O2121, FIND("Location: ", O2121) + LEN("Location: "), LEN(O2121))) - 1))</f>
        <v>Hatfield</v>
      </c>
    </row>
    <row r="2122" spans="1:20" ht="56" customHeight="1" x14ac:dyDescent="0.15">
      <c r="A2122" s="20">
        <v>1</v>
      </c>
      <c r="B2122" s="10" t="s">
        <v>75</v>
      </c>
      <c r="C2122" s="11" t="s">
        <v>27</v>
      </c>
      <c r="D2122" s="11" t="s">
        <v>18</v>
      </c>
      <c r="E2122" s="12"/>
      <c r="F2122" s="11" t="s">
        <v>29</v>
      </c>
      <c r="G2122" s="11" t="s">
        <v>20</v>
      </c>
      <c r="H2122" s="11" t="s">
        <v>34</v>
      </c>
      <c r="I2122" s="11" t="s">
        <v>34</v>
      </c>
      <c r="J2122" s="11" t="s">
        <v>34</v>
      </c>
      <c r="K2122" s="16">
        <v>3</v>
      </c>
      <c r="L2122" s="11" t="s">
        <v>97</v>
      </c>
      <c r="M2122" s="12"/>
      <c r="N2122" s="11" t="s">
        <v>73</v>
      </c>
      <c r="O2122" s="13" t="s">
        <v>231</v>
      </c>
      <c r="P2122" s="19" t="str">
        <f t="shared" si="169"/>
        <v>6.4474</v>
      </c>
      <c r="Q2122" s="19" t="str">
        <f t="shared" si="170"/>
        <v>3.3903</v>
      </c>
      <c r="R2122" s="19" t="str">
        <f t="shared" si="171"/>
        <v>NG</v>
      </c>
      <c r="S2122" s="19" t="str">
        <f t="shared" si="172"/>
        <v>Lagos</v>
      </c>
      <c r="T2122" s="19" t="str">
        <f t="shared" si="173"/>
        <v>Lagos</v>
      </c>
    </row>
    <row r="2123" spans="1:20" ht="68" customHeight="1" x14ac:dyDescent="0.15">
      <c r="A2123" s="20">
        <v>1</v>
      </c>
      <c r="B2123" s="10" t="s">
        <v>75</v>
      </c>
      <c r="C2123" s="11" t="s">
        <v>36</v>
      </c>
      <c r="D2123" s="11" t="s">
        <v>18</v>
      </c>
      <c r="E2123" s="12"/>
      <c r="F2123" s="11" t="s">
        <v>52</v>
      </c>
      <c r="G2123" s="11" t="s">
        <v>20</v>
      </c>
      <c r="H2123" s="11" t="s">
        <v>34</v>
      </c>
      <c r="I2123" s="11" t="s">
        <v>34</v>
      </c>
      <c r="J2123" s="11" t="s">
        <v>21</v>
      </c>
      <c r="K2123" s="16">
        <v>1</v>
      </c>
      <c r="L2123" s="13" t="s">
        <v>295</v>
      </c>
      <c r="M2123" s="12"/>
      <c r="N2123" s="12"/>
      <c r="O2123" s="13" t="s">
        <v>701</v>
      </c>
      <c r="P2123" s="19" t="str">
        <f t="shared" si="169"/>
        <v>21.1161</v>
      </c>
      <c r="Q2123" s="19" t="str">
        <f t="shared" si="170"/>
        <v>79.0706</v>
      </c>
      <c r="R2123" s="19" t="str">
        <f t="shared" si="171"/>
        <v>IN</v>
      </c>
      <c r="S2123" s="19" t="str">
        <f t="shared" si="172"/>
        <v>Maharashtra</v>
      </c>
      <c r="T2123" s="19" t="str">
        <f t="shared" si="173"/>
        <v>Nagpur</v>
      </c>
    </row>
    <row r="2124" spans="1:20" ht="44" customHeight="1" x14ac:dyDescent="0.15">
      <c r="A2124" s="20">
        <v>1</v>
      </c>
      <c r="B2124" s="10" t="s">
        <v>75</v>
      </c>
      <c r="C2124" s="11" t="s">
        <v>36</v>
      </c>
      <c r="D2124" s="11" t="s">
        <v>18</v>
      </c>
      <c r="E2124" s="12"/>
      <c r="F2124" s="11" t="s">
        <v>19</v>
      </c>
      <c r="G2124" s="11" t="s">
        <v>20</v>
      </c>
      <c r="H2124" s="11" t="s">
        <v>34</v>
      </c>
      <c r="I2124" s="11" t="s">
        <v>34</v>
      </c>
      <c r="J2124" s="11" t="s">
        <v>21</v>
      </c>
      <c r="K2124" s="11" t="s">
        <v>31</v>
      </c>
      <c r="L2124" s="12"/>
      <c r="M2124" s="12"/>
      <c r="N2124" s="12"/>
      <c r="O2124" s="13" t="s">
        <v>77</v>
      </c>
      <c r="P2124" s="19" t="str">
        <f t="shared" si="169"/>
        <v>20.0063</v>
      </c>
      <c r="Q2124" s="19" t="str">
        <f t="shared" si="170"/>
        <v>77.006</v>
      </c>
      <c r="R2124" s="19" t="str">
        <f t="shared" si="171"/>
        <v>IN</v>
      </c>
      <c r="S2124" s="19" t="e">
        <f t="shared" si="172"/>
        <v>#VALUE!</v>
      </c>
      <c r="T2124" s="19" t="e">
        <f t="shared" si="173"/>
        <v>#VALUE!</v>
      </c>
    </row>
    <row r="2125" spans="1:20" ht="68" customHeight="1" x14ac:dyDescent="0.15">
      <c r="A2125" s="20" t="s">
        <v>31</v>
      </c>
      <c r="B2125" s="15"/>
      <c r="C2125" s="12"/>
      <c r="D2125" s="12"/>
      <c r="E2125" s="12"/>
      <c r="F2125" s="11" t="s">
        <v>68</v>
      </c>
      <c r="G2125" s="11" t="s">
        <v>30</v>
      </c>
      <c r="H2125" s="11" t="s">
        <v>21</v>
      </c>
      <c r="I2125" s="12"/>
      <c r="J2125" s="12"/>
      <c r="K2125" s="11" t="s">
        <v>31</v>
      </c>
      <c r="L2125" s="12"/>
      <c r="M2125" s="12"/>
      <c r="N2125" s="12"/>
      <c r="O2125" s="13" t="s">
        <v>1433</v>
      </c>
      <c r="P2125" s="19" t="str">
        <f t="shared" si="169"/>
        <v>51.6017</v>
      </c>
      <c r="Q2125" s="19" t="str">
        <f t="shared" si="170"/>
        <v>-0.0732</v>
      </c>
      <c r="R2125" s="19" t="str">
        <f t="shared" si="171"/>
        <v>GB</v>
      </c>
      <c r="S2125" s="19" t="str">
        <f t="shared" si="172"/>
        <v>England</v>
      </c>
      <c r="T2125" s="19" t="str">
        <f t="shared" si="173"/>
        <v>Tottenham</v>
      </c>
    </row>
    <row r="2126" spans="1:20" ht="44" customHeight="1" x14ac:dyDescent="0.15">
      <c r="A2126" s="20">
        <v>1</v>
      </c>
      <c r="B2126" s="10" t="s">
        <v>16</v>
      </c>
      <c r="C2126" s="11" t="s">
        <v>36</v>
      </c>
      <c r="D2126" s="11" t="s">
        <v>18</v>
      </c>
      <c r="E2126" s="12"/>
      <c r="F2126" s="11" t="s">
        <v>29</v>
      </c>
      <c r="G2126" s="11" t="s">
        <v>43</v>
      </c>
      <c r="H2126" s="11" t="s">
        <v>21</v>
      </c>
      <c r="I2126" s="11" t="s">
        <v>34</v>
      </c>
      <c r="J2126" s="11" t="s">
        <v>34</v>
      </c>
      <c r="K2126" s="16">
        <v>2</v>
      </c>
      <c r="L2126" s="11" t="s">
        <v>86</v>
      </c>
      <c r="M2126" s="12"/>
      <c r="N2126" s="12"/>
      <c r="O2126" s="13" t="s">
        <v>77</v>
      </c>
      <c r="P2126" s="19" t="str">
        <f t="shared" si="169"/>
        <v>20.0063</v>
      </c>
      <c r="Q2126" s="19" t="str">
        <f t="shared" si="170"/>
        <v>77.006</v>
      </c>
      <c r="R2126" s="19" t="str">
        <f t="shared" si="171"/>
        <v>IN</v>
      </c>
      <c r="S2126" s="19" t="e">
        <f t="shared" si="172"/>
        <v>#VALUE!</v>
      </c>
      <c r="T2126" s="19" t="e">
        <f t="shared" si="173"/>
        <v>#VALUE!</v>
      </c>
    </row>
    <row r="2127" spans="1:20" ht="68" customHeight="1" x14ac:dyDescent="0.15">
      <c r="A2127" s="20">
        <v>1</v>
      </c>
      <c r="B2127" s="10" t="s">
        <v>55</v>
      </c>
      <c r="C2127" s="11" t="s">
        <v>27</v>
      </c>
      <c r="D2127" s="11" t="s">
        <v>18</v>
      </c>
      <c r="E2127" s="12"/>
      <c r="F2127" s="11" t="s">
        <v>37</v>
      </c>
      <c r="G2127" s="11" t="s">
        <v>30</v>
      </c>
      <c r="H2127" s="11" t="s">
        <v>34</v>
      </c>
      <c r="I2127" s="11" t="s">
        <v>21</v>
      </c>
      <c r="J2127" s="11" t="s">
        <v>34</v>
      </c>
      <c r="K2127" s="11" t="s">
        <v>31</v>
      </c>
      <c r="L2127" s="12"/>
      <c r="M2127" s="12"/>
      <c r="N2127" s="12"/>
      <c r="O2127" s="13" t="s">
        <v>1434</v>
      </c>
      <c r="P2127" s="19" t="str">
        <f t="shared" si="169"/>
        <v>43.9671</v>
      </c>
      <c r="Q2127" s="19" t="str">
        <f t="shared" si="170"/>
        <v>-79.2423</v>
      </c>
      <c r="R2127" s="19" t="str">
        <f t="shared" si="171"/>
        <v>CA</v>
      </c>
      <c r="S2127" s="19" t="str">
        <f t="shared" si="172"/>
        <v>Ontario</v>
      </c>
      <c r="T2127" s="19" t="str">
        <f t="shared" si="173"/>
        <v>Stouffville</v>
      </c>
    </row>
    <row r="2128" spans="1:20" ht="68" customHeight="1" x14ac:dyDescent="0.15">
      <c r="A2128" s="20" t="s">
        <v>31</v>
      </c>
      <c r="B2128" s="10" t="s">
        <v>26</v>
      </c>
      <c r="C2128" s="11" t="s">
        <v>27</v>
      </c>
      <c r="D2128" s="11" t="s">
        <v>18</v>
      </c>
      <c r="E2128" s="12"/>
      <c r="F2128" s="11" t="s">
        <v>29</v>
      </c>
      <c r="G2128" s="11" t="s">
        <v>20</v>
      </c>
      <c r="H2128" s="11" t="s">
        <v>34</v>
      </c>
      <c r="I2128" s="11" t="s">
        <v>34</v>
      </c>
      <c r="J2128" s="11" t="s">
        <v>34</v>
      </c>
      <c r="K2128" s="11" t="s">
        <v>31</v>
      </c>
      <c r="L2128" s="11" t="s">
        <v>86</v>
      </c>
      <c r="M2128" s="12"/>
      <c r="N2128" s="11" t="s">
        <v>59</v>
      </c>
      <c r="O2128" s="13" t="s">
        <v>275</v>
      </c>
      <c r="P2128" s="19" t="str">
        <f t="shared" si="169"/>
        <v>23.2487</v>
      </c>
      <c r="Q2128" s="19" t="str">
        <f t="shared" si="170"/>
        <v>77.4066</v>
      </c>
      <c r="R2128" s="19" t="str">
        <f t="shared" si="171"/>
        <v>IN</v>
      </c>
      <c r="S2128" s="19" t="str">
        <f t="shared" si="172"/>
        <v>Madhya Pradesh</v>
      </c>
      <c r="T2128" s="19" t="str">
        <f t="shared" si="173"/>
        <v>Bhopal</v>
      </c>
    </row>
    <row r="2129" spans="1:20" ht="68" customHeight="1" x14ac:dyDescent="0.15">
      <c r="A2129" s="20">
        <v>1</v>
      </c>
      <c r="B2129" s="10" t="s">
        <v>41</v>
      </c>
      <c r="C2129" s="11" t="s">
        <v>45</v>
      </c>
      <c r="D2129" s="11" t="s">
        <v>90</v>
      </c>
      <c r="E2129" s="12"/>
      <c r="F2129" s="11" t="s">
        <v>37</v>
      </c>
      <c r="G2129" s="11" t="s">
        <v>20</v>
      </c>
      <c r="H2129" s="11" t="s">
        <v>34</v>
      </c>
      <c r="I2129" s="11" t="s">
        <v>34</v>
      </c>
      <c r="J2129" s="11" t="s">
        <v>34</v>
      </c>
      <c r="K2129" s="16">
        <v>1</v>
      </c>
      <c r="L2129" s="11" t="s">
        <v>97</v>
      </c>
      <c r="M2129" s="12"/>
      <c r="N2129" s="11" t="s">
        <v>39</v>
      </c>
      <c r="O2129" s="13" t="s">
        <v>751</v>
      </c>
      <c r="P2129" s="19" t="str">
        <f t="shared" si="169"/>
        <v>-26.2308</v>
      </c>
      <c r="Q2129" s="19" t="str">
        <f t="shared" si="170"/>
        <v>28.0585</v>
      </c>
      <c r="R2129" s="19" t="str">
        <f t="shared" si="171"/>
        <v>ZA</v>
      </c>
      <c r="S2129" s="19" t="str">
        <f t="shared" si="172"/>
        <v>Gauteng</v>
      </c>
      <c r="T2129" s="19" t="str">
        <f t="shared" si="173"/>
        <v>Johannesburg</v>
      </c>
    </row>
    <row r="2130" spans="1:20" ht="68" customHeight="1" x14ac:dyDescent="0.15">
      <c r="A2130" s="20" t="s">
        <v>31</v>
      </c>
      <c r="B2130" s="15"/>
      <c r="C2130" s="11" t="s">
        <v>36</v>
      </c>
      <c r="D2130" s="11" t="s">
        <v>18</v>
      </c>
      <c r="E2130" s="12"/>
      <c r="F2130" s="11" t="s">
        <v>29</v>
      </c>
      <c r="G2130" s="12"/>
      <c r="H2130" s="12"/>
      <c r="I2130" s="12"/>
      <c r="J2130" s="12"/>
      <c r="K2130" s="11" t="s">
        <v>31</v>
      </c>
      <c r="L2130" s="12"/>
      <c r="M2130" s="12"/>
      <c r="N2130" s="12"/>
      <c r="O2130" s="13" t="s">
        <v>510</v>
      </c>
      <c r="P2130" s="19" t="str">
        <f t="shared" si="169"/>
        <v>26.9525</v>
      </c>
      <c r="Q2130" s="19" t="str">
        <f t="shared" si="170"/>
        <v>75.7105</v>
      </c>
      <c r="R2130" s="19" t="str">
        <f t="shared" si="171"/>
        <v>IN</v>
      </c>
      <c r="S2130" s="19" t="str">
        <f t="shared" si="172"/>
        <v>Rajasthan</v>
      </c>
      <c r="T2130" s="19" t="str">
        <f t="shared" si="173"/>
        <v>Jaipur</v>
      </c>
    </row>
    <row r="2131" spans="1:20" ht="68" customHeight="1" x14ac:dyDescent="0.15">
      <c r="A2131" s="20">
        <v>2</v>
      </c>
      <c r="B2131" s="10" t="s">
        <v>100</v>
      </c>
      <c r="C2131" s="11" t="s">
        <v>45</v>
      </c>
      <c r="D2131" s="11" t="s">
        <v>90</v>
      </c>
      <c r="E2131" s="12"/>
      <c r="F2131" s="11" t="s">
        <v>19</v>
      </c>
      <c r="G2131" s="11" t="s">
        <v>20</v>
      </c>
      <c r="H2131" s="11" t="s">
        <v>34</v>
      </c>
      <c r="I2131" s="11" t="s">
        <v>34</v>
      </c>
      <c r="J2131" s="11" t="s">
        <v>21</v>
      </c>
      <c r="K2131" s="16">
        <v>5</v>
      </c>
      <c r="L2131" s="11" t="s">
        <v>92</v>
      </c>
      <c r="M2131" s="12"/>
      <c r="N2131" s="11" t="s">
        <v>59</v>
      </c>
      <c r="O2131" s="13" t="s">
        <v>377</v>
      </c>
      <c r="P2131" s="19" t="str">
        <f t="shared" si="169"/>
        <v>26.8756</v>
      </c>
      <c r="Q2131" s="19" t="str">
        <f t="shared" si="170"/>
        <v>80.9115</v>
      </c>
      <c r="R2131" s="19" t="str">
        <f t="shared" si="171"/>
        <v>IN</v>
      </c>
      <c r="S2131" s="19" t="str">
        <f t="shared" si="172"/>
        <v>Uttar Pradesh</v>
      </c>
      <c r="T2131" s="19" t="str">
        <f t="shared" si="173"/>
        <v>Lucknow</v>
      </c>
    </row>
    <row r="2132" spans="1:20" ht="68" customHeight="1" x14ac:dyDescent="0.15">
      <c r="A2132" s="20">
        <v>1</v>
      </c>
      <c r="B2132" s="10" t="s">
        <v>16</v>
      </c>
      <c r="C2132" s="11" t="s">
        <v>160</v>
      </c>
      <c r="D2132" s="11" t="s">
        <v>104</v>
      </c>
      <c r="E2132" s="12"/>
      <c r="F2132" s="11" t="s">
        <v>52</v>
      </c>
      <c r="G2132" s="11" t="s">
        <v>20</v>
      </c>
      <c r="H2132" s="11" t="s">
        <v>34</v>
      </c>
      <c r="I2132" s="11" t="s">
        <v>21</v>
      </c>
      <c r="J2132" s="11" t="s">
        <v>34</v>
      </c>
      <c r="K2132" s="16">
        <v>1</v>
      </c>
      <c r="L2132" s="11" t="s">
        <v>86</v>
      </c>
      <c r="M2132" s="12"/>
      <c r="N2132" s="11" t="s">
        <v>59</v>
      </c>
      <c r="O2132" s="13" t="s">
        <v>186</v>
      </c>
      <c r="P2132" s="19" t="str">
        <f t="shared" si="169"/>
        <v>28.6328</v>
      </c>
      <c r="Q2132" s="19" t="str">
        <f t="shared" si="170"/>
        <v>77.2204</v>
      </c>
      <c r="R2132" s="19" t="str">
        <f t="shared" si="171"/>
        <v>IN</v>
      </c>
      <c r="S2132" s="19" t="str">
        <f t="shared" si="172"/>
        <v>National Capital Territory of Delhi</v>
      </c>
      <c r="T2132" s="19" t="str">
        <f t="shared" si="173"/>
        <v>New Delhi</v>
      </c>
    </row>
    <row r="2133" spans="1:20" ht="56" customHeight="1" x14ac:dyDescent="0.15">
      <c r="A2133" s="20" t="s">
        <v>31</v>
      </c>
      <c r="B2133" s="15"/>
      <c r="C2133" s="12"/>
      <c r="D2133" s="12"/>
      <c r="E2133" s="12"/>
      <c r="F2133" s="11" t="s">
        <v>68</v>
      </c>
      <c r="G2133" s="12"/>
      <c r="H2133" s="11" t="s">
        <v>34</v>
      </c>
      <c r="I2133" s="11" t="s">
        <v>34</v>
      </c>
      <c r="J2133" s="11" t="s">
        <v>34</v>
      </c>
      <c r="K2133" s="11" t="s">
        <v>31</v>
      </c>
      <c r="L2133" s="12"/>
      <c r="M2133" s="12"/>
      <c r="N2133" s="12"/>
      <c r="O2133" s="13" t="s">
        <v>142</v>
      </c>
      <c r="P2133" s="19" t="str">
        <f t="shared" si="169"/>
        <v>23.2654</v>
      </c>
      <c r="Q2133" s="19" t="str">
        <f t="shared" si="170"/>
        <v>77.396</v>
      </c>
      <c r="R2133" s="19" t="str">
        <f t="shared" si="171"/>
        <v>IN</v>
      </c>
      <c r="S2133" s="19" t="e">
        <f t="shared" si="172"/>
        <v>#VALUE!</v>
      </c>
      <c r="T2133" s="19" t="e">
        <f t="shared" si="173"/>
        <v>#VALUE!</v>
      </c>
    </row>
    <row r="2134" spans="1:20" ht="56" customHeight="1" x14ac:dyDescent="0.15">
      <c r="A2134" s="20" t="s">
        <v>22</v>
      </c>
      <c r="B2134" s="10" t="s">
        <v>41</v>
      </c>
      <c r="C2134" s="11" t="s">
        <v>27</v>
      </c>
      <c r="D2134" s="11" t="s">
        <v>18</v>
      </c>
      <c r="E2134" s="12"/>
      <c r="F2134" s="11" t="s">
        <v>68</v>
      </c>
      <c r="G2134" s="11" t="s">
        <v>20</v>
      </c>
      <c r="H2134" s="11" t="s">
        <v>34</v>
      </c>
      <c r="I2134" s="11" t="s">
        <v>34</v>
      </c>
      <c r="J2134" s="11" t="s">
        <v>21</v>
      </c>
      <c r="K2134" s="11" t="s">
        <v>31</v>
      </c>
      <c r="L2134" s="12"/>
      <c r="M2134" s="12"/>
      <c r="N2134" s="12"/>
      <c r="O2134" s="13" t="s">
        <v>142</v>
      </c>
      <c r="P2134" s="19" t="str">
        <f t="shared" si="169"/>
        <v>23.2654</v>
      </c>
      <c r="Q2134" s="19" t="str">
        <f t="shared" si="170"/>
        <v>77.396</v>
      </c>
      <c r="R2134" s="19" t="str">
        <f t="shared" si="171"/>
        <v>IN</v>
      </c>
      <c r="S2134" s="19" t="e">
        <f t="shared" si="172"/>
        <v>#VALUE!</v>
      </c>
      <c r="T2134" s="19" t="e">
        <f t="shared" si="173"/>
        <v>#VALUE!</v>
      </c>
    </row>
    <row r="2135" spans="1:20" ht="44" customHeight="1" x14ac:dyDescent="0.15">
      <c r="A2135" s="20" t="s">
        <v>31</v>
      </c>
      <c r="B2135" s="10" t="s">
        <v>16</v>
      </c>
      <c r="C2135" s="11" t="s">
        <v>27</v>
      </c>
      <c r="D2135" s="11" t="s">
        <v>28</v>
      </c>
      <c r="E2135" s="12"/>
      <c r="F2135" s="11" t="s">
        <v>29</v>
      </c>
      <c r="G2135" s="11" t="s">
        <v>30</v>
      </c>
      <c r="H2135" s="11" t="s">
        <v>34</v>
      </c>
      <c r="I2135" s="11" t="s">
        <v>34</v>
      </c>
      <c r="J2135" s="11" t="s">
        <v>34</v>
      </c>
      <c r="K2135" s="11" t="s">
        <v>31</v>
      </c>
      <c r="L2135" s="13" t="s">
        <v>88</v>
      </c>
      <c r="M2135" s="12"/>
      <c r="N2135" s="12"/>
      <c r="O2135" s="13" t="s">
        <v>77</v>
      </c>
      <c r="P2135" s="19" t="str">
        <f t="shared" si="169"/>
        <v>20.0063</v>
      </c>
      <c r="Q2135" s="19" t="str">
        <f t="shared" si="170"/>
        <v>77.006</v>
      </c>
      <c r="R2135" s="19" t="str">
        <f t="shared" si="171"/>
        <v>IN</v>
      </c>
      <c r="S2135" s="19" t="e">
        <f t="shared" si="172"/>
        <v>#VALUE!</v>
      </c>
      <c r="T2135" s="19" t="e">
        <f t="shared" si="173"/>
        <v>#VALUE!</v>
      </c>
    </row>
    <row r="2136" spans="1:20" ht="104" customHeight="1" x14ac:dyDescent="0.15">
      <c r="A2136" s="20" t="s">
        <v>31</v>
      </c>
      <c r="B2136" s="10" t="s">
        <v>41</v>
      </c>
      <c r="C2136" s="11" t="s">
        <v>27</v>
      </c>
      <c r="D2136" s="11" t="s">
        <v>18</v>
      </c>
      <c r="E2136" s="12"/>
      <c r="F2136" s="11" t="s">
        <v>37</v>
      </c>
      <c r="G2136" s="11" t="s">
        <v>20</v>
      </c>
      <c r="H2136" s="11" t="s">
        <v>34</v>
      </c>
      <c r="I2136" s="11" t="s">
        <v>34</v>
      </c>
      <c r="J2136" s="11" t="s">
        <v>34</v>
      </c>
      <c r="K2136" s="11" t="s">
        <v>31</v>
      </c>
      <c r="L2136" s="13" t="s">
        <v>56</v>
      </c>
      <c r="M2136" s="12"/>
      <c r="N2136" s="12"/>
      <c r="O2136" s="13" t="s">
        <v>1435</v>
      </c>
      <c r="P2136" s="19" t="str">
        <f t="shared" si="169"/>
        <v>24.2935</v>
      </c>
      <c r="Q2136" s="19" t="str">
        <f t="shared" si="170"/>
        <v>88.0998</v>
      </c>
      <c r="R2136" s="19" t="str">
        <f t="shared" si="171"/>
        <v>IN</v>
      </c>
      <c r="S2136" s="19" t="str">
        <f t="shared" si="172"/>
        <v>West Bengal</v>
      </c>
      <c r="T2136" s="19" t="str">
        <f t="shared" si="173"/>
        <v>Sagardighi</v>
      </c>
    </row>
    <row r="2137" spans="1:20" ht="92" customHeight="1" x14ac:dyDescent="0.15">
      <c r="A2137" s="20" t="s">
        <v>22</v>
      </c>
      <c r="B2137" s="10" t="s">
        <v>16</v>
      </c>
      <c r="C2137" s="11" t="s">
        <v>27</v>
      </c>
      <c r="D2137" s="11" t="s">
        <v>28</v>
      </c>
      <c r="E2137" s="12"/>
      <c r="F2137" s="11" t="s">
        <v>29</v>
      </c>
      <c r="G2137" s="11" t="s">
        <v>20</v>
      </c>
      <c r="H2137" s="11" t="s">
        <v>34</v>
      </c>
      <c r="I2137" s="11" t="s">
        <v>21</v>
      </c>
      <c r="J2137" s="11" t="s">
        <v>34</v>
      </c>
      <c r="K2137" s="11" t="s">
        <v>22</v>
      </c>
      <c r="L2137" s="13" t="s">
        <v>292</v>
      </c>
      <c r="M2137" s="12"/>
      <c r="N2137" s="12"/>
      <c r="O2137" s="13" t="s">
        <v>829</v>
      </c>
      <c r="P2137" s="19" t="str">
        <f t="shared" si="169"/>
        <v>16.4124</v>
      </c>
      <c r="Q2137" s="19" t="str">
        <f t="shared" si="170"/>
        <v>120.5933</v>
      </c>
      <c r="R2137" s="19" t="str">
        <f t="shared" si="171"/>
        <v>PH</v>
      </c>
      <c r="S2137" s="19" t="str">
        <f t="shared" si="172"/>
        <v>Cordillera</v>
      </c>
      <c r="T2137" s="19" t="str">
        <f t="shared" si="173"/>
        <v>Baguio City</v>
      </c>
    </row>
    <row r="2138" spans="1:20" ht="68" customHeight="1" x14ac:dyDescent="0.15">
      <c r="A2138" s="20" t="s">
        <v>31</v>
      </c>
      <c r="B2138" s="10" t="s">
        <v>16</v>
      </c>
      <c r="C2138" s="11" t="s">
        <v>36</v>
      </c>
      <c r="D2138" s="11" t="s">
        <v>93</v>
      </c>
      <c r="E2138" s="12"/>
      <c r="F2138" s="11" t="s">
        <v>52</v>
      </c>
      <c r="G2138" s="11" t="s">
        <v>20</v>
      </c>
      <c r="H2138" s="11" t="s">
        <v>34</v>
      </c>
      <c r="I2138" s="11" t="s">
        <v>21</v>
      </c>
      <c r="J2138" s="11" t="s">
        <v>21</v>
      </c>
      <c r="K2138" s="11" t="s">
        <v>31</v>
      </c>
      <c r="L2138" s="11" t="s">
        <v>48</v>
      </c>
      <c r="M2138" s="11" t="s">
        <v>222</v>
      </c>
      <c r="N2138" s="12"/>
      <c r="O2138" s="13" t="s">
        <v>1436</v>
      </c>
      <c r="P2138" s="19" t="str">
        <f t="shared" si="169"/>
        <v>20.4659</v>
      </c>
      <c r="Q2138" s="19" t="str">
        <f t="shared" si="170"/>
        <v>85.8822</v>
      </c>
      <c r="R2138" s="19" t="str">
        <f t="shared" si="171"/>
        <v>IN</v>
      </c>
      <c r="S2138" s="19" t="str">
        <f t="shared" si="172"/>
        <v>Odisha</v>
      </c>
      <c r="T2138" s="19" t="str">
        <f t="shared" si="173"/>
        <v>Cuttack</v>
      </c>
    </row>
    <row r="2139" spans="1:20" ht="68" customHeight="1" x14ac:dyDescent="0.15">
      <c r="A2139" s="20">
        <v>3</v>
      </c>
      <c r="B2139" s="10" t="s">
        <v>75</v>
      </c>
      <c r="C2139" s="13" t="s">
        <v>17</v>
      </c>
      <c r="D2139" s="11" t="s">
        <v>93</v>
      </c>
      <c r="E2139" s="12"/>
      <c r="F2139" s="11" t="s">
        <v>29</v>
      </c>
      <c r="G2139" s="11" t="s">
        <v>43</v>
      </c>
      <c r="H2139" s="11" t="s">
        <v>21</v>
      </c>
      <c r="I2139" s="11" t="s">
        <v>21</v>
      </c>
      <c r="J2139" s="11" t="s">
        <v>21</v>
      </c>
      <c r="K2139" s="16">
        <v>3</v>
      </c>
      <c r="L2139" s="11" t="s">
        <v>63</v>
      </c>
      <c r="M2139" s="12"/>
      <c r="N2139" s="12"/>
      <c r="O2139" s="13" t="s">
        <v>140</v>
      </c>
      <c r="P2139" s="19" t="str">
        <f t="shared" si="169"/>
        <v>31.0048</v>
      </c>
      <c r="Q2139" s="19" t="str">
        <f t="shared" si="170"/>
        <v>75.9463</v>
      </c>
      <c r="R2139" s="19" t="str">
        <f t="shared" si="171"/>
        <v>IN</v>
      </c>
      <c r="S2139" s="19" t="str">
        <f t="shared" si="172"/>
        <v>Punjab</v>
      </c>
      <c r="T2139" s="19" t="str">
        <f t="shared" si="173"/>
        <v>Ludhiana</v>
      </c>
    </row>
    <row r="2140" spans="1:20" ht="68" customHeight="1" x14ac:dyDescent="0.15">
      <c r="A2140" s="20">
        <v>2</v>
      </c>
      <c r="B2140" s="10" t="s">
        <v>75</v>
      </c>
      <c r="C2140" s="11" t="s">
        <v>45</v>
      </c>
      <c r="D2140" s="11" t="s">
        <v>28</v>
      </c>
      <c r="E2140" s="12"/>
      <c r="F2140" s="11" t="s">
        <v>19</v>
      </c>
      <c r="G2140" s="11" t="s">
        <v>69</v>
      </c>
      <c r="H2140" s="11" t="s">
        <v>34</v>
      </c>
      <c r="I2140" s="11" t="s">
        <v>21</v>
      </c>
      <c r="J2140" s="11" t="s">
        <v>34</v>
      </c>
      <c r="K2140" s="16">
        <v>2</v>
      </c>
      <c r="L2140" s="11" t="s">
        <v>63</v>
      </c>
      <c r="M2140" s="12"/>
      <c r="N2140" s="12"/>
      <c r="O2140" s="13" t="s">
        <v>1437</v>
      </c>
      <c r="P2140" s="19" t="str">
        <f t="shared" si="169"/>
        <v>11.6602</v>
      </c>
      <c r="Q2140" s="19" t="str">
        <f t="shared" si="170"/>
        <v>78.1532</v>
      </c>
      <c r="R2140" s="19" t="str">
        <f t="shared" si="171"/>
        <v>IN</v>
      </c>
      <c r="S2140" s="19" t="str">
        <f t="shared" si="172"/>
        <v>Tamil Nadu</v>
      </c>
      <c r="T2140" s="19" t="str">
        <f t="shared" si="173"/>
        <v>Salem</v>
      </c>
    </row>
    <row r="2141" spans="1:20" ht="68" customHeight="1" x14ac:dyDescent="0.15">
      <c r="A2141" s="20">
        <v>3</v>
      </c>
      <c r="B2141" s="10" t="s">
        <v>55</v>
      </c>
      <c r="C2141" s="11" t="s">
        <v>42</v>
      </c>
      <c r="D2141" s="11" t="s">
        <v>18</v>
      </c>
      <c r="E2141" s="12"/>
      <c r="F2141" s="11" t="s">
        <v>68</v>
      </c>
      <c r="G2141" s="11" t="s">
        <v>20</v>
      </c>
      <c r="H2141" s="11" t="s">
        <v>21</v>
      </c>
      <c r="I2141" s="11" t="s">
        <v>21</v>
      </c>
      <c r="J2141" s="11" t="s">
        <v>34</v>
      </c>
      <c r="K2141" s="16">
        <v>5</v>
      </c>
      <c r="L2141" s="13" t="s">
        <v>58</v>
      </c>
      <c r="M2141" s="12"/>
      <c r="N2141" s="11" t="s">
        <v>73</v>
      </c>
      <c r="O2141" s="13" t="s">
        <v>1438</v>
      </c>
      <c r="P2141" s="19" t="str">
        <f t="shared" si="169"/>
        <v>37.7797</v>
      </c>
      <c r="Q2141" s="19" t="str">
        <f t="shared" si="170"/>
        <v>-122.4159</v>
      </c>
      <c r="R2141" s="19" t="str">
        <f t="shared" si="171"/>
        <v>US</v>
      </c>
      <c r="S2141" s="19" t="str">
        <f t="shared" si="172"/>
        <v>California</v>
      </c>
      <c r="T2141" s="19" t="str">
        <f t="shared" si="173"/>
        <v>San Francisco</v>
      </c>
    </row>
    <row r="2142" spans="1:20" ht="68" customHeight="1" x14ac:dyDescent="0.15">
      <c r="A2142" s="20">
        <v>5</v>
      </c>
      <c r="B2142" s="10" t="s">
        <v>41</v>
      </c>
      <c r="C2142" s="11" t="s">
        <v>36</v>
      </c>
      <c r="D2142" s="11" t="s">
        <v>18</v>
      </c>
      <c r="E2142" s="12"/>
      <c r="F2142" s="11" t="s">
        <v>37</v>
      </c>
      <c r="G2142" s="11" t="s">
        <v>69</v>
      </c>
      <c r="H2142" s="11" t="s">
        <v>34</v>
      </c>
      <c r="I2142" s="11" t="s">
        <v>34</v>
      </c>
      <c r="J2142" s="11" t="s">
        <v>21</v>
      </c>
      <c r="K2142" s="16">
        <v>2</v>
      </c>
      <c r="L2142" s="11" t="s">
        <v>63</v>
      </c>
      <c r="M2142" s="12"/>
      <c r="N2142" s="11" t="s">
        <v>53</v>
      </c>
      <c r="O2142" s="13" t="s">
        <v>1439</v>
      </c>
      <c r="P2142" s="19" t="str">
        <f t="shared" si="169"/>
        <v>39.214</v>
      </c>
      <c r="Q2142" s="19" t="str">
        <f t="shared" si="170"/>
        <v>-94.5826</v>
      </c>
      <c r="R2142" s="19" t="str">
        <f t="shared" si="171"/>
        <v>US</v>
      </c>
      <c r="S2142" s="19" t="str">
        <f t="shared" si="172"/>
        <v>Missouri</v>
      </c>
      <c r="T2142" s="19" t="str">
        <f t="shared" si="173"/>
        <v>Kansas City</v>
      </c>
    </row>
    <row r="2143" spans="1:20" ht="68" customHeight="1" x14ac:dyDescent="0.15">
      <c r="A2143" s="20">
        <v>1</v>
      </c>
      <c r="B2143" s="10" t="s">
        <v>16</v>
      </c>
      <c r="C2143" s="11" t="s">
        <v>27</v>
      </c>
      <c r="D2143" s="11" t="s">
        <v>18</v>
      </c>
      <c r="E2143" s="12"/>
      <c r="F2143" s="11" t="s">
        <v>29</v>
      </c>
      <c r="G2143" s="11" t="s">
        <v>69</v>
      </c>
      <c r="H2143" s="11" t="s">
        <v>34</v>
      </c>
      <c r="I2143" s="11" t="s">
        <v>34</v>
      </c>
      <c r="J2143" s="11" t="s">
        <v>34</v>
      </c>
      <c r="K2143" s="16">
        <v>3</v>
      </c>
      <c r="L2143" s="13" t="s">
        <v>1370</v>
      </c>
      <c r="M2143" s="12"/>
      <c r="N2143" s="12"/>
      <c r="O2143" s="13" t="s">
        <v>1440</v>
      </c>
      <c r="P2143" s="19" t="str">
        <f t="shared" si="169"/>
        <v>47.619</v>
      </c>
      <c r="Q2143" s="19" t="str">
        <f t="shared" si="170"/>
        <v>-117.7036</v>
      </c>
      <c r="R2143" s="19" t="str">
        <f t="shared" si="171"/>
        <v>US</v>
      </c>
      <c r="S2143" s="19" t="str">
        <f t="shared" si="172"/>
        <v>Washington</v>
      </c>
      <c r="T2143" s="19" t="str">
        <f t="shared" si="173"/>
        <v>Medical Lake</v>
      </c>
    </row>
    <row r="2144" spans="1:20" ht="56" customHeight="1" x14ac:dyDescent="0.15">
      <c r="A2144" s="20">
        <v>1</v>
      </c>
      <c r="B2144" s="10" t="s">
        <v>100</v>
      </c>
      <c r="C2144" s="11" t="s">
        <v>42</v>
      </c>
      <c r="D2144" s="11" t="s">
        <v>18</v>
      </c>
      <c r="E2144" s="12"/>
      <c r="F2144" s="11" t="s">
        <v>37</v>
      </c>
      <c r="G2144" s="11" t="s">
        <v>69</v>
      </c>
      <c r="H2144" s="11" t="s">
        <v>21</v>
      </c>
      <c r="I2144" s="11" t="s">
        <v>34</v>
      </c>
      <c r="J2144" s="11" t="s">
        <v>34</v>
      </c>
      <c r="K2144" s="11" t="s">
        <v>31</v>
      </c>
      <c r="L2144" s="13" t="s">
        <v>1441</v>
      </c>
      <c r="M2144" s="12"/>
      <c r="N2144" s="11" t="s">
        <v>59</v>
      </c>
      <c r="O2144" s="13" t="s">
        <v>77</v>
      </c>
      <c r="P2144" s="19" t="str">
        <f t="shared" si="169"/>
        <v>20.0063</v>
      </c>
      <c r="Q2144" s="19" t="str">
        <f t="shared" si="170"/>
        <v>77.006</v>
      </c>
      <c r="R2144" s="19" t="str">
        <f t="shared" si="171"/>
        <v>IN</v>
      </c>
      <c r="S2144" s="19" t="e">
        <f t="shared" si="172"/>
        <v>#VALUE!</v>
      </c>
      <c r="T2144" s="19" t="e">
        <f t="shared" si="173"/>
        <v>#VALUE!</v>
      </c>
    </row>
    <row r="2145" spans="1:20" ht="68" customHeight="1" x14ac:dyDescent="0.15">
      <c r="A2145" s="20" t="s">
        <v>22</v>
      </c>
      <c r="B2145" s="10" t="s">
        <v>16</v>
      </c>
      <c r="C2145" s="13" t="s">
        <v>170</v>
      </c>
      <c r="D2145" s="11" t="s">
        <v>93</v>
      </c>
      <c r="E2145" s="12"/>
      <c r="F2145" s="11" t="s">
        <v>19</v>
      </c>
      <c r="G2145" s="11" t="s">
        <v>62</v>
      </c>
      <c r="H2145" s="11" t="s">
        <v>34</v>
      </c>
      <c r="I2145" s="11" t="s">
        <v>21</v>
      </c>
      <c r="J2145" s="11" t="s">
        <v>34</v>
      </c>
      <c r="K2145" s="16">
        <v>4</v>
      </c>
      <c r="L2145" s="13" t="s">
        <v>1442</v>
      </c>
      <c r="M2145" s="12"/>
      <c r="N2145" s="11" t="s">
        <v>39</v>
      </c>
      <c r="O2145" s="13" t="s">
        <v>1443</v>
      </c>
      <c r="P2145" s="19" t="str">
        <f t="shared" si="169"/>
        <v>51.5893</v>
      </c>
      <c r="Q2145" s="19" t="str">
        <f t="shared" si="170"/>
        <v>-2.9931</v>
      </c>
      <c r="R2145" s="19" t="str">
        <f t="shared" si="171"/>
        <v>GB</v>
      </c>
      <c r="S2145" s="19" t="str">
        <f t="shared" si="172"/>
        <v>Wales</v>
      </c>
      <c r="T2145" s="19" t="str">
        <f t="shared" si="173"/>
        <v>Newport</v>
      </c>
    </row>
    <row r="2146" spans="1:20" ht="68" customHeight="1" x14ac:dyDescent="0.15">
      <c r="A2146" s="20">
        <v>4</v>
      </c>
      <c r="B2146" s="10" t="s">
        <v>16</v>
      </c>
      <c r="C2146" s="11" t="s">
        <v>42</v>
      </c>
      <c r="D2146" s="11" t="s">
        <v>18</v>
      </c>
      <c r="E2146" s="12"/>
      <c r="F2146" s="11" t="s">
        <v>37</v>
      </c>
      <c r="G2146" s="11" t="s">
        <v>20</v>
      </c>
      <c r="H2146" s="11" t="s">
        <v>21</v>
      </c>
      <c r="I2146" s="11" t="s">
        <v>21</v>
      </c>
      <c r="J2146" s="11" t="s">
        <v>34</v>
      </c>
      <c r="K2146" s="16">
        <v>5</v>
      </c>
      <c r="L2146" s="13" t="s">
        <v>903</v>
      </c>
      <c r="M2146" s="12"/>
      <c r="N2146" s="11" t="s">
        <v>73</v>
      </c>
      <c r="O2146" s="13" t="s">
        <v>1444</v>
      </c>
      <c r="P2146" s="19" t="str">
        <f t="shared" si="169"/>
        <v>47.63</v>
      </c>
      <c r="Q2146" s="19" t="str">
        <f t="shared" si="170"/>
        <v>-122.2972</v>
      </c>
      <c r="R2146" s="19" t="str">
        <f t="shared" si="171"/>
        <v>US</v>
      </c>
      <c r="S2146" s="19" t="str">
        <f t="shared" si="172"/>
        <v>Washington</v>
      </c>
      <c r="T2146" s="19" t="str">
        <f t="shared" si="173"/>
        <v>Seattle</v>
      </c>
    </row>
    <row r="2147" spans="1:20" ht="68" customHeight="1" x14ac:dyDescent="0.15">
      <c r="A2147" s="20">
        <v>1</v>
      </c>
      <c r="B2147" s="10" t="s">
        <v>16</v>
      </c>
      <c r="C2147" s="11" t="s">
        <v>42</v>
      </c>
      <c r="D2147" s="11" t="s">
        <v>18</v>
      </c>
      <c r="E2147" s="12"/>
      <c r="F2147" s="11" t="s">
        <v>52</v>
      </c>
      <c r="G2147" s="11" t="s">
        <v>20</v>
      </c>
      <c r="H2147" s="11" t="s">
        <v>34</v>
      </c>
      <c r="I2147" s="11" t="s">
        <v>21</v>
      </c>
      <c r="J2147" s="11" t="s">
        <v>21</v>
      </c>
      <c r="K2147" s="16">
        <v>2</v>
      </c>
      <c r="L2147" s="11" t="s">
        <v>48</v>
      </c>
      <c r="M2147" s="12"/>
      <c r="N2147" s="12"/>
      <c r="O2147" s="13" t="s">
        <v>1445</v>
      </c>
      <c r="P2147" s="19" t="str">
        <f t="shared" si="169"/>
        <v>53.7945</v>
      </c>
      <c r="Q2147" s="19" t="str">
        <f t="shared" si="170"/>
        <v>-1.5524</v>
      </c>
      <c r="R2147" s="19" t="str">
        <f t="shared" si="171"/>
        <v>GB</v>
      </c>
      <c r="S2147" s="19" t="str">
        <f t="shared" si="172"/>
        <v>England</v>
      </c>
      <c r="T2147" s="19" t="str">
        <f t="shared" si="173"/>
        <v>Leeds</v>
      </c>
    </row>
    <row r="2148" spans="1:20" ht="56" customHeight="1" x14ac:dyDescent="0.15">
      <c r="A2148" s="20">
        <v>1</v>
      </c>
      <c r="B2148" s="10" t="s">
        <v>55</v>
      </c>
      <c r="C2148" s="11" t="s">
        <v>36</v>
      </c>
      <c r="D2148" s="11" t="s">
        <v>18</v>
      </c>
      <c r="E2148" s="12"/>
      <c r="F2148" s="11" t="s">
        <v>37</v>
      </c>
      <c r="G2148" s="11" t="s">
        <v>30</v>
      </c>
      <c r="H2148" s="11" t="s">
        <v>34</v>
      </c>
      <c r="I2148" s="11" t="s">
        <v>21</v>
      </c>
      <c r="J2148" s="11" t="s">
        <v>21</v>
      </c>
      <c r="K2148" s="16">
        <v>3</v>
      </c>
      <c r="L2148" s="11" t="s">
        <v>97</v>
      </c>
      <c r="M2148" s="12"/>
      <c r="N2148" s="11" t="s">
        <v>59</v>
      </c>
      <c r="O2148" s="13" t="s">
        <v>670</v>
      </c>
      <c r="P2148" s="19" t="str">
        <f t="shared" si="169"/>
        <v>0.3162</v>
      </c>
      <c r="Q2148" s="19" t="str">
        <f t="shared" si="170"/>
        <v>32.5657</v>
      </c>
      <c r="R2148" s="19" t="str">
        <f t="shared" si="171"/>
        <v>UG</v>
      </c>
      <c r="S2148" s="19" t="str">
        <f t="shared" si="172"/>
        <v>Central Region</v>
      </c>
      <c r="T2148" s="19" t="str">
        <f t="shared" si="173"/>
        <v>Kampala</v>
      </c>
    </row>
    <row r="2149" spans="1:20" ht="68" customHeight="1" x14ac:dyDescent="0.15">
      <c r="A2149" s="20" t="s">
        <v>31</v>
      </c>
      <c r="B2149" s="15"/>
      <c r="C2149" s="12"/>
      <c r="D2149" s="12"/>
      <c r="E2149" s="12"/>
      <c r="F2149" s="12"/>
      <c r="G2149" s="12"/>
      <c r="H2149" s="12"/>
      <c r="I2149" s="12"/>
      <c r="J2149" s="12"/>
      <c r="K2149" s="11" t="s">
        <v>31</v>
      </c>
      <c r="L2149" s="12"/>
      <c r="M2149" s="12"/>
      <c r="N2149" s="12"/>
      <c r="O2149" s="13" t="s">
        <v>1446</v>
      </c>
      <c r="P2149" s="19" t="str">
        <f t="shared" si="169"/>
        <v>39.8026</v>
      </c>
      <c r="Q2149" s="19" t="str">
        <f t="shared" si="170"/>
        <v>-84.0154</v>
      </c>
      <c r="R2149" s="19" t="str">
        <f t="shared" si="171"/>
        <v>US</v>
      </c>
      <c r="S2149" s="19" t="str">
        <f t="shared" si="172"/>
        <v>Ohio</v>
      </c>
      <c r="T2149" s="19" t="str">
        <f t="shared" si="173"/>
        <v>Fairborn</v>
      </c>
    </row>
    <row r="2150" spans="1:20" ht="68" customHeight="1" x14ac:dyDescent="0.15">
      <c r="A2150" s="20">
        <v>1</v>
      </c>
      <c r="B2150" s="10" t="s">
        <v>16</v>
      </c>
      <c r="C2150" s="11" t="s">
        <v>45</v>
      </c>
      <c r="D2150" s="11" t="s">
        <v>18</v>
      </c>
      <c r="E2150" s="12"/>
      <c r="F2150" s="11" t="s">
        <v>68</v>
      </c>
      <c r="G2150" s="11" t="s">
        <v>62</v>
      </c>
      <c r="H2150" s="11" t="s">
        <v>34</v>
      </c>
      <c r="I2150" s="11" t="s">
        <v>34</v>
      </c>
      <c r="J2150" s="11" t="s">
        <v>21</v>
      </c>
      <c r="K2150" s="11" t="s">
        <v>31</v>
      </c>
      <c r="L2150" s="12"/>
      <c r="M2150" s="12"/>
      <c r="N2150" s="12"/>
      <c r="O2150" s="13" t="s">
        <v>224</v>
      </c>
      <c r="P2150" s="19" t="str">
        <f t="shared" si="169"/>
        <v>12.9634</v>
      </c>
      <c r="Q2150" s="19" t="str">
        <f t="shared" si="170"/>
        <v>77.5855</v>
      </c>
      <c r="R2150" s="19" t="str">
        <f t="shared" si="171"/>
        <v>IN</v>
      </c>
      <c r="S2150" s="19" t="str">
        <f t="shared" si="172"/>
        <v>Karnataka</v>
      </c>
      <c r="T2150" s="19" t="str">
        <f t="shared" si="173"/>
        <v>Bengaluru</v>
      </c>
    </row>
    <row r="2151" spans="1:20" ht="68" customHeight="1" x14ac:dyDescent="0.15">
      <c r="A2151" s="20">
        <v>5</v>
      </c>
      <c r="B2151" s="10" t="s">
        <v>16</v>
      </c>
      <c r="C2151" s="13" t="s">
        <v>170</v>
      </c>
      <c r="D2151" s="11" t="s">
        <v>93</v>
      </c>
      <c r="E2151" s="12"/>
      <c r="F2151" s="11" t="s">
        <v>37</v>
      </c>
      <c r="G2151" s="11" t="s">
        <v>30</v>
      </c>
      <c r="H2151" s="11" t="s">
        <v>34</v>
      </c>
      <c r="I2151" s="11" t="s">
        <v>21</v>
      </c>
      <c r="J2151" s="11" t="s">
        <v>34</v>
      </c>
      <c r="K2151" s="16">
        <v>3</v>
      </c>
      <c r="L2151" s="13" t="s">
        <v>274</v>
      </c>
      <c r="M2151" s="12"/>
      <c r="N2151" s="11" t="s">
        <v>57</v>
      </c>
      <c r="O2151" s="13" t="s">
        <v>1447</v>
      </c>
      <c r="P2151" s="19" t="str">
        <f t="shared" si="169"/>
        <v>33.5631</v>
      </c>
      <c r="Q2151" s="19" t="str">
        <f t="shared" si="170"/>
        <v>-84.5832</v>
      </c>
      <c r="R2151" s="19" t="str">
        <f t="shared" si="171"/>
        <v>US</v>
      </c>
      <c r="S2151" s="19" t="str">
        <f t="shared" si="172"/>
        <v>Georgia</v>
      </c>
      <c r="T2151" s="19" t="str">
        <f t="shared" si="173"/>
        <v>Fairburn</v>
      </c>
    </row>
    <row r="2152" spans="1:20" ht="104" customHeight="1" x14ac:dyDescent="0.15">
      <c r="A2152" s="20">
        <v>3</v>
      </c>
      <c r="B2152" s="10" t="s">
        <v>41</v>
      </c>
      <c r="C2152" s="11" t="s">
        <v>36</v>
      </c>
      <c r="D2152" s="11" t="s">
        <v>18</v>
      </c>
      <c r="E2152" s="12"/>
      <c r="F2152" s="11" t="s">
        <v>37</v>
      </c>
      <c r="G2152" s="11" t="s">
        <v>30</v>
      </c>
      <c r="H2152" s="11" t="s">
        <v>34</v>
      </c>
      <c r="I2152" s="11" t="s">
        <v>34</v>
      </c>
      <c r="J2152" s="11" t="s">
        <v>34</v>
      </c>
      <c r="K2152" s="16">
        <v>3</v>
      </c>
      <c r="L2152" s="13" t="s">
        <v>56</v>
      </c>
      <c r="M2152" s="12"/>
      <c r="N2152" s="11" t="s">
        <v>57</v>
      </c>
      <c r="O2152" s="13" t="s">
        <v>175</v>
      </c>
      <c r="P2152" s="19" t="str">
        <f t="shared" si="169"/>
        <v>17.4254</v>
      </c>
      <c r="Q2152" s="19" t="str">
        <f t="shared" si="170"/>
        <v>78.5075</v>
      </c>
      <c r="R2152" s="19" t="str">
        <f t="shared" si="171"/>
        <v>IN</v>
      </c>
      <c r="S2152" s="19" t="str">
        <f t="shared" si="172"/>
        <v>Telangana</v>
      </c>
      <c r="T2152" s="19" t="str">
        <f t="shared" si="173"/>
        <v>Hyderabad</v>
      </c>
    </row>
    <row r="2153" spans="1:20" ht="68" customHeight="1" x14ac:dyDescent="0.15">
      <c r="A2153" s="20">
        <v>1</v>
      </c>
      <c r="B2153" s="10" t="s">
        <v>16</v>
      </c>
      <c r="C2153" s="11" t="s">
        <v>45</v>
      </c>
      <c r="D2153" s="11" t="s">
        <v>51</v>
      </c>
      <c r="E2153" s="12"/>
      <c r="F2153" s="11" t="s">
        <v>19</v>
      </c>
      <c r="G2153" s="11" t="s">
        <v>30</v>
      </c>
      <c r="H2153" s="11" t="s">
        <v>34</v>
      </c>
      <c r="I2153" s="11" t="s">
        <v>34</v>
      </c>
      <c r="J2153" s="11" t="s">
        <v>21</v>
      </c>
      <c r="K2153" s="16">
        <v>1</v>
      </c>
      <c r="L2153" s="11" t="s">
        <v>97</v>
      </c>
      <c r="M2153" s="12"/>
      <c r="N2153" s="11" t="s">
        <v>59</v>
      </c>
      <c r="O2153" s="13" t="s">
        <v>1448</v>
      </c>
      <c r="P2153" s="19" t="str">
        <f t="shared" si="169"/>
        <v>14.5775</v>
      </c>
      <c r="Q2153" s="19" t="str">
        <f t="shared" si="170"/>
        <v>121.1121</v>
      </c>
      <c r="R2153" s="19" t="str">
        <f t="shared" si="171"/>
        <v>PH</v>
      </c>
      <c r="S2153" s="19" t="str">
        <f t="shared" si="172"/>
        <v>Calabarzon</v>
      </c>
      <c r="T2153" s="19" t="str">
        <f t="shared" si="173"/>
        <v>Cainta</v>
      </c>
    </row>
    <row r="2154" spans="1:20" ht="68" customHeight="1" x14ac:dyDescent="0.15">
      <c r="A2154" s="20">
        <v>4</v>
      </c>
      <c r="B2154" s="10" t="s">
        <v>41</v>
      </c>
      <c r="C2154" s="13" t="s">
        <v>170</v>
      </c>
      <c r="D2154" s="11" t="s">
        <v>18</v>
      </c>
      <c r="E2154" s="12"/>
      <c r="F2154" s="11" t="s">
        <v>68</v>
      </c>
      <c r="G2154" s="11" t="s">
        <v>30</v>
      </c>
      <c r="H2154" s="11" t="s">
        <v>34</v>
      </c>
      <c r="I2154" s="11" t="s">
        <v>21</v>
      </c>
      <c r="J2154" s="11" t="s">
        <v>34</v>
      </c>
      <c r="K2154" s="16">
        <v>3</v>
      </c>
      <c r="L2154" s="13" t="s">
        <v>58</v>
      </c>
      <c r="M2154" s="12"/>
      <c r="N2154" s="11" t="s">
        <v>73</v>
      </c>
      <c r="O2154" s="13" t="s">
        <v>1449</v>
      </c>
      <c r="P2154" s="19" t="str">
        <f t="shared" si="169"/>
        <v>51.4327</v>
      </c>
      <c r="Q2154" s="19" t="str">
        <f t="shared" si="170"/>
        <v>-0.1693</v>
      </c>
      <c r="R2154" s="19" t="str">
        <f t="shared" si="171"/>
        <v>GB</v>
      </c>
      <c r="S2154" s="19" t="str">
        <f t="shared" si="172"/>
        <v>England</v>
      </c>
      <c r="T2154" s="19" t="str">
        <f t="shared" si="173"/>
        <v>Balham</v>
      </c>
    </row>
    <row r="2155" spans="1:20" ht="68" customHeight="1" x14ac:dyDescent="0.15">
      <c r="A2155" s="20" t="s">
        <v>22</v>
      </c>
      <c r="B2155" s="10" t="s">
        <v>100</v>
      </c>
      <c r="C2155" s="11" t="s">
        <v>36</v>
      </c>
      <c r="D2155" s="11" t="s">
        <v>51</v>
      </c>
      <c r="E2155" s="12"/>
      <c r="F2155" s="11" t="s">
        <v>37</v>
      </c>
      <c r="G2155" s="11" t="s">
        <v>69</v>
      </c>
      <c r="H2155" s="11" t="s">
        <v>34</v>
      </c>
      <c r="I2155" s="11" t="s">
        <v>21</v>
      </c>
      <c r="J2155" s="11" t="s">
        <v>34</v>
      </c>
      <c r="K2155" s="11" t="s">
        <v>22</v>
      </c>
      <c r="L2155" s="13" t="s">
        <v>550</v>
      </c>
      <c r="M2155" s="12"/>
      <c r="N2155" s="11" t="s">
        <v>57</v>
      </c>
      <c r="O2155" s="13" t="s">
        <v>1450</v>
      </c>
      <c r="P2155" s="19" t="str">
        <f t="shared" si="169"/>
        <v>37.7428</v>
      </c>
      <c r="Q2155" s="19" t="str">
        <f t="shared" si="170"/>
        <v>-122.1745</v>
      </c>
      <c r="R2155" s="19" t="str">
        <f t="shared" si="171"/>
        <v>US</v>
      </c>
      <c r="S2155" s="19" t="str">
        <f t="shared" si="172"/>
        <v>California</v>
      </c>
      <c r="T2155" s="19" t="str">
        <f t="shared" si="173"/>
        <v>Oakland</v>
      </c>
    </row>
    <row r="2156" spans="1:20" ht="68" customHeight="1" x14ac:dyDescent="0.15">
      <c r="A2156" s="20">
        <v>1</v>
      </c>
      <c r="B2156" s="10" t="s">
        <v>75</v>
      </c>
      <c r="C2156" s="11" t="s">
        <v>160</v>
      </c>
      <c r="D2156" s="11" t="s">
        <v>104</v>
      </c>
      <c r="E2156" s="12"/>
      <c r="F2156" s="11" t="s">
        <v>52</v>
      </c>
      <c r="G2156" s="11" t="s">
        <v>20</v>
      </c>
      <c r="H2156" s="11" t="s">
        <v>34</v>
      </c>
      <c r="I2156" s="11" t="s">
        <v>34</v>
      </c>
      <c r="J2156" s="11" t="s">
        <v>34</v>
      </c>
      <c r="K2156" s="16">
        <v>2</v>
      </c>
      <c r="L2156" s="13" t="s">
        <v>88</v>
      </c>
      <c r="M2156" s="12"/>
      <c r="N2156" s="11" t="s">
        <v>73</v>
      </c>
      <c r="O2156" s="13" t="s">
        <v>179</v>
      </c>
      <c r="P2156" s="19" t="str">
        <f t="shared" si="169"/>
        <v>28.6542</v>
      </c>
      <c r="Q2156" s="19" t="str">
        <f t="shared" si="170"/>
        <v>77.2373</v>
      </c>
      <c r="R2156" s="19" t="str">
        <f t="shared" si="171"/>
        <v>IN</v>
      </c>
      <c r="S2156" s="19" t="str">
        <f t="shared" si="172"/>
        <v>National Capital Territory of Delhi</v>
      </c>
      <c r="T2156" s="19" t="str">
        <f t="shared" si="173"/>
        <v>Delhi</v>
      </c>
    </row>
    <row r="2157" spans="1:20" ht="56" customHeight="1" x14ac:dyDescent="0.15">
      <c r="A2157" s="20" t="s">
        <v>31</v>
      </c>
      <c r="B2157" s="10" t="s">
        <v>16</v>
      </c>
      <c r="C2157" s="11" t="s">
        <v>27</v>
      </c>
      <c r="D2157" s="11" t="s">
        <v>28</v>
      </c>
      <c r="E2157" s="12"/>
      <c r="F2157" s="11" t="s">
        <v>29</v>
      </c>
      <c r="G2157" s="11" t="s">
        <v>20</v>
      </c>
      <c r="H2157" s="11" t="s">
        <v>34</v>
      </c>
      <c r="I2157" s="11" t="s">
        <v>34</v>
      </c>
      <c r="J2157" s="11" t="s">
        <v>34</v>
      </c>
      <c r="K2157" s="11" t="s">
        <v>31</v>
      </c>
      <c r="L2157" s="11" t="s">
        <v>48</v>
      </c>
      <c r="M2157" s="11" t="s">
        <v>28</v>
      </c>
      <c r="N2157" s="12"/>
      <c r="O2157" s="13" t="s">
        <v>1451</v>
      </c>
      <c r="P2157" s="19" t="str">
        <f t="shared" si="169"/>
        <v>32.0668</v>
      </c>
      <c r="Q2157" s="19" t="str">
        <f t="shared" si="170"/>
        <v>34.7649</v>
      </c>
      <c r="R2157" s="19" t="str">
        <f t="shared" si="171"/>
        <v>IL</v>
      </c>
      <c r="S2157" s="19" t="str">
        <f t="shared" si="172"/>
        <v>Tel Aviv</v>
      </c>
      <c r="T2157" s="19" t="str">
        <f t="shared" si="173"/>
        <v>Tel Aviv</v>
      </c>
    </row>
    <row r="2158" spans="1:20" ht="68" customHeight="1" x14ac:dyDescent="0.15">
      <c r="A2158" s="20" t="s">
        <v>31</v>
      </c>
      <c r="B2158" s="10" t="s">
        <v>84</v>
      </c>
      <c r="C2158" s="11" t="s">
        <v>42</v>
      </c>
      <c r="D2158" s="11" t="s">
        <v>18</v>
      </c>
      <c r="E2158" s="12"/>
      <c r="F2158" s="11" t="s">
        <v>37</v>
      </c>
      <c r="G2158" s="11" t="s">
        <v>69</v>
      </c>
      <c r="H2158" s="11" t="s">
        <v>21</v>
      </c>
      <c r="I2158" s="11" t="s">
        <v>34</v>
      </c>
      <c r="J2158" s="11" t="s">
        <v>21</v>
      </c>
      <c r="K2158" s="11" t="s">
        <v>31</v>
      </c>
      <c r="L2158" s="11" t="s">
        <v>138</v>
      </c>
      <c r="M2158" s="12"/>
      <c r="N2158" s="12"/>
      <c r="O2158" s="13" t="s">
        <v>112</v>
      </c>
      <c r="P2158" s="19" t="str">
        <f t="shared" si="169"/>
        <v>19.0748</v>
      </c>
      <c r="Q2158" s="19" t="str">
        <f t="shared" si="170"/>
        <v>72.8856</v>
      </c>
      <c r="R2158" s="19" t="str">
        <f t="shared" si="171"/>
        <v>IN</v>
      </c>
      <c r="S2158" s="19" t="str">
        <f t="shared" si="172"/>
        <v>Maharashtra</v>
      </c>
      <c r="T2158" s="19" t="str">
        <f t="shared" si="173"/>
        <v>Mumbai</v>
      </c>
    </row>
    <row r="2159" spans="1:20" ht="68" customHeight="1" x14ac:dyDescent="0.15">
      <c r="A2159" s="20">
        <v>2</v>
      </c>
      <c r="B2159" s="10" t="s">
        <v>16</v>
      </c>
      <c r="C2159" s="11" t="s">
        <v>36</v>
      </c>
      <c r="D2159" s="11" t="s">
        <v>18</v>
      </c>
      <c r="E2159" s="12"/>
      <c r="F2159" s="11" t="s">
        <v>19</v>
      </c>
      <c r="G2159" s="11" t="s">
        <v>20</v>
      </c>
      <c r="H2159" s="11" t="s">
        <v>34</v>
      </c>
      <c r="I2159" s="11" t="s">
        <v>34</v>
      </c>
      <c r="J2159" s="11" t="s">
        <v>21</v>
      </c>
      <c r="K2159" s="11" t="s">
        <v>31</v>
      </c>
      <c r="L2159" s="12"/>
      <c r="M2159" s="12"/>
      <c r="N2159" s="12"/>
      <c r="O2159" s="13" t="s">
        <v>150</v>
      </c>
      <c r="P2159" s="19" t="str">
        <f t="shared" si="169"/>
        <v>18.6161</v>
      </c>
      <c r="Q2159" s="19" t="str">
        <f t="shared" si="170"/>
        <v>73.7286</v>
      </c>
      <c r="R2159" s="19" t="str">
        <f t="shared" si="171"/>
        <v>IN</v>
      </c>
      <c r="S2159" s="19" t="str">
        <f t="shared" si="172"/>
        <v>Maharashtra</v>
      </c>
      <c r="T2159" s="19" t="str">
        <f t="shared" si="173"/>
        <v>Pune</v>
      </c>
    </row>
    <row r="2160" spans="1:20" ht="68" customHeight="1" x14ac:dyDescent="0.15">
      <c r="A2160" s="20">
        <v>1</v>
      </c>
      <c r="B2160" s="10" t="s">
        <v>16</v>
      </c>
      <c r="C2160" s="11" t="s">
        <v>27</v>
      </c>
      <c r="D2160" s="11" t="s">
        <v>28</v>
      </c>
      <c r="E2160" s="12"/>
      <c r="F2160" s="11" t="s">
        <v>29</v>
      </c>
      <c r="G2160" s="11" t="s">
        <v>69</v>
      </c>
      <c r="H2160" s="11" t="s">
        <v>34</v>
      </c>
      <c r="I2160" s="11" t="s">
        <v>34</v>
      </c>
      <c r="J2160" s="11" t="s">
        <v>21</v>
      </c>
      <c r="K2160" s="11" t="s">
        <v>31</v>
      </c>
      <c r="L2160" s="11" t="s">
        <v>83</v>
      </c>
      <c r="M2160" s="12"/>
      <c r="N2160" s="12"/>
      <c r="O2160" s="13" t="s">
        <v>1452</v>
      </c>
      <c r="P2160" s="19" t="str">
        <f t="shared" si="169"/>
        <v>10.7739</v>
      </c>
      <c r="Q2160" s="19" t="str">
        <f t="shared" si="170"/>
        <v>76.6487</v>
      </c>
      <c r="R2160" s="19" t="str">
        <f t="shared" si="171"/>
        <v>IN</v>
      </c>
      <c r="S2160" s="19" t="str">
        <f t="shared" si="172"/>
        <v>Kerala</v>
      </c>
      <c r="T2160" s="19" t="str">
        <f t="shared" si="173"/>
        <v>Palakkad</v>
      </c>
    </row>
    <row r="2161" spans="1:20" ht="80" customHeight="1" x14ac:dyDescent="0.15">
      <c r="A2161" s="20">
        <v>4</v>
      </c>
      <c r="B2161" s="10" t="s">
        <v>41</v>
      </c>
      <c r="C2161" s="11" t="s">
        <v>36</v>
      </c>
      <c r="D2161" s="11" t="s">
        <v>18</v>
      </c>
      <c r="E2161" s="12"/>
      <c r="F2161" s="11" t="s">
        <v>68</v>
      </c>
      <c r="G2161" s="11" t="s">
        <v>30</v>
      </c>
      <c r="H2161" s="11" t="s">
        <v>21</v>
      </c>
      <c r="I2161" s="11" t="s">
        <v>34</v>
      </c>
      <c r="J2161" s="11" t="s">
        <v>21</v>
      </c>
      <c r="K2161" s="16">
        <v>4</v>
      </c>
      <c r="L2161" s="13" t="s">
        <v>1453</v>
      </c>
      <c r="M2161" s="11" t="s">
        <v>1454</v>
      </c>
      <c r="N2161" s="11" t="s">
        <v>59</v>
      </c>
      <c r="O2161" s="13" t="s">
        <v>1455</v>
      </c>
      <c r="P2161" s="19" t="str">
        <f t="shared" si="169"/>
        <v>31.6747</v>
      </c>
      <c r="Q2161" s="19" t="str">
        <f t="shared" si="170"/>
        <v>-89.5446</v>
      </c>
      <c r="R2161" s="19" t="str">
        <f t="shared" si="171"/>
        <v>US</v>
      </c>
      <c r="S2161" s="19" t="str">
        <f t="shared" si="172"/>
        <v>Mississippi</v>
      </c>
      <c r="T2161" s="19" t="str">
        <f t="shared" si="173"/>
        <v>Collins</v>
      </c>
    </row>
    <row r="2162" spans="1:20" ht="44" customHeight="1" x14ac:dyDescent="0.15">
      <c r="A2162" s="20">
        <v>1</v>
      </c>
      <c r="B2162" s="10" t="s">
        <v>16</v>
      </c>
      <c r="C2162" s="11" t="s">
        <v>27</v>
      </c>
      <c r="D2162" s="11" t="s">
        <v>28</v>
      </c>
      <c r="E2162" s="12"/>
      <c r="F2162" s="11" t="s">
        <v>29</v>
      </c>
      <c r="G2162" s="11" t="s">
        <v>20</v>
      </c>
      <c r="H2162" s="11" t="s">
        <v>34</v>
      </c>
      <c r="I2162" s="11" t="s">
        <v>34</v>
      </c>
      <c r="J2162" s="11" t="s">
        <v>34</v>
      </c>
      <c r="K2162" s="16">
        <v>1</v>
      </c>
      <c r="L2162" s="11" t="s">
        <v>83</v>
      </c>
      <c r="M2162" s="12"/>
      <c r="N2162" s="11" t="s">
        <v>73</v>
      </c>
      <c r="O2162" s="13" t="s">
        <v>77</v>
      </c>
      <c r="P2162" s="19" t="str">
        <f t="shared" si="169"/>
        <v>20.0063</v>
      </c>
      <c r="Q2162" s="19" t="str">
        <f t="shared" si="170"/>
        <v>77.006</v>
      </c>
      <c r="R2162" s="19" t="str">
        <f t="shared" si="171"/>
        <v>IN</v>
      </c>
      <c r="S2162" s="19" t="e">
        <f t="shared" si="172"/>
        <v>#VALUE!</v>
      </c>
      <c r="T2162" s="19" t="e">
        <f t="shared" si="173"/>
        <v>#VALUE!</v>
      </c>
    </row>
    <row r="2163" spans="1:20" ht="68" customHeight="1" x14ac:dyDescent="0.15">
      <c r="A2163" s="20">
        <v>3</v>
      </c>
      <c r="B2163" s="10" t="s">
        <v>41</v>
      </c>
      <c r="C2163" s="11" t="s">
        <v>36</v>
      </c>
      <c r="D2163" s="11" t="s">
        <v>90</v>
      </c>
      <c r="E2163" s="12"/>
      <c r="F2163" s="11" t="s">
        <v>37</v>
      </c>
      <c r="G2163" s="11" t="s">
        <v>20</v>
      </c>
      <c r="H2163" s="11" t="s">
        <v>34</v>
      </c>
      <c r="I2163" s="11" t="s">
        <v>34</v>
      </c>
      <c r="J2163" s="11" t="s">
        <v>34</v>
      </c>
      <c r="K2163" s="16">
        <v>1</v>
      </c>
      <c r="L2163" s="11" t="s">
        <v>63</v>
      </c>
      <c r="M2163" s="12"/>
      <c r="N2163" s="11" t="s">
        <v>57</v>
      </c>
      <c r="O2163" s="13" t="s">
        <v>1456</v>
      </c>
      <c r="P2163" s="19" t="str">
        <f t="shared" si="169"/>
        <v>46.4158</v>
      </c>
      <c r="Q2163" s="19" t="str">
        <f t="shared" si="170"/>
        <v>8.1147</v>
      </c>
      <c r="R2163" s="19" t="str">
        <f t="shared" si="171"/>
        <v>CH</v>
      </c>
      <c r="S2163" s="19" t="str">
        <f t="shared" si="172"/>
        <v>Valais</v>
      </c>
      <c r="T2163" s="19" t="str">
        <f t="shared" si="173"/>
        <v>Fiesch</v>
      </c>
    </row>
    <row r="2164" spans="1:20" ht="68" customHeight="1" x14ac:dyDescent="0.15">
      <c r="A2164" s="20" t="s">
        <v>31</v>
      </c>
      <c r="B2164" s="15"/>
      <c r="C2164" s="11" t="s">
        <v>36</v>
      </c>
      <c r="D2164" s="11" t="s">
        <v>51</v>
      </c>
      <c r="E2164" s="12"/>
      <c r="F2164" s="11" t="s">
        <v>29</v>
      </c>
      <c r="G2164" s="11" t="s">
        <v>69</v>
      </c>
      <c r="H2164" s="11" t="s">
        <v>34</v>
      </c>
      <c r="I2164" s="11" t="s">
        <v>34</v>
      </c>
      <c r="J2164" s="11" t="s">
        <v>34</v>
      </c>
      <c r="K2164" s="11" t="s">
        <v>31</v>
      </c>
      <c r="L2164" s="12"/>
      <c r="M2164" s="12"/>
      <c r="N2164" s="12"/>
      <c r="O2164" s="13" t="s">
        <v>1457</v>
      </c>
      <c r="P2164" s="19" t="str">
        <f t="shared" si="169"/>
        <v>15.1427</v>
      </c>
      <c r="Q2164" s="19" t="str">
        <f t="shared" si="170"/>
        <v>121.0461</v>
      </c>
      <c r="R2164" s="19" t="str">
        <f t="shared" si="171"/>
        <v>PH</v>
      </c>
      <c r="S2164" s="19" t="str">
        <f t="shared" si="172"/>
        <v>Central Luzon</v>
      </c>
      <c r="T2164" s="19" t="str">
        <f t="shared" si="173"/>
        <v>San Miguel</v>
      </c>
    </row>
    <row r="2165" spans="1:20" ht="44" customHeight="1" x14ac:dyDescent="0.15">
      <c r="A2165" s="20">
        <v>1</v>
      </c>
      <c r="B2165" s="10" t="s">
        <v>16</v>
      </c>
      <c r="C2165" s="13" t="s">
        <v>724</v>
      </c>
      <c r="D2165" s="11" t="s">
        <v>93</v>
      </c>
      <c r="E2165" s="12"/>
      <c r="F2165" s="11" t="s">
        <v>68</v>
      </c>
      <c r="G2165" s="11" t="s">
        <v>20</v>
      </c>
      <c r="H2165" s="11" t="s">
        <v>34</v>
      </c>
      <c r="I2165" s="11" t="s">
        <v>34</v>
      </c>
      <c r="J2165" s="11" t="s">
        <v>21</v>
      </c>
      <c r="K2165" s="16">
        <v>1</v>
      </c>
      <c r="L2165" s="11" t="s">
        <v>83</v>
      </c>
      <c r="M2165" s="12"/>
      <c r="N2165" s="12"/>
      <c r="O2165" s="13" t="s">
        <v>77</v>
      </c>
      <c r="P2165" s="19" t="str">
        <f t="shared" si="169"/>
        <v>20.0063</v>
      </c>
      <c r="Q2165" s="19" t="str">
        <f t="shared" si="170"/>
        <v>77.006</v>
      </c>
      <c r="R2165" s="19" t="str">
        <f t="shared" si="171"/>
        <v>IN</v>
      </c>
      <c r="S2165" s="19" t="e">
        <f t="shared" si="172"/>
        <v>#VALUE!</v>
      </c>
      <c r="T2165" s="19" t="e">
        <f t="shared" si="173"/>
        <v>#VALUE!</v>
      </c>
    </row>
    <row r="2166" spans="1:20" ht="68" customHeight="1" x14ac:dyDescent="0.15">
      <c r="A2166" s="20">
        <v>2</v>
      </c>
      <c r="B2166" s="10" t="s">
        <v>16</v>
      </c>
      <c r="C2166" s="11" t="s">
        <v>42</v>
      </c>
      <c r="D2166" s="11" t="s">
        <v>51</v>
      </c>
      <c r="E2166" s="12"/>
      <c r="F2166" s="11" t="s">
        <v>52</v>
      </c>
      <c r="G2166" s="11" t="s">
        <v>69</v>
      </c>
      <c r="H2166" s="11" t="s">
        <v>21</v>
      </c>
      <c r="I2166" s="11" t="s">
        <v>34</v>
      </c>
      <c r="J2166" s="11" t="s">
        <v>34</v>
      </c>
      <c r="K2166" s="11" t="s">
        <v>31</v>
      </c>
      <c r="L2166" s="11" t="s">
        <v>92</v>
      </c>
      <c r="M2166" s="12"/>
      <c r="N2166" s="12"/>
      <c r="O2166" s="13" t="s">
        <v>179</v>
      </c>
      <c r="P2166" s="19" t="str">
        <f t="shared" si="169"/>
        <v>28.6542</v>
      </c>
      <c r="Q2166" s="19" t="str">
        <f t="shared" si="170"/>
        <v>77.2373</v>
      </c>
      <c r="R2166" s="19" t="str">
        <f t="shared" si="171"/>
        <v>IN</v>
      </c>
      <c r="S2166" s="19" t="str">
        <f t="shared" si="172"/>
        <v>National Capital Territory of Delhi</v>
      </c>
      <c r="T2166" s="19" t="str">
        <f t="shared" si="173"/>
        <v>Delhi</v>
      </c>
    </row>
    <row r="2167" spans="1:20" ht="68" customHeight="1" x14ac:dyDescent="0.15">
      <c r="A2167" s="20" t="s">
        <v>31</v>
      </c>
      <c r="B2167" s="10" t="s">
        <v>16</v>
      </c>
      <c r="C2167" s="11" t="s">
        <v>27</v>
      </c>
      <c r="D2167" s="11" t="s">
        <v>28</v>
      </c>
      <c r="E2167" s="12"/>
      <c r="F2167" s="11" t="s">
        <v>29</v>
      </c>
      <c r="G2167" s="11" t="s">
        <v>43</v>
      </c>
      <c r="H2167" s="11" t="s">
        <v>34</v>
      </c>
      <c r="I2167" s="11" t="s">
        <v>34</v>
      </c>
      <c r="J2167" s="11" t="s">
        <v>34</v>
      </c>
      <c r="K2167" s="11" t="s">
        <v>22</v>
      </c>
      <c r="L2167" s="11" t="s">
        <v>63</v>
      </c>
      <c r="M2167" s="12"/>
      <c r="N2167" s="11" t="s">
        <v>59</v>
      </c>
      <c r="O2167" s="13" t="s">
        <v>1458</v>
      </c>
      <c r="P2167" s="19" t="str">
        <f t="shared" si="169"/>
        <v>40.7844</v>
      </c>
      <c r="Q2167" s="19" t="str">
        <f t="shared" si="170"/>
        <v>-89.4309</v>
      </c>
      <c r="R2167" s="19" t="str">
        <f t="shared" si="171"/>
        <v>US</v>
      </c>
      <c r="S2167" s="19" t="str">
        <f t="shared" si="172"/>
        <v>Illinois</v>
      </c>
      <c r="T2167" s="19" t="str">
        <f t="shared" si="173"/>
        <v>Metamora</v>
      </c>
    </row>
    <row r="2168" spans="1:20" ht="68" customHeight="1" x14ac:dyDescent="0.15">
      <c r="A2168" s="20" t="s">
        <v>31</v>
      </c>
      <c r="B2168" s="15"/>
      <c r="C2168" s="12"/>
      <c r="D2168" s="12"/>
      <c r="E2168" s="12"/>
      <c r="F2168" s="12"/>
      <c r="G2168" s="12"/>
      <c r="H2168" s="12"/>
      <c r="I2168" s="12"/>
      <c r="J2168" s="12"/>
      <c r="K2168" s="11" t="s">
        <v>31</v>
      </c>
      <c r="L2168" s="12"/>
      <c r="M2168" s="12"/>
      <c r="N2168" s="12"/>
      <c r="O2168" s="13" t="s">
        <v>1459</v>
      </c>
      <c r="P2168" s="19" t="str">
        <f t="shared" si="169"/>
        <v>45.7663</v>
      </c>
      <c r="Q2168" s="19" t="str">
        <f t="shared" si="170"/>
        <v>4.8883</v>
      </c>
      <c r="R2168" s="19" t="str">
        <f t="shared" si="171"/>
        <v>FR</v>
      </c>
      <c r="S2168" s="19" t="str">
        <f t="shared" si="172"/>
        <v>Auvergne-Rhone-Alpes</v>
      </c>
      <c r="T2168" s="19" t="str">
        <f t="shared" si="173"/>
        <v>Villeurbanne</v>
      </c>
    </row>
    <row r="2169" spans="1:20" ht="56" customHeight="1" x14ac:dyDescent="0.15">
      <c r="A2169" s="20">
        <v>1</v>
      </c>
      <c r="B2169" s="10" t="s">
        <v>75</v>
      </c>
      <c r="C2169" s="11" t="s">
        <v>45</v>
      </c>
      <c r="D2169" s="11" t="s">
        <v>28</v>
      </c>
      <c r="E2169" s="12"/>
      <c r="F2169" s="11" t="s">
        <v>37</v>
      </c>
      <c r="G2169" s="11" t="s">
        <v>69</v>
      </c>
      <c r="H2169" s="11" t="s">
        <v>21</v>
      </c>
      <c r="I2169" s="11" t="s">
        <v>34</v>
      </c>
      <c r="J2169" s="11" t="s">
        <v>34</v>
      </c>
      <c r="K2169" s="16">
        <v>3</v>
      </c>
      <c r="L2169" s="11" t="s">
        <v>97</v>
      </c>
      <c r="M2169" s="12"/>
      <c r="N2169" s="12"/>
      <c r="O2169" s="13" t="s">
        <v>202</v>
      </c>
      <c r="P2169" s="19" t="str">
        <f t="shared" si="169"/>
        <v>-1.2841</v>
      </c>
      <c r="Q2169" s="19" t="str">
        <f t="shared" si="170"/>
        <v>36.8155</v>
      </c>
      <c r="R2169" s="19" t="str">
        <f t="shared" si="171"/>
        <v>KE</v>
      </c>
      <c r="S2169" s="19" t="str">
        <f t="shared" si="172"/>
        <v>Nairobi Province</v>
      </c>
      <c r="T2169" s="19" t="str">
        <f t="shared" si="173"/>
        <v>Nairobi</v>
      </c>
    </row>
    <row r="2170" spans="1:20" ht="44" customHeight="1" x14ac:dyDescent="0.15">
      <c r="A2170" s="20">
        <v>1</v>
      </c>
      <c r="B2170" s="10" t="s">
        <v>41</v>
      </c>
      <c r="C2170" s="11" t="s">
        <v>36</v>
      </c>
      <c r="D2170" s="11" t="s">
        <v>90</v>
      </c>
      <c r="E2170" s="12"/>
      <c r="F2170" s="11" t="s">
        <v>29</v>
      </c>
      <c r="G2170" s="11" t="s">
        <v>20</v>
      </c>
      <c r="H2170" s="11" t="s">
        <v>34</v>
      </c>
      <c r="I2170" s="11" t="s">
        <v>34</v>
      </c>
      <c r="J2170" s="11" t="s">
        <v>34</v>
      </c>
      <c r="K2170" s="16">
        <v>1</v>
      </c>
      <c r="L2170" s="11" t="s">
        <v>83</v>
      </c>
      <c r="M2170" s="12"/>
      <c r="N2170" s="12"/>
      <c r="O2170" s="13" t="s">
        <v>77</v>
      </c>
      <c r="P2170" s="19" t="str">
        <f t="shared" si="169"/>
        <v>20.0063</v>
      </c>
      <c r="Q2170" s="19" t="str">
        <f t="shared" si="170"/>
        <v>77.006</v>
      </c>
      <c r="R2170" s="19" t="str">
        <f t="shared" si="171"/>
        <v>IN</v>
      </c>
      <c r="S2170" s="19" t="e">
        <f t="shared" si="172"/>
        <v>#VALUE!</v>
      </c>
      <c r="T2170" s="19" t="e">
        <f t="shared" si="173"/>
        <v>#VALUE!</v>
      </c>
    </row>
    <row r="2171" spans="1:20" ht="68" customHeight="1" x14ac:dyDescent="0.15">
      <c r="A2171" s="20">
        <v>2</v>
      </c>
      <c r="B2171" s="10" t="s">
        <v>41</v>
      </c>
      <c r="C2171" s="11" t="s">
        <v>27</v>
      </c>
      <c r="D2171" s="11" t="s">
        <v>28</v>
      </c>
      <c r="E2171" s="12"/>
      <c r="F2171" s="11" t="s">
        <v>29</v>
      </c>
      <c r="G2171" s="11" t="s">
        <v>43</v>
      </c>
      <c r="H2171" s="11" t="s">
        <v>34</v>
      </c>
      <c r="I2171" s="11" t="s">
        <v>34</v>
      </c>
      <c r="J2171" s="11" t="s">
        <v>34</v>
      </c>
      <c r="K2171" s="11" t="s">
        <v>31</v>
      </c>
      <c r="L2171" s="11" t="s">
        <v>48</v>
      </c>
      <c r="M2171" s="11" t="s">
        <v>1460</v>
      </c>
      <c r="N2171" s="12"/>
      <c r="O2171" s="13" t="s">
        <v>1461</v>
      </c>
      <c r="P2171" s="19" t="str">
        <f t="shared" si="169"/>
        <v>7.9384</v>
      </c>
      <c r="Q2171" s="19" t="str">
        <f t="shared" si="170"/>
        <v>123.7724</v>
      </c>
      <c r="R2171" s="19" t="str">
        <f t="shared" si="171"/>
        <v>PH</v>
      </c>
      <c r="S2171" s="19" t="str">
        <f t="shared" si="172"/>
        <v>Northern Mindanao</v>
      </c>
      <c r="T2171" s="19" t="str">
        <f t="shared" si="173"/>
        <v>Abaga</v>
      </c>
    </row>
    <row r="2172" spans="1:20" ht="68" customHeight="1" x14ac:dyDescent="0.15">
      <c r="A2172" s="20">
        <v>3</v>
      </c>
      <c r="B2172" s="10" t="s">
        <v>41</v>
      </c>
      <c r="C2172" s="11" t="s">
        <v>27</v>
      </c>
      <c r="D2172" s="11" t="s">
        <v>18</v>
      </c>
      <c r="E2172" s="12"/>
      <c r="F2172" s="11" t="s">
        <v>29</v>
      </c>
      <c r="G2172" s="11" t="s">
        <v>69</v>
      </c>
      <c r="H2172" s="11" t="s">
        <v>34</v>
      </c>
      <c r="I2172" s="11" t="s">
        <v>34</v>
      </c>
      <c r="J2172" s="12"/>
      <c r="K2172" s="16">
        <v>2</v>
      </c>
      <c r="L2172" s="13" t="s">
        <v>720</v>
      </c>
      <c r="M2172" s="12"/>
      <c r="N2172" s="12"/>
      <c r="O2172" s="13" t="s">
        <v>1462</v>
      </c>
      <c r="P2172" s="19" t="str">
        <f t="shared" si="169"/>
        <v>7.2924</v>
      </c>
      <c r="Q2172" s="19" t="str">
        <f t="shared" si="170"/>
        <v>80.6382</v>
      </c>
      <c r="R2172" s="19" t="str">
        <f t="shared" si="171"/>
        <v>LK</v>
      </c>
      <c r="S2172" s="19" t="str">
        <f t="shared" si="172"/>
        <v>Central Province</v>
      </c>
      <c r="T2172" s="19" t="str">
        <f t="shared" si="173"/>
        <v>Kandy</v>
      </c>
    </row>
    <row r="2173" spans="1:20" ht="68" customHeight="1" x14ac:dyDescent="0.15">
      <c r="A2173" s="20">
        <v>1</v>
      </c>
      <c r="B2173" s="10" t="s">
        <v>26</v>
      </c>
      <c r="C2173" s="11" t="s">
        <v>36</v>
      </c>
      <c r="D2173" s="11" t="s">
        <v>18</v>
      </c>
      <c r="E2173" s="12"/>
      <c r="F2173" s="11" t="s">
        <v>29</v>
      </c>
      <c r="G2173" s="11" t="s">
        <v>69</v>
      </c>
      <c r="H2173" s="11" t="s">
        <v>34</v>
      </c>
      <c r="I2173" s="11" t="s">
        <v>21</v>
      </c>
      <c r="J2173" s="11" t="s">
        <v>34</v>
      </c>
      <c r="K2173" s="11" t="s">
        <v>31</v>
      </c>
      <c r="L2173" s="12"/>
      <c r="M2173" s="12"/>
      <c r="N2173" s="12"/>
      <c r="O2173" s="13" t="s">
        <v>1463</v>
      </c>
      <c r="P2173" s="19" t="str">
        <f t="shared" si="169"/>
        <v>51.4092</v>
      </c>
      <c r="Q2173" s="19" t="str">
        <f t="shared" si="170"/>
        <v>-2.4917</v>
      </c>
      <c r="R2173" s="19" t="str">
        <f t="shared" si="171"/>
        <v>GB</v>
      </c>
      <c r="S2173" s="19" t="str">
        <f t="shared" si="172"/>
        <v>England</v>
      </c>
      <c r="T2173" s="19" t="str">
        <f t="shared" si="173"/>
        <v>Bristol</v>
      </c>
    </row>
    <row r="2174" spans="1:20" ht="116" customHeight="1" x14ac:dyDescent="0.15">
      <c r="A2174" s="20">
        <v>1</v>
      </c>
      <c r="B2174" s="10" t="s">
        <v>16</v>
      </c>
      <c r="C2174" s="11" t="s">
        <v>27</v>
      </c>
      <c r="D2174" s="11" t="s">
        <v>28</v>
      </c>
      <c r="E2174" s="12"/>
      <c r="F2174" s="11" t="s">
        <v>29</v>
      </c>
      <c r="G2174" s="11" t="s">
        <v>43</v>
      </c>
      <c r="H2174" s="11" t="s">
        <v>21</v>
      </c>
      <c r="I2174" s="11" t="s">
        <v>21</v>
      </c>
      <c r="J2174" s="11" t="s">
        <v>34</v>
      </c>
      <c r="K2174" s="11" t="s">
        <v>22</v>
      </c>
      <c r="L2174" s="13" t="s">
        <v>23</v>
      </c>
      <c r="M2174" s="11" t="s">
        <v>916</v>
      </c>
      <c r="N2174" s="12"/>
      <c r="O2174" s="13" t="s">
        <v>285</v>
      </c>
      <c r="P2174" s="19" t="str">
        <f t="shared" si="169"/>
        <v>10.6684</v>
      </c>
      <c r="Q2174" s="19" t="str">
        <f t="shared" si="170"/>
        <v>122.9592</v>
      </c>
      <c r="R2174" s="19" t="str">
        <f t="shared" si="171"/>
        <v>PH</v>
      </c>
      <c r="S2174" s="19" t="str">
        <f t="shared" si="172"/>
        <v>Western Visayas</v>
      </c>
      <c r="T2174" s="19" t="str">
        <f t="shared" si="173"/>
        <v>Bacolod City</v>
      </c>
    </row>
    <row r="2175" spans="1:20" ht="68" customHeight="1" x14ac:dyDescent="0.15">
      <c r="A2175" s="20">
        <v>3</v>
      </c>
      <c r="B2175" s="10" t="s">
        <v>16</v>
      </c>
      <c r="C2175" s="11" t="s">
        <v>36</v>
      </c>
      <c r="D2175" s="11" t="s">
        <v>28</v>
      </c>
      <c r="E2175" s="12"/>
      <c r="F2175" s="11" t="s">
        <v>29</v>
      </c>
      <c r="G2175" s="11" t="s">
        <v>20</v>
      </c>
      <c r="H2175" s="11" t="s">
        <v>21</v>
      </c>
      <c r="I2175" s="11" t="s">
        <v>21</v>
      </c>
      <c r="J2175" s="11" t="s">
        <v>34</v>
      </c>
      <c r="K2175" s="11" t="s">
        <v>31</v>
      </c>
      <c r="L2175" s="11" t="s">
        <v>48</v>
      </c>
      <c r="M2175" s="11" t="s">
        <v>222</v>
      </c>
      <c r="N2175" s="11" t="s">
        <v>57</v>
      </c>
      <c r="O2175" s="13" t="s">
        <v>1464</v>
      </c>
      <c r="P2175" s="19" t="str">
        <f t="shared" si="169"/>
        <v>34.123</v>
      </c>
      <c r="Q2175" s="19" t="str">
        <f t="shared" si="170"/>
        <v>-117.8988</v>
      </c>
      <c r="R2175" s="19" t="str">
        <f t="shared" si="171"/>
        <v>US</v>
      </c>
      <c r="S2175" s="19" t="str">
        <f t="shared" si="172"/>
        <v>California</v>
      </c>
      <c r="T2175" s="19" t="str">
        <f t="shared" si="173"/>
        <v>Azusa</v>
      </c>
    </row>
    <row r="2176" spans="1:20" ht="104" customHeight="1" x14ac:dyDescent="0.15">
      <c r="A2176" s="20" t="s">
        <v>22</v>
      </c>
      <c r="B2176" s="10" t="s">
        <v>16</v>
      </c>
      <c r="C2176" s="11" t="s">
        <v>27</v>
      </c>
      <c r="D2176" s="11" t="s">
        <v>28</v>
      </c>
      <c r="E2176" s="12"/>
      <c r="F2176" s="11" t="s">
        <v>29</v>
      </c>
      <c r="G2176" s="11" t="s">
        <v>69</v>
      </c>
      <c r="H2176" s="11" t="s">
        <v>34</v>
      </c>
      <c r="I2176" s="11" t="s">
        <v>21</v>
      </c>
      <c r="J2176" s="11" t="s">
        <v>34</v>
      </c>
      <c r="K2176" s="11" t="s">
        <v>22</v>
      </c>
      <c r="L2176" s="13" t="s">
        <v>56</v>
      </c>
      <c r="M2176" s="12"/>
      <c r="N2176" s="12"/>
      <c r="O2176" s="13" t="s">
        <v>703</v>
      </c>
      <c r="P2176" s="19" t="str">
        <f t="shared" si="169"/>
        <v>33.5922</v>
      </c>
      <c r="Q2176" s="19" t="str">
        <f t="shared" si="170"/>
        <v>-7.6184</v>
      </c>
      <c r="R2176" s="19" t="str">
        <f t="shared" si="171"/>
        <v>MA</v>
      </c>
      <c r="S2176" s="19" t="str">
        <f t="shared" si="172"/>
        <v>Casablanca-Settat</v>
      </c>
      <c r="T2176" s="19" t="str">
        <f t="shared" si="173"/>
        <v>Casablanca</v>
      </c>
    </row>
    <row r="2177" spans="1:20" ht="68" customHeight="1" x14ac:dyDescent="0.15">
      <c r="A2177" s="20" t="s">
        <v>22</v>
      </c>
      <c r="B2177" s="10" t="s">
        <v>100</v>
      </c>
      <c r="C2177" s="11" t="s">
        <v>27</v>
      </c>
      <c r="D2177" s="11" t="s">
        <v>18</v>
      </c>
      <c r="E2177" s="12"/>
      <c r="F2177" s="11" t="s">
        <v>37</v>
      </c>
      <c r="G2177" s="11" t="s">
        <v>62</v>
      </c>
      <c r="H2177" s="11" t="s">
        <v>34</v>
      </c>
      <c r="I2177" s="11" t="s">
        <v>34</v>
      </c>
      <c r="J2177" s="11" t="s">
        <v>34</v>
      </c>
      <c r="K2177" s="16">
        <v>1</v>
      </c>
      <c r="L2177" s="11" t="s">
        <v>63</v>
      </c>
      <c r="M2177" s="12"/>
      <c r="N2177" s="11" t="s">
        <v>57</v>
      </c>
      <c r="O2177" s="13" t="s">
        <v>1465</v>
      </c>
      <c r="P2177" s="19" t="str">
        <f t="shared" si="169"/>
        <v>35.4145</v>
      </c>
      <c r="Q2177" s="19" t="str">
        <f t="shared" si="170"/>
        <v>-119.0403</v>
      </c>
      <c r="R2177" s="19" t="str">
        <f t="shared" si="171"/>
        <v>US</v>
      </c>
      <c r="S2177" s="19" t="str">
        <f t="shared" si="172"/>
        <v>California</v>
      </c>
      <c r="T2177" s="19" t="str">
        <f t="shared" si="173"/>
        <v>Bakersfield</v>
      </c>
    </row>
    <row r="2178" spans="1:20" ht="68" customHeight="1" x14ac:dyDescent="0.15">
      <c r="A2178" s="20">
        <v>1</v>
      </c>
      <c r="B2178" s="10" t="s">
        <v>16</v>
      </c>
      <c r="C2178" s="11" t="s">
        <v>36</v>
      </c>
      <c r="D2178" s="11" t="s">
        <v>28</v>
      </c>
      <c r="E2178" s="12"/>
      <c r="F2178" s="11" t="s">
        <v>19</v>
      </c>
      <c r="G2178" s="11" t="s">
        <v>20</v>
      </c>
      <c r="H2178" s="11" t="s">
        <v>34</v>
      </c>
      <c r="I2178" s="11" t="s">
        <v>34</v>
      </c>
      <c r="J2178" s="11" t="s">
        <v>34</v>
      </c>
      <c r="K2178" s="11" t="s">
        <v>31</v>
      </c>
      <c r="L2178" s="11" t="s">
        <v>83</v>
      </c>
      <c r="M2178" s="12"/>
      <c r="N2178" s="12"/>
      <c r="O2178" s="13" t="s">
        <v>275</v>
      </c>
      <c r="P2178" s="19" t="str">
        <f t="shared" si="169"/>
        <v>23.2487</v>
      </c>
      <c r="Q2178" s="19" t="str">
        <f t="shared" si="170"/>
        <v>77.4066</v>
      </c>
      <c r="R2178" s="19" t="str">
        <f t="shared" si="171"/>
        <v>IN</v>
      </c>
      <c r="S2178" s="19" t="str">
        <f t="shared" si="172"/>
        <v>Madhya Pradesh</v>
      </c>
      <c r="T2178" s="19" t="str">
        <f t="shared" si="173"/>
        <v>Bhopal</v>
      </c>
    </row>
    <row r="2179" spans="1:20" ht="68" customHeight="1" x14ac:dyDescent="0.15">
      <c r="A2179" s="20">
        <v>1</v>
      </c>
      <c r="B2179" s="10" t="s">
        <v>100</v>
      </c>
      <c r="C2179" s="11" t="s">
        <v>45</v>
      </c>
      <c r="D2179" s="11" t="s">
        <v>18</v>
      </c>
      <c r="E2179" s="12"/>
      <c r="F2179" s="11" t="s">
        <v>29</v>
      </c>
      <c r="G2179" s="11" t="s">
        <v>69</v>
      </c>
      <c r="H2179" s="11" t="s">
        <v>34</v>
      </c>
      <c r="I2179" s="11" t="s">
        <v>21</v>
      </c>
      <c r="J2179" s="11" t="s">
        <v>34</v>
      </c>
      <c r="K2179" s="11" t="s">
        <v>31</v>
      </c>
      <c r="L2179" s="12"/>
      <c r="M2179" s="12"/>
      <c r="N2179" s="12"/>
      <c r="O2179" s="13" t="s">
        <v>161</v>
      </c>
      <c r="P2179" s="19" t="str">
        <f t="shared" ref="P2179:P2242" si="174">MID(O2179,
     FIND("Lat/Long: ", O2179) + LEN("Lat/Long: "),
     FIND(",", O2179) - FIND("Lat/Long: ", O2179) - LEN("Lat/Long: "))</f>
        <v>53.3382</v>
      </c>
      <c r="Q2179" s="19" t="str">
        <f t="shared" si="170"/>
        <v>-6.2591</v>
      </c>
      <c r="R2179" s="19" t="str">
        <f t="shared" si="171"/>
        <v>IE</v>
      </c>
      <c r="S2179" s="19" t="str">
        <f t="shared" si="172"/>
        <v>Leinster</v>
      </c>
      <c r="T2179" s="19" t="str">
        <f t="shared" si="173"/>
        <v>Dublin</v>
      </c>
    </row>
    <row r="2180" spans="1:20" ht="68" customHeight="1" x14ac:dyDescent="0.15">
      <c r="A2180" s="20">
        <v>1</v>
      </c>
      <c r="B2180" s="10" t="s">
        <v>55</v>
      </c>
      <c r="C2180" s="11" t="s">
        <v>42</v>
      </c>
      <c r="D2180" s="11" t="s">
        <v>18</v>
      </c>
      <c r="E2180" s="12"/>
      <c r="F2180" s="11" t="s">
        <v>29</v>
      </c>
      <c r="G2180" s="11" t="s">
        <v>20</v>
      </c>
      <c r="H2180" s="11" t="s">
        <v>34</v>
      </c>
      <c r="I2180" s="11" t="s">
        <v>34</v>
      </c>
      <c r="J2180" s="11" t="s">
        <v>34</v>
      </c>
      <c r="K2180" s="11" t="s">
        <v>31</v>
      </c>
      <c r="L2180" s="11" t="s">
        <v>63</v>
      </c>
      <c r="M2180" s="12"/>
      <c r="N2180" s="11" t="s">
        <v>53</v>
      </c>
      <c r="O2180" s="13" t="s">
        <v>179</v>
      </c>
      <c r="P2180" s="19" t="str">
        <f t="shared" si="174"/>
        <v>28.6542</v>
      </c>
      <c r="Q2180" s="19" t="str">
        <f t="shared" si="170"/>
        <v>77.2373</v>
      </c>
      <c r="R2180" s="19" t="str">
        <f t="shared" si="171"/>
        <v>IN</v>
      </c>
      <c r="S2180" s="19" t="str">
        <f t="shared" si="172"/>
        <v>National Capital Territory of Delhi</v>
      </c>
      <c r="T2180" s="19" t="str">
        <f t="shared" si="173"/>
        <v>Delhi</v>
      </c>
    </row>
    <row r="2181" spans="1:20" ht="44" customHeight="1" x14ac:dyDescent="0.15">
      <c r="A2181" s="20">
        <v>1</v>
      </c>
      <c r="B2181" s="10" t="s">
        <v>100</v>
      </c>
      <c r="C2181" s="13" t="s">
        <v>478</v>
      </c>
      <c r="D2181" s="11" t="s">
        <v>28</v>
      </c>
      <c r="E2181" s="12"/>
      <c r="F2181" s="11" t="s">
        <v>29</v>
      </c>
      <c r="G2181" s="11" t="s">
        <v>43</v>
      </c>
      <c r="H2181" s="11" t="s">
        <v>34</v>
      </c>
      <c r="I2181" s="11" t="s">
        <v>21</v>
      </c>
      <c r="J2181" s="11" t="s">
        <v>34</v>
      </c>
      <c r="K2181" s="16">
        <v>2</v>
      </c>
      <c r="L2181" s="13" t="s">
        <v>1126</v>
      </c>
      <c r="M2181" s="12"/>
      <c r="N2181" s="11" t="s">
        <v>57</v>
      </c>
      <c r="O2181" s="13" t="s">
        <v>394</v>
      </c>
      <c r="P2181" s="19" t="str">
        <f t="shared" si="174"/>
        <v>14.5955</v>
      </c>
      <c r="Q2181" s="19" t="str">
        <f t="shared" si="170"/>
        <v>120.9721</v>
      </c>
      <c r="R2181" s="19" t="str">
        <f t="shared" si="171"/>
        <v>PH</v>
      </c>
      <c r="S2181" s="19" t="e">
        <f t="shared" si="172"/>
        <v>#VALUE!</v>
      </c>
      <c r="T2181" s="19" t="e">
        <f t="shared" si="173"/>
        <v>#VALUE!</v>
      </c>
    </row>
    <row r="2182" spans="1:20" ht="44" customHeight="1" x14ac:dyDescent="0.15">
      <c r="A2182" s="20">
        <v>1</v>
      </c>
      <c r="B2182" s="10" t="s">
        <v>41</v>
      </c>
      <c r="C2182" s="11" t="s">
        <v>42</v>
      </c>
      <c r="D2182" s="11" t="s">
        <v>18</v>
      </c>
      <c r="E2182" s="12"/>
      <c r="F2182" s="11" t="s">
        <v>37</v>
      </c>
      <c r="G2182" s="11" t="s">
        <v>30</v>
      </c>
      <c r="H2182" s="11" t="s">
        <v>34</v>
      </c>
      <c r="I2182" s="11" t="s">
        <v>34</v>
      </c>
      <c r="J2182" s="11" t="s">
        <v>34</v>
      </c>
      <c r="K2182" s="11" t="s">
        <v>31</v>
      </c>
      <c r="L2182" s="11" t="s">
        <v>63</v>
      </c>
      <c r="M2182" s="12"/>
      <c r="N2182" s="11" t="s">
        <v>73</v>
      </c>
      <c r="O2182" s="13" t="s">
        <v>77</v>
      </c>
      <c r="P2182" s="19" t="str">
        <f t="shared" si="174"/>
        <v>20.0063</v>
      </c>
      <c r="Q2182" s="19" t="str">
        <f t="shared" si="170"/>
        <v>77.006</v>
      </c>
      <c r="R2182" s="19" t="str">
        <f t="shared" si="171"/>
        <v>IN</v>
      </c>
      <c r="S2182" s="19" t="e">
        <f t="shared" si="172"/>
        <v>#VALUE!</v>
      </c>
      <c r="T2182" s="19" t="e">
        <f t="shared" si="173"/>
        <v>#VALUE!</v>
      </c>
    </row>
    <row r="2183" spans="1:20" ht="68" customHeight="1" x14ac:dyDescent="0.15">
      <c r="A2183" s="20" t="s">
        <v>31</v>
      </c>
      <c r="B2183" s="10" t="s">
        <v>16</v>
      </c>
      <c r="C2183" s="11" t="s">
        <v>36</v>
      </c>
      <c r="D2183" s="11" t="s">
        <v>28</v>
      </c>
      <c r="E2183" s="12"/>
      <c r="F2183" s="11" t="s">
        <v>37</v>
      </c>
      <c r="G2183" s="11" t="s">
        <v>62</v>
      </c>
      <c r="H2183" s="11" t="s">
        <v>34</v>
      </c>
      <c r="I2183" s="11" t="s">
        <v>34</v>
      </c>
      <c r="J2183" s="11" t="s">
        <v>34</v>
      </c>
      <c r="K2183" s="11" t="s">
        <v>31</v>
      </c>
      <c r="L2183" s="11" t="s">
        <v>86</v>
      </c>
      <c r="M2183" s="12"/>
      <c r="N2183" s="11" t="s">
        <v>73</v>
      </c>
      <c r="O2183" s="13" t="s">
        <v>1466</v>
      </c>
      <c r="P2183" s="19" t="str">
        <f t="shared" si="174"/>
        <v>40.9419</v>
      </c>
      <c r="Q2183" s="19" t="str">
        <f t="shared" si="170"/>
        <v>-73.9957</v>
      </c>
      <c r="R2183" s="19" t="str">
        <f t="shared" si="171"/>
        <v>US</v>
      </c>
      <c r="S2183" s="19" t="str">
        <f t="shared" si="172"/>
        <v>New Jersey</v>
      </c>
      <c r="T2183" s="19" t="str">
        <f t="shared" si="173"/>
        <v>Dumont</v>
      </c>
    </row>
    <row r="2184" spans="1:20" ht="20" customHeight="1" x14ac:dyDescent="0.15">
      <c r="A2184" s="20">
        <v>1</v>
      </c>
      <c r="B2184" s="10" t="s">
        <v>16</v>
      </c>
      <c r="C2184" s="11" t="s">
        <v>36</v>
      </c>
      <c r="D2184" s="11" t="s">
        <v>18</v>
      </c>
      <c r="E2184" s="12"/>
      <c r="F2184" s="11" t="s">
        <v>37</v>
      </c>
      <c r="G2184" s="11" t="s">
        <v>62</v>
      </c>
      <c r="H2184" s="11" t="s">
        <v>21</v>
      </c>
      <c r="I2184" s="11" t="s">
        <v>21</v>
      </c>
      <c r="J2184" s="11" t="s">
        <v>34</v>
      </c>
      <c r="K2184" s="11" t="s">
        <v>31</v>
      </c>
      <c r="L2184" s="12"/>
      <c r="M2184" s="12"/>
      <c r="N2184" s="12"/>
      <c r="O2184" s="12"/>
      <c r="P2184" s="19" t="e">
        <f t="shared" si="174"/>
        <v>#VALUE!</v>
      </c>
      <c r="Q2184" s="19" t="e">
        <f t="shared" si="170"/>
        <v>#VALUE!</v>
      </c>
      <c r="R2184" s="19" t="e">
        <f t="shared" si="171"/>
        <v>#VALUE!</v>
      </c>
      <c r="S2184" s="19" t="e">
        <f t="shared" si="172"/>
        <v>#VALUE!</v>
      </c>
      <c r="T2184" s="19" t="e">
        <f t="shared" si="173"/>
        <v>#VALUE!</v>
      </c>
    </row>
    <row r="2185" spans="1:20" ht="20" customHeight="1" x14ac:dyDescent="0.15">
      <c r="A2185" s="20" t="s">
        <v>31</v>
      </c>
      <c r="B2185" s="10" t="s">
        <v>41</v>
      </c>
      <c r="C2185" s="11" t="s">
        <v>27</v>
      </c>
      <c r="D2185" s="11" t="s">
        <v>18</v>
      </c>
      <c r="E2185" s="12"/>
      <c r="F2185" s="11" t="s">
        <v>52</v>
      </c>
      <c r="G2185" s="11" t="s">
        <v>30</v>
      </c>
      <c r="H2185" s="11" t="s">
        <v>34</v>
      </c>
      <c r="I2185" s="11" t="s">
        <v>34</v>
      </c>
      <c r="J2185" s="11" t="s">
        <v>21</v>
      </c>
      <c r="K2185" s="11" t="s">
        <v>31</v>
      </c>
      <c r="L2185" s="11" t="s">
        <v>83</v>
      </c>
      <c r="M2185" s="12"/>
      <c r="N2185" s="12"/>
      <c r="O2185" s="12"/>
      <c r="P2185" s="19" t="e">
        <f t="shared" si="174"/>
        <v>#VALUE!</v>
      </c>
      <c r="Q2185" s="19" t="e">
        <f t="shared" ref="Q2185:Q2248" si="175">MID(O2185,
     FIND(",", O2185) + 2,
     FIND(CHAR(10), O2185, FIND(",", O2185)) - FIND(",", O2185) - 2)</f>
        <v>#VALUE!</v>
      </c>
      <c r="R2185" s="19" t="e">
        <f t="shared" ref="R2185:R2248" si="176">MID(O2185, FIND("Country: ", O2185) + LEN("Country: ") + 0, 3)</f>
        <v>#VALUE!</v>
      </c>
      <c r="S2185" s="19" t="e">
        <f t="shared" ref="S2185:S2248" si="177">MID(O2185,
     FIND(",", O2185, FIND("Location:", O2185)) + 2,
     FIND(CHAR(10), O2185, FIND(",", O2185, FIND("Location:", O2185))) -
     FIND(",", O2185, FIND("Location:", O2185)) - 2)</f>
        <v>#VALUE!</v>
      </c>
      <c r="T2185" s="19" t="e">
        <f t="shared" ref="T2185:T2248" si="178">TRIM(LEFT(MID(O2185, FIND("Location: ", O2185) + LEN("Location: "), LEN(O2185)), FIND(",", MID(O2185, FIND("Location: ", O2185) + LEN("Location: "), LEN(O2185))) - 1))</f>
        <v>#VALUE!</v>
      </c>
    </row>
    <row r="2186" spans="1:20" ht="20" customHeight="1" x14ac:dyDescent="0.15">
      <c r="A2186" s="20">
        <v>2</v>
      </c>
      <c r="B2186" s="10" t="s">
        <v>16</v>
      </c>
      <c r="C2186" s="11" t="s">
        <v>36</v>
      </c>
      <c r="D2186" s="11" t="s">
        <v>28</v>
      </c>
      <c r="E2186" s="12"/>
      <c r="F2186" s="11" t="s">
        <v>52</v>
      </c>
      <c r="G2186" s="11" t="s">
        <v>20</v>
      </c>
      <c r="H2186" s="11" t="s">
        <v>21</v>
      </c>
      <c r="I2186" s="11" t="s">
        <v>21</v>
      </c>
      <c r="J2186" s="11" t="s">
        <v>21</v>
      </c>
      <c r="K2186" s="16">
        <v>5</v>
      </c>
      <c r="L2186" s="11" t="s">
        <v>63</v>
      </c>
      <c r="M2186" s="12"/>
      <c r="N2186" s="12"/>
      <c r="O2186" s="12"/>
      <c r="P2186" s="19" t="e">
        <f t="shared" si="174"/>
        <v>#VALUE!</v>
      </c>
      <c r="Q2186" s="19" t="e">
        <f t="shared" si="175"/>
        <v>#VALUE!</v>
      </c>
      <c r="R2186" s="19" t="e">
        <f t="shared" si="176"/>
        <v>#VALUE!</v>
      </c>
      <c r="S2186" s="19" t="e">
        <f t="shared" si="177"/>
        <v>#VALUE!</v>
      </c>
      <c r="T2186" s="19" t="e">
        <f t="shared" si="178"/>
        <v>#VALUE!</v>
      </c>
    </row>
    <row r="2187" spans="1:20" ht="44" customHeight="1" x14ac:dyDescent="0.15">
      <c r="A2187" s="20">
        <v>1</v>
      </c>
      <c r="B2187" s="10" t="s">
        <v>16</v>
      </c>
      <c r="C2187" s="11" t="s">
        <v>36</v>
      </c>
      <c r="D2187" s="11" t="s">
        <v>18</v>
      </c>
      <c r="E2187" s="12"/>
      <c r="F2187" s="11" t="s">
        <v>29</v>
      </c>
      <c r="G2187" s="11" t="s">
        <v>69</v>
      </c>
      <c r="H2187" s="11" t="s">
        <v>34</v>
      </c>
      <c r="I2187" s="11" t="s">
        <v>21</v>
      </c>
      <c r="J2187" s="11" t="s">
        <v>34</v>
      </c>
      <c r="K2187" s="16">
        <v>2</v>
      </c>
      <c r="L2187" s="13" t="s">
        <v>58</v>
      </c>
      <c r="M2187" s="12"/>
      <c r="N2187" s="11" t="s">
        <v>53</v>
      </c>
      <c r="O2187" s="12"/>
      <c r="P2187" s="19" t="e">
        <f t="shared" si="174"/>
        <v>#VALUE!</v>
      </c>
      <c r="Q2187" s="19" t="e">
        <f t="shared" si="175"/>
        <v>#VALUE!</v>
      </c>
      <c r="R2187" s="19" t="e">
        <f t="shared" si="176"/>
        <v>#VALUE!</v>
      </c>
      <c r="S2187" s="19" t="e">
        <f t="shared" si="177"/>
        <v>#VALUE!</v>
      </c>
      <c r="T2187" s="19" t="e">
        <f t="shared" si="178"/>
        <v>#VALUE!</v>
      </c>
    </row>
    <row r="2188" spans="1:20" ht="32" customHeight="1" x14ac:dyDescent="0.15">
      <c r="A2188" s="20">
        <v>1</v>
      </c>
      <c r="B2188" s="10" t="s">
        <v>16</v>
      </c>
      <c r="C2188" s="11" t="s">
        <v>36</v>
      </c>
      <c r="D2188" s="11" t="s">
        <v>90</v>
      </c>
      <c r="E2188" s="12"/>
      <c r="F2188" s="11" t="s">
        <v>29</v>
      </c>
      <c r="G2188" s="11" t="s">
        <v>20</v>
      </c>
      <c r="H2188" s="11" t="s">
        <v>21</v>
      </c>
      <c r="I2188" s="11" t="s">
        <v>21</v>
      </c>
      <c r="J2188" s="11" t="s">
        <v>21</v>
      </c>
      <c r="K2188" s="16">
        <v>2</v>
      </c>
      <c r="L2188" s="13" t="s">
        <v>226</v>
      </c>
      <c r="M2188" s="12"/>
      <c r="N2188" s="12"/>
      <c r="O2188" s="12"/>
      <c r="P2188" s="19" t="e">
        <f t="shared" si="174"/>
        <v>#VALUE!</v>
      </c>
      <c r="Q2188" s="19" t="e">
        <f t="shared" si="175"/>
        <v>#VALUE!</v>
      </c>
      <c r="R2188" s="19" t="e">
        <f t="shared" si="176"/>
        <v>#VALUE!</v>
      </c>
      <c r="S2188" s="19" t="e">
        <f t="shared" si="177"/>
        <v>#VALUE!</v>
      </c>
      <c r="T2188" s="19" t="e">
        <f t="shared" si="178"/>
        <v>#VALUE!</v>
      </c>
    </row>
    <row r="2189" spans="1:20" ht="20" customHeight="1" x14ac:dyDescent="0.15">
      <c r="A2189" s="20">
        <v>2</v>
      </c>
      <c r="B2189" s="10" t="s">
        <v>16</v>
      </c>
      <c r="C2189" s="11" t="s">
        <v>36</v>
      </c>
      <c r="D2189" s="11" t="s">
        <v>18</v>
      </c>
      <c r="E2189" s="12"/>
      <c r="F2189" s="11" t="s">
        <v>37</v>
      </c>
      <c r="G2189" s="11" t="s">
        <v>69</v>
      </c>
      <c r="H2189" s="11" t="s">
        <v>34</v>
      </c>
      <c r="I2189" s="11" t="s">
        <v>34</v>
      </c>
      <c r="J2189" s="11" t="s">
        <v>34</v>
      </c>
      <c r="K2189" s="11" t="s">
        <v>31</v>
      </c>
      <c r="L2189" s="12"/>
      <c r="M2189" s="12"/>
      <c r="N2189" s="11" t="s">
        <v>73</v>
      </c>
      <c r="O2189" s="12"/>
      <c r="P2189" s="19" t="e">
        <f t="shared" si="174"/>
        <v>#VALUE!</v>
      </c>
      <c r="Q2189" s="19" t="e">
        <f t="shared" si="175"/>
        <v>#VALUE!</v>
      </c>
      <c r="R2189" s="19" t="e">
        <f t="shared" si="176"/>
        <v>#VALUE!</v>
      </c>
      <c r="S2189" s="19" t="e">
        <f t="shared" si="177"/>
        <v>#VALUE!</v>
      </c>
      <c r="T2189" s="19" t="e">
        <f t="shared" si="178"/>
        <v>#VALUE!</v>
      </c>
    </row>
    <row r="2190" spans="1:20" ht="20" customHeight="1" x14ac:dyDescent="0.15">
      <c r="A2190" s="20">
        <v>3</v>
      </c>
      <c r="B2190" s="10" t="s">
        <v>41</v>
      </c>
      <c r="C2190" s="11" t="s">
        <v>45</v>
      </c>
      <c r="D2190" s="11" t="s">
        <v>18</v>
      </c>
      <c r="E2190" s="12"/>
      <c r="F2190" s="11" t="s">
        <v>37</v>
      </c>
      <c r="G2190" s="11" t="s">
        <v>62</v>
      </c>
      <c r="H2190" s="11" t="s">
        <v>34</v>
      </c>
      <c r="I2190" s="11" t="s">
        <v>21</v>
      </c>
      <c r="J2190" s="11" t="s">
        <v>34</v>
      </c>
      <c r="K2190" s="11" t="s">
        <v>31</v>
      </c>
      <c r="L2190" s="11" t="s">
        <v>48</v>
      </c>
      <c r="M2190" s="11" t="s">
        <v>28</v>
      </c>
      <c r="N2190" s="11" t="s">
        <v>53</v>
      </c>
      <c r="O2190" s="12"/>
      <c r="P2190" s="19" t="e">
        <f t="shared" si="174"/>
        <v>#VALUE!</v>
      </c>
      <c r="Q2190" s="19" t="e">
        <f t="shared" si="175"/>
        <v>#VALUE!</v>
      </c>
      <c r="R2190" s="19" t="e">
        <f t="shared" si="176"/>
        <v>#VALUE!</v>
      </c>
      <c r="S2190" s="19" t="e">
        <f t="shared" si="177"/>
        <v>#VALUE!</v>
      </c>
      <c r="T2190" s="19" t="e">
        <f t="shared" si="178"/>
        <v>#VALUE!</v>
      </c>
    </row>
    <row r="2191" spans="1:20" ht="20" customHeight="1" x14ac:dyDescent="0.15">
      <c r="A2191" s="20">
        <v>1</v>
      </c>
      <c r="B2191" s="10" t="s">
        <v>16</v>
      </c>
      <c r="C2191" s="11" t="s">
        <v>27</v>
      </c>
      <c r="D2191" s="11" t="s">
        <v>18</v>
      </c>
      <c r="E2191" s="12"/>
      <c r="F2191" s="11" t="s">
        <v>68</v>
      </c>
      <c r="G2191" s="11" t="s">
        <v>43</v>
      </c>
      <c r="H2191" s="11" t="s">
        <v>34</v>
      </c>
      <c r="I2191" s="11" t="s">
        <v>34</v>
      </c>
      <c r="J2191" s="11" t="s">
        <v>34</v>
      </c>
      <c r="K2191" s="16">
        <v>2</v>
      </c>
      <c r="L2191" s="11" t="s">
        <v>83</v>
      </c>
      <c r="M2191" s="12"/>
      <c r="N2191" s="11" t="s">
        <v>39</v>
      </c>
      <c r="O2191" s="12"/>
      <c r="P2191" s="19" t="e">
        <f t="shared" si="174"/>
        <v>#VALUE!</v>
      </c>
      <c r="Q2191" s="19" t="e">
        <f t="shared" si="175"/>
        <v>#VALUE!</v>
      </c>
      <c r="R2191" s="19" t="e">
        <f t="shared" si="176"/>
        <v>#VALUE!</v>
      </c>
      <c r="S2191" s="19" t="e">
        <f t="shared" si="177"/>
        <v>#VALUE!</v>
      </c>
      <c r="T2191" s="19" t="e">
        <f t="shared" si="178"/>
        <v>#VALUE!</v>
      </c>
    </row>
    <row r="2192" spans="1:20" ht="20" customHeight="1" x14ac:dyDescent="0.15">
      <c r="A2192" s="20">
        <v>2</v>
      </c>
      <c r="B2192" s="10" t="s">
        <v>100</v>
      </c>
      <c r="C2192" s="11" t="s">
        <v>42</v>
      </c>
      <c r="D2192" s="11" t="s">
        <v>90</v>
      </c>
      <c r="E2192" s="12"/>
      <c r="F2192" s="11" t="s">
        <v>29</v>
      </c>
      <c r="G2192" s="11" t="s">
        <v>43</v>
      </c>
      <c r="H2192" s="11" t="s">
        <v>34</v>
      </c>
      <c r="I2192" s="11" t="s">
        <v>34</v>
      </c>
      <c r="J2192" s="11" t="s">
        <v>34</v>
      </c>
      <c r="K2192" s="16">
        <v>1</v>
      </c>
      <c r="L2192" s="11" t="s">
        <v>63</v>
      </c>
      <c r="M2192" s="12"/>
      <c r="N2192" s="11" t="s">
        <v>53</v>
      </c>
      <c r="O2192" s="12"/>
      <c r="P2192" s="19" t="e">
        <f t="shared" si="174"/>
        <v>#VALUE!</v>
      </c>
      <c r="Q2192" s="19" t="e">
        <f t="shared" si="175"/>
        <v>#VALUE!</v>
      </c>
      <c r="R2192" s="19" t="e">
        <f t="shared" si="176"/>
        <v>#VALUE!</v>
      </c>
      <c r="S2192" s="19" t="e">
        <f t="shared" si="177"/>
        <v>#VALUE!</v>
      </c>
      <c r="T2192" s="19" t="e">
        <f t="shared" si="178"/>
        <v>#VALUE!</v>
      </c>
    </row>
    <row r="2193" spans="1:20" ht="32" customHeight="1" x14ac:dyDescent="0.15">
      <c r="A2193" s="20">
        <v>3</v>
      </c>
      <c r="B2193" s="10" t="s">
        <v>75</v>
      </c>
      <c r="C2193" s="11" t="s">
        <v>160</v>
      </c>
      <c r="D2193" s="11" t="s">
        <v>51</v>
      </c>
      <c r="E2193" s="12"/>
      <c r="F2193" s="11" t="s">
        <v>52</v>
      </c>
      <c r="G2193" s="11" t="s">
        <v>20</v>
      </c>
      <c r="H2193" s="11" t="s">
        <v>21</v>
      </c>
      <c r="I2193" s="11" t="s">
        <v>34</v>
      </c>
      <c r="J2193" s="11" t="s">
        <v>34</v>
      </c>
      <c r="K2193" s="11" t="s">
        <v>31</v>
      </c>
      <c r="L2193" s="13" t="s">
        <v>406</v>
      </c>
      <c r="M2193" s="12"/>
      <c r="N2193" s="11" t="s">
        <v>73</v>
      </c>
      <c r="O2193" s="12"/>
      <c r="P2193" s="19" t="e">
        <f t="shared" si="174"/>
        <v>#VALUE!</v>
      </c>
      <c r="Q2193" s="19" t="e">
        <f t="shared" si="175"/>
        <v>#VALUE!</v>
      </c>
      <c r="R2193" s="19" t="e">
        <f t="shared" si="176"/>
        <v>#VALUE!</v>
      </c>
      <c r="S2193" s="19" t="e">
        <f t="shared" si="177"/>
        <v>#VALUE!</v>
      </c>
      <c r="T2193" s="19" t="e">
        <f t="shared" si="178"/>
        <v>#VALUE!</v>
      </c>
    </row>
    <row r="2194" spans="1:20" ht="44" customHeight="1" x14ac:dyDescent="0.15">
      <c r="A2194" s="20">
        <v>1</v>
      </c>
      <c r="B2194" s="10" t="s">
        <v>16</v>
      </c>
      <c r="C2194" s="11" t="s">
        <v>27</v>
      </c>
      <c r="D2194" s="11" t="s">
        <v>28</v>
      </c>
      <c r="E2194" s="12"/>
      <c r="F2194" s="11" t="s">
        <v>37</v>
      </c>
      <c r="G2194" s="11" t="s">
        <v>69</v>
      </c>
      <c r="H2194" s="11" t="s">
        <v>34</v>
      </c>
      <c r="I2194" s="11" t="s">
        <v>21</v>
      </c>
      <c r="J2194" s="11" t="s">
        <v>34</v>
      </c>
      <c r="K2194" s="16">
        <v>1</v>
      </c>
      <c r="L2194" s="13" t="s">
        <v>1003</v>
      </c>
      <c r="M2194" s="11" t="s">
        <v>1467</v>
      </c>
      <c r="N2194" s="11" t="s">
        <v>39</v>
      </c>
      <c r="O2194" s="12"/>
      <c r="P2194" s="19" t="e">
        <f t="shared" si="174"/>
        <v>#VALUE!</v>
      </c>
      <c r="Q2194" s="19" t="e">
        <f t="shared" si="175"/>
        <v>#VALUE!</v>
      </c>
      <c r="R2194" s="19" t="e">
        <f t="shared" si="176"/>
        <v>#VALUE!</v>
      </c>
      <c r="S2194" s="19" t="e">
        <f t="shared" si="177"/>
        <v>#VALUE!</v>
      </c>
      <c r="T2194" s="19" t="e">
        <f t="shared" si="178"/>
        <v>#VALUE!</v>
      </c>
    </row>
    <row r="2195" spans="1:20" ht="44" customHeight="1" x14ac:dyDescent="0.15">
      <c r="A2195" s="20" t="s">
        <v>22</v>
      </c>
      <c r="B2195" s="10" t="s">
        <v>16</v>
      </c>
      <c r="C2195" s="11" t="s">
        <v>45</v>
      </c>
      <c r="D2195" s="11" t="s">
        <v>104</v>
      </c>
      <c r="E2195" s="12"/>
      <c r="F2195" s="11" t="s">
        <v>52</v>
      </c>
      <c r="G2195" s="11" t="s">
        <v>20</v>
      </c>
      <c r="H2195" s="11" t="s">
        <v>34</v>
      </c>
      <c r="I2195" s="11" t="s">
        <v>34</v>
      </c>
      <c r="J2195" s="11" t="s">
        <v>34</v>
      </c>
      <c r="K2195" s="11" t="s">
        <v>22</v>
      </c>
      <c r="L2195" s="13" t="s">
        <v>326</v>
      </c>
      <c r="M2195" s="12"/>
      <c r="N2195" s="11" t="s">
        <v>73</v>
      </c>
      <c r="O2195" s="12"/>
      <c r="P2195" s="19" t="e">
        <f t="shared" si="174"/>
        <v>#VALUE!</v>
      </c>
      <c r="Q2195" s="19" t="e">
        <f t="shared" si="175"/>
        <v>#VALUE!</v>
      </c>
      <c r="R2195" s="19" t="e">
        <f t="shared" si="176"/>
        <v>#VALUE!</v>
      </c>
      <c r="S2195" s="19" t="e">
        <f t="shared" si="177"/>
        <v>#VALUE!</v>
      </c>
      <c r="T2195" s="19" t="e">
        <f t="shared" si="178"/>
        <v>#VALUE!</v>
      </c>
    </row>
    <row r="2196" spans="1:20" ht="20" customHeight="1" x14ac:dyDescent="0.15">
      <c r="A2196" s="20">
        <v>1</v>
      </c>
      <c r="B2196" s="10" t="s">
        <v>16</v>
      </c>
      <c r="C2196" s="11" t="s">
        <v>27</v>
      </c>
      <c r="D2196" s="11" t="s">
        <v>18</v>
      </c>
      <c r="E2196" s="12"/>
      <c r="F2196" s="11" t="s">
        <v>29</v>
      </c>
      <c r="G2196" s="11" t="s">
        <v>30</v>
      </c>
      <c r="H2196" s="11" t="s">
        <v>21</v>
      </c>
      <c r="I2196" s="11" t="s">
        <v>21</v>
      </c>
      <c r="J2196" s="11" t="s">
        <v>34</v>
      </c>
      <c r="K2196" s="11" t="s">
        <v>31</v>
      </c>
      <c r="L2196" s="12"/>
      <c r="M2196" s="12"/>
      <c r="N2196" s="12"/>
      <c r="O2196" s="12"/>
      <c r="P2196" s="19" t="e">
        <f t="shared" si="174"/>
        <v>#VALUE!</v>
      </c>
      <c r="Q2196" s="19" t="e">
        <f t="shared" si="175"/>
        <v>#VALUE!</v>
      </c>
      <c r="R2196" s="19" t="e">
        <f t="shared" si="176"/>
        <v>#VALUE!</v>
      </c>
      <c r="S2196" s="19" t="e">
        <f t="shared" si="177"/>
        <v>#VALUE!</v>
      </c>
      <c r="T2196" s="19" t="e">
        <f t="shared" si="178"/>
        <v>#VALUE!</v>
      </c>
    </row>
    <row r="2197" spans="1:20" ht="20" customHeight="1" x14ac:dyDescent="0.15">
      <c r="A2197" s="20">
        <v>2</v>
      </c>
      <c r="B2197" s="10" t="s">
        <v>41</v>
      </c>
      <c r="C2197" s="11" t="s">
        <v>36</v>
      </c>
      <c r="D2197" s="11" t="s">
        <v>18</v>
      </c>
      <c r="E2197" s="12"/>
      <c r="F2197" s="11" t="s">
        <v>68</v>
      </c>
      <c r="G2197" s="11" t="s">
        <v>20</v>
      </c>
      <c r="H2197" s="11" t="s">
        <v>21</v>
      </c>
      <c r="I2197" s="11" t="s">
        <v>21</v>
      </c>
      <c r="J2197" s="11" t="s">
        <v>34</v>
      </c>
      <c r="K2197" s="11" t="s">
        <v>31</v>
      </c>
      <c r="L2197" s="12"/>
      <c r="M2197" s="12"/>
      <c r="N2197" s="12"/>
      <c r="O2197" s="12"/>
      <c r="P2197" s="19" t="e">
        <f t="shared" si="174"/>
        <v>#VALUE!</v>
      </c>
      <c r="Q2197" s="19" t="e">
        <f t="shared" si="175"/>
        <v>#VALUE!</v>
      </c>
      <c r="R2197" s="19" t="e">
        <f t="shared" si="176"/>
        <v>#VALUE!</v>
      </c>
      <c r="S2197" s="19" t="e">
        <f t="shared" si="177"/>
        <v>#VALUE!</v>
      </c>
      <c r="T2197" s="19" t="e">
        <f t="shared" si="178"/>
        <v>#VALUE!</v>
      </c>
    </row>
    <row r="2198" spans="1:20" ht="32" customHeight="1" x14ac:dyDescent="0.15">
      <c r="A2198" s="20">
        <v>3</v>
      </c>
      <c r="B2198" s="10" t="s">
        <v>26</v>
      </c>
      <c r="C2198" s="11" t="s">
        <v>45</v>
      </c>
      <c r="D2198" s="11" t="s">
        <v>18</v>
      </c>
      <c r="E2198" s="12"/>
      <c r="F2198" s="11" t="s">
        <v>68</v>
      </c>
      <c r="G2198" s="11" t="s">
        <v>69</v>
      </c>
      <c r="H2198" s="11" t="s">
        <v>21</v>
      </c>
      <c r="I2198" s="11" t="s">
        <v>21</v>
      </c>
      <c r="J2198" s="11" t="s">
        <v>34</v>
      </c>
      <c r="K2198" s="16">
        <v>1</v>
      </c>
      <c r="L2198" s="13" t="s">
        <v>88</v>
      </c>
      <c r="M2198" s="12"/>
      <c r="N2198" s="11" t="s">
        <v>39</v>
      </c>
      <c r="O2198" s="12"/>
      <c r="P2198" s="19" t="e">
        <f t="shared" si="174"/>
        <v>#VALUE!</v>
      </c>
      <c r="Q2198" s="19" t="e">
        <f t="shared" si="175"/>
        <v>#VALUE!</v>
      </c>
      <c r="R2198" s="19" t="e">
        <f t="shared" si="176"/>
        <v>#VALUE!</v>
      </c>
      <c r="S2198" s="19" t="e">
        <f t="shared" si="177"/>
        <v>#VALUE!</v>
      </c>
      <c r="T2198" s="19" t="e">
        <f t="shared" si="178"/>
        <v>#VALUE!</v>
      </c>
    </row>
    <row r="2199" spans="1:20" ht="20" customHeight="1" x14ac:dyDescent="0.15">
      <c r="A2199" s="20" t="s">
        <v>31</v>
      </c>
      <c r="B2199" s="15"/>
      <c r="C2199" s="12"/>
      <c r="D2199" s="12"/>
      <c r="E2199" s="12"/>
      <c r="F2199" s="11" t="s">
        <v>29</v>
      </c>
      <c r="G2199" s="12"/>
      <c r="H2199" s="11" t="s">
        <v>21</v>
      </c>
      <c r="I2199" s="12"/>
      <c r="J2199" s="12"/>
      <c r="K2199" s="11" t="s">
        <v>31</v>
      </c>
      <c r="L2199" s="12"/>
      <c r="M2199" s="12"/>
      <c r="N2199" s="12"/>
      <c r="O2199" s="12"/>
      <c r="P2199" s="19" t="e">
        <f t="shared" si="174"/>
        <v>#VALUE!</v>
      </c>
      <c r="Q2199" s="19" t="e">
        <f t="shared" si="175"/>
        <v>#VALUE!</v>
      </c>
      <c r="R2199" s="19" t="e">
        <f t="shared" si="176"/>
        <v>#VALUE!</v>
      </c>
      <c r="S2199" s="19" t="e">
        <f t="shared" si="177"/>
        <v>#VALUE!</v>
      </c>
      <c r="T2199" s="19" t="e">
        <f t="shared" si="178"/>
        <v>#VALUE!</v>
      </c>
    </row>
    <row r="2200" spans="1:20" ht="20" customHeight="1" x14ac:dyDescent="0.15">
      <c r="A2200" s="20">
        <v>2</v>
      </c>
      <c r="B2200" s="10" t="s">
        <v>41</v>
      </c>
      <c r="C2200" s="11" t="s">
        <v>45</v>
      </c>
      <c r="D2200" s="11" t="s">
        <v>90</v>
      </c>
      <c r="E2200" s="12"/>
      <c r="F2200" s="11" t="s">
        <v>52</v>
      </c>
      <c r="G2200" s="11" t="s">
        <v>20</v>
      </c>
      <c r="H2200" s="11" t="s">
        <v>21</v>
      </c>
      <c r="I2200" s="11" t="s">
        <v>21</v>
      </c>
      <c r="J2200" s="11" t="s">
        <v>34</v>
      </c>
      <c r="K2200" s="11" t="s">
        <v>31</v>
      </c>
      <c r="L2200" s="12"/>
      <c r="M2200" s="12"/>
      <c r="N2200" s="12"/>
      <c r="O2200" s="12"/>
      <c r="P2200" s="19" t="e">
        <f t="shared" si="174"/>
        <v>#VALUE!</v>
      </c>
      <c r="Q2200" s="19" t="e">
        <f t="shared" si="175"/>
        <v>#VALUE!</v>
      </c>
      <c r="R2200" s="19" t="e">
        <f t="shared" si="176"/>
        <v>#VALUE!</v>
      </c>
      <c r="S2200" s="19" t="e">
        <f t="shared" si="177"/>
        <v>#VALUE!</v>
      </c>
      <c r="T2200" s="19" t="e">
        <f t="shared" si="178"/>
        <v>#VALUE!</v>
      </c>
    </row>
    <row r="2201" spans="1:20" ht="20" customHeight="1" x14ac:dyDescent="0.15">
      <c r="A2201" s="20">
        <v>1</v>
      </c>
      <c r="B2201" s="10" t="s">
        <v>16</v>
      </c>
      <c r="C2201" s="11" t="s">
        <v>27</v>
      </c>
      <c r="D2201" s="11" t="s">
        <v>28</v>
      </c>
      <c r="E2201" s="12"/>
      <c r="F2201" s="11" t="s">
        <v>37</v>
      </c>
      <c r="G2201" s="11" t="s">
        <v>69</v>
      </c>
      <c r="H2201" s="11" t="s">
        <v>21</v>
      </c>
      <c r="I2201" s="11" t="s">
        <v>21</v>
      </c>
      <c r="J2201" s="11" t="s">
        <v>21</v>
      </c>
      <c r="K2201" s="11" t="s">
        <v>31</v>
      </c>
      <c r="L2201" s="12"/>
      <c r="M2201" s="12"/>
      <c r="N2201" s="12"/>
      <c r="O2201" s="12"/>
      <c r="P2201" s="19" t="e">
        <f t="shared" si="174"/>
        <v>#VALUE!</v>
      </c>
      <c r="Q2201" s="19" t="e">
        <f t="shared" si="175"/>
        <v>#VALUE!</v>
      </c>
      <c r="R2201" s="19" t="e">
        <f t="shared" si="176"/>
        <v>#VALUE!</v>
      </c>
      <c r="S2201" s="19" t="e">
        <f t="shared" si="177"/>
        <v>#VALUE!</v>
      </c>
      <c r="T2201" s="19" t="e">
        <f t="shared" si="178"/>
        <v>#VALUE!</v>
      </c>
    </row>
    <row r="2202" spans="1:20" ht="20" customHeight="1" x14ac:dyDescent="0.15">
      <c r="A2202" s="20">
        <v>3</v>
      </c>
      <c r="B2202" s="10" t="s">
        <v>55</v>
      </c>
      <c r="C2202" s="11" t="s">
        <v>36</v>
      </c>
      <c r="D2202" s="11" t="s">
        <v>28</v>
      </c>
      <c r="E2202" s="12"/>
      <c r="F2202" s="11" t="s">
        <v>68</v>
      </c>
      <c r="G2202" s="11" t="s">
        <v>30</v>
      </c>
      <c r="H2202" s="11" t="s">
        <v>21</v>
      </c>
      <c r="I2202" s="11" t="s">
        <v>34</v>
      </c>
      <c r="J2202" s="11" t="s">
        <v>34</v>
      </c>
      <c r="K2202" s="16">
        <v>3</v>
      </c>
      <c r="L2202" s="11" t="s">
        <v>63</v>
      </c>
      <c r="M2202" s="12"/>
      <c r="N2202" s="12"/>
      <c r="O2202" s="12"/>
      <c r="P2202" s="19" t="e">
        <f t="shared" si="174"/>
        <v>#VALUE!</v>
      </c>
      <c r="Q2202" s="19" t="e">
        <f t="shared" si="175"/>
        <v>#VALUE!</v>
      </c>
      <c r="R2202" s="19" t="e">
        <f t="shared" si="176"/>
        <v>#VALUE!</v>
      </c>
      <c r="S2202" s="19" t="e">
        <f t="shared" si="177"/>
        <v>#VALUE!</v>
      </c>
      <c r="T2202" s="19" t="e">
        <f t="shared" si="178"/>
        <v>#VALUE!</v>
      </c>
    </row>
    <row r="2203" spans="1:20" ht="20" customHeight="1" x14ac:dyDescent="0.15">
      <c r="A2203" s="20">
        <v>1</v>
      </c>
      <c r="B2203" s="10" t="s">
        <v>16</v>
      </c>
      <c r="C2203" s="11" t="s">
        <v>27</v>
      </c>
      <c r="D2203" s="11" t="s">
        <v>18</v>
      </c>
      <c r="E2203" s="12"/>
      <c r="F2203" s="11" t="s">
        <v>19</v>
      </c>
      <c r="G2203" s="11" t="s">
        <v>20</v>
      </c>
      <c r="H2203" s="11" t="s">
        <v>34</v>
      </c>
      <c r="I2203" s="11" t="s">
        <v>34</v>
      </c>
      <c r="J2203" s="11" t="s">
        <v>34</v>
      </c>
      <c r="K2203" s="11" t="s">
        <v>31</v>
      </c>
      <c r="L2203" s="11" t="s">
        <v>92</v>
      </c>
      <c r="M2203" s="12"/>
      <c r="N2203" s="11" t="s">
        <v>59</v>
      </c>
      <c r="O2203" s="12"/>
      <c r="P2203" s="19" t="e">
        <f t="shared" si="174"/>
        <v>#VALUE!</v>
      </c>
      <c r="Q2203" s="19" t="e">
        <f t="shared" si="175"/>
        <v>#VALUE!</v>
      </c>
      <c r="R2203" s="19" t="e">
        <f t="shared" si="176"/>
        <v>#VALUE!</v>
      </c>
      <c r="S2203" s="19" t="e">
        <f t="shared" si="177"/>
        <v>#VALUE!</v>
      </c>
      <c r="T2203" s="19" t="e">
        <f t="shared" si="178"/>
        <v>#VALUE!</v>
      </c>
    </row>
    <row r="2204" spans="1:20" ht="20" customHeight="1" x14ac:dyDescent="0.15">
      <c r="A2204" s="20">
        <v>1</v>
      </c>
      <c r="B2204" s="10" t="s">
        <v>55</v>
      </c>
      <c r="C2204" s="11" t="s">
        <v>42</v>
      </c>
      <c r="D2204" s="11" t="s">
        <v>18</v>
      </c>
      <c r="E2204" s="12"/>
      <c r="F2204" s="11" t="s">
        <v>52</v>
      </c>
      <c r="G2204" s="11" t="s">
        <v>20</v>
      </c>
      <c r="H2204" s="11" t="s">
        <v>34</v>
      </c>
      <c r="I2204" s="11" t="s">
        <v>21</v>
      </c>
      <c r="J2204" s="11" t="s">
        <v>34</v>
      </c>
      <c r="K2204" s="16">
        <v>1</v>
      </c>
      <c r="L2204" s="11" t="s">
        <v>83</v>
      </c>
      <c r="M2204" s="12"/>
      <c r="N2204" s="11" t="s">
        <v>73</v>
      </c>
      <c r="O2204" s="12"/>
      <c r="P2204" s="19" t="e">
        <f t="shared" si="174"/>
        <v>#VALUE!</v>
      </c>
      <c r="Q2204" s="19" t="e">
        <f t="shared" si="175"/>
        <v>#VALUE!</v>
      </c>
      <c r="R2204" s="19" t="e">
        <f t="shared" si="176"/>
        <v>#VALUE!</v>
      </c>
      <c r="S2204" s="19" t="e">
        <f t="shared" si="177"/>
        <v>#VALUE!</v>
      </c>
      <c r="T2204" s="19" t="e">
        <f t="shared" si="178"/>
        <v>#VALUE!</v>
      </c>
    </row>
    <row r="2205" spans="1:20" ht="20" customHeight="1" x14ac:dyDescent="0.15">
      <c r="A2205" s="20" t="s">
        <v>31</v>
      </c>
      <c r="B2205" s="15"/>
      <c r="C2205" s="12"/>
      <c r="D2205" s="12"/>
      <c r="E2205" s="12"/>
      <c r="F2205" s="11" t="s">
        <v>68</v>
      </c>
      <c r="G2205" s="12"/>
      <c r="H2205" s="12"/>
      <c r="I2205" s="12"/>
      <c r="J2205" s="12"/>
      <c r="K2205" s="11" t="s">
        <v>31</v>
      </c>
      <c r="L2205" s="12"/>
      <c r="M2205" s="12"/>
      <c r="N2205" s="12"/>
      <c r="O2205" s="12"/>
      <c r="P2205" s="19" t="e">
        <f t="shared" si="174"/>
        <v>#VALUE!</v>
      </c>
      <c r="Q2205" s="19" t="e">
        <f t="shared" si="175"/>
        <v>#VALUE!</v>
      </c>
      <c r="R2205" s="19" t="e">
        <f t="shared" si="176"/>
        <v>#VALUE!</v>
      </c>
      <c r="S2205" s="19" t="e">
        <f t="shared" si="177"/>
        <v>#VALUE!</v>
      </c>
      <c r="T2205" s="19" t="e">
        <f t="shared" si="178"/>
        <v>#VALUE!</v>
      </c>
    </row>
    <row r="2206" spans="1:20" ht="20" customHeight="1" x14ac:dyDescent="0.15">
      <c r="A2206" s="20" t="s">
        <v>31</v>
      </c>
      <c r="B2206" s="10" t="s">
        <v>16</v>
      </c>
      <c r="C2206" s="11" t="s">
        <v>45</v>
      </c>
      <c r="D2206" s="11" t="s">
        <v>93</v>
      </c>
      <c r="E2206" s="12"/>
      <c r="F2206" s="11" t="s">
        <v>68</v>
      </c>
      <c r="G2206" s="11" t="s">
        <v>62</v>
      </c>
      <c r="H2206" s="11" t="s">
        <v>34</v>
      </c>
      <c r="I2206" s="11" t="s">
        <v>34</v>
      </c>
      <c r="J2206" s="11" t="s">
        <v>34</v>
      </c>
      <c r="K2206" s="11" t="s">
        <v>31</v>
      </c>
      <c r="L2206" s="11" t="s">
        <v>48</v>
      </c>
      <c r="M2206" s="12"/>
      <c r="N2206" s="11" t="s">
        <v>57</v>
      </c>
      <c r="O2206" s="12"/>
      <c r="P2206" s="19" t="e">
        <f t="shared" si="174"/>
        <v>#VALUE!</v>
      </c>
      <c r="Q2206" s="19" t="e">
        <f t="shared" si="175"/>
        <v>#VALUE!</v>
      </c>
      <c r="R2206" s="19" t="e">
        <f t="shared" si="176"/>
        <v>#VALUE!</v>
      </c>
      <c r="S2206" s="19" t="e">
        <f t="shared" si="177"/>
        <v>#VALUE!</v>
      </c>
      <c r="T2206" s="19" t="e">
        <f t="shared" si="178"/>
        <v>#VALUE!</v>
      </c>
    </row>
    <row r="2207" spans="1:20" ht="20" customHeight="1" x14ac:dyDescent="0.15">
      <c r="A2207" s="20" t="s">
        <v>22</v>
      </c>
      <c r="B2207" s="10" t="s">
        <v>41</v>
      </c>
      <c r="C2207" s="11" t="s">
        <v>45</v>
      </c>
      <c r="D2207" s="11" t="s">
        <v>90</v>
      </c>
      <c r="E2207" s="12"/>
      <c r="F2207" s="11" t="s">
        <v>37</v>
      </c>
      <c r="G2207" s="11" t="s">
        <v>30</v>
      </c>
      <c r="H2207" s="11" t="s">
        <v>34</v>
      </c>
      <c r="I2207" s="12"/>
      <c r="J2207" s="11" t="s">
        <v>34</v>
      </c>
      <c r="K2207" s="16">
        <v>2</v>
      </c>
      <c r="L2207" s="11" t="s">
        <v>83</v>
      </c>
      <c r="M2207" s="12"/>
      <c r="N2207" s="11" t="s">
        <v>73</v>
      </c>
      <c r="O2207" s="12"/>
      <c r="P2207" s="19" t="e">
        <f t="shared" si="174"/>
        <v>#VALUE!</v>
      </c>
      <c r="Q2207" s="19" t="e">
        <f t="shared" si="175"/>
        <v>#VALUE!</v>
      </c>
      <c r="R2207" s="19" t="e">
        <f t="shared" si="176"/>
        <v>#VALUE!</v>
      </c>
      <c r="S2207" s="19" t="e">
        <f t="shared" si="177"/>
        <v>#VALUE!</v>
      </c>
      <c r="T2207" s="19" t="e">
        <f t="shared" si="178"/>
        <v>#VALUE!</v>
      </c>
    </row>
    <row r="2208" spans="1:20" ht="20" customHeight="1" x14ac:dyDescent="0.15">
      <c r="A2208" s="20">
        <v>2</v>
      </c>
      <c r="B2208" s="10" t="s">
        <v>16</v>
      </c>
      <c r="C2208" s="11" t="s">
        <v>42</v>
      </c>
      <c r="D2208" s="11" t="s">
        <v>90</v>
      </c>
      <c r="E2208" s="12"/>
      <c r="F2208" s="11" t="s">
        <v>68</v>
      </c>
      <c r="G2208" s="11" t="s">
        <v>69</v>
      </c>
      <c r="H2208" s="11" t="s">
        <v>34</v>
      </c>
      <c r="I2208" s="11" t="s">
        <v>21</v>
      </c>
      <c r="J2208" s="11" t="s">
        <v>34</v>
      </c>
      <c r="K2208" s="11" t="s">
        <v>31</v>
      </c>
      <c r="L2208" s="11" t="s">
        <v>79</v>
      </c>
      <c r="M2208" s="12"/>
      <c r="N2208" s="12"/>
      <c r="O2208" s="12"/>
      <c r="P2208" s="19" t="e">
        <f t="shared" si="174"/>
        <v>#VALUE!</v>
      </c>
      <c r="Q2208" s="19" t="e">
        <f t="shared" si="175"/>
        <v>#VALUE!</v>
      </c>
      <c r="R2208" s="19" t="e">
        <f t="shared" si="176"/>
        <v>#VALUE!</v>
      </c>
      <c r="S2208" s="19" t="e">
        <f t="shared" si="177"/>
        <v>#VALUE!</v>
      </c>
      <c r="T2208" s="19" t="e">
        <f t="shared" si="178"/>
        <v>#VALUE!</v>
      </c>
    </row>
    <row r="2209" spans="1:20" ht="44" customHeight="1" x14ac:dyDescent="0.15">
      <c r="A2209" s="20" t="s">
        <v>22</v>
      </c>
      <c r="B2209" s="10" t="s">
        <v>16</v>
      </c>
      <c r="C2209" s="11" t="s">
        <v>36</v>
      </c>
      <c r="D2209" s="11" t="s">
        <v>18</v>
      </c>
      <c r="E2209" s="12"/>
      <c r="F2209" s="11" t="s">
        <v>29</v>
      </c>
      <c r="G2209" s="11" t="s">
        <v>69</v>
      </c>
      <c r="H2209" s="11" t="s">
        <v>34</v>
      </c>
      <c r="I2209" s="11" t="s">
        <v>34</v>
      </c>
      <c r="J2209" s="11" t="s">
        <v>34</v>
      </c>
      <c r="K2209" s="11" t="s">
        <v>31</v>
      </c>
      <c r="L2209" s="13" t="s">
        <v>1003</v>
      </c>
      <c r="M2209" s="12"/>
      <c r="N2209" s="12"/>
      <c r="O2209" s="12"/>
      <c r="P2209" s="19" t="e">
        <f t="shared" si="174"/>
        <v>#VALUE!</v>
      </c>
      <c r="Q2209" s="19" t="e">
        <f t="shared" si="175"/>
        <v>#VALUE!</v>
      </c>
      <c r="R2209" s="19" t="e">
        <f t="shared" si="176"/>
        <v>#VALUE!</v>
      </c>
      <c r="S2209" s="19" t="e">
        <f t="shared" si="177"/>
        <v>#VALUE!</v>
      </c>
      <c r="T2209" s="19" t="e">
        <f t="shared" si="178"/>
        <v>#VALUE!</v>
      </c>
    </row>
    <row r="2210" spans="1:20" ht="20" customHeight="1" x14ac:dyDescent="0.15">
      <c r="A2210" s="20" t="s">
        <v>22</v>
      </c>
      <c r="B2210" s="10" t="s">
        <v>16</v>
      </c>
      <c r="C2210" s="11" t="s">
        <v>42</v>
      </c>
      <c r="D2210" s="11" t="s">
        <v>28</v>
      </c>
      <c r="E2210" s="12"/>
      <c r="F2210" s="11" t="s">
        <v>52</v>
      </c>
      <c r="G2210" s="11" t="s">
        <v>20</v>
      </c>
      <c r="H2210" s="11" t="s">
        <v>21</v>
      </c>
      <c r="I2210" s="11" t="s">
        <v>34</v>
      </c>
      <c r="J2210" s="11" t="s">
        <v>21</v>
      </c>
      <c r="K2210" s="11" t="s">
        <v>22</v>
      </c>
      <c r="L2210" s="11" t="s">
        <v>86</v>
      </c>
      <c r="M2210" s="12"/>
      <c r="N2210" s="11" t="s">
        <v>73</v>
      </c>
      <c r="O2210" s="12"/>
      <c r="P2210" s="19" t="e">
        <f t="shared" si="174"/>
        <v>#VALUE!</v>
      </c>
      <c r="Q2210" s="19" t="e">
        <f t="shared" si="175"/>
        <v>#VALUE!</v>
      </c>
      <c r="R2210" s="19" t="e">
        <f t="shared" si="176"/>
        <v>#VALUE!</v>
      </c>
      <c r="S2210" s="19" t="e">
        <f t="shared" si="177"/>
        <v>#VALUE!</v>
      </c>
      <c r="T2210" s="19" t="e">
        <f t="shared" si="178"/>
        <v>#VALUE!</v>
      </c>
    </row>
    <row r="2211" spans="1:20" ht="20" customHeight="1" x14ac:dyDescent="0.15">
      <c r="A2211" s="20">
        <v>1</v>
      </c>
      <c r="B2211" s="10" t="s">
        <v>16</v>
      </c>
      <c r="C2211" s="11" t="s">
        <v>27</v>
      </c>
      <c r="D2211" s="11" t="s">
        <v>28</v>
      </c>
      <c r="E2211" s="12"/>
      <c r="F2211" s="11" t="s">
        <v>37</v>
      </c>
      <c r="G2211" s="11" t="s">
        <v>69</v>
      </c>
      <c r="H2211" s="11" t="s">
        <v>34</v>
      </c>
      <c r="I2211" s="11" t="s">
        <v>34</v>
      </c>
      <c r="J2211" s="11" t="s">
        <v>34</v>
      </c>
      <c r="K2211" s="16">
        <v>1</v>
      </c>
      <c r="L2211" s="11" t="s">
        <v>48</v>
      </c>
      <c r="M2211" s="11" t="s">
        <v>725</v>
      </c>
      <c r="N2211" s="12"/>
      <c r="O2211" s="12"/>
      <c r="P2211" s="19" t="e">
        <f t="shared" si="174"/>
        <v>#VALUE!</v>
      </c>
      <c r="Q2211" s="19" t="e">
        <f t="shared" si="175"/>
        <v>#VALUE!</v>
      </c>
      <c r="R2211" s="19" t="e">
        <f t="shared" si="176"/>
        <v>#VALUE!</v>
      </c>
      <c r="S2211" s="19" t="e">
        <f t="shared" si="177"/>
        <v>#VALUE!</v>
      </c>
      <c r="T2211" s="19" t="e">
        <f t="shared" si="178"/>
        <v>#VALUE!</v>
      </c>
    </row>
    <row r="2212" spans="1:20" ht="44" customHeight="1" x14ac:dyDescent="0.15">
      <c r="A2212" s="20">
        <v>3</v>
      </c>
      <c r="B2212" s="10" t="s">
        <v>84</v>
      </c>
      <c r="C2212" s="11" t="s">
        <v>45</v>
      </c>
      <c r="D2212" s="11" t="s">
        <v>18</v>
      </c>
      <c r="E2212" s="12"/>
      <c r="F2212" s="11" t="s">
        <v>37</v>
      </c>
      <c r="G2212" s="11" t="s">
        <v>69</v>
      </c>
      <c r="H2212" s="11" t="s">
        <v>34</v>
      </c>
      <c r="I2212" s="11" t="s">
        <v>34</v>
      </c>
      <c r="J2212" s="11" t="s">
        <v>34</v>
      </c>
      <c r="K2212" s="16">
        <v>2</v>
      </c>
      <c r="L2212" s="13" t="s">
        <v>128</v>
      </c>
      <c r="M2212" s="12"/>
      <c r="N2212" s="11" t="s">
        <v>57</v>
      </c>
      <c r="O2212" s="12"/>
      <c r="P2212" s="19" t="e">
        <f t="shared" si="174"/>
        <v>#VALUE!</v>
      </c>
      <c r="Q2212" s="19" t="e">
        <f t="shared" si="175"/>
        <v>#VALUE!</v>
      </c>
      <c r="R2212" s="19" t="e">
        <f t="shared" si="176"/>
        <v>#VALUE!</v>
      </c>
      <c r="S2212" s="19" t="e">
        <f t="shared" si="177"/>
        <v>#VALUE!</v>
      </c>
      <c r="T2212" s="19" t="e">
        <f t="shared" si="178"/>
        <v>#VALUE!</v>
      </c>
    </row>
    <row r="2213" spans="1:20" ht="92" customHeight="1" x14ac:dyDescent="0.15">
      <c r="A2213" s="20">
        <v>1</v>
      </c>
      <c r="B2213" s="10" t="s">
        <v>55</v>
      </c>
      <c r="C2213" s="11" t="s">
        <v>36</v>
      </c>
      <c r="D2213" s="11" t="s">
        <v>18</v>
      </c>
      <c r="E2213" s="12"/>
      <c r="F2213" s="11" t="s">
        <v>37</v>
      </c>
      <c r="G2213" s="11" t="s">
        <v>30</v>
      </c>
      <c r="H2213" s="11" t="s">
        <v>34</v>
      </c>
      <c r="I2213" s="11" t="s">
        <v>21</v>
      </c>
      <c r="J2213" s="11" t="s">
        <v>34</v>
      </c>
      <c r="K2213" s="11" t="s">
        <v>31</v>
      </c>
      <c r="L2213" s="13" t="s">
        <v>444</v>
      </c>
      <c r="M2213" s="12"/>
      <c r="N2213" s="12"/>
      <c r="O2213" s="12"/>
      <c r="P2213" s="19" t="e">
        <f t="shared" si="174"/>
        <v>#VALUE!</v>
      </c>
      <c r="Q2213" s="19" t="e">
        <f t="shared" si="175"/>
        <v>#VALUE!</v>
      </c>
      <c r="R2213" s="19" t="e">
        <f t="shared" si="176"/>
        <v>#VALUE!</v>
      </c>
      <c r="S2213" s="19" t="e">
        <f t="shared" si="177"/>
        <v>#VALUE!</v>
      </c>
      <c r="T2213" s="19" t="e">
        <f t="shared" si="178"/>
        <v>#VALUE!</v>
      </c>
    </row>
    <row r="2214" spans="1:20" ht="32" customHeight="1" x14ac:dyDescent="0.15">
      <c r="A2214" s="20">
        <v>2</v>
      </c>
      <c r="B2214" s="10" t="s">
        <v>100</v>
      </c>
      <c r="C2214" s="11" t="s">
        <v>42</v>
      </c>
      <c r="D2214" s="11" t="s">
        <v>93</v>
      </c>
      <c r="E2214" s="12"/>
      <c r="F2214" s="11" t="s">
        <v>52</v>
      </c>
      <c r="G2214" s="11" t="s">
        <v>20</v>
      </c>
      <c r="H2214" s="11" t="s">
        <v>21</v>
      </c>
      <c r="I2214" s="11" t="s">
        <v>21</v>
      </c>
      <c r="J2214" s="11" t="s">
        <v>34</v>
      </c>
      <c r="K2214" s="11" t="s">
        <v>31</v>
      </c>
      <c r="L2214" s="13" t="s">
        <v>681</v>
      </c>
      <c r="M2214" s="12"/>
      <c r="N2214" s="11" t="s">
        <v>57</v>
      </c>
      <c r="O2214" s="12"/>
      <c r="P2214" s="19" t="e">
        <f t="shared" si="174"/>
        <v>#VALUE!</v>
      </c>
      <c r="Q2214" s="19" t="e">
        <f t="shared" si="175"/>
        <v>#VALUE!</v>
      </c>
      <c r="R2214" s="19" t="e">
        <f t="shared" si="176"/>
        <v>#VALUE!</v>
      </c>
      <c r="S2214" s="19" t="e">
        <f t="shared" si="177"/>
        <v>#VALUE!</v>
      </c>
      <c r="T2214" s="19" t="e">
        <f t="shared" si="178"/>
        <v>#VALUE!</v>
      </c>
    </row>
    <row r="2215" spans="1:20" ht="20" customHeight="1" x14ac:dyDescent="0.15">
      <c r="A2215" s="20">
        <v>2</v>
      </c>
      <c r="B2215" s="10" t="s">
        <v>41</v>
      </c>
      <c r="C2215" s="11" t="s">
        <v>27</v>
      </c>
      <c r="D2215" s="11" t="s">
        <v>18</v>
      </c>
      <c r="E2215" s="12"/>
      <c r="F2215" s="11" t="s">
        <v>52</v>
      </c>
      <c r="G2215" s="11" t="s">
        <v>30</v>
      </c>
      <c r="H2215" s="11" t="s">
        <v>34</v>
      </c>
      <c r="I2215" s="11" t="s">
        <v>34</v>
      </c>
      <c r="J2215" s="11" t="s">
        <v>34</v>
      </c>
      <c r="K2215" s="11" t="s">
        <v>31</v>
      </c>
      <c r="L2215" s="12"/>
      <c r="M2215" s="12"/>
      <c r="N2215" s="12"/>
      <c r="O2215" s="12"/>
      <c r="P2215" s="19" t="e">
        <f t="shared" si="174"/>
        <v>#VALUE!</v>
      </c>
      <c r="Q2215" s="19" t="e">
        <f t="shared" si="175"/>
        <v>#VALUE!</v>
      </c>
      <c r="R2215" s="19" t="e">
        <f t="shared" si="176"/>
        <v>#VALUE!</v>
      </c>
      <c r="S2215" s="19" t="e">
        <f t="shared" si="177"/>
        <v>#VALUE!</v>
      </c>
      <c r="T2215" s="19" t="e">
        <f t="shared" si="178"/>
        <v>#VALUE!</v>
      </c>
    </row>
    <row r="2216" spans="1:20" ht="44" customHeight="1" x14ac:dyDescent="0.15">
      <c r="A2216" s="20">
        <v>4</v>
      </c>
      <c r="B2216" s="10" t="s">
        <v>16</v>
      </c>
      <c r="C2216" s="11" t="s">
        <v>36</v>
      </c>
      <c r="D2216" s="11" t="s">
        <v>18</v>
      </c>
      <c r="E2216" s="12"/>
      <c r="F2216" s="11" t="s">
        <v>68</v>
      </c>
      <c r="G2216" s="11" t="s">
        <v>62</v>
      </c>
      <c r="H2216" s="11" t="s">
        <v>21</v>
      </c>
      <c r="I2216" s="11" t="s">
        <v>21</v>
      </c>
      <c r="J2216" s="11" t="s">
        <v>34</v>
      </c>
      <c r="K2216" s="16">
        <v>3</v>
      </c>
      <c r="L2216" s="13" t="s">
        <v>1468</v>
      </c>
      <c r="M2216" s="12"/>
      <c r="N2216" s="11" t="s">
        <v>73</v>
      </c>
      <c r="O2216" s="12"/>
      <c r="P2216" s="19" t="e">
        <f t="shared" si="174"/>
        <v>#VALUE!</v>
      </c>
      <c r="Q2216" s="19" t="e">
        <f t="shared" si="175"/>
        <v>#VALUE!</v>
      </c>
      <c r="R2216" s="19" t="e">
        <f t="shared" si="176"/>
        <v>#VALUE!</v>
      </c>
      <c r="S2216" s="19" t="e">
        <f t="shared" si="177"/>
        <v>#VALUE!</v>
      </c>
      <c r="T2216" s="19" t="e">
        <f t="shared" si="178"/>
        <v>#VALUE!</v>
      </c>
    </row>
    <row r="2217" spans="1:20" ht="20" customHeight="1" x14ac:dyDescent="0.15">
      <c r="A2217" s="20">
        <v>1</v>
      </c>
      <c r="B2217" s="10" t="s">
        <v>100</v>
      </c>
      <c r="C2217" s="11" t="s">
        <v>27</v>
      </c>
      <c r="D2217" s="11" t="s">
        <v>28</v>
      </c>
      <c r="E2217" s="12"/>
      <c r="F2217" s="11" t="s">
        <v>29</v>
      </c>
      <c r="G2217" s="11" t="s">
        <v>69</v>
      </c>
      <c r="H2217" s="11" t="s">
        <v>34</v>
      </c>
      <c r="I2217" s="11" t="s">
        <v>34</v>
      </c>
      <c r="J2217" s="11" t="s">
        <v>34</v>
      </c>
      <c r="K2217" s="11" t="s">
        <v>31</v>
      </c>
      <c r="L2217" s="12"/>
      <c r="M2217" s="12"/>
      <c r="N2217" s="12"/>
      <c r="O2217" s="12"/>
      <c r="P2217" s="19" t="e">
        <f t="shared" si="174"/>
        <v>#VALUE!</v>
      </c>
      <c r="Q2217" s="19" t="e">
        <f t="shared" si="175"/>
        <v>#VALUE!</v>
      </c>
      <c r="R2217" s="19" t="e">
        <f t="shared" si="176"/>
        <v>#VALUE!</v>
      </c>
      <c r="S2217" s="19" t="e">
        <f t="shared" si="177"/>
        <v>#VALUE!</v>
      </c>
      <c r="T2217" s="19" t="e">
        <f t="shared" si="178"/>
        <v>#VALUE!</v>
      </c>
    </row>
    <row r="2218" spans="1:20" ht="32" customHeight="1" x14ac:dyDescent="0.15">
      <c r="A2218" s="20">
        <v>1</v>
      </c>
      <c r="B2218" s="10" t="s">
        <v>16</v>
      </c>
      <c r="C2218" s="13" t="s">
        <v>950</v>
      </c>
      <c r="D2218" s="11" t="s">
        <v>93</v>
      </c>
      <c r="E2218" s="12"/>
      <c r="F2218" s="11" t="s">
        <v>68</v>
      </c>
      <c r="G2218" s="11" t="s">
        <v>20</v>
      </c>
      <c r="H2218" s="11" t="s">
        <v>34</v>
      </c>
      <c r="I2218" s="11" t="s">
        <v>21</v>
      </c>
      <c r="J2218" s="11" t="s">
        <v>34</v>
      </c>
      <c r="K2218" s="11" t="s">
        <v>31</v>
      </c>
      <c r="L2218" s="12"/>
      <c r="M2218" s="12"/>
      <c r="N2218" s="12"/>
      <c r="O2218" s="12"/>
      <c r="P2218" s="19" t="e">
        <f t="shared" si="174"/>
        <v>#VALUE!</v>
      </c>
      <c r="Q2218" s="19" t="e">
        <f t="shared" si="175"/>
        <v>#VALUE!</v>
      </c>
      <c r="R2218" s="19" t="e">
        <f t="shared" si="176"/>
        <v>#VALUE!</v>
      </c>
      <c r="S2218" s="19" t="e">
        <f t="shared" si="177"/>
        <v>#VALUE!</v>
      </c>
      <c r="T2218" s="19" t="e">
        <f t="shared" si="178"/>
        <v>#VALUE!</v>
      </c>
    </row>
    <row r="2219" spans="1:20" ht="32" customHeight="1" x14ac:dyDescent="0.15">
      <c r="A2219" s="20">
        <v>1</v>
      </c>
      <c r="B2219" s="10" t="s">
        <v>75</v>
      </c>
      <c r="C2219" s="11" t="s">
        <v>36</v>
      </c>
      <c r="D2219" s="11" t="s">
        <v>104</v>
      </c>
      <c r="E2219" s="12"/>
      <c r="F2219" s="11" t="s">
        <v>19</v>
      </c>
      <c r="G2219" s="11" t="s">
        <v>62</v>
      </c>
      <c r="H2219" s="11" t="s">
        <v>34</v>
      </c>
      <c r="I2219" s="11" t="s">
        <v>34</v>
      </c>
      <c r="J2219" s="11" t="s">
        <v>34</v>
      </c>
      <c r="K2219" s="16">
        <v>1</v>
      </c>
      <c r="L2219" s="13" t="s">
        <v>88</v>
      </c>
      <c r="M2219" s="12"/>
      <c r="N2219" s="11" t="s">
        <v>73</v>
      </c>
      <c r="O2219" s="12"/>
      <c r="P2219" s="19" t="e">
        <f t="shared" si="174"/>
        <v>#VALUE!</v>
      </c>
      <c r="Q2219" s="19" t="e">
        <f t="shared" si="175"/>
        <v>#VALUE!</v>
      </c>
      <c r="R2219" s="19" t="e">
        <f t="shared" si="176"/>
        <v>#VALUE!</v>
      </c>
      <c r="S2219" s="19" t="e">
        <f t="shared" si="177"/>
        <v>#VALUE!</v>
      </c>
      <c r="T2219" s="19" t="e">
        <f t="shared" si="178"/>
        <v>#VALUE!</v>
      </c>
    </row>
    <row r="2220" spans="1:20" ht="20" customHeight="1" x14ac:dyDescent="0.15">
      <c r="A2220" s="20">
        <v>1</v>
      </c>
      <c r="B2220" s="10" t="s">
        <v>26</v>
      </c>
      <c r="C2220" s="11" t="s">
        <v>27</v>
      </c>
      <c r="D2220" s="11" t="s">
        <v>18</v>
      </c>
      <c r="E2220" s="12"/>
      <c r="F2220" s="11" t="s">
        <v>29</v>
      </c>
      <c r="G2220" s="11" t="s">
        <v>43</v>
      </c>
      <c r="H2220" s="11" t="s">
        <v>34</v>
      </c>
      <c r="I2220" s="11" t="s">
        <v>34</v>
      </c>
      <c r="J2220" s="11" t="s">
        <v>34</v>
      </c>
      <c r="K2220" s="16">
        <v>1</v>
      </c>
      <c r="L2220" s="11" t="s">
        <v>63</v>
      </c>
      <c r="M2220" s="12"/>
      <c r="N2220" s="11" t="s">
        <v>59</v>
      </c>
      <c r="O2220" s="12"/>
      <c r="P2220" s="19" t="e">
        <f t="shared" si="174"/>
        <v>#VALUE!</v>
      </c>
      <c r="Q2220" s="19" t="e">
        <f t="shared" si="175"/>
        <v>#VALUE!</v>
      </c>
      <c r="R2220" s="19" t="e">
        <f t="shared" si="176"/>
        <v>#VALUE!</v>
      </c>
      <c r="S2220" s="19" t="e">
        <f t="shared" si="177"/>
        <v>#VALUE!</v>
      </c>
      <c r="T2220" s="19" t="e">
        <f t="shared" si="178"/>
        <v>#VALUE!</v>
      </c>
    </row>
    <row r="2221" spans="1:20" ht="20" customHeight="1" x14ac:dyDescent="0.15">
      <c r="A2221" s="20">
        <v>5</v>
      </c>
      <c r="B2221" s="10" t="s">
        <v>100</v>
      </c>
      <c r="C2221" s="11" t="s">
        <v>36</v>
      </c>
      <c r="D2221" s="11" t="s">
        <v>18</v>
      </c>
      <c r="E2221" s="12"/>
      <c r="F2221" s="11" t="s">
        <v>37</v>
      </c>
      <c r="G2221" s="11" t="s">
        <v>30</v>
      </c>
      <c r="H2221" s="11" t="s">
        <v>34</v>
      </c>
      <c r="I2221" s="11" t="s">
        <v>34</v>
      </c>
      <c r="J2221" s="11" t="s">
        <v>34</v>
      </c>
      <c r="K2221" s="16">
        <v>1</v>
      </c>
      <c r="L2221" s="11" t="s">
        <v>86</v>
      </c>
      <c r="M2221" s="12"/>
      <c r="N2221" s="12"/>
      <c r="O2221" s="12"/>
      <c r="P2221" s="19" t="e">
        <f t="shared" si="174"/>
        <v>#VALUE!</v>
      </c>
      <c r="Q2221" s="19" t="e">
        <f t="shared" si="175"/>
        <v>#VALUE!</v>
      </c>
      <c r="R2221" s="19" t="e">
        <f t="shared" si="176"/>
        <v>#VALUE!</v>
      </c>
      <c r="S2221" s="19" t="e">
        <f t="shared" si="177"/>
        <v>#VALUE!</v>
      </c>
      <c r="T2221" s="19" t="e">
        <f t="shared" si="178"/>
        <v>#VALUE!</v>
      </c>
    </row>
    <row r="2222" spans="1:20" ht="20" customHeight="1" x14ac:dyDescent="0.15">
      <c r="A2222" s="20">
        <v>1</v>
      </c>
      <c r="B2222" s="10" t="s">
        <v>41</v>
      </c>
      <c r="C2222" s="11" t="s">
        <v>27</v>
      </c>
      <c r="D2222" s="11" t="s">
        <v>90</v>
      </c>
      <c r="E2222" s="12"/>
      <c r="F2222" s="11" t="s">
        <v>37</v>
      </c>
      <c r="G2222" s="11" t="s">
        <v>69</v>
      </c>
      <c r="H2222" s="11" t="s">
        <v>34</v>
      </c>
      <c r="I2222" s="11" t="s">
        <v>34</v>
      </c>
      <c r="J2222" s="11" t="s">
        <v>21</v>
      </c>
      <c r="K2222" s="11" t="s">
        <v>31</v>
      </c>
      <c r="L2222" s="11" t="s">
        <v>48</v>
      </c>
      <c r="M2222" s="12"/>
      <c r="N2222" s="12"/>
      <c r="O2222" s="12"/>
      <c r="P2222" s="19" t="e">
        <f t="shared" si="174"/>
        <v>#VALUE!</v>
      </c>
      <c r="Q2222" s="19" t="e">
        <f t="shared" si="175"/>
        <v>#VALUE!</v>
      </c>
      <c r="R2222" s="19" t="e">
        <f t="shared" si="176"/>
        <v>#VALUE!</v>
      </c>
      <c r="S2222" s="19" t="e">
        <f t="shared" si="177"/>
        <v>#VALUE!</v>
      </c>
      <c r="T2222" s="19" t="e">
        <f t="shared" si="178"/>
        <v>#VALUE!</v>
      </c>
    </row>
    <row r="2223" spans="1:20" ht="44" customHeight="1" x14ac:dyDescent="0.15">
      <c r="A2223" s="20">
        <v>4</v>
      </c>
      <c r="B2223" s="10" t="s">
        <v>16</v>
      </c>
      <c r="C2223" s="11" t="s">
        <v>160</v>
      </c>
      <c r="D2223" s="11" t="s">
        <v>51</v>
      </c>
      <c r="E2223" s="12"/>
      <c r="F2223" s="11" t="s">
        <v>68</v>
      </c>
      <c r="G2223" s="11" t="s">
        <v>69</v>
      </c>
      <c r="H2223" s="11" t="s">
        <v>34</v>
      </c>
      <c r="I2223" s="11" t="s">
        <v>21</v>
      </c>
      <c r="J2223" s="11" t="s">
        <v>34</v>
      </c>
      <c r="K2223" s="16">
        <v>3</v>
      </c>
      <c r="L2223" s="13" t="s">
        <v>1469</v>
      </c>
      <c r="M2223" s="12"/>
      <c r="N2223" s="12"/>
      <c r="O2223" s="12"/>
      <c r="P2223" s="19" t="e">
        <f t="shared" si="174"/>
        <v>#VALUE!</v>
      </c>
      <c r="Q2223" s="19" t="e">
        <f t="shared" si="175"/>
        <v>#VALUE!</v>
      </c>
      <c r="R2223" s="19" t="e">
        <f t="shared" si="176"/>
        <v>#VALUE!</v>
      </c>
      <c r="S2223" s="19" t="e">
        <f t="shared" si="177"/>
        <v>#VALUE!</v>
      </c>
      <c r="T2223" s="19" t="e">
        <f t="shared" si="178"/>
        <v>#VALUE!</v>
      </c>
    </row>
    <row r="2224" spans="1:20" ht="20" customHeight="1" x14ac:dyDescent="0.15">
      <c r="A2224" s="20">
        <v>1</v>
      </c>
      <c r="B2224" s="10" t="s">
        <v>16</v>
      </c>
      <c r="C2224" s="11" t="s">
        <v>36</v>
      </c>
      <c r="D2224" s="11" t="s">
        <v>51</v>
      </c>
      <c r="E2224" s="12"/>
      <c r="F2224" s="11" t="s">
        <v>29</v>
      </c>
      <c r="G2224" s="11" t="s">
        <v>69</v>
      </c>
      <c r="H2224" s="11" t="s">
        <v>34</v>
      </c>
      <c r="I2224" s="11" t="s">
        <v>34</v>
      </c>
      <c r="J2224" s="11" t="s">
        <v>34</v>
      </c>
      <c r="K2224" s="16">
        <v>1</v>
      </c>
      <c r="L2224" s="11" t="s">
        <v>92</v>
      </c>
      <c r="M2224" s="12"/>
      <c r="N2224" s="11" t="s">
        <v>73</v>
      </c>
      <c r="O2224" s="12"/>
      <c r="P2224" s="19" t="e">
        <f t="shared" si="174"/>
        <v>#VALUE!</v>
      </c>
      <c r="Q2224" s="19" t="e">
        <f t="shared" si="175"/>
        <v>#VALUE!</v>
      </c>
      <c r="R2224" s="19" t="e">
        <f t="shared" si="176"/>
        <v>#VALUE!</v>
      </c>
      <c r="S2224" s="19" t="e">
        <f t="shared" si="177"/>
        <v>#VALUE!</v>
      </c>
      <c r="T2224" s="19" t="e">
        <f t="shared" si="178"/>
        <v>#VALUE!</v>
      </c>
    </row>
    <row r="2225" spans="1:20" ht="20" customHeight="1" x14ac:dyDescent="0.15">
      <c r="A2225" s="20">
        <v>1</v>
      </c>
      <c r="B2225" s="10" t="s">
        <v>16</v>
      </c>
      <c r="C2225" s="11" t="s">
        <v>36</v>
      </c>
      <c r="D2225" s="11" t="s">
        <v>18</v>
      </c>
      <c r="E2225" s="12"/>
      <c r="F2225" s="11" t="s">
        <v>29</v>
      </c>
      <c r="G2225" s="11" t="s">
        <v>30</v>
      </c>
      <c r="H2225" s="11" t="s">
        <v>34</v>
      </c>
      <c r="I2225" s="11" t="s">
        <v>21</v>
      </c>
      <c r="J2225" s="11" t="s">
        <v>34</v>
      </c>
      <c r="K2225" s="16">
        <v>1</v>
      </c>
      <c r="L2225" s="11" t="s">
        <v>63</v>
      </c>
      <c r="M2225" s="12"/>
      <c r="N2225" s="11" t="s">
        <v>59</v>
      </c>
      <c r="O2225" s="12"/>
      <c r="P2225" s="19" t="e">
        <f t="shared" si="174"/>
        <v>#VALUE!</v>
      </c>
      <c r="Q2225" s="19" t="e">
        <f t="shared" si="175"/>
        <v>#VALUE!</v>
      </c>
      <c r="R2225" s="19" t="e">
        <f t="shared" si="176"/>
        <v>#VALUE!</v>
      </c>
      <c r="S2225" s="19" t="e">
        <f t="shared" si="177"/>
        <v>#VALUE!</v>
      </c>
      <c r="T2225" s="19" t="e">
        <f t="shared" si="178"/>
        <v>#VALUE!</v>
      </c>
    </row>
    <row r="2226" spans="1:20" ht="20" customHeight="1" x14ac:dyDescent="0.15">
      <c r="A2226" s="20" t="s">
        <v>31</v>
      </c>
      <c r="B2226" s="15"/>
      <c r="C2226" s="11" t="s">
        <v>27</v>
      </c>
      <c r="D2226" s="11" t="s">
        <v>28</v>
      </c>
      <c r="E2226" s="12"/>
      <c r="F2226" s="11" t="s">
        <v>52</v>
      </c>
      <c r="G2226" s="11" t="s">
        <v>69</v>
      </c>
      <c r="H2226" s="11" t="s">
        <v>34</v>
      </c>
      <c r="I2226" s="11" t="s">
        <v>34</v>
      </c>
      <c r="J2226" s="11" t="s">
        <v>34</v>
      </c>
      <c r="K2226" s="11" t="s">
        <v>31</v>
      </c>
      <c r="L2226" s="12"/>
      <c r="M2226" s="12"/>
      <c r="N2226" s="12"/>
      <c r="O2226" s="12"/>
      <c r="P2226" s="19" t="e">
        <f t="shared" si="174"/>
        <v>#VALUE!</v>
      </c>
      <c r="Q2226" s="19" t="e">
        <f t="shared" si="175"/>
        <v>#VALUE!</v>
      </c>
      <c r="R2226" s="19" t="e">
        <f t="shared" si="176"/>
        <v>#VALUE!</v>
      </c>
      <c r="S2226" s="19" t="e">
        <f t="shared" si="177"/>
        <v>#VALUE!</v>
      </c>
      <c r="T2226" s="19" t="e">
        <f t="shared" si="178"/>
        <v>#VALUE!</v>
      </c>
    </row>
    <row r="2227" spans="1:20" ht="20" customHeight="1" x14ac:dyDescent="0.15">
      <c r="A2227" s="20" t="s">
        <v>31</v>
      </c>
      <c r="B2227" s="10" t="s">
        <v>41</v>
      </c>
      <c r="C2227" s="11" t="s">
        <v>27</v>
      </c>
      <c r="D2227" s="11" t="s">
        <v>28</v>
      </c>
      <c r="E2227" s="12"/>
      <c r="F2227" s="11" t="s">
        <v>29</v>
      </c>
      <c r="G2227" s="11" t="s">
        <v>43</v>
      </c>
      <c r="H2227" s="11" t="s">
        <v>34</v>
      </c>
      <c r="I2227" s="11" t="s">
        <v>34</v>
      </c>
      <c r="J2227" s="11" t="s">
        <v>34</v>
      </c>
      <c r="K2227" s="11" t="s">
        <v>31</v>
      </c>
      <c r="L2227" s="12"/>
      <c r="M2227" s="12"/>
      <c r="N2227" s="11" t="s">
        <v>73</v>
      </c>
      <c r="O2227" s="12"/>
      <c r="P2227" s="19" t="e">
        <f t="shared" si="174"/>
        <v>#VALUE!</v>
      </c>
      <c r="Q2227" s="19" t="e">
        <f t="shared" si="175"/>
        <v>#VALUE!</v>
      </c>
      <c r="R2227" s="19" t="e">
        <f t="shared" si="176"/>
        <v>#VALUE!</v>
      </c>
      <c r="S2227" s="19" t="e">
        <f t="shared" si="177"/>
        <v>#VALUE!</v>
      </c>
      <c r="T2227" s="19" t="e">
        <f t="shared" si="178"/>
        <v>#VALUE!</v>
      </c>
    </row>
    <row r="2228" spans="1:20" ht="20" customHeight="1" x14ac:dyDescent="0.15">
      <c r="A2228" s="20" t="s">
        <v>31</v>
      </c>
      <c r="B2228" s="15"/>
      <c r="C2228" s="11" t="s">
        <v>160</v>
      </c>
      <c r="D2228" s="11" t="s">
        <v>90</v>
      </c>
      <c r="E2228" s="12"/>
      <c r="F2228" s="11" t="s">
        <v>52</v>
      </c>
      <c r="G2228" s="11" t="s">
        <v>20</v>
      </c>
      <c r="H2228" s="11" t="s">
        <v>34</v>
      </c>
      <c r="I2228" s="11" t="s">
        <v>34</v>
      </c>
      <c r="J2228" s="11" t="s">
        <v>34</v>
      </c>
      <c r="K2228" s="16">
        <v>1</v>
      </c>
      <c r="L2228" s="11" t="s">
        <v>86</v>
      </c>
      <c r="M2228" s="12"/>
      <c r="N2228" s="11" t="s">
        <v>53</v>
      </c>
      <c r="O2228" s="12"/>
      <c r="P2228" s="19" t="e">
        <f t="shared" si="174"/>
        <v>#VALUE!</v>
      </c>
      <c r="Q2228" s="19" t="e">
        <f t="shared" si="175"/>
        <v>#VALUE!</v>
      </c>
      <c r="R2228" s="19" t="e">
        <f t="shared" si="176"/>
        <v>#VALUE!</v>
      </c>
      <c r="S2228" s="19" t="e">
        <f t="shared" si="177"/>
        <v>#VALUE!</v>
      </c>
      <c r="T2228" s="19" t="e">
        <f t="shared" si="178"/>
        <v>#VALUE!</v>
      </c>
    </row>
    <row r="2229" spans="1:20" ht="20" customHeight="1" x14ac:dyDescent="0.15">
      <c r="A2229" s="20" t="s">
        <v>31</v>
      </c>
      <c r="B2229" s="15"/>
      <c r="C2229" s="12"/>
      <c r="D2229" s="12"/>
      <c r="E2229" s="12"/>
      <c r="F2229" s="11" t="s">
        <v>68</v>
      </c>
      <c r="G2229" s="11" t="s">
        <v>20</v>
      </c>
      <c r="H2229" s="11" t="s">
        <v>21</v>
      </c>
      <c r="I2229" s="11" t="s">
        <v>34</v>
      </c>
      <c r="J2229" s="11" t="s">
        <v>34</v>
      </c>
      <c r="K2229" s="11" t="s">
        <v>31</v>
      </c>
      <c r="L2229" s="12"/>
      <c r="M2229" s="12"/>
      <c r="N2229" s="11" t="s">
        <v>59</v>
      </c>
      <c r="O2229" s="12"/>
      <c r="P2229" s="19" t="e">
        <f t="shared" si="174"/>
        <v>#VALUE!</v>
      </c>
      <c r="Q2229" s="19" t="e">
        <f t="shared" si="175"/>
        <v>#VALUE!</v>
      </c>
      <c r="R2229" s="19" t="e">
        <f t="shared" si="176"/>
        <v>#VALUE!</v>
      </c>
      <c r="S2229" s="19" t="e">
        <f t="shared" si="177"/>
        <v>#VALUE!</v>
      </c>
      <c r="T2229" s="19" t="e">
        <f t="shared" si="178"/>
        <v>#VALUE!</v>
      </c>
    </row>
    <row r="2230" spans="1:20" ht="20" customHeight="1" x14ac:dyDescent="0.15">
      <c r="A2230" s="20">
        <v>1</v>
      </c>
      <c r="B2230" s="10" t="s">
        <v>55</v>
      </c>
      <c r="C2230" s="11" t="s">
        <v>27</v>
      </c>
      <c r="D2230" s="11" t="s">
        <v>28</v>
      </c>
      <c r="E2230" s="12"/>
      <c r="F2230" s="11" t="s">
        <v>37</v>
      </c>
      <c r="G2230" s="11" t="s">
        <v>69</v>
      </c>
      <c r="H2230" s="11" t="s">
        <v>34</v>
      </c>
      <c r="I2230" s="11" t="s">
        <v>34</v>
      </c>
      <c r="J2230" s="11" t="s">
        <v>34</v>
      </c>
      <c r="K2230" s="16">
        <v>2</v>
      </c>
      <c r="L2230" s="11" t="s">
        <v>86</v>
      </c>
      <c r="M2230" s="12"/>
      <c r="N2230" s="11" t="s">
        <v>59</v>
      </c>
      <c r="O2230" s="12"/>
      <c r="P2230" s="19" t="e">
        <f t="shared" si="174"/>
        <v>#VALUE!</v>
      </c>
      <c r="Q2230" s="19" t="e">
        <f t="shared" si="175"/>
        <v>#VALUE!</v>
      </c>
      <c r="R2230" s="19" t="e">
        <f t="shared" si="176"/>
        <v>#VALUE!</v>
      </c>
      <c r="S2230" s="19" t="e">
        <f t="shared" si="177"/>
        <v>#VALUE!</v>
      </c>
      <c r="T2230" s="19" t="e">
        <f t="shared" si="178"/>
        <v>#VALUE!</v>
      </c>
    </row>
    <row r="2231" spans="1:20" ht="104" customHeight="1" x14ac:dyDescent="0.15">
      <c r="A2231" s="20">
        <v>1</v>
      </c>
      <c r="B2231" s="10" t="s">
        <v>41</v>
      </c>
      <c r="C2231" s="11" t="s">
        <v>36</v>
      </c>
      <c r="D2231" s="11" t="s">
        <v>18</v>
      </c>
      <c r="E2231" s="12"/>
      <c r="F2231" s="11" t="s">
        <v>29</v>
      </c>
      <c r="G2231" s="11" t="s">
        <v>69</v>
      </c>
      <c r="H2231" s="11" t="s">
        <v>34</v>
      </c>
      <c r="I2231" s="11" t="s">
        <v>34</v>
      </c>
      <c r="J2231" s="11" t="s">
        <v>21</v>
      </c>
      <c r="K2231" s="11" t="s">
        <v>31</v>
      </c>
      <c r="L2231" s="13" t="s">
        <v>56</v>
      </c>
      <c r="M2231" s="12"/>
      <c r="N2231" s="12"/>
      <c r="O2231" s="12"/>
      <c r="P2231" s="19" t="e">
        <f t="shared" si="174"/>
        <v>#VALUE!</v>
      </c>
      <c r="Q2231" s="19" t="e">
        <f t="shared" si="175"/>
        <v>#VALUE!</v>
      </c>
      <c r="R2231" s="19" t="e">
        <f t="shared" si="176"/>
        <v>#VALUE!</v>
      </c>
      <c r="S2231" s="19" t="e">
        <f t="shared" si="177"/>
        <v>#VALUE!</v>
      </c>
      <c r="T2231" s="19" t="e">
        <f t="shared" si="178"/>
        <v>#VALUE!</v>
      </c>
    </row>
    <row r="2232" spans="1:20" ht="20" customHeight="1" x14ac:dyDescent="0.15">
      <c r="A2232" s="20" t="s">
        <v>31</v>
      </c>
      <c r="B2232" s="15"/>
      <c r="C2232" s="12"/>
      <c r="D2232" s="11" t="s">
        <v>18</v>
      </c>
      <c r="E2232" s="12"/>
      <c r="F2232" s="11" t="s">
        <v>29</v>
      </c>
      <c r="G2232" s="11" t="s">
        <v>69</v>
      </c>
      <c r="H2232" s="11" t="s">
        <v>34</v>
      </c>
      <c r="I2232" s="12"/>
      <c r="J2232" s="12"/>
      <c r="K2232" s="11" t="s">
        <v>31</v>
      </c>
      <c r="L2232" s="12"/>
      <c r="M2232" s="12"/>
      <c r="N2232" s="12"/>
      <c r="O2232" s="12"/>
      <c r="P2232" s="19" t="e">
        <f t="shared" si="174"/>
        <v>#VALUE!</v>
      </c>
      <c r="Q2232" s="19" t="e">
        <f t="shared" si="175"/>
        <v>#VALUE!</v>
      </c>
      <c r="R2232" s="19" t="e">
        <f t="shared" si="176"/>
        <v>#VALUE!</v>
      </c>
      <c r="S2232" s="19" t="e">
        <f t="shared" si="177"/>
        <v>#VALUE!</v>
      </c>
      <c r="T2232" s="19" t="e">
        <f t="shared" si="178"/>
        <v>#VALUE!</v>
      </c>
    </row>
    <row r="2233" spans="1:20" ht="20" customHeight="1" x14ac:dyDescent="0.15">
      <c r="A2233" s="20" t="s">
        <v>31</v>
      </c>
      <c r="B2233" s="15"/>
      <c r="C2233" s="12"/>
      <c r="D2233" s="11" t="s">
        <v>18</v>
      </c>
      <c r="E2233" s="12"/>
      <c r="F2233" s="11" t="s">
        <v>19</v>
      </c>
      <c r="G2233" s="11" t="s">
        <v>20</v>
      </c>
      <c r="H2233" s="12"/>
      <c r="I2233" s="12"/>
      <c r="J2233" s="12"/>
      <c r="K2233" s="11" t="s">
        <v>31</v>
      </c>
      <c r="L2233" s="12"/>
      <c r="M2233" s="12"/>
      <c r="N2233" s="12"/>
      <c r="O2233" s="12"/>
      <c r="P2233" s="19" t="e">
        <f t="shared" si="174"/>
        <v>#VALUE!</v>
      </c>
      <c r="Q2233" s="19" t="e">
        <f t="shared" si="175"/>
        <v>#VALUE!</v>
      </c>
      <c r="R2233" s="19" t="e">
        <f t="shared" si="176"/>
        <v>#VALUE!</v>
      </c>
      <c r="S2233" s="19" t="e">
        <f t="shared" si="177"/>
        <v>#VALUE!</v>
      </c>
      <c r="T2233" s="19" t="e">
        <f t="shared" si="178"/>
        <v>#VALUE!</v>
      </c>
    </row>
    <row r="2234" spans="1:20" ht="20" customHeight="1" x14ac:dyDescent="0.15">
      <c r="A2234" s="20">
        <v>1</v>
      </c>
      <c r="B2234" s="10" t="s">
        <v>41</v>
      </c>
      <c r="C2234" s="11" t="s">
        <v>36</v>
      </c>
      <c r="D2234" s="11" t="s">
        <v>51</v>
      </c>
      <c r="E2234" s="12"/>
      <c r="F2234" s="11" t="s">
        <v>19</v>
      </c>
      <c r="G2234" s="11" t="s">
        <v>62</v>
      </c>
      <c r="H2234" s="11" t="s">
        <v>34</v>
      </c>
      <c r="I2234" s="11" t="s">
        <v>21</v>
      </c>
      <c r="J2234" s="11" t="s">
        <v>34</v>
      </c>
      <c r="K2234" s="11" t="s">
        <v>31</v>
      </c>
      <c r="L2234" s="12"/>
      <c r="M2234" s="12"/>
      <c r="N2234" s="11" t="s">
        <v>53</v>
      </c>
      <c r="O2234" s="12"/>
      <c r="P2234" s="19" t="e">
        <f t="shared" si="174"/>
        <v>#VALUE!</v>
      </c>
      <c r="Q2234" s="19" t="e">
        <f t="shared" si="175"/>
        <v>#VALUE!</v>
      </c>
      <c r="R2234" s="19" t="e">
        <f t="shared" si="176"/>
        <v>#VALUE!</v>
      </c>
      <c r="S2234" s="19" t="e">
        <f t="shared" si="177"/>
        <v>#VALUE!</v>
      </c>
      <c r="T2234" s="19" t="e">
        <f t="shared" si="178"/>
        <v>#VALUE!</v>
      </c>
    </row>
    <row r="2235" spans="1:20" ht="56" customHeight="1" x14ac:dyDescent="0.15">
      <c r="A2235" s="20">
        <v>1</v>
      </c>
      <c r="B2235" s="10" t="s">
        <v>41</v>
      </c>
      <c r="C2235" s="11" t="s">
        <v>36</v>
      </c>
      <c r="D2235" s="11" t="s">
        <v>18</v>
      </c>
      <c r="E2235" s="12"/>
      <c r="F2235" s="11" t="s">
        <v>68</v>
      </c>
      <c r="G2235" s="11" t="s">
        <v>30</v>
      </c>
      <c r="H2235" s="11" t="s">
        <v>34</v>
      </c>
      <c r="I2235" s="11" t="s">
        <v>34</v>
      </c>
      <c r="J2235" s="11" t="s">
        <v>34</v>
      </c>
      <c r="K2235" s="16">
        <v>4</v>
      </c>
      <c r="L2235" s="13" t="s">
        <v>125</v>
      </c>
      <c r="M2235" s="12"/>
      <c r="N2235" s="11" t="s">
        <v>73</v>
      </c>
      <c r="O2235" s="12"/>
      <c r="P2235" s="19" t="e">
        <f t="shared" si="174"/>
        <v>#VALUE!</v>
      </c>
      <c r="Q2235" s="19" t="e">
        <f t="shared" si="175"/>
        <v>#VALUE!</v>
      </c>
      <c r="R2235" s="19" t="e">
        <f t="shared" si="176"/>
        <v>#VALUE!</v>
      </c>
      <c r="S2235" s="19" t="e">
        <f t="shared" si="177"/>
        <v>#VALUE!</v>
      </c>
      <c r="T2235" s="19" t="e">
        <f t="shared" si="178"/>
        <v>#VALUE!</v>
      </c>
    </row>
    <row r="2236" spans="1:20" ht="32" customHeight="1" x14ac:dyDescent="0.15">
      <c r="A2236" s="20">
        <v>2</v>
      </c>
      <c r="B2236" s="10" t="s">
        <v>84</v>
      </c>
      <c r="C2236" s="11" t="s">
        <v>36</v>
      </c>
      <c r="D2236" s="11" t="s">
        <v>18</v>
      </c>
      <c r="E2236" s="12"/>
      <c r="F2236" s="11" t="s">
        <v>29</v>
      </c>
      <c r="G2236" s="11" t="s">
        <v>69</v>
      </c>
      <c r="H2236" s="11" t="s">
        <v>34</v>
      </c>
      <c r="I2236" s="11" t="s">
        <v>34</v>
      </c>
      <c r="J2236" s="11" t="s">
        <v>34</v>
      </c>
      <c r="K2236" s="16">
        <v>1</v>
      </c>
      <c r="L2236" s="13" t="s">
        <v>88</v>
      </c>
      <c r="M2236" s="12"/>
      <c r="N2236" s="12"/>
      <c r="O2236" s="12"/>
      <c r="P2236" s="19" t="e">
        <f t="shared" si="174"/>
        <v>#VALUE!</v>
      </c>
      <c r="Q2236" s="19" t="e">
        <f t="shared" si="175"/>
        <v>#VALUE!</v>
      </c>
      <c r="R2236" s="19" t="e">
        <f t="shared" si="176"/>
        <v>#VALUE!</v>
      </c>
      <c r="S2236" s="19" t="e">
        <f t="shared" si="177"/>
        <v>#VALUE!</v>
      </c>
      <c r="T2236" s="19" t="e">
        <f t="shared" si="178"/>
        <v>#VALUE!</v>
      </c>
    </row>
    <row r="2237" spans="1:20" ht="20" customHeight="1" x14ac:dyDescent="0.15">
      <c r="A2237" s="20">
        <v>2</v>
      </c>
      <c r="B2237" s="10" t="s">
        <v>41</v>
      </c>
      <c r="C2237" s="11" t="s">
        <v>27</v>
      </c>
      <c r="D2237" s="11" t="s">
        <v>18</v>
      </c>
      <c r="E2237" s="12"/>
      <c r="F2237" s="11" t="s">
        <v>37</v>
      </c>
      <c r="G2237" s="11" t="s">
        <v>30</v>
      </c>
      <c r="H2237" s="11" t="s">
        <v>34</v>
      </c>
      <c r="I2237" s="11" t="s">
        <v>34</v>
      </c>
      <c r="J2237" s="11" t="s">
        <v>34</v>
      </c>
      <c r="K2237" s="11" t="s">
        <v>31</v>
      </c>
      <c r="L2237" s="12"/>
      <c r="M2237" s="12"/>
      <c r="N2237" s="12"/>
      <c r="O2237" s="12"/>
      <c r="P2237" s="19" t="e">
        <f t="shared" si="174"/>
        <v>#VALUE!</v>
      </c>
      <c r="Q2237" s="19" t="e">
        <f t="shared" si="175"/>
        <v>#VALUE!</v>
      </c>
      <c r="R2237" s="19" t="e">
        <f t="shared" si="176"/>
        <v>#VALUE!</v>
      </c>
      <c r="S2237" s="19" t="e">
        <f t="shared" si="177"/>
        <v>#VALUE!</v>
      </c>
      <c r="T2237" s="19" t="e">
        <f t="shared" si="178"/>
        <v>#VALUE!</v>
      </c>
    </row>
    <row r="2238" spans="1:20" ht="20" customHeight="1" x14ac:dyDescent="0.15">
      <c r="A2238" s="20">
        <v>1</v>
      </c>
      <c r="B2238" s="10" t="s">
        <v>41</v>
      </c>
      <c r="C2238" s="11" t="s">
        <v>27</v>
      </c>
      <c r="D2238" s="11" t="s">
        <v>28</v>
      </c>
      <c r="E2238" s="12"/>
      <c r="F2238" s="11" t="s">
        <v>37</v>
      </c>
      <c r="G2238" s="11" t="s">
        <v>20</v>
      </c>
      <c r="H2238" s="11" t="s">
        <v>34</v>
      </c>
      <c r="I2238" s="11" t="s">
        <v>34</v>
      </c>
      <c r="J2238" s="11" t="s">
        <v>34</v>
      </c>
      <c r="K2238" s="11" t="s">
        <v>31</v>
      </c>
      <c r="L2238" s="11" t="s">
        <v>92</v>
      </c>
      <c r="M2238" s="12"/>
      <c r="N2238" s="11" t="s">
        <v>73</v>
      </c>
      <c r="O2238" s="12"/>
      <c r="P2238" s="19" t="e">
        <f t="shared" si="174"/>
        <v>#VALUE!</v>
      </c>
      <c r="Q2238" s="19" t="e">
        <f t="shared" si="175"/>
        <v>#VALUE!</v>
      </c>
      <c r="R2238" s="19" t="e">
        <f t="shared" si="176"/>
        <v>#VALUE!</v>
      </c>
      <c r="S2238" s="19" t="e">
        <f t="shared" si="177"/>
        <v>#VALUE!</v>
      </c>
      <c r="T2238" s="19" t="e">
        <f t="shared" si="178"/>
        <v>#VALUE!</v>
      </c>
    </row>
    <row r="2239" spans="1:20" ht="32" customHeight="1" x14ac:dyDescent="0.15">
      <c r="A2239" s="20" t="s">
        <v>31</v>
      </c>
      <c r="B2239" s="15"/>
      <c r="C2239" s="13" t="s">
        <v>232</v>
      </c>
      <c r="D2239" s="11" t="s">
        <v>18</v>
      </c>
      <c r="E2239" s="12"/>
      <c r="F2239" s="11" t="s">
        <v>52</v>
      </c>
      <c r="G2239" s="11" t="s">
        <v>20</v>
      </c>
      <c r="H2239" s="11" t="s">
        <v>34</v>
      </c>
      <c r="I2239" s="11" t="s">
        <v>34</v>
      </c>
      <c r="J2239" s="11" t="s">
        <v>34</v>
      </c>
      <c r="K2239" s="11" t="s">
        <v>31</v>
      </c>
      <c r="L2239" s="11" t="s">
        <v>48</v>
      </c>
      <c r="M2239" s="11" t="s">
        <v>1470</v>
      </c>
      <c r="N2239" s="12"/>
      <c r="O2239" s="12"/>
      <c r="P2239" s="19" t="e">
        <f t="shared" si="174"/>
        <v>#VALUE!</v>
      </c>
      <c r="Q2239" s="19" t="e">
        <f t="shared" si="175"/>
        <v>#VALUE!</v>
      </c>
      <c r="R2239" s="19" t="e">
        <f t="shared" si="176"/>
        <v>#VALUE!</v>
      </c>
      <c r="S2239" s="19" t="e">
        <f t="shared" si="177"/>
        <v>#VALUE!</v>
      </c>
      <c r="T2239" s="19" t="e">
        <f t="shared" si="178"/>
        <v>#VALUE!</v>
      </c>
    </row>
    <row r="2240" spans="1:20" ht="20" customHeight="1" x14ac:dyDescent="0.15">
      <c r="A2240" s="20">
        <v>1</v>
      </c>
      <c r="B2240" s="10" t="s">
        <v>55</v>
      </c>
      <c r="C2240" s="11" t="s">
        <v>45</v>
      </c>
      <c r="D2240" s="11" t="s">
        <v>18</v>
      </c>
      <c r="E2240" s="12"/>
      <c r="F2240" s="11" t="s">
        <v>29</v>
      </c>
      <c r="G2240" s="11" t="s">
        <v>30</v>
      </c>
      <c r="H2240" s="11" t="s">
        <v>21</v>
      </c>
      <c r="I2240" s="11" t="s">
        <v>21</v>
      </c>
      <c r="J2240" s="11" t="s">
        <v>34</v>
      </c>
      <c r="K2240" s="11" t="s">
        <v>31</v>
      </c>
      <c r="L2240" s="12"/>
      <c r="M2240" s="12"/>
      <c r="N2240" s="12"/>
      <c r="O2240" s="12"/>
      <c r="P2240" s="19" t="e">
        <f t="shared" si="174"/>
        <v>#VALUE!</v>
      </c>
      <c r="Q2240" s="19" t="e">
        <f t="shared" si="175"/>
        <v>#VALUE!</v>
      </c>
      <c r="R2240" s="19" t="e">
        <f t="shared" si="176"/>
        <v>#VALUE!</v>
      </c>
      <c r="S2240" s="19" t="e">
        <f t="shared" si="177"/>
        <v>#VALUE!</v>
      </c>
      <c r="T2240" s="19" t="e">
        <f t="shared" si="178"/>
        <v>#VALUE!</v>
      </c>
    </row>
    <row r="2241" spans="1:20" ht="32" customHeight="1" x14ac:dyDescent="0.15">
      <c r="A2241" s="20">
        <v>5</v>
      </c>
      <c r="B2241" s="10" t="s">
        <v>16</v>
      </c>
      <c r="C2241" s="11" t="s">
        <v>27</v>
      </c>
      <c r="D2241" s="11" t="s">
        <v>90</v>
      </c>
      <c r="E2241" s="12"/>
      <c r="F2241" s="11" t="s">
        <v>19</v>
      </c>
      <c r="G2241" s="11" t="s">
        <v>69</v>
      </c>
      <c r="H2241" s="11" t="s">
        <v>21</v>
      </c>
      <c r="I2241" s="11" t="s">
        <v>21</v>
      </c>
      <c r="J2241" s="11" t="s">
        <v>21</v>
      </c>
      <c r="K2241" s="16">
        <v>2</v>
      </c>
      <c r="L2241" s="13" t="s">
        <v>557</v>
      </c>
      <c r="M2241" s="12"/>
      <c r="N2241" s="12"/>
      <c r="O2241" s="12"/>
      <c r="P2241" s="19" t="e">
        <f t="shared" si="174"/>
        <v>#VALUE!</v>
      </c>
      <c r="Q2241" s="19" t="e">
        <f t="shared" si="175"/>
        <v>#VALUE!</v>
      </c>
      <c r="R2241" s="19" t="e">
        <f t="shared" si="176"/>
        <v>#VALUE!</v>
      </c>
      <c r="S2241" s="19" t="e">
        <f t="shared" si="177"/>
        <v>#VALUE!</v>
      </c>
      <c r="T2241" s="19" t="e">
        <f t="shared" si="178"/>
        <v>#VALUE!</v>
      </c>
    </row>
    <row r="2242" spans="1:20" ht="20" customHeight="1" x14ac:dyDescent="0.15">
      <c r="A2242" s="20">
        <v>1</v>
      </c>
      <c r="B2242" s="10" t="s">
        <v>41</v>
      </c>
      <c r="C2242" s="11" t="s">
        <v>45</v>
      </c>
      <c r="D2242" s="11" t="s">
        <v>18</v>
      </c>
      <c r="E2242" s="12"/>
      <c r="F2242" s="11" t="s">
        <v>37</v>
      </c>
      <c r="G2242" s="11" t="s">
        <v>69</v>
      </c>
      <c r="H2242" s="11" t="s">
        <v>34</v>
      </c>
      <c r="I2242" s="11" t="s">
        <v>21</v>
      </c>
      <c r="J2242" s="11" t="s">
        <v>34</v>
      </c>
      <c r="K2242" s="16">
        <v>1</v>
      </c>
      <c r="L2242" s="11" t="s">
        <v>86</v>
      </c>
      <c r="M2242" s="12"/>
      <c r="N2242" s="11" t="s">
        <v>57</v>
      </c>
      <c r="O2242" s="12"/>
      <c r="P2242" s="19" t="e">
        <f t="shared" si="174"/>
        <v>#VALUE!</v>
      </c>
      <c r="Q2242" s="19" t="e">
        <f t="shared" si="175"/>
        <v>#VALUE!</v>
      </c>
      <c r="R2242" s="19" t="e">
        <f t="shared" si="176"/>
        <v>#VALUE!</v>
      </c>
      <c r="S2242" s="19" t="e">
        <f t="shared" si="177"/>
        <v>#VALUE!</v>
      </c>
      <c r="T2242" s="19" t="e">
        <f t="shared" si="178"/>
        <v>#VALUE!</v>
      </c>
    </row>
    <row r="2243" spans="1:20" ht="20" customHeight="1" x14ac:dyDescent="0.15">
      <c r="A2243" s="20">
        <v>1</v>
      </c>
      <c r="B2243" s="10" t="s">
        <v>41</v>
      </c>
      <c r="C2243" s="11" t="s">
        <v>36</v>
      </c>
      <c r="D2243" s="11" t="s">
        <v>46</v>
      </c>
      <c r="E2243" s="11" t="s">
        <v>1471</v>
      </c>
      <c r="F2243" s="11" t="s">
        <v>52</v>
      </c>
      <c r="G2243" s="11" t="s">
        <v>20</v>
      </c>
      <c r="H2243" s="11" t="s">
        <v>34</v>
      </c>
      <c r="I2243" s="11" t="s">
        <v>34</v>
      </c>
      <c r="J2243" s="11" t="s">
        <v>34</v>
      </c>
      <c r="K2243" s="16">
        <v>1</v>
      </c>
      <c r="L2243" s="11" t="s">
        <v>83</v>
      </c>
      <c r="M2243" s="12"/>
      <c r="N2243" s="11" t="s">
        <v>57</v>
      </c>
      <c r="O2243" s="12"/>
      <c r="P2243" s="19" t="e">
        <f t="shared" ref="P2243:P2306" si="179">MID(O2243,
     FIND("Lat/Long: ", O2243) + LEN("Lat/Long: "),
     FIND(",", O2243) - FIND("Lat/Long: ", O2243) - LEN("Lat/Long: "))</f>
        <v>#VALUE!</v>
      </c>
      <c r="Q2243" s="19" t="e">
        <f t="shared" si="175"/>
        <v>#VALUE!</v>
      </c>
      <c r="R2243" s="19" t="e">
        <f t="shared" si="176"/>
        <v>#VALUE!</v>
      </c>
      <c r="S2243" s="19" t="e">
        <f t="shared" si="177"/>
        <v>#VALUE!</v>
      </c>
      <c r="T2243" s="19" t="e">
        <f t="shared" si="178"/>
        <v>#VALUE!</v>
      </c>
    </row>
    <row r="2244" spans="1:20" ht="92" customHeight="1" x14ac:dyDescent="0.15">
      <c r="A2244" s="20">
        <v>1</v>
      </c>
      <c r="B2244" s="10" t="s">
        <v>41</v>
      </c>
      <c r="C2244" s="11" t="s">
        <v>27</v>
      </c>
      <c r="D2244" s="11" t="s">
        <v>51</v>
      </c>
      <c r="E2244" s="12"/>
      <c r="F2244" s="11" t="s">
        <v>52</v>
      </c>
      <c r="G2244" s="11" t="s">
        <v>20</v>
      </c>
      <c r="H2244" s="11" t="s">
        <v>21</v>
      </c>
      <c r="I2244" s="11" t="s">
        <v>21</v>
      </c>
      <c r="J2244" s="11" t="s">
        <v>21</v>
      </c>
      <c r="K2244" s="16">
        <v>2</v>
      </c>
      <c r="L2244" s="13" t="s">
        <v>1472</v>
      </c>
      <c r="M2244" s="12"/>
      <c r="N2244" s="11" t="s">
        <v>57</v>
      </c>
      <c r="O2244" s="12"/>
      <c r="P2244" s="19" t="e">
        <f t="shared" si="179"/>
        <v>#VALUE!</v>
      </c>
      <c r="Q2244" s="19" t="e">
        <f t="shared" si="175"/>
        <v>#VALUE!</v>
      </c>
      <c r="R2244" s="19" t="e">
        <f t="shared" si="176"/>
        <v>#VALUE!</v>
      </c>
      <c r="S2244" s="19" t="e">
        <f t="shared" si="177"/>
        <v>#VALUE!</v>
      </c>
      <c r="T2244" s="19" t="e">
        <f t="shared" si="178"/>
        <v>#VALUE!</v>
      </c>
    </row>
    <row r="2245" spans="1:20" ht="32" customHeight="1" x14ac:dyDescent="0.15">
      <c r="A2245" s="20">
        <v>5</v>
      </c>
      <c r="B2245" s="10" t="s">
        <v>41</v>
      </c>
      <c r="C2245" s="11" t="s">
        <v>160</v>
      </c>
      <c r="D2245" s="11" t="s">
        <v>104</v>
      </c>
      <c r="E2245" s="12"/>
      <c r="F2245" s="11" t="s">
        <v>52</v>
      </c>
      <c r="G2245" s="11" t="s">
        <v>62</v>
      </c>
      <c r="H2245" s="11" t="s">
        <v>34</v>
      </c>
      <c r="I2245" s="11" t="s">
        <v>21</v>
      </c>
      <c r="J2245" s="11" t="s">
        <v>34</v>
      </c>
      <c r="K2245" s="16">
        <v>2</v>
      </c>
      <c r="L2245" s="13" t="s">
        <v>94</v>
      </c>
      <c r="M2245" s="12"/>
      <c r="N2245" s="11" t="s">
        <v>73</v>
      </c>
      <c r="O2245" s="12"/>
      <c r="P2245" s="19" t="e">
        <f t="shared" si="179"/>
        <v>#VALUE!</v>
      </c>
      <c r="Q2245" s="19" t="e">
        <f t="shared" si="175"/>
        <v>#VALUE!</v>
      </c>
      <c r="R2245" s="19" t="e">
        <f t="shared" si="176"/>
        <v>#VALUE!</v>
      </c>
      <c r="S2245" s="19" t="e">
        <f t="shared" si="177"/>
        <v>#VALUE!</v>
      </c>
      <c r="T2245" s="19" t="e">
        <f t="shared" si="178"/>
        <v>#VALUE!</v>
      </c>
    </row>
    <row r="2246" spans="1:20" ht="20" customHeight="1" x14ac:dyDescent="0.15">
      <c r="A2246" s="20" t="s">
        <v>22</v>
      </c>
      <c r="B2246" s="10" t="s">
        <v>41</v>
      </c>
      <c r="C2246" s="11" t="s">
        <v>42</v>
      </c>
      <c r="D2246" s="11" t="s">
        <v>28</v>
      </c>
      <c r="E2246" s="12"/>
      <c r="F2246" s="11" t="s">
        <v>52</v>
      </c>
      <c r="G2246" s="11" t="s">
        <v>20</v>
      </c>
      <c r="H2246" s="11" t="s">
        <v>21</v>
      </c>
      <c r="I2246" s="11" t="s">
        <v>34</v>
      </c>
      <c r="J2246" s="11" t="s">
        <v>21</v>
      </c>
      <c r="K2246" s="16">
        <v>3</v>
      </c>
      <c r="L2246" s="11" t="s">
        <v>92</v>
      </c>
      <c r="M2246" s="12"/>
      <c r="N2246" s="11" t="s">
        <v>59</v>
      </c>
      <c r="O2246" s="12"/>
      <c r="P2246" s="19" t="e">
        <f t="shared" si="179"/>
        <v>#VALUE!</v>
      </c>
      <c r="Q2246" s="19" t="e">
        <f t="shared" si="175"/>
        <v>#VALUE!</v>
      </c>
      <c r="R2246" s="19" t="e">
        <f t="shared" si="176"/>
        <v>#VALUE!</v>
      </c>
      <c r="S2246" s="19" t="e">
        <f t="shared" si="177"/>
        <v>#VALUE!</v>
      </c>
      <c r="T2246" s="19" t="e">
        <f t="shared" si="178"/>
        <v>#VALUE!</v>
      </c>
    </row>
    <row r="2247" spans="1:20" ht="20" customHeight="1" x14ac:dyDescent="0.15">
      <c r="A2247" s="20" t="s">
        <v>31</v>
      </c>
      <c r="B2247" s="15"/>
      <c r="C2247" s="12"/>
      <c r="D2247" s="12"/>
      <c r="E2247" s="12"/>
      <c r="F2247" s="12"/>
      <c r="G2247" s="12"/>
      <c r="H2247" s="12"/>
      <c r="I2247" s="12"/>
      <c r="J2247" s="12"/>
      <c r="K2247" s="11" t="s">
        <v>31</v>
      </c>
      <c r="L2247" s="12"/>
      <c r="M2247" s="12"/>
      <c r="N2247" s="12"/>
      <c r="O2247" s="12"/>
      <c r="P2247" s="19" t="e">
        <f t="shared" si="179"/>
        <v>#VALUE!</v>
      </c>
      <c r="Q2247" s="19" t="e">
        <f t="shared" si="175"/>
        <v>#VALUE!</v>
      </c>
      <c r="R2247" s="19" t="e">
        <f t="shared" si="176"/>
        <v>#VALUE!</v>
      </c>
      <c r="S2247" s="19" t="e">
        <f t="shared" si="177"/>
        <v>#VALUE!</v>
      </c>
      <c r="T2247" s="19" t="e">
        <f t="shared" si="178"/>
        <v>#VALUE!</v>
      </c>
    </row>
    <row r="2248" spans="1:20" ht="20" customHeight="1" x14ac:dyDescent="0.15">
      <c r="A2248" s="20">
        <v>5</v>
      </c>
      <c r="B2248" s="10" t="s">
        <v>84</v>
      </c>
      <c r="C2248" s="11" t="s">
        <v>42</v>
      </c>
      <c r="D2248" s="11" t="s">
        <v>93</v>
      </c>
      <c r="E2248" s="12"/>
      <c r="F2248" s="11" t="s">
        <v>19</v>
      </c>
      <c r="G2248" s="11" t="s">
        <v>30</v>
      </c>
      <c r="H2248" s="11" t="s">
        <v>34</v>
      </c>
      <c r="I2248" s="11" t="s">
        <v>21</v>
      </c>
      <c r="J2248" s="11" t="s">
        <v>34</v>
      </c>
      <c r="K2248" s="11" t="s">
        <v>31</v>
      </c>
      <c r="L2248" s="12"/>
      <c r="M2248" s="12"/>
      <c r="N2248" s="12"/>
      <c r="O2248" s="12"/>
      <c r="P2248" s="19" t="e">
        <f t="shared" si="179"/>
        <v>#VALUE!</v>
      </c>
      <c r="Q2248" s="19" t="e">
        <f t="shared" si="175"/>
        <v>#VALUE!</v>
      </c>
      <c r="R2248" s="19" t="e">
        <f t="shared" si="176"/>
        <v>#VALUE!</v>
      </c>
      <c r="S2248" s="19" t="e">
        <f t="shared" si="177"/>
        <v>#VALUE!</v>
      </c>
      <c r="T2248" s="19" t="e">
        <f t="shared" si="178"/>
        <v>#VALUE!</v>
      </c>
    </row>
    <row r="2249" spans="1:20" ht="32" customHeight="1" x14ac:dyDescent="0.15">
      <c r="A2249" s="20">
        <v>1</v>
      </c>
      <c r="B2249" s="10" t="s">
        <v>41</v>
      </c>
      <c r="C2249" s="11" t="s">
        <v>27</v>
      </c>
      <c r="D2249" s="11" t="s">
        <v>18</v>
      </c>
      <c r="E2249" s="12"/>
      <c r="F2249" s="11" t="s">
        <v>29</v>
      </c>
      <c r="G2249" s="11" t="s">
        <v>43</v>
      </c>
      <c r="H2249" s="11" t="s">
        <v>21</v>
      </c>
      <c r="I2249" s="11" t="s">
        <v>34</v>
      </c>
      <c r="J2249" s="11" t="s">
        <v>21</v>
      </c>
      <c r="K2249" s="11" t="s">
        <v>22</v>
      </c>
      <c r="L2249" s="13" t="s">
        <v>557</v>
      </c>
      <c r="M2249" s="12"/>
      <c r="N2249" s="12"/>
      <c r="O2249" s="12"/>
      <c r="P2249" s="19" t="e">
        <f t="shared" si="179"/>
        <v>#VALUE!</v>
      </c>
      <c r="Q2249" s="19" t="e">
        <f t="shared" ref="Q2249:Q2312" si="180">MID(O2249,
     FIND(",", O2249) + 2,
     FIND(CHAR(10), O2249, FIND(",", O2249)) - FIND(",", O2249) - 2)</f>
        <v>#VALUE!</v>
      </c>
      <c r="R2249" s="19" t="e">
        <f t="shared" ref="R2249:R2312" si="181">MID(O2249, FIND("Country: ", O2249) + LEN("Country: ") + 0, 3)</f>
        <v>#VALUE!</v>
      </c>
      <c r="S2249" s="19" t="e">
        <f t="shared" ref="S2249:S2312" si="182">MID(O2249,
     FIND(",", O2249, FIND("Location:", O2249)) + 2,
     FIND(CHAR(10), O2249, FIND(",", O2249, FIND("Location:", O2249))) -
     FIND(",", O2249, FIND("Location:", O2249)) - 2)</f>
        <v>#VALUE!</v>
      </c>
      <c r="T2249" s="19" t="e">
        <f t="shared" ref="T2249:T2312" si="183">TRIM(LEFT(MID(O2249, FIND("Location: ", O2249) + LEN("Location: "), LEN(O2249)), FIND(",", MID(O2249, FIND("Location: ", O2249) + LEN("Location: "), LEN(O2249))) - 1))</f>
        <v>#VALUE!</v>
      </c>
    </row>
    <row r="2250" spans="1:20" ht="20" customHeight="1" x14ac:dyDescent="0.15">
      <c r="A2250" s="20">
        <v>4</v>
      </c>
      <c r="B2250" s="10" t="s">
        <v>16</v>
      </c>
      <c r="C2250" s="11" t="s">
        <v>45</v>
      </c>
      <c r="D2250" s="11" t="s">
        <v>18</v>
      </c>
      <c r="E2250" s="12"/>
      <c r="F2250" s="11" t="s">
        <v>37</v>
      </c>
      <c r="G2250" s="11" t="s">
        <v>43</v>
      </c>
      <c r="H2250" s="11" t="s">
        <v>21</v>
      </c>
      <c r="I2250" s="11" t="s">
        <v>21</v>
      </c>
      <c r="J2250" s="11" t="s">
        <v>21</v>
      </c>
      <c r="K2250" s="11" t="s">
        <v>31</v>
      </c>
      <c r="L2250" s="11" t="s">
        <v>63</v>
      </c>
      <c r="M2250" s="12"/>
      <c r="N2250" s="11" t="s">
        <v>59</v>
      </c>
      <c r="O2250" s="12"/>
      <c r="P2250" s="19" t="e">
        <f t="shared" si="179"/>
        <v>#VALUE!</v>
      </c>
      <c r="Q2250" s="19" t="e">
        <f t="shared" si="180"/>
        <v>#VALUE!</v>
      </c>
      <c r="R2250" s="19" t="e">
        <f t="shared" si="181"/>
        <v>#VALUE!</v>
      </c>
      <c r="S2250" s="19" t="e">
        <f t="shared" si="182"/>
        <v>#VALUE!</v>
      </c>
      <c r="T2250" s="19" t="e">
        <f t="shared" si="183"/>
        <v>#VALUE!</v>
      </c>
    </row>
    <row r="2251" spans="1:20" ht="32" customHeight="1" x14ac:dyDescent="0.15">
      <c r="A2251" s="20">
        <v>1</v>
      </c>
      <c r="B2251" s="10" t="s">
        <v>100</v>
      </c>
      <c r="C2251" s="11" t="s">
        <v>36</v>
      </c>
      <c r="D2251" s="11" t="s">
        <v>28</v>
      </c>
      <c r="E2251" s="12"/>
      <c r="F2251" s="11" t="s">
        <v>29</v>
      </c>
      <c r="G2251" s="11" t="s">
        <v>69</v>
      </c>
      <c r="H2251" s="11" t="s">
        <v>34</v>
      </c>
      <c r="I2251" s="11" t="s">
        <v>21</v>
      </c>
      <c r="J2251" s="11" t="s">
        <v>34</v>
      </c>
      <c r="K2251" s="16">
        <v>2</v>
      </c>
      <c r="L2251" s="13" t="s">
        <v>88</v>
      </c>
      <c r="M2251" s="12"/>
      <c r="N2251" s="11" t="s">
        <v>57</v>
      </c>
      <c r="O2251" s="12"/>
      <c r="P2251" s="19" t="e">
        <f t="shared" si="179"/>
        <v>#VALUE!</v>
      </c>
      <c r="Q2251" s="19" t="e">
        <f t="shared" si="180"/>
        <v>#VALUE!</v>
      </c>
      <c r="R2251" s="19" t="e">
        <f t="shared" si="181"/>
        <v>#VALUE!</v>
      </c>
      <c r="S2251" s="19" t="e">
        <f t="shared" si="182"/>
        <v>#VALUE!</v>
      </c>
      <c r="T2251" s="19" t="e">
        <f t="shared" si="183"/>
        <v>#VALUE!</v>
      </c>
    </row>
    <row r="2252" spans="1:20" ht="80" customHeight="1" x14ac:dyDescent="0.15">
      <c r="A2252" s="20" t="s">
        <v>31</v>
      </c>
      <c r="B2252" s="10" t="s">
        <v>84</v>
      </c>
      <c r="C2252" s="13" t="s">
        <v>446</v>
      </c>
      <c r="D2252" s="11" t="s">
        <v>18</v>
      </c>
      <c r="E2252" s="12"/>
      <c r="F2252" s="11" t="s">
        <v>29</v>
      </c>
      <c r="G2252" s="11" t="s">
        <v>43</v>
      </c>
      <c r="H2252" s="11" t="s">
        <v>34</v>
      </c>
      <c r="I2252" s="11" t="s">
        <v>34</v>
      </c>
      <c r="J2252" s="11" t="s">
        <v>34</v>
      </c>
      <c r="K2252" s="11" t="s">
        <v>22</v>
      </c>
      <c r="L2252" s="13" t="s">
        <v>1473</v>
      </c>
      <c r="M2252" s="12"/>
      <c r="N2252" s="11" t="s">
        <v>73</v>
      </c>
      <c r="O2252" s="12"/>
      <c r="P2252" s="19" t="e">
        <f t="shared" si="179"/>
        <v>#VALUE!</v>
      </c>
      <c r="Q2252" s="19" t="e">
        <f t="shared" si="180"/>
        <v>#VALUE!</v>
      </c>
      <c r="R2252" s="19" t="e">
        <f t="shared" si="181"/>
        <v>#VALUE!</v>
      </c>
      <c r="S2252" s="19" t="e">
        <f t="shared" si="182"/>
        <v>#VALUE!</v>
      </c>
      <c r="T2252" s="19" t="e">
        <f t="shared" si="183"/>
        <v>#VALUE!</v>
      </c>
    </row>
    <row r="2253" spans="1:20" ht="68" customHeight="1" x14ac:dyDescent="0.15">
      <c r="A2253" s="20">
        <v>1</v>
      </c>
      <c r="B2253" s="10" t="s">
        <v>100</v>
      </c>
      <c r="C2253" s="11" t="s">
        <v>27</v>
      </c>
      <c r="D2253" s="11" t="s">
        <v>51</v>
      </c>
      <c r="E2253" s="12"/>
      <c r="F2253" s="11" t="s">
        <v>29</v>
      </c>
      <c r="G2253" s="11" t="s">
        <v>30</v>
      </c>
      <c r="H2253" s="11" t="s">
        <v>34</v>
      </c>
      <c r="I2253" s="11" t="s">
        <v>34</v>
      </c>
      <c r="J2253" s="11" t="s">
        <v>21</v>
      </c>
      <c r="K2253" s="16">
        <v>4</v>
      </c>
      <c r="L2253" s="13" t="s">
        <v>181</v>
      </c>
      <c r="M2253" s="12"/>
      <c r="N2253" s="11" t="s">
        <v>59</v>
      </c>
      <c r="O2253" s="12"/>
      <c r="P2253" s="19" t="e">
        <f t="shared" si="179"/>
        <v>#VALUE!</v>
      </c>
      <c r="Q2253" s="19" t="e">
        <f t="shared" si="180"/>
        <v>#VALUE!</v>
      </c>
      <c r="R2253" s="19" t="e">
        <f t="shared" si="181"/>
        <v>#VALUE!</v>
      </c>
      <c r="S2253" s="19" t="e">
        <f t="shared" si="182"/>
        <v>#VALUE!</v>
      </c>
      <c r="T2253" s="19" t="e">
        <f t="shared" si="183"/>
        <v>#VALUE!</v>
      </c>
    </row>
    <row r="2254" spans="1:20" ht="20" customHeight="1" x14ac:dyDescent="0.15">
      <c r="A2254" s="20">
        <v>2</v>
      </c>
      <c r="B2254" s="10" t="s">
        <v>75</v>
      </c>
      <c r="C2254" s="11" t="s">
        <v>160</v>
      </c>
      <c r="D2254" s="11" t="s">
        <v>90</v>
      </c>
      <c r="E2254" s="12"/>
      <c r="F2254" s="11" t="s">
        <v>52</v>
      </c>
      <c r="G2254" s="11" t="s">
        <v>20</v>
      </c>
      <c r="H2254" s="11" t="s">
        <v>34</v>
      </c>
      <c r="I2254" s="11" t="s">
        <v>34</v>
      </c>
      <c r="J2254" s="11" t="s">
        <v>34</v>
      </c>
      <c r="K2254" s="16">
        <v>1</v>
      </c>
      <c r="L2254" s="11" t="s">
        <v>48</v>
      </c>
      <c r="M2254" s="11" t="s">
        <v>1474</v>
      </c>
      <c r="N2254" s="12"/>
      <c r="O2254" s="12"/>
      <c r="P2254" s="19" t="e">
        <f t="shared" si="179"/>
        <v>#VALUE!</v>
      </c>
      <c r="Q2254" s="19" t="e">
        <f t="shared" si="180"/>
        <v>#VALUE!</v>
      </c>
      <c r="R2254" s="19" t="e">
        <f t="shared" si="181"/>
        <v>#VALUE!</v>
      </c>
      <c r="S2254" s="19" t="e">
        <f t="shared" si="182"/>
        <v>#VALUE!</v>
      </c>
      <c r="T2254" s="19" t="e">
        <f t="shared" si="183"/>
        <v>#VALUE!</v>
      </c>
    </row>
    <row r="2255" spans="1:20" ht="20" customHeight="1" x14ac:dyDescent="0.15">
      <c r="A2255" s="20">
        <v>2</v>
      </c>
      <c r="B2255" s="10" t="s">
        <v>100</v>
      </c>
      <c r="C2255" s="11" t="s">
        <v>27</v>
      </c>
      <c r="D2255" s="11" t="s">
        <v>28</v>
      </c>
      <c r="E2255" s="12"/>
      <c r="F2255" s="11" t="s">
        <v>29</v>
      </c>
      <c r="G2255" s="11" t="s">
        <v>69</v>
      </c>
      <c r="H2255" s="11" t="s">
        <v>34</v>
      </c>
      <c r="I2255" s="11" t="s">
        <v>34</v>
      </c>
      <c r="J2255" s="11" t="s">
        <v>34</v>
      </c>
      <c r="K2255" s="16">
        <v>1</v>
      </c>
      <c r="L2255" s="11" t="s">
        <v>63</v>
      </c>
      <c r="M2255" s="12"/>
      <c r="N2255" s="11" t="s">
        <v>59</v>
      </c>
      <c r="O2255" s="12"/>
      <c r="P2255" s="19" t="e">
        <f t="shared" si="179"/>
        <v>#VALUE!</v>
      </c>
      <c r="Q2255" s="19" t="e">
        <f t="shared" si="180"/>
        <v>#VALUE!</v>
      </c>
      <c r="R2255" s="19" t="e">
        <f t="shared" si="181"/>
        <v>#VALUE!</v>
      </c>
      <c r="S2255" s="19" t="e">
        <f t="shared" si="182"/>
        <v>#VALUE!</v>
      </c>
      <c r="T2255" s="19" t="e">
        <f t="shared" si="183"/>
        <v>#VALUE!</v>
      </c>
    </row>
    <row r="2256" spans="1:20" ht="32" customHeight="1" x14ac:dyDescent="0.15">
      <c r="A2256" s="20">
        <v>1</v>
      </c>
      <c r="B2256" s="10" t="s">
        <v>16</v>
      </c>
      <c r="C2256" s="11" t="s">
        <v>27</v>
      </c>
      <c r="D2256" s="11" t="s">
        <v>51</v>
      </c>
      <c r="E2256" s="12"/>
      <c r="F2256" s="11" t="s">
        <v>37</v>
      </c>
      <c r="G2256" s="11" t="s">
        <v>69</v>
      </c>
      <c r="H2256" s="11" t="s">
        <v>34</v>
      </c>
      <c r="I2256" s="11" t="s">
        <v>34</v>
      </c>
      <c r="J2256" s="11" t="s">
        <v>34</v>
      </c>
      <c r="K2256" s="16">
        <v>1</v>
      </c>
      <c r="L2256" s="13" t="s">
        <v>88</v>
      </c>
      <c r="M2256" s="12"/>
      <c r="N2256" s="11" t="s">
        <v>57</v>
      </c>
      <c r="O2256" s="12"/>
      <c r="P2256" s="19" t="e">
        <f t="shared" si="179"/>
        <v>#VALUE!</v>
      </c>
      <c r="Q2256" s="19" t="e">
        <f t="shared" si="180"/>
        <v>#VALUE!</v>
      </c>
      <c r="R2256" s="19" t="e">
        <f t="shared" si="181"/>
        <v>#VALUE!</v>
      </c>
      <c r="S2256" s="19" t="e">
        <f t="shared" si="182"/>
        <v>#VALUE!</v>
      </c>
      <c r="T2256" s="19" t="e">
        <f t="shared" si="183"/>
        <v>#VALUE!</v>
      </c>
    </row>
    <row r="2257" spans="1:20" ht="20" customHeight="1" x14ac:dyDescent="0.15">
      <c r="A2257" s="20">
        <v>1</v>
      </c>
      <c r="B2257" s="10" t="s">
        <v>16</v>
      </c>
      <c r="C2257" s="11" t="s">
        <v>42</v>
      </c>
      <c r="D2257" s="11" t="s">
        <v>18</v>
      </c>
      <c r="E2257" s="12"/>
      <c r="F2257" s="11" t="s">
        <v>37</v>
      </c>
      <c r="G2257" s="11" t="s">
        <v>30</v>
      </c>
      <c r="H2257" s="11" t="s">
        <v>34</v>
      </c>
      <c r="I2257" s="11" t="s">
        <v>21</v>
      </c>
      <c r="J2257" s="11" t="s">
        <v>34</v>
      </c>
      <c r="K2257" s="11" t="s">
        <v>31</v>
      </c>
      <c r="L2257" s="12"/>
      <c r="M2257" s="12"/>
      <c r="N2257" s="12"/>
      <c r="O2257" s="12"/>
      <c r="P2257" s="19" t="e">
        <f t="shared" si="179"/>
        <v>#VALUE!</v>
      </c>
      <c r="Q2257" s="19" t="e">
        <f t="shared" si="180"/>
        <v>#VALUE!</v>
      </c>
      <c r="R2257" s="19" t="e">
        <f t="shared" si="181"/>
        <v>#VALUE!</v>
      </c>
      <c r="S2257" s="19" t="e">
        <f t="shared" si="182"/>
        <v>#VALUE!</v>
      </c>
      <c r="T2257" s="19" t="e">
        <f t="shared" si="183"/>
        <v>#VALUE!</v>
      </c>
    </row>
    <row r="2258" spans="1:20" ht="20" customHeight="1" x14ac:dyDescent="0.15">
      <c r="A2258" s="20" t="s">
        <v>31</v>
      </c>
      <c r="B2258" s="10" t="s">
        <v>75</v>
      </c>
      <c r="C2258" s="11" t="s">
        <v>45</v>
      </c>
      <c r="D2258" s="11" t="s">
        <v>51</v>
      </c>
      <c r="E2258" s="12"/>
      <c r="F2258" s="11" t="s">
        <v>29</v>
      </c>
      <c r="G2258" s="11" t="s">
        <v>69</v>
      </c>
      <c r="H2258" s="11" t="s">
        <v>34</v>
      </c>
      <c r="I2258" s="11" t="s">
        <v>34</v>
      </c>
      <c r="J2258" s="11" t="s">
        <v>21</v>
      </c>
      <c r="K2258" s="16">
        <v>1</v>
      </c>
      <c r="L2258" s="11" t="s">
        <v>123</v>
      </c>
      <c r="M2258" s="12"/>
      <c r="N2258" s="11" t="s">
        <v>39</v>
      </c>
      <c r="O2258" s="12"/>
      <c r="P2258" s="19" t="e">
        <f t="shared" si="179"/>
        <v>#VALUE!</v>
      </c>
      <c r="Q2258" s="19" t="e">
        <f t="shared" si="180"/>
        <v>#VALUE!</v>
      </c>
      <c r="R2258" s="19" t="e">
        <f t="shared" si="181"/>
        <v>#VALUE!</v>
      </c>
      <c r="S2258" s="19" t="e">
        <f t="shared" si="182"/>
        <v>#VALUE!</v>
      </c>
      <c r="T2258" s="19" t="e">
        <f t="shared" si="183"/>
        <v>#VALUE!</v>
      </c>
    </row>
    <row r="2259" spans="1:20" ht="20" customHeight="1" x14ac:dyDescent="0.15">
      <c r="A2259" s="20">
        <v>3</v>
      </c>
      <c r="B2259" s="10" t="s">
        <v>16</v>
      </c>
      <c r="C2259" s="11" t="s">
        <v>42</v>
      </c>
      <c r="D2259" s="11" t="s">
        <v>51</v>
      </c>
      <c r="E2259" s="12"/>
      <c r="F2259" s="11" t="s">
        <v>68</v>
      </c>
      <c r="G2259" s="11" t="s">
        <v>69</v>
      </c>
      <c r="H2259" s="11" t="s">
        <v>21</v>
      </c>
      <c r="I2259" s="11" t="s">
        <v>21</v>
      </c>
      <c r="J2259" s="11" t="s">
        <v>34</v>
      </c>
      <c r="K2259" s="11" t="s">
        <v>31</v>
      </c>
      <c r="L2259" s="12"/>
      <c r="M2259" s="12"/>
      <c r="N2259" s="12"/>
      <c r="O2259" s="12"/>
      <c r="P2259" s="19" t="e">
        <f t="shared" si="179"/>
        <v>#VALUE!</v>
      </c>
      <c r="Q2259" s="19" t="e">
        <f t="shared" si="180"/>
        <v>#VALUE!</v>
      </c>
      <c r="R2259" s="19" t="e">
        <f t="shared" si="181"/>
        <v>#VALUE!</v>
      </c>
      <c r="S2259" s="19" t="e">
        <f t="shared" si="182"/>
        <v>#VALUE!</v>
      </c>
      <c r="T2259" s="19" t="e">
        <f t="shared" si="183"/>
        <v>#VALUE!</v>
      </c>
    </row>
    <row r="2260" spans="1:20" ht="20" customHeight="1" x14ac:dyDescent="0.15">
      <c r="A2260" s="20" t="s">
        <v>31</v>
      </c>
      <c r="B2260" s="10" t="s">
        <v>41</v>
      </c>
      <c r="C2260" s="11" t="s">
        <v>36</v>
      </c>
      <c r="D2260" s="11" t="s">
        <v>28</v>
      </c>
      <c r="E2260" s="12"/>
      <c r="F2260" s="11" t="s">
        <v>68</v>
      </c>
      <c r="G2260" s="11" t="s">
        <v>20</v>
      </c>
      <c r="H2260" s="11" t="s">
        <v>34</v>
      </c>
      <c r="I2260" s="11" t="s">
        <v>34</v>
      </c>
      <c r="J2260" s="11" t="s">
        <v>34</v>
      </c>
      <c r="K2260" s="11" t="s">
        <v>31</v>
      </c>
      <c r="L2260" s="12"/>
      <c r="M2260" s="12"/>
      <c r="N2260" s="11" t="s">
        <v>73</v>
      </c>
      <c r="O2260" s="12"/>
      <c r="P2260" s="19" t="e">
        <f t="shared" si="179"/>
        <v>#VALUE!</v>
      </c>
      <c r="Q2260" s="19" t="e">
        <f t="shared" si="180"/>
        <v>#VALUE!</v>
      </c>
      <c r="R2260" s="19" t="e">
        <f t="shared" si="181"/>
        <v>#VALUE!</v>
      </c>
      <c r="S2260" s="19" t="e">
        <f t="shared" si="182"/>
        <v>#VALUE!</v>
      </c>
      <c r="T2260" s="19" t="e">
        <f t="shared" si="183"/>
        <v>#VALUE!</v>
      </c>
    </row>
    <row r="2261" spans="1:20" ht="80" customHeight="1" x14ac:dyDescent="0.15">
      <c r="A2261" s="20">
        <v>1</v>
      </c>
      <c r="B2261" s="10" t="s">
        <v>55</v>
      </c>
      <c r="C2261" s="11" t="s">
        <v>27</v>
      </c>
      <c r="D2261" s="11" t="s">
        <v>18</v>
      </c>
      <c r="E2261" s="12"/>
      <c r="F2261" s="11" t="s">
        <v>52</v>
      </c>
      <c r="G2261" s="11" t="s">
        <v>20</v>
      </c>
      <c r="H2261" s="11" t="s">
        <v>34</v>
      </c>
      <c r="I2261" s="11" t="s">
        <v>34</v>
      </c>
      <c r="J2261" s="11" t="s">
        <v>34</v>
      </c>
      <c r="K2261" s="11" t="s">
        <v>31</v>
      </c>
      <c r="L2261" s="13" t="s">
        <v>254</v>
      </c>
      <c r="M2261" s="12"/>
      <c r="N2261" s="11" t="s">
        <v>73</v>
      </c>
      <c r="O2261" s="12"/>
      <c r="P2261" s="19" t="e">
        <f t="shared" si="179"/>
        <v>#VALUE!</v>
      </c>
      <c r="Q2261" s="19" t="e">
        <f t="shared" si="180"/>
        <v>#VALUE!</v>
      </c>
      <c r="R2261" s="19" t="e">
        <f t="shared" si="181"/>
        <v>#VALUE!</v>
      </c>
      <c r="S2261" s="19" t="e">
        <f t="shared" si="182"/>
        <v>#VALUE!</v>
      </c>
      <c r="T2261" s="19" t="e">
        <f t="shared" si="183"/>
        <v>#VALUE!</v>
      </c>
    </row>
    <row r="2262" spans="1:20" ht="80" customHeight="1" x14ac:dyDescent="0.15">
      <c r="A2262" s="20" t="s">
        <v>22</v>
      </c>
      <c r="B2262" s="10" t="s">
        <v>16</v>
      </c>
      <c r="C2262" s="13" t="s">
        <v>232</v>
      </c>
      <c r="D2262" s="11" t="s">
        <v>93</v>
      </c>
      <c r="E2262" s="12"/>
      <c r="F2262" s="11" t="s">
        <v>52</v>
      </c>
      <c r="G2262" s="11" t="s">
        <v>20</v>
      </c>
      <c r="H2262" s="11" t="s">
        <v>34</v>
      </c>
      <c r="I2262" s="11" t="s">
        <v>21</v>
      </c>
      <c r="J2262" s="11" t="s">
        <v>34</v>
      </c>
      <c r="K2262" s="11" t="s">
        <v>22</v>
      </c>
      <c r="L2262" s="13" t="s">
        <v>1475</v>
      </c>
      <c r="M2262" s="12"/>
      <c r="N2262" s="11" t="s">
        <v>53</v>
      </c>
      <c r="O2262" s="12"/>
      <c r="P2262" s="19" t="e">
        <f t="shared" si="179"/>
        <v>#VALUE!</v>
      </c>
      <c r="Q2262" s="19" t="e">
        <f t="shared" si="180"/>
        <v>#VALUE!</v>
      </c>
      <c r="R2262" s="19" t="e">
        <f t="shared" si="181"/>
        <v>#VALUE!</v>
      </c>
      <c r="S2262" s="19" t="e">
        <f t="shared" si="182"/>
        <v>#VALUE!</v>
      </c>
      <c r="T2262" s="19" t="e">
        <f t="shared" si="183"/>
        <v>#VALUE!</v>
      </c>
    </row>
    <row r="2263" spans="1:20" ht="20" customHeight="1" x14ac:dyDescent="0.15">
      <c r="A2263" s="20">
        <v>1</v>
      </c>
      <c r="B2263" s="10" t="s">
        <v>16</v>
      </c>
      <c r="C2263" s="11" t="s">
        <v>27</v>
      </c>
      <c r="D2263" s="11" t="s">
        <v>51</v>
      </c>
      <c r="E2263" s="12"/>
      <c r="F2263" s="11" t="s">
        <v>52</v>
      </c>
      <c r="G2263" s="11" t="s">
        <v>20</v>
      </c>
      <c r="H2263" s="11" t="s">
        <v>34</v>
      </c>
      <c r="I2263" s="11" t="s">
        <v>34</v>
      </c>
      <c r="J2263" s="11" t="s">
        <v>34</v>
      </c>
      <c r="K2263" s="11" t="s">
        <v>31</v>
      </c>
      <c r="L2263" s="11" t="s">
        <v>48</v>
      </c>
      <c r="M2263" s="11" t="s">
        <v>1476</v>
      </c>
      <c r="N2263" s="12"/>
      <c r="O2263" s="12"/>
      <c r="P2263" s="19" t="e">
        <f t="shared" si="179"/>
        <v>#VALUE!</v>
      </c>
      <c r="Q2263" s="19" t="e">
        <f t="shared" si="180"/>
        <v>#VALUE!</v>
      </c>
      <c r="R2263" s="19" t="e">
        <f t="shared" si="181"/>
        <v>#VALUE!</v>
      </c>
      <c r="S2263" s="19" t="e">
        <f t="shared" si="182"/>
        <v>#VALUE!</v>
      </c>
      <c r="T2263" s="19" t="e">
        <f t="shared" si="183"/>
        <v>#VALUE!</v>
      </c>
    </row>
    <row r="2264" spans="1:20" ht="20" customHeight="1" x14ac:dyDescent="0.15">
      <c r="A2264" s="20" t="s">
        <v>31</v>
      </c>
      <c r="B2264" s="15"/>
      <c r="C2264" s="12"/>
      <c r="D2264" s="11" t="s">
        <v>18</v>
      </c>
      <c r="E2264" s="12"/>
      <c r="F2264" s="11" t="s">
        <v>37</v>
      </c>
      <c r="G2264" s="11" t="s">
        <v>69</v>
      </c>
      <c r="H2264" s="11" t="s">
        <v>34</v>
      </c>
      <c r="I2264" s="11" t="s">
        <v>34</v>
      </c>
      <c r="J2264" s="12"/>
      <c r="K2264" s="11" t="s">
        <v>31</v>
      </c>
      <c r="L2264" s="12"/>
      <c r="M2264" s="12"/>
      <c r="N2264" s="12"/>
      <c r="O2264" s="12"/>
      <c r="P2264" s="19" t="e">
        <f t="shared" si="179"/>
        <v>#VALUE!</v>
      </c>
      <c r="Q2264" s="19" t="e">
        <f t="shared" si="180"/>
        <v>#VALUE!</v>
      </c>
      <c r="R2264" s="19" t="e">
        <f t="shared" si="181"/>
        <v>#VALUE!</v>
      </c>
      <c r="S2264" s="19" t="e">
        <f t="shared" si="182"/>
        <v>#VALUE!</v>
      </c>
      <c r="T2264" s="19" t="e">
        <f t="shared" si="183"/>
        <v>#VALUE!</v>
      </c>
    </row>
    <row r="2265" spans="1:20" ht="20" customHeight="1" x14ac:dyDescent="0.15">
      <c r="A2265" s="20">
        <v>3</v>
      </c>
      <c r="B2265" s="10" t="s">
        <v>16</v>
      </c>
      <c r="C2265" s="11" t="s">
        <v>42</v>
      </c>
      <c r="D2265" s="11" t="s">
        <v>18</v>
      </c>
      <c r="E2265" s="12"/>
      <c r="F2265" s="11" t="s">
        <v>29</v>
      </c>
      <c r="G2265" s="11" t="s">
        <v>43</v>
      </c>
      <c r="H2265" s="11" t="s">
        <v>34</v>
      </c>
      <c r="I2265" s="11" t="s">
        <v>34</v>
      </c>
      <c r="J2265" s="11" t="s">
        <v>21</v>
      </c>
      <c r="K2265" s="11" t="s">
        <v>31</v>
      </c>
      <c r="L2265" s="11" t="s">
        <v>97</v>
      </c>
      <c r="M2265" s="12"/>
      <c r="N2265" s="11" t="s">
        <v>59</v>
      </c>
      <c r="O2265" s="12"/>
      <c r="P2265" s="19" t="e">
        <f t="shared" si="179"/>
        <v>#VALUE!</v>
      </c>
      <c r="Q2265" s="19" t="e">
        <f t="shared" si="180"/>
        <v>#VALUE!</v>
      </c>
      <c r="R2265" s="19" t="e">
        <f t="shared" si="181"/>
        <v>#VALUE!</v>
      </c>
      <c r="S2265" s="19" t="e">
        <f t="shared" si="182"/>
        <v>#VALUE!</v>
      </c>
      <c r="T2265" s="19" t="e">
        <f t="shared" si="183"/>
        <v>#VALUE!</v>
      </c>
    </row>
    <row r="2266" spans="1:20" ht="20" customHeight="1" x14ac:dyDescent="0.15">
      <c r="A2266" s="20">
        <v>1</v>
      </c>
      <c r="B2266" s="10" t="s">
        <v>55</v>
      </c>
      <c r="C2266" s="11" t="s">
        <v>45</v>
      </c>
      <c r="D2266" s="11" t="s">
        <v>18</v>
      </c>
      <c r="E2266" s="12"/>
      <c r="F2266" s="11" t="s">
        <v>19</v>
      </c>
      <c r="G2266" s="11" t="s">
        <v>20</v>
      </c>
      <c r="H2266" s="11" t="s">
        <v>34</v>
      </c>
      <c r="I2266" s="11" t="s">
        <v>21</v>
      </c>
      <c r="J2266" s="11" t="s">
        <v>34</v>
      </c>
      <c r="K2266" s="16">
        <v>1</v>
      </c>
      <c r="L2266" s="11" t="s">
        <v>83</v>
      </c>
      <c r="M2266" s="12"/>
      <c r="N2266" s="11" t="s">
        <v>73</v>
      </c>
      <c r="O2266" s="12"/>
      <c r="P2266" s="19" t="e">
        <f t="shared" si="179"/>
        <v>#VALUE!</v>
      </c>
      <c r="Q2266" s="19" t="e">
        <f t="shared" si="180"/>
        <v>#VALUE!</v>
      </c>
      <c r="R2266" s="19" t="e">
        <f t="shared" si="181"/>
        <v>#VALUE!</v>
      </c>
      <c r="S2266" s="19" t="e">
        <f t="shared" si="182"/>
        <v>#VALUE!</v>
      </c>
      <c r="T2266" s="19" t="e">
        <f t="shared" si="183"/>
        <v>#VALUE!</v>
      </c>
    </row>
    <row r="2267" spans="1:20" ht="20" customHeight="1" x14ac:dyDescent="0.15">
      <c r="A2267" s="20">
        <v>1</v>
      </c>
      <c r="B2267" s="10" t="s">
        <v>100</v>
      </c>
      <c r="C2267" s="11" t="s">
        <v>36</v>
      </c>
      <c r="D2267" s="11" t="s">
        <v>51</v>
      </c>
      <c r="E2267" s="12"/>
      <c r="F2267" s="11" t="s">
        <v>68</v>
      </c>
      <c r="G2267" s="11" t="s">
        <v>62</v>
      </c>
      <c r="H2267" s="11" t="s">
        <v>34</v>
      </c>
      <c r="I2267" s="11" t="s">
        <v>34</v>
      </c>
      <c r="J2267" s="11" t="s">
        <v>34</v>
      </c>
      <c r="K2267" s="11" t="s">
        <v>31</v>
      </c>
      <c r="L2267" s="12"/>
      <c r="M2267" s="12"/>
      <c r="N2267" s="11" t="s">
        <v>73</v>
      </c>
      <c r="O2267" s="12"/>
      <c r="P2267" s="19" t="e">
        <f t="shared" si="179"/>
        <v>#VALUE!</v>
      </c>
      <c r="Q2267" s="19" t="e">
        <f t="shared" si="180"/>
        <v>#VALUE!</v>
      </c>
      <c r="R2267" s="19" t="e">
        <f t="shared" si="181"/>
        <v>#VALUE!</v>
      </c>
      <c r="S2267" s="19" t="e">
        <f t="shared" si="182"/>
        <v>#VALUE!</v>
      </c>
      <c r="T2267" s="19" t="e">
        <f t="shared" si="183"/>
        <v>#VALUE!</v>
      </c>
    </row>
    <row r="2268" spans="1:20" ht="20" customHeight="1" x14ac:dyDescent="0.15">
      <c r="A2268" s="20">
        <v>1</v>
      </c>
      <c r="B2268" s="10" t="s">
        <v>75</v>
      </c>
      <c r="C2268" s="11" t="s">
        <v>42</v>
      </c>
      <c r="D2268" s="11" t="s">
        <v>28</v>
      </c>
      <c r="E2268" s="12"/>
      <c r="F2268" s="11" t="s">
        <v>37</v>
      </c>
      <c r="G2268" s="11" t="s">
        <v>69</v>
      </c>
      <c r="H2268" s="11" t="s">
        <v>34</v>
      </c>
      <c r="I2268" s="11" t="s">
        <v>21</v>
      </c>
      <c r="J2268" s="11" t="s">
        <v>34</v>
      </c>
      <c r="K2268" s="11" t="s">
        <v>31</v>
      </c>
      <c r="L2268" s="12"/>
      <c r="M2268" s="12"/>
      <c r="N2268" s="12"/>
      <c r="O2268" s="12"/>
      <c r="P2268" s="19" t="e">
        <f t="shared" si="179"/>
        <v>#VALUE!</v>
      </c>
      <c r="Q2268" s="19" t="e">
        <f t="shared" si="180"/>
        <v>#VALUE!</v>
      </c>
      <c r="R2268" s="19" t="e">
        <f t="shared" si="181"/>
        <v>#VALUE!</v>
      </c>
      <c r="S2268" s="19" t="e">
        <f t="shared" si="182"/>
        <v>#VALUE!</v>
      </c>
      <c r="T2268" s="19" t="e">
        <f t="shared" si="183"/>
        <v>#VALUE!</v>
      </c>
    </row>
    <row r="2269" spans="1:20" ht="20" customHeight="1" x14ac:dyDescent="0.15">
      <c r="A2269" s="20">
        <v>3</v>
      </c>
      <c r="B2269" s="10" t="s">
        <v>16</v>
      </c>
      <c r="C2269" s="11" t="s">
        <v>42</v>
      </c>
      <c r="D2269" s="11" t="s">
        <v>51</v>
      </c>
      <c r="E2269" s="12"/>
      <c r="F2269" s="11" t="s">
        <v>68</v>
      </c>
      <c r="G2269" s="11" t="s">
        <v>30</v>
      </c>
      <c r="H2269" s="11" t="s">
        <v>34</v>
      </c>
      <c r="I2269" s="11" t="s">
        <v>21</v>
      </c>
      <c r="J2269" s="11" t="s">
        <v>34</v>
      </c>
      <c r="K2269" s="11" t="s">
        <v>31</v>
      </c>
      <c r="L2269" s="12"/>
      <c r="M2269" s="12"/>
      <c r="N2269" s="11" t="s">
        <v>73</v>
      </c>
      <c r="O2269" s="12"/>
      <c r="P2269" s="19" t="e">
        <f t="shared" si="179"/>
        <v>#VALUE!</v>
      </c>
      <c r="Q2269" s="19" t="e">
        <f t="shared" si="180"/>
        <v>#VALUE!</v>
      </c>
      <c r="R2269" s="19" t="e">
        <f t="shared" si="181"/>
        <v>#VALUE!</v>
      </c>
      <c r="S2269" s="19" t="e">
        <f t="shared" si="182"/>
        <v>#VALUE!</v>
      </c>
      <c r="T2269" s="19" t="e">
        <f t="shared" si="183"/>
        <v>#VALUE!</v>
      </c>
    </row>
    <row r="2270" spans="1:20" ht="32" customHeight="1" x14ac:dyDescent="0.15">
      <c r="A2270" s="20">
        <v>1</v>
      </c>
      <c r="B2270" s="10" t="s">
        <v>16</v>
      </c>
      <c r="C2270" s="11" t="s">
        <v>36</v>
      </c>
      <c r="D2270" s="11" t="s">
        <v>90</v>
      </c>
      <c r="E2270" s="12"/>
      <c r="F2270" s="11" t="s">
        <v>37</v>
      </c>
      <c r="G2270" s="11" t="s">
        <v>69</v>
      </c>
      <c r="H2270" s="11" t="s">
        <v>34</v>
      </c>
      <c r="I2270" s="11" t="s">
        <v>34</v>
      </c>
      <c r="J2270" s="11" t="s">
        <v>34</v>
      </c>
      <c r="K2270" s="16">
        <v>1</v>
      </c>
      <c r="L2270" s="13" t="s">
        <v>586</v>
      </c>
      <c r="M2270" s="12"/>
      <c r="N2270" s="11" t="s">
        <v>57</v>
      </c>
      <c r="O2270" s="12"/>
      <c r="P2270" s="19" t="e">
        <f t="shared" si="179"/>
        <v>#VALUE!</v>
      </c>
      <c r="Q2270" s="19" t="e">
        <f t="shared" si="180"/>
        <v>#VALUE!</v>
      </c>
      <c r="R2270" s="19" t="e">
        <f t="shared" si="181"/>
        <v>#VALUE!</v>
      </c>
      <c r="S2270" s="19" t="e">
        <f t="shared" si="182"/>
        <v>#VALUE!</v>
      </c>
      <c r="T2270" s="19" t="e">
        <f t="shared" si="183"/>
        <v>#VALUE!</v>
      </c>
    </row>
    <row r="2271" spans="1:20" ht="44" customHeight="1" x14ac:dyDescent="0.15">
      <c r="A2271" s="20">
        <v>1</v>
      </c>
      <c r="B2271" s="10" t="s">
        <v>55</v>
      </c>
      <c r="C2271" s="11" t="s">
        <v>36</v>
      </c>
      <c r="D2271" s="11" t="s">
        <v>90</v>
      </c>
      <c r="E2271" s="12"/>
      <c r="F2271" s="11" t="s">
        <v>37</v>
      </c>
      <c r="G2271" s="11" t="s">
        <v>69</v>
      </c>
      <c r="H2271" s="11" t="s">
        <v>21</v>
      </c>
      <c r="I2271" s="11" t="s">
        <v>21</v>
      </c>
      <c r="J2271" s="11" t="s">
        <v>34</v>
      </c>
      <c r="K2271" s="16">
        <v>1</v>
      </c>
      <c r="L2271" s="13" t="s">
        <v>607</v>
      </c>
      <c r="M2271" s="12"/>
      <c r="N2271" s="11" t="s">
        <v>57</v>
      </c>
      <c r="O2271" s="12"/>
      <c r="P2271" s="19" t="e">
        <f t="shared" si="179"/>
        <v>#VALUE!</v>
      </c>
      <c r="Q2271" s="19" t="e">
        <f t="shared" si="180"/>
        <v>#VALUE!</v>
      </c>
      <c r="R2271" s="19" t="e">
        <f t="shared" si="181"/>
        <v>#VALUE!</v>
      </c>
      <c r="S2271" s="19" t="e">
        <f t="shared" si="182"/>
        <v>#VALUE!</v>
      </c>
      <c r="T2271" s="19" t="e">
        <f t="shared" si="183"/>
        <v>#VALUE!</v>
      </c>
    </row>
    <row r="2272" spans="1:20" ht="104" customHeight="1" x14ac:dyDescent="0.15">
      <c r="A2272" s="20" t="s">
        <v>31</v>
      </c>
      <c r="B2272" s="10" t="s">
        <v>75</v>
      </c>
      <c r="C2272" s="11" t="s">
        <v>27</v>
      </c>
      <c r="D2272" s="11" t="s">
        <v>93</v>
      </c>
      <c r="E2272" s="12"/>
      <c r="F2272" s="11" t="s">
        <v>29</v>
      </c>
      <c r="G2272" s="11" t="s">
        <v>43</v>
      </c>
      <c r="H2272" s="11" t="s">
        <v>21</v>
      </c>
      <c r="I2272" s="11" t="s">
        <v>21</v>
      </c>
      <c r="J2272" s="11" t="s">
        <v>21</v>
      </c>
      <c r="K2272" s="16">
        <v>4</v>
      </c>
      <c r="L2272" s="13" t="s">
        <v>56</v>
      </c>
      <c r="M2272" s="12"/>
      <c r="N2272" s="11" t="s">
        <v>59</v>
      </c>
      <c r="O2272" s="12"/>
      <c r="P2272" s="19" t="e">
        <f t="shared" si="179"/>
        <v>#VALUE!</v>
      </c>
      <c r="Q2272" s="19" t="e">
        <f t="shared" si="180"/>
        <v>#VALUE!</v>
      </c>
      <c r="R2272" s="19" t="e">
        <f t="shared" si="181"/>
        <v>#VALUE!</v>
      </c>
      <c r="S2272" s="19" t="e">
        <f t="shared" si="182"/>
        <v>#VALUE!</v>
      </c>
      <c r="T2272" s="19" t="e">
        <f t="shared" si="183"/>
        <v>#VALUE!</v>
      </c>
    </row>
    <row r="2273" spans="1:20" ht="20" customHeight="1" x14ac:dyDescent="0.15">
      <c r="A2273" s="20">
        <v>2</v>
      </c>
      <c r="B2273" s="10" t="s">
        <v>100</v>
      </c>
      <c r="C2273" s="11" t="s">
        <v>27</v>
      </c>
      <c r="D2273" s="11" t="s">
        <v>28</v>
      </c>
      <c r="E2273" s="12"/>
      <c r="F2273" s="11" t="s">
        <v>29</v>
      </c>
      <c r="G2273" s="11" t="s">
        <v>69</v>
      </c>
      <c r="H2273" s="11" t="s">
        <v>34</v>
      </c>
      <c r="I2273" s="11" t="s">
        <v>21</v>
      </c>
      <c r="J2273" s="11" t="s">
        <v>21</v>
      </c>
      <c r="K2273" s="16">
        <v>1</v>
      </c>
      <c r="L2273" s="11" t="s">
        <v>83</v>
      </c>
      <c r="M2273" s="12"/>
      <c r="N2273" s="12"/>
      <c r="O2273" s="12"/>
      <c r="P2273" s="19" t="e">
        <f t="shared" si="179"/>
        <v>#VALUE!</v>
      </c>
      <c r="Q2273" s="19" t="e">
        <f t="shared" si="180"/>
        <v>#VALUE!</v>
      </c>
      <c r="R2273" s="19" t="e">
        <f t="shared" si="181"/>
        <v>#VALUE!</v>
      </c>
      <c r="S2273" s="19" t="e">
        <f t="shared" si="182"/>
        <v>#VALUE!</v>
      </c>
      <c r="T2273" s="19" t="e">
        <f t="shared" si="183"/>
        <v>#VALUE!</v>
      </c>
    </row>
    <row r="2274" spans="1:20" ht="20" customHeight="1" x14ac:dyDescent="0.15">
      <c r="A2274" s="20" t="s">
        <v>22</v>
      </c>
      <c r="B2274" s="10" t="s">
        <v>75</v>
      </c>
      <c r="C2274" s="11" t="s">
        <v>42</v>
      </c>
      <c r="D2274" s="11" t="s">
        <v>18</v>
      </c>
      <c r="E2274" s="12"/>
      <c r="F2274" s="11" t="s">
        <v>52</v>
      </c>
      <c r="G2274" s="11" t="s">
        <v>20</v>
      </c>
      <c r="H2274" s="11" t="s">
        <v>21</v>
      </c>
      <c r="I2274" s="11" t="s">
        <v>21</v>
      </c>
      <c r="J2274" s="11" t="s">
        <v>34</v>
      </c>
      <c r="K2274" s="16">
        <v>3</v>
      </c>
      <c r="L2274" s="11" t="s">
        <v>138</v>
      </c>
      <c r="M2274" s="12"/>
      <c r="N2274" s="12"/>
      <c r="O2274" s="12"/>
      <c r="P2274" s="19" t="e">
        <f t="shared" si="179"/>
        <v>#VALUE!</v>
      </c>
      <c r="Q2274" s="19" t="e">
        <f t="shared" si="180"/>
        <v>#VALUE!</v>
      </c>
      <c r="R2274" s="19" t="e">
        <f t="shared" si="181"/>
        <v>#VALUE!</v>
      </c>
      <c r="S2274" s="19" t="e">
        <f t="shared" si="182"/>
        <v>#VALUE!</v>
      </c>
      <c r="T2274" s="19" t="e">
        <f t="shared" si="183"/>
        <v>#VALUE!</v>
      </c>
    </row>
    <row r="2275" spans="1:20" ht="32" customHeight="1" x14ac:dyDescent="0.15">
      <c r="A2275" s="20" t="s">
        <v>31</v>
      </c>
      <c r="B2275" s="15"/>
      <c r="C2275" s="11" t="s">
        <v>36</v>
      </c>
      <c r="D2275" s="11" t="s">
        <v>18</v>
      </c>
      <c r="E2275" s="12"/>
      <c r="F2275" s="11" t="s">
        <v>29</v>
      </c>
      <c r="G2275" s="11" t="s">
        <v>43</v>
      </c>
      <c r="H2275" s="11" t="s">
        <v>34</v>
      </c>
      <c r="I2275" s="11" t="s">
        <v>34</v>
      </c>
      <c r="J2275" s="11" t="s">
        <v>34</v>
      </c>
      <c r="K2275" s="11" t="s">
        <v>31</v>
      </c>
      <c r="L2275" s="13" t="s">
        <v>349</v>
      </c>
      <c r="M2275" s="12"/>
      <c r="N2275" s="12"/>
      <c r="O2275" s="12"/>
      <c r="P2275" s="19" t="e">
        <f t="shared" si="179"/>
        <v>#VALUE!</v>
      </c>
      <c r="Q2275" s="19" t="e">
        <f t="shared" si="180"/>
        <v>#VALUE!</v>
      </c>
      <c r="R2275" s="19" t="e">
        <f t="shared" si="181"/>
        <v>#VALUE!</v>
      </c>
      <c r="S2275" s="19" t="e">
        <f t="shared" si="182"/>
        <v>#VALUE!</v>
      </c>
      <c r="T2275" s="19" t="e">
        <f t="shared" si="183"/>
        <v>#VALUE!</v>
      </c>
    </row>
    <row r="2276" spans="1:20" ht="116" customHeight="1" x14ac:dyDescent="0.15">
      <c r="A2276" s="20">
        <v>3</v>
      </c>
      <c r="B2276" s="10" t="s">
        <v>84</v>
      </c>
      <c r="C2276" s="11" t="s">
        <v>27</v>
      </c>
      <c r="D2276" s="11" t="s">
        <v>28</v>
      </c>
      <c r="E2276" s="12"/>
      <c r="F2276" s="11" t="s">
        <v>52</v>
      </c>
      <c r="G2276" s="11" t="s">
        <v>20</v>
      </c>
      <c r="H2276" s="11" t="s">
        <v>34</v>
      </c>
      <c r="I2276" s="11" t="s">
        <v>34</v>
      </c>
      <c r="J2276" s="11" t="s">
        <v>34</v>
      </c>
      <c r="K2276" s="16">
        <v>3</v>
      </c>
      <c r="L2276" s="13" t="s">
        <v>23</v>
      </c>
      <c r="M2276" s="11" t="s">
        <v>1477</v>
      </c>
      <c r="N2276" s="12"/>
      <c r="O2276" s="12"/>
      <c r="P2276" s="19" t="e">
        <f t="shared" si="179"/>
        <v>#VALUE!</v>
      </c>
      <c r="Q2276" s="19" t="e">
        <f t="shared" si="180"/>
        <v>#VALUE!</v>
      </c>
      <c r="R2276" s="19" t="e">
        <f t="shared" si="181"/>
        <v>#VALUE!</v>
      </c>
      <c r="S2276" s="19" t="e">
        <f t="shared" si="182"/>
        <v>#VALUE!</v>
      </c>
      <c r="T2276" s="19" t="e">
        <f t="shared" si="183"/>
        <v>#VALUE!</v>
      </c>
    </row>
    <row r="2277" spans="1:20" ht="56" customHeight="1" x14ac:dyDescent="0.15">
      <c r="A2277" s="20">
        <v>2</v>
      </c>
      <c r="B2277" s="10" t="s">
        <v>16</v>
      </c>
      <c r="C2277" s="11" t="s">
        <v>45</v>
      </c>
      <c r="D2277" s="11" t="s">
        <v>51</v>
      </c>
      <c r="E2277" s="12"/>
      <c r="F2277" s="11" t="s">
        <v>68</v>
      </c>
      <c r="G2277" s="11" t="s">
        <v>30</v>
      </c>
      <c r="H2277" s="11" t="s">
        <v>34</v>
      </c>
      <c r="I2277" s="11" t="s">
        <v>34</v>
      </c>
      <c r="J2277" s="11" t="s">
        <v>21</v>
      </c>
      <c r="K2277" s="16">
        <v>4</v>
      </c>
      <c r="L2277" s="13" t="s">
        <v>1478</v>
      </c>
      <c r="M2277" s="12"/>
      <c r="N2277" s="11" t="s">
        <v>39</v>
      </c>
      <c r="O2277" s="12"/>
      <c r="P2277" s="19" t="e">
        <f t="shared" si="179"/>
        <v>#VALUE!</v>
      </c>
      <c r="Q2277" s="19" t="e">
        <f t="shared" si="180"/>
        <v>#VALUE!</v>
      </c>
      <c r="R2277" s="19" t="e">
        <f t="shared" si="181"/>
        <v>#VALUE!</v>
      </c>
      <c r="S2277" s="19" t="e">
        <f t="shared" si="182"/>
        <v>#VALUE!</v>
      </c>
      <c r="T2277" s="19" t="e">
        <f t="shared" si="183"/>
        <v>#VALUE!</v>
      </c>
    </row>
    <row r="2278" spans="1:20" ht="20" customHeight="1" x14ac:dyDescent="0.15">
      <c r="A2278" s="20">
        <v>2</v>
      </c>
      <c r="B2278" s="10" t="s">
        <v>16</v>
      </c>
      <c r="C2278" s="11" t="s">
        <v>42</v>
      </c>
      <c r="D2278" s="11" t="s">
        <v>28</v>
      </c>
      <c r="E2278" s="12"/>
      <c r="F2278" s="11" t="s">
        <v>37</v>
      </c>
      <c r="G2278" s="11" t="s">
        <v>69</v>
      </c>
      <c r="H2278" s="11" t="s">
        <v>34</v>
      </c>
      <c r="I2278" s="11" t="s">
        <v>34</v>
      </c>
      <c r="J2278" s="11" t="s">
        <v>34</v>
      </c>
      <c r="K2278" s="11" t="s">
        <v>31</v>
      </c>
      <c r="L2278" s="12"/>
      <c r="M2278" s="12"/>
      <c r="N2278" s="11" t="s">
        <v>39</v>
      </c>
      <c r="O2278" s="12"/>
      <c r="P2278" s="19" t="e">
        <f t="shared" si="179"/>
        <v>#VALUE!</v>
      </c>
      <c r="Q2278" s="19" t="e">
        <f t="shared" si="180"/>
        <v>#VALUE!</v>
      </c>
      <c r="R2278" s="19" t="e">
        <f t="shared" si="181"/>
        <v>#VALUE!</v>
      </c>
      <c r="S2278" s="19" t="e">
        <f t="shared" si="182"/>
        <v>#VALUE!</v>
      </c>
      <c r="T2278" s="19" t="e">
        <f t="shared" si="183"/>
        <v>#VALUE!</v>
      </c>
    </row>
    <row r="2279" spans="1:20" ht="20" customHeight="1" x14ac:dyDescent="0.15">
      <c r="A2279" s="20" t="s">
        <v>31</v>
      </c>
      <c r="B2279" s="10" t="s">
        <v>75</v>
      </c>
      <c r="C2279" s="11" t="s">
        <v>42</v>
      </c>
      <c r="D2279" s="11" t="s">
        <v>18</v>
      </c>
      <c r="E2279" s="12"/>
      <c r="F2279" s="11" t="s">
        <v>19</v>
      </c>
      <c r="G2279" s="11" t="s">
        <v>30</v>
      </c>
      <c r="H2279" s="11" t="s">
        <v>34</v>
      </c>
      <c r="I2279" s="11" t="s">
        <v>34</v>
      </c>
      <c r="J2279" s="11" t="s">
        <v>34</v>
      </c>
      <c r="K2279" s="11" t="s">
        <v>31</v>
      </c>
      <c r="L2279" s="11" t="s">
        <v>63</v>
      </c>
      <c r="M2279" s="12"/>
      <c r="N2279" s="11" t="s">
        <v>39</v>
      </c>
      <c r="O2279" s="12"/>
      <c r="P2279" s="19" t="e">
        <f t="shared" si="179"/>
        <v>#VALUE!</v>
      </c>
      <c r="Q2279" s="19" t="e">
        <f t="shared" si="180"/>
        <v>#VALUE!</v>
      </c>
      <c r="R2279" s="19" t="e">
        <f t="shared" si="181"/>
        <v>#VALUE!</v>
      </c>
      <c r="S2279" s="19" t="e">
        <f t="shared" si="182"/>
        <v>#VALUE!</v>
      </c>
      <c r="T2279" s="19" t="e">
        <f t="shared" si="183"/>
        <v>#VALUE!</v>
      </c>
    </row>
    <row r="2280" spans="1:20" ht="104" customHeight="1" x14ac:dyDescent="0.15">
      <c r="A2280" s="20">
        <v>1</v>
      </c>
      <c r="B2280" s="10" t="s">
        <v>16</v>
      </c>
      <c r="C2280" s="11" t="s">
        <v>27</v>
      </c>
      <c r="D2280" s="11" t="s">
        <v>28</v>
      </c>
      <c r="E2280" s="12"/>
      <c r="F2280" s="11" t="s">
        <v>68</v>
      </c>
      <c r="G2280" s="11" t="s">
        <v>62</v>
      </c>
      <c r="H2280" s="11" t="s">
        <v>34</v>
      </c>
      <c r="I2280" s="11" t="s">
        <v>34</v>
      </c>
      <c r="J2280" s="11" t="s">
        <v>34</v>
      </c>
      <c r="K2280" s="11" t="s">
        <v>31</v>
      </c>
      <c r="L2280" s="13" t="s">
        <v>56</v>
      </c>
      <c r="M2280" s="12"/>
      <c r="N2280" s="12"/>
      <c r="O2280" s="12"/>
      <c r="P2280" s="19" t="e">
        <f t="shared" si="179"/>
        <v>#VALUE!</v>
      </c>
      <c r="Q2280" s="19" t="e">
        <f t="shared" si="180"/>
        <v>#VALUE!</v>
      </c>
      <c r="R2280" s="19" t="e">
        <f t="shared" si="181"/>
        <v>#VALUE!</v>
      </c>
      <c r="S2280" s="19" t="e">
        <f t="shared" si="182"/>
        <v>#VALUE!</v>
      </c>
      <c r="T2280" s="19" t="e">
        <f t="shared" si="183"/>
        <v>#VALUE!</v>
      </c>
    </row>
    <row r="2281" spans="1:20" ht="20" customHeight="1" x14ac:dyDescent="0.15">
      <c r="A2281" s="20" t="s">
        <v>31</v>
      </c>
      <c r="B2281" s="15"/>
      <c r="C2281" s="11" t="s">
        <v>160</v>
      </c>
      <c r="D2281" s="11" t="s">
        <v>18</v>
      </c>
      <c r="E2281" s="12"/>
      <c r="F2281" s="11" t="s">
        <v>37</v>
      </c>
      <c r="G2281" s="11" t="s">
        <v>69</v>
      </c>
      <c r="H2281" s="11" t="s">
        <v>34</v>
      </c>
      <c r="I2281" s="11" t="s">
        <v>34</v>
      </c>
      <c r="J2281" s="11" t="s">
        <v>34</v>
      </c>
      <c r="K2281" s="11" t="s">
        <v>31</v>
      </c>
      <c r="L2281" s="12"/>
      <c r="M2281" s="12"/>
      <c r="N2281" s="11" t="s">
        <v>59</v>
      </c>
      <c r="O2281" s="12"/>
      <c r="P2281" s="19" t="e">
        <f t="shared" si="179"/>
        <v>#VALUE!</v>
      </c>
      <c r="Q2281" s="19" t="e">
        <f t="shared" si="180"/>
        <v>#VALUE!</v>
      </c>
      <c r="R2281" s="19" t="e">
        <f t="shared" si="181"/>
        <v>#VALUE!</v>
      </c>
      <c r="S2281" s="19" t="e">
        <f t="shared" si="182"/>
        <v>#VALUE!</v>
      </c>
      <c r="T2281" s="19" t="e">
        <f t="shared" si="183"/>
        <v>#VALUE!</v>
      </c>
    </row>
    <row r="2282" spans="1:20" ht="20" customHeight="1" x14ac:dyDescent="0.15">
      <c r="A2282" s="20">
        <v>1</v>
      </c>
      <c r="B2282" s="10" t="s">
        <v>100</v>
      </c>
      <c r="C2282" s="11" t="s">
        <v>27</v>
      </c>
      <c r="D2282" s="11" t="s">
        <v>18</v>
      </c>
      <c r="E2282" s="12"/>
      <c r="F2282" s="11" t="s">
        <v>29</v>
      </c>
      <c r="G2282" s="11" t="s">
        <v>69</v>
      </c>
      <c r="H2282" s="11" t="s">
        <v>34</v>
      </c>
      <c r="I2282" s="11" t="s">
        <v>34</v>
      </c>
      <c r="J2282" s="11" t="s">
        <v>21</v>
      </c>
      <c r="K2282" s="11" t="s">
        <v>31</v>
      </c>
      <c r="L2282" s="11" t="s">
        <v>83</v>
      </c>
      <c r="M2282" s="12"/>
      <c r="N2282" s="11" t="s">
        <v>129</v>
      </c>
      <c r="O2282" s="12"/>
      <c r="P2282" s="19" t="e">
        <f t="shared" si="179"/>
        <v>#VALUE!</v>
      </c>
      <c r="Q2282" s="19" t="e">
        <f t="shared" si="180"/>
        <v>#VALUE!</v>
      </c>
      <c r="R2282" s="19" t="e">
        <f t="shared" si="181"/>
        <v>#VALUE!</v>
      </c>
      <c r="S2282" s="19" t="e">
        <f t="shared" si="182"/>
        <v>#VALUE!</v>
      </c>
      <c r="T2282" s="19" t="e">
        <f t="shared" si="183"/>
        <v>#VALUE!</v>
      </c>
    </row>
    <row r="2283" spans="1:20" ht="20" customHeight="1" x14ac:dyDescent="0.15">
      <c r="A2283" s="20">
        <v>1</v>
      </c>
      <c r="B2283" s="10" t="s">
        <v>16</v>
      </c>
      <c r="C2283" s="11" t="s">
        <v>42</v>
      </c>
      <c r="D2283" s="11" t="s">
        <v>18</v>
      </c>
      <c r="E2283" s="12"/>
      <c r="F2283" s="11" t="s">
        <v>29</v>
      </c>
      <c r="G2283" s="11" t="s">
        <v>43</v>
      </c>
      <c r="H2283" s="11" t="s">
        <v>34</v>
      </c>
      <c r="I2283" s="11" t="s">
        <v>21</v>
      </c>
      <c r="J2283" s="11" t="s">
        <v>34</v>
      </c>
      <c r="K2283" s="11" t="s">
        <v>31</v>
      </c>
      <c r="L2283" s="11" t="s">
        <v>97</v>
      </c>
      <c r="M2283" s="12"/>
      <c r="N2283" s="11" t="s">
        <v>73</v>
      </c>
      <c r="O2283" s="12"/>
      <c r="P2283" s="19" t="e">
        <f t="shared" si="179"/>
        <v>#VALUE!</v>
      </c>
      <c r="Q2283" s="19" t="e">
        <f t="shared" si="180"/>
        <v>#VALUE!</v>
      </c>
      <c r="R2283" s="19" t="e">
        <f t="shared" si="181"/>
        <v>#VALUE!</v>
      </c>
      <c r="S2283" s="19" t="e">
        <f t="shared" si="182"/>
        <v>#VALUE!</v>
      </c>
      <c r="T2283" s="19" t="e">
        <f t="shared" si="183"/>
        <v>#VALUE!</v>
      </c>
    </row>
    <row r="2284" spans="1:20" ht="20" customHeight="1" x14ac:dyDescent="0.15">
      <c r="A2284" s="20">
        <v>3</v>
      </c>
      <c r="B2284" s="10" t="s">
        <v>84</v>
      </c>
      <c r="C2284" s="11" t="s">
        <v>36</v>
      </c>
      <c r="D2284" s="11" t="s">
        <v>18</v>
      </c>
      <c r="E2284" s="12"/>
      <c r="F2284" s="11" t="s">
        <v>29</v>
      </c>
      <c r="G2284" s="11" t="s">
        <v>20</v>
      </c>
      <c r="H2284" s="11" t="s">
        <v>34</v>
      </c>
      <c r="I2284" s="11" t="s">
        <v>34</v>
      </c>
      <c r="J2284" s="11" t="s">
        <v>34</v>
      </c>
      <c r="K2284" s="11" t="s">
        <v>31</v>
      </c>
      <c r="L2284" s="12"/>
      <c r="M2284" s="12"/>
      <c r="N2284" s="12"/>
      <c r="O2284" s="12"/>
      <c r="P2284" s="19" t="e">
        <f t="shared" si="179"/>
        <v>#VALUE!</v>
      </c>
      <c r="Q2284" s="19" t="e">
        <f t="shared" si="180"/>
        <v>#VALUE!</v>
      </c>
      <c r="R2284" s="19" t="e">
        <f t="shared" si="181"/>
        <v>#VALUE!</v>
      </c>
      <c r="S2284" s="19" t="e">
        <f t="shared" si="182"/>
        <v>#VALUE!</v>
      </c>
      <c r="T2284" s="19" t="e">
        <f t="shared" si="183"/>
        <v>#VALUE!</v>
      </c>
    </row>
    <row r="2285" spans="1:20" ht="20" customHeight="1" x14ac:dyDescent="0.15">
      <c r="A2285" s="20">
        <v>1</v>
      </c>
      <c r="B2285" s="10" t="s">
        <v>55</v>
      </c>
      <c r="C2285" s="11" t="s">
        <v>36</v>
      </c>
      <c r="D2285" s="11" t="s">
        <v>28</v>
      </c>
      <c r="E2285" s="12"/>
      <c r="F2285" s="11" t="s">
        <v>29</v>
      </c>
      <c r="G2285" s="11" t="s">
        <v>69</v>
      </c>
      <c r="H2285" s="11" t="s">
        <v>21</v>
      </c>
      <c r="I2285" s="11" t="s">
        <v>21</v>
      </c>
      <c r="J2285" s="11" t="s">
        <v>34</v>
      </c>
      <c r="K2285" s="11" t="s">
        <v>31</v>
      </c>
      <c r="L2285" s="11" t="s">
        <v>48</v>
      </c>
      <c r="M2285" s="12"/>
      <c r="N2285" s="12"/>
      <c r="O2285" s="12"/>
      <c r="P2285" s="19" t="e">
        <f t="shared" si="179"/>
        <v>#VALUE!</v>
      </c>
      <c r="Q2285" s="19" t="e">
        <f t="shared" si="180"/>
        <v>#VALUE!</v>
      </c>
      <c r="R2285" s="19" t="e">
        <f t="shared" si="181"/>
        <v>#VALUE!</v>
      </c>
      <c r="S2285" s="19" t="e">
        <f t="shared" si="182"/>
        <v>#VALUE!</v>
      </c>
      <c r="T2285" s="19" t="e">
        <f t="shared" si="183"/>
        <v>#VALUE!</v>
      </c>
    </row>
    <row r="2286" spans="1:20" ht="20" customHeight="1" x14ac:dyDescent="0.15">
      <c r="A2286" s="20" t="s">
        <v>31</v>
      </c>
      <c r="B2286" s="15"/>
      <c r="C2286" s="12"/>
      <c r="D2286" s="12"/>
      <c r="E2286" s="12"/>
      <c r="F2286" s="12"/>
      <c r="G2286" s="12"/>
      <c r="H2286" s="12"/>
      <c r="I2286" s="12"/>
      <c r="J2286" s="12"/>
      <c r="K2286" s="11" t="s">
        <v>31</v>
      </c>
      <c r="L2286" s="12"/>
      <c r="M2286" s="12"/>
      <c r="N2286" s="12"/>
      <c r="O2286" s="12"/>
      <c r="P2286" s="19" t="e">
        <f t="shared" si="179"/>
        <v>#VALUE!</v>
      </c>
      <c r="Q2286" s="19" t="e">
        <f t="shared" si="180"/>
        <v>#VALUE!</v>
      </c>
      <c r="R2286" s="19" t="e">
        <f t="shared" si="181"/>
        <v>#VALUE!</v>
      </c>
      <c r="S2286" s="19" t="e">
        <f t="shared" si="182"/>
        <v>#VALUE!</v>
      </c>
      <c r="T2286" s="19" t="e">
        <f t="shared" si="183"/>
        <v>#VALUE!</v>
      </c>
    </row>
    <row r="2287" spans="1:20" ht="20" customHeight="1" x14ac:dyDescent="0.15">
      <c r="A2287" s="20">
        <v>2</v>
      </c>
      <c r="B2287" s="10" t="s">
        <v>55</v>
      </c>
      <c r="C2287" s="11" t="s">
        <v>36</v>
      </c>
      <c r="D2287" s="11" t="s">
        <v>93</v>
      </c>
      <c r="E2287" s="12"/>
      <c r="F2287" s="11" t="s">
        <v>68</v>
      </c>
      <c r="G2287" s="11" t="s">
        <v>62</v>
      </c>
      <c r="H2287" s="11" t="s">
        <v>21</v>
      </c>
      <c r="I2287" s="11" t="s">
        <v>21</v>
      </c>
      <c r="J2287" s="11" t="s">
        <v>21</v>
      </c>
      <c r="K2287" s="16">
        <v>1</v>
      </c>
      <c r="L2287" s="11" t="s">
        <v>86</v>
      </c>
      <c r="M2287" s="12"/>
      <c r="N2287" s="11" t="s">
        <v>73</v>
      </c>
      <c r="O2287" s="12"/>
      <c r="P2287" s="19" t="e">
        <f t="shared" si="179"/>
        <v>#VALUE!</v>
      </c>
      <c r="Q2287" s="19" t="e">
        <f t="shared" si="180"/>
        <v>#VALUE!</v>
      </c>
      <c r="R2287" s="19" t="e">
        <f t="shared" si="181"/>
        <v>#VALUE!</v>
      </c>
      <c r="S2287" s="19" t="e">
        <f t="shared" si="182"/>
        <v>#VALUE!</v>
      </c>
      <c r="T2287" s="19" t="e">
        <f t="shared" si="183"/>
        <v>#VALUE!</v>
      </c>
    </row>
    <row r="2288" spans="1:20" ht="104" customHeight="1" x14ac:dyDescent="0.15">
      <c r="A2288" s="20" t="s">
        <v>22</v>
      </c>
      <c r="B2288" s="10" t="s">
        <v>16</v>
      </c>
      <c r="C2288" s="11" t="s">
        <v>36</v>
      </c>
      <c r="D2288" s="11" t="s">
        <v>28</v>
      </c>
      <c r="E2288" s="12"/>
      <c r="F2288" s="11" t="s">
        <v>19</v>
      </c>
      <c r="G2288" s="11" t="s">
        <v>69</v>
      </c>
      <c r="H2288" s="11" t="s">
        <v>21</v>
      </c>
      <c r="I2288" s="11" t="s">
        <v>34</v>
      </c>
      <c r="J2288" s="11" t="s">
        <v>34</v>
      </c>
      <c r="K2288" s="11" t="s">
        <v>31</v>
      </c>
      <c r="L2288" s="13" t="s">
        <v>1479</v>
      </c>
      <c r="M2288" s="12"/>
      <c r="N2288" s="12"/>
      <c r="O2288" s="12"/>
      <c r="P2288" s="19" t="e">
        <f t="shared" si="179"/>
        <v>#VALUE!</v>
      </c>
      <c r="Q2288" s="19" t="e">
        <f t="shared" si="180"/>
        <v>#VALUE!</v>
      </c>
      <c r="R2288" s="19" t="e">
        <f t="shared" si="181"/>
        <v>#VALUE!</v>
      </c>
      <c r="S2288" s="19" t="e">
        <f t="shared" si="182"/>
        <v>#VALUE!</v>
      </c>
      <c r="T2288" s="19" t="e">
        <f t="shared" si="183"/>
        <v>#VALUE!</v>
      </c>
    </row>
    <row r="2289" spans="1:20" ht="20" customHeight="1" x14ac:dyDescent="0.15">
      <c r="A2289" s="20">
        <v>1</v>
      </c>
      <c r="B2289" s="10" t="s">
        <v>16</v>
      </c>
      <c r="C2289" s="11" t="s">
        <v>36</v>
      </c>
      <c r="D2289" s="11" t="s">
        <v>93</v>
      </c>
      <c r="E2289" s="12"/>
      <c r="F2289" s="11" t="s">
        <v>19</v>
      </c>
      <c r="G2289" s="11" t="s">
        <v>43</v>
      </c>
      <c r="H2289" s="11" t="s">
        <v>34</v>
      </c>
      <c r="I2289" s="11" t="s">
        <v>21</v>
      </c>
      <c r="J2289" s="11" t="s">
        <v>34</v>
      </c>
      <c r="K2289" s="11" t="s">
        <v>31</v>
      </c>
      <c r="L2289" s="11" t="s">
        <v>83</v>
      </c>
      <c r="M2289" s="12"/>
      <c r="N2289" s="11" t="s">
        <v>129</v>
      </c>
      <c r="O2289" s="12"/>
      <c r="P2289" s="19" t="e">
        <f t="shared" si="179"/>
        <v>#VALUE!</v>
      </c>
      <c r="Q2289" s="19" t="e">
        <f t="shared" si="180"/>
        <v>#VALUE!</v>
      </c>
      <c r="R2289" s="19" t="e">
        <f t="shared" si="181"/>
        <v>#VALUE!</v>
      </c>
      <c r="S2289" s="19" t="e">
        <f t="shared" si="182"/>
        <v>#VALUE!</v>
      </c>
      <c r="T2289" s="19" t="e">
        <f t="shared" si="183"/>
        <v>#VALUE!</v>
      </c>
    </row>
    <row r="2290" spans="1:20" ht="20" customHeight="1" x14ac:dyDescent="0.15">
      <c r="A2290" s="20">
        <v>2</v>
      </c>
      <c r="B2290" s="10" t="s">
        <v>26</v>
      </c>
      <c r="C2290" s="11" t="s">
        <v>36</v>
      </c>
      <c r="D2290" s="11" t="s">
        <v>51</v>
      </c>
      <c r="E2290" s="12"/>
      <c r="F2290" s="11" t="s">
        <v>37</v>
      </c>
      <c r="G2290" s="11" t="s">
        <v>69</v>
      </c>
      <c r="H2290" s="11" t="s">
        <v>34</v>
      </c>
      <c r="I2290" s="11" t="s">
        <v>21</v>
      </c>
      <c r="J2290" s="11" t="s">
        <v>34</v>
      </c>
      <c r="K2290" s="16">
        <v>2</v>
      </c>
      <c r="L2290" s="11" t="s">
        <v>63</v>
      </c>
      <c r="M2290" s="12"/>
      <c r="N2290" s="11" t="s">
        <v>39</v>
      </c>
      <c r="O2290" s="12"/>
      <c r="P2290" s="19" t="e">
        <f t="shared" si="179"/>
        <v>#VALUE!</v>
      </c>
      <c r="Q2290" s="19" t="e">
        <f t="shared" si="180"/>
        <v>#VALUE!</v>
      </c>
      <c r="R2290" s="19" t="e">
        <f t="shared" si="181"/>
        <v>#VALUE!</v>
      </c>
      <c r="S2290" s="19" t="e">
        <f t="shared" si="182"/>
        <v>#VALUE!</v>
      </c>
      <c r="T2290" s="19" t="e">
        <f t="shared" si="183"/>
        <v>#VALUE!</v>
      </c>
    </row>
    <row r="2291" spans="1:20" ht="32" customHeight="1" x14ac:dyDescent="0.15">
      <c r="A2291" s="20" t="s">
        <v>31</v>
      </c>
      <c r="B2291" s="10" t="s">
        <v>41</v>
      </c>
      <c r="C2291" s="11" t="s">
        <v>27</v>
      </c>
      <c r="D2291" s="11" t="s">
        <v>18</v>
      </c>
      <c r="E2291" s="12"/>
      <c r="F2291" s="11" t="s">
        <v>37</v>
      </c>
      <c r="G2291" s="11" t="s">
        <v>20</v>
      </c>
      <c r="H2291" s="11" t="s">
        <v>34</v>
      </c>
      <c r="I2291" s="11" t="s">
        <v>34</v>
      </c>
      <c r="J2291" s="11" t="s">
        <v>34</v>
      </c>
      <c r="K2291" s="16">
        <v>1</v>
      </c>
      <c r="L2291" s="13" t="s">
        <v>66</v>
      </c>
      <c r="M2291" s="12"/>
      <c r="N2291" s="11" t="s">
        <v>73</v>
      </c>
      <c r="O2291" s="12"/>
      <c r="P2291" s="19" t="e">
        <f t="shared" si="179"/>
        <v>#VALUE!</v>
      </c>
      <c r="Q2291" s="19" t="e">
        <f t="shared" si="180"/>
        <v>#VALUE!</v>
      </c>
      <c r="R2291" s="19" t="e">
        <f t="shared" si="181"/>
        <v>#VALUE!</v>
      </c>
      <c r="S2291" s="19" t="e">
        <f t="shared" si="182"/>
        <v>#VALUE!</v>
      </c>
      <c r="T2291" s="19" t="e">
        <f t="shared" si="183"/>
        <v>#VALUE!</v>
      </c>
    </row>
    <row r="2292" spans="1:20" ht="68" customHeight="1" x14ac:dyDescent="0.15">
      <c r="A2292" s="20" t="s">
        <v>31</v>
      </c>
      <c r="B2292" s="10" t="s">
        <v>16</v>
      </c>
      <c r="C2292" s="11" t="s">
        <v>27</v>
      </c>
      <c r="D2292" s="11" t="s">
        <v>90</v>
      </c>
      <c r="E2292" s="12"/>
      <c r="F2292" s="11" t="s">
        <v>29</v>
      </c>
      <c r="G2292" s="11" t="s">
        <v>20</v>
      </c>
      <c r="H2292" s="11" t="s">
        <v>34</v>
      </c>
      <c r="I2292" s="11" t="s">
        <v>34</v>
      </c>
      <c r="J2292" s="11" t="s">
        <v>34</v>
      </c>
      <c r="K2292" s="16">
        <v>3</v>
      </c>
      <c r="L2292" s="13" t="s">
        <v>1480</v>
      </c>
      <c r="M2292" s="12"/>
      <c r="N2292" s="11" t="s">
        <v>57</v>
      </c>
      <c r="O2292" s="12"/>
      <c r="P2292" s="19" t="e">
        <f t="shared" si="179"/>
        <v>#VALUE!</v>
      </c>
      <c r="Q2292" s="19" t="e">
        <f t="shared" si="180"/>
        <v>#VALUE!</v>
      </c>
      <c r="R2292" s="19" t="e">
        <f t="shared" si="181"/>
        <v>#VALUE!</v>
      </c>
      <c r="S2292" s="19" t="e">
        <f t="shared" si="182"/>
        <v>#VALUE!</v>
      </c>
      <c r="T2292" s="19" t="e">
        <f t="shared" si="183"/>
        <v>#VALUE!</v>
      </c>
    </row>
    <row r="2293" spans="1:20" ht="20" customHeight="1" x14ac:dyDescent="0.15">
      <c r="A2293" s="20" t="s">
        <v>31</v>
      </c>
      <c r="B2293" s="10" t="s">
        <v>55</v>
      </c>
      <c r="C2293" s="11" t="s">
        <v>27</v>
      </c>
      <c r="D2293" s="11" t="s">
        <v>104</v>
      </c>
      <c r="E2293" s="12"/>
      <c r="F2293" s="11" t="s">
        <v>52</v>
      </c>
      <c r="G2293" s="11" t="s">
        <v>20</v>
      </c>
      <c r="H2293" s="11" t="s">
        <v>34</v>
      </c>
      <c r="I2293" s="11" t="s">
        <v>34</v>
      </c>
      <c r="J2293" s="11" t="s">
        <v>21</v>
      </c>
      <c r="K2293" s="11" t="s">
        <v>31</v>
      </c>
      <c r="L2293" s="11" t="s">
        <v>63</v>
      </c>
      <c r="M2293" s="12"/>
      <c r="N2293" s="12"/>
      <c r="O2293" s="12"/>
      <c r="P2293" s="19" t="e">
        <f t="shared" si="179"/>
        <v>#VALUE!</v>
      </c>
      <c r="Q2293" s="19" t="e">
        <f t="shared" si="180"/>
        <v>#VALUE!</v>
      </c>
      <c r="R2293" s="19" t="e">
        <f t="shared" si="181"/>
        <v>#VALUE!</v>
      </c>
      <c r="S2293" s="19" t="e">
        <f t="shared" si="182"/>
        <v>#VALUE!</v>
      </c>
      <c r="T2293" s="19" t="e">
        <f t="shared" si="183"/>
        <v>#VALUE!</v>
      </c>
    </row>
    <row r="2294" spans="1:20" ht="20" customHeight="1" x14ac:dyDescent="0.15">
      <c r="A2294" s="20" t="s">
        <v>31</v>
      </c>
      <c r="B2294" s="15"/>
      <c r="C2294" s="11" t="s">
        <v>36</v>
      </c>
      <c r="D2294" s="11" t="s">
        <v>18</v>
      </c>
      <c r="E2294" s="12"/>
      <c r="F2294" s="11" t="s">
        <v>52</v>
      </c>
      <c r="G2294" s="11" t="s">
        <v>20</v>
      </c>
      <c r="H2294" s="11" t="s">
        <v>34</v>
      </c>
      <c r="I2294" s="11" t="s">
        <v>34</v>
      </c>
      <c r="J2294" s="11" t="s">
        <v>34</v>
      </c>
      <c r="K2294" s="11" t="s">
        <v>31</v>
      </c>
      <c r="L2294" s="12"/>
      <c r="M2294" s="12"/>
      <c r="N2294" s="12"/>
      <c r="O2294" s="12"/>
      <c r="P2294" s="19" t="e">
        <f t="shared" si="179"/>
        <v>#VALUE!</v>
      </c>
      <c r="Q2294" s="19" t="e">
        <f t="shared" si="180"/>
        <v>#VALUE!</v>
      </c>
      <c r="R2294" s="19" t="e">
        <f t="shared" si="181"/>
        <v>#VALUE!</v>
      </c>
      <c r="S2294" s="19" t="e">
        <f t="shared" si="182"/>
        <v>#VALUE!</v>
      </c>
      <c r="T2294" s="19" t="e">
        <f t="shared" si="183"/>
        <v>#VALUE!</v>
      </c>
    </row>
    <row r="2295" spans="1:20" ht="20" customHeight="1" x14ac:dyDescent="0.15">
      <c r="A2295" s="20">
        <v>1</v>
      </c>
      <c r="B2295" s="10" t="s">
        <v>55</v>
      </c>
      <c r="C2295" s="11" t="s">
        <v>36</v>
      </c>
      <c r="D2295" s="11" t="s">
        <v>18</v>
      </c>
      <c r="E2295" s="12"/>
      <c r="F2295" s="11" t="s">
        <v>29</v>
      </c>
      <c r="G2295" s="11" t="s">
        <v>20</v>
      </c>
      <c r="H2295" s="11" t="s">
        <v>34</v>
      </c>
      <c r="I2295" s="11" t="s">
        <v>34</v>
      </c>
      <c r="J2295" s="11" t="s">
        <v>34</v>
      </c>
      <c r="K2295" s="11" t="s">
        <v>31</v>
      </c>
      <c r="L2295" s="12"/>
      <c r="M2295" s="12"/>
      <c r="N2295" s="11" t="s">
        <v>73</v>
      </c>
      <c r="O2295" s="12"/>
      <c r="P2295" s="19" t="e">
        <f t="shared" si="179"/>
        <v>#VALUE!</v>
      </c>
      <c r="Q2295" s="19" t="e">
        <f t="shared" si="180"/>
        <v>#VALUE!</v>
      </c>
      <c r="R2295" s="19" t="e">
        <f t="shared" si="181"/>
        <v>#VALUE!</v>
      </c>
      <c r="S2295" s="19" t="e">
        <f t="shared" si="182"/>
        <v>#VALUE!</v>
      </c>
      <c r="T2295" s="19" t="e">
        <f t="shared" si="183"/>
        <v>#VALUE!</v>
      </c>
    </row>
    <row r="2296" spans="1:20" ht="20" customHeight="1" x14ac:dyDescent="0.15">
      <c r="A2296" s="20" t="s">
        <v>31</v>
      </c>
      <c r="B2296" s="10" t="s">
        <v>75</v>
      </c>
      <c r="C2296" s="11" t="s">
        <v>36</v>
      </c>
      <c r="D2296" s="11" t="s">
        <v>18</v>
      </c>
      <c r="E2296" s="12"/>
      <c r="F2296" s="11" t="s">
        <v>29</v>
      </c>
      <c r="G2296" s="11" t="s">
        <v>43</v>
      </c>
      <c r="H2296" s="11" t="s">
        <v>34</v>
      </c>
      <c r="I2296" s="11" t="s">
        <v>21</v>
      </c>
      <c r="J2296" s="11" t="s">
        <v>21</v>
      </c>
      <c r="K2296" s="11" t="s">
        <v>31</v>
      </c>
      <c r="L2296" s="11" t="s">
        <v>63</v>
      </c>
      <c r="M2296" s="12"/>
      <c r="N2296" s="11" t="s">
        <v>73</v>
      </c>
      <c r="O2296" s="12"/>
      <c r="P2296" s="19" t="e">
        <f t="shared" si="179"/>
        <v>#VALUE!</v>
      </c>
      <c r="Q2296" s="19" t="e">
        <f t="shared" si="180"/>
        <v>#VALUE!</v>
      </c>
      <c r="R2296" s="19" t="e">
        <f t="shared" si="181"/>
        <v>#VALUE!</v>
      </c>
      <c r="S2296" s="19" t="e">
        <f t="shared" si="182"/>
        <v>#VALUE!</v>
      </c>
      <c r="T2296" s="19" t="e">
        <f t="shared" si="183"/>
        <v>#VALUE!</v>
      </c>
    </row>
    <row r="2297" spans="1:20" ht="44" customHeight="1" x14ac:dyDescent="0.15">
      <c r="A2297" s="20" t="s">
        <v>22</v>
      </c>
      <c r="B2297" s="10" t="s">
        <v>100</v>
      </c>
      <c r="C2297" s="11" t="s">
        <v>27</v>
      </c>
      <c r="D2297" s="11" t="s">
        <v>28</v>
      </c>
      <c r="E2297" s="12"/>
      <c r="F2297" s="11" t="s">
        <v>29</v>
      </c>
      <c r="G2297" s="11" t="s">
        <v>30</v>
      </c>
      <c r="H2297" s="11" t="s">
        <v>34</v>
      </c>
      <c r="I2297" s="11" t="s">
        <v>34</v>
      </c>
      <c r="J2297" s="11" t="s">
        <v>21</v>
      </c>
      <c r="K2297" s="11" t="s">
        <v>31</v>
      </c>
      <c r="L2297" s="13" t="s">
        <v>58</v>
      </c>
      <c r="M2297" s="12"/>
      <c r="N2297" s="11" t="s">
        <v>59</v>
      </c>
      <c r="O2297" s="12"/>
      <c r="P2297" s="19" t="e">
        <f t="shared" si="179"/>
        <v>#VALUE!</v>
      </c>
      <c r="Q2297" s="19" t="e">
        <f t="shared" si="180"/>
        <v>#VALUE!</v>
      </c>
      <c r="R2297" s="19" t="e">
        <f t="shared" si="181"/>
        <v>#VALUE!</v>
      </c>
      <c r="S2297" s="19" t="e">
        <f t="shared" si="182"/>
        <v>#VALUE!</v>
      </c>
      <c r="T2297" s="19" t="e">
        <f t="shared" si="183"/>
        <v>#VALUE!</v>
      </c>
    </row>
    <row r="2298" spans="1:20" ht="20" customHeight="1" x14ac:dyDescent="0.15">
      <c r="A2298" s="20">
        <v>1</v>
      </c>
      <c r="B2298" s="10" t="s">
        <v>16</v>
      </c>
      <c r="C2298" s="11" t="s">
        <v>27</v>
      </c>
      <c r="D2298" s="11" t="s">
        <v>28</v>
      </c>
      <c r="E2298" s="12"/>
      <c r="F2298" s="11" t="s">
        <v>37</v>
      </c>
      <c r="G2298" s="12"/>
      <c r="H2298" s="11" t="s">
        <v>21</v>
      </c>
      <c r="I2298" s="11" t="s">
        <v>21</v>
      </c>
      <c r="J2298" s="11" t="s">
        <v>34</v>
      </c>
      <c r="K2298" s="11" t="s">
        <v>31</v>
      </c>
      <c r="L2298" s="12"/>
      <c r="M2298" s="12"/>
      <c r="N2298" s="12"/>
      <c r="O2298" s="12"/>
      <c r="P2298" s="19" t="e">
        <f t="shared" si="179"/>
        <v>#VALUE!</v>
      </c>
      <c r="Q2298" s="19" t="e">
        <f t="shared" si="180"/>
        <v>#VALUE!</v>
      </c>
      <c r="R2298" s="19" t="e">
        <f t="shared" si="181"/>
        <v>#VALUE!</v>
      </c>
      <c r="S2298" s="19" t="e">
        <f t="shared" si="182"/>
        <v>#VALUE!</v>
      </c>
      <c r="T2298" s="19" t="e">
        <f t="shared" si="183"/>
        <v>#VALUE!</v>
      </c>
    </row>
    <row r="2299" spans="1:20" ht="20" customHeight="1" x14ac:dyDescent="0.15">
      <c r="A2299" s="20" t="s">
        <v>31</v>
      </c>
      <c r="B2299" s="10" t="s">
        <v>26</v>
      </c>
      <c r="C2299" s="11" t="s">
        <v>42</v>
      </c>
      <c r="D2299" s="11" t="s">
        <v>51</v>
      </c>
      <c r="E2299" s="12"/>
      <c r="F2299" s="11" t="s">
        <v>68</v>
      </c>
      <c r="G2299" s="11" t="s">
        <v>30</v>
      </c>
      <c r="H2299" s="11" t="s">
        <v>34</v>
      </c>
      <c r="I2299" s="11" t="s">
        <v>21</v>
      </c>
      <c r="J2299" s="11" t="s">
        <v>34</v>
      </c>
      <c r="K2299" s="11" t="s">
        <v>31</v>
      </c>
      <c r="L2299" s="11" t="s">
        <v>97</v>
      </c>
      <c r="M2299" s="12"/>
      <c r="N2299" s="11" t="s">
        <v>73</v>
      </c>
      <c r="O2299" s="12"/>
      <c r="P2299" s="19" t="e">
        <f t="shared" si="179"/>
        <v>#VALUE!</v>
      </c>
      <c r="Q2299" s="19" t="e">
        <f t="shared" si="180"/>
        <v>#VALUE!</v>
      </c>
      <c r="R2299" s="19" t="e">
        <f t="shared" si="181"/>
        <v>#VALUE!</v>
      </c>
      <c r="S2299" s="19" t="e">
        <f t="shared" si="182"/>
        <v>#VALUE!</v>
      </c>
      <c r="T2299" s="19" t="e">
        <f t="shared" si="183"/>
        <v>#VALUE!</v>
      </c>
    </row>
    <row r="2300" spans="1:20" ht="20" customHeight="1" x14ac:dyDescent="0.15">
      <c r="A2300" s="20">
        <v>1</v>
      </c>
      <c r="B2300" s="10" t="s">
        <v>55</v>
      </c>
      <c r="C2300" s="11" t="s">
        <v>36</v>
      </c>
      <c r="D2300" s="11" t="s">
        <v>51</v>
      </c>
      <c r="E2300" s="12"/>
      <c r="F2300" s="11" t="s">
        <v>29</v>
      </c>
      <c r="G2300" s="11" t="s">
        <v>30</v>
      </c>
      <c r="H2300" s="11" t="s">
        <v>34</v>
      </c>
      <c r="I2300" s="11" t="s">
        <v>21</v>
      </c>
      <c r="J2300" s="11" t="s">
        <v>34</v>
      </c>
      <c r="K2300" s="11" t="s">
        <v>31</v>
      </c>
      <c r="L2300" s="11" t="s">
        <v>48</v>
      </c>
      <c r="M2300" s="11" t="s">
        <v>1481</v>
      </c>
      <c r="N2300" s="12"/>
      <c r="O2300" s="12"/>
      <c r="P2300" s="19" t="e">
        <f t="shared" si="179"/>
        <v>#VALUE!</v>
      </c>
      <c r="Q2300" s="19" t="e">
        <f t="shared" si="180"/>
        <v>#VALUE!</v>
      </c>
      <c r="R2300" s="19" t="e">
        <f t="shared" si="181"/>
        <v>#VALUE!</v>
      </c>
      <c r="S2300" s="19" t="e">
        <f t="shared" si="182"/>
        <v>#VALUE!</v>
      </c>
      <c r="T2300" s="19" t="e">
        <f t="shared" si="183"/>
        <v>#VALUE!</v>
      </c>
    </row>
    <row r="2301" spans="1:20" ht="32" customHeight="1" x14ac:dyDescent="0.15">
      <c r="A2301" s="20">
        <v>1</v>
      </c>
      <c r="B2301" s="10" t="s">
        <v>41</v>
      </c>
      <c r="C2301" s="11" t="s">
        <v>36</v>
      </c>
      <c r="D2301" s="11" t="s">
        <v>28</v>
      </c>
      <c r="E2301" s="12"/>
      <c r="F2301" s="11" t="s">
        <v>29</v>
      </c>
      <c r="G2301" s="11" t="s">
        <v>69</v>
      </c>
      <c r="H2301" s="11" t="s">
        <v>34</v>
      </c>
      <c r="I2301" s="11" t="s">
        <v>34</v>
      </c>
      <c r="J2301" s="11" t="s">
        <v>34</v>
      </c>
      <c r="K2301" s="16">
        <v>1</v>
      </c>
      <c r="L2301" s="13" t="s">
        <v>94</v>
      </c>
      <c r="M2301" s="12"/>
      <c r="N2301" s="11" t="s">
        <v>39</v>
      </c>
      <c r="O2301" s="12"/>
      <c r="P2301" s="19" t="e">
        <f t="shared" si="179"/>
        <v>#VALUE!</v>
      </c>
      <c r="Q2301" s="19" t="e">
        <f t="shared" si="180"/>
        <v>#VALUE!</v>
      </c>
      <c r="R2301" s="19" t="e">
        <f t="shared" si="181"/>
        <v>#VALUE!</v>
      </c>
      <c r="S2301" s="19" t="e">
        <f t="shared" si="182"/>
        <v>#VALUE!</v>
      </c>
      <c r="T2301" s="19" t="e">
        <f t="shared" si="183"/>
        <v>#VALUE!</v>
      </c>
    </row>
    <row r="2302" spans="1:20" ht="20" customHeight="1" x14ac:dyDescent="0.15">
      <c r="A2302" s="20" t="s">
        <v>31</v>
      </c>
      <c r="B2302" s="10" t="s">
        <v>16</v>
      </c>
      <c r="C2302" s="11" t="s">
        <v>27</v>
      </c>
      <c r="D2302" s="11" t="s">
        <v>28</v>
      </c>
      <c r="E2302" s="12"/>
      <c r="F2302" s="11" t="s">
        <v>29</v>
      </c>
      <c r="G2302" s="11" t="s">
        <v>43</v>
      </c>
      <c r="H2302" s="11" t="s">
        <v>34</v>
      </c>
      <c r="I2302" s="11" t="s">
        <v>21</v>
      </c>
      <c r="J2302" s="11" t="s">
        <v>34</v>
      </c>
      <c r="K2302" s="11" t="s">
        <v>31</v>
      </c>
      <c r="L2302" s="11" t="s">
        <v>48</v>
      </c>
      <c r="M2302" s="12"/>
      <c r="N2302" s="12"/>
      <c r="O2302" s="12"/>
      <c r="P2302" s="19" t="e">
        <f t="shared" si="179"/>
        <v>#VALUE!</v>
      </c>
      <c r="Q2302" s="19" t="e">
        <f t="shared" si="180"/>
        <v>#VALUE!</v>
      </c>
      <c r="R2302" s="19" t="e">
        <f t="shared" si="181"/>
        <v>#VALUE!</v>
      </c>
      <c r="S2302" s="19" t="e">
        <f t="shared" si="182"/>
        <v>#VALUE!</v>
      </c>
      <c r="T2302" s="19" t="e">
        <f t="shared" si="183"/>
        <v>#VALUE!</v>
      </c>
    </row>
    <row r="2303" spans="1:20" ht="32" customHeight="1" x14ac:dyDescent="0.15">
      <c r="A2303" s="20" t="s">
        <v>31</v>
      </c>
      <c r="B2303" s="15"/>
      <c r="C2303" s="11" t="s">
        <v>42</v>
      </c>
      <c r="D2303" s="11" t="s">
        <v>93</v>
      </c>
      <c r="E2303" s="12"/>
      <c r="F2303" s="11" t="s">
        <v>19</v>
      </c>
      <c r="G2303" s="11" t="s">
        <v>62</v>
      </c>
      <c r="H2303" s="11" t="s">
        <v>21</v>
      </c>
      <c r="I2303" s="12"/>
      <c r="J2303" s="12"/>
      <c r="K2303" s="16">
        <v>3</v>
      </c>
      <c r="L2303" s="13" t="s">
        <v>113</v>
      </c>
      <c r="M2303" s="11" t="s">
        <v>373</v>
      </c>
      <c r="N2303" s="12"/>
      <c r="O2303" s="12"/>
      <c r="P2303" s="19" t="e">
        <f t="shared" si="179"/>
        <v>#VALUE!</v>
      </c>
      <c r="Q2303" s="19" t="e">
        <f t="shared" si="180"/>
        <v>#VALUE!</v>
      </c>
      <c r="R2303" s="19" t="e">
        <f t="shared" si="181"/>
        <v>#VALUE!</v>
      </c>
      <c r="S2303" s="19" t="e">
        <f t="shared" si="182"/>
        <v>#VALUE!</v>
      </c>
      <c r="T2303" s="19" t="e">
        <f t="shared" si="183"/>
        <v>#VALUE!</v>
      </c>
    </row>
    <row r="2304" spans="1:20" ht="56" customHeight="1" x14ac:dyDescent="0.15">
      <c r="A2304" s="20" t="s">
        <v>22</v>
      </c>
      <c r="B2304" s="10" t="s">
        <v>55</v>
      </c>
      <c r="C2304" s="11" t="s">
        <v>160</v>
      </c>
      <c r="D2304" s="11" t="s">
        <v>90</v>
      </c>
      <c r="E2304" s="12"/>
      <c r="F2304" s="11" t="s">
        <v>19</v>
      </c>
      <c r="G2304" s="11" t="s">
        <v>30</v>
      </c>
      <c r="H2304" s="11" t="s">
        <v>34</v>
      </c>
      <c r="I2304" s="11" t="s">
        <v>21</v>
      </c>
      <c r="J2304" s="11" t="s">
        <v>34</v>
      </c>
      <c r="K2304" s="16">
        <v>4</v>
      </c>
      <c r="L2304" s="13" t="s">
        <v>1482</v>
      </c>
      <c r="M2304" s="12"/>
      <c r="N2304" s="11" t="s">
        <v>57</v>
      </c>
      <c r="O2304" s="12"/>
      <c r="P2304" s="19" t="e">
        <f t="shared" si="179"/>
        <v>#VALUE!</v>
      </c>
      <c r="Q2304" s="19" t="e">
        <f t="shared" si="180"/>
        <v>#VALUE!</v>
      </c>
      <c r="R2304" s="19" t="e">
        <f t="shared" si="181"/>
        <v>#VALUE!</v>
      </c>
      <c r="S2304" s="19" t="e">
        <f t="shared" si="182"/>
        <v>#VALUE!</v>
      </c>
      <c r="T2304" s="19" t="e">
        <f t="shared" si="183"/>
        <v>#VALUE!</v>
      </c>
    </row>
    <row r="2305" spans="1:20" ht="20" customHeight="1" x14ac:dyDescent="0.15">
      <c r="A2305" s="20" t="s">
        <v>31</v>
      </c>
      <c r="B2305" s="10" t="s">
        <v>16</v>
      </c>
      <c r="C2305" s="11" t="s">
        <v>36</v>
      </c>
      <c r="D2305" s="11" t="s">
        <v>18</v>
      </c>
      <c r="E2305" s="12"/>
      <c r="F2305" s="11" t="s">
        <v>29</v>
      </c>
      <c r="G2305" s="11" t="s">
        <v>69</v>
      </c>
      <c r="H2305" s="11" t="s">
        <v>34</v>
      </c>
      <c r="I2305" s="11" t="s">
        <v>34</v>
      </c>
      <c r="J2305" s="11" t="s">
        <v>34</v>
      </c>
      <c r="K2305" s="16">
        <v>1</v>
      </c>
      <c r="L2305" s="11" t="s">
        <v>83</v>
      </c>
      <c r="M2305" s="12"/>
      <c r="N2305" s="11" t="s">
        <v>73</v>
      </c>
      <c r="O2305" s="12"/>
      <c r="P2305" s="19" t="e">
        <f t="shared" si="179"/>
        <v>#VALUE!</v>
      </c>
      <c r="Q2305" s="19" t="e">
        <f t="shared" si="180"/>
        <v>#VALUE!</v>
      </c>
      <c r="R2305" s="19" t="e">
        <f t="shared" si="181"/>
        <v>#VALUE!</v>
      </c>
      <c r="S2305" s="19" t="e">
        <f t="shared" si="182"/>
        <v>#VALUE!</v>
      </c>
      <c r="T2305" s="19" t="e">
        <f t="shared" si="183"/>
        <v>#VALUE!</v>
      </c>
    </row>
    <row r="2306" spans="1:20" ht="20" customHeight="1" x14ac:dyDescent="0.15">
      <c r="A2306" s="20" t="s">
        <v>31</v>
      </c>
      <c r="B2306" s="10" t="s">
        <v>16</v>
      </c>
      <c r="C2306" s="11" t="s">
        <v>36</v>
      </c>
      <c r="D2306" s="11" t="s">
        <v>28</v>
      </c>
      <c r="E2306" s="12"/>
      <c r="F2306" s="11" t="s">
        <v>29</v>
      </c>
      <c r="G2306" s="11" t="s">
        <v>43</v>
      </c>
      <c r="H2306" s="11" t="s">
        <v>34</v>
      </c>
      <c r="I2306" s="11" t="s">
        <v>34</v>
      </c>
      <c r="J2306" s="11" t="s">
        <v>34</v>
      </c>
      <c r="K2306" s="11" t="s">
        <v>31</v>
      </c>
      <c r="L2306" s="11" t="s">
        <v>63</v>
      </c>
      <c r="M2306" s="12"/>
      <c r="N2306" s="12"/>
      <c r="O2306" s="12"/>
      <c r="P2306" s="19" t="e">
        <f t="shared" si="179"/>
        <v>#VALUE!</v>
      </c>
      <c r="Q2306" s="19" t="e">
        <f t="shared" si="180"/>
        <v>#VALUE!</v>
      </c>
      <c r="R2306" s="19" t="e">
        <f t="shared" si="181"/>
        <v>#VALUE!</v>
      </c>
      <c r="S2306" s="19" t="e">
        <f t="shared" si="182"/>
        <v>#VALUE!</v>
      </c>
      <c r="T2306" s="19" t="e">
        <f t="shared" si="183"/>
        <v>#VALUE!</v>
      </c>
    </row>
    <row r="2307" spans="1:20" ht="32" customHeight="1" x14ac:dyDescent="0.15">
      <c r="A2307" s="20" t="s">
        <v>22</v>
      </c>
      <c r="B2307" s="10" t="s">
        <v>100</v>
      </c>
      <c r="C2307" s="11" t="s">
        <v>45</v>
      </c>
      <c r="D2307" s="11" t="s">
        <v>46</v>
      </c>
      <c r="E2307" s="16">
        <v>4</v>
      </c>
      <c r="F2307" s="11" t="s">
        <v>37</v>
      </c>
      <c r="G2307" s="11" t="s">
        <v>20</v>
      </c>
      <c r="H2307" s="11" t="s">
        <v>34</v>
      </c>
      <c r="I2307" s="11" t="s">
        <v>34</v>
      </c>
      <c r="J2307" s="11" t="s">
        <v>21</v>
      </c>
      <c r="K2307" s="16">
        <v>2</v>
      </c>
      <c r="L2307" s="13" t="s">
        <v>226</v>
      </c>
      <c r="M2307" s="12"/>
      <c r="N2307" s="11" t="s">
        <v>73</v>
      </c>
      <c r="O2307" s="12"/>
      <c r="P2307" s="19" t="e">
        <f t="shared" ref="P2307:P2370" si="184">MID(O2307,
     FIND("Lat/Long: ", O2307) + LEN("Lat/Long: "),
     FIND(",", O2307) - FIND("Lat/Long: ", O2307) - LEN("Lat/Long: "))</f>
        <v>#VALUE!</v>
      </c>
      <c r="Q2307" s="19" t="e">
        <f t="shared" si="180"/>
        <v>#VALUE!</v>
      </c>
      <c r="R2307" s="19" t="e">
        <f t="shared" si="181"/>
        <v>#VALUE!</v>
      </c>
      <c r="S2307" s="19" t="e">
        <f t="shared" si="182"/>
        <v>#VALUE!</v>
      </c>
      <c r="T2307" s="19" t="e">
        <f t="shared" si="183"/>
        <v>#VALUE!</v>
      </c>
    </row>
    <row r="2308" spans="1:20" ht="20" customHeight="1" x14ac:dyDescent="0.15">
      <c r="A2308" s="20" t="s">
        <v>31</v>
      </c>
      <c r="B2308" s="10" t="s">
        <v>16</v>
      </c>
      <c r="C2308" s="11" t="s">
        <v>45</v>
      </c>
      <c r="D2308" s="11" t="s">
        <v>46</v>
      </c>
      <c r="E2308" s="12"/>
      <c r="F2308" s="11" t="s">
        <v>29</v>
      </c>
      <c r="G2308" s="11" t="s">
        <v>43</v>
      </c>
      <c r="H2308" s="11" t="s">
        <v>21</v>
      </c>
      <c r="I2308" s="11" t="s">
        <v>21</v>
      </c>
      <c r="J2308" s="11" t="s">
        <v>21</v>
      </c>
      <c r="K2308" s="11" t="s">
        <v>31</v>
      </c>
      <c r="L2308" s="11" t="s">
        <v>63</v>
      </c>
      <c r="M2308" s="12"/>
      <c r="N2308" s="12"/>
      <c r="O2308" s="12"/>
      <c r="P2308" s="19" t="e">
        <f t="shared" si="184"/>
        <v>#VALUE!</v>
      </c>
      <c r="Q2308" s="19" t="e">
        <f t="shared" si="180"/>
        <v>#VALUE!</v>
      </c>
      <c r="R2308" s="19" t="e">
        <f t="shared" si="181"/>
        <v>#VALUE!</v>
      </c>
      <c r="S2308" s="19" t="e">
        <f t="shared" si="182"/>
        <v>#VALUE!</v>
      </c>
      <c r="T2308" s="19" t="e">
        <f t="shared" si="183"/>
        <v>#VALUE!</v>
      </c>
    </row>
    <row r="2309" spans="1:20" ht="20" customHeight="1" x14ac:dyDescent="0.15">
      <c r="A2309" s="20">
        <v>1</v>
      </c>
      <c r="B2309" s="10" t="s">
        <v>55</v>
      </c>
      <c r="C2309" s="11" t="s">
        <v>36</v>
      </c>
      <c r="D2309" s="11" t="s">
        <v>90</v>
      </c>
      <c r="E2309" s="12"/>
      <c r="F2309" s="11" t="s">
        <v>29</v>
      </c>
      <c r="G2309" s="11" t="s">
        <v>69</v>
      </c>
      <c r="H2309" s="11" t="s">
        <v>34</v>
      </c>
      <c r="I2309" s="11" t="s">
        <v>34</v>
      </c>
      <c r="J2309" s="11" t="s">
        <v>34</v>
      </c>
      <c r="K2309" s="11" t="s">
        <v>31</v>
      </c>
      <c r="L2309" s="11" t="s">
        <v>83</v>
      </c>
      <c r="M2309" s="12"/>
      <c r="N2309" s="11" t="s">
        <v>57</v>
      </c>
      <c r="O2309" s="12"/>
      <c r="P2309" s="19" t="e">
        <f t="shared" si="184"/>
        <v>#VALUE!</v>
      </c>
      <c r="Q2309" s="19" t="e">
        <f t="shared" si="180"/>
        <v>#VALUE!</v>
      </c>
      <c r="R2309" s="19" t="e">
        <f t="shared" si="181"/>
        <v>#VALUE!</v>
      </c>
      <c r="S2309" s="19" t="e">
        <f t="shared" si="182"/>
        <v>#VALUE!</v>
      </c>
      <c r="T2309" s="19" t="e">
        <f t="shared" si="183"/>
        <v>#VALUE!</v>
      </c>
    </row>
    <row r="2310" spans="1:20" ht="20" customHeight="1" x14ac:dyDescent="0.15">
      <c r="A2310" s="20">
        <v>2</v>
      </c>
      <c r="B2310" s="10" t="s">
        <v>55</v>
      </c>
      <c r="C2310" s="11" t="s">
        <v>36</v>
      </c>
      <c r="D2310" s="11" t="s">
        <v>18</v>
      </c>
      <c r="E2310" s="12"/>
      <c r="F2310" s="11" t="s">
        <v>19</v>
      </c>
      <c r="G2310" s="11" t="s">
        <v>20</v>
      </c>
      <c r="H2310" s="11" t="s">
        <v>21</v>
      </c>
      <c r="I2310" s="11" t="s">
        <v>34</v>
      </c>
      <c r="J2310" s="11" t="s">
        <v>34</v>
      </c>
      <c r="K2310" s="16">
        <v>1</v>
      </c>
      <c r="L2310" s="11" t="s">
        <v>83</v>
      </c>
      <c r="M2310" s="12"/>
      <c r="N2310" s="11" t="s">
        <v>73</v>
      </c>
      <c r="O2310" s="12"/>
      <c r="P2310" s="19" t="e">
        <f t="shared" si="184"/>
        <v>#VALUE!</v>
      </c>
      <c r="Q2310" s="19" t="e">
        <f t="shared" si="180"/>
        <v>#VALUE!</v>
      </c>
      <c r="R2310" s="19" t="e">
        <f t="shared" si="181"/>
        <v>#VALUE!</v>
      </c>
      <c r="S2310" s="19" t="e">
        <f t="shared" si="182"/>
        <v>#VALUE!</v>
      </c>
      <c r="T2310" s="19" t="e">
        <f t="shared" si="183"/>
        <v>#VALUE!</v>
      </c>
    </row>
    <row r="2311" spans="1:20" ht="20" customHeight="1" x14ac:dyDescent="0.15">
      <c r="A2311" s="20" t="s">
        <v>22</v>
      </c>
      <c r="B2311" s="10" t="s">
        <v>16</v>
      </c>
      <c r="C2311" s="11" t="s">
        <v>42</v>
      </c>
      <c r="D2311" s="11" t="s">
        <v>18</v>
      </c>
      <c r="E2311" s="12"/>
      <c r="F2311" s="11" t="s">
        <v>29</v>
      </c>
      <c r="G2311" s="11" t="s">
        <v>43</v>
      </c>
      <c r="H2311" s="11" t="s">
        <v>34</v>
      </c>
      <c r="I2311" s="11" t="s">
        <v>21</v>
      </c>
      <c r="J2311" s="11" t="s">
        <v>34</v>
      </c>
      <c r="K2311" s="11" t="s">
        <v>31</v>
      </c>
      <c r="L2311" s="12"/>
      <c r="M2311" s="12"/>
      <c r="N2311" s="12"/>
      <c r="O2311" s="12"/>
      <c r="P2311" s="19" t="e">
        <f t="shared" si="184"/>
        <v>#VALUE!</v>
      </c>
      <c r="Q2311" s="19" t="e">
        <f t="shared" si="180"/>
        <v>#VALUE!</v>
      </c>
      <c r="R2311" s="19" t="e">
        <f t="shared" si="181"/>
        <v>#VALUE!</v>
      </c>
      <c r="S2311" s="19" t="e">
        <f t="shared" si="182"/>
        <v>#VALUE!</v>
      </c>
      <c r="T2311" s="19" t="e">
        <f t="shared" si="183"/>
        <v>#VALUE!</v>
      </c>
    </row>
    <row r="2312" spans="1:20" ht="20" customHeight="1" x14ac:dyDescent="0.15">
      <c r="A2312" s="20">
        <v>1</v>
      </c>
      <c r="B2312" s="10" t="s">
        <v>55</v>
      </c>
      <c r="C2312" s="11" t="s">
        <v>27</v>
      </c>
      <c r="D2312" s="11" t="s">
        <v>18</v>
      </c>
      <c r="E2312" s="12"/>
      <c r="F2312" s="11" t="s">
        <v>37</v>
      </c>
      <c r="G2312" s="11" t="s">
        <v>43</v>
      </c>
      <c r="H2312" s="11" t="s">
        <v>34</v>
      </c>
      <c r="I2312" s="11" t="s">
        <v>21</v>
      </c>
      <c r="J2312" s="11" t="s">
        <v>34</v>
      </c>
      <c r="K2312" s="11" t="s">
        <v>31</v>
      </c>
      <c r="L2312" s="12"/>
      <c r="M2312" s="12"/>
      <c r="N2312" s="12"/>
      <c r="O2312" s="12"/>
      <c r="P2312" s="19" t="e">
        <f t="shared" si="184"/>
        <v>#VALUE!</v>
      </c>
      <c r="Q2312" s="19" t="e">
        <f t="shared" si="180"/>
        <v>#VALUE!</v>
      </c>
      <c r="R2312" s="19" t="e">
        <f t="shared" si="181"/>
        <v>#VALUE!</v>
      </c>
      <c r="S2312" s="19" t="e">
        <f t="shared" si="182"/>
        <v>#VALUE!</v>
      </c>
      <c r="T2312" s="19" t="e">
        <f t="shared" si="183"/>
        <v>#VALUE!</v>
      </c>
    </row>
    <row r="2313" spans="1:20" ht="20" customHeight="1" x14ac:dyDescent="0.15">
      <c r="A2313" s="20">
        <v>1</v>
      </c>
      <c r="B2313" s="10" t="s">
        <v>26</v>
      </c>
      <c r="C2313" s="11" t="s">
        <v>27</v>
      </c>
      <c r="D2313" s="11" t="s">
        <v>28</v>
      </c>
      <c r="E2313" s="12"/>
      <c r="F2313" s="11" t="s">
        <v>52</v>
      </c>
      <c r="G2313" s="11" t="s">
        <v>20</v>
      </c>
      <c r="H2313" s="11" t="s">
        <v>34</v>
      </c>
      <c r="I2313" s="11" t="s">
        <v>34</v>
      </c>
      <c r="J2313" s="11" t="s">
        <v>34</v>
      </c>
      <c r="K2313" s="16">
        <v>1</v>
      </c>
      <c r="L2313" s="11" t="s">
        <v>48</v>
      </c>
      <c r="M2313" s="11" t="s">
        <v>1483</v>
      </c>
      <c r="N2313" s="11" t="s">
        <v>53</v>
      </c>
      <c r="O2313" s="12"/>
      <c r="P2313" s="19" t="e">
        <f t="shared" si="184"/>
        <v>#VALUE!</v>
      </c>
      <c r="Q2313" s="19" t="e">
        <f t="shared" ref="Q2313:Q2376" si="185">MID(O2313,
     FIND(",", O2313) + 2,
     FIND(CHAR(10), O2313, FIND(",", O2313)) - FIND(",", O2313) - 2)</f>
        <v>#VALUE!</v>
      </c>
      <c r="R2313" s="19" t="e">
        <f t="shared" ref="R2313:R2376" si="186">MID(O2313, FIND("Country: ", O2313) + LEN("Country: ") + 0, 3)</f>
        <v>#VALUE!</v>
      </c>
      <c r="S2313" s="19" t="e">
        <f t="shared" ref="S2313:S2376" si="187">MID(O2313,
     FIND(",", O2313, FIND("Location:", O2313)) + 2,
     FIND(CHAR(10), O2313, FIND(",", O2313, FIND("Location:", O2313))) -
     FIND(",", O2313, FIND("Location:", O2313)) - 2)</f>
        <v>#VALUE!</v>
      </c>
      <c r="T2313" s="19" t="e">
        <f t="shared" ref="T2313:T2376" si="188">TRIM(LEFT(MID(O2313, FIND("Location: ", O2313) + LEN("Location: "), LEN(O2313)), FIND(",", MID(O2313, FIND("Location: ", O2313) + LEN("Location: "), LEN(O2313))) - 1))</f>
        <v>#VALUE!</v>
      </c>
    </row>
    <row r="2314" spans="1:20" ht="32" customHeight="1" x14ac:dyDescent="0.15">
      <c r="A2314" s="20">
        <v>2</v>
      </c>
      <c r="B2314" s="10" t="s">
        <v>41</v>
      </c>
      <c r="C2314" s="11" t="s">
        <v>36</v>
      </c>
      <c r="D2314" s="11" t="s">
        <v>18</v>
      </c>
      <c r="E2314" s="12"/>
      <c r="F2314" s="11" t="s">
        <v>37</v>
      </c>
      <c r="G2314" s="11" t="s">
        <v>43</v>
      </c>
      <c r="H2314" s="11" t="s">
        <v>34</v>
      </c>
      <c r="I2314" s="11" t="s">
        <v>34</v>
      </c>
      <c r="J2314" s="11" t="s">
        <v>34</v>
      </c>
      <c r="K2314" s="16">
        <v>3</v>
      </c>
      <c r="L2314" s="13" t="s">
        <v>239</v>
      </c>
      <c r="M2314" s="12"/>
      <c r="N2314" s="11" t="s">
        <v>73</v>
      </c>
      <c r="O2314" s="12"/>
      <c r="P2314" s="19" t="e">
        <f t="shared" si="184"/>
        <v>#VALUE!</v>
      </c>
      <c r="Q2314" s="19" t="e">
        <f t="shared" si="185"/>
        <v>#VALUE!</v>
      </c>
      <c r="R2314" s="19" t="e">
        <f t="shared" si="186"/>
        <v>#VALUE!</v>
      </c>
      <c r="S2314" s="19" t="e">
        <f t="shared" si="187"/>
        <v>#VALUE!</v>
      </c>
      <c r="T2314" s="19" t="e">
        <f t="shared" si="188"/>
        <v>#VALUE!</v>
      </c>
    </row>
    <row r="2315" spans="1:20" ht="20" customHeight="1" x14ac:dyDescent="0.15">
      <c r="A2315" s="20" t="s">
        <v>31</v>
      </c>
      <c r="B2315" s="15"/>
      <c r="C2315" s="12"/>
      <c r="D2315" s="12"/>
      <c r="E2315" s="12"/>
      <c r="F2315" s="12"/>
      <c r="G2315" s="11" t="s">
        <v>20</v>
      </c>
      <c r="H2315" s="12"/>
      <c r="I2315" s="12"/>
      <c r="J2315" s="12"/>
      <c r="K2315" s="11" t="s">
        <v>31</v>
      </c>
      <c r="L2315" s="12"/>
      <c r="M2315" s="12"/>
      <c r="N2315" s="12"/>
      <c r="O2315" s="12"/>
      <c r="P2315" s="19" t="e">
        <f t="shared" si="184"/>
        <v>#VALUE!</v>
      </c>
      <c r="Q2315" s="19" t="e">
        <f t="shared" si="185"/>
        <v>#VALUE!</v>
      </c>
      <c r="R2315" s="19" t="e">
        <f t="shared" si="186"/>
        <v>#VALUE!</v>
      </c>
      <c r="S2315" s="19" t="e">
        <f t="shared" si="187"/>
        <v>#VALUE!</v>
      </c>
      <c r="T2315" s="19" t="e">
        <f t="shared" si="188"/>
        <v>#VALUE!</v>
      </c>
    </row>
    <row r="2316" spans="1:20" ht="56" customHeight="1" x14ac:dyDescent="0.15">
      <c r="A2316" s="20" t="s">
        <v>22</v>
      </c>
      <c r="B2316" s="10" t="s">
        <v>16</v>
      </c>
      <c r="C2316" s="11" t="s">
        <v>42</v>
      </c>
      <c r="D2316" s="11" t="s">
        <v>18</v>
      </c>
      <c r="E2316" s="12"/>
      <c r="F2316" s="11" t="s">
        <v>37</v>
      </c>
      <c r="G2316" s="11" t="s">
        <v>43</v>
      </c>
      <c r="H2316" s="11" t="s">
        <v>34</v>
      </c>
      <c r="I2316" s="11" t="s">
        <v>34</v>
      </c>
      <c r="J2316" s="11" t="s">
        <v>34</v>
      </c>
      <c r="K2316" s="11" t="s">
        <v>22</v>
      </c>
      <c r="L2316" s="13" t="s">
        <v>245</v>
      </c>
      <c r="M2316" s="11" t="s">
        <v>1484</v>
      </c>
      <c r="N2316" s="11" t="s">
        <v>59</v>
      </c>
      <c r="O2316" s="12"/>
      <c r="P2316" s="19" t="e">
        <f t="shared" si="184"/>
        <v>#VALUE!</v>
      </c>
      <c r="Q2316" s="19" t="e">
        <f t="shared" si="185"/>
        <v>#VALUE!</v>
      </c>
      <c r="R2316" s="19" t="e">
        <f t="shared" si="186"/>
        <v>#VALUE!</v>
      </c>
      <c r="S2316" s="19" t="e">
        <f t="shared" si="187"/>
        <v>#VALUE!</v>
      </c>
      <c r="T2316" s="19" t="e">
        <f t="shared" si="188"/>
        <v>#VALUE!</v>
      </c>
    </row>
    <row r="2317" spans="1:20" ht="20" customHeight="1" x14ac:dyDescent="0.15">
      <c r="A2317" s="20">
        <v>1</v>
      </c>
      <c r="B2317" s="10" t="s">
        <v>16</v>
      </c>
      <c r="C2317" s="11" t="s">
        <v>27</v>
      </c>
      <c r="D2317" s="11" t="s">
        <v>18</v>
      </c>
      <c r="E2317" s="12"/>
      <c r="F2317" s="11" t="s">
        <v>29</v>
      </c>
      <c r="G2317" s="11" t="s">
        <v>62</v>
      </c>
      <c r="H2317" s="11" t="s">
        <v>34</v>
      </c>
      <c r="I2317" s="11" t="s">
        <v>34</v>
      </c>
      <c r="J2317" s="11" t="s">
        <v>34</v>
      </c>
      <c r="K2317" s="11" t="s">
        <v>31</v>
      </c>
      <c r="L2317" s="11" t="s">
        <v>83</v>
      </c>
      <c r="M2317" s="12"/>
      <c r="N2317" s="11" t="s">
        <v>53</v>
      </c>
      <c r="O2317" s="12"/>
      <c r="P2317" s="19" t="e">
        <f t="shared" si="184"/>
        <v>#VALUE!</v>
      </c>
      <c r="Q2317" s="19" t="e">
        <f t="shared" si="185"/>
        <v>#VALUE!</v>
      </c>
      <c r="R2317" s="19" t="e">
        <f t="shared" si="186"/>
        <v>#VALUE!</v>
      </c>
      <c r="S2317" s="19" t="e">
        <f t="shared" si="187"/>
        <v>#VALUE!</v>
      </c>
      <c r="T2317" s="19" t="e">
        <f t="shared" si="188"/>
        <v>#VALUE!</v>
      </c>
    </row>
    <row r="2318" spans="1:20" ht="20" customHeight="1" x14ac:dyDescent="0.15">
      <c r="A2318" s="20">
        <v>2</v>
      </c>
      <c r="B2318" s="10" t="s">
        <v>16</v>
      </c>
      <c r="C2318" s="11" t="s">
        <v>27</v>
      </c>
      <c r="D2318" s="11" t="s">
        <v>28</v>
      </c>
      <c r="E2318" s="12"/>
      <c r="F2318" s="11" t="s">
        <v>37</v>
      </c>
      <c r="G2318" s="11" t="s">
        <v>30</v>
      </c>
      <c r="H2318" s="11" t="s">
        <v>34</v>
      </c>
      <c r="I2318" s="11" t="s">
        <v>34</v>
      </c>
      <c r="J2318" s="11" t="s">
        <v>34</v>
      </c>
      <c r="K2318" s="11" t="s">
        <v>31</v>
      </c>
      <c r="L2318" s="11" t="s">
        <v>83</v>
      </c>
      <c r="M2318" s="12"/>
      <c r="N2318" s="12"/>
      <c r="O2318" s="12"/>
      <c r="P2318" s="19" t="e">
        <f t="shared" si="184"/>
        <v>#VALUE!</v>
      </c>
      <c r="Q2318" s="19" t="e">
        <f t="shared" si="185"/>
        <v>#VALUE!</v>
      </c>
      <c r="R2318" s="19" t="e">
        <f t="shared" si="186"/>
        <v>#VALUE!</v>
      </c>
      <c r="S2318" s="19" t="e">
        <f t="shared" si="187"/>
        <v>#VALUE!</v>
      </c>
      <c r="T2318" s="19" t="e">
        <f t="shared" si="188"/>
        <v>#VALUE!</v>
      </c>
    </row>
    <row r="2319" spans="1:20" ht="20" customHeight="1" x14ac:dyDescent="0.15">
      <c r="A2319" s="20">
        <v>2</v>
      </c>
      <c r="B2319" s="10" t="s">
        <v>75</v>
      </c>
      <c r="C2319" s="11" t="s">
        <v>27</v>
      </c>
      <c r="D2319" s="11" t="s">
        <v>18</v>
      </c>
      <c r="E2319" s="12"/>
      <c r="F2319" s="11" t="s">
        <v>52</v>
      </c>
      <c r="G2319" s="11" t="s">
        <v>30</v>
      </c>
      <c r="H2319" s="11" t="s">
        <v>34</v>
      </c>
      <c r="I2319" s="11" t="s">
        <v>21</v>
      </c>
      <c r="J2319" s="11" t="s">
        <v>34</v>
      </c>
      <c r="K2319" s="11" t="s">
        <v>31</v>
      </c>
      <c r="L2319" s="11" t="s">
        <v>48</v>
      </c>
      <c r="M2319" s="12"/>
      <c r="N2319" s="11" t="s">
        <v>129</v>
      </c>
      <c r="O2319" s="12"/>
      <c r="P2319" s="19" t="e">
        <f t="shared" si="184"/>
        <v>#VALUE!</v>
      </c>
      <c r="Q2319" s="19" t="e">
        <f t="shared" si="185"/>
        <v>#VALUE!</v>
      </c>
      <c r="R2319" s="19" t="e">
        <f t="shared" si="186"/>
        <v>#VALUE!</v>
      </c>
      <c r="S2319" s="19" t="e">
        <f t="shared" si="187"/>
        <v>#VALUE!</v>
      </c>
      <c r="T2319" s="19" t="e">
        <f t="shared" si="188"/>
        <v>#VALUE!</v>
      </c>
    </row>
    <row r="2320" spans="1:20" ht="20" customHeight="1" x14ac:dyDescent="0.15">
      <c r="A2320" s="20">
        <v>1</v>
      </c>
      <c r="B2320" s="10" t="s">
        <v>16</v>
      </c>
      <c r="C2320" s="11" t="s">
        <v>27</v>
      </c>
      <c r="D2320" s="11" t="s">
        <v>18</v>
      </c>
      <c r="E2320" s="12"/>
      <c r="F2320" s="11" t="s">
        <v>52</v>
      </c>
      <c r="G2320" s="11" t="s">
        <v>20</v>
      </c>
      <c r="H2320" s="11" t="s">
        <v>21</v>
      </c>
      <c r="I2320" s="11" t="s">
        <v>21</v>
      </c>
      <c r="J2320" s="11" t="s">
        <v>34</v>
      </c>
      <c r="K2320" s="16">
        <v>1</v>
      </c>
      <c r="L2320" s="11" t="s">
        <v>86</v>
      </c>
      <c r="M2320" s="12"/>
      <c r="N2320" s="11" t="s">
        <v>59</v>
      </c>
      <c r="O2320" s="12"/>
      <c r="P2320" s="19" t="e">
        <f t="shared" si="184"/>
        <v>#VALUE!</v>
      </c>
      <c r="Q2320" s="19" t="e">
        <f t="shared" si="185"/>
        <v>#VALUE!</v>
      </c>
      <c r="R2320" s="19" t="e">
        <f t="shared" si="186"/>
        <v>#VALUE!</v>
      </c>
      <c r="S2320" s="19" t="e">
        <f t="shared" si="187"/>
        <v>#VALUE!</v>
      </c>
      <c r="T2320" s="19" t="e">
        <f t="shared" si="188"/>
        <v>#VALUE!</v>
      </c>
    </row>
    <row r="2321" spans="1:20" ht="20" customHeight="1" x14ac:dyDescent="0.15">
      <c r="A2321" s="20" t="s">
        <v>31</v>
      </c>
      <c r="B2321" s="10" t="s">
        <v>84</v>
      </c>
      <c r="C2321" s="11" t="s">
        <v>45</v>
      </c>
      <c r="D2321" s="11" t="s">
        <v>18</v>
      </c>
      <c r="E2321" s="12"/>
      <c r="F2321" s="11" t="s">
        <v>29</v>
      </c>
      <c r="G2321" s="11" t="s">
        <v>43</v>
      </c>
      <c r="H2321" s="11" t="s">
        <v>21</v>
      </c>
      <c r="I2321" s="11" t="s">
        <v>21</v>
      </c>
      <c r="J2321" s="11" t="s">
        <v>21</v>
      </c>
      <c r="K2321" s="11" t="s">
        <v>31</v>
      </c>
      <c r="L2321" s="11" t="s">
        <v>79</v>
      </c>
      <c r="M2321" s="12"/>
      <c r="N2321" s="11" t="s">
        <v>39</v>
      </c>
      <c r="O2321" s="12"/>
      <c r="P2321" s="19" t="e">
        <f t="shared" si="184"/>
        <v>#VALUE!</v>
      </c>
      <c r="Q2321" s="19" t="e">
        <f t="shared" si="185"/>
        <v>#VALUE!</v>
      </c>
      <c r="R2321" s="19" t="e">
        <f t="shared" si="186"/>
        <v>#VALUE!</v>
      </c>
      <c r="S2321" s="19" t="e">
        <f t="shared" si="187"/>
        <v>#VALUE!</v>
      </c>
      <c r="T2321" s="19" t="e">
        <f t="shared" si="188"/>
        <v>#VALUE!</v>
      </c>
    </row>
    <row r="2322" spans="1:20" ht="20" customHeight="1" x14ac:dyDescent="0.15">
      <c r="A2322" s="20">
        <v>1</v>
      </c>
      <c r="B2322" s="10" t="s">
        <v>16</v>
      </c>
      <c r="C2322" s="11" t="s">
        <v>27</v>
      </c>
      <c r="D2322" s="11" t="s">
        <v>28</v>
      </c>
      <c r="E2322" s="12"/>
      <c r="F2322" s="11" t="s">
        <v>29</v>
      </c>
      <c r="G2322" s="11" t="s">
        <v>43</v>
      </c>
      <c r="H2322" s="11" t="s">
        <v>21</v>
      </c>
      <c r="I2322" s="11" t="s">
        <v>21</v>
      </c>
      <c r="J2322" s="11" t="s">
        <v>21</v>
      </c>
      <c r="K2322" s="11" t="s">
        <v>31</v>
      </c>
      <c r="L2322" s="11" t="s">
        <v>48</v>
      </c>
      <c r="M2322" s="11" t="s">
        <v>28</v>
      </c>
      <c r="N2322" s="11" t="s">
        <v>73</v>
      </c>
      <c r="O2322" s="12"/>
      <c r="P2322" s="19" t="e">
        <f t="shared" si="184"/>
        <v>#VALUE!</v>
      </c>
      <c r="Q2322" s="19" t="e">
        <f t="shared" si="185"/>
        <v>#VALUE!</v>
      </c>
      <c r="R2322" s="19" t="e">
        <f t="shared" si="186"/>
        <v>#VALUE!</v>
      </c>
      <c r="S2322" s="19" t="e">
        <f t="shared" si="187"/>
        <v>#VALUE!</v>
      </c>
      <c r="T2322" s="19" t="e">
        <f t="shared" si="188"/>
        <v>#VALUE!</v>
      </c>
    </row>
    <row r="2323" spans="1:20" ht="20" customHeight="1" x14ac:dyDescent="0.15">
      <c r="A2323" s="20">
        <v>2</v>
      </c>
      <c r="B2323" s="10" t="s">
        <v>100</v>
      </c>
      <c r="C2323" s="11" t="s">
        <v>27</v>
      </c>
      <c r="D2323" s="11" t="s">
        <v>28</v>
      </c>
      <c r="E2323" s="12"/>
      <c r="F2323" s="11" t="s">
        <v>29</v>
      </c>
      <c r="G2323" s="11" t="s">
        <v>69</v>
      </c>
      <c r="H2323" s="11" t="s">
        <v>34</v>
      </c>
      <c r="I2323" s="11" t="s">
        <v>34</v>
      </c>
      <c r="J2323" s="11" t="s">
        <v>34</v>
      </c>
      <c r="K2323" s="11" t="s">
        <v>31</v>
      </c>
      <c r="L2323" s="12"/>
      <c r="M2323" s="12"/>
      <c r="N2323" s="12"/>
      <c r="O2323" s="12"/>
      <c r="P2323" s="19" t="e">
        <f t="shared" si="184"/>
        <v>#VALUE!</v>
      </c>
      <c r="Q2323" s="19" t="e">
        <f t="shared" si="185"/>
        <v>#VALUE!</v>
      </c>
      <c r="R2323" s="19" t="e">
        <f t="shared" si="186"/>
        <v>#VALUE!</v>
      </c>
      <c r="S2323" s="19" t="e">
        <f t="shared" si="187"/>
        <v>#VALUE!</v>
      </c>
      <c r="T2323" s="19" t="e">
        <f t="shared" si="188"/>
        <v>#VALUE!</v>
      </c>
    </row>
    <row r="2324" spans="1:20" ht="20" customHeight="1" x14ac:dyDescent="0.15">
      <c r="A2324" s="20">
        <v>3</v>
      </c>
      <c r="B2324" s="10" t="s">
        <v>84</v>
      </c>
      <c r="C2324" s="11" t="s">
        <v>27</v>
      </c>
      <c r="D2324" s="11" t="s">
        <v>28</v>
      </c>
      <c r="E2324" s="12"/>
      <c r="F2324" s="11" t="s">
        <v>37</v>
      </c>
      <c r="G2324" s="11" t="s">
        <v>69</v>
      </c>
      <c r="H2324" s="11" t="s">
        <v>34</v>
      </c>
      <c r="I2324" s="11" t="s">
        <v>34</v>
      </c>
      <c r="J2324" s="11" t="s">
        <v>34</v>
      </c>
      <c r="K2324" s="16">
        <v>1</v>
      </c>
      <c r="L2324" s="11" t="s">
        <v>63</v>
      </c>
      <c r="M2324" s="12"/>
      <c r="N2324" s="11" t="s">
        <v>59</v>
      </c>
      <c r="O2324" s="12"/>
      <c r="P2324" s="19" t="e">
        <f t="shared" si="184"/>
        <v>#VALUE!</v>
      </c>
      <c r="Q2324" s="19" t="e">
        <f t="shared" si="185"/>
        <v>#VALUE!</v>
      </c>
      <c r="R2324" s="19" t="e">
        <f t="shared" si="186"/>
        <v>#VALUE!</v>
      </c>
      <c r="S2324" s="19" t="e">
        <f t="shared" si="187"/>
        <v>#VALUE!</v>
      </c>
      <c r="T2324" s="19" t="e">
        <f t="shared" si="188"/>
        <v>#VALUE!</v>
      </c>
    </row>
    <row r="2325" spans="1:20" ht="20" customHeight="1" x14ac:dyDescent="0.15">
      <c r="A2325" s="20">
        <v>1</v>
      </c>
      <c r="B2325" s="10" t="s">
        <v>16</v>
      </c>
      <c r="C2325" s="11" t="s">
        <v>36</v>
      </c>
      <c r="D2325" s="11" t="s">
        <v>18</v>
      </c>
      <c r="E2325" s="12"/>
      <c r="F2325" s="11" t="s">
        <v>19</v>
      </c>
      <c r="G2325" s="11" t="s">
        <v>69</v>
      </c>
      <c r="H2325" s="11" t="s">
        <v>34</v>
      </c>
      <c r="I2325" s="11" t="s">
        <v>34</v>
      </c>
      <c r="J2325" s="11" t="s">
        <v>34</v>
      </c>
      <c r="K2325" s="11" t="s">
        <v>31</v>
      </c>
      <c r="L2325" s="12"/>
      <c r="M2325" s="12"/>
      <c r="N2325" s="11" t="s">
        <v>53</v>
      </c>
      <c r="O2325" s="12"/>
      <c r="P2325" s="19" t="e">
        <f t="shared" si="184"/>
        <v>#VALUE!</v>
      </c>
      <c r="Q2325" s="19" t="e">
        <f t="shared" si="185"/>
        <v>#VALUE!</v>
      </c>
      <c r="R2325" s="19" t="e">
        <f t="shared" si="186"/>
        <v>#VALUE!</v>
      </c>
      <c r="S2325" s="19" t="e">
        <f t="shared" si="187"/>
        <v>#VALUE!</v>
      </c>
      <c r="T2325" s="19" t="e">
        <f t="shared" si="188"/>
        <v>#VALUE!</v>
      </c>
    </row>
    <row r="2326" spans="1:20" ht="20" customHeight="1" x14ac:dyDescent="0.15">
      <c r="A2326" s="20">
        <v>1</v>
      </c>
      <c r="B2326" s="10" t="s">
        <v>41</v>
      </c>
      <c r="C2326" s="11" t="s">
        <v>36</v>
      </c>
      <c r="D2326" s="11" t="s">
        <v>18</v>
      </c>
      <c r="E2326" s="12"/>
      <c r="F2326" s="11" t="s">
        <v>29</v>
      </c>
      <c r="G2326" s="11" t="s">
        <v>30</v>
      </c>
      <c r="H2326" s="11" t="s">
        <v>34</v>
      </c>
      <c r="I2326" s="11" t="s">
        <v>34</v>
      </c>
      <c r="J2326" s="11" t="s">
        <v>34</v>
      </c>
      <c r="K2326" s="16">
        <v>1</v>
      </c>
      <c r="L2326" s="11" t="s">
        <v>86</v>
      </c>
      <c r="M2326" s="12"/>
      <c r="N2326" s="11" t="s">
        <v>73</v>
      </c>
      <c r="O2326" s="12"/>
      <c r="P2326" s="19" t="e">
        <f t="shared" si="184"/>
        <v>#VALUE!</v>
      </c>
      <c r="Q2326" s="19" t="e">
        <f t="shared" si="185"/>
        <v>#VALUE!</v>
      </c>
      <c r="R2326" s="19" t="e">
        <f t="shared" si="186"/>
        <v>#VALUE!</v>
      </c>
      <c r="S2326" s="19" t="e">
        <f t="shared" si="187"/>
        <v>#VALUE!</v>
      </c>
      <c r="T2326" s="19" t="e">
        <f t="shared" si="188"/>
        <v>#VALUE!</v>
      </c>
    </row>
    <row r="2327" spans="1:20" ht="20" customHeight="1" x14ac:dyDescent="0.15">
      <c r="A2327" s="20" t="s">
        <v>31</v>
      </c>
      <c r="B2327" s="10" t="s">
        <v>16</v>
      </c>
      <c r="C2327" s="11" t="s">
        <v>36</v>
      </c>
      <c r="D2327" s="11" t="s">
        <v>28</v>
      </c>
      <c r="E2327" s="12"/>
      <c r="F2327" s="11" t="s">
        <v>29</v>
      </c>
      <c r="G2327" s="11" t="s">
        <v>30</v>
      </c>
      <c r="H2327" s="11" t="s">
        <v>21</v>
      </c>
      <c r="I2327" s="11" t="s">
        <v>34</v>
      </c>
      <c r="J2327" s="11" t="s">
        <v>34</v>
      </c>
      <c r="K2327" s="11" t="s">
        <v>31</v>
      </c>
      <c r="L2327" s="12"/>
      <c r="M2327" s="12"/>
      <c r="N2327" s="12"/>
      <c r="O2327" s="12"/>
      <c r="P2327" s="19" t="e">
        <f t="shared" si="184"/>
        <v>#VALUE!</v>
      </c>
      <c r="Q2327" s="19" t="e">
        <f t="shared" si="185"/>
        <v>#VALUE!</v>
      </c>
      <c r="R2327" s="19" t="e">
        <f t="shared" si="186"/>
        <v>#VALUE!</v>
      </c>
      <c r="S2327" s="19" t="e">
        <f t="shared" si="187"/>
        <v>#VALUE!</v>
      </c>
      <c r="T2327" s="19" t="e">
        <f t="shared" si="188"/>
        <v>#VALUE!</v>
      </c>
    </row>
    <row r="2328" spans="1:20" ht="20" customHeight="1" x14ac:dyDescent="0.15">
      <c r="A2328" s="20" t="s">
        <v>31</v>
      </c>
      <c r="B2328" s="15"/>
      <c r="C2328" s="11" t="s">
        <v>42</v>
      </c>
      <c r="D2328" s="11" t="s">
        <v>93</v>
      </c>
      <c r="E2328" s="12"/>
      <c r="F2328" s="11" t="s">
        <v>68</v>
      </c>
      <c r="G2328" s="11" t="s">
        <v>20</v>
      </c>
      <c r="H2328" s="11" t="s">
        <v>34</v>
      </c>
      <c r="I2328" s="11" t="s">
        <v>34</v>
      </c>
      <c r="J2328" s="12"/>
      <c r="K2328" s="11" t="s">
        <v>31</v>
      </c>
      <c r="L2328" s="11" t="s">
        <v>83</v>
      </c>
      <c r="M2328" s="12"/>
      <c r="N2328" s="12"/>
      <c r="O2328" s="12"/>
      <c r="P2328" s="19" t="e">
        <f t="shared" si="184"/>
        <v>#VALUE!</v>
      </c>
      <c r="Q2328" s="19" t="e">
        <f t="shared" si="185"/>
        <v>#VALUE!</v>
      </c>
      <c r="R2328" s="19" t="e">
        <f t="shared" si="186"/>
        <v>#VALUE!</v>
      </c>
      <c r="S2328" s="19" t="e">
        <f t="shared" si="187"/>
        <v>#VALUE!</v>
      </c>
      <c r="T2328" s="19" t="e">
        <f t="shared" si="188"/>
        <v>#VALUE!</v>
      </c>
    </row>
    <row r="2329" spans="1:20" ht="32" customHeight="1" x14ac:dyDescent="0.15">
      <c r="A2329" s="20">
        <v>1</v>
      </c>
      <c r="B2329" s="10" t="s">
        <v>26</v>
      </c>
      <c r="C2329" s="11" t="s">
        <v>27</v>
      </c>
      <c r="D2329" s="11" t="s">
        <v>18</v>
      </c>
      <c r="E2329" s="12"/>
      <c r="F2329" s="11" t="s">
        <v>29</v>
      </c>
      <c r="G2329" s="11" t="s">
        <v>43</v>
      </c>
      <c r="H2329" s="11" t="s">
        <v>34</v>
      </c>
      <c r="I2329" s="11" t="s">
        <v>21</v>
      </c>
      <c r="J2329" s="11" t="s">
        <v>34</v>
      </c>
      <c r="K2329" s="11" t="s">
        <v>31</v>
      </c>
      <c r="L2329" s="13" t="s">
        <v>113</v>
      </c>
      <c r="M2329" s="12"/>
      <c r="N2329" s="12"/>
      <c r="O2329" s="12"/>
      <c r="P2329" s="19" t="e">
        <f t="shared" si="184"/>
        <v>#VALUE!</v>
      </c>
      <c r="Q2329" s="19" t="e">
        <f t="shared" si="185"/>
        <v>#VALUE!</v>
      </c>
      <c r="R2329" s="19" t="e">
        <f t="shared" si="186"/>
        <v>#VALUE!</v>
      </c>
      <c r="S2329" s="19" t="e">
        <f t="shared" si="187"/>
        <v>#VALUE!</v>
      </c>
      <c r="T2329" s="19" t="e">
        <f t="shared" si="188"/>
        <v>#VALUE!</v>
      </c>
    </row>
    <row r="2330" spans="1:20" ht="20" customHeight="1" x14ac:dyDescent="0.15">
      <c r="A2330" s="20" t="s">
        <v>31</v>
      </c>
      <c r="B2330" s="15"/>
      <c r="C2330" s="12"/>
      <c r="D2330" s="12"/>
      <c r="E2330" s="12"/>
      <c r="F2330" s="12"/>
      <c r="G2330" s="12"/>
      <c r="H2330" s="12"/>
      <c r="I2330" s="12"/>
      <c r="J2330" s="12"/>
      <c r="K2330" s="16">
        <v>1</v>
      </c>
      <c r="L2330" s="11" t="s">
        <v>83</v>
      </c>
      <c r="M2330" s="12"/>
      <c r="N2330" s="12"/>
      <c r="O2330" s="12"/>
      <c r="P2330" s="19" t="e">
        <f t="shared" si="184"/>
        <v>#VALUE!</v>
      </c>
      <c r="Q2330" s="19" t="e">
        <f t="shared" si="185"/>
        <v>#VALUE!</v>
      </c>
      <c r="R2330" s="19" t="e">
        <f t="shared" si="186"/>
        <v>#VALUE!</v>
      </c>
      <c r="S2330" s="19" t="e">
        <f t="shared" si="187"/>
        <v>#VALUE!</v>
      </c>
      <c r="T2330" s="19" t="e">
        <f t="shared" si="188"/>
        <v>#VALUE!</v>
      </c>
    </row>
    <row r="2331" spans="1:20" ht="68" customHeight="1" x14ac:dyDescent="0.15">
      <c r="A2331" s="20">
        <v>5</v>
      </c>
      <c r="B2331" s="10" t="s">
        <v>16</v>
      </c>
      <c r="C2331" s="11" t="s">
        <v>27</v>
      </c>
      <c r="D2331" s="11" t="s">
        <v>28</v>
      </c>
      <c r="E2331" s="12"/>
      <c r="F2331" s="11" t="s">
        <v>29</v>
      </c>
      <c r="G2331" s="11" t="s">
        <v>43</v>
      </c>
      <c r="H2331" s="11" t="s">
        <v>34</v>
      </c>
      <c r="I2331" s="11" t="s">
        <v>21</v>
      </c>
      <c r="J2331" s="11" t="s">
        <v>34</v>
      </c>
      <c r="K2331" s="16">
        <v>5</v>
      </c>
      <c r="L2331" s="13" t="s">
        <v>581</v>
      </c>
      <c r="M2331" s="12"/>
      <c r="N2331" s="11" t="s">
        <v>59</v>
      </c>
      <c r="O2331" s="12"/>
      <c r="P2331" s="19" t="e">
        <f t="shared" si="184"/>
        <v>#VALUE!</v>
      </c>
      <c r="Q2331" s="19" t="e">
        <f t="shared" si="185"/>
        <v>#VALUE!</v>
      </c>
      <c r="R2331" s="19" t="e">
        <f t="shared" si="186"/>
        <v>#VALUE!</v>
      </c>
      <c r="S2331" s="19" t="e">
        <f t="shared" si="187"/>
        <v>#VALUE!</v>
      </c>
      <c r="T2331" s="19" t="e">
        <f t="shared" si="188"/>
        <v>#VALUE!</v>
      </c>
    </row>
    <row r="2332" spans="1:20" ht="20" customHeight="1" x14ac:dyDescent="0.15">
      <c r="A2332" s="20">
        <v>1</v>
      </c>
      <c r="B2332" s="10" t="s">
        <v>41</v>
      </c>
      <c r="C2332" s="11" t="s">
        <v>36</v>
      </c>
      <c r="D2332" s="11" t="s">
        <v>90</v>
      </c>
      <c r="E2332" s="12"/>
      <c r="F2332" s="11" t="s">
        <v>29</v>
      </c>
      <c r="G2332" s="11" t="s">
        <v>20</v>
      </c>
      <c r="H2332" s="11" t="s">
        <v>34</v>
      </c>
      <c r="I2332" s="11" t="s">
        <v>34</v>
      </c>
      <c r="J2332" s="11" t="s">
        <v>34</v>
      </c>
      <c r="K2332" s="16">
        <v>3</v>
      </c>
      <c r="L2332" s="11" t="s">
        <v>63</v>
      </c>
      <c r="M2332" s="12"/>
      <c r="N2332" s="11" t="s">
        <v>57</v>
      </c>
      <c r="O2332" s="12"/>
      <c r="P2332" s="19" t="e">
        <f t="shared" si="184"/>
        <v>#VALUE!</v>
      </c>
      <c r="Q2332" s="19" t="e">
        <f t="shared" si="185"/>
        <v>#VALUE!</v>
      </c>
      <c r="R2332" s="19" t="e">
        <f t="shared" si="186"/>
        <v>#VALUE!</v>
      </c>
      <c r="S2332" s="19" t="e">
        <f t="shared" si="187"/>
        <v>#VALUE!</v>
      </c>
      <c r="T2332" s="19" t="e">
        <f t="shared" si="188"/>
        <v>#VALUE!</v>
      </c>
    </row>
    <row r="2333" spans="1:20" ht="20" customHeight="1" x14ac:dyDescent="0.15">
      <c r="A2333" s="20" t="s">
        <v>31</v>
      </c>
      <c r="B2333" s="15"/>
      <c r="C2333" s="11" t="s">
        <v>27</v>
      </c>
      <c r="D2333" s="11" t="s">
        <v>28</v>
      </c>
      <c r="E2333" s="12"/>
      <c r="F2333" s="11" t="s">
        <v>37</v>
      </c>
      <c r="G2333" s="11" t="s">
        <v>20</v>
      </c>
      <c r="H2333" s="11" t="s">
        <v>34</v>
      </c>
      <c r="I2333" s="11" t="s">
        <v>34</v>
      </c>
      <c r="J2333" s="11" t="s">
        <v>34</v>
      </c>
      <c r="K2333" s="11" t="s">
        <v>31</v>
      </c>
      <c r="L2333" s="11" t="s">
        <v>97</v>
      </c>
      <c r="M2333" s="12"/>
      <c r="N2333" s="12"/>
      <c r="O2333" s="12"/>
      <c r="P2333" s="19" t="e">
        <f t="shared" si="184"/>
        <v>#VALUE!</v>
      </c>
      <c r="Q2333" s="19" t="e">
        <f t="shared" si="185"/>
        <v>#VALUE!</v>
      </c>
      <c r="R2333" s="19" t="e">
        <f t="shared" si="186"/>
        <v>#VALUE!</v>
      </c>
      <c r="S2333" s="19" t="e">
        <f t="shared" si="187"/>
        <v>#VALUE!</v>
      </c>
      <c r="T2333" s="19" t="e">
        <f t="shared" si="188"/>
        <v>#VALUE!</v>
      </c>
    </row>
    <row r="2334" spans="1:20" ht="32" customHeight="1" x14ac:dyDescent="0.15">
      <c r="A2334" s="20">
        <v>1</v>
      </c>
      <c r="B2334" s="10" t="s">
        <v>16</v>
      </c>
      <c r="C2334" s="11" t="s">
        <v>36</v>
      </c>
      <c r="D2334" s="11" t="s">
        <v>18</v>
      </c>
      <c r="E2334" s="12"/>
      <c r="F2334" s="11" t="s">
        <v>29</v>
      </c>
      <c r="G2334" s="11" t="s">
        <v>43</v>
      </c>
      <c r="H2334" s="11" t="s">
        <v>34</v>
      </c>
      <c r="I2334" s="11" t="s">
        <v>34</v>
      </c>
      <c r="J2334" s="11" t="s">
        <v>34</v>
      </c>
      <c r="K2334" s="16">
        <v>3</v>
      </c>
      <c r="L2334" s="13" t="s">
        <v>113</v>
      </c>
      <c r="M2334" s="11" t="s">
        <v>1485</v>
      </c>
      <c r="N2334" s="11" t="s">
        <v>57</v>
      </c>
      <c r="O2334" s="12"/>
      <c r="P2334" s="19" t="e">
        <f t="shared" si="184"/>
        <v>#VALUE!</v>
      </c>
      <c r="Q2334" s="19" t="e">
        <f t="shared" si="185"/>
        <v>#VALUE!</v>
      </c>
      <c r="R2334" s="19" t="e">
        <f t="shared" si="186"/>
        <v>#VALUE!</v>
      </c>
      <c r="S2334" s="19" t="e">
        <f t="shared" si="187"/>
        <v>#VALUE!</v>
      </c>
      <c r="T2334" s="19" t="e">
        <f t="shared" si="188"/>
        <v>#VALUE!</v>
      </c>
    </row>
    <row r="2335" spans="1:20" ht="20" customHeight="1" x14ac:dyDescent="0.15">
      <c r="A2335" s="20" t="s">
        <v>31</v>
      </c>
      <c r="B2335" s="15"/>
      <c r="C2335" s="12"/>
      <c r="D2335" s="12"/>
      <c r="E2335" s="12"/>
      <c r="F2335" s="12"/>
      <c r="G2335" s="12"/>
      <c r="H2335" s="12"/>
      <c r="I2335" s="12"/>
      <c r="J2335" s="12"/>
      <c r="K2335" s="16">
        <v>1</v>
      </c>
      <c r="L2335" s="11" t="s">
        <v>83</v>
      </c>
      <c r="M2335" s="12"/>
      <c r="N2335" s="11" t="s">
        <v>73</v>
      </c>
      <c r="O2335" s="12"/>
      <c r="P2335" s="19" t="e">
        <f t="shared" si="184"/>
        <v>#VALUE!</v>
      </c>
      <c r="Q2335" s="19" t="e">
        <f t="shared" si="185"/>
        <v>#VALUE!</v>
      </c>
      <c r="R2335" s="19" t="e">
        <f t="shared" si="186"/>
        <v>#VALUE!</v>
      </c>
      <c r="S2335" s="19" t="e">
        <f t="shared" si="187"/>
        <v>#VALUE!</v>
      </c>
      <c r="T2335" s="19" t="e">
        <f t="shared" si="188"/>
        <v>#VALUE!</v>
      </c>
    </row>
    <row r="2336" spans="1:20" ht="20" customHeight="1" x14ac:dyDescent="0.15">
      <c r="A2336" s="20" t="s">
        <v>31</v>
      </c>
      <c r="B2336" s="15"/>
      <c r="C2336" s="12"/>
      <c r="D2336" s="12"/>
      <c r="E2336" s="12"/>
      <c r="F2336" s="12"/>
      <c r="G2336" s="12"/>
      <c r="H2336" s="12"/>
      <c r="I2336" s="12"/>
      <c r="J2336" s="12"/>
      <c r="K2336" s="11" t="s">
        <v>31</v>
      </c>
      <c r="L2336" s="12"/>
      <c r="M2336" s="12"/>
      <c r="N2336" s="12"/>
      <c r="O2336" s="12"/>
      <c r="P2336" s="19" t="e">
        <f t="shared" si="184"/>
        <v>#VALUE!</v>
      </c>
      <c r="Q2336" s="19" t="e">
        <f t="shared" si="185"/>
        <v>#VALUE!</v>
      </c>
      <c r="R2336" s="19" t="e">
        <f t="shared" si="186"/>
        <v>#VALUE!</v>
      </c>
      <c r="S2336" s="19" t="e">
        <f t="shared" si="187"/>
        <v>#VALUE!</v>
      </c>
      <c r="T2336" s="19" t="e">
        <f t="shared" si="188"/>
        <v>#VALUE!</v>
      </c>
    </row>
    <row r="2337" spans="1:20" ht="20" customHeight="1" x14ac:dyDescent="0.15">
      <c r="A2337" s="20" t="s">
        <v>31</v>
      </c>
      <c r="B2337" s="15"/>
      <c r="C2337" s="12"/>
      <c r="D2337" s="12"/>
      <c r="E2337" s="12"/>
      <c r="F2337" s="12"/>
      <c r="G2337" s="12"/>
      <c r="H2337" s="12"/>
      <c r="I2337" s="12"/>
      <c r="J2337" s="12"/>
      <c r="K2337" s="11" t="s">
        <v>31</v>
      </c>
      <c r="L2337" s="12"/>
      <c r="M2337" s="12"/>
      <c r="N2337" s="12"/>
      <c r="O2337" s="12"/>
      <c r="P2337" s="19" t="e">
        <f t="shared" si="184"/>
        <v>#VALUE!</v>
      </c>
      <c r="Q2337" s="19" t="e">
        <f t="shared" si="185"/>
        <v>#VALUE!</v>
      </c>
      <c r="R2337" s="19" t="e">
        <f t="shared" si="186"/>
        <v>#VALUE!</v>
      </c>
      <c r="S2337" s="19" t="e">
        <f t="shared" si="187"/>
        <v>#VALUE!</v>
      </c>
      <c r="T2337" s="19" t="e">
        <f t="shared" si="188"/>
        <v>#VALUE!</v>
      </c>
    </row>
    <row r="2338" spans="1:20" ht="20" customHeight="1" x14ac:dyDescent="0.15">
      <c r="A2338" s="20">
        <v>2</v>
      </c>
      <c r="B2338" s="10" t="s">
        <v>41</v>
      </c>
      <c r="C2338" s="11" t="s">
        <v>45</v>
      </c>
      <c r="D2338" s="11" t="s">
        <v>18</v>
      </c>
      <c r="E2338" s="12"/>
      <c r="F2338" s="11" t="s">
        <v>29</v>
      </c>
      <c r="G2338" s="11" t="s">
        <v>69</v>
      </c>
      <c r="H2338" s="11" t="s">
        <v>34</v>
      </c>
      <c r="I2338" s="11" t="s">
        <v>21</v>
      </c>
      <c r="J2338" s="11" t="s">
        <v>34</v>
      </c>
      <c r="K2338" s="11" t="s">
        <v>31</v>
      </c>
      <c r="L2338" s="12"/>
      <c r="M2338" s="12"/>
      <c r="N2338" s="11" t="s">
        <v>53</v>
      </c>
      <c r="O2338" s="12"/>
      <c r="P2338" s="19" t="e">
        <f t="shared" si="184"/>
        <v>#VALUE!</v>
      </c>
      <c r="Q2338" s="19" t="e">
        <f t="shared" si="185"/>
        <v>#VALUE!</v>
      </c>
      <c r="R2338" s="19" t="e">
        <f t="shared" si="186"/>
        <v>#VALUE!</v>
      </c>
      <c r="S2338" s="19" t="e">
        <f t="shared" si="187"/>
        <v>#VALUE!</v>
      </c>
      <c r="T2338" s="19" t="e">
        <f t="shared" si="188"/>
        <v>#VALUE!</v>
      </c>
    </row>
    <row r="2339" spans="1:20" ht="20" customHeight="1" x14ac:dyDescent="0.15">
      <c r="A2339" s="20" t="s">
        <v>31</v>
      </c>
      <c r="B2339" s="10" t="s">
        <v>16</v>
      </c>
      <c r="C2339" s="11" t="s">
        <v>27</v>
      </c>
      <c r="D2339" s="11" t="s">
        <v>18</v>
      </c>
      <c r="E2339" s="12"/>
      <c r="F2339" s="11" t="s">
        <v>29</v>
      </c>
      <c r="G2339" s="11" t="s">
        <v>43</v>
      </c>
      <c r="H2339" s="11" t="s">
        <v>21</v>
      </c>
      <c r="I2339" s="11" t="s">
        <v>21</v>
      </c>
      <c r="J2339" s="11" t="s">
        <v>34</v>
      </c>
      <c r="K2339" s="11" t="s">
        <v>31</v>
      </c>
      <c r="L2339" s="12"/>
      <c r="M2339" s="12"/>
      <c r="N2339" s="12"/>
      <c r="O2339" s="12"/>
      <c r="P2339" s="19" t="e">
        <f t="shared" si="184"/>
        <v>#VALUE!</v>
      </c>
      <c r="Q2339" s="19" t="e">
        <f t="shared" si="185"/>
        <v>#VALUE!</v>
      </c>
      <c r="R2339" s="19" t="e">
        <f t="shared" si="186"/>
        <v>#VALUE!</v>
      </c>
      <c r="S2339" s="19" t="e">
        <f t="shared" si="187"/>
        <v>#VALUE!</v>
      </c>
      <c r="T2339" s="19" t="e">
        <f t="shared" si="188"/>
        <v>#VALUE!</v>
      </c>
    </row>
    <row r="2340" spans="1:20" ht="20" customHeight="1" x14ac:dyDescent="0.15">
      <c r="A2340" s="20" t="s">
        <v>22</v>
      </c>
      <c r="B2340" s="10" t="s">
        <v>41</v>
      </c>
      <c r="C2340" s="11" t="s">
        <v>27</v>
      </c>
      <c r="D2340" s="11" t="s">
        <v>18</v>
      </c>
      <c r="E2340" s="12"/>
      <c r="F2340" s="11" t="s">
        <v>29</v>
      </c>
      <c r="G2340" s="11" t="s">
        <v>62</v>
      </c>
      <c r="H2340" s="11" t="s">
        <v>34</v>
      </c>
      <c r="I2340" s="11" t="s">
        <v>34</v>
      </c>
      <c r="J2340" s="11" t="s">
        <v>34</v>
      </c>
      <c r="K2340" s="11" t="s">
        <v>31</v>
      </c>
      <c r="L2340" s="11" t="s">
        <v>63</v>
      </c>
      <c r="M2340" s="12"/>
      <c r="N2340" s="11" t="s">
        <v>59</v>
      </c>
      <c r="O2340" s="12"/>
      <c r="P2340" s="19" t="e">
        <f t="shared" si="184"/>
        <v>#VALUE!</v>
      </c>
      <c r="Q2340" s="19" t="e">
        <f t="shared" si="185"/>
        <v>#VALUE!</v>
      </c>
      <c r="R2340" s="19" t="e">
        <f t="shared" si="186"/>
        <v>#VALUE!</v>
      </c>
      <c r="S2340" s="19" t="e">
        <f t="shared" si="187"/>
        <v>#VALUE!</v>
      </c>
      <c r="T2340" s="19" t="e">
        <f t="shared" si="188"/>
        <v>#VALUE!</v>
      </c>
    </row>
    <row r="2341" spans="1:20" ht="44" customHeight="1" x14ac:dyDescent="0.15">
      <c r="A2341" s="20">
        <v>1</v>
      </c>
      <c r="B2341" s="10" t="s">
        <v>55</v>
      </c>
      <c r="C2341" s="11" t="s">
        <v>36</v>
      </c>
      <c r="D2341" s="11" t="s">
        <v>18</v>
      </c>
      <c r="E2341" s="12"/>
      <c r="F2341" s="11" t="s">
        <v>29</v>
      </c>
      <c r="G2341" s="11" t="s">
        <v>69</v>
      </c>
      <c r="H2341" s="11" t="s">
        <v>21</v>
      </c>
      <c r="I2341" s="11" t="s">
        <v>21</v>
      </c>
      <c r="J2341" s="11" t="s">
        <v>21</v>
      </c>
      <c r="K2341" s="16">
        <v>3</v>
      </c>
      <c r="L2341" s="13" t="s">
        <v>58</v>
      </c>
      <c r="M2341" s="12"/>
      <c r="N2341" s="11" t="s">
        <v>73</v>
      </c>
      <c r="O2341" s="12"/>
      <c r="P2341" s="19" t="e">
        <f t="shared" si="184"/>
        <v>#VALUE!</v>
      </c>
      <c r="Q2341" s="19" t="e">
        <f t="shared" si="185"/>
        <v>#VALUE!</v>
      </c>
      <c r="R2341" s="19" t="e">
        <f t="shared" si="186"/>
        <v>#VALUE!</v>
      </c>
      <c r="S2341" s="19" t="e">
        <f t="shared" si="187"/>
        <v>#VALUE!</v>
      </c>
      <c r="T2341" s="19" t="e">
        <f t="shared" si="188"/>
        <v>#VALUE!</v>
      </c>
    </row>
    <row r="2342" spans="1:20" ht="20" customHeight="1" x14ac:dyDescent="0.15">
      <c r="A2342" s="20" t="s">
        <v>31</v>
      </c>
      <c r="B2342" s="10" t="s">
        <v>16</v>
      </c>
      <c r="C2342" s="11" t="s">
        <v>36</v>
      </c>
      <c r="D2342" s="11" t="s">
        <v>18</v>
      </c>
      <c r="E2342" s="12"/>
      <c r="F2342" s="11" t="s">
        <v>29</v>
      </c>
      <c r="G2342" s="11" t="s">
        <v>69</v>
      </c>
      <c r="H2342" s="11" t="s">
        <v>34</v>
      </c>
      <c r="I2342" s="11" t="s">
        <v>34</v>
      </c>
      <c r="J2342" s="11" t="s">
        <v>34</v>
      </c>
      <c r="K2342" s="11" t="s">
        <v>31</v>
      </c>
      <c r="L2342" s="11" t="s">
        <v>63</v>
      </c>
      <c r="M2342" s="12"/>
      <c r="N2342" s="11" t="s">
        <v>59</v>
      </c>
      <c r="O2342" s="12"/>
      <c r="P2342" s="19" t="e">
        <f t="shared" si="184"/>
        <v>#VALUE!</v>
      </c>
      <c r="Q2342" s="19" t="e">
        <f t="shared" si="185"/>
        <v>#VALUE!</v>
      </c>
      <c r="R2342" s="19" t="e">
        <f t="shared" si="186"/>
        <v>#VALUE!</v>
      </c>
      <c r="S2342" s="19" t="e">
        <f t="shared" si="187"/>
        <v>#VALUE!</v>
      </c>
      <c r="T2342" s="19" t="e">
        <f t="shared" si="188"/>
        <v>#VALUE!</v>
      </c>
    </row>
    <row r="2343" spans="1:20" ht="20" customHeight="1" x14ac:dyDescent="0.15">
      <c r="A2343" s="20">
        <v>2</v>
      </c>
      <c r="B2343" s="10" t="s">
        <v>41</v>
      </c>
      <c r="C2343" s="11" t="s">
        <v>45</v>
      </c>
      <c r="D2343" s="11" t="s">
        <v>51</v>
      </c>
      <c r="E2343" s="12"/>
      <c r="F2343" s="11" t="s">
        <v>68</v>
      </c>
      <c r="G2343" s="11" t="s">
        <v>69</v>
      </c>
      <c r="H2343" s="11" t="s">
        <v>34</v>
      </c>
      <c r="I2343" s="11" t="s">
        <v>34</v>
      </c>
      <c r="J2343" s="11" t="s">
        <v>34</v>
      </c>
      <c r="K2343" s="16">
        <v>1</v>
      </c>
      <c r="L2343" s="11" t="s">
        <v>86</v>
      </c>
      <c r="M2343" s="12"/>
      <c r="N2343" s="11" t="s">
        <v>73</v>
      </c>
      <c r="O2343" s="12"/>
      <c r="P2343" s="19" t="e">
        <f t="shared" si="184"/>
        <v>#VALUE!</v>
      </c>
      <c r="Q2343" s="19" t="e">
        <f t="shared" si="185"/>
        <v>#VALUE!</v>
      </c>
      <c r="R2343" s="19" t="e">
        <f t="shared" si="186"/>
        <v>#VALUE!</v>
      </c>
      <c r="S2343" s="19" t="e">
        <f t="shared" si="187"/>
        <v>#VALUE!</v>
      </c>
      <c r="T2343" s="19" t="e">
        <f t="shared" si="188"/>
        <v>#VALUE!</v>
      </c>
    </row>
    <row r="2344" spans="1:20" ht="20" customHeight="1" x14ac:dyDescent="0.15">
      <c r="A2344" s="20">
        <v>1</v>
      </c>
      <c r="B2344" s="10" t="s">
        <v>41</v>
      </c>
      <c r="C2344" s="11" t="s">
        <v>36</v>
      </c>
      <c r="D2344" s="11" t="s">
        <v>18</v>
      </c>
      <c r="E2344" s="12"/>
      <c r="F2344" s="11" t="s">
        <v>68</v>
      </c>
      <c r="G2344" s="11" t="s">
        <v>20</v>
      </c>
      <c r="H2344" s="11" t="s">
        <v>21</v>
      </c>
      <c r="I2344" s="11" t="s">
        <v>21</v>
      </c>
      <c r="J2344" s="11" t="s">
        <v>34</v>
      </c>
      <c r="K2344" s="11" t="s">
        <v>31</v>
      </c>
      <c r="L2344" s="12"/>
      <c r="M2344" s="12"/>
      <c r="N2344" s="12"/>
      <c r="O2344" s="12"/>
      <c r="P2344" s="19" t="e">
        <f t="shared" si="184"/>
        <v>#VALUE!</v>
      </c>
      <c r="Q2344" s="19" t="e">
        <f t="shared" si="185"/>
        <v>#VALUE!</v>
      </c>
      <c r="R2344" s="19" t="e">
        <f t="shared" si="186"/>
        <v>#VALUE!</v>
      </c>
      <c r="S2344" s="19" t="e">
        <f t="shared" si="187"/>
        <v>#VALUE!</v>
      </c>
      <c r="T2344" s="19" t="e">
        <f t="shared" si="188"/>
        <v>#VALUE!</v>
      </c>
    </row>
    <row r="2345" spans="1:20" ht="20" customHeight="1" x14ac:dyDescent="0.15">
      <c r="A2345" s="20" t="s">
        <v>31</v>
      </c>
      <c r="B2345" s="15"/>
      <c r="C2345" s="11" t="s">
        <v>27</v>
      </c>
      <c r="D2345" s="11" t="s">
        <v>28</v>
      </c>
      <c r="E2345" s="12"/>
      <c r="F2345" s="11" t="s">
        <v>52</v>
      </c>
      <c r="G2345" s="11" t="s">
        <v>43</v>
      </c>
      <c r="H2345" s="11" t="s">
        <v>21</v>
      </c>
      <c r="I2345" s="11" t="s">
        <v>21</v>
      </c>
      <c r="J2345" s="11" t="s">
        <v>21</v>
      </c>
      <c r="K2345" s="11" t="s">
        <v>31</v>
      </c>
      <c r="L2345" s="11" t="s">
        <v>63</v>
      </c>
      <c r="M2345" s="12"/>
      <c r="N2345" s="11" t="s">
        <v>73</v>
      </c>
      <c r="O2345" s="12"/>
      <c r="P2345" s="19" t="e">
        <f t="shared" si="184"/>
        <v>#VALUE!</v>
      </c>
      <c r="Q2345" s="19" t="e">
        <f t="shared" si="185"/>
        <v>#VALUE!</v>
      </c>
      <c r="R2345" s="19" t="e">
        <f t="shared" si="186"/>
        <v>#VALUE!</v>
      </c>
      <c r="S2345" s="19" t="e">
        <f t="shared" si="187"/>
        <v>#VALUE!</v>
      </c>
      <c r="T2345" s="19" t="e">
        <f t="shared" si="188"/>
        <v>#VALUE!</v>
      </c>
    </row>
    <row r="2346" spans="1:20" ht="20" customHeight="1" x14ac:dyDescent="0.15">
      <c r="A2346" s="20">
        <v>2</v>
      </c>
      <c r="B2346" s="10" t="s">
        <v>55</v>
      </c>
      <c r="C2346" s="11" t="s">
        <v>27</v>
      </c>
      <c r="D2346" s="11" t="s">
        <v>28</v>
      </c>
      <c r="E2346" s="12"/>
      <c r="F2346" s="11" t="s">
        <v>29</v>
      </c>
      <c r="G2346" s="11" t="s">
        <v>69</v>
      </c>
      <c r="H2346" s="11" t="s">
        <v>21</v>
      </c>
      <c r="I2346" s="11" t="s">
        <v>21</v>
      </c>
      <c r="J2346" s="11" t="s">
        <v>34</v>
      </c>
      <c r="K2346" s="16">
        <v>2</v>
      </c>
      <c r="L2346" s="11" t="s">
        <v>63</v>
      </c>
      <c r="M2346" s="12"/>
      <c r="N2346" s="11" t="s">
        <v>59</v>
      </c>
      <c r="O2346" s="12"/>
      <c r="P2346" s="19" t="e">
        <f t="shared" si="184"/>
        <v>#VALUE!</v>
      </c>
      <c r="Q2346" s="19" t="e">
        <f t="shared" si="185"/>
        <v>#VALUE!</v>
      </c>
      <c r="R2346" s="19" t="e">
        <f t="shared" si="186"/>
        <v>#VALUE!</v>
      </c>
      <c r="S2346" s="19" t="e">
        <f t="shared" si="187"/>
        <v>#VALUE!</v>
      </c>
      <c r="T2346" s="19" t="e">
        <f t="shared" si="188"/>
        <v>#VALUE!</v>
      </c>
    </row>
    <row r="2347" spans="1:20" ht="44" customHeight="1" x14ac:dyDescent="0.15">
      <c r="A2347" s="20" t="s">
        <v>31</v>
      </c>
      <c r="B2347" s="10" t="s">
        <v>26</v>
      </c>
      <c r="C2347" s="11" t="s">
        <v>45</v>
      </c>
      <c r="D2347" s="11" t="s">
        <v>18</v>
      </c>
      <c r="E2347" s="12"/>
      <c r="F2347" s="11" t="s">
        <v>52</v>
      </c>
      <c r="G2347" s="11" t="s">
        <v>20</v>
      </c>
      <c r="H2347" s="11" t="s">
        <v>34</v>
      </c>
      <c r="I2347" s="11" t="s">
        <v>34</v>
      </c>
      <c r="J2347" s="11" t="s">
        <v>34</v>
      </c>
      <c r="K2347" s="16">
        <v>2</v>
      </c>
      <c r="L2347" s="13" t="s">
        <v>1370</v>
      </c>
      <c r="M2347" s="12"/>
      <c r="N2347" s="11" t="s">
        <v>73</v>
      </c>
      <c r="O2347" s="12"/>
      <c r="P2347" s="19" t="e">
        <f t="shared" si="184"/>
        <v>#VALUE!</v>
      </c>
      <c r="Q2347" s="19" t="e">
        <f t="shared" si="185"/>
        <v>#VALUE!</v>
      </c>
      <c r="R2347" s="19" t="e">
        <f t="shared" si="186"/>
        <v>#VALUE!</v>
      </c>
      <c r="S2347" s="19" t="e">
        <f t="shared" si="187"/>
        <v>#VALUE!</v>
      </c>
      <c r="T2347" s="19" t="e">
        <f t="shared" si="188"/>
        <v>#VALUE!</v>
      </c>
    </row>
    <row r="2348" spans="1:20" ht="20" customHeight="1" x14ac:dyDescent="0.15">
      <c r="A2348" s="20">
        <v>1</v>
      </c>
      <c r="B2348" s="10" t="s">
        <v>55</v>
      </c>
      <c r="C2348" s="11" t="s">
        <v>27</v>
      </c>
      <c r="D2348" s="11" t="s">
        <v>28</v>
      </c>
      <c r="E2348" s="12"/>
      <c r="F2348" s="11" t="s">
        <v>29</v>
      </c>
      <c r="G2348" s="11" t="s">
        <v>69</v>
      </c>
      <c r="H2348" s="11" t="s">
        <v>34</v>
      </c>
      <c r="I2348" s="11" t="s">
        <v>34</v>
      </c>
      <c r="J2348" s="11" t="s">
        <v>34</v>
      </c>
      <c r="K2348" s="11" t="s">
        <v>31</v>
      </c>
      <c r="L2348" s="11" t="s">
        <v>48</v>
      </c>
      <c r="M2348" s="11" t="s">
        <v>276</v>
      </c>
      <c r="N2348" s="12"/>
      <c r="O2348" s="12"/>
      <c r="P2348" s="19" t="e">
        <f t="shared" si="184"/>
        <v>#VALUE!</v>
      </c>
      <c r="Q2348" s="19" t="e">
        <f t="shared" si="185"/>
        <v>#VALUE!</v>
      </c>
      <c r="R2348" s="19" t="e">
        <f t="shared" si="186"/>
        <v>#VALUE!</v>
      </c>
      <c r="S2348" s="19" t="e">
        <f t="shared" si="187"/>
        <v>#VALUE!</v>
      </c>
      <c r="T2348" s="19" t="e">
        <f t="shared" si="188"/>
        <v>#VALUE!</v>
      </c>
    </row>
    <row r="2349" spans="1:20" ht="32" customHeight="1" x14ac:dyDescent="0.15">
      <c r="A2349" s="20" t="s">
        <v>22</v>
      </c>
      <c r="B2349" s="10" t="s">
        <v>75</v>
      </c>
      <c r="C2349" s="13" t="s">
        <v>478</v>
      </c>
      <c r="D2349" s="11" t="s">
        <v>28</v>
      </c>
      <c r="E2349" s="12"/>
      <c r="F2349" s="11" t="s">
        <v>19</v>
      </c>
      <c r="G2349" s="11" t="s">
        <v>20</v>
      </c>
      <c r="H2349" s="11" t="s">
        <v>21</v>
      </c>
      <c r="I2349" s="11" t="s">
        <v>34</v>
      </c>
      <c r="J2349" s="11" t="s">
        <v>21</v>
      </c>
      <c r="K2349" s="16">
        <v>1</v>
      </c>
      <c r="L2349" s="11" t="s">
        <v>63</v>
      </c>
      <c r="M2349" s="12"/>
      <c r="N2349" s="11" t="s">
        <v>57</v>
      </c>
      <c r="O2349" s="12"/>
      <c r="P2349" s="19" t="e">
        <f t="shared" si="184"/>
        <v>#VALUE!</v>
      </c>
      <c r="Q2349" s="19" t="e">
        <f t="shared" si="185"/>
        <v>#VALUE!</v>
      </c>
      <c r="R2349" s="19" t="e">
        <f t="shared" si="186"/>
        <v>#VALUE!</v>
      </c>
      <c r="S2349" s="19" t="e">
        <f t="shared" si="187"/>
        <v>#VALUE!</v>
      </c>
      <c r="T2349" s="19" t="e">
        <f t="shared" si="188"/>
        <v>#VALUE!</v>
      </c>
    </row>
    <row r="2350" spans="1:20" ht="20" customHeight="1" x14ac:dyDescent="0.15">
      <c r="A2350" s="20">
        <v>1</v>
      </c>
      <c r="B2350" s="10" t="s">
        <v>41</v>
      </c>
      <c r="C2350" s="11" t="s">
        <v>45</v>
      </c>
      <c r="D2350" s="11" t="s">
        <v>18</v>
      </c>
      <c r="E2350" s="12"/>
      <c r="F2350" s="11" t="s">
        <v>37</v>
      </c>
      <c r="G2350" s="11" t="s">
        <v>69</v>
      </c>
      <c r="H2350" s="11" t="s">
        <v>34</v>
      </c>
      <c r="I2350" s="11" t="s">
        <v>34</v>
      </c>
      <c r="J2350" s="11" t="s">
        <v>34</v>
      </c>
      <c r="K2350" s="16">
        <v>1</v>
      </c>
      <c r="L2350" s="11" t="s">
        <v>83</v>
      </c>
      <c r="M2350" s="12"/>
      <c r="N2350" s="11" t="s">
        <v>39</v>
      </c>
      <c r="O2350" s="12"/>
      <c r="P2350" s="19" t="e">
        <f t="shared" si="184"/>
        <v>#VALUE!</v>
      </c>
      <c r="Q2350" s="19" t="e">
        <f t="shared" si="185"/>
        <v>#VALUE!</v>
      </c>
      <c r="R2350" s="19" t="e">
        <f t="shared" si="186"/>
        <v>#VALUE!</v>
      </c>
      <c r="S2350" s="19" t="e">
        <f t="shared" si="187"/>
        <v>#VALUE!</v>
      </c>
      <c r="T2350" s="19" t="e">
        <f t="shared" si="188"/>
        <v>#VALUE!</v>
      </c>
    </row>
    <row r="2351" spans="1:20" ht="20" customHeight="1" x14ac:dyDescent="0.15">
      <c r="A2351" s="20">
        <v>1</v>
      </c>
      <c r="B2351" s="10" t="s">
        <v>55</v>
      </c>
      <c r="C2351" s="11" t="s">
        <v>27</v>
      </c>
      <c r="D2351" s="11" t="s">
        <v>28</v>
      </c>
      <c r="E2351" s="12"/>
      <c r="F2351" s="11" t="s">
        <v>29</v>
      </c>
      <c r="G2351" s="11" t="s">
        <v>30</v>
      </c>
      <c r="H2351" s="11" t="s">
        <v>34</v>
      </c>
      <c r="I2351" s="11" t="s">
        <v>34</v>
      </c>
      <c r="J2351" s="11" t="s">
        <v>34</v>
      </c>
      <c r="K2351" s="11" t="s">
        <v>31</v>
      </c>
      <c r="L2351" s="12"/>
      <c r="M2351" s="12"/>
      <c r="N2351" s="12"/>
      <c r="O2351" s="12"/>
      <c r="P2351" s="19" t="e">
        <f t="shared" si="184"/>
        <v>#VALUE!</v>
      </c>
      <c r="Q2351" s="19" t="e">
        <f t="shared" si="185"/>
        <v>#VALUE!</v>
      </c>
      <c r="R2351" s="19" t="e">
        <f t="shared" si="186"/>
        <v>#VALUE!</v>
      </c>
      <c r="S2351" s="19" t="e">
        <f t="shared" si="187"/>
        <v>#VALUE!</v>
      </c>
      <c r="T2351" s="19" t="e">
        <f t="shared" si="188"/>
        <v>#VALUE!</v>
      </c>
    </row>
    <row r="2352" spans="1:20" ht="20" customHeight="1" x14ac:dyDescent="0.15">
      <c r="A2352" s="20">
        <v>1</v>
      </c>
      <c r="B2352" s="10" t="s">
        <v>41</v>
      </c>
      <c r="C2352" s="11" t="s">
        <v>45</v>
      </c>
      <c r="D2352" s="11" t="s">
        <v>18</v>
      </c>
      <c r="E2352" s="12"/>
      <c r="F2352" s="11" t="s">
        <v>19</v>
      </c>
      <c r="G2352" s="11" t="s">
        <v>20</v>
      </c>
      <c r="H2352" s="11" t="s">
        <v>21</v>
      </c>
      <c r="I2352" s="11" t="s">
        <v>21</v>
      </c>
      <c r="J2352" s="11" t="s">
        <v>34</v>
      </c>
      <c r="K2352" s="11" t="s">
        <v>31</v>
      </c>
      <c r="L2352" s="12"/>
      <c r="M2352" s="12"/>
      <c r="N2352" s="12"/>
      <c r="O2352" s="12"/>
      <c r="P2352" s="19" t="e">
        <f t="shared" si="184"/>
        <v>#VALUE!</v>
      </c>
      <c r="Q2352" s="19" t="e">
        <f t="shared" si="185"/>
        <v>#VALUE!</v>
      </c>
      <c r="R2352" s="19" t="e">
        <f t="shared" si="186"/>
        <v>#VALUE!</v>
      </c>
      <c r="S2352" s="19" t="e">
        <f t="shared" si="187"/>
        <v>#VALUE!</v>
      </c>
      <c r="T2352" s="19" t="e">
        <f t="shared" si="188"/>
        <v>#VALUE!</v>
      </c>
    </row>
    <row r="2353" spans="1:20" ht="20" customHeight="1" x14ac:dyDescent="0.15">
      <c r="A2353" s="20">
        <v>4</v>
      </c>
      <c r="B2353" s="10" t="s">
        <v>75</v>
      </c>
      <c r="C2353" s="11" t="s">
        <v>27</v>
      </c>
      <c r="D2353" s="11" t="s">
        <v>28</v>
      </c>
      <c r="E2353" s="12"/>
      <c r="F2353" s="11" t="s">
        <v>29</v>
      </c>
      <c r="G2353" s="11" t="s">
        <v>69</v>
      </c>
      <c r="H2353" s="11" t="s">
        <v>34</v>
      </c>
      <c r="I2353" s="11" t="s">
        <v>34</v>
      </c>
      <c r="J2353" s="11" t="s">
        <v>34</v>
      </c>
      <c r="K2353" s="16">
        <v>2</v>
      </c>
      <c r="L2353" s="11" t="s">
        <v>83</v>
      </c>
      <c r="M2353" s="12"/>
      <c r="N2353" s="11" t="s">
        <v>59</v>
      </c>
      <c r="O2353" s="12"/>
      <c r="P2353" s="19" t="e">
        <f t="shared" si="184"/>
        <v>#VALUE!</v>
      </c>
      <c r="Q2353" s="19" t="e">
        <f t="shared" si="185"/>
        <v>#VALUE!</v>
      </c>
      <c r="R2353" s="19" t="e">
        <f t="shared" si="186"/>
        <v>#VALUE!</v>
      </c>
      <c r="S2353" s="19" t="e">
        <f t="shared" si="187"/>
        <v>#VALUE!</v>
      </c>
      <c r="T2353" s="19" t="e">
        <f t="shared" si="188"/>
        <v>#VALUE!</v>
      </c>
    </row>
    <row r="2354" spans="1:20" ht="20" customHeight="1" x14ac:dyDescent="0.15">
      <c r="A2354" s="20">
        <v>1</v>
      </c>
      <c r="B2354" s="10" t="s">
        <v>84</v>
      </c>
      <c r="C2354" s="11" t="s">
        <v>27</v>
      </c>
      <c r="D2354" s="11" t="s">
        <v>90</v>
      </c>
      <c r="E2354" s="12"/>
      <c r="F2354" s="11" t="s">
        <v>52</v>
      </c>
      <c r="G2354" s="11" t="s">
        <v>20</v>
      </c>
      <c r="H2354" s="11" t="s">
        <v>21</v>
      </c>
      <c r="I2354" s="11" t="s">
        <v>21</v>
      </c>
      <c r="J2354" s="11" t="s">
        <v>34</v>
      </c>
      <c r="K2354" s="16">
        <v>2</v>
      </c>
      <c r="L2354" s="11" t="s">
        <v>123</v>
      </c>
      <c r="M2354" s="12"/>
      <c r="N2354" s="11" t="s">
        <v>59</v>
      </c>
      <c r="O2354" s="12"/>
      <c r="P2354" s="19" t="e">
        <f t="shared" si="184"/>
        <v>#VALUE!</v>
      </c>
      <c r="Q2354" s="19" t="e">
        <f t="shared" si="185"/>
        <v>#VALUE!</v>
      </c>
      <c r="R2354" s="19" t="e">
        <f t="shared" si="186"/>
        <v>#VALUE!</v>
      </c>
      <c r="S2354" s="19" t="e">
        <f t="shared" si="187"/>
        <v>#VALUE!</v>
      </c>
      <c r="T2354" s="19" t="e">
        <f t="shared" si="188"/>
        <v>#VALUE!</v>
      </c>
    </row>
    <row r="2355" spans="1:20" ht="44" customHeight="1" x14ac:dyDescent="0.15">
      <c r="A2355" s="20">
        <v>1</v>
      </c>
      <c r="B2355" s="10" t="s">
        <v>100</v>
      </c>
      <c r="C2355" s="11" t="s">
        <v>36</v>
      </c>
      <c r="D2355" s="11" t="s">
        <v>18</v>
      </c>
      <c r="E2355" s="12"/>
      <c r="F2355" s="11" t="s">
        <v>29</v>
      </c>
      <c r="G2355" s="11" t="s">
        <v>30</v>
      </c>
      <c r="H2355" s="11" t="s">
        <v>21</v>
      </c>
      <c r="I2355" s="11" t="s">
        <v>21</v>
      </c>
      <c r="J2355" s="11" t="s">
        <v>34</v>
      </c>
      <c r="K2355" s="16">
        <v>5</v>
      </c>
      <c r="L2355" s="13" t="s">
        <v>58</v>
      </c>
      <c r="M2355" s="12"/>
      <c r="N2355" s="11" t="s">
        <v>59</v>
      </c>
      <c r="O2355" s="12"/>
      <c r="P2355" s="19" t="e">
        <f t="shared" si="184"/>
        <v>#VALUE!</v>
      </c>
      <c r="Q2355" s="19" t="e">
        <f t="shared" si="185"/>
        <v>#VALUE!</v>
      </c>
      <c r="R2355" s="19" t="e">
        <f t="shared" si="186"/>
        <v>#VALUE!</v>
      </c>
      <c r="S2355" s="19" t="e">
        <f t="shared" si="187"/>
        <v>#VALUE!</v>
      </c>
      <c r="T2355" s="19" t="e">
        <f t="shared" si="188"/>
        <v>#VALUE!</v>
      </c>
    </row>
    <row r="2356" spans="1:20" ht="20" customHeight="1" x14ac:dyDescent="0.15">
      <c r="A2356" s="20" t="s">
        <v>31</v>
      </c>
      <c r="B2356" s="15"/>
      <c r="C2356" s="12"/>
      <c r="D2356" s="12"/>
      <c r="E2356" s="12"/>
      <c r="F2356" s="12"/>
      <c r="G2356" s="12"/>
      <c r="H2356" s="12"/>
      <c r="I2356" s="12"/>
      <c r="J2356" s="12"/>
      <c r="K2356" s="11" t="s">
        <v>31</v>
      </c>
      <c r="L2356" s="12"/>
      <c r="M2356" s="12"/>
      <c r="N2356" s="12"/>
      <c r="O2356" s="12"/>
      <c r="P2356" s="19" t="e">
        <f t="shared" si="184"/>
        <v>#VALUE!</v>
      </c>
      <c r="Q2356" s="19" t="e">
        <f t="shared" si="185"/>
        <v>#VALUE!</v>
      </c>
      <c r="R2356" s="19" t="e">
        <f t="shared" si="186"/>
        <v>#VALUE!</v>
      </c>
      <c r="S2356" s="19" t="e">
        <f t="shared" si="187"/>
        <v>#VALUE!</v>
      </c>
      <c r="T2356" s="19" t="e">
        <f t="shared" si="188"/>
        <v>#VALUE!</v>
      </c>
    </row>
    <row r="2357" spans="1:20" ht="20" customHeight="1" x14ac:dyDescent="0.15">
      <c r="A2357" s="20">
        <v>3</v>
      </c>
      <c r="B2357" s="10" t="s">
        <v>16</v>
      </c>
      <c r="C2357" s="11" t="s">
        <v>42</v>
      </c>
      <c r="D2357" s="11" t="s">
        <v>18</v>
      </c>
      <c r="E2357" s="12"/>
      <c r="F2357" s="11" t="s">
        <v>68</v>
      </c>
      <c r="G2357" s="11" t="s">
        <v>30</v>
      </c>
      <c r="H2357" s="11" t="s">
        <v>21</v>
      </c>
      <c r="I2357" s="11" t="s">
        <v>21</v>
      </c>
      <c r="J2357" s="11" t="s">
        <v>21</v>
      </c>
      <c r="K2357" s="11" t="s">
        <v>31</v>
      </c>
      <c r="L2357" s="12"/>
      <c r="M2357" s="12"/>
      <c r="N2357" s="12"/>
      <c r="O2357" s="12"/>
      <c r="P2357" s="19" t="e">
        <f t="shared" si="184"/>
        <v>#VALUE!</v>
      </c>
      <c r="Q2357" s="19" t="e">
        <f t="shared" si="185"/>
        <v>#VALUE!</v>
      </c>
      <c r="R2357" s="19" t="e">
        <f t="shared" si="186"/>
        <v>#VALUE!</v>
      </c>
      <c r="S2357" s="19" t="e">
        <f t="shared" si="187"/>
        <v>#VALUE!</v>
      </c>
      <c r="T2357" s="19" t="e">
        <f t="shared" si="188"/>
        <v>#VALUE!</v>
      </c>
    </row>
    <row r="2358" spans="1:20" ht="20" customHeight="1" x14ac:dyDescent="0.15">
      <c r="A2358" s="20">
        <v>1</v>
      </c>
      <c r="B2358" s="10" t="s">
        <v>16</v>
      </c>
      <c r="C2358" s="11" t="s">
        <v>42</v>
      </c>
      <c r="D2358" s="11" t="s">
        <v>18</v>
      </c>
      <c r="E2358" s="12"/>
      <c r="F2358" s="11" t="s">
        <v>37</v>
      </c>
      <c r="G2358" s="11" t="s">
        <v>30</v>
      </c>
      <c r="H2358" s="11" t="s">
        <v>21</v>
      </c>
      <c r="I2358" s="11" t="s">
        <v>21</v>
      </c>
      <c r="J2358" s="11" t="s">
        <v>34</v>
      </c>
      <c r="K2358" s="11" t="s">
        <v>31</v>
      </c>
      <c r="L2358" s="12"/>
      <c r="M2358" s="12"/>
      <c r="N2358" s="12"/>
      <c r="O2358" s="12"/>
      <c r="P2358" s="19" t="e">
        <f t="shared" si="184"/>
        <v>#VALUE!</v>
      </c>
      <c r="Q2358" s="19" t="e">
        <f t="shared" si="185"/>
        <v>#VALUE!</v>
      </c>
      <c r="R2358" s="19" t="e">
        <f t="shared" si="186"/>
        <v>#VALUE!</v>
      </c>
      <c r="S2358" s="19" t="e">
        <f t="shared" si="187"/>
        <v>#VALUE!</v>
      </c>
      <c r="T2358" s="19" t="e">
        <f t="shared" si="188"/>
        <v>#VALUE!</v>
      </c>
    </row>
    <row r="2359" spans="1:20" ht="20" customHeight="1" x14ac:dyDescent="0.15">
      <c r="A2359" s="20">
        <v>1</v>
      </c>
      <c r="B2359" s="10" t="s">
        <v>16</v>
      </c>
      <c r="C2359" s="11" t="s">
        <v>42</v>
      </c>
      <c r="D2359" s="11" t="s">
        <v>18</v>
      </c>
      <c r="E2359" s="12"/>
      <c r="F2359" s="11" t="s">
        <v>37</v>
      </c>
      <c r="G2359" s="11" t="s">
        <v>30</v>
      </c>
      <c r="H2359" s="11" t="s">
        <v>21</v>
      </c>
      <c r="I2359" s="11" t="s">
        <v>21</v>
      </c>
      <c r="J2359" s="11" t="s">
        <v>34</v>
      </c>
      <c r="K2359" s="11" t="s">
        <v>31</v>
      </c>
      <c r="L2359" s="12"/>
      <c r="M2359" s="12"/>
      <c r="N2359" s="12"/>
      <c r="O2359" s="12"/>
      <c r="P2359" s="19" t="e">
        <f t="shared" si="184"/>
        <v>#VALUE!</v>
      </c>
      <c r="Q2359" s="19" t="e">
        <f t="shared" si="185"/>
        <v>#VALUE!</v>
      </c>
      <c r="R2359" s="19" t="e">
        <f t="shared" si="186"/>
        <v>#VALUE!</v>
      </c>
      <c r="S2359" s="19" t="e">
        <f t="shared" si="187"/>
        <v>#VALUE!</v>
      </c>
      <c r="T2359" s="19" t="e">
        <f t="shared" si="188"/>
        <v>#VALUE!</v>
      </c>
    </row>
    <row r="2360" spans="1:20" ht="44" customHeight="1" x14ac:dyDescent="0.15">
      <c r="A2360" s="20">
        <v>2</v>
      </c>
      <c r="B2360" s="10" t="s">
        <v>16</v>
      </c>
      <c r="C2360" s="11" t="s">
        <v>45</v>
      </c>
      <c r="D2360" s="11" t="s">
        <v>18</v>
      </c>
      <c r="E2360" s="12"/>
      <c r="F2360" s="11" t="s">
        <v>37</v>
      </c>
      <c r="G2360" s="11" t="s">
        <v>30</v>
      </c>
      <c r="H2360" s="11" t="s">
        <v>34</v>
      </c>
      <c r="I2360" s="11" t="s">
        <v>21</v>
      </c>
      <c r="J2360" s="11" t="s">
        <v>34</v>
      </c>
      <c r="K2360" s="16">
        <v>2</v>
      </c>
      <c r="L2360" s="13" t="s">
        <v>565</v>
      </c>
      <c r="M2360" s="12"/>
      <c r="N2360" s="11" t="s">
        <v>39</v>
      </c>
      <c r="O2360" s="12"/>
      <c r="P2360" s="19" t="e">
        <f t="shared" si="184"/>
        <v>#VALUE!</v>
      </c>
      <c r="Q2360" s="19" t="e">
        <f t="shared" si="185"/>
        <v>#VALUE!</v>
      </c>
      <c r="R2360" s="19" t="e">
        <f t="shared" si="186"/>
        <v>#VALUE!</v>
      </c>
      <c r="S2360" s="19" t="e">
        <f t="shared" si="187"/>
        <v>#VALUE!</v>
      </c>
      <c r="T2360" s="19" t="e">
        <f t="shared" si="188"/>
        <v>#VALUE!</v>
      </c>
    </row>
    <row r="2361" spans="1:20" ht="20" customHeight="1" x14ac:dyDescent="0.15">
      <c r="A2361" s="20">
        <v>1</v>
      </c>
      <c r="B2361" s="10" t="s">
        <v>41</v>
      </c>
      <c r="C2361" s="11" t="s">
        <v>45</v>
      </c>
      <c r="D2361" s="11" t="s">
        <v>46</v>
      </c>
      <c r="E2361" s="11" t="s">
        <v>1186</v>
      </c>
      <c r="F2361" s="11" t="s">
        <v>19</v>
      </c>
      <c r="G2361" s="11" t="s">
        <v>20</v>
      </c>
      <c r="H2361" s="11" t="s">
        <v>34</v>
      </c>
      <c r="I2361" s="11" t="s">
        <v>34</v>
      </c>
      <c r="J2361" s="11" t="s">
        <v>34</v>
      </c>
      <c r="K2361" s="11" t="s">
        <v>31</v>
      </c>
      <c r="L2361" s="11" t="s">
        <v>48</v>
      </c>
      <c r="M2361" s="11" t="s">
        <v>34</v>
      </c>
      <c r="N2361" s="12"/>
      <c r="O2361" s="12"/>
      <c r="P2361" s="19" t="e">
        <f t="shared" si="184"/>
        <v>#VALUE!</v>
      </c>
      <c r="Q2361" s="19" t="e">
        <f t="shared" si="185"/>
        <v>#VALUE!</v>
      </c>
      <c r="R2361" s="19" t="e">
        <f t="shared" si="186"/>
        <v>#VALUE!</v>
      </c>
      <c r="S2361" s="19" t="e">
        <f t="shared" si="187"/>
        <v>#VALUE!</v>
      </c>
      <c r="T2361" s="19" t="e">
        <f t="shared" si="188"/>
        <v>#VALUE!</v>
      </c>
    </row>
    <row r="2362" spans="1:20" ht="20" customHeight="1" x14ac:dyDescent="0.15">
      <c r="A2362" s="20" t="s">
        <v>31</v>
      </c>
      <c r="B2362" s="10" t="s">
        <v>100</v>
      </c>
      <c r="C2362" s="11" t="s">
        <v>27</v>
      </c>
      <c r="D2362" s="11" t="s">
        <v>90</v>
      </c>
      <c r="E2362" s="12"/>
      <c r="F2362" s="11" t="s">
        <v>29</v>
      </c>
      <c r="G2362" s="11" t="s">
        <v>20</v>
      </c>
      <c r="H2362" s="11" t="s">
        <v>21</v>
      </c>
      <c r="I2362" s="11" t="s">
        <v>34</v>
      </c>
      <c r="J2362" s="11" t="s">
        <v>21</v>
      </c>
      <c r="K2362" s="11" t="s">
        <v>31</v>
      </c>
      <c r="L2362" s="11" t="s">
        <v>92</v>
      </c>
      <c r="M2362" s="12"/>
      <c r="N2362" s="11" t="s">
        <v>73</v>
      </c>
      <c r="O2362" s="12"/>
      <c r="P2362" s="19" t="e">
        <f t="shared" si="184"/>
        <v>#VALUE!</v>
      </c>
      <c r="Q2362" s="19" t="e">
        <f t="shared" si="185"/>
        <v>#VALUE!</v>
      </c>
      <c r="R2362" s="19" t="e">
        <f t="shared" si="186"/>
        <v>#VALUE!</v>
      </c>
      <c r="S2362" s="19" t="e">
        <f t="shared" si="187"/>
        <v>#VALUE!</v>
      </c>
      <c r="T2362" s="19" t="e">
        <f t="shared" si="188"/>
        <v>#VALUE!</v>
      </c>
    </row>
    <row r="2363" spans="1:20" ht="32" customHeight="1" x14ac:dyDescent="0.15">
      <c r="A2363" s="20">
        <v>1</v>
      </c>
      <c r="B2363" s="10" t="s">
        <v>41</v>
      </c>
      <c r="C2363" s="13" t="s">
        <v>170</v>
      </c>
      <c r="D2363" s="11" t="s">
        <v>18</v>
      </c>
      <c r="E2363" s="12"/>
      <c r="F2363" s="11" t="s">
        <v>52</v>
      </c>
      <c r="G2363" s="11" t="s">
        <v>20</v>
      </c>
      <c r="H2363" s="11" t="s">
        <v>34</v>
      </c>
      <c r="I2363" s="11" t="s">
        <v>34</v>
      </c>
      <c r="J2363" s="11" t="s">
        <v>34</v>
      </c>
      <c r="K2363" s="11" t="s">
        <v>31</v>
      </c>
      <c r="L2363" s="11" t="s">
        <v>83</v>
      </c>
      <c r="M2363" s="12"/>
      <c r="N2363" s="11" t="s">
        <v>57</v>
      </c>
      <c r="O2363" s="12"/>
      <c r="P2363" s="19" t="e">
        <f t="shared" si="184"/>
        <v>#VALUE!</v>
      </c>
      <c r="Q2363" s="19" t="e">
        <f t="shared" si="185"/>
        <v>#VALUE!</v>
      </c>
      <c r="R2363" s="19" t="e">
        <f t="shared" si="186"/>
        <v>#VALUE!</v>
      </c>
      <c r="S2363" s="19" t="e">
        <f t="shared" si="187"/>
        <v>#VALUE!</v>
      </c>
      <c r="T2363" s="19" t="e">
        <f t="shared" si="188"/>
        <v>#VALUE!</v>
      </c>
    </row>
    <row r="2364" spans="1:20" ht="20" customHeight="1" x14ac:dyDescent="0.15">
      <c r="A2364" s="20" t="s">
        <v>31</v>
      </c>
      <c r="B2364" s="10" t="s">
        <v>84</v>
      </c>
      <c r="C2364" s="11" t="s">
        <v>27</v>
      </c>
      <c r="D2364" s="11" t="s">
        <v>28</v>
      </c>
      <c r="E2364" s="12"/>
      <c r="F2364" s="11" t="s">
        <v>68</v>
      </c>
      <c r="G2364" s="11" t="s">
        <v>69</v>
      </c>
      <c r="H2364" s="11" t="s">
        <v>21</v>
      </c>
      <c r="I2364" s="11" t="s">
        <v>34</v>
      </c>
      <c r="J2364" s="11" t="s">
        <v>34</v>
      </c>
      <c r="K2364" s="11" t="s">
        <v>31</v>
      </c>
      <c r="L2364" s="11" t="s">
        <v>63</v>
      </c>
      <c r="M2364" s="12"/>
      <c r="N2364" s="11" t="s">
        <v>53</v>
      </c>
      <c r="O2364" s="12"/>
      <c r="P2364" s="19" t="e">
        <f t="shared" si="184"/>
        <v>#VALUE!</v>
      </c>
      <c r="Q2364" s="19" t="e">
        <f t="shared" si="185"/>
        <v>#VALUE!</v>
      </c>
      <c r="R2364" s="19" t="e">
        <f t="shared" si="186"/>
        <v>#VALUE!</v>
      </c>
      <c r="S2364" s="19" t="e">
        <f t="shared" si="187"/>
        <v>#VALUE!</v>
      </c>
      <c r="T2364" s="19" t="e">
        <f t="shared" si="188"/>
        <v>#VALUE!</v>
      </c>
    </row>
    <row r="2365" spans="1:20" ht="20" customHeight="1" x14ac:dyDescent="0.15">
      <c r="A2365" s="20">
        <v>1</v>
      </c>
      <c r="B2365" s="10" t="s">
        <v>55</v>
      </c>
      <c r="C2365" s="11" t="s">
        <v>45</v>
      </c>
      <c r="D2365" s="11" t="s">
        <v>51</v>
      </c>
      <c r="E2365" s="12"/>
      <c r="F2365" s="11" t="s">
        <v>68</v>
      </c>
      <c r="G2365" s="11" t="s">
        <v>62</v>
      </c>
      <c r="H2365" s="11" t="s">
        <v>21</v>
      </c>
      <c r="I2365" s="11" t="s">
        <v>21</v>
      </c>
      <c r="J2365" s="11" t="s">
        <v>21</v>
      </c>
      <c r="K2365" s="11" t="s">
        <v>31</v>
      </c>
      <c r="L2365" s="12"/>
      <c r="M2365" s="12"/>
      <c r="N2365" s="12"/>
      <c r="O2365" s="12"/>
      <c r="P2365" s="19" t="e">
        <f t="shared" si="184"/>
        <v>#VALUE!</v>
      </c>
      <c r="Q2365" s="19" t="e">
        <f t="shared" si="185"/>
        <v>#VALUE!</v>
      </c>
      <c r="R2365" s="19" t="e">
        <f t="shared" si="186"/>
        <v>#VALUE!</v>
      </c>
      <c r="S2365" s="19" t="e">
        <f t="shared" si="187"/>
        <v>#VALUE!</v>
      </c>
      <c r="T2365" s="19" t="e">
        <f t="shared" si="188"/>
        <v>#VALUE!</v>
      </c>
    </row>
    <row r="2366" spans="1:20" ht="20" customHeight="1" x14ac:dyDescent="0.15">
      <c r="A2366" s="20" t="s">
        <v>31</v>
      </c>
      <c r="B2366" s="15"/>
      <c r="C2366" s="12"/>
      <c r="D2366" s="11" t="s">
        <v>18</v>
      </c>
      <c r="E2366" s="12"/>
      <c r="F2366" s="12"/>
      <c r="G2366" s="12"/>
      <c r="H2366" s="12"/>
      <c r="I2366" s="12"/>
      <c r="J2366" s="12"/>
      <c r="K2366" s="11" t="s">
        <v>31</v>
      </c>
      <c r="L2366" s="12"/>
      <c r="M2366" s="12"/>
      <c r="N2366" s="12"/>
      <c r="O2366" s="12"/>
      <c r="P2366" s="19" t="e">
        <f t="shared" si="184"/>
        <v>#VALUE!</v>
      </c>
      <c r="Q2366" s="19" t="e">
        <f t="shared" si="185"/>
        <v>#VALUE!</v>
      </c>
      <c r="R2366" s="19" t="e">
        <f t="shared" si="186"/>
        <v>#VALUE!</v>
      </c>
      <c r="S2366" s="19" t="e">
        <f t="shared" si="187"/>
        <v>#VALUE!</v>
      </c>
      <c r="T2366" s="19" t="e">
        <f t="shared" si="188"/>
        <v>#VALUE!</v>
      </c>
    </row>
    <row r="2367" spans="1:20" ht="20" customHeight="1" x14ac:dyDescent="0.15">
      <c r="A2367" s="20" t="s">
        <v>22</v>
      </c>
      <c r="B2367" s="10" t="s">
        <v>16</v>
      </c>
      <c r="C2367" s="11" t="s">
        <v>27</v>
      </c>
      <c r="D2367" s="11" t="s">
        <v>18</v>
      </c>
      <c r="E2367" s="12"/>
      <c r="F2367" s="11" t="s">
        <v>29</v>
      </c>
      <c r="G2367" s="11" t="s">
        <v>43</v>
      </c>
      <c r="H2367" s="11" t="s">
        <v>21</v>
      </c>
      <c r="I2367" s="11" t="s">
        <v>34</v>
      </c>
      <c r="J2367" s="11" t="s">
        <v>21</v>
      </c>
      <c r="K2367" s="16">
        <v>1</v>
      </c>
      <c r="L2367" s="11" t="s">
        <v>92</v>
      </c>
      <c r="M2367" s="12"/>
      <c r="N2367" s="12"/>
      <c r="O2367" s="12"/>
      <c r="P2367" s="19" t="e">
        <f t="shared" si="184"/>
        <v>#VALUE!</v>
      </c>
      <c r="Q2367" s="19" t="e">
        <f t="shared" si="185"/>
        <v>#VALUE!</v>
      </c>
      <c r="R2367" s="19" t="e">
        <f t="shared" si="186"/>
        <v>#VALUE!</v>
      </c>
      <c r="S2367" s="19" t="e">
        <f t="shared" si="187"/>
        <v>#VALUE!</v>
      </c>
      <c r="T2367" s="19" t="e">
        <f t="shared" si="188"/>
        <v>#VALUE!</v>
      </c>
    </row>
    <row r="2368" spans="1:20" ht="20" customHeight="1" x14ac:dyDescent="0.15">
      <c r="A2368" s="20">
        <v>1</v>
      </c>
      <c r="B2368" s="10" t="s">
        <v>100</v>
      </c>
      <c r="C2368" s="11" t="s">
        <v>36</v>
      </c>
      <c r="D2368" s="11" t="s">
        <v>51</v>
      </c>
      <c r="E2368" s="12"/>
      <c r="F2368" s="11" t="s">
        <v>29</v>
      </c>
      <c r="G2368" s="11" t="s">
        <v>62</v>
      </c>
      <c r="H2368" s="11" t="s">
        <v>21</v>
      </c>
      <c r="I2368" s="11" t="s">
        <v>34</v>
      </c>
      <c r="J2368" s="11" t="s">
        <v>21</v>
      </c>
      <c r="K2368" s="16">
        <v>2</v>
      </c>
      <c r="L2368" s="11" t="s">
        <v>92</v>
      </c>
      <c r="M2368" s="12"/>
      <c r="N2368" s="11" t="s">
        <v>39</v>
      </c>
      <c r="O2368" s="12"/>
      <c r="P2368" s="19" t="e">
        <f t="shared" si="184"/>
        <v>#VALUE!</v>
      </c>
      <c r="Q2368" s="19" t="e">
        <f t="shared" si="185"/>
        <v>#VALUE!</v>
      </c>
      <c r="R2368" s="19" t="e">
        <f t="shared" si="186"/>
        <v>#VALUE!</v>
      </c>
      <c r="S2368" s="19" t="e">
        <f t="shared" si="187"/>
        <v>#VALUE!</v>
      </c>
      <c r="T2368" s="19" t="e">
        <f t="shared" si="188"/>
        <v>#VALUE!</v>
      </c>
    </row>
    <row r="2369" spans="1:20" ht="20" customHeight="1" x14ac:dyDescent="0.15">
      <c r="A2369" s="20">
        <v>1</v>
      </c>
      <c r="B2369" s="10" t="s">
        <v>16</v>
      </c>
      <c r="C2369" s="11" t="s">
        <v>42</v>
      </c>
      <c r="D2369" s="11" t="s">
        <v>18</v>
      </c>
      <c r="E2369" s="12"/>
      <c r="F2369" s="11" t="s">
        <v>29</v>
      </c>
      <c r="G2369" s="11" t="s">
        <v>62</v>
      </c>
      <c r="H2369" s="11" t="s">
        <v>34</v>
      </c>
      <c r="I2369" s="11" t="s">
        <v>21</v>
      </c>
      <c r="J2369" s="11" t="s">
        <v>34</v>
      </c>
      <c r="K2369" s="11" t="s">
        <v>31</v>
      </c>
      <c r="L2369" s="12"/>
      <c r="M2369" s="12"/>
      <c r="N2369" s="12"/>
      <c r="O2369" s="12"/>
      <c r="P2369" s="19" t="e">
        <f t="shared" si="184"/>
        <v>#VALUE!</v>
      </c>
      <c r="Q2369" s="19" t="e">
        <f t="shared" si="185"/>
        <v>#VALUE!</v>
      </c>
      <c r="R2369" s="19" t="e">
        <f t="shared" si="186"/>
        <v>#VALUE!</v>
      </c>
      <c r="S2369" s="19" t="e">
        <f t="shared" si="187"/>
        <v>#VALUE!</v>
      </c>
      <c r="T2369" s="19" t="e">
        <f t="shared" si="188"/>
        <v>#VALUE!</v>
      </c>
    </row>
    <row r="2370" spans="1:20" ht="20" customHeight="1" x14ac:dyDescent="0.15">
      <c r="A2370" s="20">
        <v>1</v>
      </c>
      <c r="B2370" s="10" t="s">
        <v>41</v>
      </c>
      <c r="C2370" s="11" t="s">
        <v>36</v>
      </c>
      <c r="D2370" s="11" t="s">
        <v>18</v>
      </c>
      <c r="E2370" s="12"/>
      <c r="F2370" s="11" t="s">
        <v>37</v>
      </c>
      <c r="G2370" s="11" t="s">
        <v>69</v>
      </c>
      <c r="H2370" s="11" t="s">
        <v>34</v>
      </c>
      <c r="I2370" s="11" t="s">
        <v>34</v>
      </c>
      <c r="J2370" s="11" t="s">
        <v>34</v>
      </c>
      <c r="K2370" s="11" t="s">
        <v>31</v>
      </c>
      <c r="L2370" s="12"/>
      <c r="M2370" s="12"/>
      <c r="N2370" s="11" t="s">
        <v>53</v>
      </c>
      <c r="O2370" s="12"/>
      <c r="P2370" s="19" t="e">
        <f t="shared" si="184"/>
        <v>#VALUE!</v>
      </c>
      <c r="Q2370" s="19" t="e">
        <f t="shared" si="185"/>
        <v>#VALUE!</v>
      </c>
      <c r="R2370" s="19" t="e">
        <f t="shared" si="186"/>
        <v>#VALUE!</v>
      </c>
      <c r="S2370" s="19" t="e">
        <f t="shared" si="187"/>
        <v>#VALUE!</v>
      </c>
      <c r="T2370" s="19" t="e">
        <f t="shared" si="188"/>
        <v>#VALUE!</v>
      </c>
    </row>
    <row r="2371" spans="1:20" ht="20" customHeight="1" x14ac:dyDescent="0.15">
      <c r="A2371" s="20">
        <v>1</v>
      </c>
      <c r="B2371" s="10" t="s">
        <v>55</v>
      </c>
      <c r="C2371" s="11" t="s">
        <v>27</v>
      </c>
      <c r="D2371" s="11" t="s">
        <v>28</v>
      </c>
      <c r="E2371" s="12"/>
      <c r="F2371" s="11" t="s">
        <v>29</v>
      </c>
      <c r="G2371" s="11" t="s">
        <v>69</v>
      </c>
      <c r="H2371" s="11" t="s">
        <v>34</v>
      </c>
      <c r="I2371" s="11" t="s">
        <v>34</v>
      </c>
      <c r="J2371" s="11" t="s">
        <v>34</v>
      </c>
      <c r="K2371" s="11" t="s">
        <v>31</v>
      </c>
      <c r="L2371" s="11" t="s">
        <v>48</v>
      </c>
      <c r="M2371" s="12"/>
      <c r="N2371" s="11" t="s">
        <v>73</v>
      </c>
      <c r="O2371" s="12"/>
      <c r="P2371" s="19" t="e">
        <f t="shared" ref="P2371:P2434" si="189">MID(O2371,
     FIND("Lat/Long: ", O2371) + LEN("Lat/Long: "),
     FIND(",", O2371) - FIND("Lat/Long: ", O2371) - LEN("Lat/Long: "))</f>
        <v>#VALUE!</v>
      </c>
      <c r="Q2371" s="19" t="e">
        <f t="shared" si="185"/>
        <v>#VALUE!</v>
      </c>
      <c r="R2371" s="19" t="e">
        <f t="shared" si="186"/>
        <v>#VALUE!</v>
      </c>
      <c r="S2371" s="19" t="e">
        <f t="shared" si="187"/>
        <v>#VALUE!</v>
      </c>
      <c r="T2371" s="19" t="e">
        <f t="shared" si="188"/>
        <v>#VALUE!</v>
      </c>
    </row>
    <row r="2372" spans="1:20" ht="20" customHeight="1" x14ac:dyDescent="0.15">
      <c r="A2372" s="20">
        <v>1</v>
      </c>
      <c r="B2372" s="10" t="s">
        <v>16</v>
      </c>
      <c r="C2372" s="11" t="s">
        <v>27</v>
      </c>
      <c r="D2372" s="11" t="s">
        <v>28</v>
      </c>
      <c r="E2372" s="12"/>
      <c r="F2372" s="11" t="s">
        <v>37</v>
      </c>
      <c r="G2372" s="11" t="s">
        <v>30</v>
      </c>
      <c r="H2372" s="11" t="s">
        <v>21</v>
      </c>
      <c r="I2372" s="11" t="s">
        <v>34</v>
      </c>
      <c r="J2372" s="11" t="s">
        <v>34</v>
      </c>
      <c r="K2372" s="11" t="s">
        <v>31</v>
      </c>
      <c r="L2372" s="11" t="s">
        <v>63</v>
      </c>
      <c r="M2372" s="12"/>
      <c r="N2372" s="11" t="s">
        <v>73</v>
      </c>
      <c r="O2372" s="12"/>
      <c r="P2372" s="19" t="e">
        <f t="shared" si="189"/>
        <v>#VALUE!</v>
      </c>
      <c r="Q2372" s="19" t="e">
        <f t="shared" si="185"/>
        <v>#VALUE!</v>
      </c>
      <c r="R2372" s="19" t="e">
        <f t="shared" si="186"/>
        <v>#VALUE!</v>
      </c>
      <c r="S2372" s="19" t="e">
        <f t="shared" si="187"/>
        <v>#VALUE!</v>
      </c>
      <c r="T2372" s="19" t="e">
        <f t="shared" si="188"/>
        <v>#VALUE!</v>
      </c>
    </row>
    <row r="2373" spans="1:20" ht="20" customHeight="1" x14ac:dyDescent="0.15">
      <c r="A2373" s="20">
        <v>1</v>
      </c>
      <c r="B2373" s="10" t="s">
        <v>55</v>
      </c>
      <c r="C2373" s="11" t="s">
        <v>42</v>
      </c>
      <c r="D2373" s="11" t="s">
        <v>18</v>
      </c>
      <c r="E2373" s="12"/>
      <c r="F2373" s="11" t="s">
        <v>29</v>
      </c>
      <c r="G2373" s="11" t="s">
        <v>30</v>
      </c>
      <c r="H2373" s="11" t="s">
        <v>34</v>
      </c>
      <c r="I2373" s="11" t="s">
        <v>34</v>
      </c>
      <c r="J2373" s="11" t="s">
        <v>34</v>
      </c>
      <c r="K2373" s="16">
        <v>3</v>
      </c>
      <c r="L2373" s="11" t="s">
        <v>63</v>
      </c>
      <c r="M2373" s="12"/>
      <c r="N2373" s="12"/>
      <c r="O2373" s="12"/>
      <c r="P2373" s="19" t="e">
        <f t="shared" si="189"/>
        <v>#VALUE!</v>
      </c>
      <c r="Q2373" s="19" t="e">
        <f t="shared" si="185"/>
        <v>#VALUE!</v>
      </c>
      <c r="R2373" s="19" t="e">
        <f t="shared" si="186"/>
        <v>#VALUE!</v>
      </c>
      <c r="S2373" s="19" t="e">
        <f t="shared" si="187"/>
        <v>#VALUE!</v>
      </c>
      <c r="T2373" s="19" t="e">
        <f t="shared" si="188"/>
        <v>#VALUE!</v>
      </c>
    </row>
    <row r="2374" spans="1:20" ht="68" customHeight="1" x14ac:dyDescent="0.15">
      <c r="A2374" s="20">
        <v>1</v>
      </c>
      <c r="B2374" s="10" t="s">
        <v>100</v>
      </c>
      <c r="C2374" s="11" t="s">
        <v>36</v>
      </c>
      <c r="D2374" s="11" t="s">
        <v>18</v>
      </c>
      <c r="E2374" s="12"/>
      <c r="F2374" s="11" t="s">
        <v>19</v>
      </c>
      <c r="G2374" s="11" t="s">
        <v>20</v>
      </c>
      <c r="H2374" s="11" t="s">
        <v>34</v>
      </c>
      <c r="I2374" s="11" t="s">
        <v>34</v>
      </c>
      <c r="J2374" s="11" t="s">
        <v>21</v>
      </c>
      <c r="K2374" s="11" t="s">
        <v>31</v>
      </c>
      <c r="L2374" s="11" t="s">
        <v>83</v>
      </c>
      <c r="M2374" s="12"/>
      <c r="N2374" s="11" t="s">
        <v>59</v>
      </c>
      <c r="O2374" s="13" t="s">
        <v>1047</v>
      </c>
      <c r="P2374" s="19" t="str">
        <f t="shared" si="189"/>
        <v>22.717</v>
      </c>
      <c r="Q2374" s="19" t="str">
        <f t="shared" si="185"/>
        <v>75.8337</v>
      </c>
      <c r="R2374" s="19" t="str">
        <f t="shared" si="186"/>
        <v>IN</v>
      </c>
      <c r="S2374" s="19" t="str">
        <f t="shared" si="187"/>
        <v>Madhya Pradesh</v>
      </c>
      <c r="T2374" s="19" t="str">
        <f t="shared" si="188"/>
        <v>Indore</v>
      </c>
    </row>
    <row r="2375" spans="1:20" ht="44" customHeight="1" x14ac:dyDescent="0.15">
      <c r="A2375" s="20">
        <v>2</v>
      </c>
      <c r="B2375" s="10" t="s">
        <v>41</v>
      </c>
      <c r="C2375" s="11" t="s">
        <v>36</v>
      </c>
      <c r="D2375" s="11" t="s">
        <v>18</v>
      </c>
      <c r="E2375" s="12"/>
      <c r="F2375" s="11" t="s">
        <v>37</v>
      </c>
      <c r="G2375" s="11" t="s">
        <v>30</v>
      </c>
      <c r="H2375" s="11" t="s">
        <v>34</v>
      </c>
      <c r="I2375" s="11" t="s">
        <v>34</v>
      </c>
      <c r="J2375" s="11" t="s">
        <v>34</v>
      </c>
      <c r="K2375" s="11" t="s">
        <v>22</v>
      </c>
      <c r="L2375" s="13" t="s">
        <v>58</v>
      </c>
      <c r="M2375" s="12"/>
      <c r="N2375" s="11" t="s">
        <v>73</v>
      </c>
      <c r="O2375" s="13" t="s">
        <v>382</v>
      </c>
      <c r="P2375" s="19" t="str">
        <f t="shared" si="189"/>
        <v>51.4964</v>
      </c>
      <c r="Q2375" s="19" t="str">
        <f t="shared" si="185"/>
        <v>-0.1224</v>
      </c>
      <c r="R2375" s="19" t="str">
        <f t="shared" si="186"/>
        <v>GB</v>
      </c>
      <c r="S2375" s="19" t="e">
        <f t="shared" si="187"/>
        <v>#VALUE!</v>
      </c>
      <c r="T2375" s="19" t="e">
        <f t="shared" si="188"/>
        <v>#VALUE!</v>
      </c>
    </row>
    <row r="2376" spans="1:20" ht="68" customHeight="1" x14ac:dyDescent="0.15">
      <c r="A2376" s="20">
        <v>1</v>
      </c>
      <c r="B2376" s="10" t="s">
        <v>16</v>
      </c>
      <c r="C2376" s="11" t="s">
        <v>27</v>
      </c>
      <c r="D2376" s="11" t="s">
        <v>28</v>
      </c>
      <c r="E2376" s="12"/>
      <c r="F2376" s="11" t="s">
        <v>52</v>
      </c>
      <c r="G2376" s="11" t="s">
        <v>20</v>
      </c>
      <c r="H2376" s="11" t="s">
        <v>34</v>
      </c>
      <c r="I2376" s="11" t="s">
        <v>34</v>
      </c>
      <c r="J2376" s="11" t="s">
        <v>34</v>
      </c>
      <c r="K2376" s="16">
        <v>1</v>
      </c>
      <c r="L2376" s="11" t="s">
        <v>83</v>
      </c>
      <c r="M2376" s="12"/>
      <c r="N2376" s="11" t="s">
        <v>59</v>
      </c>
      <c r="O2376" s="13" t="s">
        <v>175</v>
      </c>
      <c r="P2376" s="19" t="str">
        <f t="shared" si="189"/>
        <v>17.4254</v>
      </c>
      <c r="Q2376" s="19" t="str">
        <f t="shared" si="185"/>
        <v>78.5075</v>
      </c>
      <c r="R2376" s="19" t="str">
        <f t="shared" si="186"/>
        <v>IN</v>
      </c>
      <c r="S2376" s="19" t="str">
        <f t="shared" si="187"/>
        <v>Telangana</v>
      </c>
      <c r="T2376" s="19" t="str">
        <f t="shared" si="188"/>
        <v>Hyderabad</v>
      </c>
    </row>
    <row r="2377" spans="1:20" ht="68" customHeight="1" x14ac:dyDescent="0.15">
      <c r="A2377" s="20">
        <v>2</v>
      </c>
      <c r="B2377" s="10" t="s">
        <v>100</v>
      </c>
      <c r="C2377" s="11" t="s">
        <v>45</v>
      </c>
      <c r="D2377" s="11" t="s">
        <v>18</v>
      </c>
      <c r="E2377" s="12"/>
      <c r="F2377" s="11" t="s">
        <v>29</v>
      </c>
      <c r="G2377" s="11" t="s">
        <v>43</v>
      </c>
      <c r="H2377" s="11" t="s">
        <v>34</v>
      </c>
      <c r="I2377" s="11" t="s">
        <v>34</v>
      </c>
      <c r="J2377" s="11" t="s">
        <v>34</v>
      </c>
      <c r="K2377" s="11" t="s">
        <v>31</v>
      </c>
      <c r="L2377" s="12"/>
      <c r="M2377" s="12"/>
      <c r="N2377" s="12"/>
      <c r="O2377" s="13" t="s">
        <v>1486</v>
      </c>
      <c r="P2377" s="19" t="str">
        <f t="shared" si="189"/>
        <v>54.2967</v>
      </c>
      <c r="Q2377" s="19" t="str">
        <f t="shared" ref="Q2377:Q2440" si="190">MID(O2377,
     FIND(",", O2377) + 2,
     FIND(CHAR(10), O2377, FIND(",", O2377)) - FIND(",", O2377) - 2)</f>
        <v>-6.1869</v>
      </c>
      <c r="R2377" s="19" t="str">
        <f t="shared" ref="R2377:R2440" si="191">MID(O2377, FIND("Country: ", O2377) + LEN("Country: ") + 0, 3)</f>
        <v>GB</v>
      </c>
      <c r="S2377" s="19" t="str">
        <f t="shared" ref="S2377:S2440" si="192">MID(O2377,
     FIND(",", O2377, FIND("Location:", O2377)) + 2,
     FIND(CHAR(10), O2377, FIND(",", O2377, FIND("Location:", O2377))) -
     FIND(",", O2377, FIND("Location:", O2377)) - 2)</f>
        <v>Northern Ireland</v>
      </c>
      <c r="T2377" s="19" t="str">
        <f t="shared" ref="T2377:T2440" si="193">TRIM(LEFT(MID(O2377, FIND("Location: ", O2377) + LEN("Location: "), LEN(O2377)), FIND(",", MID(O2377, FIND("Location: ", O2377) + LEN("Location: "), LEN(O2377))) - 1))</f>
        <v>Banbridge</v>
      </c>
    </row>
    <row r="2378" spans="1:20" ht="68" customHeight="1" x14ac:dyDescent="0.15">
      <c r="A2378" s="20">
        <v>4</v>
      </c>
      <c r="B2378" s="10" t="s">
        <v>55</v>
      </c>
      <c r="C2378" s="11" t="s">
        <v>42</v>
      </c>
      <c r="D2378" s="11" t="s">
        <v>18</v>
      </c>
      <c r="E2378" s="12"/>
      <c r="F2378" s="11" t="s">
        <v>19</v>
      </c>
      <c r="G2378" s="11" t="s">
        <v>62</v>
      </c>
      <c r="H2378" s="11" t="s">
        <v>21</v>
      </c>
      <c r="I2378" s="11" t="s">
        <v>21</v>
      </c>
      <c r="J2378" s="11" t="s">
        <v>34</v>
      </c>
      <c r="K2378" s="16">
        <v>1</v>
      </c>
      <c r="L2378" s="11" t="s">
        <v>86</v>
      </c>
      <c r="M2378" s="12"/>
      <c r="N2378" s="11" t="s">
        <v>59</v>
      </c>
      <c r="O2378" s="13" t="s">
        <v>1487</v>
      </c>
      <c r="P2378" s="19" t="str">
        <f t="shared" si="189"/>
        <v>51.5484</v>
      </c>
      <c r="Q2378" s="19" t="str">
        <f t="shared" si="190"/>
        <v>0.1716</v>
      </c>
      <c r="R2378" s="19" t="str">
        <f t="shared" si="191"/>
        <v>GB</v>
      </c>
      <c r="S2378" s="19" t="str">
        <f t="shared" si="192"/>
        <v>England</v>
      </c>
      <c r="T2378" s="19" t="str">
        <f t="shared" si="193"/>
        <v>Dagenham</v>
      </c>
    </row>
    <row r="2379" spans="1:20" ht="104" customHeight="1" x14ac:dyDescent="0.15">
      <c r="A2379" s="20">
        <v>3</v>
      </c>
      <c r="B2379" s="10" t="s">
        <v>26</v>
      </c>
      <c r="C2379" s="11" t="s">
        <v>27</v>
      </c>
      <c r="D2379" s="11" t="s">
        <v>18</v>
      </c>
      <c r="E2379" s="12"/>
      <c r="F2379" s="11" t="s">
        <v>37</v>
      </c>
      <c r="G2379" s="11" t="s">
        <v>20</v>
      </c>
      <c r="H2379" s="11" t="s">
        <v>34</v>
      </c>
      <c r="I2379" s="11" t="s">
        <v>34</v>
      </c>
      <c r="J2379" s="11" t="s">
        <v>34</v>
      </c>
      <c r="K2379" s="16">
        <v>3</v>
      </c>
      <c r="L2379" s="13" t="s">
        <v>56</v>
      </c>
      <c r="M2379" s="12"/>
      <c r="N2379" s="11" t="s">
        <v>59</v>
      </c>
      <c r="O2379" s="13" t="s">
        <v>179</v>
      </c>
      <c r="P2379" s="19" t="str">
        <f t="shared" si="189"/>
        <v>28.6542</v>
      </c>
      <c r="Q2379" s="19" t="str">
        <f t="shared" si="190"/>
        <v>77.2373</v>
      </c>
      <c r="R2379" s="19" t="str">
        <f t="shared" si="191"/>
        <v>IN</v>
      </c>
      <c r="S2379" s="19" t="str">
        <f t="shared" si="192"/>
        <v>National Capital Territory of Delhi</v>
      </c>
      <c r="T2379" s="19" t="str">
        <f t="shared" si="193"/>
        <v>Delhi</v>
      </c>
    </row>
    <row r="2380" spans="1:20" ht="68" customHeight="1" x14ac:dyDescent="0.15">
      <c r="A2380" s="20">
        <v>5</v>
      </c>
      <c r="B2380" s="10" t="s">
        <v>16</v>
      </c>
      <c r="C2380" s="11" t="s">
        <v>36</v>
      </c>
      <c r="D2380" s="11" t="s">
        <v>18</v>
      </c>
      <c r="E2380" s="12"/>
      <c r="F2380" s="11" t="s">
        <v>52</v>
      </c>
      <c r="G2380" s="11" t="s">
        <v>20</v>
      </c>
      <c r="H2380" s="11" t="s">
        <v>34</v>
      </c>
      <c r="I2380" s="11" t="s">
        <v>34</v>
      </c>
      <c r="J2380" s="11" t="s">
        <v>34</v>
      </c>
      <c r="K2380" s="16">
        <v>3</v>
      </c>
      <c r="L2380" s="11" t="s">
        <v>63</v>
      </c>
      <c r="M2380" s="12"/>
      <c r="N2380" s="11" t="s">
        <v>73</v>
      </c>
      <c r="O2380" s="13" t="s">
        <v>50</v>
      </c>
      <c r="P2380" s="19" t="str">
        <f t="shared" si="189"/>
        <v>26.8756</v>
      </c>
      <c r="Q2380" s="19" t="str">
        <f t="shared" si="190"/>
        <v>80.9115</v>
      </c>
      <c r="R2380" s="19" t="str">
        <f t="shared" si="191"/>
        <v>IN</v>
      </c>
      <c r="S2380" s="19" t="str">
        <f t="shared" si="192"/>
        <v>Uttar Pradesh</v>
      </c>
      <c r="T2380" s="19" t="str">
        <f t="shared" si="193"/>
        <v>Lucknow</v>
      </c>
    </row>
    <row r="2381" spans="1:20" ht="68" customHeight="1" x14ac:dyDescent="0.15">
      <c r="A2381" s="20">
        <v>2</v>
      </c>
      <c r="B2381" s="10" t="s">
        <v>16</v>
      </c>
      <c r="C2381" s="11" t="s">
        <v>27</v>
      </c>
      <c r="D2381" s="11" t="s">
        <v>18</v>
      </c>
      <c r="E2381" s="12"/>
      <c r="F2381" s="11" t="s">
        <v>19</v>
      </c>
      <c r="G2381" s="11" t="s">
        <v>20</v>
      </c>
      <c r="H2381" s="11" t="s">
        <v>34</v>
      </c>
      <c r="I2381" s="11" t="s">
        <v>21</v>
      </c>
      <c r="J2381" s="11" t="s">
        <v>34</v>
      </c>
      <c r="K2381" s="11" t="s">
        <v>31</v>
      </c>
      <c r="L2381" s="12"/>
      <c r="M2381" s="12"/>
      <c r="N2381" s="12"/>
      <c r="O2381" s="13" t="s">
        <v>353</v>
      </c>
      <c r="P2381" s="19" t="str">
        <f t="shared" si="189"/>
        <v>21.1161</v>
      </c>
      <c r="Q2381" s="19" t="str">
        <f t="shared" si="190"/>
        <v>79.0706</v>
      </c>
      <c r="R2381" s="19" t="str">
        <f t="shared" si="191"/>
        <v>IN</v>
      </c>
      <c r="S2381" s="19" t="str">
        <f t="shared" si="192"/>
        <v>Maharashtra</v>
      </c>
      <c r="T2381" s="19" t="str">
        <f t="shared" si="193"/>
        <v>Nagpur</v>
      </c>
    </row>
    <row r="2382" spans="1:20" ht="68" customHeight="1" x14ac:dyDescent="0.15">
      <c r="A2382" s="20" t="s">
        <v>31</v>
      </c>
      <c r="B2382" s="15"/>
      <c r="C2382" s="12"/>
      <c r="D2382" s="12"/>
      <c r="E2382" s="12"/>
      <c r="F2382" s="12"/>
      <c r="G2382" s="12"/>
      <c r="H2382" s="12"/>
      <c r="I2382" s="12"/>
      <c r="J2382" s="12"/>
      <c r="K2382" s="11" t="s">
        <v>31</v>
      </c>
      <c r="L2382" s="12"/>
      <c r="M2382" s="12"/>
      <c r="N2382" s="12"/>
      <c r="O2382" s="13" t="s">
        <v>1488</v>
      </c>
      <c r="P2382" s="19" t="str">
        <f t="shared" si="189"/>
        <v>33.4917</v>
      </c>
      <c r="Q2382" s="19" t="str">
        <f t="shared" si="190"/>
        <v>-111.9837</v>
      </c>
      <c r="R2382" s="19" t="str">
        <f t="shared" si="191"/>
        <v>US</v>
      </c>
      <c r="S2382" s="19" t="str">
        <f t="shared" si="192"/>
        <v>Arizona</v>
      </c>
      <c r="T2382" s="19" t="str">
        <f t="shared" si="193"/>
        <v>Phoenix</v>
      </c>
    </row>
    <row r="2383" spans="1:20" ht="68" customHeight="1" x14ac:dyDescent="0.15">
      <c r="A2383" s="20">
        <v>1</v>
      </c>
      <c r="B2383" s="10" t="s">
        <v>41</v>
      </c>
      <c r="C2383" s="11" t="s">
        <v>45</v>
      </c>
      <c r="D2383" s="11" t="s">
        <v>90</v>
      </c>
      <c r="E2383" s="12"/>
      <c r="F2383" s="11" t="s">
        <v>37</v>
      </c>
      <c r="G2383" s="11" t="s">
        <v>69</v>
      </c>
      <c r="H2383" s="11" t="s">
        <v>21</v>
      </c>
      <c r="I2383" s="11" t="s">
        <v>21</v>
      </c>
      <c r="J2383" s="11" t="s">
        <v>34</v>
      </c>
      <c r="K2383" s="11" t="s">
        <v>31</v>
      </c>
      <c r="L2383" s="12"/>
      <c r="M2383" s="12"/>
      <c r="N2383" s="12"/>
      <c r="O2383" s="13" t="s">
        <v>1489</v>
      </c>
      <c r="P2383" s="19" t="str">
        <f t="shared" si="189"/>
        <v>50.8309</v>
      </c>
      <c r="Q2383" s="19" t="str">
        <f t="shared" si="190"/>
        <v>-0.1635</v>
      </c>
      <c r="R2383" s="19" t="str">
        <f t="shared" si="191"/>
        <v>GB</v>
      </c>
      <c r="S2383" s="19" t="str">
        <f t="shared" si="192"/>
        <v>England</v>
      </c>
      <c r="T2383" s="19" t="str">
        <f t="shared" si="193"/>
        <v>Brighton</v>
      </c>
    </row>
    <row r="2384" spans="1:20" ht="68" customHeight="1" x14ac:dyDescent="0.15">
      <c r="A2384" s="20">
        <v>1</v>
      </c>
      <c r="B2384" s="10" t="s">
        <v>100</v>
      </c>
      <c r="C2384" s="11" t="s">
        <v>45</v>
      </c>
      <c r="D2384" s="11" t="s">
        <v>18</v>
      </c>
      <c r="E2384" s="12"/>
      <c r="F2384" s="11" t="s">
        <v>29</v>
      </c>
      <c r="G2384" s="11" t="s">
        <v>69</v>
      </c>
      <c r="H2384" s="11" t="s">
        <v>34</v>
      </c>
      <c r="I2384" s="11" t="s">
        <v>21</v>
      </c>
      <c r="J2384" s="11" t="s">
        <v>34</v>
      </c>
      <c r="K2384" s="11" t="s">
        <v>31</v>
      </c>
      <c r="L2384" s="11" t="s">
        <v>48</v>
      </c>
      <c r="M2384" s="11" t="s">
        <v>272</v>
      </c>
      <c r="N2384" s="11" t="s">
        <v>73</v>
      </c>
      <c r="O2384" s="13" t="s">
        <v>1490</v>
      </c>
      <c r="P2384" s="19" t="str">
        <f t="shared" si="189"/>
        <v>50.4189</v>
      </c>
      <c r="Q2384" s="19" t="str">
        <f t="shared" si="190"/>
        <v>-4.0647</v>
      </c>
      <c r="R2384" s="19" t="str">
        <f t="shared" si="191"/>
        <v>GB</v>
      </c>
      <c r="S2384" s="19" t="str">
        <f t="shared" si="192"/>
        <v>England</v>
      </c>
      <c r="T2384" s="19" t="str">
        <f t="shared" si="193"/>
        <v>Plymouth</v>
      </c>
    </row>
    <row r="2385" spans="1:20" ht="68" customHeight="1" x14ac:dyDescent="0.15">
      <c r="A2385" s="20">
        <v>1</v>
      </c>
      <c r="B2385" s="10" t="s">
        <v>84</v>
      </c>
      <c r="C2385" s="11" t="s">
        <v>27</v>
      </c>
      <c r="D2385" s="12"/>
      <c r="E2385" s="12"/>
      <c r="F2385" s="12"/>
      <c r="G2385" s="11" t="s">
        <v>69</v>
      </c>
      <c r="H2385" s="11" t="s">
        <v>34</v>
      </c>
      <c r="I2385" s="11" t="s">
        <v>34</v>
      </c>
      <c r="J2385" s="11" t="s">
        <v>34</v>
      </c>
      <c r="K2385" s="11" t="s">
        <v>31</v>
      </c>
      <c r="L2385" s="11" t="s">
        <v>48</v>
      </c>
      <c r="M2385" s="11" t="s">
        <v>1491</v>
      </c>
      <c r="N2385" s="12"/>
      <c r="O2385" s="13" t="s">
        <v>1492</v>
      </c>
      <c r="P2385" s="19" t="str">
        <f t="shared" si="189"/>
        <v>39.8156</v>
      </c>
      <c r="Q2385" s="19" t="str">
        <f t="shared" si="190"/>
        <v>-75.5057</v>
      </c>
      <c r="R2385" s="19" t="str">
        <f t="shared" si="191"/>
        <v>US</v>
      </c>
      <c r="S2385" s="19" t="str">
        <f t="shared" si="192"/>
        <v>Delaware</v>
      </c>
      <c r="T2385" s="19" t="str">
        <f t="shared" si="193"/>
        <v>Wilmington</v>
      </c>
    </row>
    <row r="2386" spans="1:20" ht="68" customHeight="1" x14ac:dyDescent="0.15">
      <c r="A2386" s="20">
        <v>1</v>
      </c>
      <c r="B2386" s="10" t="s">
        <v>55</v>
      </c>
      <c r="C2386" s="11" t="s">
        <v>45</v>
      </c>
      <c r="D2386" s="11" t="s">
        <v>18</v>
      </c>
      <c r="E2386" s="12"/>
      <c r="F2386" s="11" t="s">
        <v>37</v>
      </c>
      <c r="G2386" s="11" t="s">
        <v>30</v>
      </c>
      <c r="H2386" s="11" t="s">
        <v>21</v>
      </c>
      <c r="I2386" s="11" t="s">
        <v>21</v>
      </c>
      <c r="J2386" s="11" t="s">
        <v>34</v>
      </c>
      <c r="K2386" s="16">
        <v>2</v>
      </c>
      <c r="L2386" s="11" t="s">
        <v>63</v>
      </c>
      <c r="M2386" s="12"/>
      <c r="N2386" s="11" t="s">
        <v>73</v>
      </c>
      <c r="O2386" s="13" t="s">
        <v>1335</v>
      </c>
      <c r="P2386" s="19" t="str">
        <f t="shared" si="189"/>
        <v>14.48</v>
      </c>
      <c r="Q2386" s="19" t="str">
        <f t="shared" si="190"/>
        <v>120.9855</v>
      </c>
      <c r="R2386" s="19" t="str">
        <f t="shared" si="191"/>
        <v>PH</v>
      </c>
      <c r="S2386" s="19" t="str">
        <f t="shared" si="192"/>
        <v>Metro Manila</v>
      </c>
      <c r="T2386" s="19" t="str">
        <f t="shared" si="193"/>
        <v>Las Pinas</v>
      </c>
    </row>
    <row r="2387" spans="1:20" ht="68" customHeight="1" x14ac:dyDescent="0.15">
      <c r="A2387" s="20" t="s">
        <v>31</v>
      </c>
      <c r="B2387" s="10" t="s">
        <v>84</v>
      </c>
      <c r="C2387" s="13" t="s">
        <v>950</v>
      </c>
      <c r="D2387" s="11" t="s">
        <v>90</v>
      </c>
      <c r="E2387" s="12"/>
      <c r="F2387" s="11" t="s">
        <v>52</v>
      </c>
      <c r="G2387" s="11" t="s">
        <v>43</v>
      </c>
      <c r="H2387" s="11" t="s">
        <v>34</v>
      </c>
      <c r="I2387" s="11" t="s">
        <v>34</v>
      </c>
      <c r="J2387" s="11" t="s">
        <v>34</v>
      </c>
      <c r="K2387" s="16">
        <v>2</v>
      </c>
      <c r="L2387" s="13" t="s">
        <v>128</v>
      </c>
      <c r="M2387" s="12"/>
      <c r="N2387" s="11" t="s">
        <v>57</v>
      </c>
      <c r="O2387" s="13" t="s">
        <v>179</v>
      </c>
      <c r="P2387" s="19" t="str">
        <f t="shared" si="189"/>
        <v>28.6542</v>
      </c>
      <c r="Q2387" s="19" t="str">
        <f t="shared" si="190"/>
        <v>77.2373</v>
      </c>
      <c r="R2387" s="19" t="str">
        <f t="shared" si="191"/>
        <v>IN</v>
      </c>
      <c r="S2387" s="19" t="str">
        <f t="shared" si="192"/>
        <v>National Capital Territory of Delhi</v>
      </c>
      <c r="T2387" s="19" t="str">
        <f t="shared" si="193"/>
        <v>Delhi</v>
      </c>
    </row>
    <row r="2388" spans="1:20" ht="68" customHeight="1" x14ac:dyDescent="0.15">
      <c r="A2388" s="20">
        <v>1</v>
      </c>
      <c r="B2388" s="10" t="s">
        <v>41</v>
      </c>
      <c r="C2388" s="11" t="s">
        <v>45</v>
      </c>
      <c r="D2388" s="11" t="s">
        <v>18</v>
      </c>
      <c r="E2388" s="12"/>
      <c r="F2388" s="11" t="s">
        <v>29</v>
      </c>
      <c r="G2388" s="11" t="s">
        <v>69</v>
      </c>
      <c r="H2388" s="11" t="s">
        <v>34</v>
      </c>
      <c r="I2388" s="11" t="s">
        <v>21</v>
      </c>
      <c r="J2388" s="11" t="s">
        <v>34</v>
      </c>
      <c r="K2388" s="16">
        <v>4</v>
      </c>
      <c r="L2388" s="13" t="s">
        <v>1493</v>
      </c>
      <c r="M2388" s="11" t="s">
        <v>1494</v>
      </c>
      <c r="N2388" s="11" t="s">
        <v>39</v>
      </c>
      <c r="O2388" s="13" t="s">
        <v>1495</v>
      </c>
      <c r="P2388" s="19" t="str">
        <f t="shared" si="189"/>
        <v>35.6355</v>
      </c>
      <c r="Q2388" s="19" t="str">
        <f t="shared" si="190"/>
        <v>-82.5645</v>
      </c>
      <c r="R2388" s="19" t="str">
        <f t="shared" si="191"/>
        <v>US</v>
      </c>
      <c r="S2388" s="19" t="str">
        <f t="shared" si="192"/>
        <v>North Carolina</v>
      </c>
      <c r="T2388" s="19" t="str">
        <f t="shared" si="193"/>
        <v>Asheville</v>
      </c>
    </row>
    <row r="2389" spans="1:20" ht="68" customHeight="1" x14ac:dyDescent="0.15">
      <c r="A2389" s="20">
        <v>1</v>
      </c>
      <c r="B2389" s="10" t="s">
        <v>84</v>
      </c>
      <c r="C2389" s="11" t="s">
        <v>36</v>
      </c>
      <c r="D2389" s="11" t="s">
        <v>18</v>
      </c>
      <c r="E2389" s="12"/>
      <c r="F2389" s="11" t="s">
        <v>29</v>
      </c>
      <c r="G2389" s="11" t="s">
        <v>30</v>
      </c>
      <c r="H2389" s="11" t="s">
        <v>34</v>
      </c>
      <c r="I2389" s="11" t="s">
        <v>21</v>
      </c>
      <c r="J2389" s="11" t="s">
        <v>34</v>
      </c>
      <c r="K2389" s="16">
        <v>1</v>
      </c>
      <c r="L2389" s="11" t="s">
        <v>83</v>
      </c>
      <c r="M2389" s="12"/>
      <c r="N2389" s="11" t="s">
        <v>73</v>
      </c>
      <c r="O2389" s="13" t="s">
        <v>1496</v>
      </c>
      <c r="P2389" s="19" t="str">
        <f t="shared" si="189"/>
        <v>52.3817</v>
      </c>
      <c r="Q2389" s="19" t="str">
        <f t="shared" si="190"/>
        <v>0.7481</v>
      </c>
      <c r="R2389" s="19" t="str">
        <f t="shared" si="191"/>
        <v>GB</v>
      </c>
      <c r="S2389" s="19" t="str">
        <f t="shared" si="192"/>
        <v>England</v>
      </c>
      <c r="T2389" s="19" t="str">
        <f t="shared" si="193"/>
        <v>Thetford</v>
      </c>
    </row>
    <row r="2390" spans="1:20" ht="68" customHeight="1" x14ac:dyDescent="0.15">
      <c r="A2390" s="20" t="s">
        <v>31</v>
      </c>
      <c r="B2390" s="10" t="s">
        <v>16</v>
      </c>
      <c r="C2390" s="11" t="s">
        <v>27</v>
      </c>
      <c r="D2390" s="11" t="s">
        <v>18</v>
      </c>
      <c r="E2390" s="12"/>
      <c r="F2390" s="11" t="s">
        <v>29</v>
      </c>
      <c r="G2390" s="11" t="s">
        <v>43</v>
      </c>
      <c r="H2390" s="11" t="s">
        <v>21</v>
      </c>
      <c r="I2390" s="11" t="s">
        <v>21</v>
      </c>
      <c r="J2390" s="11" t="s">
        <v>21</v>
      </c>
      <c r="K2390" s="11" t="s">
        <v>31</v>
      </c>
      <c r="L2390" s="11" t="s">
        <v>63</v>
      </c>
      <c r="M2390" s="12"/>
      <c r="N2390" s="11" t="s">
        <v>57</v>
      </c>
      <c r="O2390" s="13" t="s">
        <v>186</v>
      </c>
      <c r="P2390" s="19" t="str">
        <f t="shared" si="189"/>
        <v>28.6328</v>
      </c>
      <c r="Q2390" s="19" t="str">
        <f t="shared" si="190"/>
        <v>77.2204</v>
      </c>
      <c r="R2390" s="19" t="str">
        <f t="shared" si="191"/>
        <v>IN</v>
      </c>
      <c r="S2390" s="19" t="str">
        <f t="shared" si="192"/>
        <v>National Capital Territory of Delhi</v>
      </c>
      <c r="T2390" s="19" t="str">
        <f t="shared" si="193"/>
        <v>New Delhi</v>
      </c>
    </row>
    <row r="2391" spans="1:20" ht="68" customHeight="1" x14ac:dyDescent="0.15">
      <c r="A2391" s="20">
        <v>1</v>
      </c>
      <c r="B2391" s="10" t="s">
        <v>16</v>
      </c>
      <c r="C2391" s="11" t="s">
        <v>36</v>
      </c>
      <c r="D2391" s="11" t="s">
        <v>51</v>
      </c>
      <c r="E2391" s="12"/>
      <c r="F2391" s="11" t="s">
        <v>52</v>
      </c>
      <c r="G2391" s="11" t="s">
        <v>20</v>
      </c>
      <c r="H2391" s="11" t="s">
        <v>21</v>
      </c>
      <c r="I2391" s="11" t="s">
        <v>34</v>
      </c>
      <c r="J2391" s="11" t="s">
        <v>34</v>
      </c>
      <c r="K2391" s="16">
        <v>1</v>
      </c>
      <c r="L2391" s="11" t="s">
        <v>86</v>
      </c>
      <c r="M2391" s="12"/>
      <c r="N2391" s="11" t="s">
        <v>73</v>
      </c>
      <c r="O2391" s="13" t="s">
        <v>308</v>
      </c>
      <c r="P2391" s="19" t="str">
        <f t="shared" si="189"/>
        <v>29.2248</v>
      </c>
      <c r="Q2391" s="19" t="str">
        <f t="shared" si="190"/>
        <v>79.5313</v>
      </c>
      <c r="R2391" s="19" t="str">
        <f t="shared" si="191"/>
        <v>IN</v>
      </c>
      <c r="S2391" s="19" t="str">
        <f t="shared" si="192"/>
        <v>Uttarakhand</v>
      </c>
      <c r="T2391" s="19" t="str">
        <f t="shared" si="193"/>
        <v>Haldwani</v>
      </c>
    </row>
    <row r="2392" spans="1:20" ht="68" customHeight="1" x14ac:dyDescent="0.15">
      <c r="A2392" s="20" t="s">
        <v>22</v>
      </c>
      <c r="B2392" s="10" t="s">
        <v>41</v>
      </c>
      <c r="C2392" s="11" t="s">
        <v>160</v>
      </c>
      <c r="D2392" s="11" t="s">
        <v>46</v>
      </c>
      <c r="E2392" s="12"/>
      <c r="F2392" s="11" t="s">
        <v>52</v>
      </c>
      <c r="G2392" s="11" t="s">
        <v>20</v>
      </c>
      <c r="H2392" s="11" t="s">
        <v>21</v>
      </c>
      <c r="I2392" s="11" t="s">
        <v>34</v>
      </c>
      <c r="J2392" s="11" t="s">
        <v>34</v>
      </c>
      <c r="K2392" s="11" t="s">
        <v>31</v>
      </c>
      <c r="L2392" s="13" t="s">
        <v>1497</v>
      </c>
      <c r="M2392" s="12"/>
      <c r="N2392" s="12"/>
      <c r="O2392" s="13" t="s">
        <v>101</v>
      </c>
      <c r="P2392" s="19" t="str">
        <f t="shared" si="189"/>
        <v>18.6161</v>
      </c>
      <c r="Q2392" s="19" t="str">
        <f t="shared" si="190"/>
        <v>73.7286</v>
      </c>
      <c r="R2392" s="19" t="str">
        <f t="shared" si="191"/>
        <v>IN</v>
      </c>
      <c r="S2392" s="19" t="str">
        <f t="shared" si="192"/>
        <v>Maharashtra</v>
      </c>
      <c r="T2392" s="19" t="str">
        <f t="shared" si="193"/>
        <v>Pune</v>
      </c>
    </row>
    <row r="2393" spans="1:20" ht="68" customHeight="1" x14ac:dyDescent="0.15">
      <c r="A2393" s="20">
        <v>1</v>
      </c>
      <c r="B2393" s="10" t="s">
        <v>41</v>
      </c>
      <c r="C2393" s="11" t="s">
        <v>27</v>
      </c>
      <c r="D2393" s="11" t="s">
        <v>18</v>
      </c>
      <c r="E2393" s="12"/>
      <c r="F2393" s="11" t="s">
        <v>37</v>
      </c>
      <c r="G2393" s="11" t="s">
        <v>20</v>
      </c>
      <c r="H2393" s="11" t="s">
        <v>34</v>
      </c>
      <c r="I2393" s="11" t="s">
        <v>21</v>
      </c>
      <c r="J2393" s="11" t="s">
        <v>34</v>
      </c>
      <c r="K2393" s="16">
        <v>3</v>
      </c>
      <c r="L2393" s="11" t="s">
        <v>48</v>
      </c>
      <c r="M2393" s="11" t="s">
        <v>752</v>
      </c>
      <c r="N2393" s="12"/>
      <c r="O2393" s="13" t="s">
        <v>701</v>
      </c>
      <c r="P2393" s="19" t="str">
        <f t="shared" si="189"/>
        <v>21.1161</v>
      </c>
      <c r="Q2393" s="19" t="str">
        <f t="shared" si="190"/>
        <v>79.0706</v>
      </c>
      <c r="R2393" s="19" t="str">
        <f t="shared" si="191"/>
        <v>IN</v>
      </c>
      <c r="S2393" s="19" t="str">
        <f t="shared" si="192"/>
        <v>Maharashtra</v>
      </c>
      <c r="T2393" s="19" t="str">
        <f t="shared" si="193"/>
        <v>Nagpur</v>
      </c>
    </row>
    <row r="2394" spans="1:20" ht="104" customHeight="1" x14ac:dyDescent="0.15">
      <c r="A2394" s="20">
        <v>2</v>
      </c>
      <c r="B2394" s="10" t="s">
        <v>84</v>
      </c>
      <c r="C2394" s="11" t="s">
        <v>42</v>
      </c>
      <c r="D2394" s="11" t="s">
        <v>93</v>
      </c>
      <c r="E2394" s="12"/>
      <c r="F2394" s="11" t="s">
        <v>37</v>
      </c>
      <c r="G2394" s="11" t="s">
        <v>62</v>
      </c>
      <c r="H2394" s="11" t="s">
        <v>21</v>
      </c>
      <c r="I2394" s="11" t="s">
        <v>21</v>
      </c>
      <c r="J2394" s="11" t="s">
        <v>34</v>
      </c>
      <c r="K2394" s="16">
        <v>3</v>
      </c>
      <c r="L2394" s="13" t="s">
        <v>56</v>
      </c>
      <c r="M2394" s="12"/>
      <c r="N2394" s="11" t="s">
        <v>53</v>
      </c>
      <c r="O2394" s="13" t="s">
        <v>116</v>
      </c>
      <c r="P2394" s="19" t="str">
        <f t="shared" si="189"/>
        <v>28.6328</v>
      </c>
      <c r="Q2394" s="19" t="str">
        <f t="shared" si="190"/>
        <v>77.2204</v>
      </c>
      <c r="R2394" s="19" t="str">
        <f t="shared" si="191"/>
        <v>IN</v>
      </c>
      <c r="S2394" s="19" t="str">
        <f t="shared" si="192"/>
        <v>National Capital Territory of Delhi</v>
      </c>
      <c r="T2394" s="19" t="str">
        <f t="shared" si="193"/>
        <v>New Delhi</v>
      </c>
    </row>
    <row r="2395" spans="1:20" ht="68" customHeight="1" x14ac:dyDescent="0.15">
      <c r="A2395" s="20">
        <v>2</v>
      </c>
      <c r="B2395" s="10" t="s">
        <v>16</v>
      </c>
      <c r="C2395" s="11" t="s">
        <v>36</v>
      </c>
      <c r="D2395" s="11" t="s">
        <v>18</v>
      </c>
      <c r="E2395" s="12"/>
      <c r="F2395" s="11" t="s">
        <v>29</v>
      </c>
      <c r="G2395" s="11" t="s">
        <v>43</v>
      </c>
      <c r="H2395" s="11" t="s">
        <v>34</v>
      </c>
      <c r="I2395" s="11" t="s">
        <v>34</v>
      </c>
      <c r="J2395" s="11" t="s">
        <v>34</v>
      </c>
      <c r="K2395" s="11" t="s">
        <v>31</v>
      </c>
      <c r="L2395" s="12"/>
      <c r="M2395" s="12"/>
      <c r="N2395" s="12"/>
      <c r="O2395" s="13" t="s">
        <v>1041</v>
      </c>
      <c r="P2395" s="19" t="str">
        <f t="shared" si="189"/>
        <v>19.0748</v>
      </c>
      <c r="Q2395" s="19" t="str">
        <f t="shared" si="190"/>
        <v>72.8856</v>
      </c>
      <c r="R2395" s="19" t="str">
        <f t="shared" si="191"/>
        <v>IN</v>
      </c>
      <c r="S2395" s="19" t="str">
        <f t="shared" si="192"/>
        <v>Maharashtra</v>
      </c>
      <c r="T2395" s="19" t="str">
        <f t="shared" si="193"/>
        <v>Mumbai</v>
      </c>
    </row>
    <row r="2396" spans="1:20" ht="68" customHeight="1" x14ac:dyDescent="0.15">
      <c r="A2396" s="20">
        <v>1</v>
      </c>
      <c r="B2396" s="10" t="s">
        <v>16</v>
      </c>
      <c r="C2396" s="11" t="s">
        <v>36</v>
      </c>
      <c r="D2396" s="11" t="s">
        <v>18</v>
      </c>
      <c r="E2396" s="12"/>
      <c r="F2396" s="11" t="s">
        <v>29</v>
      </c>
      <c r="G2396" s="11" t="s">
        <v>43</v>
      </c>
      <c r="H2396" s="11" t="s">
        <v>34</v>
      </c>
      <c r="I2396" s="11" t="s">
        <v>21</v>
      </c>
      <c r="J2396" s="11" t="s">
        <v>34</v>
      </c>
      <c r="K2396" s="16">
        <v>1</v>
      </c>
      <c r="L2396" s="11" t="s">
        <v>83</v>
      </c>
      <c r="M2396" s="12"/>
      <c r="N2396" s="11" t="s">
        <v>73</v>
      </c>
      <c r="O2396" s="13" t="s">
        <v>981</v>
      </c>
      <c r="P2396" s="19" t="str">
        <f t="shared" si="189"/>
        <v>22.518</v>
      </c>
      <c r="Q2396" s="19" t="str">
        <f t="shared" si="190"/>
        <v>88.3832</v>
      </c>
      <c r="R2396" s="19" t="str">
        <f t="shared" si="191"/>
        <v>IN</v>
      </c>
      <c r="S2396" s="19" t="str">
        <f t="shared" si="192"/>
        <v>West Bengal</v>
      </c>
      <c r="T2396" s="19" t="str">
        <f t="shared" si="193"/>
        <v>Kolkata</v>
      </c>
    </row>
    <row r="2397" spans="1:20" ht="68" customHeight="1" x14ac:dyDescent="0.15">
      <c r="A2397" s="20" t="s">
        <v>31</v>
      </c>
      <c r="B2397" s="15"/>
      <c r="C2397" s="12"/>
      <c r="D2397" s="12"/>
      <c r="E2397" s="12"/>
      <c r="F2397" s="12"/>
      <c r="G2397" s="12"/>
      <c r="H2397" s="12"/>
      <c r="I2397" s="12"/>
      <c r="J2397" s="12"/>
      <c r="K2397" s="11" t="s">
        <v>31</v>
      </c>
      <c r="L2397" s="12"/>
      <c r="M2397" s="12"/>
      <c r="N2397" s="12"/>
      <c r="O2397" s="13" t="s">
        <v>25</v>
      </c>
      <c r="P2397" s="19" t="str">
        <f t="shared" si="189"/>
        <v>25.5908</v>
      </c>
      <c r="Q2397" s="19" t="str">
        <f t="shared" si="190"/>
        <v>85.1348</v>
      </c>
      <c r="R2397" s="19" t="str">
        <f t="shared" si="191"/>
        <v>IN</v>
      </c>
      <c r="S2397" s="19" t="str">
        <f t="shared" si="192"/>
        <v>Bihar</v>
      </c>
      <c r="T2397" s="19" t="str">
        <f t="shared" si="193"/>
        <v>Patna</v>
      </c>
    </row>
    <row r="2398" spans="1:20" ht="68" customHeight="1" x14ac:dyDescent="0.15">
      <c r="A2398" s="20" t="s">
        <v>22</v>
      </c>
      <c r="B2398" s="10" t="s">
        <v>16</v>
      </c>
      <c r="C2398" s="11" t="s">
        <v>42</v>
      </c>
      <c r="D2398" s="11" t="s">
        <v>28</v>
      </c>
      <c r="E2398" s="12"/>
      <c r="F2398" s="11" t="s">
        <v>52</v>
      </c>
      <c r="G2398" s="11" t="s">
        <v>20</v>
      </c>
      <c r="H2398" s="11" t="s">
        <v>21</v>
      </c>
      <c r="I2398" s="11" t="s">
        <v>34</v>
      </c>
      <c r="J2398" s="11" t="s">
        <v>21</v>
      </c>
      <c r="K2398" s="16">
        <v>1</v>
      </c>
      <c r="L2398" s="11" t="s">
        <v>63</v>
      </c>
      <c r="M2398" s="12"/>
      <c r="N2398" s="11" t="s">
        <v>73</v>
      </c>
      <c r="O2398" s="13" t="s">
        <v>397</v>
      </c>
      <c r="P2398" s="19" t="str">
        <f t="shared" si="189"/>
        <v>26.1206</v>
      </c>
      <c r="Q2398" s="19" t="str">
        <f t="shared" si="190"/>
        <v>91.6523</v>
      </c>
      <c r="R2398" s="19" t="str">
        <f t="shared" si="191"/>
        <v>IN</v>
      </c>
      <c r="S2398" s="19" t="str">
        <f t="shared" si="192"/>
        <v>Assam</v>
      </c>
      <c r="T2398" s="19" t="str">
        <f t="shared" si="193"/>
        <v>Guwahati</v>
      </c>
    </row>
    <row r="2399" spans="1:20" ht="68" customHeight="1" x14ac:dyDescent="0.15">
      <c r="A2399" s="20">
        <v>1</v>
      </c>
      <c r="B2399" s="10" t="s">
        <v>75</v>
      </c>
      <c r="C2399" s="11" t="s">
        <v>36</v>
      </c>
      <c r="D2399" s="11" t="s">
        <v>18</v>
      </c>
      <c r="E2399" s="12"/>
      <c r="F2399" s="11" t="s">
        <v>29</v>
      </c>
      <c r="G2399" s="11" t="s">
        <v>62</v>
      </c>
      <c r="H2399" s="11" t="s">
        <v>34</v>
      </c>
      <c r="I2399" s="11" t="s">
        <v>34</v>
      </c>
      <c r="J2399" s="11" t="s">
        <v>34</v>
      </c>
      <c r="K2399" s="16">
        <v>1</v>
      </c>
      <c r="L2399" s="11" t="s">
        <v>63</v>
      </c>
      <c r="M2399" s="12"/>
      <c r="N2399" s="12"/>
      <c r="O2399" s="13" t="s">
        <v>751</v>
      </c>
      <c r="P2399" s="19" t="str">
        <f t="shared" si="189"/>
        <v>-26.2308</v>
      </c>
      <c r="Q2399" s="19" t="str">
        <f t="shared" si="190"/>
        <v>28.0585</v>
      </c>
      <c r="R2399" s="19" t="str">
        <f t="shared" si="191"/>
        <v>ZA</v>
      </c>
      <c r="S2399" s="19" t="str">
        <f t="shared" si="192"/>
        <v>Gauteng</v>
      </c>
      <c r="T2399" s="19" t="str">
        <f t="shared" si="193"/>
        <v>Johannesburg</v>
      </c>
    </row>
    <row r="2400" spans="1:20" ht="68" customHeight="1" x14ac:dyDescent="0.15">
      <c r="A2400" s="20" t="s">
        <v>31</v>
      </c>
      <c r="B2400" s="10" t="s">
        <v>41</v>
      </c>
      <c r="C2400" s="11" t="s">
        <v>160</v>
      </c>
      <c r="D2400" s="11" t="s">
        <v>90</v>
      </c>
      <c r="E2400" s="12"/>
      <c r="F2400" s="11" t="s">
        <v>19</v>
      </c>
      <c r="G2400" s="11" t="s">
        <v>30</v>
      </c>
      <c r="H2400" s="11" t="s">
        <v>34</v>
      </c>
      <c r="I2400" s="11" t="s">
        <v>34</v>
      </c>
      <c r="J2400" s="11" t="s">
        <v>34</v>
      </c>
      <c r="K2400" s="16">
        <v>1</v>
      </c>
      <c r="L2400" s="11" t="s">
        <v>63</v>
      </c>
      <c r="M2400" s="12"/>
      <c r="N2400" s="11" t="s">
        <v>59</v>
      </c>
      <c r="O2400" s="13" t="s">
        <v>161</v>
      </c>
      <c r="P2400" s="19" t="str">
        <f t="shared" si="189"/>
        <v>53.3382</v>
      </c>
      <c r="Q2400" s="19" t="str">
        <f t="shared" si="190"/>
        <v>-6.2591</v>
      </c>
      <c r="R2400" s="19" t="str">
        <f t="shared" si="191"/>
        <v>IE</v>
      </c>
      <c r="S2400" s="19" t="str">
        <f t="shared" si="192"/>
        <v>Leinster</v>
      </c>
      <c r="T2400" s="19" t="str">
        <f t="shared" si="193"/>
        <v>Dublin</v>
      </c>
    </row>
    <row r="2401" spans="1:20" ht="68" customHeight="1" x14ac:dyDescent="0.15">
      <c r="A2401" s="20" t="s">
        <v>31</v>
      </c>
      <c r="B2401" s="15"/>
      <c r="C2401" s="11" t="s">
        <v>36</v>
      </c>
      <c r="D2401" s="11" t="s">
        <v>90</v>
      </c>
      <c r="E2401" s="12"/>
      <c r="F2401" s="11" t="s">
        <v>52</v>
      </c>
      <c r="G2401" s="11" t="s">
        <v>20</v>
      </c>
      <c r="H2401" s="11" t="s">
        <v>34</v>
      </c>
      <c r="I2401" s="11" t="s">
        <v>34</v>
      </c>
      <c r="J2401" s="11" t="s">
        <v>34</v>
      </c>
      <c r="K2401" s="11" t="s">
        <v>31</v>
      </c>
      <c r="L2401" s="12"/>
      <c r="M2401" s="12"/>
      <c r="N2401" s="11" t="s">
        <v>57</v>
      </c>
      <c r="O2401" s="13" t="s">
        <v>33</v>
      </c>
      <c r="P2401" s="19" t="str">
        <f t="shared" si="189"/>
        <v>19.0748</v>
      </c>
      <c r="Q2401" s="19" t="str">
        <f t="shared" si="190"/>
        <v>72.8856</v>
      </c>
      <c r="R2401" s="19" t="str">
        <f t="shared" si="191"/>
        <v>IN</v>
      </c>
      <c r="S2401" s="19" t="str">
        <f t="shared" si="192"/>
        <v>Maharashtra</v>
      </c>
      <c r="T2401" s="19" t="str">
        <f t="shared" si="193"/>
        <v>Mumbai</v>
      </c>
    </row>
    <row r="2402" spans="1:20" ht="68" customHeight="1" x14ac:dyDescent="0.15">
      <c r="A2402" s="20">
        <v>2</v>
      </c>
      <c r="B2402" s="10" t="s">
        <v>41</v>
      </c>
      <c r="C2402" s="11" t="s">
        <v>45</v>
      </c>
      <c r="D2402" s="11" t="s">
        <v>51</v>
      </c>
      <c r="E2402" s="12"/>
      <c r="F2402" s="11" t="s">
        <v>68</v>
      </c>
      <c r="G2402" s="11" t="s">
        <v>62</v>
      </c>
      <c r="H2402" s="11" t="s">
        <v>21</v>
      </c>
      <c r="I2402" s="11" t="s">
        <v>21</v>
      </c>
      <c r="J2402" s="11" t="s">
        <v>34</v>
      </c>
      <c r="K2402" s="11" t="s">
        <v>31</v>
      </c>
      <c r="L2402" s="11" t="s">
        <v>48</v>
      </c>
      <c r="M2402" s="11" t="s">
        <v>163</v>
      </c>
      <c r="N2402" s="11" t="s">
        <v>73</v>
      </c>
      <c r="O2402" s="13" t="s">
        <v>1498</v>
      </c>
      <c r="P2402" s="19" t="str">
        <f t="shared" si="189"/>
        <v>43.474</v>
      </c>
      <c r="Q2402" s="19" t="str">
        <f t="shared" si="190"/>
        <v>-80.554</v>
      </c>
      <c r="R2402" s="19" t="str">
        <f t="shared" si="191"/>
        <v>CA</v>
      </c>
      <c r="S2402" s="19" t="str">
        <f t="shared" si="192"/>
        <v>Ontario</v>
      </c>
      <c r="T2402" s="19" t="str">
        <f t="shared" si="193"/>
        <v>Waterloo</v>
      </c>
    </row>
    <row r="2403" spans="1:20" ht="68" customHeight="1" x14ac:dyDescent="0.15">
      <c r="A2403" s="20">
        <v>1</v>
      </c>
      <c r="B2403" s="10" t="s">
        <v>16</v>
      </c>
      <c r="C2403" s="11" t="s">
        <v>27</v>
      </c>
      <c r="D2403" s="12"/>
      <c r="E2403" s="12"/>
      <c r="F2403" s="11" t="s">
        <v>29</v>
      </c>
      <c r="G2403" s="11" t="s">
        <v>69</v>
      </c>
      <c r="H2403" s="11" t="s">
        <v>34</v>
      </c>
      <c r="I2403" s="11" t="s">
        <v>21</v>
      </c>
      <c r="J2403" s="11" t="s">
        <v>34</v>
      </c>
      <c r="K2403" s="16">
        <v>1</v>
      </c>
      <c r="L2403" s="11" t="s">
        <v>63</v>
      </c>
      <c r="M2403" s="12"/>
      <c r="N2403" s="12"/>
      <c r="O2403" s="13" t="s">
        <v>1184</v>
      </c>
      <c r="P2403" s="19" t="str">
        <f t="shared" si="189"/>
        <v>7.0712</v>
      </c>
      <c r="Q2403" s="19" t="str">
        <f t="shared" si="190"/>
        <v>125.6089</v>
      </c>
      <c r="R2403" s="19" t="str">
        <f t="shared" si="191"/>
        <v>PH</v>
      </c>
      <c r="S2403" s="19" t="str">
        <f t="shared" si="192"/>
        <v>Davao</v>
      </c>
      <c r="T2403" s="19" t="str">
        <f t="shared" si="193"/>
        <v>Davao City</v>
      </c>
    </row>
    <row r="2404" spans="1:20" ht="68" customHeight="1" x14ac:dyDescent="0.15">
      <c r="A2404" s="20" t="s">
        <v>22</v>
      </c>
      <c r="B2404" s="10" t="s">
        <v>55</v>
      </c>
      <c r="C2404" s="11" t="s">
        <v>36</v>
      </c>
      <c r="D2404" s="11" t="s">
        <v>28</v>
      </c>
      <c r="E2404" s="12"/>
      <c r="F2404" s="11" t="s">
        <v>68</v>
      </c>
      <c r="G2404" s="11" t="s">
        <v>62</v>
      </c>
      <c r="H2404" s="11" t="s">
        <v>21</v>
      </c>
      <c r="I2404" s="11" t="s">
        <v>34</v>
      </c>
      <c r="J2404" s="11" t="s">
        <v>34</v>
      </c>
      <c r="K2404" s="11" t="s">
        <v>31</v>
      </c>
      <c r="L2404" s="11" t="s">
        <v>123</v>
      </c>
      <c r="M2404" s="12"/>
      <c r="N2404" s="12"/>
      <c r="O2404" s="13" t="s">
        <v>275</v>
      </c>
      <c r="P2404" s="19" t="str">
        <f t="shared" si="189"/>
        <v>23.2487</v>
      </c>
      <c r="Q2404" s="19" t="str">
        <f t="shared" si="190"/>
        <v>77.4066</v>
      </c>
      <c r="R2404" s="19" t="str">
        <f t="shared" si="191"/>
        <v>IN</v>
      </c>
      <c r="S2404" s="19" t="str">
        <f t="shared" si="192"/>
        <v>Madhya Pradesh</v>
      </c>
      <c r="T2404" s="19" t="str">
        <f t="shared" si="193"/>
        <v>Bhopal</v>
      </c>
    </row>
    <row r="2405" spans="1:20" ht="44" customHeight="1" x14ac:dyDescent="0.15">
      <c r="A2405" s="20">
        <v>2</v>
      </c>
      <c r="B2405" s="10" t="s">
        <v>41</v>
      </c>
      <c r="C2405" s="11" t="s">
        <v>27</v>
      </c>
      <c r="D2405" s="11" t="s">
        <v>90</v>
      </c>
      <c r="E2405" s="12"/>
      <c r="F2405" s="11" t="s">
        <v>52</v>
      </c>
      <c r="G2405" s="11" t="s">
        <v>20</v>
      </c>
      <c r="H2405" s="11" t="s">
        <v>21</v>
      </c>
      <c r="I2405" s="11" t="s">
        <v>34</v>
      </c>
      <c r="J2405" s="11" t="s">
        <v>34</v>
      </c>
      <c r="K2405" s="11" t="s">
        <v>22</v>
      </c>
      <c r="L2405" s="11" t="s">
        <v>48</v>
      </c>
      <c r="M2405" s="11" t="s">
        <v>1499</v>
      </c>
      <c r="N2405" s="12"/>
      <c r="O2405" s="13" t="s">
        <v>77</v>
      </c>
      <c r="P2405" s="19" t="str">
        <f t="shared" si="189"/>
        <v>20.0063</v>
      </c>
      <c r="Q2405" s="19" t="str">
        <f t="shared" si="190"/>
        <v>77.006</v>
      </c>
      <c r="R2405" s="19" t="str">
        <f t="shared" si="191"/>
        <v>IN</v>
      </c>
      <c r="S2405" s="19" t="e">
        <f t="shared" si="192"/>
        <v>#VALUE!</v>
      </c>
      <c r="T2405" s="19" t="e">
        <f t="shared" si="193"/>
        <v>#VALUE!</v>
      </c>
    </row>
    <row r="2406" spans="1:20" ht="56" customHeight="1" x14ac:dyDescent="0.15">
      <c r="A2406" s="20" t="s">
        <v>31</v>
      </c>
      <c r="B2406" s="10" t="s">
        <v>55</v>
      </c>
      <c r="C2406" s="11" t="s">
        <v>27</v>
      </c>
      <c r="D2406" s="11" t="s">
        <v>18</v>
      </c>
      <c r="E2406" s="12"/>
      <c r="F2406" s="11" t="s">
        <v>29</v>
      </c>
      <c r="G2406" s="11" t="s">
        <v>43</v>
      </c>
      <c r="H2406" s="11" t="s">
        <v>34</v>
      </c>
      <c r="I2406" s="11" t="s">
        <v>21</v>
      </c>
      <c r="J2406" s="11" t="s">
        <v>34</v>
      </c>
      <c r="K2406" s="11" t="s">
        <v>31</v>
      </c>
      <c r="L2406" s="11" t="s">
        <v>86</v>
      </c>
      <c r="M2406" s="12"/>
      <c r="N2406" s="11" t="s">
        <v>59</v>
      </c>
      <c r="O2406" s="13" t="s">
        <v>1500</v>
      </c>
      <c r="P2406" s="19" t="str">
        <f t="shared" si="189"/>
        <v>35.6717</v>
      </c>
      <c r="Q2406" s="19" t="str">
        <f t="shared" si="190"/>
        <v>10.0917</v>
      </c>
      <c r="R2406" s="19" t="str">
        <f t="shared" si="191"/>
        <v>TN</v>
      </c>
      <c r="S2406" s="19" t="str">
        <f t="shared" si="192"/>
        <v>Kairouan</v>
      </c>
      <c r="T2406" s="19" t="str">
        <f t="shared" si="193"/>
        <v>Kairouan</v>
      </c>
    </row>
    <row r="2407" spans="1:20" ht="68" customHeight="1" x14ac:dyDescent="0.15">
      <c r="A2407" s="20">
        <v>2</v>
      </c>
      <c r="B2407" s="10" t="s">
        <v>41</v>
      </c>
      <c r="C2407" s="11" t="s">
        <v>45</v>
      </c>
      <c r="D2407" s="11" t="s">
        <v>51</v>
      </c>
      <c r="E2407" s="12"/>
      <c r="F2407" s="11" t="s">
        <v>19</v>
      </c>
      <c r="G2407" s="11" t="s">
        <v>20</v>
      </c>
      <c r="H2407" s="11" t="s">
        <v>21</v>
      </c>
      <c r="I2407" s="11" t="s">
        <v>21</v>
      </c>
      <c r="J2407" s="11" t="s">
        <v>34</v>
      </c>
      <c r="K2407" s="16">
        <v>2</v>
      </c>
      <c r="L2407" s="11" t="s">
        <v>86</v>
      </c>
      <c r="M2407" s="12"/>
      <c r="N2407" s="11" t="s">
        <v>73</v>
      </c>
      <c r="O2407" s="13" t="s">
        <v>179</v>
      </c>
      <c r="P2407" s="19" t="str">
        <f t="shared" si="189"/>
        <v>28.6542</v>
      </c>
      <c r="Q2407" s="19" t="str">
        <f t="shared" si="190"/>
        <v>77.2373</v>
      </c>
      <c r="R2407" s="19" t="str">
        <f t="shared" si="191"/>
        <v>IN</v>
      </c>
      <c r="S2407" s="19" t="str">
        <f t="shared" si="192"/>
        <v>National Capital Territory of Delhi</v>
      </c>
      <c r="T2407" s="19" t="str">
        <f t="shared" si="193"/>
        <v>Delhi</v>
      </c>
    </row>
    <row r="2408" spans="1:20" ht="68" customHeight="1" x14ac:dyDescent="0.15">
      <c r="A2408" s="20">
        <v>1</v>
      </c>
      <c r="B2408" s="10" t="s">
        <v>75</v>
      </c>
      <c r="C2408" s="11" t="s">
        <v>36</v>
      </c>
      <c r="D2408" s="11" t="s">
        <v>90</v>
      </c>
      <c r="E2408" s="12"/>
      <c r="F2408" s="11" t="s">
        <v>19</v>
      </c>
      <c r="G2408" s="11" t="s">
        <v>20</v>
      </c>
      <c r="H2408" s="11" t="s">
        <v>34</v>
      </c>
      <c r="I2408" s="11" t="s">
        <v>34</v>
      </c>
      <c r="J2408" s="11" t="s">
        <v>34</v>
      </c>
      <c r="K2408" s="16">
        <v>5</v>
      </c>
      <c r="L2408" s="13" t="s">
        <v>230</v>
      </c>
      <c r="M2408" s="12"/>
      <c r="N2408" s="11" t="s">
        <v>59</v>
      </c>
      <c r="O2408" s="13" t="s">
        <v>249</v>
      </c>
      <c r="P2408" s="19" t="str">
        <f t="shared" si="189"/>
        <v>26.1206</v>
      </c>
      <c r="Q2408" s="19" t="str">
        <f t="shared" si="190"/>
        <v>91.6523</v>
      </c>
      <c r="R2408" s="19" t="str">
        <f t="shared" si="191"/>
        <v>IN</v>
      </c>
      <c r="S2408" s="19" t="str">
        <f t="shared" si="192"/>
        <v>Assam</v>
      </c>
      <c r="T2408" s="19" t="str">
        <f t="shared" si="193"/>
        <v>Guwahati</v>
      </c>
    </row>
    <row r="2409" spans="1:20" ht="104" customHeight="1" x14ac:dyDescent="0.15">
      <c r="A2409" s="20">
        <v>2</v>
      </c>
      <c r="B2409" s="10" t="s">
        <v>41</v>
      </c>
      <c r="C2409" s="11" t="s">
        <v>36</v>
      </c>
      <c r="D2409" s="11" t="s">
        <v>28</v>
      </c>
      <c r="E2409" s="12"/>
      <c r="F2409" s="11" t="s">
        <v>52</v>
      </c>
      <c r="G2409" s="11" t="s">
        <v>20</v>
      </c>
      <c r="H2409" s="11" t="s">
        <v>34</v>
      </c>
      <c r="I2409" s="11" t="s">
        <v>21</v>
      </c>
      <c r="J2409" s="11" t="s">
        <v>34</v>
      </c>
      <c r="K2409" s="16">
        <v>2</v>
      </c>
      <c r="L2409" s="13" t="s">
        <v>56</v>
      </c>
      <c r="M2409" s="12"/>
      <c r="N2409" s="12"/>
      <c r="O2409" s="13" t="s">
        <v>335</v>
      </c>
      <c r="P2409" s="19" t="str">
        <f t="shared" si="189"/>
        <v>22.518</v>
      </c>
      <c r="Q2409" s="19" t="str">
        <f t="shared" si="190"/>
        <v>88.3832</v>
      </c>
      <c r="R2409" s="19" t="str">
        <f t="shared" si="191"/>
        <v>IN</v>
      </c>
      <c r="S2409" s="19" t="str">
        <f t="shared" si="192"/>
        <v>West Bengal</v>
      </c>
      <c r="T2409" s="19" t="str">
        <f t="shared" si="193"/>
        <v>Kolkata</v>
      </c>
    </row>
    <row r="2410" spans="1:20" ht="68" customHeight="1" x14ac:dyDescent="0.15">
      <c r="A2410" s="20">
        <v>1</v>
      </c>
      <c r="B2410" s="10" t="s">
        <v>16</v>
      </c>
      <c r="C2410" s="11" t="s">
        <v>45</v>
      </c>
      <c r="D2410" s="11" t="s">
        <v>18</v>
      </c>
      <c r="E2410" s="12"/>
      <c r="F2410" s="11" t="s">
        <v>37</v>
      </c>
      <c r="G2410" s="11" t="s">
        <v>43</v>
      </c>
      <c r="H2410" s="11" t="s">
        <v>34</v>
      </c>
      <c r="I2410" s="11" t="s">
        <v>34</v>
      </c>
      <c r="J2410" s="11" t="s">
        <v>34</v>
      </c>
      <c r="K2410" s="11" t="s">
        <v>31</v>
      </c>
      <c r="L2410" s="12"/>
      <c r="M2410" s="12"/>
      <c r="N2410" s="12"/>
      <c r="O2410" s="13" t="s">
        <v>367</v>
      </c>
      <c r="P2410" s="19" t="str">
        <f t="shared" si="189"/>
        <v>41.387</v>
      </c>
      <c r="Q2410" s="19" t="str">
        <f t="shared" si="190"/>
        <v>2.1701</v>
      </c>
      <c r="R2410" s="19" t="str">
        <f t="shared" si="191"/>
        <v>ES</v>
      </c>
      <c r="S2410" s="19" t="str">
        <f t="shared" si="192"/>
        <v>Catalonia</v>
      </c>
      <c r="T2410" s="19" t="str">
        <f t="shared" si="193"/>
        <v>Barcelona</v>
      </c>
    </row>
    <row r="2411" spans="1:20" ht="68" customHeight="1" x14ac:dyDescent="0.15">
      <c r="A2411" s="20" t="s">
        <v>31</v>
      </c>
      <c r="B2411" s="10" t="s">
        <v>100</v>
      </c>
      <c r="C2411" s="11" t="s">
        <v>36</v>
      </c>
      <c r="D2411" s="11" t="s">
        <v>18</v>
      </c>
      <c r="E2411" s="12"/>
      <c r="F2411" s="11" t="s">
        <v>29</v>
      </c>
      <c r="G2411" s="11" t="s">
        <v>69</v>
      </c>
      <c r="H2411" s="11" t="s">
        <v>34</v>
      </c>
      <c r="I2411" s="11" t="s">
        <v>34</v>
      </c>
      <c r="J2411" s="11" t="s">
        <v>34</v>
      </c>
      <c r="K2411" s="11" t="s">
        <v>31</v>
      </c>
      <c r="L2411" s="12"/>
      <c r="M2411" s="12"/>
      <c r="N2411" s="12"/>
      <c r="O2411" s="13" t="s">
        <v>1501</v>
      </c>
      <c r="P2411" s="19" t="str">
        <f t="shared" si="189"/>
        <v>39.018</v>
      </c>
      <c r="Q2411" s="19" t="str">
        <f t="shared" si="190"/>
        <v>-77.539</v>
      </c>
      <c r="R2411" s="19" t="str">
        <f t="shared" si="191"/>
        <v>US</v>
      </c>
      <c r="S2411" s="19" t="str">
        <f t="shared" si="192"/>
        <v>Virginia</v>
      </c>
      <c r="T2411" s="19" t="str">
        <f t="shared" si="193"/>
        <v>Ashburn</v>
      </c>
    </row>
    <row r="2412" spans="1:20" ht="68" customHeight="1" x14ac:dyDescent="0.15">
      <c r="A2412" s="20" t="s">
        <v>22</v>
      </c>
      <c r="B2412" s="10" t="s">
        <v>16</v>
      </c>
      <c r="C2412" s="11" t="s">
        <v>45</v>
      </c>
      <c r="D2412" s="11" t="s">
        <v>46</v>
      </c>
      <c r="E2412" s="11" t="s">
        <v>28</v>
      </c>
      <c r="F2412" s="11" t="s">
        <v>68</v>
      </c>
      <c r="G2412" s="11" t="s">
        <v>20</v>
      </c>
      <c r="H2412" s="11" t="s">
        <v>34</v>
      </c>
      <c r="I2412" s="11" t="s">
        <v>34</v>
      </c>
      <c r="J2412" s="11" t="s">
        <v>34</v>
      </c>
      <c r="K2412" s="11" t="s">
        <v>31</v>
      </c>
      <c r="L2412" s="11" t="s">
        <v>48</v>
      </c>
      <c r="M2412" s="11" t="s">
        <v>28</v>
      </c>
      <c r="N2412" s="11" t="s">
        <v>73</v>
      </c>
      <c r="O2412" s="13" t="s">
        <v>1502</v>
      </c>
      <c r="P2412" s="19" t="str">
        <f t="shared" si="189"/>
        <v>14.4069</v>
      </c>
      <c r="Q2412" s="19" t="str">
        <f t="shared" si="190"/>
        <v>121.0306</v>
      </c>
      <c r="R2412" s="19" t="str">
        <f t="shared" si="191"/>
        <v>PH</v>
      </c>
      <c r="S2412" s="19" t="str">
        <f t="shared" si="192"/>
        <v>Calabarzon</v>
      </c>
      <c r="T2412" s="19" t="str">
        <f t="shared" si="193"/>
        <v>City of Muntinglupa</v>
      </c>
    </row>
    <row r="2413" spans="1:20" ht="68" customHeight="1" x14ac:dyDescent="0.15">
      <c r="A2413" s="20" t="s">
        <v>31</v>
      </c>
      <c r="B2413" s="15"/>
      <c r="C2413" s="11" t="s">
        <v>42</v>
      </c>
      <c r="D2413" s="11" t="s">
        <v>46</v>
      </c>
      <c r="E2413" s="12"/>
      <c r="F2413" s="11" t="s">
        <v>37</v>
      </c>
      <c r="G2413" s="11" t="s">
        <v>43</v>
      </c>
      <c r="H2413" s="11" t="s">
        <v>34</v>
      </c>
      <c r="I2413" s="12"/>
      <c r="J2413" s="12"/>
      <c r="K2413" s="11" t="s">
        <v>31</v>
      </c>
      <c r="L2413" s="12"/>
      <c r="M2413" s="12"/>
      <c r="N2413" s="12"/>
      <c r="O2413" s="13" t="s">
        <v>1503</v>
      </c>
      <c r="P2413" s="19" t="str">
        <f t="shared" si="189"/>
        <v>3.1069</v>
      </c>
      <c r="Q2413" s="19" t="str">
        <f t="shared" si="190"/>
        <v>101.7136</v>
      </c>
      <c r="R2413" s="19" t="str">
        <f t="shared" si="191"/>
        <v>MY</v>
      </c>
      <c r="S2413" s="19" t="str">
        <f t="shared" si="192"/>
        <v>Kuala Lumpur</v>
      </c>
      <c r="T2413" s="19" t="str">
        <f t="shared" si="193"/>
        <v>Kuala Lumpur</v>
      </c>
    </row>
    <row r="2414" spans="1:20" ht="68" customHeight="1" x14ac:dyDescent="0.15">
      <c r="A2414" s="20">
        <v>1</v>
      </c>
      <c r="B2414" s="10" t="s">
        <v>16</v>
      </c>
      <c r="C2414" s="11" t="s">
        <v>36</v>
      </c>
      <c r="D2414" s="11" t="s">
        <v>18</v>
      </c>
      <c r="E2414" s="12"/>
      <c r="F2414" s="11" t="s">
        <v>37</v>
      </c>
      <c r="G2414" s="11" t="s">
        <v>43</v>
      </c>
      <c r="H2414" s="11" t="s">
        <v>34</v>
      </c>
      <c r="I2414" s="11" t="s">
        <v>21</v>
      </c>
      <c r="J2414" s="11" t="s">
        <v>34</v>
      </c>
      <c r="K2414" s="16">
        <v>1</v>
      </c>
      <c r="L2414" s="11" t="s">
        <v>63</v>
      </c>
      <c r="M2414" s="12"/>
      <c r="N2414" s="12"/>
      <c r="O2414" s="13" t="s">
        <v>1504</v>
      </c>
      <c r="P2414" s="19" t="str">
        <f t="shared" si="189"/>
        <v>10.3387</v>
      </c>
      <c r="Q2414" s="19" t="str">
        <f t="shared" si="190"/>
        <v>123.8998</v>
      </c>
      <c r="R2414" s="19" t="str">
        <f t="shared" si="191"/>
        <v>PH</v>
      </c>
      <c r="S2414" s="19" t="str">
        <f t="shared" si="192"/>
        <v>Central Visayas</v>
      </c>
      <c r="T2414" s="19" t="str">
        <f t="shared" si="193"/>
        <v>Lahug</v>
      </c>
    </row>
    <row r="2415" spans="1:20" ht="68" customHeight="1" x14ac:dyDescent="0.15">
      <c r="A2415" s="20">
        <v>1</v>
      </c>
      <c r="B2415" s="10" t="s">
        <v>100</v>
      </c>
      <c r="C2415" s="11" t="s">
        <v>36</v>
      </c>
      <c r="D2415" s="11" t="s">
        <v>51</v>
      </c>
      <c r="E2415" s="12"/>
      <c r="F2415" s="11" t="s">
        <v>37</v>
      </c>
      <c r="G2415" s="11" t="s">
        <v>62</v>
      </c>
      <c r="H2415" s="11" t="s">
        <v>34</v>
      </c>
      <c r="I2415" s="11" t="s">
        <v>21</v>
      </c>
      <c r="J2415" s="11" t="s">
        <v>34</v>
      </c>
      <c r="K2415" s="11" t="s">
        <v>31</v>
      </c>
      <c r="L2415" s="11" t="s">
        <v>48</v>
      </c>
      <c r="M2415" s="11" t="s">
        <v>1505</v>
      </c>
      <c r="N2415" s="11" t="s">
        <v>73</v>
      </c>
      <c r="O2415" s="13" t="s">
        <v>1490</v>
      </c>
      <c r="P2415" s="19" t="str">
        <f t="shared" si="189"/>
        <v>50.4189</v>
      </c>
      <c r="Q2415" s="19" t="str">
        <f t="shared" si="190"/>
        <v>-4.0647</v>
      </c>
      <c r="R2415" s="19" t="str">
        <f t="shared" si="191"/>
        <v>GB</v>
      </c>
      <c r="S2415" s="19" t="str">
        <f t="shared" si="192"/>
        <v>England</v>
      </c>
      <c r="T2415" s="19" t="str">
        <f t="shared" si="193"/>
        <v>Plymouth</v>
      </c>
    </row>
    <row r="2416" spans="1:20" ht="68" customHeight="1" x14ac:dyDescent="0.15">
      <c r="A2416" s="20">
        <v>1</v>
      </c>
      <c r="B2416" s="10" t="s">
        <v>41</v>
      </c>
      <c r="C2416" s="11" t="s">
        <v>27</v>
      </c>
      <c r="D2416" s="11" t="s">
        <v>18</v>
      </c>
      <c r="E2416" s="12"/>
      <c r="F2416" s="11" t="s">
        <v>29</v>
      </c>
      <c r="G2416" s="11" t="s">
        <v>69</v>
      </c>
      <c r="H2416" s="11" t="s">
        <v>34</v>
      </c>
      <c r="I2416" s="11" t="s">
        <v>21</v>
      </c>
      <c r="J2416" s="11" t="s">
        <v>34</v>
      </c>
      <c r="K2416" s="11" t="s">
        <v>31</v>
      </c>
      <c r="L2416" s="12"/>
      <c r="M2416" s="12"/>
      <c r="N2416" s="12"/>
      <c r="O2416" s="13" t="s">
        <v>1506</v>
      </c>
      <c r="P2416" s="19" t="str">
        <f t="shared" si="189"/>
        <v>38.9523</v>
      </c>
      <c r="Q2416" s="19" t="str">
        <f t="shared" si="190"/>
        <v>-94.7395</v>
      </c>
      <c r="R2416" s="19" t="str">
        <f t="shared" si="191"/>
        <v>US</v>
      </c>
      <c r="S2416" s="19" t="str">
        <f t="shared" si="192"/>
        <v>Kansas</v>
      </c>
      <c r="T2416" s="19" t="str">
        <f t="shared" si="193"/>
        <v>Lenexa</v>
      </c>
    </row>
    <row r="2417" spans="1:20" ht="68" customHeight="1" x14ac:dyDescent="0.15">
      <c r="A2417" s="20" t="s">
        <v>31</v>
      </c>
      <c r="B2417" s="10" t="s">
        <v>41</v>
      </c>
      <c r="C2417" s="11" t="s">
        <v>36</v>
      </c>
      <c r="D2417" s="11" t="s">
        <v>18</v>
      </c>
      <c r="E2417" s="12"/>
      <c r="F2417" s="11" t="s">
        <v>19</v>
      </c>
      <c r="G2417" s="11" t="s">
        <v>20</v>
      </c>
      <c r="H2417" s="11" t="s">
        <v>34</v>
      </c>
      <c r="I2417" s="11" t="s">
        <v>34</v>
      </c>
      <c r="J2417" s="11" t="s">
        <v>34</v>
      </c>
      <c r="K2417" s="11" t="s">
        <v>31</v>
      </c>
      <c r="L2417" s="11" t="s">
        <v>48</v>
      </c>
      <c r="M2417" s="12"/>
      <c r="N2417" s="12"/>
      <c r="O2417" s="13" t="s">
        <v>405</v>
      </c>
      <c r="P2417" s="19" t="str">
        <f t="shared" si="189"/>
        <v>18.6161</v>
      </c>
      <c r="Q2417" s="19" t="str">
        <f t="shared" si="190"/>
        <v>73.7286</v>
      </c>
      <c r="R2417" s="19" t="str">
        <f t="shared" si="191"/>
        <v>IN</v>
      </c>
      <c r="S2417" s="19" t="str">
        <f t="shared" si="192"/>
        <v>Maharashtra</v>
      </c>
      <c r="T2417" s="19" t="str">
        <f t="shared" si="193"/>
        <v>Pune</v>
      </c>
    </row>
    <row r="2418" spans="1:20" ht="68" customHeight="1" x14ac:dyDescent="0.15">
      <c r="A2418" s="20">
        <v>1</v>
      </c>
      <c r="B2418" s="10" t="s">
        <v>16</v>
      </c>
      <c r="C2418" s="11" t="s">
        <v>160</v>
      </c>
      <c r="D2418" s="11" t="s">
        <v>18</v>
      </c>
      <c r="E2418" s="12"/>
      <c r="F2418" s="11" t="s">
        <v>29</v>
      </c>
      <c r="G2418" s="11" t="s">
        <v>20</v>
      </c>
      <c r="H2418" s="11" t="s">
        <v>34</v>
      </c>
      <c r="I2418" s="11" t="s">
        <v>34</v>
      </c>
      <c r="J2418" s="11" t="s">
        <v>21</v>
      </c>
      <c r="K2418" s="11" t="s">
        <v>31</v>
      </c>
      <c r="L2418" s="11" t="s">
        <v>83</v>
      </c>
      <c r="M2418" s="12"/>
      <c r="N2418" s="12"/>
      <c r="O2418" s="13" t="s">
        <v>1507</v>
      </c>
      <c r="P2418" s="19" t="str">
        <f t="shared" si="189"/>
        <v>31.4514</v>
      </c>
      <c r="Q2418" s="19" t="str">
        <f t="shared" si="190"/>
        <v>74.9239</v>
      </c>
      <c r="R2418" s="19" t="str">
        <f t="shared" si="191"/>
        <v>IN</v>
      </c>
      <c r="S2418" s="19" t="str">
        <f t="shared" si="192"/>
        <v>Punjab</v>
      </c>
      <c r="T2418" s="19" t="str">
        <f t="shared" si="193"/>
        <v>Tarn Taran</v>
      </c>
    </row>
    <row r="2419" spans="1:20" ht="68" customHeight="1" x14ac:dyDescent="0.15">
      <c r="A2419" s="20">
        <v>1</v>
      </c>
      <c r="B2419" s="10" t="s">
        <v>100</v>
      </c>
      <c r="C2419" s="11" t="s">
        <v>27</v>
      </c>
      <c r="D2419" s="11" t="s">
        <v>28</v>
      </c>
      <c r="E2419" s="12"/>
      <c r="F2419" s="11" t="s">
        <v>29</v>
      </c>
      <c r="G2419" s="11" t="s">
        <v>69</v>
      </c>
      <c r="H2419" s="11" t="s">
        <v>34</v>
      </c>
      <c r="I2419" s="11" t="s">
        <v>34</v>
      </c>
      <c r="J2419" s="11" t="s">
        <v>34</v>
      </c>
      <c r="K2419" s="11" t="s">
        <v>31</v>
      </c>
      <c r="L2419" s="11" t="s">
        <v>83</v>
      </c>
      <c r="M2419" s="12"/>
      <c r="N2419" s="12"/>
      <c r="O2419" s="13" t="s">
        <v>1508</v>
      </c>
      <c r="P2419" s="19" t="str">
        <f t="shared" si="189"/>
        <v>34.8966</v>
      </c>
      <c r="Q2419" s="19" t="str">
        <f t="shared" si="190"/>
        <v>-82.2689</v>
      </c>
      <c r="R2419" s="19" t="str">
        <f t="shared" si="191"/>
        <v>US</v>
      </c>
      <c r="S2419" s="19" t="str">
        <f t="shared" si="192"/>
        <v>South Carolina</v>
      </c>
      <c r="T2419" s="19" t="str">
        <f t="shared" si="193"/>
        <v>Greer</v>
      </c>
    </row>
    <row r="2420" spans="1:20" ht="68" customHeight="1" x14ac:dyDescent="0.15">
      <c r="A2420" s="20">
        <v>1</v>
      </c>
      <c r="B2420" s="10" t="s">
        <v>84</v>
      </c>
      <c r="C2420" s="11" t="s">
        <v>45</v>
      </c>
      <c r="D2420" s="11" t="s">
        <v>18</v>
      </c>
      <c r="E2420" s="12"/>
      <c r="F2420" s="11" t="s">
        <v>37</v>
      </c>
      <c r="G2420" s="11" t="s">
        <v>69</v>
      </c>
      <c r="H2420" s="11" t="s">
        <v>34</v>
      </c>
      <c r="I2420" s="11" t="s">
        <v>21</v>
      </c>
      <c r="J2420" s="11" t="s">
        <v>34</v>
      </c>
      <c r="K2420" s="11" t="s">
        <v>31</v>
      </c>
      <c r="L2420" s="12"/>
      <c r="M2420" s="12"/>
      <c r="N2420" s="12"/>
      <c r="O2420" s="13" t="s">
        <v>1509</v>
      </c>
      <c r="P2420" s="19" t="str">
        <f t="shared" si="189"/>
        <v>51.5708</v>
      </c>
      <c r="Q2420" s="19" t="str">
        <f t="shared" si="190"/>
        <v>-0.1033</v>
      </c>
      <c r="R2420" s="19" t="str">
        <f t="shared" si="191"/>
        <v>GB</v>
      </c>
      <c r="S2420" s="19" t="str">
        <f t="shared" si="192"/>
        <v>England</v>
      </c>
      <c r="T2420" s="19" t="str">
        <f t="shared" si="193"/>
        <v>Finsbury</v>
      </c>
    </row>
    <row r="2421" spans="1:20" ht="68" customHeight="1" x14ac:dyDescent="0.15">
      <c r="A2421" s="20" t="s">
        <v>31</v>
      </c>
      <c r="B2421" s="10" t="s">
        <v>55</v>
      </c>
      <c r="C2421" s="11" t="s">
        <v>27</v>
      </c>
      <c r="D2421" s="11" t="s">
        <v>18</v>
      </c>
      <c r="E2421" s="12"/>
      <c r="F2421" s="11" t="s">
        <v>52</v>
      </c>
      <c r="G2421" s="11" t="s">
        <v>20</v>
      </c>
      <c r="H2421" s="11" t="s">
        <v>34</v>
      </c>
      <c r="I2421" s="11" t="s">
        <v>34</v>
      </c>
      <c r="J2421" s="11" t="s">
        <v>34</v>
      </c>
      <c r="K2421" s="16">
        <v>1</v>
      </c>
      <c r="L2421" s="11" t="s">
        <v>79</v>
      </c>
      <c r="M2421" s="12"/>
      <c r="N2421" s="12"/>
      <c r="O2421" s="13" t="s">
        <v>474</v>
      </c>
      <c r="P2421" s="19" t="str">
        <f t="shared" si="189"/>
        <v>26.8756</v>
      </c>
      <c r="Q2421" s="19" t="str">
        <f t="shared" si="190"/>
        <v>80.9115</v>
      </c>
      <c r="R2421" s="19" t="str">
        <f t="shared" si="191"/>
        <v>IN</v>
      </c>
      <c r="S2421" s="19" t="str">
        <f t="shared" si="192"/>
        <v>Uttar Pradesh</v>
      </c>
      <c r="T2421" s="19" t="str">
        <f t="shared" si="193"/>
        <v>Lucknow</v>
      </c>
    </row>
    <row r="2422" spans="1:20" ht="68" customHeight="1" x14ac:dyDescent="0.15">
      <c r="A2422" s="20">
        <v>3</v>
      </c>
      <c r="B2422" s="10" t="s">
        <v>26</v>
      </c>
      <c r="C2422" s="11" t="s">
        <v>36</v>
      </c>
      <c r="D2422" s="11" t="s">
        <v>18</v>
      </c>
      <c r="E2422" s="12"/>
      <c r="F2422" s="11" t="s">
        <v>37</v>
      </c>
      <c r="G2422" s="11" t="s">
        <v>62</v>
      </c>
      <c r="H2422" s="11" t="s">
        <v>21</v>
      </c>
      <c r="I2422" s="11" t="s">
        <v>21</v>
      </c>
      <c r="J2422" s="11" t="s">
        <v>34</v>
      </c>
      <c r="K2422" s="11" t="s">
        <v>31</v>
      </c>
      <c r="L2422" s="12"/>
      <c r="M2422" s="12"/>
      <c r="N2422" s="12"/>
      <c r="O2422" s="13" t="s">
        <v>1510</v>
      </c>
      <c r="P2422" s="19" t="str">
        <f t="shared" si="189"/>
        <v>43.5983</v>
      </c>
      <c r="Q2422" s="19" t="str">
        <f t="shared" si="190"/>
        <v>-80.5507</v>
      </c>
      <c r="R2422" s="19" t="str">
        <f t="shared" si="191"/>
        <v>CA</v>
      </c>
      <c r="S2422" s="19" t="str">
        <f t="shared" si="192"/>
        <v>Ontario</v>
      </c>
      <c r="T2422" s="19" t="str">
        <f t="shared" si="193"/>
        <v>Elmira</v>
      </c>
    </row>
    <row r="2423" spans="1:20" ht="68" customHeight="1" x14ac:dyDescent="0.15">
      <c r="A2423" s="20" t="s">
        <v>31</v>
      </c>
      <c r="B2423" s="10" t="s">
        <v>75</v>
      </c>
      <c r="C2423" s="11" t="s">
        <v>36</v>
      </c>
      <c r="D2423" s="11" t="s">
        <v>18</v>
      </c>
      <c r="E2423" s="12"/>
      <c r="F2423" s="11" t="s">
        <v>37</v>
      </c>
      <c r="G2423" s="11" t="s">
        <v>20</v>
      </c>
      <c r="H2423" s="11" t="s">
        <v>21</v>
      </c>
      <c r="I2423" s="11" t="s">
        <v>34</v>
      </c>
      <c r="J2423" s="11" t="s">
        <v>34</v>
      </c>
      <c r="K2423" s="11" t="s">
        <v>22</v>
      </c>
      <c r="L2423" s="11" t="s">
        <v>48</v>
      </c>
      <c r="M2423" s="12"/>
      <c r="N2423" s="12"/>
      <c r="O2423" s="13" t="s">
        <v>1266</v>
      </c>
      <c r="P2423" s="19" t="str">
        <f t="shared" si="189"/>
        <v>9.9628</v>
      </c>
      <c r="Q2423" s="19" t="str">
        <f t="shared" si="190"/>
        <v>76.2964</v>
      </c>
      <c r="R2423" s="19" t="str">
        <f t="shared" si="191"/>
        <v>IN</v>
      </c>
      <c r="S2423" s="19" t="str">
        <f t="shared" si="192"/>
        <v>Kerala</v>
      </c>
      <c r="T2423" s="19" t="str">
        <f t="shared" si="193"/>
        <v>Ernakulam</v>
      </c>
    </row>
    <row r="2424" spans="1:20" ht="68" customHeight="1" x14ac:dyDescent="0.15">
      <c r="A2424" s="20" t="s">
        <v>22</v>
      </c>
      <c r="B2424" s="10" t="s">
        <v>26</v>
      </c>
      <c r="C2424" s="11" t="s">
        <v>45</v>
      </c>
      <c r="D2424" s="11" t="s">
        <v>93</v>
      </c>
      <c r="E2424" s="12"/>
      <c r="F2424" s="11" t="s">
        <v>52</v>
      </c>
      <c r="G2424" s="11" t="s">
        <v>62</v>
      </c>
      <c r="H2424" s="11" t="s">
        <v>21</v>
      </c>
      <c r="I2424" s="11" t="s">
        <v>34</v>
      </c>
      <c r="J2424" s="11" t="s">
        <v>21</v>
      </c>
      <c r="K2424" s="16">
        <v>3</v>
      </c>
      <c r="L2424" s="13" t="s">
        <v>524</v>
      </c>
      <c r="M2424" s="12"/>
      <c r="N2424" s="11" t="s">
        <v>57</v>
      </c>
      <c r="O2424" s="13" t="s">
        <v>225</v>
      </c>
      <c r="P2424" s="19" t="str">
        <f t="shared" si="189"/>
        <v>20.2706</v>
      </c>
      <c r="Q2424" s="19" t="str">
        <f t="shared" si="190"/>
        <v>85.8334</v>
      </c>
      <c r="R2424" s="19" t="str">
        <f t="shared" si="191"/>
        <v>IN</v>
      </c>
      <c r="S2424" s="19" t="str">
        <f t="shared" si="192"/>
        <v>Odisha</v>
      </c>
      <c r="T2424" s="19" t="str">
        <f t="shared" si="193"/>
        <v>Bhubaneswar</v>
      </c>
    </row>
    <row r="2425" spans="1:20" ht="68" customHeight="1" x14ac:dyDescent="0.15">
      <c r="A2425" s="20">
        <v>2</v>
      </c>
      <c r="B2425" s="10" t="s">
        <v>41</v>
      </c>
      <c r="C2425" s="11" t="s">
        <v>36</v>
      </c>
      <c r="D2425" s="11" t="s">
        <v>90</v>
      </c>
      <c r="E2425" s="12"/>
      <c r="F2425" s="11" t="s">
        <v>29</v>
      </c>
      <c r="G2425" s="11" t="s">
        <v>69</v>
      </c>
      <c r="H2425" s="11" t="s">
        <v>34</v>
      </c>
      <c r="I2425" s="11" t="s">
        <v>34</v>
      </c>
      <c r="J2425" s="11" t="s">
        <v>34</v>
      </c>
      <c r="K2425" s="16">
        <v>1</v>
      </c>
      <c r="L2425" s="11" t="s">
        <v>83</v>
      </c>
      <c r="M2425" s="12"/>
      <c r="N2425" s="11" t="s">
        <v>53</v>
      </c>
      <c r="O2425" s="13" t="s">
        <v>818</v>
      </c>
      <c r="P2425" s="19" t="str">
        <f t="shared" si="189"/>
        <v>31.33</v>
      </c>
      <c r="Q2425" s="19" t="str">
        <f t="shared" si="190"/>
        <v>75.5844</v>
      </c>
      <c r="R2425" s="19" t="str">
        <f t="shared" si="191"/>
        <v>IN</v>
      </c>
      <c r="S2425" s="19" t="str">
        <f t="shared" si="192"/>
        <v>Punjab</v>
      </c>
      <c r="T2425" s="19" t="str">
        <f t="shared" si="193"/>
        <v>Jalandhar</v>
      </c>
    </row>
    <row r="2426" spans="1:20" ht="68" customHeight="1" x14ac:dyDescent="0.15">
      <c r="A2426" s="20" t="s">
        <v>22</v>
      </c>
      <c r="B2426" s="10" t="s">
        <v>41</v>
      </c>
      <c r="C2426" s="13" t="s">
        <v>478</v>
      </c>
      <c r="D2426" s="11" t="s">
        <v>18</v>
      </c>
      <c r="E2426" s="12"/>
      <c r="F2426" s="11" t="s">
        <v>29</v>
      </c>
      <c r="G2426" s="11" t="s">
        <v>43</v>
      </c>
      <c r="H2426" s="11" t="s">
        <v>34</v>
      </c>
      <c r="I2426" s="11" t="s">
        <v>34</v>
      </c>
      <c r="J2426" s="11" t="s">
        <v>34</v>
      </c>
      <c r="K2426" s="16">
        <v>5</v>
      </c>
      <c r="L2426" s="11" t="s">
        <v>48</v>
      </c>
      <c r="M2426" s="12"/>
      <c r="N2426" s="12"/>
      <c r="O2426" s="13" t="s">
        <v>1221</v>
      </c>
      <c r="P2426" s="19" t="str">
        <f t="shared" si="189"/>
        <v>11.2448</v>
      </c>
      <c r="Q2426" s="19" t="str">
        <f t="shared" si="190"/>
        <v>75.7721</v>
      </c>
      <c r="R2426" s="19" t="str">
        <f t="shared" si="191"/>
        <v>IN</v>
      </c>
      <c r="S2426" s="19" t="str">
        <f t="shared" si="192"/>
        <v>Kerala</v>
      </c>
      <c r="T2426" s="19" t="str">
        <f t="shared" si="193"/>
        <v>Kozhikode</v>
      </c>
    </row>
    <row r="2427" spans="1:20" ht="68" customHeight="1" x14ac:dyDescent="0.15">
      <c r="A2427" s="20" t="s">
        <v>31</v>
      </c>
      <c r="B2427" s="10" t="s">
        <v>16</v>
      </c>
      <c r="C2427" s="11" t="s">
        <v>45</v>
      </c>
      <c r="D2427" s="11" t="s">
        <v>104</v>
      </c>
      <c r="E2427" s="12"/>
      <c r="F2427" s="11" t="s">
        <v>19</v>
      </c>
      <c r="G2427" s="11" t="s">
        <v>43</v>
      </c>
      <c r="H2427" s="11" t="s">
        <v>34</v>
      </c>
      <c r="I2427" s="11" t="s">
        <v>21</v>
      </c>
      <c r="J2427" s="11" t="s">
        <v>34</v>
      </c>
      <c r="K2427" s="16">
        <v>2</v>
      </c>
      <c r="L2427" s="11" t="s">
        <v>63</v>
      </c>
      <c r="M2427" s="12"/>
      <c r="N2427" s="12"/>
      <c r="O2427" s="13" t="s">
        <v>898</v>
      </c>
      <c r="P2427" s="19" t="str">
        <f t="shared" si="189"/>
        <v>26.9525</v>
      </c>
      <c r="Q2427" s="19" t="str">
        <f t="shared" si="190"/>
        <v>75.7105</v>
      </c>
      <c r="R2427" s="19" t="str">
        <f t="shared" si="191"/>
        <v>IN</v>
      </c>
      <c r="S2427" s="19" t="str">
        <f t="shared" si="192"/>
        <v>Rajasthan</v>
      </c>
      <c r="T2427" s="19" t="str">
        <f t="shared" si="193"/>
        <v>Jaipur</v>
      </c>
    </row>
    <row r="2428" spans="1:20" ht="68" customHeight="1" x14ac:dyDescent="0.15">
      <c r="A2428" s="20">
        <v>1</v>
      </c>
      <c r="B2428" s="10" t="s">
        <v>100</v>
      </c>
      <c r="C2428" s="11" t="s">
        <v>36</v>
      </c>
      <c r="D2428" s="11" t="s">
        <v>18</v>
      </c>
      <c r="E2428" s="12"/>
      <c r="F2428" s="11" t="s">
        <v>52</v>
      </c>
      <c r="G2428" s="11" t="s">
        <v>20</v>
      </c>
      <c r="H2428" s="11" t="s">
        <v>34</v>
      </c>
      <c r="I2428" s="11" t="s">
        <v>21</v>
      </c>
      <c r="J2428" s="11" t="s">
        <v>34</v>
      </c>
      <c r="K2428" s="16">
        <v>1</v>
      </c>
      <c r="L2428" s="11" t="s">
        <v>97</v>
      </c>
      <c r="M2428" s="12"/>
      <c r="N2428" s="12"/>
      <c r="O2428" s="13" t="s">
        <v>463</v>
      </c>
      <c r="P2428" s="19" t="str">
        <f t="shared" si="189"/>
        <v>19.8014</v>
      </c>
      <c r="Q2428" s="19" t="str">
        <f t="shared" si="190"/>
        <v>72.7558</v>
      </c>
      <c r="R2428" s="19" t="str">
        <f t="shared" si="191"/>
        <v>IN</v>
      </c>
      <c r="S2428" s="19" t="str">
        <f t="shared" si="192"/>
        <v>Maharashtra</v>
      </c>
      <c r="T2428" s="19" t="str">
        <f t="shared" si="193"/>
        <v>Boisar</v>
      </c>
    </row>
    <row r="2429" spans="1:20" ht="68" customHeight="1" x14ac:dyDescent="0.15">
      <c r="A2429" s="20">
        <v>1</v>
      </c>
      <c r="B2429" s="10" t="s">
        <v>16</v>
      </c>
      <c r="C2429" s="11" t="s">
        <v>42</v>
      </c>
      <c r="D2429" s="11" t="s">
        <v>51</v>
      </c>
      <c r="E2429" s="12"/>
      <c r="F2429" s="11" t="s">
        <v>37</v>
      </c>
      <c r="G2429" s="11" t="s">
        <v>69</v>
      </c>
      <c r="H2429" s="11" t="s">
        <v>34</v>
      </c>
      <c r="I2429" s="11" t="s">
        <v>34</v>
      </c>
      <c r="J2429" s="11" t="s">
        <v>34</v>
      </c>
      <c r="K2429" s="16">
        <v>2</v>
      </c>
      <c r="L2429" s="13" t="s">
        <v>557</v>
      </c>
      <c r="M2429" s="12"/>
      <c r="N2429" s="11" t="s">
        <v>39</v>
      </c>
      <c r="O2429" s="13" t="s">
        <v>224</v>
      </c>
      <c r="P2429" s="19" t="str">
        <f t="shared" si="189"/>
        <v>12.9634</v>
      </c>
      <c r="Q2429" s="19" t="str">
        <f t="shared" si="190"/>
        <v>77.5855</v>
      </c>
      <c r="R2429" s="19" t="str">
        <f t="shared" si="191"/>
        <v>IN</v>
      </c>
      <c r="S2429" s="19" t="str">
        <f t="shared" si="192"/>
        <v>Karnataka</v>
      </c>
      <c r="T2429" s="19" t="str">
        <f t="shared" si="193"/>
        <v>Bengaluru</v>
      </c>
    </row>
    <row r="2430" spans="1:20" ht="68" customHeight="1" x14ac:dyDescent="0.15">
      <c r="A2430" s="20">
        <v>4</v>
      </c>
      <c r="B2430" s="10" t="s">
        <v>75</v>
      </c>
      <c r="C2430" s="11" t="s">
        <v>27</v>
      </c>
      <c r="D2430" s="11" t="s">
        <v>18</v>
      </c>
      <c r="E2430" s="12"/>
      <c r="F2430" s="11" t="s">
        <v>29</v>
      </c>
      <c r="G2430" s="12"/>
      <c r="H2430" s="11" t="s">
        <v>34</v>
      </c>
      <c r="I2430" s="11" t="s">
        <v>34</v>
      </c>
      <c r="J2430" s="11" t="s">
        <v>21</v>
      </c>
      <c r="K2430" s="16">
        <v>3</v>
      </c>
      <c r="L2430" s="12"/>
      <c r="M2430" s="12"/>
      <c r="N2430" s="11" t="s">
        <v>73</v>
      </c>
      <c r="O2430" s="13" t="s">
        <v>788</v>
      </c>
      <c r="P2430" s="19" t="str">
        <f t="shared" si="189"/>
        <v>20.2706</v>
      </c>
      <c r="Q2430" s="19" t="str">
        <f t="shared" si="190"/>
        <v>85.8334</v>
      </c>
      <c r="R2430" s="19" t="str">
        <f t="shared" si="191"/>
        <v>IN</v>
      </c>
      <c r="S2430" s="19" t="str">
        <f t="shared" si="192"/>
        <v>Odisha</v>
      </c>
      <c r="T2430" s="19" t="str">
        <f t="shared" si="193"/>
        <v>Bhubaneswar</v>
      </c>
    </row>
    <row r="2431" spans="1:20" ht="68" customHeight="1" x14ac:dyDescent="0.15">
      <c r="A2431" s="20">
        <v>2</v>
      </c>
      <c r="B2431" s="10" t="s">
        <v>55</v>
      </c>
      <c r="C2431" s="11" t="s">
        <v>27</v>
      </c>
      <c r="D2431" s="11" t="s">
        <v>28</v>
      </c>
      <c r="E2431" s="12"/>
      <c r="F2431" s="11" t="s">
        <v>68</v>
      </c>
      <c r="G2431" s="11" t="s">
        <v>30</v>
      </c>
      <c r="H2431" s="11" t="s">
        <v>21</v>
      </c>
      <c r="I2431" s="11" t="s">
        <v>21</v>
      </c>
      <c r="J2431" s="11" t="s">
        <v>34</v>
      </c>
      <c r="K2431" s="11" t="s">
        <v>31</v>
      </c>
      <c r="L2431" s="12"/>
      <c r="M2431" s="12"/>
      <c r="N2431" s="12"/>
      <c r="O2431" s="13" t="s">
        <v>1511</v>
      </c>
      <c r="P2431" s="19" t="str">
        <f t="shared" si="189"/>
        <v>42.9515</v>
      </c>
      <c r="Q2431" s="19" t="str">
        <f t="shared" si="190"/>
        <v>-81.3386</v>
      </c>
      <c r="R2431" s="19" t="str">
        <f t="shared" si="191"/>
        <v>CA</v>
      </c>
      <c r="S2431" s="19" t="str">
        <f t="shared" si="192"/>
        <v>Ontario</v>
      </c>
      <c r="T2431" s="19" t="str">
        <f t="shared" si="193"/>
        <v>London</v>
      </c>
    </row>
    <row r="2432" spans="1:20" ht="44" customHeight="1" x14ac:dyDescent="0.15">
      <c r="A2432" s="20" t="s">
        <v>31</v>
      </c>
      <c r="B2432" s="15"/>
      <c r="C2432" s="11" t="s">
        <v>36</v>
      </c>
      <c r="D2432" s="11" t="s">
        <v>18</v>
      </c>
      <c r="E2432" s="12"/>
      <c r="F2432" s="11" t="s">
        <v>37</v>
      </c>
      <c r="G2432" s="11" t="s">
        <v>62</v>
      </c>
      <c r="H2432" s="11" t="s">
        <v>34</v>
      </c>
      <c r="I2432" s="11" t="s">
        <v>34</v>
      </c>
      <c r="J2432" s="11" t="s">
        <v>21</v>
      </c>
      <c r="K2432" s="11" t="s">
        <v>31</v>
      </c>
      <c r="L2432" s="12"/>
      <c r="M2432" s="12"/>
      <c r="N2432" s="12"/>
      <c r="O2432" s="13" t="s">
        <v>77</v>
      </c>
      <c r="P2432" s="19" t="str">
        <f t="shared" si="189"/>
        <v>20.0063</v>
      </c>
      <c r="Q2432" s="19" t="str">
        <f t="shared" si="190"/>
        <v>77.006</v>
      </c>
      <c r="R2432" s="19" t="str">
        <f t="shared" si="191"/>
        <v>IN</v>
      </c>
      <c r="S2432" s="19" t="e">
        <f t="shared" si="192"/>
        <v>#VALUE!</v>
      </c>
      <c r="T2432" s="19" t="e">
        <f t="shared" si="193"/>
        <v>#VALUE!</v>
      </c>
    </row>
    <row r="2433" spans="1:20" ht="68" customHeight="1" x14ac:dyDescent="0.15">
      <c r="A2433" s="20">
        <v>3</v>
      </c>
      <c r="B2433" s="10" t="s">
        <v>55</v>
      </c>
      <c r="C2433" s="11" t="s">
        <v>45</v>
      </c>
      <c r="D2433" s="11" t="s">
        <v>51</v>
      </c>
      <c r="E2433" s="12"/>
      <c r="F2433" s="11" t="s">
        <v>19</v>
      </c>
      <c r="G2433" s="11" t="s">
        <v>20</v>
      </c>
      <c r="H2433" s="11" t="s">
        <v>34</v>
      </c>
      <c r="I2433" s="12"/>
      <c r="J2433" s="11" t="s">
        <v>34</v>
      </c>
      <c r="K2433" s="11" t="s">
        <v>31</v>
      </c>
      <c r="L2433" s="13" t="s">
        <v>1512</v>
      </c>
      <c r="M2433" s="12"/>
      <c r="N2433" s="11" t="s">
        <v>73</v>
      </c>
      <c r="O2433" s="13" t="s">
        <v>995</v>
      </c>
      <c r="P2433" s="19" t="str">
        <f t="shared" si="189"/>
        <v>-26.3811</v>
      </c>
      <c r="Q2433" s="19" t="str">
        <f t="shared" si="190"/>
        <v>27.8376</v>
      </c>
      <c r="R2433" s="19" t="str">
        <f t="shared" si="191"/>
        <v>ZA</v>
      </c>
      <c r="S2433" s="19" t="str">
        <f t="shared" si="192"/>
        <v>Gauteng</v>
      </c>
      <c r="T2433" s="19" t="str">
        <f t="shared" si="193"/>
        <v>Johannesburg</v>
      </c>
    </row>
    <row r="2434" spans="1:20" ht="68" customHeight="1" x14ac:dyDescent="0.15">
      <c r="A2434" s="20">
        <v>1</v>
      </c>
      <c r="B2434" s="10" t="s">
        <v>100</v>
      </c>
      <c r="C2434" s="11" t="s">
        <v>42</v>
      </c>
      <c r="D2434" s="11" t="s">
        <v>18</v>
      </c>
      <c r="E2434" s="12"/>
      <c r="F2434" s="11" t="s">
        <v>37</v>
      </c>
      <c r="G2434" s="11" t="s">
        <v>30</v>
      </c>
      <c r="H2434" s="11" t="s">
        <v>34</v>
      </c>
      <c r="I2434" s="11" t="s">
        <v>34</v>
      </c>
      <c r="J2434" s="11" t="s">
        <v>34</v>
      </c>
      <c r="K2434" s="11" t="s">
        <v>31</v>
      </c>
      <c r="L2434" s="12"/>
      <c r="M2434" s="12"/>
      <c r="N2434" s="11" t="s">
        <v>73</v>
      </c>
      <c r="O2434" s="13" t="s">
        <v>1513</v>
      </c>
      <c r="P2434" s="19" t="str">
        <f t="shared" si="189"/>
        <v>43.1854</v>
      </c>
      <c r="Q2434" s="19" t="str">
        <f t="shared" si="190"/>
        <v>-79.7139</v>
      </c>
      <c r="R2434" s="19" t="str">
        <f t="shared" si="191"/>
        <v>CA</v>
      </c>
      <c r="S2434" s="19" t="str">
        <f t="shared" si="192"/>
        <v>Ontario</v>
      </c>
      <c r="T2434" s="19" t="str">
        <f t="shared" si="193"/>
        <v>Stoney Creek</v>
      </c>
    </row>
    <row r="2435" spans="1:20" ht="44" customHeight="1" x14ac:dyDescent="0.15">
      <c r="A2435" s="20">
        <v>2</v>
      </c>
      <c r="B2435" s="10" t="s">
        <v>84</v>
      </c>
      <c r="C2435" s="11" t="s">
        <v>42</v>
      </c>
      <c r="D2435" s="11" t="s">
        <v>18</v>
      </c>
      <c r="E2435" s="12"/>
      <c r="F2435" s="11" t="s">
        <v>37</v>
      </c>
      <c r="G2435" s="11" t="s">
        <v>30</v>
      </c>
      <c r="H2435" s="11" t="s">
        <v>34</v>
      </c>
      <c r="I2435" s="11" t="s">
        <v>34</v>
      </c>
      <c r="J2435" s="11" t="s">
        <v>34</v>
      </c>
      <c r="K2435" s="11" t="s">
        <v>31</v>
      </c>
      <c r="L2435" s="12"/>
      <c r="M2435" s="12"/>
      <c r="N2435" s="12"/>
      <c r="O2435" s="13" t="s">
        <v>77</v>
      </c>
      <c r="P2435" s="19" t="str">
        <f t="shared" ref="P2435:P2498" si="194">MID(O2435,
     FIND("Lat/Long: ", O2435) + LEN("Lat/Long: "),
     FIND(",", O2435) - FIND("Lat/Long: ", O2435) - LEN("Lat/Long: "))</f>
        <v>20.0063</v>
      </c>
      <c r="Q2435" s="19" t="str">
        <f t="shared" si="190"/>
        <v>77.006</v>
      </c>
      <c r="R2435" s="19" t="str">
        <f t="shared" si="191"/>
        <v>IN</v>
      </c>
      <c r="S2435" s="19" t="e">
        <f t="shared" si="192"/>
        <v>#VALUE!</v>
      </c>
      <c r="T2435" s="19" t="e">
        <f t="shared" si="193"/>
        <v>#VALUE!</v>
      </c>
    </row>
    <row r="2436" spans="1:20" ht="68" customHeight="1" x14ac:dyDescent="0.15">
      <c r="A2436" s="20">
        <v>1</v>
      </c>
      <c r="B2436" s="10" t="s">
        <v>16</v>
      </c>
      <c r="C2436" s="11" t="s">
        <v>45</v>
      </c>
      <c r="D2436" s="11" t="s">
        <v>28</v>
      </c>
      <c r="E2436" s="12"/>
      <c r="F2436" s="11" t="s">
        <v>37</v>
      </c>
      <c r="G2436" s="11" t="s">
        <v>43</v>
      </c>
      <c r="H2436" s="11" t="s">
        <v>21</v>
      </c>
      <c r="I2436" s="11" t="s">
        <v>34</v>
      </c>
      <c r="J2436" s="11" t="s">
        <v>34</v>
      </c>
      <c r="K2436" s="11" t="s">
        <v>31</v>
      </c>
      <c r="L2436" s="11" t="s">
        <v>48</v>
      </c>
      <c r="M2436" s="11" t="s">
        <v>28</v>
      </c>
      <c r="N2436" s="12"/>
      <c r="O2436" s="13" t="s">
        <v>1184</v>
      </c>
      <c r="P2436" s="19" t="str">
        <f t="shared" si="194"/>
        <v>7.0712</v>
      </c>
      <c r="Q2436" s="19" t="str">
        <f t="shared" si="190"/>
        <v>125.6089</v>
      </c>
      <c r="R2436" s="19" t="str">
        <f t="shared" si="191"/>
        <v>PH</v>
      </c>
      <c r="S2436" s="19" t="str">
        <f t="shared" si="192"/>
        <v>Davao</v>
      </c>
      <c r="T2436" s="19" t="str">
        <f t="shared" si="193"/>
        <v>Davao City</v>
      </c>
    </row>
    <row r="2437" spans="1:20" ht="68" customHeight="1" x14ac:dyDescent="0.15">
      <c r="A2437" s="20">
        <v>5</v>
      </c>
      <c r="B2437" s="10" t="s">
        <v>55</v>
      </c>
      <c r="C2437" s="11" t="s">
        <v>27</v>
      </c>
      <c r="D2437" s="11" t="s">
        <v>104</v>
      </c>
      <c r="E2437" s="12"/>
      <c r="F2437" s="11" t="s">
        <v>19</v>
      </c>
      <c r="G2437" s="11" t="s">
        <v>62</v>
      </c>
      <c r="H2437" s="11" t="s">
        <v>21</v>
      </c>
      <c r="I2437" s="11" t="s">
        <v>21</v>
      </c>
      <c r="J2437" s="11" t="s">
        <v>34</v>
      </c>
      <c r="K2437" s="16">
        <v>4</v>
      </c>
      <c r="L2437" s="11" t="s">
        <v>92</v>
      </c>
      <c r="M2437" s="12"/>
      <c r="N2437" s="11" t="s">
        <v>59</v>
      </c>
      <c r="O2437" s="13" t="s">
        <v>1514</v>
      </c>
      <c r="P2437" s="19" t="str">
        <f t="shared" si="194"/>
        <v>11.3458</v>
      </c>
      <c r="Q2437" s="19" t="str">
        <f t="shared" si="190"/>
        <v>77.7334</v>
      </c>
      <c r="R2437" s="19" t="str">
        <f t="shared" si="191"/>
        <v>IN</v>
      </c>
      <c r="S2437" s="19" t="str">
        <f t="shared" si="192"/>
        <v>Tamil Nadu</v>
      </c>
      <c r="T2437" s="19" t="str">
        <f t="shared" si="193"/>
        <v>Erode</v>
      </c>
    </row>
    <row r="2438" spans="1:20" ht="68" customHeight="1" x14ac:dyDescent="0.15">
      <c r="A2438" s="20">
        <v>1</v>
      </c>
      <c r="B2438" s="10" t="s">
        <v>75</v>
      </c>
      <c r="C2438" s="11" t="s">
        <v>27</v>
      </c>
      <c r="D2438" s="11" t="s">
        <v>18</v>
      </c>
      <c r="E2438" s="12"/>
      <c r="F2438" s="11" t="s">
        <v>29</v>
      </c>
      <c r="G2438" s="11" t="s">
        <v>20</v>
      </c>
      <c r="H2438" s="11" t="s">
        <v>34</v>
      </c>
      <c r="I2438" s="11" t="s">
        <v>34</v>
      </c>
      <c r="J2438" s="11" t="s">
        <v>34</v>
      </c>
      <c r="K2438" s="16">
        <v>1</v>
      </c>
      <c r="L2438" s="13" t="s">
        <v>1515</v>
      </c>
      <c r="M2438" s="12"/>
      <c r="N2438" s="12"/>
      <c r="O2438" s="13" t="s">
        <v>1516</v>
      </c>
      <c r="P2438" s="19" t="str">
        <f t="shared" si="194"/>
        <v>12.3103</v>
      </c>
      <c r="Q2438" s="19" t="str">
        <f t="shared" si="190"/>
        <v>75.1095</v>
      </c>
      <c r="R2438" s="19" t="str">
        <f t="shared" si="191"/>
        <v>IN</v>
      </c>
      <c r="S2438" s="19" t="str">
        <f t="shared" si="192"/>
        <v>Kerala</v>
      </c>
      <c r="T2438" s="19" t="str">
        <f t="shared" si="193"/>
        <v>Kanhangad</v>
      </c>
    </row>
    <row r="2439" spans="1:20" ht="68" customHeight="1" x14ac:dyDescent="0.15">
      <c r="A2439" s="20">
        <v>1</v>
      </c>
      <c r="B2439" s="10" t="s">
        <v>16</v>
      </c>
      <c r="C2439" s="11" t="s">
        <v>27</v>
      </c>
      <c r="D2439" s="11" t="s">
        <v>18</v>
      </c>
      <c r="E2439" s="12"/>
      <c r="F2439" s="11" t="s">
        <v>29</v>
      </c>
      <c r="G2439" s="11" t="s">
        <v>43</v>
      </c>
      <c r="H2439" s="11" t="s">
        <v>34</v>
      </c>
      <c r="I2439" s="11" t="s">
        <v>34</v>
      </c>
      <c r="J2439" s="11" t="s">
        <v>34</v>
      </c>
      <c r="K2439" s="16">
        <v>4</v>
      </c>
      <c r="L2439" s="11" t="s">
        <v>97</v>
      </c>
      <c r="M2439" s="12"/>
      <c r="N2439" s="11" t="s">
        <v>57</v>
      </c>
      <c r="O2439" s="13" t="s">
        <v>1264</v>
      </c>
      <c r="P2439" s="19" t="str">
        <f t="shared" si="194"/>
        <v>21.1161</v>
      </c>
      <c r="Q2439" s="19" t="str">
        <f t="shared" si="190"/>
        <v>79.0706</v>
      </c>
      <c r="R2439" s="19" t="str">
        <f t="shared" si="191"/>
        <v>IN</v>
      </c>
      <c r="S2439" s="19" t="str">
        <f t="shared" si="192"/>
        <v>Maharashtra</v>
      </c>
      <c r="T2439" s="19" t="str">
        <f t="shared" si="193"/>
        <v>Nagpur</v>
      </c>
    </row>
    <row r="2440" spans="1:20" ht="68" customHeight="1" x14ac:dyDescent="0.15">
      <c r="A2440" s="20">
        <v>1</v>
      </c>
      <c r="B2440" s="10" t="s">
        <v>84</v>
      </c>
      <c r="C2440" s="11" t="s">
        <v>36</v>
      </c>
      <c r="D2440" s="11" t="s">
        <v>93</v>
      </c>
      <c r="E2440" s="12"/>
      <c r="F2440" s="11" t="s">
        <v>68</v>
      </c>
      <c r="G2440" s="11" t="s">
        <v>69</v>
      </c>
      <c r="H2440" s="11" t="s">
        <v>34</v>
      </c>
      <c r="I2440" s="11" t="s">
        <v>34</v>
      </c>
      <c r="J2440" s="11" t="s">
        <v>34</v>
      </c>
      <c r="K2440" s="16">
        <v>2</v>
      </c>
      <c r="L2440" s="11" t="s">
        <v>92</v>
      </c>
      <c r="M2440" s="12"/>
      <c r="N2440" s="12"/>
      <c r="O2440" s="13" t="s">
        <v>762</v>
      </c>
      <c r="P2440" s="19" t="str">
        <f t="shared" si="194"/>
        <v>20.2706</v>
      </c>
      <c r="Q2440" s="19" t="str">
        <f t="shared" si="190"/>
        <v>85.8334</v>
      </c>
      <c r="R2440" s="19" t="str">
        <f t="shared" si="191"/>
        <v>IN</v>
      </c>
      <c r="S2440" s="19" t="str">
        <f t="shared" si="192"/>
        <v>Odisha</v>
      </c>
      <c r="T2440" s="19" t="str">
        <f t="shared" si="193"/>
        <v>Machhagan</v>
      </c>
    </row>
    <row r="2441" spans="1:20" ht="68" customHeight="1" x14ac:dyDescent="0.15">
      <c r="A2441" s="20" t="s">
        <v>31</v>
      </c>
      <c r="B2441" s="15"/>
      <c r="C2441" s="12"/>
      <c r="D2441" s="12"/>
      <c r="E2441" s="12"/>
      <c r="F2441" s="12"/>
      <c r="G2441" s="12"/>
      <c r="H2441" s="12"/>
      <c r="I2441" s="12"/>
      <c r="J2441" s="12"/>
      <c r="K2441" s="11" t="s">
        <v>31</v>
      </c>
      <c r="L2441" s="12"/>
      <c r="M2441" s="12"/>
      <c r="N2441" s="12"/>
      <c r="O2441" s="13" t="s">
        <v>1517</v>
      </c>
      <c r="P2441" s="19" t="str">
        <f t="shared" si="194"/>
        <v>35.1728</v>
      </c>
      <c r="Q2441" s="19" t="str">
        <f t="shared" ref="Q2441:Q2504" si="195">MID(O2441,
     FIND(",", O2441) + 2,
     FIND(CHAR(10), O2441, FIND(",", O2441)) - FIND(",", O2441) - 2)</f>
        <v>-79.3919</v>
      </c>
      <c r="R2441" s="19" t="str">
        <f t="shared" ref="R2441:R2504" si="196">MID(O2441, FIND("Country: ", O2441) + LEN("Country: ") + 0, 3)</f>
        <v>US</v>
      </c>
      <c r="S2441" s="19" t="str">
        <f t="shared" ref="S2441:S2504" si="197">MID(O2441,
     FIND(",", O2441, FIND("Location:", O2441)) + 2,
     FIND(CHAR(10), O2441, FIND(",", O2441, FIND("Location:", O2441))) -
     FIND(",", O2441, FIND("Location:", O2441)) - 2)</f>
        <v>North Carolina</v>
      </c>
      <c r="T2441" s="19" t="str">
        <f t="shared" ref="T2441:T2504" si="198">TRIM(LEFT(MID(O2441, FIND("Location: ", O2441) + LEN("Location: "), LEN(O2441)), FIND(",", MID(O2441, FIND("Location: ", O2441) + LEN("Location: "), LEN(O2441))) - 1))</f>
        <v>Southern Pines</v>
      </c>
    </row>
    <row r="2442" spans="1:20" ht="68" customHeight="1" x14ac:dyDescent="0.15">
      <c r="A2442" s="20">
        <v>1</v>
      </c>
      <c r="B2442" s="10" t="s">
        <v>41</v>
      </c>
      <c r="C2442" s="11" t="s">
        <v>36</v>
      </c>
      <c r="D2442" s="11" t="s">
        <v>90</v>
      </c>
      <c r="E2442" s="12"/>
      <c r="F2442" s="11" t="s">
        <v>19</v>
      </c>
      <c r="G2442" s="11" t="s">
        <v>62</v>
      </c>
      <c r="H2442" s="11" t="s">
        <v>34</v>
      </c>
      <c r="I2442" s="11" t="s">
        <v>34</v>
      </c>
      <c r="J2442" s="11" t="s">
        <v>34</v>
      </c>
      <c r="K2442" s="16">
        <v>1</v>
      </c>
      <c r="L2442" s="11" t="s">
        <v>123</v>
      </c>
      <c r="M2442" s="12"/>
      <c r="N2442" s="12"/>
      <c r="O2442" s="13" t="s">
        <v>852</v>
      </c>
      <c r="P2442" s="19" t="str">
        <f t="shared" si="194"/>
        <v>8.485</v>
      </c>
      <c r="Q2442" s="19" t="str">
        <f t="shared" si="195"/>
        <v>124.648</v>
      </c>
      <c r="R2442" s="19" t="str">
        <f t="shared" si="196"/>
        <v>PH</v>
      </c>
      <c r="S2442" s="19" t="str">
        <f t="shared" si="197"/>
        <v>Northern Mindanao</v>
      </c>
      <c r="T2442" s="19" t="str">
        <f t="shared" si="198"/>
        <v>Cagayan de Oro</v>
      </c>
    </row>
    <row r="2443" spans="1:20" ht="68" customHeight="1" x14ac:dyDescent="0.15">
      <c r="A2443" s="20" t="s">
        <v>31</v>
      </c>
      <c r="B2443" s="15"/>
      <c r="C2443" s="12"/>
      <c r="D2443" s="12"/>
      <c r="E2443" s="12"/>
      <c r="F2443" s="12"/>
      <c r="G2443" s="12"/>
      <c r="H2443" s="12"/>
      <c r="I2443" s="12"/>
      <c r="J2443" s="12"/>
      <c r="K2443" s="11" t="s">
        <v>31</v>
      </c>
      <c r="L2443" s="12"/>
      <c r="M2443" s="12"/>
      <c r="N2443" s="12"/>
      <c r="O2443" s="13" t="s">
        <v>1518</v>
      </c>
      <c r="P2443" s="19" t="str">
        <f t="shared" si="194"/>
        <v>51.5371</v>
      </c>
      <c r="Q2443" s="19" t="str">
        <f t="shared" si="195"/>
        <v>-0.2314</v>
      </c>
      <c r="R2443" s="19" t="str">
        <f t="shared" si="196"/>
        <v>GB</v>
      </c>
      <c r="S2443" s="19" t="str">
        <f t="shared" si="197"/>
        <v>England</v>
      </c>
      <c r="T2443" s="19" t="str">
        <f t="shared" si="198"/>
        <v>Willesden</v>
      </c>
    </row>
    <row r="2444" spans="1:20" ht="68" customHeight="1" x14ac:dyDescent="0.15">
      <c r="A2444" s="20">
        <v>1</v>
      </c>
      <c r="B2444" s="10" t="s">
        <v>16</v>
      </c>
      <c r="C2444" s="11" t="s">
        <v>45</v>
      </c>
      <c r="D2444" s="11" t="s">
        <v>18</v>
      </c>
      <c r="E2444" s="12"/>
      <c r="F2444" s="11" t="s">
        <v>37</v>
      </c>
      <c r="G2444" s="11" t="s">
        <v>43</v>
      </c>
      <c r="H2444" s="11" t="s">
        <v>21</v>
      </c>
      <c r="I2444" s="11" t="s">
        <v>34</v>
      </c>
      <c r="J2444" s="11" t="s">
        <v>34</v>
      </c>
      <c r="K2444" s="11" t="s">
        <v>31</v>
      </c>
      <c r="L2444" s="11" t="s">
        <v>138</v>
      </c>
      <c r="M2444" s="12"/>
      <c r="N2444" s="12"/>
      <c r="O2444" s="13" t="s">
        <v>559</v>
      </c>
      <c r="P2444" s="19" t="str">
        <f t="shared" si="194"/>
        <v>23.7272</v>
      </c>
      <c r="Q2444" s="19" t="str">
        <f t="shared" si="195"/>
        <v>90.4093</v>
      </c>
      <c r="R2444" s="19" t="str">
        <f t="shared" si="196"/>
        <v>BD</v>
      </c>
      <c r="S2444" s="19" t="str">
        <f t="shared" si="197"/>
        <v>Dhaka Division</v>
      </c>
      <c r="T2444" s="19" t="str">
        <f t="shared" si="198"/>
        <v>Dhaka</v>
      </c>
    </row>
    <row r="2445" spans="1:20" ht="68" customHeight="1" x14ac:dyDescent="0.15">
      <c r="A2445" s="20">
        <v>2</v>
      </c>
      <c r="B2445" s="10" t="s">
        <v>41</v>
      </c>
      <c r="C2445" s="11" t="s">
        <v>36</v>
      </c>
      <c r="D2445" s="11" t="s">
        <v>18</v>
      </c>
      <c r="E2445" s="12"/>
      <c r="F2445" s="11" t="s">
        <v>29</v>
      </c>
      <c r="G2445" s="11" t="s">
        <v>30</v>
      </c>
      <c r="H2445" s="11" t="s">
        <v>34</v>
      </c>
      <c r="I2445" s="11" t="s">
        <v>21</v>
      </c>
      <c r="J2445" s="11" t="s">
        <v>34</v>
      </c>
      <c r="K2445" s="11" t="s">
        <v>31</v>
      </c>
      <c r="L2445" s="12"/>
      <c r="M2445" s="12"/>
      <c r="N2445" s="12"/>
      <c r="O2445" s="13" t="s">
        <v>991</v>
      </c>
      <c r="P2445" s="19" t="str">
        <f t="shared" si="194"/>
        <v>1.3343</v>
      </c>
      <c r="Q2445" s="19" t="str">
        <f t="shared" si="195"/>
        <v>103.8724</v>
      </c>
      <c r="R2445" s="19" t="str">
        <f t="shared" si="196"/>
        <v>SG</v>
      </c>
      <c r="S2445" s="19" t="e">
        <f t="shared" si="197"/>
        <v>#VALUE!</v>
      </c>
      <c r="T2445" s="19" t="e">
        <f t="shared" si="198"/>
        <v>#VALUE!</v>
      </c>
    </row>
    <row r="2446" spans="1:20" ht="68" customHeight="1" x14ac:dyDescent="0.15">
      <c r="A2446" s="20">
        <v>1</v>
      </c>
      <c r="B2446" s="10" t="s">
        <v>16</v>
      </c>
      <c r="C2446" s="11" t="s">
        <v>45</v>
      </c>
      <c r="D2446" s="11" t="s">
        <v>18</v>
      </c>
      <c r="E2446" s="12"/>
      <c r="F2446" s="11" t="s">
        <v>52</v>
      </c>
      <c r="G2446" s="11" t="s">
        <v>20</v>
      </c>
      <c r="H2446" s="11" t="s">
        <v>34</v>
      </c>
      <c r="I2446" s="11" t="s">
        <v>34</v>
      </c>
      <c r="J2446" s="11" t="s">
        <v>34</v>
      </c>
      <c r="K2446" s="16">
        <v>5</v>
      </c>
      <c r="L2446" s="13" t="s">
        <v>1370</v>
      </c>
      <c r="M2446" s="12"/>
      <c r="N2446" s="11" t="s">
        <v>39</v>
      </c>
      <c r="O2446" s="13" t="s">
        <v>179</v>
      </c>
      <c r="P2446" s="19" t="str">
        <f t="shared" si="194"/>
        <v>28.6542</v>
      </c>
      <c r="Q2446" s="19" t="str">
        <f t="shared" si="195"/>
        <v>77.2373</v>
      </c>
      <c r="R2446" s="19" t="str">
        <f t="shared" si="196"/>
        <v>IN</v>
      </c>
      <c r="S2446" s="19" t="str">
        <f t="shared" si="197"/>
        <v>National Capital Territory of Delhi</v>
      </c>
      <c r="T2446" s="19" t="str">
        <f t="shared" si="198"/>
        <v>Delhi</v>
      </c>
    </row>
    <row r="2447" spans="1:20" ht="68" customHeight="1" x14ac:dyDescent="0.15">
      <c r="A2447" s="20" t="s">
        <v>31</v>
      </c>
      <c r="B2447" s="15"/>
      <c r="C2447" s="12"/>
      <c r="D2447" s="12"/>
      <c r="E2447" s="12"/>
      <c r="F2447" s="12"/>
      <c r="G2447" s="11" t="s">
        <v>20</v>
      </c>
      <c r="H2447" s="12"/>
      <c r="I2447" s="12"/>
      <c r="J2447" s="12"/>
      <c r="K2447" s="11" t="s">
        <v>31</v>
      </c>
      <c r="L2447" s="12"/>
      <c r="M2447" s="12"/>
      <c r="N2447" s="12"/>
      <c r="O2447" s="13" t="s">
        <v>426</v>
      </c>
      <c r="P2447" s="19" t="str">
        <f t="shared" si="194"/>
        <v>12.8996</v>
      </c>
      <c r="Q2447" s="19" t="str">
        <f t="shared" si="195"/>
        <v>80.2209</v>
      </c>
      <c r="R2447" s="19" t="str">
        <f t="shared" si="196"/>
        <v>IN</v>
      </c>
      <c r="S2447" s="19" t="str">
        <f t="shared" si="197"/>
        <v>Tamil Nadu</v>
      </c>
      <c r="T2447" s="19" t="str">
        <f t="shared" si="198"/>
        <v>Chennai</v>
      </c>
    </row>
    <row r="2448" spans="1:20" ht="68" customHeight="1" x14ac:dyDescent="0.15">
      <c r="A2448" s="20">
        <v>3</v>
      </c>
      <c r="B2448" s="10" t="s">
        <v>75</v>
      </c>
      <c r="C2448" s="11" t="s">
        <v>27</v>
      </c>
      <c r="D2448" s="11" t="s">
        <v>28</v>
      </c>
      <c r="E2448" s="12"/>
      <c r="F2448" s="11" t="s">
        <v>29</v>
      </c>
      <c r="G2448" s="11" t="s">
        <v>30</v>
      </c>
      <c r="H2448" s="11" t="s">
        <v>34</v>
      </c>
      <c r="I2448" s="11" t="s">
        <v>21</v>
      </c>
      <c r="J2448" s="11" t="s">
        <v>21</v>
      </c>
      <c r="K2448" s="11" t="s">
        <v>22</v>
      </c>
      <c r="L2448" s="13" t="s">
        <v>953</v>
      </c>
      <c r="M2448" s="12"/>
      <c r="N2448" s="11" t="s">
        <v>59</v>
      </c>
      <c r="O2448" s="13" t="s">
        <v>1519</v>
      </c>
      <c r="P2448" s="19" t="str">
        <f t="shared" si="194"/>
        <v>40.5565</v>
      </c>
      <c r="Q2448" s="19" t="str">
        <f t="shared" si="195"/>
        <v>-79.5772</v>
      </c>
      <c r="R2448" s="19" t="str">
        <f t="shared" si="196"/>
        <v>US</v>
      </c>
      <c r="S2448" s="19" t="str">
        <f t="shared" si="197"/>
        <v>Pennsylvania</v>
      </c>
      <c r="T2448" s="19" t="str">
        <f t="shared" si="198"/>
        <v>Apollo</v>
      </c>
    </row>
    <row r="2449" spans="1:20" ht="68" customHeight="1" x14ac:dyDescent="0.15">
      <c r="A2449" s="20" t="s">
        <v>31</v>
      </c>
      <c r="B2449" s="15"/>
      <c r="C2449" s="11" t="s">
        <v>36</v>
      </c>
      <c r="D2449" s="11" t="s">
        <v>18</v>
      </c>
      <c r="E2449" s="12"/>
      <c r="F2449" s="11" t="s">
        <v>29</v>
      </c>
      <c r="G2449" s="11" t="s">
        <v>69</v>
      </c>
      <c r="H2449" s="12"/>
      <c r="I2449" s="12"/>
      <c r="J2449" s="12"/>
      <c r="K2449" s="11" t="s">
        <v>31</v>
      </c>
      <c r="L2449" s="12"/>
      <c r="M2449" s="12"/>
      <c r="N2449" s="12"/>
      <c r="O2449" s="13" t="s">
        <v>1520</v>
      </c>
      <c r="P2449" s="19" t="str">
        <f t="shared" si="194"/>
        <v>45.0196</v>
      </c>
      <c r="Q2449" s="19" t="str">
        <f t="shared" si="195"/>
        <v>-93.2402</v>
      </c>
      <c r="R2449" s="19" t="str">
        <f t="shared" si="196"/>
        <v>US</v>
      </c>
      <c r="S2449" s="19" t="str">
        <f t="shared" si="197"/>
        <v>Minnesota</v>
      </c>
      <c r="T2449" s="19" t="str">
        <f t="shared" si="198"/>
        <v>Minneapolis</v>
      </c>
    </row>
    <row r="2450" spans="1:20" ht="68" customHeight="1" x14ac:dyDescent="0.15">
      <c r="A2450" s="20">
        <v>1</v>
      </c>
      <c r="B2450" s="10" t="s">
        <v>41</v>
      </c>
      <c r="C2450" s="11" t="s">
        <v>27</v>
      </c>
      <c r="D2450" s="11" t="s">
        <v>90</v>
      </c>
      <c r="E2450" s="12"/>
      <c r="F2450" s="11" t="s">
        <v>29</v>
      </c>
      <c r="G2450" s="11" t="s">
        <v>20</v>
      </c>
      <c r="H2450" s="11" t="s">
        <v>34</v>
      </c>
      <c r="I2450" s="11" t="s">
        <v>34</v>
      </c>
      <c r="J2450" s="11" t="s">
        <v>34</v>
      </c>
      <c r="K2450" s="11" t="s">
        <v>31</v>
      </c>
      <c r="L2450" s="11" t="s">
        <v>83</v>
      </c>
      <c r="M2450" s="12"/>
      <c r="N2450" s="11" t="s">
        <v>73</v>
      </c>
      <c r="O2450" s="13" t="s">
        <v>449</v>
      </c>
      <c r="P2450" s="19" t="str">
        <f t="shared" si="194"/>
        <v>26.1206</v>
      </c>
      <c r="Q2450" s="19" t="str">
        <f t="shared" si="195"/>
        <v>91.6523</v>
      </c>
      <c r="R2450" s="19" t="str">
        <f t="shared" si="196"/>
        <v>IN</v>
      </c>
      <c r="S2450" s="19" t="str">
        <f t="shared" si="197"/>
        <v>Assam</v>
      </c>
      <c r="T2450" s="19" t="str">
        <f t="shared" si="198"/>
        <v>Guwahati</v>
      </c>
    </row>
    <row r="2451" spans="1:20" ht="68" customHeight="1" x14ac:dyDescent="0.15">
      <c r="A2451" s="20">
        <v>1</v>
      </c>
      <c r="B2451" s="10" t="s">
        <v>41</v>
      </c>
      <c r="C2451" s="11" t="s">
        <v>36</v>
      </c>
      <c r="D2451" s="11" t="s">
        <v>18</v>
      </c>
      <c r="E2451" s="12"/>
      <c r="F2451" s="11" t="s">
        <v>37</v>
      </c>
      <c r="G2451" s="11" t="s">
        <v>69</v>
      </c>
      <c r="H2451" s="11" t="s">
        <v>34</v>
      </c>
      <c r="I2451" s="11" t="s">
        <v>21</v>
      </c>
      <c r="J2451" s="11" t="s">
        <v>34</v>
      </c>
      <c r="K2451" s="16">
        <v>1</v>
      </c>
      <c r="L2451" s="11" t="s">
        <v>48</v>
      </c>
      <c r="M2451" s="11" t="s">
        <v>566</v>
      </c>
      <c r="N2451" s="11" t="s">
        <v>73</v>
      </c>
      <c r="O2451" s="13" t="s">
        <v>1521</v>
      </c>
      <c r="P2451" s="19" t="str">
        <f t="shared" si="194"/>
        <v>55.0758</v>
      </c>
      <c r="Q2451" s="19" t="str">
        <f t="shared" si="195"/>
        <v>-1.4597</v>
      </c>
      <c r="R2451" s="19" t="str">
        <f t="shared" si="196"/>
        <v>GB</v>
      </c>
      <c r="S2451" s="19" t="str">
        <f t="shared" si="197"/>
        <v>England</v>
      </c>
      <c r="T2451" s="19" t="str">
        <f t="shared" si="198"/>
        <v>Whitley Bay</v>
      </c>
    </row>
    <row r="2452" spans="1:20" ht="68" customHeight="1" x14ac:dyDescent="0.15">
      <c r="A2452" s="20">
        <v>1</v>
      </c>
      <c r="B2452" s="10" t="s">
        <v>16</v>
      </c>
      <c r="C2452" s="11" t="s">
        <v>42</v>
      </c>
      <c r="D2452" s="11" t="s">
        <v>93</v>
      </c>
      <c r="E2452" s="12"/>
      <c r="F2452" s="11" t="s">
        <v>37</v>
      </c>
      <c r="G2452" s="11" t="s">
        <v>69</v>
      </c>
      <c r="H2452" s="11" t="s">
        <v>34</v>
      </c>
      <c r="I2452" s="11" t="s">
        <v>34</v>
      </c>
      <c r="J2452" s="11" t="s">
        <v>34</v>
      </c>
      <c r="K2452" s="11" t="s">
        <v>31</v>
      </c>
      <c r="L2452" s="13" t="s">
        <v>268</v>
      </c>
      <c r="M2452" s="12"/>
      <c r="N2452" s="11" t="s">
        <v>73</v>
      </c>
      <c r="O2452" s="13" t="s">
        <v>1522</v>
      </c>
      <c r="P2452" s="19" t="str">
        <f t="shared" si="194"/>
        <v>36.8149</v>
      </c>
      <c r="Q2452" s="19" t="str">
        <f t="shared" si="195"/>
        <v>-119.7106</v>
      </c>
      <c r="R2452" s="19" t="str">
        <f t="shared" si="196"/>
        <v>US</v>
      </c>
      <c r="S2452" s="19" t="str">
        <f t="shared" si="197"/>
        <v>California</v>
      </c>
      <c r="T2452" s="19" t="str">
        <f t="shared" si="198"/>
        <v>Clovis</v>
      </c>
    </row>
    <row r="2453" spans="1:20" ht="68" customHeight="1" x14ac:dyDescent="0.15">
      <c r="A2453" s="20" t="s">
        <v>31</v>
      </c>
      <c r="B2453" s="10" t="s">
        <v>41</v>
      </c>
      <c r="C2453" s="11" t="s">
        <v>45</v>
      </c>
      <c r="D2453" s="11" t="s">
        <v>46</v>
      </c>
      <c r="E2453" s="11" t="s">
        <v>1523</v>
      </c>
      <c r="F2453" s="11" t="s">
        <v>37</v>
      </c>
      <c r="G2453" s="11" t="s">
        <v>69</v>
      </c>
      <c r="H2453" s="11" t="s">
        <v>21</v>
      </c>
      <c r="I2453" s="11" t="s">
        <v>21</v>
      </c>
      <c r="J2453" s="11" t="s">
        <v>21</v>
      </c>
      <c r="K2453" s="11" t="s">
        <v>31</v>
      </c>
      <c r="L2453" s="11" t="s">
        <v>83</v>
      </c>
      <c r="M2453" s="12"/>
      <c r="N2453" s="11" t="s">
        <v>73</v>
      </c>
      <c r="O2453" s="13" t="s">
        <v>331</v>
      </c>
      <c r="P2453" s="19" t="str">
        <f t="shared" si="194"/>
        <v>29.6923</v>
      </c>
      <c r="Q2453" s="19" t="str">
        <f t="shared" si="195"/>
        <v>76.986</v>
      </c>
      <c r="R2453" s="19" t="str">
        <f t="shared" si="196"/>
        <v>IN</v>
      </c>
      <c r="S2453" s="19" t="str">
        <f t="shared" si="197"/>
        <v>Haryana</v>
      </c>
      <c r="T2453" s="19" t="str">
        <f t="shared" si="198"/>
        <v>Karnal</v>
      </c>
    </row>
    <row r="2454" spans="1:20" ht="68" customHeight="1" x14ac:dyDescent="0.15">
      <c r="A2454" s="20" t="s">
        <v>31</v>
      </c>
      <c r="B2454" s="10" t="s">
        <v>16</v>
      </c>
      <c r="C2454" s="11" t="s">
        <v>36</v>
      </c>
      <c r="D2454" s="11" t="s">
        <v>46</v>
      </c>
      <c r="E2454" s="12"/>
      <c r="F2454" s="11" t="s">
        <v>52</v>
      </c>
      <c r="G2454" s="11" t="s">
        <v>20</v>
      </c>
      <c r="H2454" s="11" t="s">
        <v>21</v>
      </c>
      <c r="I2454" s="11" t="s">
        <v>34</v>
      </c>
      <c r="J2454" s="11" t="s">
        <v>21</v>
      </c>
      <c r="K2454" s="11" t="s">
        <v>31</v>
      </c>
      <c r="L2454" s="11" t="s">
        <v>86</v>
      </c>
      <c r="M2454" s="12"/>
      <c r="N2454" s="11" t="s">
        <v>73</v>
      </c>
      <c r="O2454" s="13" t="s">
        <v>1524</v>
      </c>
      <c r="P2454" s="19" t="str">
        <f t="shared" si="194"/>
        <v>9.9587</v>
      </c>
      <c r="Q2454" s="19" t="str">
        <f t="shared" si="195"/>
        <v>76.2982</v>
      </c>
      <c r="R2454" s="19" t="str">
        <f t="shared" si="196"/>
        <v>IN</v>
      </c>
      <c r="S2454" s="19" t="str">
        <f t="shared" si="197"/>
        <v>Kerala</v>
      </c>
      <c r="T2454" s="19" t="str">
        <f t="shared" si="198"/>
        <v>Panampilly Nagar</v>
      </c>
    </row>
    <row r="2455" spans="1:20" ht="68" customHeight="1" x14ac:dyDescent="0.15">
      <c r="A2455" s="20">
        <v>1</v>
      </c>
      <c r="B2455" s="10" t="s">
        <v>41</v>
      </c>
      <c r="C2455" s="11" t="s">
        <v>36</v>
      </c>
      <c r="D2455" s="11" t="s">
        <v>51</v>
      </c>
      <c r="E2455" s="12"/>
      <c r="F2455" s="11" t="s">
        <v>68</v>
      </c>
      <c r="G2455" s="11" t="s">
        <v>69</v>
      </c>
      <c r="H2455" s="11" t="s">
        <v>34</v>
      </c>
      <c r="I2455" s="11" t="s">
        <v>34</v>
      </c>
      <c r="J2455" s="11" t="s">
        <v>34</v>
      </c>
      <c r="K2455" s="11" t="s">
        <v>31</v>
      </c>
      <c r="L2455" s="11" t="s">
        <v>48</v>
      </c>
      <c r="M2455" s="12"/>
      <c r="N2455" s="12"/>
      <c r="O2455" s="13" t="s">
        <v>1525</v>
      </c>
      <c r="P2455" s="19" t="str">
        <f t="shared" si="194"/>
        <v>45.4995</v>
      </c>
      <c r="Q2455" s="19" t="str">
        <f t="shared" si="195"/>
        <v>-73.5848</v>
      </c>
      <c r="R2455" s="19" t="str">
        <f t="shared" si="196"/>
        <v>CA</v>
      </c>
      <c r="S2455" s="19" t="str">
        <f t="shared" si="197"/>
        <v>Quebec</v>
      </c>
      <c r="T2455" s="19" t="str">
        <f t="shared" si="198"/>
        <v>Montreal</v>
      </c>
    </row>
    <row r="2456" spans="1:20" ht="44" customHeight="1" x14ac:dyDescent="0.15">
      <c r="A2456" s="20">
        <v>1</v>
      </c>
      <c r="B2456" s="10" t="s">
        <v>16</v>
      </c>
      <c r="C2456" s="11" t="s">
        <v>27</v>
      </c>
      <c r="D2456" s="11" t="s">
        <v>28</v>
      </c>
      <c r="E2456" s="12"/>
      <c r="F2456" s="11" t="s">
        <v>29</v>
      </c>
      <c r="G2456" s="11" t="s">
        <v>43</v>
      </c>
      <c r="H2456" s="11" t="s">
        <v>34</v>
      </c>
      <c r="I2456" s="11" t="s">
        <v>34</v>
      </c>
      <c r="J2456" s="11" t="s">
        <v>34</v>
      </c>
      <c r="K2456" s="16">
        <v>1</v>
      </c>
      <c r="L2456" s="11" t="s">
        <v>63</v>
      </c>
      <c r="M2456" s="12"/>
      <c r="N2456" s="11" t="s">
        <v>39</v>
      </c>
      <c r="O2456" s="13" t="s">
        <v>394</v>
      </c>
      <c r="P2456" s="19" t="str">
        <f t="shared" si="194"/>
        <v>14.5955</v>
      </c>
      <c r="Q2456" s="19" t="str">
        <f t="shared" si="195"/>
        <v>120.9721</v>
      </c>
      <c r="R2456" s="19" t="str">
        <f t="shared" si="196"/>
        <v>PH</v>
      </c>
      <c r="S2456" s="19" t="e">
        <f t="shared" si="197"/>
        <v>#VALUE!</v>
      </c>
      <c r="T2456" s="19" t="e">
        <f t="shared" si="198"/>
        <v>#VALUE!</v>
      </c>
    </row>
    <row r="2457" spans="1:20" ht="44" customHeight="1" x14ac:dyDescent="0.15">
      <c r="A2457" s="20" t="s">
        <v>31</v>
      </c>
      <c r="B2457" s="15"/>
      <c r="C2457" s="11" t="s">
        <v>42</v>
      </c>
      <c r="D2457" s="11" t="s">
        <v>18</v>
      </c>
      <c r="E2457" s="12"/>
      <c r="F2457" s="11" t="s">
        <v>29</v>
      </c>
      <c r="G2457" s="11" t="s">
        <v>69</v>
      </c>
      <c r="H2457" s="11" t="s">
        <v>34</v>
      </c>
      <c r="I2457" s="12"/>
      <c r="J2457" s="12"/>
      <c r="K2457" s="11" t="s">
        <v>31</v>
      </c>
      <c r="L2457" s="12"/>
      <c r="M2457" s="12"/>
      <c r="N2457" s="12"/>
      <c r="O2457" s="13" t="s">
        <v>382</v>
      </c>
      <c r="P2457" s="19" t="str">
        <f t="shared" si="194"/>
        <v>51.4964</v>
      </c>
      <c r="Q2457" s="19" t="str">
        <f t="shared" si="195"/>
        <v>-0.1224</v>
      </c>
      <c r="R2457" s="19" t="str">
        <f t="shared" si="196"/>
        <v>GB</v>
      </c>
      <c r="S2457" s="19" t="e">
        <f t="shared" si="197"/>
        <v>#VALUE!</v>
      </c>
      <c r="T2457" s="19" t="e">
        <f t="shared" si="198"/>
        <v>#VALUE!</v>
      </c>
    </row>
    <row r="2458" spans="1:20" ht="68" customHeight="1" x14ac:dyDescent="0.15">
      <c r="A2458" s="20">
        <v>1</v>
      </c>
      <c r="B2458" s="10" t="s">
        <v>84</v>
      </c>
      <c r="C2458" s="11" t="s">
        <v>42</v>
      </c>
      <c r="D2458" s="11" t="s">
        <v>90</v>
      </c>
      <c r="E2458" s="12"/>
      <c r="F2458" s="11" t="s">
        <v>68</v>
      </c>
      <c r="G2458" s="11" t="s">
        <v>62</v>
      </c>
      <c r="H2458" s="11" t="s">
        <v>34</v>
      </c>
      <c r="I2458" s="11" t="s">
        <v>34</v>
      </c>
      <c r="J2458" s="11" t="s">
        <v>34</v>
      </c>
      <c r="K2458" s="16">
        <v>4</v>
      </c>
      <c r="L2458" s="11" t="s">
        <v>63</v>
      </c>
      <c r="M2458" s="12"/>
      <c r="N2458" s="12"/>
      <c r="O2458" s="13" t="s">
        <v>223</v>
      </c>
      <c r="P2458" s="19" t="str">
        <f t="shared" si="194"/>
        <v>22.518</v>
      </c>
      <c r="Q2458" s="19" t="str">
        <f t="shared" si="195"/>
        <v>88.3832</v>
      </c>
      <c r="R2458" s="19" t="str">
        <f t="shared" si="196"/>
        <v>IN</v>
      </c>
      <c r="S2458" s="19" t="str">
        <f t="shared" si="197"/>
        <v>West Bengal</v>
      </c>
      <c r="T2458" s="19" t="str">
        <f t="shared" si="198"/>
        <v>Kolkata</v>
      </c>
    </row>
    <row r="2459" spans="1:20" ht="68" customHeight="1" x14ac:dyDescent="0.15">
      <c r="A2459" s="20">
        <v>2</v>
      </c>
      <c r="B2459" s="10" t="s">
        <v>26</v>
      </c>
      <c r="C2459" s="11" t="s">
        <v>42</v>
      </c>
      <c r="D2459" s="11" t="s">
        <v>18</v>
      </c>
      <c r="E2459" s="12"/>
      <c r="F2459" s="11" t="s">
        <v>37</v>
      </c>
      <c r="G2459" s="11" t="s">
        <v>69</v>
      </c>
      <c r="H2459" s="11" t="s">
        <v>34</v>
      </c>
      <c r="I2459" s="11" t="s">
        <v>34</v>
      </c>
      <c r="J2459" s="11" t="s">
        <v>34</v>
      </c>
      <c r="K2459" s="11" t="s">
        <v>31</v>
      </c>
      <c r="L2459" s="11" t="s">
        <v>48</v>
      </c>
      <c r="M2459" s="11" t="s">
        <v>1526</v>
      </c>
      <c r="N2459" s="12"/>
      <c r="O2459" s="13" t="s">
        <v>838</v>
      </c>
      <c r="P2459" s="19" t="str">
        <f t="shared" si="194"/>
        <v>1.2929</v>
      </c>
      <c r="Q2459" s="19" t="str">
        <f t="shared" si="195"/>
        <v>103.8547</v>
      </c>
      <c r="R2459" s="19" t="str">
        <f t="shared" si="196"/>
        <v>SG</v>
      </c>
      <c r="S2459" s="19" t="e">
        <f t="shared" si="197"/>
        <v>#VALUE!</v>
      </c>
      <c r="T2459" s="19" t="e">
        <f t="shared" si="198"/>
        <v>#VALUE!</v>
      </c>
    </row>
    <row r="2460" spans="1:20" ht="68" customHeight="1" x14ac:dyDescent="0.15">
      <c r="A2460" s="20">
        <v>1</v>
      </c>
      <c r="B2460" s="10" t="s">
        <v>41</v>
      </c>
      <c r="C2460" s="11" t="s">
        <v>36</v>
      </c>
      <c r="D2460" s="11" t="s">
        <v>18</v>
      </c>
      <c r="E2460" s="12"/>
      <c r="F2460" s="11" t="s">
        <v>29</v>
      </c>
      <c r="G2460" s="11" t="s">
        <v>69</v>
      </c>
      <c r="H2460" s="11" t="s">
        <v>34</v>
      </c>
      <c r="I2460" s="11" t="s">
        <v>34</v>
      </c>
      <c r="J2460" s="11" t="s">
        <v>34</v>
      </c>
      <c r="K2460" s="16">
        <v>1</v>
      </c>
      <c r="L2460" s="11" t="s">
        <v>63</v>
      </c>
      <c r="M2460" s="12"/>
      <c r="N2460" s="11" t="s">
        <v>73</v>
      </c>
      <c r="O2460" s="13" t="s">
        <v>1527</v>
      </c>
      <c r="P2460" s="19" t="str">
        <f t="shared" si="194"/>
        <v>32.7123</v>
      </c>
      <c r="Q2460" s="19" t="str">
        <f t="shared" si="195"/>
        <v>-96.7939</v>
      </c>
      <c r="R2460" s="19" t="str">
        <f t="shared" si="196"/>
        <v>US</v>
      </c>
      <c r="S2460" s="19" t="str">
        <f t="shared" si="197"/>
        <v>Texas</v>
      </c>
      <c r="T2460" s="19" t="str">
        <f t="shared" si="198"/>
        <v>Dallas</v>
      </c>
    </row>
    <row r="2461" spans="1:20" ht="56" customHeight="1" x14ac:dyDescent="0.15">
      <c r="A2461" s="20" t="s">
        <v>22</v>
      </c>
      <c r="B2461" s="10" t="s">
        <v>100</v>
      </c>
      <c r="C2461" s="11" t="s">
        <v>45</v>
      </c>
      <c r="D2461" s="11" t="s">
        <v>18</v>
      </c>
      <c r="E2461" s="12"/>
      <c r="F2461" s="11" t="s">
        <v>68</v>
      </c>
      <c r="G2461" s="11" t="s">
        <v>30</v>
      </c>
      <c r="H2461" s="11" t="s">
        <v>34</v>
      </c>
      <c r="I2461" s="11" t="s">
        <v>34</v>
      </c>
      <c r="J2461" s="11" t="s">
        <v>34</v>
      </c>
      <c r="K2461" s="16">
        <v>2</v>
      </c>
      <c r="L2461" s="13" t="s">
        <v>88</v>
      </c>
      <c r="M2461" s="12"/>
      <c r="N2461" s="11" t="s">
        <v>57</v>
      </c>
      <c r="O2461" s="13" t="s">
        <v>948</v>
      </c>
      <c r="P2461" s="19" t="str">
        <f t="shared" si="194"/>
        <v>28.6344</v>
      </c>
      <c r="Q2461" s="19" t="str">
        <f t="shared" si="195"/>
        <v>-81.6221</v>
      </c>
      <c r="R2461" s="19" t="str">
        <f t="shared" si="196"/>
        <v>US</v>
      </c>
      <c r="S2461" s="19" t="e">
        <f t="shared" si="197"/>
        <v>#VALUE!</v>
      </c>
      <c r="T2461" s="19" t="e">
        <f t="shared" si="198"/>
        <v>#VALUE!</v>
      </c>
    </row>
    <row r="2462" spans="1:20" ht="68" customHeight="1" x14ac:dyDescent="0.15">
      <c r="A2462" s="20" t="s">
        <v>31</v>
      </c>
      <c r="B2462" s="10" t="s">
        <v>16</v>
      </c>
      <c r="C2462" s="11" t="s">
        <v>45</v>
      </c>
      <c r="D2462" s="11" t="s">
        <v>28</v>
      </c>
      <c r="E2462" s="12"/>
      <c r="F2462" s="11" t="s">
        <v>29</v>
      </c>
      <c r="G2462" s="12"/>
      <c r="H2462" s="12"/>
      <c r="I2462" s="11" t="s">
        <v>34</v>
      </c>
      <c r="J2462" s="11" t="s">
        <v>34</v>
      </c>
      <c r="K2462" s="11" t="s">
        <v>31</v>
      </c>
      <c r="L2462" s="12"/>
      <c r="M2462" s="12"/>
      <c r="N2462" s="12"/>
      <c r="O2462" s="13" t="s">
        <v>474</v>
      </c>
      <c r="P2462" s="19" t="str">
        <f t="shared" si="194"/>
        <v>26.8756</v>
      </c>
      <c r="Q2462" s="19" t="str">
        <f t="shared" si="195"/>
        <v>80.9115</v>
      </c>
      <c r="R2462" s="19" t="str">
        <f t="shared" si="196"/>
        <v>IN</v>
      </c>
      <c r="S2462" s="19" t="str">
        <f t="shared" si="197"/>
        <v>Uttar Pradesh</v>
      </c>
      <c r="T2462" s="19" t="str">
        <f t="shared" si="198"/>
        <v>Lucknow</v>
      </c>
    </row>
    <row r="2463" spans="1:20" ht="68" customHeight="1" x14ac:dyDescent="0.15">
      <c r="A2463" s="20">
        <v>2</v>
      </c>
      <c r="B2463" s="10" t="s">
        <v>41</v>
      </c>
      <c r="C2463" s="11" t="s">
        <v>42</v>
      </c>
      <c r="D2463" s="11" t="s">
        <v>51</v>
      </c>
      <c r="E2463" s="12"/>
      <c r="F2463" s="11" t="s">
        <v>68</v>
      </c>
      <c r="G2463" s="11" t="s">
        <v>69</v>
      </c>
      <c r="H2463" s="11" t="s">
        <v>34</v>
      </c>
      <c r="I2463" s="11" t="s">
        <v>21</v>
      </c>
      <c r="J2463" s="11" t="s">
        <v>34</v>
      </c>
      <c r="K2463" s="11" t="s">
        <v>31</v>
      </c>
      <c r="L2463" s="12"/>
      <c r="M2463" s="12"/>
      <c r="N2463" s="12"/>
      <c r="O2463" s="13" t="s">
        <v>468</v>
      </c>
      <c r="P2463" s="19" t="str">
        <f t="shared" si="194"/>
        <v>51.5095</v>
      </c>
      <c r="Q2463" s="19" t="str">
        <f t="shared" si="195"/>
        <v>-0.0955</v>
      </c>
      <c r="R2463" s="19" t="str">
        <f t="shared" si="196"/>
        <v>GB</v>
      </c>
      <c r="S2463" s="19" t="str">
        <f t="shared" si="197"/>
        <v>England</v>
      </c>
      <c r="T2463" s="19" t="str">
        <f t="shared" si="198"/>
        <v>London</v>
      </c>
    </row>
    <row r="2464" spans="1:20" ht="68" customHeight="1" x14ac:dyDescent="0.15">
      <c r="A2464" s="20" t="s">
        <v>22</v>
      </c>
      <c r="B2464" s="10" t="s">
        <v>16</v>
      </c>
      <c r="C2464" s="11" t="s">
        <v>36</v>
      </c>
      <c r="D2464" s="11" t="s">
        <v>90</v>
      </c>
      <c r="E2464" s="12"/>
      <c r="F2464" s="11" t="s">
        <v>37</v>
      </c>
      <c r="G2464" s="11" t="s">
        <v>69</v>
      </c>
      <c r="H2464" s="11" t="s">
        <v>21</v>
      </c>
      <c r="I2464" s="12"/>
      <c r="J2464" s="11" t="s">
        <v>21</v>
      </c>
      <c r="K2464" s="16">
        <v>2</v>
      </c>
      <c r="L2464" s="13" t="s">
        <v>274</v>
      </c>
      <c r="M2464" s="12"/>
      <c r="N2464" s="12"/>
      <c r="O2464" s="13" t="s">
        <v>1528</v>
      </c>
      <c r="P2464" s="19" t="str">
        <f t="shared" si="194"/>
        <v>44.4022</v>
      </c>
      <c r="Q2464" s="19" t="str">
        <f t="shared" si="195"/>
        <v>26.0624</v>
      </c>
      <c r="R2464" s="19" t="str">
        <f t="shared" si="196"/>
        <v>RO</v>
      </c>
      <c r="S2464" s="19" t="str">
        <f t="shared" si="197"/>
        <v>Bucuresti</v>
      </c>
      <c r="T2464" s="19" t="str">
        <f t="shared" si="198"/>
        <v>Bucharest</v>
      </c>
    </row>
    <row r="2465" spans="1:20" ht="68" customHeight="1" x14ac:dyDescent="0.15">
      <c r="A2465" s="20" t="s">
        <v>31</v>
      </c>
      <c r="B2465" s="15"/>
      <c r="C2465" s="13" t="s">
        <v>478</v>
      </c>
      <c r="D2465" s="11" t="s">
        <v>18</v>
      </c>
      <c r="E2465" s="12"/>
      <c r="F2465" s="11" t="s">
        <v>29</v>
      </c>
      <c r="G2465" s="11" t="s">
        <v>69</v>
      </c>
      <c r="H2465" s="11" t="s">
        <v>34</v>
      </c>
      <c r="I2465" s="12"/>
      <c r="J2465" s="12"/>
      <c r="K2465" s="11" t="s">
        <v>31</v>
      </c>
      <c r="L2465" s="12"/>
      <c r="M2465" s="12"/>
      <c r="N2465" s="12"/>
      <c r="O2465" s="13" t="s">
        <v>1529</v>
      </c>
      <c r="P2465" s="19" t="str">
        <f t="shared" si="194"/>
        <v>46.0503</v>
      </c>
      <c r="Q2465" s="19" t="str">
        <f t="shared" si="195"/>
        <v>14.5046</v>
      </c>
      <c r="R2465" s="19" t="str">
        <f t="shared" si="196"/>
        <v>SI</v>
      </c>
      <c r="S2465" s="19" t="str">
        <f t="shared" si="197"/>
        <v>Ljubljana</v>
      </c>
      <c r="T2465" s="19" t="str">
        <f t="shared" si="198"/>
        <v>Ljubljana</v>
      </c>
    </row>
    <row r="2466" spans="1:20" ht="68" customHeight="1" x14ac:dyDescent="0.15">
      <c r="A2466" s="20">
        <v>1</v>
      </c>
      <c r="B2466" s="10" t="s">
        <v>16</v>
      </c>
      <c r="C2466" s="11" t="s">
        <v>27</v>
      </c>
      <c r="D2466" s="11" t="s">
        <v>18</v>
      </c>
      <c r="E2466" s="12"/>
      <c r="F2466" s="11" t="s">
        <v>29</v>
      </c>
      <c r="G2466" s="11" t="s">
        <v>20</v>
      </c>
      <c r="H2466" s="11" t="s">
        <v>34</v>
      </c>
      <c r="I2466" s="11" t="s">
        <v>21</v>
      </c>
      <c r="J2466" s="11" t="s">
        <v>34</v>
      </c>
      <c r="K2466" s="11" t="s">
        <v>31</v>
      </c>
      <c r="L2466" s="13" t="s">
        <v>226</v>
      </c>
      <c r="M2466" s="12"/>
      <c r="N2466" s="11" t="s">
        <v>73</v>
      </c>
      <c r="O2466" s="13" t="s">
        <v>1530</v>
      </c>
      <c r="P2466" s="19" t="str">
        <f t="shared" si="194"/>
        <v>14.6143</v>
      </c>
      <c r="Q2466" s="19" t="str">
        <f t="shared" si="195"/>
        <v>121.0419</v>
      </c>
      <c r="R2466" s="19" t="str">
        <f t="shared" si="196"/>
        <v>PH</v>
      </c>
      <c r="S2466" s="19" t="str">
        <f t="shared" si="197"/>
        <v>Metro Manila</v>
      </c>
      <c r="T2466" s="19" t="str">
        <f t="shared" si="198"/>
        <v>Quezon City</v>
      </c>
    </row>
    <row r="2467" spans="1:20" ht="68" customHeight="1" x14ac:dyDescent="0.15">
      <c r="A2467" s="20">
        <v>1</v>
      </c>
      <c r="B2467" s="10" t="s">
        <v>16</v>
      </c>
      <c r="C2467" s="11" t="s">
        <v>42</v>
      </c>
      <c r="D2467" s="11" t="s">
        <v>18</v>
      </c>
      <c r="E2467" s="12"/>
      <c r="F2467" s="11" t="s">
        <v>68</v>
      </c>
      <c r="G2467" s="11" t="s">
        <v>30</v>
      </c>
      <c r="H2467" s="11" t="s">
        <v>34</v>
      </c>
      <c r="I2467" s="11" t="s">
        <v>34</v>
      </c>
      <c r="J2467" s="11" t="s">
        <v>34</v>
      </c>
      <c r="K2467" s="11" t="s">
        <v>31</v>
      </c>
      <c r="L2467" s="12"/>
      <c r="M2467" s="12"/>
      <c r="N2467" s="12"/>
      <c r="O2467" s="13" t="s">
        <v>1531</v>
      </c>
      <c r="P2467" s="19" t="str">
        <f t="shared" si="194"/>
        <v>53.4734</v>
      </c>
      <c r="Q2467" s="19" t="str">
        <f t="shared" si="195"/>
        <v>-2.3142</v>
      </c>
      <c r="R2467" s="19" t="str">
        <f t="shared" si="196"/>
        <v>GB</v>
      </c>
      <c r="S2467" s="19" t="str">
        <f t="shared" si="197"/>
        <v>England</v>
      </c>
      <c r="T2467" s="19" t="str">
        <f t="shared" si="198"/>
        <v>Manchester</v>
      </c>
    </row>
    <row r="2468" spans="1:20" ht="68" customHeight="1" x14ac:dyDescent="0.15">
      <c r="A2468" s="20">
        <v>1</v>
      </c>
      <c r="B2468" s="10" t="s">
        <v>16</v>
      </c>
      <c r="C2468" s="11" t="s">
        <v>36</v>
      </c>
      <c r="D2468" s="11" t="s">
        <v>18</v>
      </c>
      <c r="E2468" s="12"/>
      <c r="F2468" s="11" t="s">
        <v>37</v>
      </c>
      <c r="G2468" s="11" t="s">
        <v>69</v>
      </c>
      <c r="H2468" s="11" t="s">
        <v>21</v>
      </c>
      <c r="I2468" s="11" t="s">
        <v>21</v>
      </c>
      <c r="J2468" s="11" t="s">
        <v>34</v>
      </c>
      <c r="K2468" s="11" t="s">
        <v>31</v>
      </c>
      <c r="L2468" s="12"/>
      <c r="M2468" s="12"/>
      <c r="N2468" s="12"/>
      <c r="O2468" s="13" t="s">
        <v>1531</v>
      </c>
      <c r="P2468" s="19" t="str">
        <f t="shared" si="194"/>
        <v>53.4734</v>
      </c>
      <c r="Q2468" s="19" t="str">
        <f t="shared" si="195"/>
        <v>-2.3142</v>
      </c>
      <c r="R2468" s="19" t="str">
        <f t="shared" si="196"/>
        <v>GB</v>
      </c>
      <c r="S2468" s="19" t="str">
        <f t="shared" si="197"/>
        <v>England</v>
      </c>
      <c r="T2468" s="19" t="str">
        <f t="shared" si="198"/>
        <v>Manchester</v>
      </c>
    </row>
    <row r="2469" spans="1:20" ht="68" customHeight="1" x14ac:dyDescent="0.15">
      <c r="A2469" s="20" t="s">
        <v>31</v>
      </c>
      <c r="B2469" s="15"/>
      <c r="C2469" s="11" t="s">
        <v>36</v>
      </c>
      <c r="D2469" s="11" t="s">
        <v>46</v>
      </c>
      <c r="E2469" s="11" t="s">
        <v>1532</v>
      </c>
      <c r="F2469" s="11" t="s">
        <v>29</v>
      </c>
      <c r="G2469" s="11" t="s">
        <v>20</v>
      </c>
      <c r="H2469" s="11" t="s">
        <v>34</v>
      </c>
      <c r="I2469" s="11" t="s">
        <v>21</v>
      </c>
      <c r="J2469" s="11" t="s">
        <v>21</v>
      </c>
      <c r="K2469" s="11" t="s">
        <v>31</v>
      </c>
      <c r="L2469" s="12"/>
      <c r="M2469" s="12"/>
      <c r="N2469" s="12"/>
      <c r="O2469" s="13" t="s">
        <v>1533</v>
      </c>
      <c r="P2469" s="19" t="str">
        <f t="shared" si="194"/>
        <v>14.2622</v>
      </c>
      <c r="Q2469" s="19" t="str">
        <f t="shared" si="195"/>
        <v>121.0581</v>
      </c>
      <c r="R2469" s="19" t="str">
        <f t="shared" si="196"/>
        <v>PH</v>
      </c>
      <c r="S2469" s="19" t="str">
        <f t="shared" si="197"/>
        <v>Calabarzon</v>
      </c>
      <c r="T2469" s="19" t="str">
        <f t="shared" si="198"/>
        <v>Binan</v>
      </c>
    </row>
    <row r="2470" spans="1:20" ht="104" customHeight="1" x14ac:dyDescent="0.15">
      <c r="A2470" s="20">
        <v>2</v>
      </c>
      <c r="B2470" s="10" t="s">
        <v>84</v>
      </c>
      <c r="C2470" s="11" t="s">
        <v>45</v>
      </c>
      <c r="D2470" s="11" t="s">
        <v>90</v>
      </c>
      <c r="E2470" s="12"/>
      <c r="F2470" s="11" t="s">
        <v>37</v>
      </c>
      <c r="G2470" s="11" t="s">
        <v>30</v>
      </c>
      <c r="H2470" s="11" t="s">
        <v>34</v>
      </c>
      <c r="I2470" s="11" t="s">
        <v>34</v>
      </c>
      <c r="J2470" s="11" t="s">
        <v>34</v>
      </c>
      <c r="K2470" s="11" t="s">
        <v>31</v>
      </c>
      <c r="L2470" s="13" t="s">
        <v>56</v>
      </c>
      <c r="M2470" s="12"/>
      <c r="N2470" s="12"/>
      <c r="O2470" s="13" t="s">
        <v>1534</v>
      </c>
      <c r="P2470" s="19" t="str">
        <f t="shared" si="194"/>
        <v>33.7338</v>
      </c>
      <c r="Q2470" s="19" t="str">
        <f t="shared" si="195"/>
        <v>-116.9299</v>
      </c>
      <c r="R2470" s="19" t="str">
        <f t="shared" si="196"/>
        <v>US</v>
      </c>
      <c r="S2470" s="19" t="str">
        <f t="shared" si="197"/>
        <v>California</v>
      </c>
      <c r="T2470" s="19" t="str">
        <f t="shared" si="198"/>
        <v>Hemet</v>
      </c>
    </row>
    <row r="2471" spans="1:20" ht="68" customHeight="1" x14ac:dyDescent="0.15">
      <c r="A2471" s="20" t="s">
        <v>31</v>
      </c>
      <c r="B2471" s="10" t="s">
        <v>41</v>
      </c>
      <c r="C2471" s="11" t="s">
        <v>45</v>
      </c>
      <c r="D2471" s="11" t="s">
        <v>18</v>
      </c>
      <c r="E2471" s="12"/>
      <c r="F2471" s="11" t="s">
        <v>37</v>
      </c>
      <c r="G2471" s="11" t="s">
        <v>20</v>
      </c>
      <c r="H2471" s="11" t="s">
        <v>21</v>
      </c>
      <c r="I2471" s="11" t="s">
        <v>34</v>
      </c>
      <c r="J2471" s="11" t="s">
        <v>21</v>
      </c>
      <c r="K2471" s="11" t="s">
        <v>31</v>
      </c>
      <c r="L2471" s="12"/>
      <c r="M2471" s="12"/>
      <c r="N2471" s="12"/>
      <c r="O2471" s="13" t="s">
        <v>1535</v>
      </c>
      <c r="P2471" s="19" t="str">
        <f t="shared" si="194"/>
        <v>52.0532</v>
      </c>
      <c r="Q2471" s="19" t="str">
        <f t="shared" si="195"/>
        <v>5.2787</v>
      </c>
      <c r="R2471" s="19" t="str">
        <f t="shared" si="196"/>
        <v>NL</v>
      </c>
      <c r="S2471" s="19" t="str">
        <f t="shared" si="197"/>
        <v>Utrecht</v>
      </c>
      <c r="T2471" s="19" t="str">
        <f t="shared" si="198"/>
        <v>Driebergen-Rijsenburg</v>
      </c>
    </row>
    <row r="2472" spans="1:20" ht="56" customHeight="1" x14ac:dyDescent="0.15">
      <c r="A2472" s="20">
        <v>3</v>
      </c>
      <c r="B2472" s="10" t="s">
        <v>16</v>
      </c>
      <c r="C2472" s="11" t="s">
        <v>36</v>
      </c>
      <c r="D2472" s="11" t="s">
        <v>18</v>
      </c>
      <c r="E2472" s="12"/>
      <c r="F2472" s="11" t="s">
        <v>37</v>
      </c>
      <c r="G2472" s="11" t="s">
        <v>30</v>
      </c>
      <c r="H2472" s="11" t="s">
        <v>34</v>
      </c>
      <c r="I2472" s="11" t="s">
        <v>21</v>
      </c>
      <c r="J2472" s="11" t="s">
        <v>34</v>
      </c>
      <c r="K2472" s="16">
        <v>2</v>
      </c>
      <c r="L2472" s="13" t="s">
        <v>88</v>
      </c>
      <c r="M2472" s="12"/>
      <c r="N2472" s="11" t="s">
        <v>73</v>
      </c>
      <c r="O2472" s="13" t="s">
        <v>1536</v>
      </c>
      <c r="P2472" s="19" t="str">
        <f t="shared" si="194"/>
        <v>23.6182</v>
      </c>
      <c r="Q2472" s="19" t="str">
        <f t="shared" si="195"/>
        <v>58.5945</v>
      </c>
      <c r="R2472" s="19" t="str">
        <f t="shared" si="196"/>
        <v>OM</v>
      </c>
      <c r="S2472" s="19" t="str">
        <f t="shared" si="197"/>
        <v>Muscat</v>
      </c>
      <c r="T2472" s="19" t="str">
        <f t="shared" si="198"/>
        <v>Muscat</v>
      </c>
    </row>
    <row r="2473" spans="1:20" ht="68" customHeight="1" x14ac:dyDescent="0.15">
      <c r="A2473" s="20">
        <v>1</v>
      </c>
      <c r="B2473" s="10" t="s">
        <v>16</v>
      </c>
      <c r="C2473" s="11" t="s">
        <v>36</v>
      </c>
      <c r="D2473" s="11" t="s">
        <v>18</v>
      </c>
      <c r="E2473" s="12"/>
      <c r="F2473" s="11" t="s">
        <v>37</v>
      </c>
      <c r="G2473" s="11" t="s">
        <v>20</v>
      </c>
      <c r="H2473" s="11" t="s">
        <v>21</v>
      </c>
      <c r="I2473" s="11" t="s">
        <v>21</v>
      </c>
      <c r="J2473" s="11" t="s">
        <v>34</v>
      </c>
      <c r="K2473" s="16">
        <v>1</v>
      </c>
      <c r="L2473" s="13" t="s">
        <v>1537</v>
      </c>
      <c r="M2473" s="11" t="s">
        <v>1538</v>
      </c>
      <c r="N2473" s="11" t="s">
        <v>129</v>
      </c>
      <c r="O2473" s="13" t="s">
        <v>559</v>
      </c>
      <c r="P2473" s="19" t="str">
        <f t="shared" si="194"/>
        <v>23.7272</v>
      </c>
      <c r="Q2473" s="19" t="str">
        <f t="shared" si="195"/>
        <v>90.4093</v>
      </c>
      <c r="R2473" s="19" t="str">
        <f t="shared" si="196"/>
        <v>BD</v>
      </c>
      <c r="S2473" s="19" t="str">
        <f t="shared" si="197"/>
        <v>Dhaka Division</v>
      </c>
      <c r="T2473" s="19" t="str">
        <f t="shared" si="198"/>
        <v>Dhaka</v>
      </c>
    </row>
    <row r="2474" spans="1:20" ht="68" customHeight="1" x14ac:dyDescent="0.15">
      <c r="A2474" s="20">
        <v>2</v>
      </c>
      <c r="B2474" s="10" t="s">
        <v>16</v>
      </c>
      <c r="C2474" s="11" t="s">
        <v>45</v>
      </c>
      <c r="D2474" s="11" t="s">
        <v>28</v>
      </c>
      <c r="E2474" s="12"/>
      <c r="F2474" s="11" t="s">
        <v>19</v>
      </c>
      <c r="G2474" s="11" t="s">
        <v>20</v>
      </c>
      <c r="H2474" s="11" t="s">
        <v>34</v>
      </c>
      <c r="I2474" s="11" t="s">
        <v>34</v>
      </c>
      <c r="J2474" s="11" t="s">
        <v>21</v>
      </c>
      <c r="K2474" s="16">
        <v>2</v>
      </c>
      <c r="L2474" s="11" t="s">
        <v>97</v>
      </c>
      <c r="M2474" s="12"/>
      <c r="N2474" s="11" t="s">
        <v>73</v>
      </c>
      <c r="O2474" s="13" t="s">
        <v>179</v>
      </c>
      <c r="P2474" s="19" t="str">
        <f t="shared" si="194"/>
        <v>28.6542</v>
      </c>
      <c r="Q2474" s="19" t="str">
        <f t="shared" si="195"/>
        <v>77.2373</v>
      </c>
      <c r="R2474" s="19" t="str">
        <f t="shared" si="196"/>
        <v>IN</v>
      </c>
      <c r="S2474" s="19" t="str">
        <f t="shared" si="197"/>
        <v>National Capital Territory of Delhi</v>
      </c>
      <c r="T2474" s="19" t="str">
        <f t="shared" si="198"/>
        <v>Delhi</v>
      </c>
    </row>
    <row r="2475" spans="1:20" ht="44" customHeight="1" x14ac:dyDescent="0.15">
      <c r="A2475" s="20">
        <v>3</v>
      </c>
      <c r="B2475" s="10" t="s">
        <v>75</v>
      </c>
      <c r="C2475" s="11" t="s">
        <v>27</v>
      </c>
      <c r="D2475" s="11" t="s">
        <v>18</v>
      </c>
      <c r="E2475" s="12"/>
      <c r="F2475" s="11" t="s">
        <v>29</v>
      </c>
      <c r="G2475" s="11" t="s">
        <v>20</v>
      </c>
      <c r="H2475" s="11" t="s">
        <v>34</v>
      </c>
      <c r="I2475" s="11" t="s">
        <v>34</v>
      </c>
      <c r="J2475" s="11" t="s">
        <v>34</v>
      </c>
      <c r="K2475" s="16">
        <v>2</v>
      </c>
      <c r="L2475" s="11" t="s">
        <v>97</v>
      </c>
      <c r="M2475" s="12"/>
      <c r="N2475" s="12"/>
      <c r="O2475" s="13" t="s">
        <v>77</v>
      </c>
      <c r="P2475" s="19" t="str">
        <f t="shared" si="194"/>
        <v>20.0063</v>
      </c>
      <c r="Q2475" s="19" t="str">
        <f t="shared" si="195"/>
        <v>77.006</v>
      </c>
      <c r="R2475" s="19" t="str">
        <f t="shared" si="196"/>
        <v>IN</v>
      </c>
      <c r="S2475" s="19" t="e">
        <f t="shared" si="197"/>
        <v>#VALUE!</v>
      </c>
      <c r="T2475" s="19" t="e">
        <f t="shared" si="198"/>
        <v>#VALUE!</v>
      </c>
    </row>
    <row r="2476" spans="1:20" ht="44" customHeight="1" x14ac:dyDescent="0.15">
      <c r="A2476" s="20">
        <v>1</v>
      </c>
      <c r="B2476" s="10" t="s">
        <v>75</v>
      </c>
      <c r="C2476" s="11" t="s">
        <v>27</v>
      </c>
      <c r="D2476" s="11" t="s">
        <v>18</v>
      </c>
      <c r="E2476" s="12"/>
      <c r="F2476" s="11" t="s">
        <v>29</v>
      </c>
      <c r="G2476" s="11" t="s">
        <v>20</v>
      </c>
      <c r="H2476" s="11" t="s">
        <v>34</v>
      </c>
      <c r="I2476" s="11" t="s">
        <v>34</v>
      </c>
      <c r="J2476" s="11" t="s">
        <v>34</v>
      </c>
      <c r="K2476" s="16">
        <v>2</v>
      </c>
      <c r="L2476" s="11" t="s">
        <v>97</v>
      </c>
      <c r="M2476" s="12"/>
      <c r="N2476" s="12"/>
      <c r="O2476" s="13" t="s">
        <v>77</v>
      </c>
      <c r="P2476" s="19" t="str">
        <f t="shared" si="194"/>
        <v>20.0063</v>
      </c>
      <c r="Q2476" s="19" t="str">
        <f t="shared" si="195"/>
        <v>77.006</v>
      </c>
      <c r="R2476" s="19" t="str">
        <f t="shared" si="196"/>
        <v>IN</v>
      </c>
      <c r="S2476" s="19" t="e">
        <f t="shared" si="197"/>
        <v>#VALUE!</v>
      </c>
      <c r="T2476" s="19" t="e">
        <f t="shared" si="198"/>
        <v>#VALUE!</v>
      </c>
    </row>
    <row r="2477" spans="1:20" ht="68" customHeight="1" x14ac:dyDescent="0.15">
      <c r="A2477" s="20" t="s">
        <v>22</v>
      </c>
      <c r="B2477" s="10" t="s">
        <v>16</v>
      </c>
      <c r="C2477" s="11" t="s">
        <v>42</v>
      </c>
      <c r="D2477" s="11" t="s">
        <v>18</v>
      </c>
      <c r="E2477" s="12"/>
      <c r="F2477" s="11" t="s">
        <v>68</v>
      </c>
      <c r="G2477" s="11" t="s">
        <v>62</v>
      </c>
      <c r="H2477" s="11" t="s">
        <v>34</v>
      </c>
      <c r="I2477" s="11" t="s">
        <v>34</v>
      </c>
      <c r="J2477" s="11" t="s">
        <v>34</v>
      </c>
      <c r="K2477" s="16">
        <v>4</v>
      </c>
      <c r="L2477" s="13" t="s">
        <v>274</v>
      </c>
      <c r="M2477" s="12"/>
      <c r="N2477" s="11" t="s">
        <v>73</v>
      </c>
      <c r="O2477" s="13" t="s">
        <v>1539</v>
      </c>
      <c r="P2477" s="19" t="str">
        <f t="shared" si="194"/>
        <v>34.2529</v>
      </c>
      <c r="Q2477" s="19" t="str">
        <f t="shared" si="195"/>
        <v>-118.418</v>
      </c>
      <c r="R2477" s="19" t="str">
        <f t="shared" si="196"/>
        <v>US</v>
      </c>
      <c r="S2477" s="19" t="str">
        <f t="shared" si="197"/>
        <v>California</v>
      </c>
      <c r="T2477" s="19" t="str">
        <f t="shared" si="198"/>
        <v>Pacoima</v>
      </c>
    </row>
    <row r="2478" spans="1:20" ht="68" customHeight="1" x14ac:dyDescent="0.15">
      <c r="A2478" s="20">
        <v>4</v>
      </c>
      <c r="B2478" s="10" t="s">
        <v>26</v>
      </c>
      <c r="C2478" s="11" t="s">
        <v>36</v>
      </c>
      <c r="D2478" s="11" t="s">
        <v>18</v>
      </c>
      <c r="E2478" s="12"/>
      <c r="F2478" s="11" t="s">
        <v>37</v>
      </c>
      <c r="G2478" s="11" t="s">
        <v>69</v>
      </c>
      <c r="H2478" s="11" t="s">
        <v>34</v>
      </c>
      <c r="I2478" s="11" t="s">
        <v>21</v>
      </c>
      <c r="J2478" s="11" t="s">
        <v>34</v>
      </c>
      <c r="K2478" s="11" t="s">
        <v>31</v>
      </c>
      <c r="L2478" s="12"/>
      <c r="M2478" s="12"/>
      <c r="N2478" s="12"/>
      <c r="O2478" s="13" t="s">
        <v>1540</v>
      </c>
      <c r="P2478" s="19" t="str">
        <f t="shared" si="194"/>
        <v>43.5441</v>
      </c>
      <c r="Q2478" s="19" t="str">
        <f t="shared" si="195"/>
        <v>-79.6194</v>
      </c>
      <c r="R2478" s="19" t="str">
        <f t="shared" si="196"/>
        <v>CA</v>
      </c>
      <c r="S2478" s="19" t="str">
        <f t="shared" si="197"/>
        <v>Ontario</v>
      </c>
      <c r="T2478" s="19" t="str">
        <f t="shared" si="198"/>
        <v>Mississauga</v>
      </c>
    </row>
    <row r="2479" spans="1:20" ht="68" customHeight="1" x14ac:dyDescent="0.15">
      <c r="A2479" s="20">
        <v>1</v>
      </c>
      <c r="B2479" s="10" t="s">
        <v>100</v>
      </c>
      <c r="C2479" s="11" t="s">
        <v>36</v>
      </c>
      <c r="D2479" s="11" t="s">
        <v>18</v>
      </c>
      <c r="E2479" s="12"/>
      <c r="F2479" s="11" t="s">
        <v>37</v>
      </c>
      <c r="G2479" s="11" t="s">
        <v>69</v>
      </c>
      <c r="H2479" s="11" t="s">
        <v>21</v>
      </c>
      <c r="I2479" s="11" t="s">
        <v>21</v>
      </c>
      <c r="J2479" s="11" t="s">
        <v>34</v>
      </c>
      <c r="K2479" s="16">
        <v>2</v>
      </c>
      <c r="L2479" s="13" t="s">
        <v>226</v>
      </c>
      <c r="M2479" s="12"/>
      <c r="N2479" s="11" t="s">
        <v>39</v>
      </c>
      <c r="O2479" s="13" t="s">
        <v>1541</v>
      </c>
      <c r="P2479" s="19" t="str">
        <f t="shared" si="194"/>
        <v>32.6951</v>
      </c>
      <c r="Q2479" s="19" t="str">
        <f t="shared" si="195"/>
        <v>-97.269</v>
      </c>
      <c r="R2479" s="19" t="str">
        <f t="shared" si="196"/>
        <v>US</v>
      </c>
      <c r="S2479" s="19" t="str">
        <f t="shared" si="197"/>
        <v>Texas</v>
      </c>
      <c r="T2479" s="19" t="str">
        <f t="shared" si="198"/>
        <v>Fort Worth</v>
      </c>
    </row>
    <row r="2480" spans="1:20" ht="68" customHeight="1" x14ac:dyDescent="0.15">
      <c r="A2480" s="20">
        <v>2</v>
      </c>
      <c r="B2480" s="10" t="s">
        <v>41</v>
      </c>
      <c r="C2480" s="11" t="s">
        <v>36</v>
      </c>
      <c r="D2480" s="11" t="s">
        <v>18</v>
      </c>
      <c r="E2480" s="12"/>
      <c r="F2480" s="11" t="s">
        <v>29</v>
      </c>
      <c r="G2480" s="11" t="s">
        <v>69</v>
      </c>
      <c r="H2480" s="11" t="s">
        <v>34</v>
      </c>
      <c r="I2480" s="11" t="s">
        <v>34</v>
      </c>
      <c r="J2480" s="11" t="s">
        <v>34</v>
      </c>
      <c r="K2480" s="11" t="s">
        <v>31</v>
      </c>
      <c r="L2480" s="12"/>
      <c r="M2480" s="12"/>
      <c r="N2480" s="12"/>
      <c r="O2480" s="13" t="s">
        <v>1542</v>
      </c>
      <c r="P2480" s="19" t="str">
        <f t="shared" si="194"/>
        <v>52.5218</v>
      </c>
      <c r="Q2480" s="19" t="str">
        <f t="shared" si="195"/>
        <v>-1.9985</v>
      </c>
      <c r="R2480" s="19" t="str">
        <f t="shared" si="196"/>
        <v>GB</v>
      </c>
      <c r="S2480" s="19" t="str">
        <f t="shared" si="197"/>
        <v>England</v>
      </c>
      <c r="T2480" s="19" t="str">
        <f t="shared" si="198"/>
        <v>West Bromwich</v>
      </c>
    </row>
    <row r="2481" spans="1:20" ht="68" customHeight="1" x14ac:dyDescent="0.15">
      <c r="A2481" s="20">
        <v>1</v>
      </c>
      <c r="B2481" s="10" t="s">
        <v>55</v>
      </c>
      <c r="C2481" s="11" t="s">
        <v>27</v>
      </c>
      <c r="D2481" s="11" t="s">
        <v>18</v>
      </c>
      <c r="E2481" s="12"/>
      <c r="F2481" s="11" t="s">
        <v>29</v>
      </c>
      <c r="G2481" s="11" t="s">
        <v>30</v>
      </c>
      <c r="H2481" s="11" t="s">
        <v>34</v>
      </c>
      <c r="I2481" s="11" t="s">
        <v>21</v>
      </c>
      <c r="J2481" s="11" t="s">
        <v>21</v>
      </c>
      <c r="K2481" s="11" t="s">
        <v>31</v>
      </c>
      <c r="L2481" s="12"/>
      <c r="M2481" s="12"/>
      <c r="N2481" s="12"/>
      <c r="O2481" s="13" t="s">
        <v>656</v>
      </c>
      <c r="P2481" s="19" t="str">
        <f t="shared" si="194"/>
        <v>50.4481</v>
      </c>
      <c r="Q2481" s="19" t="str">
        <f t="shared" si="195"/>
        <v>-104.6126</v>
      </c>
      <c r="R2481" s="19" t="str">
        <f t="shared" si="196"/>
        <v>CA</v>
      </c>
      <c r="S2481" s="19" t="str">
        <f t="shared" si="197"/>
        <v>Saskatchewan</v>
      </c>
      <c r="T2481" s="19" t="str">
        <f t="shared" si="198"/>
        <v>Regina</v>
      </c>
    </row>
    <row r="2482" spans="1:20" ht="68" customHeight="1" x14ac:dyDescent="0.15">
      <c r="A2482" s="20">
        <v>1</v>
      </c>
      <c r="B2482" s="10" t="s">
        <v>16</v>
      </c>
      <c r="C2482" s="11" t="s">
        <v>45</v>
      </c>
      <c r="D2482" s="11" t="s">
        <v>28</v>
      </c>
      <c r="E2482" s="12"/>
      <c r="F2482" s="11" t="s">
        <v>29</v>
      </c>
      <c r="G2482" s="11" t="s">
        <v>69</v>
      </c>
      <c r="H2482" s="11" t="s">
        <v>34</v>
      </c>
      <c r="I2482" s="11" t="s">
        <v>21</v>
      </c>
      <c r="J2482" s="11" t="s">
        <v>34</v>
      </c>
      <c r="K2482" s="11" t="s">
        <v>31</v>
      </c>
      <c r="L2482" s="12"/>
      <c r="M2482" s="12"/>
      <c r="N2482" s="12"/>
      <c r="O2482" s="13" t="s">
        <v>1543</v>
      </c>
      <c r="P2482" s="19" t="str">
        <f t="shared" si="194"/>
        <v>41.8904</v>
      </c>
      <c r="Q2482" s="19" t="str">
        <f t="shared" si="195"/>
        <v>12.5126</v>
      </c>
      <c r="R2482" s="19" t="str">
        <f t="shared" si="196"/>
        <v>IT</v>
      </c>
      <c r="S2482" s="19" t="str">
        <f t="shared" si="197"/>
        <v>Latium</v>
      </c>
      <c r="T2482" s="19" t="str">
        <f t="shared" si="198"/>
        <v>Rome</v>
      </c>
    </row>
    <row r="2483" spans="1:20" ht="68" customHeight="1" x14ac:dyDescent="0.15">
      <c r="A2483" s="20">
        <v>1</v>
      </c>
      <c r="B2483" s="10" t="s">
        <v>41</v>
      </c>
      <c r="C2483" s="11" t="s">
        <v>45</v>
      </c>
      <c r="D2483" s="11" t="s">
        <v>18</v>
      </c>
      <c r="E2483" s="12"/>
      <c r="F2483" s="11" t="s">
        <v>37</v>
      </c>
      <c r="G2483" s="11" t="s">
        <v>30</v>
      </c>
      <c r="H2483" s="11" t="s">
        <v>21</v>
      </c>
      <c r="I2483" s="11" t="s">
        <v>21</v>
      </c>
      <c r="J2483" s="11" t="s">
        <v>21</v>
      </c>
      <c r="K2483" s="11" t="s">
        <v>31</v>
      </c>
      <c r="L2483" s="12"/>
      <c r="M2483" s="12"/>
      <c r="N2483" s="12"/>
      <c r="O2483" s="13" t="s">
        <v>1544</v>
      </c>
      <c r="P2483" s="19" t="str">
        <f t="shared" si="194"/>
        <v>52.0338</v>
      </c>
      <c r="Q2483" s="19" t="str">
        <f t="shared" si="195"/>
        <v>-0.6915</v>
      </c>
      <c r="R2483" s="19" t="str">
        <f t="shared" si="196"/>
        <v>GB</v>
      </c>
      <c r="S2483" s="19" t="str">
        <f t="shared" si="197"/>
        <v>England</v>
      </c>
      <c r="T2483" s="19" t="str">
        <f t="shared" si="198"/>
        <v>Milton Keynes</v>
      </c>
    </row>
    <row r="2484" spans="1:20" ht="68" customHeight="1" x14ac:dyDescent="0.15">
      <c r="A2484" s="20">
        <v>2</v>
      </c>
      <c r="B2484" s="10" t="s">
        <v>100</v>
      </c>
      <c r="C2484" s="11" t="s">
        <v>45</v>
      </c>
      <c r="D2484" s="11" t="s">
        <v>18</v>
      </c>
      <c r="E2484" s="12"/>
      <c r="F2484" s="11" t="s">
        <v>29</v>
      </c>
      <c r="G2484" s="11" t="s">
        <v>69</v>
      </c>
      <c r="H2484" s="11" t="s">
        <v>21</v>
      </c>
      <c r="I2484" s="11" t="s">
        <v>21</v>
      </c>
      <c r="J2484" s="11" t="s">
        <v>34</v>
      </c>
      <c r="K2484" s="16">
        <v>2</v>
      </c>
      <c r="L2484" s="13" t="s">
        <v>1545</v>
      </c>
      <c r="M2484" s="12"/>
      <c r="N2484" s="11" t="s">
        <v>57</v>
      </c>
      <c r="O2484" s="13" t="s">
        <v>33</v>
      </c>
      <c r="P2484" s="19" t="str">
        <f t="shared" si="194"/>
        <v>19.0748</v>
      </c>
      <c r="Q2484" s="19" t="str">
        <f t="shared" si="195"/>
        <v>72.8856</v>
      </c>
      <c r="R2484" s="19" t="str">
        <f t="shared" si="196"/>
        <v>IN</v>
      </c>
      <c r="S2484" s="19" t="str">
        <f t="shared" si="197"/>
        <v>Maharashtra</v>
      </c>
      <c r="T2484" s="19" t="str">
        <f t="shared" si="198"/>
        <v>Mumbai</v>
      </c>
    </row>
    <row r="2485" spans="1:20" ht="68" customHeight="1" x14ac:dyDescent="0.15">
      <c r="A2485" s="20">
        <v>2</v>
      </c>
      <c r="B2485" s="10" t="s">
        <v>84</v>
      </c>
      <c r="C2485" s="11" t="s">
        <v>45</v>
      </c>
      <c r="D2485" s="11" t="s">
        <v>90</v>
      </c>
      <c r="E2485" s="12"/>
      <c r="F2485" s="11" t="s">
        <v>68</v>
      </c>
      <c r="G2485" s="11" t="s">
        <v>30</v>
      </c>
      <c r="H2485" s="11" t="s">
        <v>21</v>
      </c>
      <c r="I2485" s="11" t="s">
        <v>21</v>
      </c>
      <c r="J2485" s="11" t="s">
        <v>34</v>
      </c>
      <c r="K2485" s="16">
        <v>2</v>
      </c>
      <c r="L2485" s="12"/>
      <c r="M2485" s="12"/>
      <c r="N2485" s="12"/>
      <c r="O2485" s="13" t="s">
        <v>1546</v>
      </c>
      <c r="P2485" s="19" t="str">
        <f t="shared" si="194"/>
        <v>51.5177</v>
      </c>
      <c r="Q2485" s="19" t="str">
        <f t="shared" si="195"/>
        <v>-0.6215</v>
      </c>
      <c r="R2485" s="19" t="str">
        <f t="shared" si="196"/>
        <v>GB</v>
      </c>
      <c r="S2485" s="19" t="str">
        <f t="shared" si="197"/>
        <v>England</v>
      </c>
      <c r="T2485" s="19" t="str">
        <f t="shared" si="198"/>
        <v>Slough</v>
      </c>
    </row>
    <row r="2486" spans="1:20" ht="68" customHeight="1" x14ac:dyDescent="0.15">
      <c r="A2486" s="20">
        <v>3</v>
      </c>
      <c r="B2486" s="15"/>
      <c r="C2486" s="11" t="s">
        <v>42</v>
      </c>
      <c r="D2486" s="11" t="s">
        <v>90</v>
      </c>
      <c r="E2486" s="12"/>
      <c r="F2486" s="11" t="s">
        <v>29</v>
      </c>
      <c r="G2486" s="11" t="s">
        <v>62</v>
      </c>
      <c r="H2486" s="11" t="s">
        <v>21</v>
      </c>
      <c r="I2486" s="11" t="s">
        <v>21</v>
      </c>
      <c r="J2486" s="11" t="s">
        <v>21</v>
      </c>
      <c r="K2486" s="11" t="s">
        <v>31</v>
      </c>
      <c r="L2486" s="12"/>
      <c r="M2486" s="12"/>
      <c r="N2486" s="12"/>
      <c r="O2486" s="13" t="s">
        <v>1547</v>
      </c>
      <c r="P2486" s="19" t="str">
        <f t="shared" si="194"/>
        <v>36.8633</v>
      </c>
      <c r="Q2486" s="19" t="str">
        <f t="shared" si="195"/>
        <v>-87.4848</v>
      </c>
      <c r="R2486" s="19" t="str">
        <f t="shared" si="196"/>
        <v>US</v>
      </c>
      <c r="S2486" s="19" t="str">
        <f t="shared" si="197"/>
        <v>Kentucky</v>
      </c>
      <c r="T2486" s="19" t="str">
        <f t="shared" si="198"/>
        <v>Hopkinsville</v>
      </c>
    </row>
    <row r="2487" spans="1:20" ht="68" customHeight="1" x14ac:dyDescent="0.15">
      <c r="A2487" s="20">
        <v>1</v>
      </c>
      <c r="B2487" s="10" t="s">
        <v>41</v>
      </c>
      <c r="C2487" s="11" t="s">
        <v>42</v>
      </c>
      <c r="D2487" s="11" t="s">
        <v>18</v>
      </c>
      <c r="E2487" s="12"/>
      <c r="F2487" s="11" t="s">
        <v>68</v>
      </c>
      <c r="G2487" s="11" t="s">
        <v>20</v>
      </c>
      <c r="H2487" s="11" t="s">
        <v>34</v>
      </c>
      <c r="I2487" s="11" t="s">
        <v>34</v>
      </c>
      <c r="J2487" s="11" t="s">
        <v>34</v>
      </c>
      <c r="K2487" s="16">
        <v>1</v>
      </c>
      <c r="L2487" s="11" t="s">
        <v>48</v>
      </c>
      <c r="M2487" s="11" t="s">
        <v>440</v>
      </c>
      <c r="N2487" s="12"/>
      <c r="O2487" s="13" t="s">
        <v>1548</v>
      </c>
      <c r="P2487" s="19" t="str">
        <f t="shared" si="194"/>
        <v>32.7616</v>
      </c>
      <c r="Q2487" s="19" t="str">
        <f t="shared" si="195"/>
        <v>-117.2058</v>
      </c>
      <c r="R2487" s="19" t="str">
        <f t="shared" si="196"/>
        <v>US</v>
      </c>
      <c r="S2487" s="19" t="str">
        <f t="shared" si="197"/>
        <v>California</v>
      </c>
      <c r="T2487" s="19" t="str">
        <f t="shared" si="198"/>
        <v>San Diego</v>
      </c>
    </row>
    <row r="2488" spans="1:20" ht="68" customHeight="1" x14ac:dyDescent="0.15">
      <c r="A2488" s="20" t="s">
        <v>31</v>
      </c>
      <c r="B2488" s="15"/>
      <c r="C2488" s="11" t="s">
        <v>45</v>
      </c>
      <c r="D2488" s="11" t="s">
        <v>90</v>
      </c>
      <c r="E2488" s="12"/>
      <c r="F2488" s="11" t="s">
        <v>19</v>
      </c>
      <c r="G2488" s="11" t="s">
        <v>20</v>
      </c>
      <c r="H2488" s="11" t="s">
        <v>21</v>
      </c>
      <c r="I2488" s="11" t="s">
        <v>21</v>
      </c>
      <c r="J2488" s="11" t="s">
        <v>34</v>
      </c>
      <c r="K2488" s="11" t="s">
        <v>31</v>
      </c>
      <c r="L2488" s="13" t="s">
        <v>1010</v>
      </c>
      <c r="M2488" s="12"/>
      <c r="N2488" s="11" t="s">
        <v>73</v>
      </c>
      <c r="O2488" s="13" t="s">
        <v>1549</v>
      </c>
      <c r="P2488" s="19" t="str">
        <f t="shared" si="194"/>
        <v>21.1161</v>
      </c>
      <c r="Q2488" s="19" t="str">
        <f t="shared" si="195"/>
        <v>79.0706</v>
      </c>
      <c r="R2488" s="19" t="str">
        <f t="shared" si="196"/>
        <v>IN</v>
      </c>
      <c r="S2488" s="19" t="str">
        <f t="shared" si="197"/>
        <v>Maharashtra</v>
      </c>
      <c r="T2488" s="19" t="str">
        <f t="shared" si="198"/>
        <v>Nagpur</v>
      </c>
    </row>
    <row r="2489" spans="1:20" ht="68" customHeight="1" x14ac:dyDescent="0.15">
      <c r="A2489" s="20" t="s">
        <v>31</v>
      </c>
      <c r="B2489" s="10" t="s">
        <v>16</v>
      </c>
      <c r="C2489" s="11" t="s">
        <v>45</v>
      </c>
      <c r="D2489" s="11" t="s">
        <v>104</v>
      </c>
      <c r="E2489" s="12"/>
      <c r="F2489" s="12"/>
      <c r="G2489" s="11" t="s">
        <v>20</v>
      </c>
      <c r="H2489" s="11" t="s">
        <v>34</v>
      </c>
      <c r="I2489" s="11" t="s">
        <v>34</v>
      </c>
      <c r="J2489" s="11" t="s">
        <v>34</v>
      </c>
      <c r="K2489" s="16">
        <v>5</v>
      </c>
      <c r="L2489" s="13" t="s">
        <v>326</v>
      </c>
      <c r="M2489" s="12"/>
      <c r="N2489" s="12"/>
      <c r="O2489" s="13" t="s">
        <v>1550</v>
      </c>
      <c r="P2489" s="19" t="str">
        <f t="shared" si="194"/>
        <v>16.5033</v>
      </c>
      <c r="Q2489" s="19" t="str">
        <f t="shared" si="195"/>
        <v>80.6465</v>
      </c>
      <c r="R2489" s="19" t="str">
        <f t="shared" si="196"/>
        <v>IN</v>
      </c>
      <c r="S2489" s="19" t="str">
        <f t="shared" si="197"/>
        <v>Andhra Pradesh</v>
      </c>
      <c r="T2489" s="19" t="str">
        <f t="shared" si="198"/>
        <v>Vijayawada</v>
      </c>
    </row>
    <row r="2490" spans="1:20" ht="68" customHeight="1" x14ac:dyDescent="0.15">
      <c r="A2490" s="20">
        <v>3</v>
      </c>
      <c r="B2490" s="10" t="s">
        <v>26</v>
      </c>
      <c r="C2490" s="11" t="s">
        <v>36</v>
      </c>
      <c r="D2490" s="11" t="s">
        <v>93</v>
      </c>
      <c r="E2490" s="12"/>
      <c r="F2490" s="11" t="s">
        <v>52</v>
      </c>
      <c r="G2490" s="11" t="s">
        <v>20</v>
      </c>
      <c r="H2490" s="11" t="s">
        <v>34</v>
      </c>
      <c r="I2490" s="11" t="s">
        <v>21</v>
      </c>
      <c r="J2490" s="11" t="s">
        <v>34</v>
      </c>
      <c r="K2490" s="11" t="s">
        <v>31</v>
      </c>
      <c r="L2490" s="11" t="s">
        <v>48</v>
      </c>
      <c r="M2490" s="11" t="s">
        <v>1551</v>
      </c>
      <c r="N2490" s="11" t="s">
        <v>73</v>
      </c>
      <c r="O2490" s="13" t="s">
        <v>179</v>
      </c>
      <c r="P2490" s="19" t="str">
        <f t="shared" si="194"/>
        <v>28.6542</v>
      </c>
      <c r="Q2490" s="19" t="str">
        <f t="shared" si="195"/>
        <v>77.2373</v>
      </c>
      <c r="R2490" s="19" t="str">
        <f t="shared" si="196"/>
        <v>IN</v>
      </c>
      <c r="S2490" s="19" t="str">
        <f t="shared" si="197"/>
        <v>National Capital Territory of Delhi</v>
      </c>
      <c r="T2490" s="19" t="str">
        <f t="shared" si="198"/>
        <v>Delhi</v>
      </c>
    </row>
    <row r="2491" spans="1:20" ht="44" customHeight="1" x14ac:dyDescent="0.15">
      <c r="A2491" s="20">
        <v>1</v>
      </c>
      <c r="B2491" s="10" t="s">
        <v>55</v>
      </c>
      <c r="C2491" s="11" t="s">
        <v>36</v>
      </c>
      <c r="D2491" s="11" t="s">
        <v>51</v>
      </c>
      <c r="E2491" s="12"/>
      <c r="F2491" s="11" t="s">
        <v>37</v>
      </c>
      <c r="G2491" s="11" t="s">
        <v>69</v>
      </c>
      <c r="H2491" s="11" t="s">
        <v>21</v>
      </c>
      <c r="I2491" s="11" t="s">
        <v>21</v>
      </c>
      <c r="J2491" s="11" t="s">
        <v>21</v>
      </c>
      <c r="K2491" s="16">
        <v>2</v>
      </c>
      <c r="L2491" s="11" t="s">
        <v>86</v>
      </c>
      <c r="M2491" s="12"/>
      <c r="N2491" s="12"/>
      <c r="O2491" s="13" t="s">
        <v>77</v>
      </c>
      <c r="P2491" s="19" t="str">
        <f t="shared" si="194"/>
        <v>20.0063</v>
      </c>
      <c r="Q2491" s="19" t="str">
        <f t="shared" si="195"/>
        <v>77.006</v>
      </c>
      <c r="R2491" s="19" t="str">
        <f t="shared" si="196"/>
        <v>IN</v>
      </c>
      <c r="S2491" s="19" t="e">
        <f t="shared" si="197"/>
        <v>#VALUE!</v>
      </c>
      <c r="T2491" s="19" t="e">
        <f t="shared" si="198"/>
        <v>#VALUE!</v>
      </c>
    </row>
    <row r="2492" spans="1:20" ht="68" customHeight="1" x14ac:dyDescent="0.15">
      <c r="A2492" s="20" t="s">
        <v>31</v>
      </c>
      <c r="B2492" s="10" t="s">
        <v>84</v>
      </c>
      <c r="C2492" s="11" t="s">
        <v>36</v>
      </c>
      <c r="D2492" s="11" t="s">
        <v>18</v>
      </c>
      <c r="E2492" s="12"/>
      <c r="F2492" s="11" t="s">
        <v>19</v>
      </c>
      <c r="G2492" s="11" t="s">
        <v>20</v>
      </c>
      <c r="H2492" s="11" t="s">
        <v>34</v>
      </c>
      <c r="I2492" s="11" t="s">
        <v>34</v>
      </c>
      <c r="J2492" s="11" t="s">
        <v>21</v>
      </c>
      <c r="K2492" s="11" t="s">
        <v>31</v>
      </c>
      <c r="L2492" s="13" t="s">
        <v>1552</v>
      </c>
      <c r="M2492" s="12"/>
      <c r="N2492" s="11" t="s">
        <v>73</v>
      </c>
      <c r="O2492" s="13" t="s">
        <v>179</v>
      </c>
      <c r="P2492" s="19" t="str">
        <f t="shared" si="194"/>
        <v>28.6542</v>
      </c>
      <c r="Q2492" s="19" t="str">
        <f t="shared" si="195"/>
        <v>77.2373</v>
      </c>
      <c r="R2492" s="19" t="str">
        <f t="shared" si="196"/>
        <v>IN</v>
      </c>
      <c r="S2492" s="19" t="str">
        <f t="shared" si="197"/>
        <v>National Capital Territory of Delhi</v>
      </c>
      <c r="T2492" s="19" t="str">
        <f t="shared" si="198"/>
        <v>Delhi</v>
      </c>
    </row>
    <row r="2493" spans="1:20" ht="68" customHeight="1" x14ac:dyDescent="0.15">
      <c r="A2493" s="20">
        <v>1</v>
      </c>
      <c r="B2493" s="10" t="s">
        <v>84</v>
      </c>
      <c r="C2493" s="11" t="s">
        <v>36</v>
      </c>
      <c r="D2493" s="11" t="s">
        <v>18</v>
      </c>
      <c r="E2493" s="12"/>
      <c r="F2493" s="11" t="s">
        <v>19</v>
      </c>
      <c r="G2493" s="11" t="s">
        <v>20</v>
      </c>
      <c r="H2493" s="11" t="s">
        <v>34</v>
      </c>
      <c r="I2493" s="11" t="s">
        <v>34</v>
      </c>
      <c r="J2493" s="11" t="s">
        <v>21</v>
      </c>
      <c r="K2493" s="11" t="s">
        <v>31</v>
      </c>
      <c r="L2493" s="13" t="s">
        <v>1552</v>
      </c>
      <c r="M2493" s="12"/>
      <c r="N2493" s="11" t="s">
        <v>73</v>
      </c>
      <c r="O2493" s="13" t="s">
        <v>179</v>
      </c>
      <c r="P2493" s="19" t="str">
        <f t="shared" si="194"/>
        <v>28.6542</v>
      </c>
      <c r="Q2493" s="19" t="str">
        <f t="shared" si="195"/>
        <v>77.2373</v>
      </c>
      <c r="R2493" s="19" t="str">
        <f t="shared" si="196"/>
        <v>IN</v>
      </c>
      <c r="S2493" s="19" t="str">
        <f t="shared" si="197"/>
        <v>National Capital Territory of Delhi</v>
      </c>
      <c r="T2493" s="19" t="str">
        <f t="shared" si="198"/>
        <v>Delhi</v>
      </c>
    </row>
    <row r="2494" spans="1:20" ht="104" customHeight="1" x14ac:dyDescent="0.15">
      <c r="A2494" s="20">
        <v>1</v>
      </c>
      <c r="B2494" s="10" t="s">
        <v>16</v>
      </c>
      <c r="C2494" s="11" t="s">
        <v>27</v>
      </c>
      <c r="D2494" s="11" t="s">
        <v>51</v>
      </c>
      <c r="E2494" s="12"/>
      <c r="F2494" s="11" t="s">
        <v>19</v>
      </c>
      <c r="G2494" s="11" t="s">
        <v>62</v>
      </c>
      <c r="H2494" s="11" t="s">
        <v>34</v>
      </c>
      <c r="I2494" s="11" t="s">
        <v>21</v>
      </c>
      <c r="J2494" s="11" t="s">
        <v>21</v>
      </c>
      <c r="K2494" s="11" t="s">
        <v>22</v>
      </c>
      <c r="L2494" s="13" t="s">
        <v>56</v>
      </c>
      <c r="M2494" s="12"/>
      <c r="N2494" s="12"/>
      <c r="O2494" s="13" t="s">
        <v>175</v>
      </c>
      <c r="P2494" s="19" t="str">
        <f t="shared" si="194"/>
        <v>17.4254</v>
      </c>
      <c r="Q2494" s="19" t="str">
        <f t="shared" si="195"/>
        <v>78.5075</v>
      </c>
      <c r="R2494" s="19" t="str">
        <f t="shared" si="196"/>
        <v>IN</v>
      </c>
      <c r="S2494" s="19" t="str">
        <f t="shared" si="197"/>
        <v>Telangana</v>
      </c>
      <c r="T2494" s="19" t="str">
        <f t="shared" si="198"/>
        <v>Hyderabad</v>
      </c>
    </row>
    <row r="2495" spans="1:20" ht="68" customHeight="1" x14ac:dyDescent="0.15">
      <c r="A2495" s="20" t="s">
        <v>22</v>
      </c>
      <c r="B2495" s="10" t="s">
        <v>41</v>
      </c>
      <c r="C2495" s="11" t="s">
        <v>45</v>
      </c>
      <c r="D2495" s="11" t="s">
        <v>104</v>
      </c>
      <c r="E2495" s="12"/>
      <c r="F2495" s="11" t="s">
        <v>52</v>
      </c>
      <c r="G2495" s="11" t="s">
        <v>20</v>
      </c>
      <c r="H2495" s="11" t="s">
        <v>21</v>
      </c>
      <c r="I2495" s="11" t="s">
        <v>34</v>
      </c>
      <c r="J2495" s="11" t="s">
        <v>21</v>
      </c>
      <c r="K2495" s="11" t="s">
        <v>31</v>
      </c>
      <c r="L2495" s="11" t="s">
        <v>63</v>
      </c>
      <c r="M2495" s="12"/>
      <c r="N2495" s="11" t="s">
        <v>73</v>
      </c>
      <c r="O2495" s="13" t="s">
        <v>1553</v>
      </c>
      <c r="P2495" s="19" t="str">
        <f t="shared" si="194"/>
        <v>19.861</v>
      </c>
      <c r="Q2495" s="19" t="str">
        <f t="shared" si="195"/>
        <v>75.3929</v>
      </c>
      <c r="R2495" s="19" t="str">
        <f t="shared" si="196"/>
        <v>IN</v>
      </c>
      <c r="S2495" s="19" t="str">
        <f t="shared" si="197"/>
        <v>Maharashtra</v>
      </c>
      <c r="T2495" s="19" t="str">
        <f t="shared" si="198"/>
        <v>Aurangabad</v>
      </c>
    </row>
    <row r="2496" spans="1:20" ht="56" customHeight="1" x14ac:dyDescent="0.15">
      <c r="A2496" s="20">
        <v>2</v>
      </c>
      <c r="B2496" s="10" t="s">
        <v>75</v>
      </c>
      <c r="C2496" s="11" t="s">
        <v>45</v>
      </c>
      <c r="D2496" s="11" t="s">
        <v>51</v>
      </c>
      <c r="E2496" s="12"/>
      <c r="F2496" s="11" t="s">
        <v>68</v>
      </c>
      <c r="G2496" s="11" t="s">
        <v>69</v>
      </c>
      <c r="H2496" s="11" t="s">
        <v>21</v>
      </c>
      <c r="I2496" s="11" t="s">
        <v>21</v>
      </c>
      <c r="J2496" s="11" t="s">
        <v>34</v>
      </c>
      <c r="K2496" s="16">
        <v>2</v>
      </c>
      <c r="L2496" s="11" t="s">
        <v>97</v>
      </c>
      <c r="M2496" s="12"/>
      <c r="N2496" s="11" t="s">
        <v>73</v>
      </c>
      <c r="O2496" s="13" t="s">
        <v>1554</v>
      </c>
      <c r="P2496" s="19" t="str">
        <f t="shared" si="194"/>
        <v>18.4167</v>
      </c>
      <c r="Q2496" s="19" t="str">
        <f t="shared" si="195"/>
        <v>-77.1167</v>
      </c>
      <c r="R2496" s="19" t="str">
        <f t="shared" si="196"/>
        <v>JM</v>
      </c>
      <c r="S2496" s="19" t="str">
        <f t="shared" si="197"/>
        <v>Parish of Saint Ann</v>
      </c>
      <c r="T2496" s="19" t="str">
        <f t="shared" si="198"/>
        <v>Ocho Rios</v>
      </c>
    </row>
    <row r="2497" spans="1:20" ht="68" customHeight="1" x14ac:dyDescent="0.15">
      <c r="A2497" s="20">
        <v>2</v>
      </c>
      <c r="B2497" s="10" t="s">
        <v>16</v>
      </c>
      <c r="C2497" s="11" t="s">
        <v>36</v>
      </c>
      <c r="D2497" s="11" t="s">
        <v>51</v>
      </c>
      <c r="E2497" s="12"/>
      <c r="F2497" s="11" t="s">
        <v>29</v>
      </c>
      <c r="G2497" s="11" t="s">
        <v>69</v>
      </c>
      <c r="H2497" s="11" t="s">
        <v>21</v>
      </c>
      <c r="I2497" s="11" t="s">
        <v>34</v>
      </c>
      <c r="J2497" s="11" t="s">
        <v>34</v>
      </c>
      <c r="K2497" s="11" t="s">
        <v>31</v>
      </c>
      <c r="L2497" s="11" t="s">
        <v>83</v>
      </c>
      <c r="M2497" s="12"/>
      <c r="N2497" s="11" t="s">
        <v>73</v>
      </c>
      <c r="O2497" s="13" t="s">
        <v>1555</v>
      </c>
      <c r="P2497" s="19" t="str">
        <f t="shared" si="194"/>
        <v>50.7334</v>
      </c>
      <c r="Q2497" s="19" t="str">
        <f t="shared" si="195"/>
        <v>-1.9246</v>
      </c>
      <c r="R2497" s="19" t="str">
        <f t="shared" si="196"/>
        <v>GB</v>
      </c>
      <c r="S2497" s="19" t="str">
        <f t="shared" si="197"/>
        <v>England</v>
      </c>
      <c r="T2497" s="19" t="str">
        <f t="shared" si="198"/>
        <v>Poole</v>
      </c>
    </row>
    <row r="2498" spans="1:20" ht="68" customHeight="1" x14ac:dyDescent="0.15">
      <c r="A2498" s="20" t="s">
        <v>31</v>
      </c>
      <c r="B2498" s="15"/>
      <c r="C2498" s="12"/>
      <c r="D2498" s="12"/>
      <c r="E2498" s="12"/>
      <c r="F2498" s="12"/>
      <c r="G2498" s="12"/>
      <c r="H2498" s="12"/>
      <c r="I2498" s="12"/>
      <c r="J2498" s="12"/>
      <c r="K2498" s="11" t="s">
        <v>31</v>
      </c>
      <c r="L2498" s="12"/>
      <c r="M2498" s="12"/>
      <c r="N2498" s="12"/>
      <c r="O2498" s="13" t="s">
        <v>1556</v>
      </c>
      <c r="P2498" s="19" t="str">
        <f t="shared" si="194"/>
        <v>-34.1492</v>
      </c>
      <c r="Q2498" s="19" t="str">
        <f t="shared" si="195"/>
        <v>19.0144</v>
      </c>
      <c r="R2498" s="19" t="str">
        <f t="shared" si="196"/>
        <v>ZA</v>
      </c>
      <c r="S2498" s="19" t="str">
        <f t="shared" si="197"/>
        <v>Western Cape</v>
      </c>
      <c r="T2498" s="19" t="str">
        <f t="shared" si="198"/>
        <v>Grabouw</v>
      </c>
    </row>
    <row r="2499" spans="1:20" ht="68" customHeight="1" x14ac:dyDescent="0.15">
      <c r="A2499" s="20">
        <v>1</v>
      </c>
      <c r="B2499" s="10" t="s">
        <v>16</v>
      </c>
      <c r="C2499" s="11" t="s">
        <v>36</v>
      </c>
      <c r="D2499" s="11" t="s">
        <v>18</v>
      </c>
      <c r="E2499" s="12"/>
      <c r="F2499" s="11" t="s">
        <v>29</v>
      </c>
      <c r="G2499" s="11" t="s">
        <v>43</v>
      </c>
      <c r="H2499" s="11" t="s">
        <v>34</v>
      </c>
      <c r="I2499" s="11" t="s">
        <v>34</v>
      </c>
      <c r="J2499" s="11" t="s">
        <v>34</v>
      </c>
      <c r="K2499" s="16">
        <v>1</v>
      </c>
      <c r="L2499" s="11" t="s">
        <v>86</v>
      </c>
      <c r="M2499" s="12"/>
      <c r="N2499" s="11" t="s">
        <v>39</v>
      </c>
      <c r="O2499" s="13" t="s">
        <v>1557</v>
      </c>
      <c r="P2499" s="19" t="str">
        <f t="shared" ref="P2499:P2562" si="199">MID(O2499,
     FIND("Lat/Long: ", O2499) + LEN("Lat/Long: "),
     FIND(",", O2499) - FIND("Lat/Long: ", O2499) - LEN("Lat/Long: "))</f>
        <v>47.5636</v>
      </c>
      <c r="Q2499" s="19" t="str">
        <f t="shared" si="195"/>
        <v>19.0947</v>
      </c>
      <c r="R2499" s="19" t="str">
        <f t="shared" si="196"/>
        <v>HU</v>
      </c>
      <c r="S2499" s="19" t="str">
        <f t="shared" si="197"/>
        <v>Budapest</v>
      </c>
      <c r="T2499" s="19" t="str">
        <f t="shared" si="198"/>
        <v>Budapest</v>
      </c>
    </row>
    <row r="2500" spans="1:20" ht="68" customHeight="1" x14ac:dyDescent="0.15">
      <c r="A2500" s="20">
        <v>1</v>
      </c>
      <c r="B2500" s="10" t="s">
        <v>16</v>
      </c>
      <c r="C2500" s="11" t="s">
        <v>42</v>
      </c>
      <c r="D2500" s="11" t="s">
        <v>18</v>
      </c>
      <c r="E2500" s="12"/>
      <c r="F2500" s="11" t="s">
        <v>29</v>
      </c>
      <c r="G2500" s="11" t="s">
        <v>30</v>
      </c>
      <c r="H2500" s="11" t="s">
        <v>34</v>
      </c>
      <c r="I2500" s="11" t="s">
        <v>21</v>
      </c>
      <c r="J2500" s="11" t="s">
        <v>34</v>
      </c>
      <c r="K2500" s="16">
        <v>1</v>
      </c>
      <c r="L2500" s="11" t="s">
        <v>63</v>
      </c>
      <c r="M2500" s="12"/>
      <c r="N2500" s="11" t="s">
        <v>57</v>
      </c>
      <c r="O2500" s="13" t="s">
        <v>1558</v>
      </c>
      <c r="P2500" s="19" t="str">
        <f t="shared" si="199"/>
        <v>51.5327</v>
      </c>
      <c r="Q2500" s="19" t="str">
        <f t="shared" si="195"/>
        <v>-0.0996</v>
      </c>
      <c r="R2500" s="19" t="str">
        <f t="shared" si="196"/>
        <v>GB</v>
      </c>
      <c r="S2500" s="19" t="str">
        <f t="shared" si="197"/>
        <v>England</v>
      </c>
      <c r="T2500" s="19" t="str">
        <f t="shared" si="198"/>
        <v>London</v>
      </c>
    </row>
    <row r="2501" spans="1:20" ht="68" customHeight="1" x14ac:dyDescent="0.15">
      <c r="A2501" s="20" t="s">
        <v>31</v>
      </c>
      <c r="B2501" s="15"/>
      <c r="C2501" s="12"/>
      <c r="D2501" s="12"/>
      <c r="E2501" s="12"/>
      <c r="F2501" s="11" t="s">
        <v>19</v>
      </c>
      <c r="G2501" s="12"/>
      <c r="H2501" s="12"/>
      <c r="I2501" s="12"/>
      <c r="J2501" s="12"/>
      <c r="K2501" s="11" t="s">
        <v>31</v>
      </c>
      <c r="L2501" s="12"/>
      <c r="M2501" s="12"/>
      <c r="N2501" s="12"/>
      <c r="O2501" s="13" t="s">
        <v>1559</v>
      </c>
      <c r="P2501" s="19" t="str">
        <f t="shared" si="199"/>
        <v>52.1359</v>
      </c>
      <c r="Q2501" s="19" t="str">
        <f t="shared" si="195"/>
        <v>-2.2117</v>
      </c>
      <c r="R2501" s="19" t="str">
        <f t="shared" si="196"/>
        <v>GB</v>
      </c>
      <c r="S2501" s="19" t="str">
        <f t="shared" si="197"/>
        <v>England</v>
      </c>
      <c r="T2501" s="19" t="str">
        <f t="shared" si="198"/>
        <v>Worcester</v>
      </c>
    </row>
    <row r="2502" spans="1:20" ht="68" customHeight="1" x14ac:dyDescent="0.15">
      <c r="A2502" s="20">
        <v>1</v>
      </c>
      <c r="B2502" s="10" t="s">
        <v>16</v>
      </c>
      <c r="C2502" s="11" t="s">
        <v>36</v>
      </c>
      <c r="D2502" s="11" t="s">
        <v>18</v>
      </c>
      <c r="E2502" s="12"/>
      <c r="F2502" s="11" t="s">
        <v>37</v>
      </c>
      <c r="G2502" s="11" t="s">
        <v>69</v>
      </c>
      <c r="H2502" s="11" t="s">
        <v>34</v>
      </c>
      <c r="I2502" s="11" t="s">
        <v>34</v>
      </c>
      <c r="J2502" s="11" t="s">
        <v>34</v>
      </c>
      <c r="K2502" s="16">
        <v>2</v>
      </c>
      <c r="L2502" s="11" t="s">
        <v>83</v>
      </c>
      <c r="M2502" s="12"/>
      <c r="N2502" s="11" t="s">
        <v>59</v>
      </c>
      <c r="O2502" s="13" t="s">
        <v>1560</v>
      </c>
      <c r="P2502" s="19" t="str">
        <f t="shared" si="199"/>
        <v>47.6535</v>
      </c>
      <c r="Q2502" s="19" t="str">
        <f t="shared" si="195"/>
        <v>7.8247</v>
      </c>
      <c r="R2502" s="19" t="str">
        <f t="shared" si="196"/>
        <v>DE</v>
      </c>
      <c r="S2502" s="19" t="str">
        <f t="shared" si="197"/>
        <v>Baden-Württemberg</v>
      </c>
      <c r="T2502" s="19" t="str">
        <f t="shared" si="198"/>
        <v>Schopfheim</v>
      </c>
    </row>
    <row r="2503" spans="1:20" ht="68" customHeight="1" x14ac:dyDescent="0.15">
      <c r="A2503" s="20">
        <v>1</v>
      </c>
      <c r="B2503" s="10" t="s">
        <v>16</v>
      </c>
      <c r="C2503" s="11" t="s">
        <v>36</v>
      </c>
      <c r="D2503" s="11" t="s">
        <v>18</v>
      </c>
      <c r="E2503" s="12"/>
      <c r="F2503" s="11" t="s">
        <v>68</v>
      </c>
      <c r="G2503" s="11" t="s">
        <v>30</v>
      </c>
      <c r="H2503" s="11" t="s">
        <v>34</v>
      </c>
      <c r="I2503" s="11" t="s">
        <v>34</v>
      </c>
      <c r="J2503" s="11" t="s">
        <v>34</v>
      </c>
      <c r="K2503" s="16">
        <v>1</v>
      </c>
      <c r="L2503" s="11" t="s">
        <v>123</v>
      </c>
      <c r="M2503" s="12"/>
      <c r="N2503" s="11" t="s">
        <v>59</v>
      </c>
      <c r="O2503" s="13" t="s">
        <v>306</v>
      </c>
      <c r="P2503" s="19" t="str">
        <f t="shared" si="199"/>
        <v>12.8996</v>
      </c>
      <c r="Q2503" s="19" t="str">
        <f t="shared" si="195"/>
        <v>80.2209</v>
      </c>
      <c r="R2503" s="19" t="str">
        <f t="shared" si="196"/>
        <v>IN</v>
      </c>
      <c r="S2503" s="19" t="str">
        <f t="shared" si="197"/>
        <v>Tamil Nadu</v>
      </c>
      <c r="T2503" s="19" t="str">
        <f t="shared" si="198"/>
        <v>Chennai</v>
      </c>
    </row>
    <row r="2504" spans="1:20" ht="68" customHeight="1" x14ac:dyDescent="0.15">
      <c r="A2504" s="20">
        <v>1</v>
      </c>
      <c r="B2504" s="10" t="s">
        <v>41</v>
      </c>
      <c r="C2504" s="11" t="s">
        <v>36</v>
      </c>
      <c r="D2504" s="11" t="s">
        <v>18</v>
      </c>
      <c r="E2504" s="12"/>
      <c r="F2504" s="11" t="s">
        <v>29</v>
      </c>
      <c r="G2504" s="11" t="s">
        <v>69</v>
      </c>
      <c r="H2504" s="11" t="s">
        <v>34</v>
      </c>
      <c r="I2504" s="11" t="s">
        <v>21</v>
      </c>
      <c r="J2504" s="11" t="s">
        <v>34</v>
      </c>
      <c r="K2504" s="16">
        <v>1</v>
      </c>
      <c r="L2504" s="11" t="s">
        <v>63</v>
      </c>
      <c r="M2504" s="12"/>
      <c r="N2504" s="11" t="s">
        <v>39</v>
      </c>
      <c r="O2504" s="13" t="s">
        <v>729</v>
      </c>
      <c r="P2504" s="19" t="str">
        <f t="shared" si="199"/>
        <v>50.9469</v>
      </c>
      <c r="Q2504" s="19" t="str">
        <f t="shared" si="195"/>
        <v>-1.4112</v>
      </c>
      <c r="R2504" s="19" t="str">
        <f t="shared" si="196"/>
        <v>GB</v>
      </c>
      <c r="S2504" s="19" t="str">
        <f t="shared" si="197"/>
        <v>England</v>
      </c>
      <c r="T2504" s="19" t="str">
        <f t="shared" si="198"/>
        <v>Southampton</v>
      </c>
    </row>
    <row r="2505" spans="1:20" ht="68" customHeight="1" x14ac:dyDescent="0.15">
      <c r="A2505" s="20">
        <v>1</v>
      </c>
      <c r="B2505" s="10" t="s">
        <v>41</v>
      </c>
      <c r="C2505" s="11" t="s">
        <v>36</v>
      </c>
      <c r="D2505" s="11" t="s">
        <v>18</v>
      </c>
      <c r="E2505" s="12"/>
      <c r="F2505" s="11" t="s">
        <v>52</v>
      </c>
      <c r="G2505" s="11" t="s">
        <v>20</v>
      </c>
      <c r="H2505" s="11" t="s">
        <v>21</v>
      </c>
      <c r="I2505" s="11" t="s">
        <v>34</v>
      </c>
      <c r="J2505" s="11" t="s">
        <v>34</v>
      </c>
      <c r="K2505" s="16">
        <v>1</v>
      </c>
      <c r="L2505" s="11" t="s">
        <v>83</v>
      </c>
      <c r="M2505" s="12"/>
      <c r="N2505" s="11" t="s">
        <v>53</v>
      </c>
      <c r="O2505" s="13" t="s">
        <v>33</v>
      </c>
      <c r="P2505" s="19" t="str">
        <f t="shared" si="199"/>
        <v>19.0748</v>
      </c>
      <c r="Q2505" s="19" t="str">
        <f t="shared" ref="Q2505:Q2568" si="200">MID(O2505,
     FIND(",", O2505) + 2,
     FIND(CHAR(10), O2505, FIND(",", O2505)) - FIND(",", O2505) - 2)</f>
        <v>72.8856</v>
      </c>
      <c r="R2505" s="19" t="str">
        <f t="shared" ref="R2505:R2568" si="201">MID(O2505, FIND("Country: ", O2505) + LEN("Country: ") + 0, 3)</f>
        <v>IN</v>
      </c>
      <c r="S2505" s="19" t="str">
        <f t="shared" ref="S2505:S2568" si="202">MID(O2505,
     FIND(",", O2505, FIND("Location:", O2505)) + 2,
     FIND(CHAR(10), O2505, FIND(",", O2505, FIND("Location:", O2505))) -
     FIND(",", O2505, FIND("Location:", O2505)) - 2)</f>
        <v>Maharashtra</v>
      </c>
      <c r="T2505" s="19" t="str">
        <f t="shared" ref="T2505:T2568" si="203">TRIM(LEFT(MID(O2505, FIND("Location: ", O2505) + LEN("Location: "), LEN(O2505)), FIND(",", MID(O2505, FIND("Location: ", O2505) + LEN("Location: "), LEN(O2505))) - 1))</f>
        <v>Mumbai</v>
      </c>
    </row>
    <row r="2506" spans="1:20" ht="44" customHeight="1" x14ac:dyDescent="0.15">
      <c r="A2506" s="20" t="s">
        <v>31</v>
      </c>
      <c r="B2506" s="10" t="s">
        <v>41</v>
      </c>
      <c r="C2506" s="11" t="s">
        <v>36</v>
      </c>
      <c r="D2506" s="11" t="s">
        <v>46</v>
      </c>
      <c r="E2506" s="12"/>
      <c r="F2506" s="11" t="s">
        <v>37</v>
      </c>
      <c r="G2506" s="11" t="s">
        <v>20</v>
      </c>
      <c r="H2506" s="11" t="s">
        <v>21</v>
      </c>
      <c r="I2506" s="11" t="s">
        <v>21</v>
      </c>
      <c r="J2506" s="11" t="s">
        <v>21</v>
      </c>
      <c r="K2506" s="11" t="s">
        <v>31</v>
      </c>
      <c r="L2506" s="11" t="s">
        <v>83</v>
      </c>
      <c r="M2506" s="12"/>
      <c r="N2506" s="12"/>
      <c r="O2506" s="13" t="s">
        <v>394</v>
      </c>
      <c r="P2506" s="19" t="str">
        <f t="shared" si="199"/>
        <v>14.5955</v>
      </c>
      <c r="Q2506" s="19" t="str">
        <f t="shared" si="200"/>
        <v>120.9721</v>
      </c>
      <c r="R2506" s="19" t="str">
        <f t="shared" si="201"/>
        <v>PH</v>
      </c>
      <c r="S2506" s="19" t="e">
        <f t="shared" si="202"/>
        <v>#VALUE!</v>
      </c>
      <c r="T2506" s="19" t="e">
        <f t="shared" si="203"/>
        <v>#VALUE!</v>
      </c>
    </row>
    <row r="2507" spans="1:20" ht="68" customHeight="1" x14ac:dyDescent="0.15">
      <c r="A2507" s="20">
        <v>2</v>
      </c>
      <c r="B2507" s="10" t="s">
        <v>41</v>
      </c>
      <c r="C2507" s="11" t="s">
        <v>42</v>
      </c>
      <c r="D2507" s="11" t="s">
        <v>51</v>
      </c>
      <c r="E2507" s="12"/>
      <c r="F2507" s="11" t="s">
        <v>19</v>
      </c>
      <c r="G2507" s="11" t="s">
        <v>62</v>
      </c>
      <c r="H2507" s="11" t="s">
        <v>34</v>
      </c>
      <c r="I2507" s="11" t="s">
        <v>21</v>
      </c>
      <c r="J2507" s="11" t="s">
        <v>34</v>
      </c>
      <c r="K2507" s="16">
        <v>1</v>
      </c>
      <c r="L2507" s="13" t="s">
        <v>94</v>
      </c>
      <c r="M2507" s="12"/>
      <c r="N2507" s="11" t="s">
        <v>129</v>
      </c>
      <c r="O2507" s="13" t="s">
        <v>911</v>
      </c>
      <c r="P2507" s="19" t="str">
        <f t="shared" si="199"/>
        <v>40.8312</v>
      </c>
      <c r="Q2507" s="19" t="str">
        <f t="shared" si="200"/>
        <v>-73.9067</v>
      </c>
      <c r="R2507" s="19" t="str">
        <f t="shared" si="201"/>
        <v>US</v>
      </c>
      <c r="S2507" s="19" t="str">
        <f t="shared" si="202"/>
        <v>New York</v>
      </c>
      <c r="T2507" s="19" t="str">
        <f t="shared" si="203"/>
        <v>The Bronx</v>
      </c>
    </row>
    <row r="2508" spans="1:20" ht="68" customHeight="1" x14ac:dyDescent="0.15">
      <c r="A2508" s="20" t="s">
        <v>22</v>
      </c>
      <c r="B2508" s="10" t="s">
        <v>55</v>
      </c>
      <c r="C2508" s="11" t="s">
        <v>45</v>
      </c>
      <c r="D2508" s="11" t="s">
        <v>28</v>
      </c>
      <c r="E2508" s="12"/>
      <c r="F2508" s="11" t="s">
        <v>29</v>
      </c>
      <c r="G2508" s="11" t="s">
        <v>62</v>
      </c>
      <c r="H2508" s="11" t="s">
        <v>34</v>
      </c>
      <c r="I2508" s="11" t="s">
        <v>34</v>
      </c>
      <c r="J2508" s="11" t="s">
        <v>34</v>
      </c>
      <c r="K2508" s="11" t="s">
        <v>22</v>
      </c>
      <c r="L2508" s="13" t="s">
        <v>128</v>
      </c>
      <c r="M2508" s="12"/>
      <c r="N2508" s="12"/>
      <c r="O2508" s="13" t="s">
        <v>186</v>
      </c>
      <c r="P2508" s="19" t="str">
        <f t="shared" si="199"/>
        <v>28.6328</v>
      </c>
      <c r="Q2508" s="19" t="str">
        <f t="shared" si="200"/>
        <v>77.2204</v>
      </c>
      <c r="R2508" s="19" t="str">
        <f t="shared" si="201"/>
        <v>IN</v>
      </c>
      <c r="S2508" s="19" t="str">
        <f t="shared" si="202"/>
        <v>National Capital Territory of Delhi</v>
      </c>
      <c r="T2508" s="19" t="str">
        <f t="shared" si="203"/>
        <v>New Delhi</v>
      </c>
    </row>
    <row r="2509" spans="1:20" ht="68" customHeight="1" x14ac:dyDescent="0.15">
      <c r="A2509" s="20">
        <v>1</v>
      </c>
      <c r="B2509" s="10" t="s">
        <v>16</v>
      </c>
      <c r="C2509" s="11" t="s">
        <v>36</v>
      </c>
      <c r="D2509" s="11" t="s">
        <v>18</v>
      </c>
      <c r="E2509" s="12"/>
      <c r="F2509" s="11" t="s">
        <v>37</v>
      </c>
      <c r="G2509" s="11" t="s">
        <v>69</v>
      </c>
      <c r="H2509" s="11" t="s">
        <v>21</v>
      </c>
      <c r="I2509" s="11" t="s">
        <v>21</v>
      </c>
      <c r="J2509" s="11" t="s">
        <v>34</v>
      </c>
      <c r="K2509" s="16">
        <v>2</v>
      </c>
      <c r="L2509" s="13" t="s">
        <v>58</v>
      </c>
      <c r="M2509" s="12"/>
      <c r="N2509" s="11" t="s">
        <v>53</v>
      </c>
      <c r="O2509" s="13" t="s">
        <v>1561</v>
      </c>
      <c r="P2509" s="19" t="str">
        <f t="shared" si="199"/>
        <v>49.8294</v>
      </c>
      <c r="Q2509" s="19" t="str">
        <f t="shared" si="200"/>
        <v>18.1687</v>
      </c>
      <c r="R2509" s="19" t="str">
        <f t="shared" si="201"/>
        <v>CZ</v>
      </c>
      <c r="S2509" s="19" t="str">
        <f t="shared" si="202"/>
        <v>Moravskoslezsky kraj</v>
      </c>
      <c r="T2509" s="19" t="str">
        <f t="shared" si="203"/>
        <v>Ostrava</v>
      </c>
    </row>
    <row r="2510" spans="1:20" ht="68" customHeight="1" x14ac:dyDescent="0.15">
      <c r="A2510" s="20">
        <v>1</v>
      </c>
      <c r="B2510" s="10" t="s">
        <v>16</v>
      </c>
      <c r="C2510" s="11" t="s">
        <v>27</v>
      </c>
      <c r="D2510" s="11" t="s">
        <v>18</v>
      </c>
      <c r="E2510" s="12"/>
      <c r="F2510" s="11" t="s">
        <v>52</v>
      </c>
      <c r="G2510" s="11" t="s">
        <v>69</v>
      </c>
      <c r="H2510" s="11" t="s">
        <v>34</v>
      </c>
      <c r="I2510" s="11" t="s">
        <v>21</v>
      </c>
      <c r="J2510" s="11" t="s">
        <v>21</v>
      </c>
      <c r="K2510" s="11" t="s">
        <v>31</v>
      </c>
      <c r="L2510" s="12"/>
      <c r="M2510" s="12"/>
      <c r="N2510" s="12"/>
      <c r="O2510" s="13" t="s">
        <v>33</v>
      </c>
      <c r="P2510" s="19" t="str">
        <f t="shared" si="199"/>
        <v>19.0748</v>
      </c>
      <c r="Q2510" s="19" t="str">
        <f t="shared" si="200"/>
        <v>72.8856</v>
      </c>
      <c r="R2510" s="19" t="str">
        <f t="shared" si="201"/>
        <v>IN</v>
      </c>
      <c r="S2510" s="19" t="str">
        <f t="shared" si="202"/>
        <v>Maharashtra</v>
      </c>
      <c r="T2510" s="19" t="str">
        <f t="shared" si="203"/>
        <v>Mumbai</v>
      </c>
    </row>
    <row r="2511" spans="1:20" ht="68" customHeight="1" x14ac:dyDescent="0.15">
      <c r="A2511" s="20">
        <v>1</v>
      </c>
      <c r="B2511" s="10" t="s">
        <v>16</v>
      </c>
      <c r="C2511" s="11" t="s">
        <v>36</v>
      </c>
      <c r="D2511" s="11" t="s">
        <v>18</v>
      </c>
      <c r="E2511" s="12"/>
      <c r="F2511" s="11" t="s">
        <v>19</v>
      </c>
      <c r="G2511" s="11" t="s">
        <v>20</v>
      </c>
      <c r="H2511" s="11" t="s">
        <v>34</v>
      </c>
      <c r="I2511" s="11" t="s">
        <v>34</v>
      </c>
      <c r="J2511" s="11" t="s">
        <v>21</v>
      </c>
      <c r="K2511" s="11" t="s">
        <v>31</v>
      </c>
      <c r="L2511" s="11" t="s">
        <v>83</v>
      </c>
      <c r="M2511" s="12"/>
      <c r="N2511" s="11" t="s">
        <v>73</v>
      </c>
      <c r="O2511" s="13" t="s">
        <v>116</v>
      </c>
      <c r="P2511" s="19" t="str">
        <f t="shared" si="199"/>
        <v>28.6328</v>
      </c>
      <c r="Q2511" s="19" t="str">
        <f t="shared" si="200"/>
        <v>77.2204</v>
      </c>
      <c r="R2511" s="19" t="str">
        <f t="shared" si="201"/>
        <v>IN</v>
      </c>
      <c r="S2511" s="19" t="str">
        <f t="shared" si="202"/>
        <v>National Capital Territory of Delhi</v>
      </c>
      <c r="T2511" s="19" t="str">
        <f t="shared" si="203"/>
        <v>New Delhi</v>
      </c>
    </row>
    <row r="2512" spans="1:20" ht="68" customHeight="1" x14ac:dyDescent="0.15">
      <c r="A2512" s="20">
        <v>1</v>
      </c>
      <c r="B2512" s="10" t="s">
        <v>16</v>
      </c>
      <c r="C2512" s="11" t="s">
        <v>42</v>
      </c>
      <c r="D2512" s="11" t="s">
        <v>93</v>
      </c>
      <c r="E2512" s="12"/>
      <c r="F2512" s="11" t="s">
        <v>37</v>
      </c>
      <c r="G2512" s="11" t="s">
        <v>62</v>
      </c>
      <c r="H2512" s="11" t="s">
        <v>34</v>
      </c>
      <c r="I2512" s="11" t="s">
        <v>21</v>
      </c>
      <c r="J2512" s="11" t="s">
        <v>34</v>
      </c>
      <c r="K2512" s="11" t="s">
        <v>31</v>
      </c>
      <c r="L2512" s="11" t="s">
        <v>48</v>
      </c>
      <c r="M2512" s="12"/>
      <c r="N2512" s="12"/>
      <c r="O2512" s="13" t="s">
        <v>729</v>
      </c>
      <c r="P2512" s="19" t="str">
        <f t="shared" si="199"/>
        <v>50.9469</v>
      </c>
      <c r="Q2512" s="19" t="str">
        <f t="shared" si="200"/>
        <v>-1.4112</v>
      </c>
      <c r="R2512" s="19" t="str">
        <f t="shared" si="201"/>
        <v>GB</v>
      </c>
      <c r="S2512" s="19" t="str">
        <f t="shared" si="202"/>
        <v>England</v>
      </c>
      <c r="T2512" s="19" t="str">
        <f t="shared" si="203"/>
        <v>Southampton</v>
      </c>
    </row>
    <row r="2513" spans="1:20" ht="56" customHeight="1" x14ac:dyDescent="0.15">
      <c r="A2513" s="20">
        <v>1</v>
      </c>
      <c r="B2513" s="10" t="s">
        <v>41</v>
      </c>
      <c r="C2513" s="11" t="s">
        <v>42</v>
      </c>
      <c r="D2513" s="11" t="s">
        <v>18</v>
      </c>
      <c r="E2513" s="12"/>
      <c r="F2513" s="11" t="s">
        <v>19</v>
      </c>
      <c r="G2513" s="11" t="s">
        <v>30</v>
      </c>
      <c r="H2513" s="11" t="s">
        <v>21</v>
      </c>
      <c r="I2513" s="11" t="s">
        <v>21</v>
      </c>
      <c r="J2513" s="11" t="s">
        <v>34</v>
      </c>
      <c r="K2513" s="11" t="s">
        <v>31</v>
      </c>
      <c r="L2513" s="12"/>
      <c r="M2513" s="12"/>
      <c r="N2513" s="12"/>
      <c r="O2513" s="13" t="s">
        <v>539</v>
      </c>
      <c r="P2513" s="19" t="str">
        <f t="shared" si="199"/>
        <v>41.8764</v>
      </c>
      <c r="Q2513" s="19" t="str">
        <f t="shared" si="200"/>
        <v>-87.6133</v>
      </c>
      <c r="R2513" s="19" t="str">
        <f t="shared" si="201"/>
        <v>US</v>
      </c>
      <c r="S2513" s="19" t="e">
        <f t="shared" si="202"/>
        <v>#VALUE!</v>
      </c>
      <c r="T2513" s="19" t="e">
        <f t="shared" si="203"/>
        <v>#VALUE!</v>
      </c>
    </row>
    <row r="2514" spans="1:20" ht="80" customHeight="1" x14ac:dyDescent="0.15">
      <c r="A2514" s="20">
        <v>4</v>
      </c>
      <c r="B2514" s="10" t="s">
        <v>16</v>
      </c>
      <c r="C2514" s="11" t="s">
        <v>42</v>
      </c>
      <c r="D2514" s="11" t="s">
        <v>18</v>
      </c>
      <c r="E2514" s="12"/>
      <c r="F2514" s="11" t="s">
        <v>68</v>
      </c>
      <c r="G2514" s="11" t="s">
        <v>20</v>
      </c>
      <c r="H2514" s="11" t="s">
        <v>34</v>
      </c>
      <c r="I2514" s="11" t="s">
        <v>34</v>
      </c>
      <c r="J2514" s="11" t="s">
        <v>21</v>
      </c>
      <c r="K2514" s="11" t="s">
        <v>22</v>
      </c>
      <c r="L2514" s="13" t="s">
        <v>1562</v>
      </c>
      <c r="M2514" s="12"/>
      <c r="N2514" s="11" t="s">
        <v>39</v>
      </c>
      <c r="O2514" s="13" t="s">
        <v>227</v>
      </c>
      <c r="P2514" s="19" t="str">
        <f t="shared" si="199"/>
        <v>47.5364</v>
      </c>
      <c r="Q2514" s="19" t="str">
        <f t="shared" si="200"/>
        <v>-122.278</v>
      </c>
      <c r="R2514" s="19" t="str">
        <f t="shared" si="201"/>
        <v>US</v>
      </c>
      <c r="S2514" s="19" t="str">
        <f t="shared" si="202"/>
        <v>Washington</v>
      </c>
      <c r="T2514" s="19" t="str">
        <f t="shared" si="203"/>
        <v>Seattle</v>
      </c>
    </row>
    <row r="2515" spans="1:20" ht="68" customHeight="1" x14ac:dyDescent="0.15">
      <c r="A2515" s="20">
        <v>3</v>
      </c>
      <c r="B2515" s="10" t="s">
        <v>16</v>
      </c>
      <c r="C2515" s="11" t="s">
        <v>36</v>
      </c>
      <c r="D2515" s="11" t="s">
        <v>18</v>
      </c>
      <c r="E2515" s="12"/>
      <c r="F2515" s="11" t="s">
        <v>37</v>
      </c>
      <c r="G2515" s="11" t="s">
        <v>69</v>
      </c>
      <c r="H2515" s="11" t="s">
        <v>34</v>
      </c>
      <c r="I2515" s="11" t="s">
        <v>34</v>
      </c>
      <c r="J2515" s="11" t="s">
        <v>34</v>
      </c>
      <c r="K2515" s="11" t="s">
        <v>31</v>
      </c>
      <c r="L2515" s="12"/>
      <c r="M2515" s="12"/>
      <c r="N2515" s="11" t="s">
        <v>73</v>
      </c>
      <c r="O2515" s="13" t="s">
        <v>1563</v>
      </c>
      <c r="P2515" s="19" t="str">
        <f t="shared" si="199"/>
        <v>34.4994</v>
      </c>
      <c r="Q2515" s="19" t="str">
        <f t="shared" si="200"/>
        <v>-117.2936</v>
      </c>
      <c r="R2515" s="19" t="str">
        <f t="shared" si="201"/>
        <v>US</v>
      </c>
      <c r="S2515" s="19" t="str">
        <f t="shared" si="202"/>
        <v>California</v>
      </c>
      <c r="T2515" s="19" t="str">
        <f t="shared" si="203"/>
        <v>Victorville</v>
      </c>
    </row>
    <row r="2516" spans="1:20" ht="116" customHeight="1" x14ac:dyDescent="0.15">
      <c r="A2516" s="20">
        <v>3</v>
      </c>
      <c r="B2516" s="10" t="s">
        <v>16</v>
      </c>
      <c r="C2516" s="11" t="s">
        <v>27</v>
      </c>
      <c r="D2516" s="11" t="s">
        <v>28</v>
      </c>
      <c r="E2516" s="12"/>
      <c r="F2516" s="11" t="s">
        <v>68</v>
      </c>
      <c r="G2516" s="11" t="s">
        <v>69</v>
      </c>
      <c r="H2516" s="11" t="s">
        <v>21</v>
      </c>
      <c r="I2516" s="11" t="s">
        <v>21</v>
      </c>
      <c r="J2516" s="11" t="s">
        <v>21</v>
      </c>
      <c r="K2516" s="16">
        <v>2</v>
      </c>
      <c r="L2516" s="13" t="s">
        <v>23</v>
      </c>
      <c r="M2516" s="12"/>
      <c r="N2516" s="12"/>
      <c r="O2516" s="13" t="s">
        <v>225</v>
      </c>
      <c r="P2516" s="19" t="str">
        <f t="shared" si="199"/>
        <v>20.2706</v>
      </c>
      <c r="Q2516" s="19" t="str">
        <f t="shared" si="200"/>
        <v>85.8334</v>
      </c>
      <c r="R2516" s="19" t="str">
        <f t="shared" si="201"/>
        <v>IN</v>
      </c>
      <c r="S2516" s="19" t="str">
        <f t="shared" si="202"/>
        <v>Odisha</v>
      </c>
      <c r="T2516" s="19" t="str">
        <f t="shared" si="203"/>
        <v>Bhubaneswar</v>
      </c>
    </row>
    <row r="2517" spans="1:20" ht="68" customHeight="1" x14ac:dyDescent="0.15">
      <c r="A2517" s="20">
        <v>2</v>
      </c>
      <c r="B2517" s="10" t="s">
        <v>84</v>
      </c>
      <c r="C2517" s="11" t="s">
        <v>42</v>
      </c>
      <c r="D2517" s="11" t="s">
        <v>18</v>
      </c>
      <c r="E2517" s="12"/>
      <c r="F2517" s="11" t="s">
        <v>52</v>
      </c>
      <c r="G2517" s="11" t="s">
        <v>20</v>
      </c>
      <c r="H2517" s="11" t="s">
        <v>34</v>
      </c>
      <c r="I2517" s="11" t="s">
        <v>21</v>
      </c>
      <c r="J2517" s="11" t="s">
        <v>34</v>
      </c>
      <c r="K2517" s="16">
        <v>2</v>
      </c>
      <c r="L2517" s="13" t="s">
        <v>1072</v>
      </c>
      <c r="M2517" s="12"/>
      <c r="N2517" s="11" t="s">
        <v>57</v>
      </c>
      <c r="O2517" s="13" t="s">
        <v>191</v>
      </c>
      <c r="P2517" s="19" t="str">
        <f t="shared" si="199"/>
        <v>22.518</v>
      </c>
      <c r="Q2517" s="19" t="str">
        <f t="shared" si="200"/>
        <v>88.3832</v>
      </c>
      <c r="R2517" s="19" t="str">
        <f t="shared" si="201"/>
        <v>IN</v>
      </c>
      <c r="S2517" s="19" t="str">
        <f t="shared" si="202"/>
        <v>West Bengal</v>
      </c>
      <c r="T2517" s="19" t="str">
        <f t="shared" si="203"/>
        <v>Kolkata</v>
      </c>
    </row>
    <row r="2518" spans="1:20" ht="68" customHeight="1" x14ac:dyDescent="0.15">
      <c r="A2518" s="20">
        <v>2</v>
      </c>
      <c r="B2518" s="10" t="s">
        <v>75</v>
      </c>
      <c r="C2518" s="13" t="s">
        <v>512</v>
      </c>
      <c r="D2518" s="11" t="s">
        <v>104</v>
      </c>
      <c r="E2518" s="12"/>
      <c r="F2518" s="11" t="s">
        <v>68</v>
      </c>
      <c r="G2518" s="11" t="s">
        <v>30</v>
      </c>
      <c r="H2518" s="11" t="s">
        <v>34</v>
      </c>
      <c r="I2518" s="11" t="s">
        <v>34</v>
      </c>
      <c r="J2518" s="12"/>
      <c r="K2518" s="16">
        <v>3</v>
      </c>
      <c r="L2518" s="11" t="s">
        <v>123</v>
      </c>
      <c r="M2518" s="12"/>
      <c r="N2518" s="12"/>
      <c r="O2518" s="13" t="s">
        <v>179</v>
      </c>
      <c r="P2518" s="19" t="str">
        <f t="shared" si="199"/>
        <v>28.6542</v>
      </c>
      <c r="Q2518" s="19" t="str">
        <f t="shared" si="200"/>
        <v>77.2373</v>
      </c>
      <c r="R2518" s="19" t="str">
        <f t="shared" si="201"/>
        <v>IN</v>
      </c>
      <c r="S2518" s="19" t="str">
        <f t="shared" si="202"/>
        <v>National Capital Territory of Delhi</v>
      </c>
      <c r="T2518" s="19" t="str">
        <f t="shared" si="203"/>
        <v>Delhi</v>
      </c>
    </row>
    <row r="2519" spans="1:20" ht="68" customHeight="1" x14ac:dyDescent="0.15">
      <c r="A2519" s="20">
        <v>1</v>
      </c>
      <c r="B2519" s="10" t="s">
        <v>84</v>
      </c>
      <c r="C2519" s="11" t="s">
        <v>27</v>
      </c>
      <c r="D2519" s="11" t="s">
        <v>18</v>
      </c>
      <c r="E2519" s="12"/>
      <c r="F2519" s="11" t="s">
        <v>29</v>
      </c>
      <c r="G2519" s="11" t="s">
        <v>30</v>
      </c>
      <c r="H2519" s="11" t="s">
        <v>34</v>
      </c>
      <c r="I2519" s="11" t="s">
        <v>34</v>
      </c>
      <c r="J2519" s="11" t="s">
        <v>34</v>
      </c>
      <c r="K2519" s="11" t="s">
        <v>31</v>
      </c>
      <c r="L2519" s="12"/>
      <c r="M2519" s="12"/>
      <c r="N2519" s="12"/>
      <c r="O2519" s="13" t="s">
        <v>676</v>
      </c>
      <c r="P2519" s="19" t="str">
        <f t="shared" si="199"/>
        <v>19.0748</v>
      </c>
      <c r="Q2519" s="19" t="str">
        <f t="shared" si="200"/>
        <v>72.8856</v>
      </c>
      <c r="R2519" s="19" t="str">
        <f t="shared" si="201"/>
        <v>IN</v>
      </c>
      <c r="S2519" s="19" t="str">
        <f t="shared" si="202"/>
        <v>Maharashtra</v>
      </c>
      <c r="T2519" s="19" t="str">
        <f t="shared" si="203"/>
        <v>Mumbai</v>
      </c>
    </row>
    <row r="2520" spans="1:20" ht="68" customHeight="1" x14ac:dyDescent="0.15">
      <c r="A2520" s="20">
        <v>3</v>
      </c>
      <c r="B2520" s="10" t="s">
        <v>16</v>
      </c>
      <c r="C2520" s="11" t="s">
        <v>36</v>
      </c>
      <c r="D2520" s="11" t="s">
        <v>18</v>
      </c>
      <c r="E2520" s="12"/>
      <c r="F2520" s="11" t="s">
        <v>29</v>
      </c>
      <c r="G2520" s="11" t="s">
        <v>43</v>
      </c>
      <c r="H2520" s="11" t="s">
        <v>34</v>
      </c>
      <c r="I2520" s="11" t="s">
        <v>34</v>
      </c>
      <c r="J2520" s="11" t="s">
        <v>34</v>
      </c>
      <c r="K2520" s="16">
        <v>2</v>
      </c>
      <c r="L2520" s="11" t="s">
        <v>63</v>
      </c>
      <c r="M2520" s="12"/>
      <c r="N2520" s="12"/>
      <c r="O2520" s="13" t="s">
        <v>186</v>
      </c>
      <c r="P2520" s="19" t="str">
        <f t="shared" si="199"/>
        <v>28.6328</v>
      </c>
      <c r="Q2520" s="19" t="str">
        <f t="shared" si="200"/>
        <v>77.2204</v>
      </c>
      <c r="R2520" s="19" t="str">
        <f t="shared" si="201"/>
        <v>IN</v>
      </c>
      <c r="S2520" s="19" t="str">
        <f t="shared" si="202"/>
        <v>National Capital Territory of Delhi</v>
      </c>
      <c r="T2520" s="19" t="str">
        <f t="shared" si="203"/>
        <v>New Delhi</v>
      </c>
    </row>
    <row r="2521" spans="1:20" ht="68" customHeight="1" x14ac:dyDescent="0.15">
      <c r="A2521" s="20">
        <v>3</v>
      </c>
      <c r="B2521" s="10" t="s">
        <v>16</v>
      </c>
      <c r="C2521" s="11" t="s">
        <v>36</v>
      </c>
      <c r="D2521" s="11" t="s">
        <v>18</v>
      </c>
      <c r="E2521" s="12"/>
      <c r="F2521" s="11" t="s">
        <v>37</v>
      </c>
      <c r="G2521" s="11" t="s">
        <v>30</v>
      </c>
      <c r="H2521" s="11" t="s">
        <v>34</v>
      </c>
      <c r="I2521" s="11" t="s">
        <v>34</v>
      </c>
      <c r="J2521" s="11" t="s">
        <v>34</v>
      </c>
      <c r="K2521" s="11" t="s">
        <v>31</v>
      </c>
      <c r="L2521" s="11" t="s">
        <v>48</v>
      </c>
      <c r="M2521" s="12"/>
      <c r="N2521" s="11" t="s">
        <v>73</v>
      </c>
      <c r="O2521" s="13" t="s">
        <v>1564</v>
      </c>
      <c r="P2521" s="19" t="str">
        <f t="shared" si="199"/>
        <v>17.6073</v>
      </c>
      <c r="Q2521" s="19" t="str">
        <f t="shared" si="200"/>
        <v>121.7329</v>
      </c>
      <c r="R2521" s="19" t="str">
        <f t="shared" si="201"/>
        <v>PH</v>
      </c>
      <c r="S2521" s="19" t="str">
        <f t="shared" si="202"/>
        <v>Cagayan Valley</v>
      </c>
      <c r="T2521" s="19" t="str">
        <f t="shared" si="203"/>
        <v>Tuguegarao City</v>
      </c>
    </row>
    <row r="2522" spans="1:20" ht="104" customHeight="1" x14ac:dyDescent="0.15">
      <c r="A2522" s="20">
        <v>1</v>
      </c>
      <c r="B2522" s="10" t="s">
        <v>41</v>
      </c>
      <c r="C2522" s="11" t="s">
        <v>45</v>
      </c>
      <c r="D2522" s="11" t="s">
        <v>18</v>
      </c>
      <c r="E2522" s="12"/>
      <c r="F2522" s="11" t="s">
        <v>37</v>
      </c>
      <c r="G2522" s="11" t="s">
        <v>43</v>
      </c>
      <c r="H2522" s="11" t="s">
        <v>34</v>
      </c>
      <c r="I2522" s="11" t="s">
        <v>34</v>
      </c>
      <c r="J2522" s="11" t="s">
        <v>34</v>
      </c>
      <c r="K2522" s="11" t="s">
        <v>31</v>
      </c>
      <c r="L2522" s="13" t="s">
        <v>56</v>
      </c>
      <c r="M2522" s="12"/>
      <c r="N2522" s="11" t="s">
        <v>57</v>
      </c>
      <c r="O2522" s="13" t="s">
        <v>1565</v>
      </c>
      <c r="P2522" s="19" t="str">
        <f t="shared" si="199"/>
        <v>20.7206</v>
      </c>
      <c r="Q2522" s="19" t="str">
        <f t="shared" si="200"/>
        <v>-100.4174</v>
      </c>
      <c r="R2522" s="19" t="str">
        <f t="shared" si="201"/>
        <v>MX</v>
      </c>
      <c r="S2522" s="19" t="str">
        <f t="shared" si="202"/>
        <v>Querétaro</v>
      </c>
      <c r="T2522" s="19" t="str">
        <f t="shared" si="203"/>
        <v>Querétaro City</v>
      </c>
    </row>
    <row r="2523" spans="1:20" ht="68" customHeight="1" x14ac:dyDescent="0.15">
      <c r="A2523" s="20">
        <v>1</v>
      </c>
      <c r="B2523" s="10" t="s">
        <v>100</v>
      </c>
      <c r="C2523" s="11" t="s">
        <v>27</v>
      </c>
      <c r="D2523" s="11" t="s">
        <v>28</v>
      </c>
      <c r="E2523" s="12"/>
      <c r="F2523" s="11" t="s">
        <v>37</v>
      </c>
      <c r="G2523" s="11" t="s">
        <v>43</v>
      </c>
      <c r="H2523" s="11" t="s">
        <v>34</v>
      </c>
      <c r="I2523" s="11" t="s">
        <v>34</v>
      </c>
      <c r="J2523" s="11" t="s">
        <v>34</v>
      </c>
      <c r="K2523" s="16">
        <v>2</v>
      </c>
      <c r="L2523" s="11" t="s">
        <v>138</v>
      </c>
      <c r="M2523" s="12"/>
      <c r="N2523" s="11" t="s">
        <v>73</v>
      </c>
      <c r="O2523" s="13" t="s">
        <v>1566</v>
      </c>
      <c r="P2523" s="19" t="str">
        <f t="shared" si="199"/>
        <v>14.6258</v>
      </c>
      <c r="Q2523" s="19" t="str">
        <f t="shared" si="200"/>
        <v>121.039</v>
      </c>
      <c r="R2523" s="19" t="str">
        <f t="shared" si="201"/>
        <v>PH</v>
      </c>
      <c r="S2523" s="19" t="str">
        <f t="shared" si="202"/>
        <v>Metro Manila</v>
      </c>
      <c r="T2523" s="19" t="str">
        <f t="shared" si="203"/>
        <v>Quezon City</v>
      </c>
    </row>
    <row r="2524" spans="1:20" ht="44" customHeight="1" x14ac:dyDescent="0.15">
      <c r="A2524" s="20">
        <v>1</v>
      </c>
      <c r="B2524" s="10" t="s">
        <v>75</v>
      </c>
      <c r="C2524" s="11" t="s">
        <v>27</v>
      </c>
      <c r="D2524" s="11" t="s">
        <v>18</v>
      </c>
      <c r="E2524" s="12"/>
      <c r="F2524" s="11" t="s">
        <v>37</v>
      </c>
      <c r="G2524" s="11" t="s">
        <v>43</v>
      </c>
      <c r="H2524" s="11" t="s">
        <v>34</v>
      </c>
      <c r="I2524" s="11" t="s">
        <v>34</v>
      </c>
      <c r="J2524" s="11" t="s">
        <v>21</v>
      </c>
      <c r="K2524" s="16">
        <v>1</v>
      </c>
      <c r="L2524" s="11" t="s">
        <v>83</v>
      </c>
      <c r="M2524" s="12"/>
      <c r="N2524" s="12"/>
      <c r="O2524" s="13" t="s">
        <v>394</v>
      </c>
      <c r="P2524" s="19" t="str">
        <f t="shared" si="199"/>
        <v>14.5955</v>
      </c>
      <c r="Q2524" s="19" t="str">
        <f t="shared" si="200"/>
        <v>120.9721</v>
      </c>
      <c r="R2524" s="19" t="str">
        <f t="shared" si="201"/>
        <v>PH</v>
      </c>
      <c r="S2524" s="19" t="e">
        <f t="shared" si="202"/>
        <v>#VALUE!</v>
      </c>
      <c r="T2524" s="19" t="e">
        <f t="shared" si="203"/>
        <v>#VALUE!</v>
      </c>
    </row>
    <row r="2525" spans="1:20" ht="68" customHeight="1" x14ac:dyDescent="0.15">
      <c r="A2525" s="20">
        <v>1</v>
      </c>
      <c r="B2525" s="10" t="s">
        <v>84</v>
      </c>
      <c r="C2525" s="11" t="s">
        <v>45</v>
      </c>
      <c r="D2525" s="11" t="s">
        <v>51</v>
      </c>
      <c r="E2525" s="12"/>
      <c r="F2525" s="11" t="s">
        <v>52</v>
      </c>
      <c r="G2525" s="11" t="s">
        <v>20</v>
      </c>
      <c r="H2525" s="11" t="s">
        <v>34</v>
      </c>
      <c r="I2525" s="11" t="s">
        <v>34</v>
      </c>
      <c r="J2525" s="11" t="s">
        <v>34</v>
      </c>
      <c r="K2525" s="16">
        <v>3</v>
      </c>
      <c r="L2525" s="11" t="s">
        <v>79</v>
      </c>
      <c r="M2525" s="12"/>
      <c r="N2525" s="11" t="s">
        <v>57</v>
      </c>
      <c r="O2525" s="13" t="s">
        <v>118</v>
      </c>
      <c r="P2525" s="19" t="str">
        <f t="shared" si="199"/>
        <v>26.8756</v>
      </c>
      <c r="Q2525" s="19" t="str">
        <f t="shared" si="200"/>
        <v>80.9115</v>
      </c>
      <c r="R2525" s="19" t="str">
        <f t="shared" si="201"/>
        <v>IN</v>
      </c>
      <c r="S2525" s="19" t="str">
        <f t="shared" si="202"/>
        <v>Uttar Pradesh</v>
      </c>
      <c r="T2525" s="19" t="str">
        <f t="shared" si="203"/>
        <v>Lucknow</v>
      </c>
    </row>
    <row r="2526" spans="1:20" ht="68" customHeight="1" x14ac:dyDescent="0.15">
      <c r="A2526" s="20">
        <v>3</v>
      </c>
      <c r="B2526" s="10" t="s">
        <v>26</v>
      </c>
      <c r="C2526" s="11" t="s">
        <v>42</v>
      </c>
      <c r="D2526" s="11" t="s">
        <v>18</v>
      </c>
      <c r="E2526" s="12"/>
      <c r="F2526" s="11" t="s">
        <v>37</v>
      </c>
      <c r="G2526" s="11" t="s">
        <v>69</v>
      </c>
      <c r="H2526" s="11" t="s">
        <v>34</v>
      </c>
      <c r="I2526" s="11" t="s">
        <v>34</v>
      </c>
      <c r="J2526" s="11" t="s">
        <v>34</v>
      </c>
      <c r="K2526" s="11" t="s">
        <v>31</v>
      </c>
      <c r="L2526" s="12"/>
      <c r="M2526" s="12"/>
      <c r="N2526" s="12"/>
      <c r="O2526" s="13" t="s">
        <v>1567</v>
      </c>
      <c r="P2526" s="19" t="str">
        <f t="shared" si="199"/>
        <v>45.4722</v>
      </c>
      <c r="Q2526" s="19" t="str">
        <f t="shared" si="200"/>
        <v>9.1922</v>
      </c>
      <c r="R2526" s="19" t="str">
        <f t="shared" si="201"/>
        <v>IT</v>
      </c>
      <c r="S2526" s="19" t="str">
        <f t="shared" si="202"/>
        <v>Lombardy</v>
      </c>
      <c r="T2526" s="19" t="str">
        <f t="shared" si="203"/>
        <v>Milan</v>
      </c>
    </row>
    <row r="2527" spans="1:20" ht="68" customHeight="1" x14ac:dyDescent="0.15">
      <c r="A2527" s="20" t="s">
        <v>31</v>
      </c>
      <c r="B2527" s="15"/>
      <c r="C2527" s="11" t="s">
        <v>27</v>
      </c>
      <c r="D2527" s="11" t="s">
        <v>18</v>
      </c>
      <c r="E2527" s="12"/>
      <c r="F2527" s="11" t="s">
        <v>29</v>
      </c>
      <c r="G2527" s="11" t="s">
        <v>20</v>
      </c>
      <c r="H2527" s="11" t="s">
        <v>34</v>
      </c>
      <c r="I2527" s="11" t="s">
        <v>34</v>
      </c>
      <c r="J2527" s="11" t="s">
        <v>34</v>
      </c>
      <c r="K2527" s="11" t="s">
        <v>31</v>
      </c>
      <c r="L2527" s="11" t="s">
        <v>48</v>
      </c>
      <c r="M2527" s="12"/>
      <c r="N2527" s="11" t="s">
        <v>57</v>
      </c>
      <c r="O2527" s="13" t="s">
        <v>449</v>
      </c>
      <c r="P2527" s="19" t="str">
        <f t="shared" si="199"/>
        <v>26.1206</v>
      </c>
      <c r="Q2527" s="19" t="str">
        <f t="shared" si="200"/>
        <v>91.6523</v>
      </c>
      <c r="R2527" s="19" t="str">
        <f t="shared" si="201"/>
        <v>IN</v>
      </c>
      <c r="S2527" s="19" t="str">
        <f t="shared" si="202"/>
        <v>Assam</v>
      </c>
      <c r="T2527" s="19" t="str">
        <f t="shared" si="203"/>
        <v>Guwahati</v>
      </c>
    </row>
    <row r="2528" spans="1:20" ht="68" customHeight="1" x14ac:dyDescent="0.15">
      <c r="A2528" s="20">
        <v>1</v>
      </c>
      <c r="B2528" s="10" t="s">
        <v>75</v>
      </c>
      <c r="C2528" s="11" t="s">
        <v>36</v>
      </c>
      <c r="D2528" s="11" t="s">
        <v>18</v>
      </c>
      <c r="E2528" s="12"/>
      <c r="F2528" s="11" t="s">
        <v>29</v>
      </c>
      <c r="G2528" s="11" t="s">
        <v>30</v>
      </c>
      <c r="H2528" s="11" t="s">
        <v>34</v>
      </c>
      <c r="I2528" s="12"/>
      <c r="J2528" s="11" t="s">
        <v>34</v>
      </c>
      <c r="K2528" s="11" t="s">
        <v>31</v>
      </c>
      <c r="L2528" s="11" t="s">
        <v>63</v>
      </c>
      <c r="M2528" s="12"/>
      <c r="N2528" s="12"/>
      <c r="O2528" s="13" t="s">
        <v>657</v>
      </c>
      <c r="P2528" s="19" t="str">
        <f t="shared" si="199"/>
        <v>20.2706</v>
      </c>
      <c r="Q2528" s="19" t="str">
        <f t="shared" si="200"/>
        <v>85.8334</v>
      </c>
      <c r="R2528" s="19" t="str">
        <f t="shared" si="201"/>
        <v>IN</v>
      </c>
      <c r="S2528" s="19" t="str">
        <f t="shared" si="202"/>
        <v>Odisha</v>
      </c>
      <c r="T2528" s="19" t="str">
        <f t="shared" si="203"/>
        <v>Bhubaneswar</v>
      </c>
    </row>
    <row r="2529" spans="1:20" ht="68" customHeight="1" x14ac:dyDescent="0.15">
      <c r="A2529" s="20">
        <v>2</v>
      </c>
      <c r="B2529" s="10" t="s">
        <v>84</v>
      </c>
      <c r="C2529" s="11" t="s">
        <v>36</v>
      </c>
      <c r="D2529" s="11" t="s">
        <v>90</v>
      </c>
      <c r="E2529" s="12"/>
      <c r="F2529" s="11" t="s">
        <v>37</v>
      </c>
      <c r="G2529" s="11" t="s">
        <v>69</v>
      </c>
      <c r="H2529" s="11" t="s">
        <v>34</v>
      </c>
      <c r="I2529" s="11" t="s">
        <v>21</v>
      </c>
      <c r="J2529" s="11" t="s">
        <v>34</v>
      </c>
      <c r="K2529" s="16">
        <v>1</v>
      </c>
      <c r="L2529" s="11" t="s">
        <v>63</v>
      </c>
      <c r="M2529" s="12"/>
      <c r="N2529" s="11" t="s">
        <v>59</v>
      </c>
      <c r="O2529" s="13" t="s">
        <v>1568</v>
      </c>
      <c r="P2529" s="19" t="str">
        <f t="shared" si="199"/>
        <v>56.9496</v>
      </c>
      <c r="Q2529" s="19" t="str">
        <f t="shared" si="200"/>
        <v>24.0978</v>
      </c>
      <c r="R2529" s="19" t="str">
        <f t="shared" si="201"/>
        <v>LV</v>
      </c>
      <c r="S2529" s="19" t="str">
        <f t="shared" si="202"/>
        <v>Riga</v>
      </c>
      <c r="T2529" s="19" t="str">
        <f t="shared" si="203"/>
        <v>Riga</v>
      </c>
    </row>
    <row r="2530" spans="1:20" ht="68" customHeight="1" x14ac:dyDescent="0.15">
      <c r="A2530" s="20">
        <v>3</v>
      </c>
      <c r="B2530" s="10" t="s">
        <v>55</v>
      </c>
      <c r="C2530" s="11" t="s">
        <v>27</v>
      </c>
      <c r="D2530" s="11" t="s">
        <v>18</v>
      </c>
      <c r="E2530" s="12"/>
      <c r="F2530" s="11" t="s">
        <v>19</v>
      </c>
      <c r="G2530" s="11" t="s">
        <v>20</v>
      </c>
      <c r="H2530" s="11" t="s">
        <v>34</v>
      </c>
      <c r="I2530" s="11" t="s">
        <v>34</v>
      </c>
      <c r="J2530" s="11" t="s">
        <v>34</v>
      </c>
      <c r="K2530" s="11" t="s">
        <v>31</v>
      </c>
      <c r="L2530" s="13" t="s">
        <v>355</v>
      </c>
      <c r="M2530" s="12"/>
      <c r="N2530" s="12"/>
      <c r="O2530" s="13" t="s">
        <v>151</v>
      </c>
      <c r="P2530" s="19" t="str">
        <f t="shared" si="199"/>
        <v>25.5908</v>
      </c>
      <c r="Q2530" s="19" t="str">
        <f t="shared" si="200"/>
        <v>85.1348</v>
      </c>
      <c r="R2530" s="19" t="str">
        <f t="shared" si="201"/>
        <v>IN</v>
      </c>
      <c r="S2530" s="19" t="str">
        <f t="shared" si="202"/>
        <v>Bihar</v>
      </c>
      <c r="T2530" s="19" t="str">
        <f t="shared" si="203"/>
        <v>Patna</v>
      </c>
    </row>
    <row r="2531" spans="1:20" ht="68" customHeight="1" x14ac:dyDescent="0.15">
      <c r="A2531" s="20">
        <v>1</v>
      </c>
      <c r="B2531" s="10" t="s">
        <v>41</v>
      </c>
      <c r="C2531" s="13" t="s">
        <v>1569</v>
      </c>
      <c r="D2531" s="11" t="s">
        <v>18</v>
      </c>
      <c r="E2531" s="12"/>
      <c r="F2531" s="11" t="s">
        <v>19</v>
      </c>
      <c r="G2531" s="11" t="s">
        <v>20</v>
      </c>
      <c r="H2531" s="11" t="s">
        <v>34</v>
      </c>
      <c r="I2531" s="11" t="s">
        <v>34</v>
      </c>
      <c r="J2531" s="11" t="s">
        <v>34</v>
      </c>
      <c r="K2531" s="11" t="s">
        <v>31</v>
      </c>
      <c r="L2531" s="11" t="s">
        <v>83</v>
      </c>
      <c r="M2531" s="12"/>
      <c r="N2531" s="11" t="s">
        <v>73</v>
      </c>
      <c r="O2531" s="13" t="s">
        <v>192</v>
      </c>
      <c r="P2531" s="19" t="str">
        <f t="shared" si="199"/>
        <v>22.518</v>
      </c>
      <c r="Q2531" s="19" t="str">
        <f t="shared" si="200"/>
        <v>88.3832</v>
      </c>
      <c r="R2531" s="19" t="str">
        <f t="shared" si="201"/>
        <v>IN</v>
      </c>
      <c r="S2531" s="19" t="str">
        <f t="shared" si="202"/>
        <v>West Bengal</v>
      </c>
      <c r="T2531" s="19" t="str">
        <f t="shared" si="203"/>
        <v>Kolkata</v>
      </c>
    </row>
    <row r="2532" spans="1:20" ht="68" customHeight="1" x14ac:dyDescent="0.15">
      <c r="A2532" s="20">
        <v>3</v>
      </c>
      <c r="B2532" s="10" t="s">
        <v>16</v>
      </c>
      <c r="C2532" s="11" t="s">
        <v>36</v>
      </c>
      <c r="D2532" s="11" t="s">
        <v>18</v>
      </c>
      <c r="E2532" s="12"/>
      <c r="F2532" s="11" t="s">
        <v>29</v>
      </c>
      <c r="G2532" s="11" t="s">
        <v>43</v>
      </c>
      <c r="H2532" s="11" t="s">
        <v>34</v>
      </c>
      <c r="I2532" s="11" t="s">
        <v>34</v>
      </c>
      <c r="J2532" s="11" t="s">
        <v>34</v>
      </c>
      <c r="K2532" s="16">
        <v>2</v>
      </c>
      <c r="L2532" s="11" t="s">
        <v>63</v>
      </c>
      <c r="M2532" s="12"/>
      <c r="N2532" s="12"/>
      <c r="O2532" s="13" t="s">
        <v>186</v>
      </c>
      <c r="P2532" s="19" t="str">
        <f t="shared" si="199"/>
        <v>28.6328</v>
      </c>
      <c r="Q2532" s="19" t="str">
        <f t="shared" si="200"/>
        <v>77.2204</v>
      </c>
      <c r="R2532" s="19" t="str">
        <f t="shared" si="201"/>
        <v>IN</v>
      </c>
      <c r="S2532" s="19" t="str">
        <f t="shared" si="202"/>
        <v>National Capital Territory of Delhi</v>
      </c>
      <c r="T2532" s="19" t="str">
        <f t="shared" si="203"/>
        <v>New Delhi</v>
      </c>
    </row>
    <row r="2533" spans="1:20" ht="68" customHeight="1" x14ac:dyDescent="0.15">
      <c r="A2533" s="20">
        <v>3</v>
      </c>
      <c r="B2533" s="10" t="s">
        <v>16</v>
      </c>
      <c r="C2533" s="11" t="s">
        <v>36</v>
      </c>
      <c r="D2533" s="11" t="s">
        <v>18</v>
      </c>
      <c r="E2533" s="12"/>
      <c r="F2533" s="11" t="s">
        <v>29</v>
      </c>
      <c r="G2533" s="11" t="s">
        <v>43</v>
      </c>
      <c r="H2533" s="11" t="s">
        <v>34</v>
      </c>
      <c r="I2533" s="11" t="s">
        <v>34</v>
      </c>
      <c r="J2533" s="11" t="s">
        <v>34</v>
      </c>
      <c r="K2533" s="16">
        <v>2</v>
      </c>
      <c r="L2533" s="11" t="s">
        <v>63</v>
      </c>
      <c r="M2533" s="12"/>
      <c r="N2533" s="12"/>
      <c r="O2533" s="13" t="s">
        <v>186</v>
      </c>
      <c r="P2533" s="19" t="str">
        <f t="shared" si="199"/>
        <v>28.6328</v>
      </c>
      <c r="Q2533" s="19" t="str">
        <f t="shared" si="200"/>
        <v>77.2204</v>
      </c>
      <c r="R2533" s="19" t="str">
        <f t="shared" si="201"/>
        <v>IN</v>
      </c>
      <c r="S2533" s="19" t="str">
        <f t="shared" si="202"/>
        <v>National Capital Territory of Delhi</v>
      </c>
      <c r="T2533" s="19" t="str">
        <f t="shared" si="203"/>
        <v>New Delhi</v>
      </c>
    </row>
    <row r="2534" spans="1:20" ht="68" customHeight="1" x14ac:dyDescent="0.15">
      <c r="A2534" s="20" t="s">
        <v>31</v>
      </c>
      <c r="B2534" s="10" t="s">
        <v>26</v>
      </c>
      <c r="C2534" s="11" t="s">
        <v>27</v>
      </c>
      <c r="D2534" s="11" t="s">
        <v>18</v>
      </c>
      <c r="E2534" s="12"/>
      <c r="F2534" s="11" t="s">
        <v>29</v>
      </c>
      <c r="G2534" s="11" t="s">
        <v>20</v>
      </c>
      <c r="H2534" s="11" t="s">
        <v>34</v>
      </c>
      <c r="I2534" s="11" t="s">
        <v>34</v>
      </c>
      <c r="J2534" s="11" t="s">
        <v>21</v>
      </c>
      <c r="K2534" s="11" t="s">
        <v>31</v>
      </c>
      <c r="L2534" s="11" t="s">
        <v>63</v>
      </c>
      <c r="M2534" s="12"/>
      <c r="N2534" s="11" t="s">
        <v>57</v>
      </c>
      <c r="O2534" s="13" t="s">
        <v>224</v>
      </c>
      <c r="P2534" s="19" t="str">
        <f t="shared" si="199"/>
        <v>12.9634</v>
      </c>
      <c r="Q2534" s="19" t="str">
        <f t="shared" si="200"/>
        <v>77.5855</v>
      </c>
      <c r="R2534" s="19" t="str">
        <f t="shared" si="201"/>
        <v>IN</v>
      </c>
      <c r="S2534" s="19" t="str">
        <f t="shared" si="202"/>
        <v>Karnataka</v>
      </c>
      <c r="T2534" s="19" t="str">
        <f t="shared" si="203"/>
        <v>Bengaluru</v>
      </c>
    </row>
    <row r="2535" spans="1:20" ht="68" customHeight="1" x14ac:dyDescent="0.15">
      <c r="A2535" s="20">
        <v>1</v>
      </c>
      <c r="B2535" s="10" t="s">
        <v>16</v>
      </c>
      <c r="C2535" s="11" t="s">
        <v>36</v>
      </c>
      <c r="D2535" s="11" t="s">
        <v>28</v>
      </c>
      <c r="E2535" s="12"/>
      <c r="F2535" s="11" t="s">
        <v>29</v>
      </c>
      <c r="G2535" s="11" t="s">
        <v>69</v>
      </c>
      <c r="H2535" s="11" t="s">
        <v>34</v>
      </c>
      <c r="I2535" s="11" t="s">
        <v>34</v>
      </c>
      <c r="J2535" s="11" t="s">
        <v>34</v>
      </c>
      <c r="K2535" s="11" t="s">
        <v>31</v>
      </c>
      <c r="L2535" s="12"/>
      <c r="M2535" s="12"/>
      <c r="N2535" s="11" t="s">
        <v>39</v>
      </c>
      <c r="O2535" s="13" t="s">
        <v>1570</v>
      </c>
      <c r="P2535" s="19" t="str">
        <f t="shared" si="199"/>
        <v>49.2635</v>
      </c>
      <c r="Q2535" s="19" t="str">
        <f t="shared" si="200"/>
        <v>-122.9331</v>
      </c>
      <c r="R2535" s="19" t="str">
        <f t="shared" si="201"/>
        <v>CA</v>
      </c>
      <c r="S2535" s="19" t="str">
        <f t="shared" si="202"/>
        <v>British Columbia</v>
      </c>
      <c r="T2535" s="19" t="str">
        <f t="shared" si="203"/>
        <v>Burnaby</v>
      </c>
    </row>
    <row r="2536" spans="1:20" ht="68" customHeight="1" x14ac:dyDescent="0.15">
      <c r="A2536" s="20" t="s">
        <v>22</v>
      </c>
      <c r="B2536" s="10" t="s">
        <v>41</v>
      </c>
      <c r="C2536" s="11" t="s">
        <v>42</v>
      </c>
      <c r="D2536" s="11" t="s">
        <v>28</v>
      </c>
      <c r="E2536" s="12"/>
      <c r="F2536" s="11" t="s">
        <v>68</v>
      </c>
      <c r="G2536" s="11" t="s">
        <v>20</v>
      </c>
      <c r="H2536" s="12"/>
      <c r="I2536" s="11" t="s">
        <v>34</v>
      </c>
      <c r="J2536" s="11" t="s">
        <v>21</v>
      </c>
      <c r="K2536" s="11" t="s">
        <v>22</v>
      </c>
      <c r="L2536" s="11" t="s">
        <v>123</v>
      </c>
      <c r="M2536" s="12"/>
      <c r="N2536" s="12"/>
      <c r="O2536" s="13" t="s">
        <v>192</v>
      </c>
      <c r="P2536" s="19" t="str">
        <f t="shared" si="199"/>
        <v>22.518</v>
      </c>
      <c r="Q2536" s="19" t="str">
        <f t="shared" si="200"/>
        <v>88.3832</v>
      </c>
      <c r="R2536" s="19" t="str">
        <f t="shared" si="201"/>
        <v>IN</v>
      </c>
      <c r="S2536" s="19" t="str">
        <f t="shared" si="202"/>
        <v>West Bengal</v>
      </c>
      <c r="T2536" s="19" t="str">
        <f t="shared" si="203"/>
        <v>Kolkata</v>
      </c>
    </row>
    <row r="2537" spans="1:20" ht="44" customHeight="1" x14ac:dyDescent="0.15">
      <c r="A2537" s="20">
        <v>4</v>
      </c>
      <c r="B2537" s="10" t="s">
        <v>84</v>
      </c>
      <c r="C2537" s="11" t="s">
        <v>36</v>
      </c>
      <c r="D2537" s="11" t="s">
        <v>93</v>
      </c>
      <c r="E2537" s="12"/>
      <c r="F2537" s="11" t="s">
        <v>68</v>
      </c>
      <c r="G2537" s="11" t="s">
        <v>62</v>
      </c>
      <c r="H2537" s="11" t="s">
        <v>34</v>
      </c>
      <c r="I2537" s="11" t="s">
        <v>21</v>
      </c>
      <c r="J2537" s="11" t="s">
        <v>21</v>
      </c>
      <c r="K2537" s="16">
        <v>2</v>
      </c>
      <c r="L2537" s="11" t="s">
        <v>123</v>
      </c>
      <c r="M2537" s="12"/>
      <c r="N2537" s="11" t="s">
        <v>73</v>
      </c>
      <c r="O2537" s="13" t="s">
        <v>77</v>
      </c>
      <c r="P2537" s="19" t="str">
        <f t="shared" si="199"/>
        <v>20.0063</v>
      </c>
      <c r="Q2537" s="19" t="str">
        <f t="shared" si="200"/>
        <v>77.006</v>
      </c>
      <c r="R2537" s="19" t="str">
        <f t="shared" si="201"/>
        <v>IN</v>
      </c>
      <c r="S2537" s="19" t="e">
        <f t="shared" si="202"/>
        <v>#VALUE!</v>
      </c>
      <c r="T2537" s="19" t="e">
        <f t="shared" si="203"/>
        <v>#VALUE!</v>
      </c>
    </row>
    <row r="2538" spans="1:20" ht="44" customHeight="1" x14ac:dyDescent="0.15">
      <c r="A2538" s="20">
        <v>1</v>
      </c>
      <c r="B2538" s="10" t="s">
        <v>75</v>
      </c>
      <c r="C2538" s="11" t="s">
        <v>36</v>
      </c>
      <c r="D2538" s="11" t="s">
        <v>93</v>
      </c>
      <c r="E2538" s="12"/>
      <c r="F2538" s="11" t="s">
        <v>68</v>
      </c>
      <c r="G2538" s="11" t="s">
        <v>62</v>
      </c>
      <c r="H2538" s="11" t="s">
        <v>34</v>
      </c>
      <c r="I2538" s="11" t="s">
        <v>21</v>
      </c>
      <c r="J2538" s="11" t="s">
        <v>21</v>
      </c>
      <c r="K2538" s="16">
        <v>2</v>
      </c>
      <c r="L2538" s="11" t="s">
        <v>97</v>
      </c>
      <c r="M2538" s="12"/>
      <c r="N2538" s="11" t="s">
        <v>59</v>
      </c>
      <c r="O2538" s="13" t="s">
        <v>77</v>
      </c>
      <c r="P2538" s="19" t="str">
        <f t="shared" si="199"/>
        <v>20.0063</v>
      </c>
      <c r="Q2538" s="19" t="str">
        <f t="shared" si="200"/>
        <v>77.006</v>
      </c>
      <c r="R2538" s="19" t="str">
        <f t="shared" si="201"/>
        <v>IN</v>
      </c>
      <c r="S2538" s="19" t="e">
        <f t="shared" si="202"/>
        <v>#VALUE!</v>
      </c>
      <c r="T2538" s="19" t="e">
        <f t="shared" si="203"/>
        <v>#VALUE!</v>
      </c>
    </row>
    <row r="2539" spans="1:20" ht="68" customHeight="1" x14ac:dyDescent="0.15">
      <c r="A2539" s="20">
        <v>1</v>
      </c>
      <c r="B2539" s="10" t="s">
        <v>16</v>
      </c>
      <c r="C2539" s="11" t="s">
        <v>45</v>
      </c>
      <c r="D2539" s="11" t="s">
        <v>28</v>
      </c>
      <c r="E2539" s="12"/>
      <c r="F2539" s="11" t="s">
        <v>19</v>
      </c>
      <c r="G2539" s="11" t="s">
        <v>20</v>
      </c>
      <c r="H2539" s="11" t="s">
        <v>21</v>
      </c>
      <c r="I2539" s="11" t="s">
        <v>21</v>
      </c>
      <c r="J2539" s="11" t="s">
        <v>21</v>
      </c>
      <c r="K2539" s="16">
        <v>5</v>
      </c>
      <c r="L2539" s="11" t="s">
        <v>63</v>
      </c>
      <c r="M2539" s="12"/>
      <c r="N2539" s="12"/>
      <c r="O2539" s="13" t="s">
        <v>1270</v>
      </c>
      <c r="P2539" s="19" t="str">
        <f t="shared" si="199"/>
        <v>28.9933</v>
      </c>
      <c r="Q2539" s="19" t="str">
        <f t="shared" si="200"/>
        <v>77.021</v>
      </c>
      <c r="R2539" s="19" t="str">
        <f t="shared" si="201"/>
        <v>IN</v>
      </c>
      <c r="S2539" s="19" t="str">
        <f t="shared" si="202"/>
        <v>Haryana</v>
      </c>
      <c r="T2539" s="19" t="str">
        <f t="shared" si="203"/>
        <v>Sonipat</v>
      </c>
    </row>
    <row r="2540" spans="1:20" ht="68" customHeight="1" x14ac:dyDescent="0.15">
      <c r="A2540" s="20">
        <v>1</v>
      </c>
      <c r="B2540" s="10" t="s">
        <v>41</v>
      </c>
      <c r="C2540" s="11" t="s">
        <v>45</v>
      </c>
      <c r="D2540" s="11" t="s">
        <v>28</v>
      </c>
      <c r="E2540" s="12"/>
      <c r="F2540" s="11" t="s">
        <v>19</v>
      </c>
      <c r="G2540" s="11" t="s">
        <v>20</v>
      </c>
      <c r="H2540" s="11" t="s">
        <v>34</v>
      </c>
      <c r="I2540" s="11" t="s">
        <v>34</v>
      </c>
      <c r="J2540" s="11" t="s">
        <v>34</v>
      </c>
      <c r="K2540" s="11" t="s">
        <v>31</v>
      </c>
      <c r="L2540" s="11" t="s">
        <v>83</v>
      </c>
      <c r="M2540" s="12"/>
      <c r="N2540" s="11" t="s">
        <v>53</v>
      </c>
      <c r="O2540" s="13" t="s">
        <v>1571</v>
      </c>
      <c r="P2540" s="19" t="str">
        <f t="shared" si="199"/>
        <v>19.0748</v>
      </c>
      <c r="Q2540" s="19" t="str">
        <f t="shared" si="200"/>
        <v>72.8856</v>
      </c>
      <c r="R2540" s="19" t="str">
        <f t="shared" si="201"/>
        <v>IN</v>
      </c>
      <c r="S2540" s="19" t="str">
        <f t="shared" si="202"/>
        <v>Maharashtra</v>
      </c>
      <c r="T2540" s="19" t="str">
        <f t="shared" si="203"/>
        <v>Mumbai</v>
      </c>
    </row>
    <row r="2541" spans="1:20" ht="68" customHeight="1" x14ac:dyDescent="0.15">
      <c r="A2541" s="20" t="s">
        <v>31</v>
      </c>
      <c r="B2541" s="10" t="s">
        <v>41</v>
      </c>
      <c r="C2541" s="11" t="s">
        <v>45</v>
      </c>
      <c r="D2541" s="11" t="s">
        <v>28</v>
      </c>
      <c r="E2541" s="12"/>
      <c r="F2541" s="11" t="s">
        <v>29</v>
      </c>
      <c r="G2541" s="11" t="s">
        <v>69</v>
      </c>
      <c r="H2541" s="11" t="s">
        <v>34</v>
      </c>
      <c r="I2541" s="11" t="s">
        <v>34</v>
      </c>
      <c r="J2541" s="11" t="s">
        <v>34</v>
      </c>
      <c r="K2541" s="11" t="s">
        <v>31</v>
      </c>
      <c r="L2541" s="11" t="s">
        <v>83</v>
      </c>
      <c r="M2541" s="12"/>
      <c r="N2541" s="11" t="s">
        <v>53</v>
      </c>
      <c r="O2541" s="13" t="s">
        <v>1571</v>
      </c>
      <c r="P2541" s="19" t="str">
        <f t="shared" si="199"/>
        <v>19.0748</v>
      </c>
      <c r="Q2541" s="19" t="str">
        <f t="shared" si="200"/>
        <v>72.8856</v>
      </c>
      <c r="R2541" s="19" t="str">
        <f t="shared" si="201"/>
        <v>IN</v>
      </c>
      <c r="S2541" s="19" t="str">
        <f t="shared" si="202"/>
        <v>Maharashtra</v>
      </c>
      <c r="T2541" s="19" t="str">
        <f t="shared" si="203"/>
        <v>Mumbai</v>
      </c>
    </row>
    <row r="2542" spans="1:20" ht="44" customHeight="1" x14ac:dyDescent="0.15">
      <c r="A2542" s="20">
        <v>2</v>
      </c>
      <c r="B2542" s="10" t="s">
        <v>16</v>
      </c>
      <c r="C2542" s="11" t="s">
        <v>36</v>
      </c>
      <c r="D2542" s="11" t="s">
        <v>90</v>
      </c>
      <c r="E2542" s="12"/>
      <c r="F2542" s="11" t="s">
        <v>29</v>
      </c>
      <c r="G2542" s="11" t="s">
        <v>69</v>
      </c>
      <c r="H2542" s="11" t="s">
        <v>34</v>
      </c>
      <c r="I2542" s="11" t="s">
        <v>21</v>
      </c>
      <c r="J2542" s="11" t="s">
        <v>34</v>
      </c>
      <c r="K2542" s="11" t="s">
        <v>22</v>
      </c>
      <c r="L2542" s="11" t="s">
        <v>79</v>
      </c>
      <c r="M2542" s="12"/>
      <c r="N2542" s="11" t="s">
        <v>129</v>
      </c>
      <c r="O2542" s="13" t="s">
        <v>77</v>
      </c>
      <c r="P2542" s="19" t="str">
        <f t="shared" si="199"/>
        <v>20.0063</v>
      </c>
      <c r="Q2542" s="19" t="str">
        <f t="shared" si="200"/>
        <v>77.006</v>
      </c>
      <c r="R2542" s="19" t="str">
        <f t="shared" si="201"/>
        <v>IN</v>
      </c>
      <c r="S2542" s="19" t="e">
        <f t="shared" si="202"/>
        <v>#VALUE!</v>
      </c>
      <c r="T2542" s="19" t="e">
        <f t="shared" si="203"/>
        <v>#VALUE!</v>
      </c>
    </row>
    <row r="2543" spans="1:20" ht="80" customHeight="1" x14ac:dyDescent="0.15">
      <c r="A2543" s="20">
        <v>5</v>
      </c>
      <c r="B2543" s="10" t="s">
        <v>16</v>
      </c>
      <c r="C2543" s="11" t="s">
        <v>36</v>
      </c>
      <c r="D2543" s="11" t="s">
        <v>93</v>
      </c>
      <c r="E2543" s="12"/>
      <c r="F2543" s="11" t="s">
        <v>68</v>
      </c>
      <c r="G2543" s="11" t="s">
        <v>69</v>
      </c>
      <c r="H2543" s="11" t="s">
        <v>21</v>
      </c>
      <c r="I2543" s="11" t="s">
        <v>34</v>
      </c>
      <c r="J2543" s="11" t="s">
        <v>21</v>
      </c>
      <c r="K2543" s="16">
        <v>4</v>
      </c>
      <c r="L2543" s="13" t="s">
        <v>1572</v>
      </c>
      <c r="M2543" s="12"/>
      <c r="N2543" s="11" t="s">
        <v>59</v>
      </c>
      <c r="O2543" s="13" t="s">
        <v>33</v>
      </c>
      <c r="P2543" s="19" t="str">
        <f t="shared" si="199"/>
        <v>19.0748</v>
      </c>
      <c r="Q2543" s="19" t="str">
        <f t="shared" si="200"/>
        <v>72.8856</v>
      </c>
      <c r="R2543" s="19" t="str">
        <f t="shared" si="201"/>
        <v>IN</v>
      </c>
      <c r="S2543" s="19" t="str">
        <f t="shared" si="202"/>
        <v>Maharashtra</v>
      </c>
      <c r="T2543" s="19" t="str">
        <f t="shared" si="203"/>
        <v>Mumbai</v>
      </c>
    </row>
    <row r="2544" spans="1:20" ht="68" customHeight="1" x14ac:dyDescent="0.15">
      <c r="A2544" s="20">
        <v>1</v>
      </c>
      <c r="B2544" s="10" t="s">
        <v>84</v>
      </c>
      <c r="C2544" s="11" t="s">
        <v>42</v>
      </c>
      <c r="D2544" s="11" t="s">
        <v>51</v>
      </c>
      <c r="E2544" s="12"/>
      <c r="F2544" s="11" t="s">
        <v>68</v>
      </c>
      <c r="G2544" s="11" t="s">
        <v>62</v>
      </c>
      <c r="H2544" s="11" t="s">
        <v>34</v>
      </c>
      <c r="I2544" s="11" t="s">
        <v>21</v>
      </c>
      <c r="J2544" s="11" t="s">
        <v>34</v>
      </c>
      <c r="K2544" s="16">
        <v>1</v>
      </c>
      <c r="L2544" s="13" t="s">
        <v>965</v>
      </c>
      <c r="M2544" s="12"/>
      <c r="N2544" s="12"/>
      <c r="O2544" s="13" t="s">
        <v>192</v>
      </c>
      <c r="P2544" s="19" t="str">
        <f t="shared" si="199"/>
        <v>22.518</v>
      </c>
      <c r="Q2544" s="19" t="str">
        <f t="shared" si="200"/>
        <v>88.3832</v>
      </c>
      <c r="R2544" s="19" t="str">
        <f t="shared" si="201"/>
        <v>IN</v>
      </c>
      <c r="S2544" s="19" t="str">
        <f t="shared" si="202"/>
        <v>West Bengal</v>
      </c>
      <c r="T2544" s="19" t="str">
        <f t="shared" si="203"/>
        <v>Kolkata</v>
      </c>
    </row>
    <row r="2545" spans="1:20" ht="68" customHeight="1" x14ac:dyDescent="0.15">
      <c r="A2545" s="20">
        <v>3</v>
      </c>
      <c r="B2545" s="10" t="s">
        <v>16</v>
      </c>
      <c r="C2545" s="11" t="s">
        <v>27</v>
      </c>
      <c r="D2545" s="11" t="s">
        <v>90</v>
      </c>
      <c r="E2545" s="12"/>
      <c r="F2545" s="11" t="s">
        <v>52</v>
      </c>
      <c r="G2545" s="11" t="s">
        <v>20</v>
      </c>
      <c r="H2545" s="11" t="s">
        <v>34</v>
      </c>
      <c r="I2545" s="11" t="s">
        <v>34</v>
      </c>
      <c r="J2545" s="11" t="s">
        <v>21</v>
      </c>
      <c r="K2545" s="11" t="s">
        <v>31</v>
      </c>
      <c r="L2545" s="11" t="s">
        <v>83</v>
      </c>
      <c r="M2545" s="12"/>
      <c r="N2545" s="12"/>
      <c r="O2545" s="13" t="s">
        <v>1573</v>
      </c>
      <c r="P2545" s="19" t="str">
        <f t="shared" si="199"/>
        <v>10.0165</v>
      </c>
      <c r="Q2545" s="19" t="str">
        <f t="shared" si="200"/>
        <v>76.2643</v>
      </c>
      <c r="R2545" s="19" t="str">
        <f t="shared" si="201"/>
        <v>IN</v>
      </c>
      <c r="S2545" s="19" t="str">
        <f t="shared" si="202"/>
        <v>Kerala</v>
      </c>
      <c r="T2545" s="19" t="str">
        <f t="shared" si="203"/>
        <v>Mulavukad</v>
      </c>
    </row>
    <row r="2546" spans="1:20" ht="68" customHeight="1" x14ac:dyDescent="0.15">
      <c r="A2546" s="20">
        <v>1</v>
      </c>
      <c r="B2546" s="10" t="s">
        <v>100</v>
      </c>
      <c r="C2546" s="11" t="s">
        <v>27</v>
      </c>
      <c r="D2546" s="11" t="s">
        <v>18</v>
      </c>
      <c r="E2546" s="12"/>
      <c r="F2546" s="11" t="s">
        <v>29</v>
      </c>
      <c r="G2546" s="11" t="s">
        <v>69</v>
      </c>
      <c r="H2546" s="11" t="s">
        <v>34</v>
      </c>
      <c r="I2546" s="11" t="s">
        <v>34</v>
      </c>
      <c r="J2546" s="11" t="s">
        <v>34</v>
      </c>
      <c r="K2546" s="16">
        <v>2</v>
      </c>
      <c r="L2546" s="13" t="s">
        <v>88</v>
      </c>
      <c r="M2546" s="12"/>
      <c r="N2546" s="11" t="s">
        <v>59</v>
      </c>
      <c r="O2546" s="13" t="s">
        <v>1574</v>
      </c>
      <c r="P2546" s="19" t="str">
        <f t="shared" si="199"/>
        <v>33.667</v>
      </c>
      <c r="Q2546" s="19" t="str">
        <f t="shared" si="200"/>
        <v>-84.3865</v>
      </c>
      <c r="R2546" s="19" t="str">
        <f t="shared" si="201"/>
        <v>US</v>
      </c>
      <c r="S2546" s="19" t="str">
        <f t="shared" si="202"/>
        <v>Georgia</v>
      </c>
      <c r="T2546" s="19" t="str">
        <f t="shared" si="203"/>
        <v>Atlanta</v>
      </c>
    </row>
    <row r="2547" spans="1:20" ht="68" customHeight="1" x14ac:dyDescent="0.15">
      <c r="A2547" s="20">
        <v>2</v>
      </c>
      <c r="B2547" s="10" t="s">
        <v>16</v>
      </c>
      <c r="C2547" s="11" t="s">
        <v>27</v>
      </c>
      <c r="D2547" s="11" t="s">
        <v>51</v>
      </c>
      <c r="E2547" s="12"/>
      <c r="F2547" s="11" t="s">
        <v>68</v>
      </c>
      <c r="G2547" s="11" t="s">
        <v>62</v>
      </c>
      <c r="H2547" s="11" t="s">
        <v>34</v>
      </c>
      <c r="I2547" s="11" t="s">
        <v>34</v>
      </c>
      <c r="J2547" s="11" t="s">
        <v>34</v>
      </c>
      <c r="K2547" s="16">
        <v>2</v>
      </c>
      <c r="L2547" s="11" t="s">
        <v>97</v>
      </c>
      <c r="M2547" s="12"/>
      <c r="N2547" s="11" t="s">
        <v>39</v>
      </c>
      <c r="O2547" s="13" t="s">
        <v>719</v>
      </c>
      <c r="P2547" s="19" t="str">
        <f t="shared" si="199"/>
        <v>31.4859</v>
      </c>
      <c r="Q2547" s="19" t="str">
        <f t="shared" si="200"/>
        <v>74.3735</v>
      </c>
      <c r="R2547" s="19" t="str">
        <f t="shared" si="201"/>
        <v>PK</v>
      </c>
      <c r="S2547" s="19" t="str">
        <f t="shared" si="202"/>
        <v>Punjab</v>
      </c>
      <c r="T2547" s="19" t="str">
        <f t="shared" si="203"/>
        <v>Lahore</v>
      </c>
    </row>
    <row r="2548" spans="1:20" ht="68" customHeight="1" x14ac:dyDescent="0.15">
      <c r="A2548" s="20">
        <v>1</v>
      </c>
      <c r="B2548" s="10" t="s">
        <v>55</v>
      </c>
      <c r="C2548" s="12"/>
      <c r="D2548" s="11" t="s">
        <v>18</v>
      </c>
      <c r="E2548" s="12"/>
      <c r="F2548" s="11" t="s">
        <v>29</v>
      </c>
      <c r="G2548" s="11" t="s">
        <v>43</v>
      </c>
      <c r="H2548" s="11" t="s">
        <v>34</v>
      </c>
      <c r="I2548" s="11" t="s">
        <v>34</v>
      </c>
      <c r="J2548" s="11" t="s">
        <v>34</v>
      </c>
      <c r="K2548" s="16">
        <v>1</v>
      </c>
      <c r="L2548" s="11" t="s">
        <v>63</v>
      </c>
      <c r="M2548" s="12"/>
      <c r="N2548" s="12"/>
      <c r="O2548" s="13" t="s">
        <v>1575</v>
      </c>
      <c r="P2548" s="19" t="str">
        <f t="shared" si="199"/>
        <v>27.1055</v>
      </c>
      <c r="Q2548" s="19" t="str">
        <f t="shared" si="200"/>
        <v>93.6926</v>
      </c>
      <c r="R2548" s="19" t="str">
        <f t="shared" si="201"/>
        <v>IN</v>
      </c>
      <c r="S2548" s="19" t="str">
        <f t="shared" si="202"/>
        <v>Arunachal Pradesh</v>
      </c>
      <c r="T2548" s="19" t="str">
        <f t="shared" si="203"/>
        <v>Naharlagun</v>
      </c>
    </row>
    <row r="2549" spans="1:20" ht="68" customHeight="1" x14ac:dyDescent="0.15">
      <c r="A2549" s="20">
        <v>1</v>
      </c>
      <c r="B2549" s="10" t="s">
        <v>41</v>
      </c>
      <c r="C2549" s="11" t="s">
        <v>27</v>
      </c>
      <c r="D2549" s="11" t="s">
        <v>28</v>
      </c>
      <c r="E2549" s="12"/>
      <c r="F2549" s="11" t="s">
        <v>68</v>
      </c>
      <c r="G2549" s="11" t="s">
        <v>20</v>
      </c>
      <c r="H2549" s="11" t="s">
        <v>21</v>
      </c>
      <c r="I2549" s="11" t="s">
        <v>34</v>
      </c>
      <c r="J2549" s="11" t="s">
        <v>34</v>
      </c>
      <c r="K2549" s="11" t="s">
        <v>31</v>
      </c>
      <c r="L2549" s="11" t="s">
        <v>83</v>
      </c>
      <c r="M2549" s="12"/>
      <c r="N2549" s="11" t="s">
        <v>39</v>
      </c>
      <c r="O2549" s="13" t="s">
        <v>1576</v>
      </c>
      <c r="P2549" s="19" t="str">
        <f t="shared" si="199"/>
        <v>30.322</v>
      </c>
      <c r="Q2549" s="19" t="str">
        <f t="shared" si="200"/>
        <v>78.03</v>
      </c>
      <c r="R2549" s="19" t="str">
        <f t="shared" si="201"/>
        <v>IN</v>
      </c>
      <c r="S2549" s="19" t="str">
        <f t="shared" si="202"/>
        <v>Uttarakhand</v>
      </c>
      <c r="T2549" s="19" t="str">
        <f t="shared" si="203"/>
        <v>Dehradun</v>
      </c>
    </row>
    <row r="2550" spans="1:20" ht="68" customHeight="1" x14ac:dyDescent="0.15">
      <c r="A2550" s="20">
        <v>3</v>
      </c>
      <c r="B2550" s="10" t="s">
        <v>16</v>
      </c>
      <c r="C2550" s="11" t="s">
        <v>27</v>
      </c>
      <c r="D2550" s="11" t="s">
        <v>51</v>
      </c>
      <c r="E2550" s="12"/>
      <c r="F2550" s="11" t="s">
        <v>52</v>
      </c>
      <c r="G2550" s="11" t="s">
        <v>69</v>
      </c>
      <c r="H2550" s="11" t="s">
        <v>21</v>
      </c>
      <c r="I2550" s="11" t="s">
        <v>21</v>
      </c>
      <c r="J2550" s="11" t="s">
        <v>21</v>
      </c>
      <c r="K2550" s="16">
        <v>1</v>
      </c>
      <c r="L2550" s="13" t="s">
        <v>141</v>
      </c>
      <c r="M2550" s="12"/>
      <c r="N2550" s="11" t="s">
        <v>129</v>
      </c>
      <c r="O2550" s="13" t="s">
        <v>701</v>
      </c>
      <c r="P2550" s="19" t="str">
        <f t="shared" si="199"/>
        <v>21.1161</v>
      </c>
      <c r="Q2550" s="19" t="str">
        <f t="shared" si="200"/>
        <v>79.0706</v>
      </c>
      <c r="R2550" s="19" t="str">
        <f t="shared" si="201"/>
        <v>IN</v>
      </c>
      <c r="S2550" s="19" t="str">
        <f t="shared" si="202"/>
        <v>Maharashtra</v>
      </c>
      <c r="T2550" s="19" t="str">
        <f t="shared" si="203"/>
        <v>Nagpur</v>
      </c>
    </row>
    <row r="2551" spans="1:20" ht="68" customHeight="1" x14ac:dyDescent="0.15">
      <c r="A2551" s="20">
        <v>2</v>
      </c>
      <c r="B2551" s="10" t="s">
        <v>41</v>
      </c>
      <c r="C2551" s="11" t="s">
        <v>36</v>
      </c>
      <c r="D2551" s="11" t="s">
        <v>18</v>
      </c>
      <c r="E2551" s="12"/>
      <c r="F2551" s="11" t="s">
        <v>37</v>
      </c>
      <c r="G2551" s="11" t="s">
        <v>30</v>
      </c>
      <c r="H2551" s="11" t="s">
        <v>34</v>
      </c>
      <c r="I2551" s="11" t="s">
        <v>34</v>
      </c>
      <c r="J2551" s="11" t="s">
        <v>34</v>
      </c>
      <c r="K2551" s="16">
        <v>3</v>
      </c>
      <c r="L2551" s="13" t="s">
        <v>550</v>
      </c>
      <c r="M2551" s="12"/>
      <c r="N2551" s="11" t="s">
        <v>59</v>
      </c>
      <c r="O2551" s="13" t="s">
        <v>606</v>
      </c>
      <c r="P2551" s="19" t="str">
        <f t="shared" si="199"/>
        <v>40.4064</v>
      </c>
      <c r="Q2551" s="19" t="str">
        <f t="shared" si="200"/>
        <v>-79.9856</v>
      </c>
      <c r="R2551" s="19" t="str">
        <f t="shared" si="201"/>
        <v>US</v>
      </c>
      <c r="S2551" s="19" t="str">
        <f t="shared" si="202"/>
        <v>Pennsylvania</v>
      </c>
      <c r="T2551" s="19" t="str">
        <f t="shared" si="203"/>
        <v>Pittsburgh</v>
      </c>
    </row>
    <row r="2552" spans="1:20" ht="68" customHeight="1" x14ac:dyDescent="0.15">
      <c r="A2552" s="20" t="s">
        <v>31</v>
      </c>
      <c r="B2552" s="10" t="s">
        <v>16</v>
      </c>
      <c r="C2552" s="11" t="s">
        <v>160</v>
      </c>
      <c r="D2552" s="11" t="s">
        <v>18</v>
      </c>
      <c r="E2552" s="12"/>
      <c r="F2552" s="11" t="s">
        <v>29</v>
      </c>
      <c r="G2552" s="11" t="s">
        <v>43</v>
      </c>
      <c r="H2552" s="11" t="s">
        <v>34</v>
      </c>
      <c r="I2552" s="11" t="s">
        <v>34</v>
      </c>
      <c r="J2552" s="11" t="s">
        <v>34</v>
      </c>
      <c r="K2552" s="11" t="s">
        <v>31</v>
      </c>
      <c r="L2552" s="11" t="s">
        <v>63</v>
      </c>
      <c r="M2552" s="12"/>
      <c r="N2552" s="12"/>
      <c r="O2552" s="13" t="s">
        <v>1577</v>
      </c>
      <c r="P2552" s="19" t="str">
        <f t="shared" si="199"/>
        <v>14.6376</v>
      </c>
      <c r="Q2552" s="19" t="str">
        <f t="shared" si="200"/>
        <v>121.1165</v>
      </c>
      <c r="R2552" s="19" t="str">
        <f t="shared" si="201"/>
        <v>PH</v>
      </c>
      <c r="S2552" s="19" t="str">
        <f t="shared" si="202"/>
        <v>Metro Manila</v>
      </c>
      <c r="T2552" s="19" t="str">
        <f t="shared" si="203"/>
        <v>Marikina City</v>
      </c>
    </row>
    <row r="2553" spans="1:20" ht="68" customHeight="1" x14ac:dyDescent="0.15">
      <c r="A2553" s="20">
        <v>1</v>
      </c>
      <c r="B2553" s="10" t="s">
        <v>16</v>
      </c>
      <c r="C2553" s="11" t="s">
        <v>36</v>
      </c>
      <c r="D2553" s="11" t="s">
        <v>18</v>
      </c>
      <c r="E2553" s="12"/>
      <c r="F2553" s="11" t="s">
        <v>37</v>
      </c>
      <c r="G2553" s="11" t="s">
        <v>69</v>
      </c>
      <c r="H2553" s="11" t="s">
        <v>34</v>
      </c>
      <c r="I2553" s="11" t="s">
        <v>21</v>
      </c>
      <c r="J2553" s="11" t="s">
        <v>34</v>
      </c>
      <c r="K2553" s="16">
        <v>1</v>
      </c>
      <c r="L2553" s="13" t="s">
        <v>425</v>
      </c>
      <c r="M2553" s="12"/>
      <c r="N2553" s="11" t="s">
        <v>73</v>
      </c>
      <c r="O2553" s="13" t="s">
        <v>179</v>
      </c>
      <c r="P2553" s="19" t="str">
        <f t="shared" si="199"/>
        <v>28.6542</v>
      </c>
      <c r="Q2553" s="19" t="str">
        <f t="shared" si="200"/>
        <v>77.2373</v>
      </c>
      <c r="R2553" s="19" t="str">
        <f t="shared" si="201"/>
        <v>IN</v>
      </c>
      <c r="S2553" s="19" t="str">
        <f t="shared" si="202"/>
        <v>National Capital Territory of Delhi</v>
      </c>
      <c r="T2553" s="19" t="str">
        <f t="shared" si="203"/>
        <v>Delhi</v>
      </c>
    </row>
    <row r="2554" spans="1:20" ht="68" customHeight="1" x14ac:dyDescent="0.15">
      <c r="A2554" s="20">
        <v>2</v>
      </c>
      <c r="B2554" s="10" t="s">
        <v>41</v>
      </c>
      <c r="C2554" s="11" t="s">
        <v>36</v>
      </c>
      <c r="D2554" s="11" t="s">
        <v>18</v>
      </c>
      <c r="E2554" s="12"/>
      <c r="F2554" s="11" t="s">
        <v>29</v>
      </c>
      <c r="G2554" s="11" t="s">
        <v>69</v>
      </c>
      <c r="H2554" s="11" t="s">
        <v>34</v>
      </c>
      <c r="I2554" s="11" t="s">
        <v>34</v>
      </c>
      <c r="J2554" s="11" t="s">
        <v>34</v>
      </c>
      <c r="K2554" s="11" t="s">
        <v>31</v>
      </c>
      <c r="L2554" s="12"/>
      <c r="M2554" s="12"/>
      <c r="N2554" s="12"/>
      <c r="O2554" s="13" t="s">
        <v>1578</v>
      </c>
      <c r="P2554" s="19" t="str">
        <f t="shared" si="199"/>
        <v>30.5478</v>
      </c>
      <c r="Q2554" s="19" t="str">
        <f t="shared" si="200"/>
        <v>-96.2715</v>
      </c>
      <c r="R2554" s="19" t="str">
        <f t="shared" si="201"/>
        <v>US</v>
      </c>
      <c r="S2554" s="19" t="str">
        <f t="shared" si="202"/>
        <v>Texas</v>
      </c>
      <c r="T2554" s="19" t="str">
        <f t="shared" si="203"/>
        <v>College Station</v>
      </c>
    </row>
    <row r="2555" spans="1:20" ht="68" customHeight="1" x14ac:dyDescent="0.15">
      <c r="A2555" s="20">
        <v>2</v>
      </c>
      <c r="B2555" s="10" t="s">
        <v>26</v>
      </c>
      <c r="C2555" s="11" t="s">
        <v>36</v>
      </c>
      <c r="D2555" s="11" t="s">
        <v>18</v>
      </c>
      <c r="E2555" s="12"/>
      <c r="F2555" s="11" t="s">
        <v>37</v>
      </c>
      <c r="G2555" s="11" t="s">
        <v>62</v>
      </c>
      <c r="H2555" s="11" t="s">
        <v>34</v>
      </c>
      <c r="I2555" s="11" t="s">
        <v>34</v>
      </c>
      <c r="J2555" s="11" t="s">
        <v>34</v>
      </c>
      <c r="K2555" s="11" t="s">
        <v>31</v>
      </c>
      <c r="L2555" s="11" t="s">
        <v>48</v>
      </c>
      <c r="M2555" s="11" t="s">
        <v>49</v>
      </c>
      <c r="N2555" s="12"/>
      <c r="O2555" s="13" t="s">
        <v>325</v>
      </c>
      <c r="P2555" s="19" t="str">
        <f t="shared" si="199"/>
        <v>18.6161</v>
      </c>
      <c r="Q2555" s="19" t="str">
        <f t="shared" si="200"/>
        <v>73.7286</v>
      </c>
      <c r="R2555" s="19" t="str">
        <f t="shared" si="201"/>
        <v>IN</v>
      </c>
      <c r="S2555" s="19" t="str">
        <f t="shared" si="202"/>
        <v>Maharashtra</v>
      </c>
      <c r="T2555" s="19" t="str">
        <f t="shared" si="203"/>
        <v>Pune</v>
      </c>
    </row>
    <row r="2556" spans="1:20" ht="68" customHeight="1" x14ac:dyDescent="0.15">
      <c r="A2556" s="20">
        <v>1</v>
      </c>
      <c r="B2556" s="10" t="s">
        <v>84</v>
      </c>
      <c r="C2556" s="11" t="s">
        <v>27</v>
      </c>
      <c r="D2556" s="11" t="s">
        <v>28</v>
      </c>
      <c r="E2556" s="12"/>
      <c r="F2556" s="11" t="s">
        <v>29</v>
      </c>
      <c r="G2556" s="11" t="s">
        <v>69</v>
      </c>
      <c r="H2556" s="11" t="s">
        <v>34</v>
      </c>
      <c r="I2556" s="11" t="s">
        <v>34</v>
      </c>
      <c r="J2556" s="11" t="s">
        <v>21</v>
      </c>
      <c r="K2556" s="11" t="s">
        <v>31</v>
      </c>
      <c r="L2556" s="12"/>
      <c r="M2556" s="12"/>
      <c r="N2556" s="12"/>
      <c r="O2556" s="13" t="s">
        <v>1579</v>
      </c>
      <c r="P2556" s="19" t="str">
        <f t="shared" si="199"/>
        <v>34.1151</v>
      </c>
      <c r="Q2556" s="19" t="str">
        <f t="shared" si="200"/>
        <v>-83.5749</v>
      </c>
      <c r="R2556" s="19" t="str">
        <f t="shared" si="201"/>
        <v>US</v>
      </c>
      <c r="S2556" s="19" t="str">
        <f t="shared" si="202"/>
        <v>Georgia</v>
      </c>
      <c r="T2556" s="19" t="str">
        <f t="shared" si="203"/>
        <v>Jefferson</v>
      </c>
    </row>
    <row r="2557" spans="1:20" ht="68" customHeight="1" x14ac:dyDescent="0.15">
      <c r="A2557" s="20">
        <v>1</v>
      </c>
      <c r="B2557" s="10" t="s">
        <v>16</v>
      </c>
      <c r="C2557" s="11" t="s">
        <v>27</v>
      </c>
      <c r="D2557" s="11" t="s">
        <v>28</v>
      </c>
      <c r="E2557" s="12"/>
      <c r="F2557" s="11" t="s">
        <v>29</v>
      </c>
      <c r="G2557" s="11" t="s">
        <v>43</v>
      </c>
      <c r="H2557" s="11" t="s">
        <v>34</v>
      </c>
      <c r="I2557" s="11" t="s">
        <v>34</v>
      </c>
      <c r="J2557" s="11" t="s">
        <v>34</v>
      </c>
      <c r="K2557" s="11" t="s">
        <v>31</v>
      </c>
      <c r="L2557" s="12"/>
      <c r="M2557" s="12"/>
      <c r="N2557" s="12"/>
      <c r="O2557" s="13" t="s">
        <v>1580</v>
      </c>
      <c r="P2557" s="19" t="str">
        <f t="shared" si="199"/>
        <v>52.4425</v>
      </c>
      <c r="Q2557" s="19" t="str">
        <f t="shared" si="200"/>
        <v>-1.9442</v>
      </c>
      <c r="R2557" s="19" t="str">
        <f t="shared" si="201"/>
        <v>GB</v>
      </c>
      <c r="S2557" s="19" t="str">
        <f t="shared" si="202"/>
        <v>England</v>
      </c>
      <c r="T2557" s="19" t="str">
        <f t="shared" si="203"/>
        <v>Birmingham</v>
      </c>
    </row>
    <row r="2558" spans="1:20" ht="68" customHeight="1" x14ac:dyDescent="0.15">
      <c r="A2558" s="20">
        <v>1</v>
      </c>
      <c r="B2558" s="10" t="s">
        <v>84</v>
      </c>
      <c r="C2558" s="11" t="s">
        <v>27</v>
      </c>
      <c r="D2558" s="11" t="s">
        <v>18</v>
      </c>
      <c r="E2558" s="12"/>
      <c r="F2558" s="11" t="s">
        <v>29</v>
      </c>
      <c r="G2558" s="11" t="s">
        <v>43</v>
      </c>
      <c r="H2558" s="11" t="s">
        <v>34</v>
      </c>
      <c r="I2558" s="11" t="s">
        <v>34</v>
      </c>
      <c r="J2558" s="11" t="s">
        <v>34</v>
      </c>
      <c r="K2558" s="16">
        <v>1</v>
      </c>
      <c r="L2558" s="11" t="s">
        <v>63</v>
      </c>
      <c r="M2558" s="12"/>
      <c r="N2558" s="12"/>
      <c r="O2558" s="13" t="s">
        <v>388</v>
      </c>
      <c r="P2558" s="19" t="str">
        <f t="shared" si="199"/>
        <v>30.7339</v>
      </c>
      <c r="Q2558" s="19" t="str">
        <f t="shared" si="200"/>
        <v>76.7889</v>
      </c>
      <c r="R2558" s="19" t="str">
        <f t="shared" si="201"/>
        <v>IN</v>
      </c>
      <c r="S2558" s="19" t="str">
        <f t="shared" si="202"/>
        <v>Chandigarh</v>
      </c>
      <c r="T2558" s="19" t="str">
        <f t="shared" si="203"/>
        <v>Chandigarh</v>
      </c>
    </row>
    <row r="2559" spans="1:20" ht="68" customHeight="1" x14ac:dyDescent="0.15">
      <c r="A2559" s="20" t="s">
        <v>31</v>
      </c>
      <c r="B2559" s="15"/>
      <c r="C2559" s="12"/>
      <c r="D2559" s="12"/>
      <c r="E2559" s="12"/>
      <c r="F2559" s="12"/>
      <c r="G2559" s="12"/>
      <c r="H2559" s="12"/>
      <c r="I2559" s="12"/>
      <c r="J2559" s="12"/>
      <c r="K2559" s="11" t="s">
        <v>31</v>
      </c>
      <c r="L2559" s="12"/>
      <c r="M2559" s="12"/>
      <c r="N2559" s="12"/>
      <c r="O2559" s="13" t="s">
        <v>1581</v>
      </c>
      <c r="P2559" s="19" t="str">
        <f t="shared" si="199"/>
        <v>55.8649</v>
      </c>
      <c r="Q2559" s="19" t="str">
        <f t="shared" si="200"/>
        <v>-4.311</v>
      </c>
      <c r="R2559" s="19" t="str">
        <f t="shared" si="201"/>
        <v>GB</v>
      </c>
      <c r="S2559" s="19" t="str">
        <f t="shared" si="202"/>
        <v>Scotland</v>
      </c>
      <c r="T2559" s="19" t="str">
        <f t="shared" si="203"/>
        <v>Glasgow</v>
      </c>
    </row>
    <row r="2560" spans="1:20" ht="68" customHeight="1" x14ac:dyDescent="0.15">
      <c r="A2560" s="20">
        <v>4</v>
      </c>
      <c r="B2560" s="10" t="s">
        <v>55</v>
      </c>
      <c r="C2560" s="11" t="s">
        <v>36</v>
      </c>
      <c r="D2560" s="11" t="s">
        <v>18</v>
      </c>
      <c r="E2560" s="12"/>
      <c r="F2560" s="11" t="s">
        <v>29</v>
      </c>
      <c r="G2560" s="11" t="s">
        <v>43</v>
      </c>
      <c r="H2560" s="11" t="s">
        <v>34</v>
      </c>
      <c r="I2560" s="11" t="s">
        <v>21</v>
      </c>
      <c r="J2560" s="11" t="s">
        <v>34</v>
      </c>
      <c r="K2560" s="16">
        <v>2</v>
      </c>
      <c r="L2560" s="13" t="s">
        <v>1222</v>
      </c>
      <c r="M2560" s="12"/>
      <c r="N2560" s="11" t="s">
        <v>73</v>
      </c>
      <c r="O2560" s="13" t="s">
        <v>1582</v>
      </c>
      <c r="P2560" s="19" t="str">
        <f t="shared" si="199"/>
        <v>14.6104</v>
      </c>
      <c r="Q2560" s="19" t="str">
        <f t="shared" si="200"/>
        <v>121.0999</v>
      </c>
      <c r="R2560" s="19" t="str">
        <f t="shared" si="201"/>
        <v>PH</v>
      </c>
      <c r="S2560" s="19" t="str">
        <f t="shared" si="202"/>
        <v>Calabarzon</v>
      </c>
      <c r="T2560" s="19" t="str">
        <f t="shared" si="203"/>
        <v>Paranaque City</v>
      </c>
    </row>
    <row r="2561" spans="1:20" ht="68" customHeight="1" x14ac:dyDescent="0.15">
      <c r="A2561" s="20">
        <v>1</v>
      </c>
      <c r="B2561" s="10" t="s">
        <v>41</v>
      </c>
      <c r="C2561" s="11" t="s">
        <v>160</v>
      </c>
      <c r="D2561" s="11" t="s">
        <v>51</v>
      </c>
      <c r="E2561" s="12"/>
      <c r="F2561" s="11" t="s">
        <v>19</v>
      </c>
      <c r="G2561" s="11" t="s">
        <v>20</v>
      </c>
      <c r="H2561" s="11" t="s">
        <v>34</v>
      </c>
      <c r="I2561" s="11" t="s">
        <v>34</v>
      </c>
      <c r="J2561" s="11" t="s">
        <v>34</v>
      </c>
      <c r="K2561" s="16">
        <v>2</v>
      </c>
      <c r="L2561" s="13" t="s">
        <v>94</v>
      </c>
      <c r="M2561" s="12"/>
      <c r="N2561" s="11" t="s">
        <v>73</v>
      </c>
      <c r="O2561" s="13" t="s">
        <v>976</v>
      </c>
      <c r="P2561" s="19" t="str">
        <f t="shared" si="199"/>
        <v>23.2487</v>
      </c>
      <c r="Q2561" s="19" t="str">
        <f t="shared" si="200"/>
        <v>77.4066</v>
      </c>
      <c r="R2561" s="19" t="str">
        <f t="shared" si="201"/>
        <v>IN</v>
      </c>
      <c r="S2561" s="19" t="str">
        <f t="shared" si="202"/>
        <v>Madhya Pradesh</v>
      </c>
      <c r="T2561" s="19" t="str">
        <f t="shared" si="203"/>
        <v>Bhopal</v>
      </c>
    </row>
    <row r="2562" spans="1:20" ht="68" customHeight="1" x14ac:dyDescent="0.15">
      <c r="A2562" s="20">
        <v>1</v>
      </c>
      <c r="B2562" s="10" t="s">
        <v>41</v>
      </c>
      <c r="C2562" s="11" t="s">
        <v>160</v>
      </c>
      <c r="D2562" s="11" t="s">
        <v>51</v>
      </c>
      <c r="E2562" s="12"/>
      <c r="F2562" s="11" t="s">
        <v>19</v>
      </c>
      <c r="G2562" s="11" t="s">
        <v>20</v>
      </c>
      <c r="H2562" s="11" t="s">
        <v>34</v>
      </c>
      <c r="I2562" s="11" t="s">
        <v>34</v>
      </c>
      <c r="J2562" s="11" t="s">
        <v>34</v>
      </c>
      <c r="K2562" s="16">
        <v>2</v>
      </c>
      <c r="L2562" s="13" t="s">
        <v>94</v>
      </c>
      <c r="M2562" s="12"/>
      <c r="N2562" s="11" t="s">
        <v>73</v>
      </c>
      <c r="O2562" s="13" t="s">
        <v>976</v>
      </c>
      <c r="P2562" s="19" t="str">
        <f t="shared" si="199"/>
        <v>23.2487</v>
      </c>
      <c r="Q2562" s="19" t="str">
        <f t="shared" si="200"/>
        <v>77.4066</v>
      </c>
      <c r="R2562" s="19" t="str">
        <f t="shared" si="201"/>
        <v>IN</v>
      </c>
      <c r="S2562" s="19" t="str">
        <f t="shared" si="202"/>
        <v>Madhya Pradesh</v>
      </c>
      <c r="T2562" s="19" t="str">
        <f t="shared" si="203"/>
        <v>Bhopal</v>
      </c>
    </row>
    <row r="2563" spans="1:20" ht="68" customHeight="1" x14ac:dyDescent="0.15">
      <c r="A2563" s="20">
        <v>1</v>
      </c>
      <c r="B2563" s="10" t="s">
        <v>75</v>
      </c>
      <c r="C2563" s="11" t="s">
        <v>36</v>
      </c>
      <c r="D2563" s="11" t="s">
        <v>18</v>
      </c>
      <c r="E2563" s="12"/>
      <c r="F2563" s="11" t="s">
        <v>37</v>
      </c>
      <c r="G2563" s="11" t="s">
        <v>20</v>
      </c>
      <c r="H2563" s="11" t="s">
        <v>34</v>
      </c>
      <c r="I2563" s="11" t="s">
        <v>34</v>
      </c>
      <c r="J2563" s="11" t="s">
        <v>21</v>
      </c>
      <c r="K2563" s="16">
        <v>1</v>
      </c>
      <c r="L2563" s="11" t="s">
        <v>48</v>
      </c>
      <c r="M2563" s="11" t="s">
        <v>1583</v>
      </c>
      <c r="N2563" s="11" t="s">
        <v>53</v>
      </c>
      <c r="O2563" s="13" t="s">
        <v>197</v>
      </c>
      <c r="P2563" s="19" t="str">
        <f t="shared" ref="P2563:P2626" si="204">MID(O2563,
     FIND("Lat/Long: ", O2563) + LEN("Lat/Long: "),
     FIND(",", O2563) - FIND("Lat/Long: ", O2563) - LEN("Lat/Long: "))</f>
        <v>10.516</v>
      </c>
      <c r="Q2563" s="19" t="str">
        <f t="shared" si="200"/>
        <v>76.2157</v>
      </c>
      <c r="R2563" s="19" t="str">
        <f t="shared" si="201"/>
        <v>IN</v>
      </c>
      <c r="S2563" s="19" t="str">
        <f t="shared" si="202"/>
        <v>Kerala</v>
      </c>
      <c r="T2563" s="19" t="str">
        <f t="shared" si="203"/>
        <v>Thrissur</v>
      </c>
    </row>
    <row r="2564" spans="1:20" ht="44" customHeight="1" x14ac:dyDescent="0.15">
      <c r="A2564" s="20" t="s">
        <v>22</v>
      </c>
      <c r="B2564" s="10" t="s">
        <v>16</v>
      </c>
      <c r="C2564" s="11" t="s">
        <v>36</v>
      </c>
      <c r="D2564" s="11" t="s">
        <v>18</v>
      </c>
      <c r="E2564" s="12"/>
      <c r="F2564" s="12"/>
      <c r="G2564" s="11" t="s">
        <v>43</v>
      </c>
      <c r="H2564" s="11" t="s">
        <v>34</v>
      </c>
      <c r="I2564" s="11" t="s">
        <v>34</v>
      </c>
      <c r="J2564" s="11" t="s">
        <v>21</v>
      </c>
      <c r="K2564" s="11" t="s">
        <v>31</v>
      </c>
      <c r="L2564" s="13" t="s">
        <v>1254</v>
      </c>
      <c r="M2564" s="11" t="s">
        <v>49</v>
      </c>
      <c r="N2564" s="11" t="s">
        <v>53</v>
      </c>
      <c r="O2564" s="13" t="s">
        <v>77</v>
      </c>
      <c r="P2564" s="19" t="str">
        <f t="shared" si="204"/>
        <v>20.0063</v>
      </c>
      <c r="Q2564" s="19" t="str">
        <f t="shared" si="200"/>
        <v>77.006</v>
      </c>
      <c r="R2564" s="19" t="str">
        <f t="shared" si="201"/>
        <v>IN</v>
      </c>
      <c r="S2564" s="19" t="e">
        <f t="shared" si="202"/>
        <v>#VALUE!</v>
      </c>
      <c r="T2564" s="19" t="e">
        <f t="shared" si="203"/>
        <v>#VALUE!</v>
      </c>
    </row>
    <row r="2565" spans="1:20" ht="68" customHeight="1" x14ac:dyDescent="0.15">
      <c r="A2565" s="20">
        <v>1</v>
      </c>
      <c r="B2565" s="10" t="s">
        <v>16</v>
      </c>
      <c r="C2565" s="11" t="s">
        <v>27</v>
      </c>
      <c r="D2565" s="11" t="s">
        <v>18</v>
      </c>
      <c r="E2565" s="12"/>
      <c r="F2565" s="11" t="s">
        <v>52</v>
      </c>
      <c r="G2565" s="11" t="s">
        <v>20</v>
      </c>
      <c r="H2565" s="11" t="s">
        <v>21</v>
      </c>
      <c r="I2565" s="11" t="s">
        <v>34</v>
      </c>
      <c r="J2565" s="11" t="s">
        <v>34</v>
      </c>
      <c r="K2565" s="16">
        <v>5</v>
      </c>
      <c r="L2565" s="13" t="s">
        <v>509</v>
      </c>
      <c r="M2565" s="12"/>
      <c r="N2565" s="12"/>
      <c r="O2565" s="13" t="s">
        <v>407</v>
      </c>
      <c r="P2565" s="19" t="str">
        <f t="shared" si="204"/>
        <v>18.6161</v>
      </c>
      <c r="Q2565" s="19" t="str">
        <f t="shared" si="200"/>
        <v>73.7286</v>
      </c>
      <c r="R2565" s="19" t="str">
        <f t="shared" si="201"/>
        <v>IN</v>
      </c>
      <c r="S2565" s="19" t="str">
        <f t="shared" si="202"/>
        <v>Maharashtra</v>
      </c>
      <c r="T2565" s="19" t="str">
        <f t="shared" si="203"/>
        <v>Pune</v>
      </c>
    </row>
    <row r="2566" spans="1:20" ht="68" customHeight="1" x14ac:dyDescent="0.15">
      <c r="A2566" s="20" t="s">
        <v>22</v>
      </c>
      <c r="B2566" s="10" t="s">
        <v>16</v>
      </c>
      <c r="C2566" s="11" t="s">
        <v>42</v>
      </c>
      <c r="D2566" s="11" t="s">
        <v>28</v>
      </c>
      <c r="E2566" s="12"/>
      <c r="F2566" s="11" t="s">
        <v>52</v>
      </c>
      <c r="G2566" s="11" t="s">
        <v>20</v>
      </c>
      <c r="H2566" s="11" t="s">
        <v>21</v>
      </c>
      <c r="I2566" s="11" t="s">
        <v>34</v>
      </c>
      <c r="J2566" s="11" t="s">
        <v>21</v>
      </c>
      <c r="K2566" s="11" t="s">
        <v>22</v>
      </c>
      <c r="L2566" s="11" t="s">
        <v>97</v>
      </c>
      <c r="M2566" s="12"/>
      <c r="N2566" s="11" t="s">
        <v>73</v>
      </c>
      <c r="O2566" s="13" t="s">
        <v>691</v>
      </c>
      <c r="P2566" s="19" t="str">
        <f t="shared" si="204"/>
        <v>9.9628</v>
      </c>
      <c r="Q2566" s="19" t="str">
        <f t="shared" si="200"/>
        <v>76.2964</v>
      </c>
      <c r="R2566" s="19" t="str">
        <f t="shared" si="201"/>
        <v>IN</v>
      </c>
      <c r="S2566" s="19" t="str">
        <f t="shared" si="202"/>
        <v>Kerala</v>
      </c>
      <c r="T2566" s="19" t="str">
        <f t="shared" si="203"/>
        <v>Ernakulam</v>
      </c>
    </row>
    <row r="2567" spans="1:20" ht="68" customHeight="1" x14ac:dyDescent="0.15">
      <c r="A2567" s="20" t="s">
        <v>31</v>
      </c>
      <c r="B2567" s="15"/>
      <c r="C2567" s="12"/>
      <c r="D2567" s="12"/>
      <c r="E2567" s="12"/>
      <c r="F2567" s="12"/>
      <c r="G2567" s="12"/>
      <c r="H2567" s="12"/>
      <c r="I2567" s="12"/>
      <c r="J2567" s="12"/>
      <c r="K2567" s="11" t="s">
        <v>31</v>
      </c>
      <c r="L2567" s="12"/>
      <c r="M2567" s="12"/>
      <c r="N2567" s="12"/>
      <c r="O2567" s="13" t="s">
        <v>1158</v>
      </c>
      <c r="P2567" s="19" t="str">
        <f t="shared" si="204"/>
        <v>43.783</v>
      </c>
      <c r="Q2567" s="19" t="str">
        <f t="shared" si="200"/>
        <v>-79.4122</v>
      </c>
      <c r="R2567" s="19" t="str">
        <f t="shared" si="201"/>
        <v>CA</v>
      </c>
      <c r="S2567" s="19" t="str">
        <f t="shared" si="202"/>
        <v>Ontario</v>
      </c>
      <c r="T2567" s="19" t="str">
        <f t="shared" si="203"/>
        <v>North York</v>
      </c>
    </row>
    <row r="2568" spans="1:20" ht="68" customHeight="1" x14ac:dyDescent="0.15">
      <c r="A2568" s="20" t="s">
        <v>31</v>
      </c>
      <c r="B2568" s="10" t="s">
        <v>16</v>
      </c>
      <c r="C2568" s="11" t="s">
        <v>27</v>
      </c>
      <c r="D2568" s="11" t="s">
        <v>18</v>
      </c>
      <c r="E2568" s="12"/>
      <c r="F2568" s="11" t="s">
        <v>52</v>
      </c>
      <c r="G2568" s="11" t="s">
        <v>43</v>
      </c>
      <c r="H2568" s="11" t="s">
        <v>34</v>
      </c>
      <c r="I2568" s="11" t="s">
        <v>34</v>
      </c>
      <c r="J2568" s="11" t="s">
        <v>34</v>
      </c>
      <c r="K2568" s="11" t="s">
        <v>31</v>
      </c>
      <c r="L2568" s="11" t="s">
        <v>48</v>
      </c>
      <c r="M2568" s="12"/>
      <c r="N2568" s="11" t="s">
        <v>129</v>
      </c>
      <c r="O2568" s="13" t="s">
        <v>179</v>
      </c>
      <c r="P2568" s="19" t="str">
        <f t="shared" si="204"/>
        <v>28.6542</v>
      </c>
      <c r="Q2568" s="19" t="str">
        <f t="shared" si="200"/>
        <v>77.2373</v>
      </c>
      <c r="R2568" s="19" t="str">
        <f t="shared" si="201"/>
        <v>IN</v>
      </c>
      <c r="S2568" s="19" t="str">
        <f t="shared" si="202"/>
        <v>National Capital Territory of Delhi</v>
      </c>
      <c r="T2568" s="19" t="str">
        <f t="shared" si="203"/>
        <v>Delhi</v>
      </c>
    </row>
    <row r="2569" spans="1:20" ht="104" customHeight="1" x14ac:dyDescent="0.15">
      <c r="A2569" s="20">
        <v>4</v>
      </c>
      <c r="B2569" s="10" t="s">
        <v>75</v>
      </c>
      <c r="C2569" s="11" t="s">
        <v>27</v>
      </c>
      <c r="D2569" s="11" t="s">
        <v>28</v>
      </c>
      <c r="E2569" s="12"/>
      <c r="F2569" s="11" t="s">
        <v>37</v>
      </c>
      <c r="G2569" s="11" t="s">
        <v>20</v>
      </c>
      <c r="H2569" s="11" t="s">
        <v>34</v>
      </c>
      <c r="I2569" s="11" t="s">
        <v>21</v>
      </c>
      <c r="J2569" s="11" t="s">
        <v>34</v>
      </c>
      <c r="K2569" s="16">
        <v>4</v>
      </c>
      <c r="L2569" s="13" t="s">
        <v>56</v>
      </c>
      <c r="M2569" s="12"/>
      <c r="N2569" s="11" t="s">
        <v>39</v>
      </c>
      <c r="O2569" s="13" t="s">
        <v>1584</v>
      </c>
      <c r="P2569" s="19" t="str">
        <f t="shared" si="204"/>
        <v>16.4572</v>
      </c>
      <c r="Q2569" s="19" t="str">
        <f t="shared" ref="Q2569:Q2632" si="205">MID(O2569,
     FIND(",", O2569) + 2,
     FIND(CHAR(10), O2569, FIND(",", O2569)) - FIND(",", O2569) - 2)</f>
        <v>120.5906</v>
      </c>
      <c r="R2569" s="19" t="str">
        <f t="shared" ref="R2569:R2632" si="206">MID(O2569, FIND("Country: ", O2569) + LEN("Country: ") + 0, 3)</f>
        <v>PH</v>
      </c>
      <c r="S2569" s="19" t="str">
        <f t="shared" ref="S2569:S2632" si="207">MID(O2569,
     FIND(",", O2569, FIND("Location:", O2569)) + 2,
     FIND(CHAR(10), O2569, FIND(",", O2569, FIND("Location:", O2569))) -
     FIND(",", O2569, FIND("Location:", O2569)) - 2)</f>
        <v>Cordillera</v>
      </c>
      <c r="T2569" s="19" t="str">
        <f t="shared" ref="T2569:T2632" si="208">TRIM(LEFT(MID(O2569, FIND("Location: ", O2569) + LEN("Location: "), LEN(O2569)), FIND(",", MID(O2569, FIND("Location: ", O2569) + LEN("Location: "), LEN(O2569))) - 1))</f>
        <v>La Trinidad</v>
      </c>
    </row>
    <row r="2570" spans="1:20" ht="56" customHeight="1" x14ac:dyDescent="0.15">
      <c r="A2570" s="20" t="s">
        <v>22</v>
      </c>
      <c r="B2570" s="10" t="s">
        <v>100</v>
      </c>
      <c r="C2570" s="13" t="s">
        <v>478</v>
      </c>
      <c r="D2570" s="11" t="s">
        <v>90</v>
      </c>
      <c r="E2570" s="12"/>
      <c r="F2570" s="11" t="s">
        <v>29</v>
      </c>
      <c r="G2570" s="11" t="s">
        <v>69</v>
      </c>
      <c r="H2570" s="11" t="s">
        <v>34</v>
      </c>
      <c r="I2570" s="11" t="s">
        <v>34</v>
      </c>
      <c r="J2570" s="11" t="s">
        <v>34</v>
      </c>
      <c r="K2570" s="16">
        <v>4</v>
      </c>
      <c r="L2570" s="13" t="s">
        <v>58</v>
      </c>
      <c r="M2570" s="12"/>
      <c r="N2570" s="11" t="s">
        <v>39</v>
      </c>
      <c r="O2570" s="13" t="s">
        <v>1585</v>
      </c>
      <c r="P2570" s="19" t="str">
        <f t="shared" si="204"/>
        <v>32.7797</v>
      </c>
      <c r="Q2570" s="19" t="str">
        <f t="shared" si="205"/>
        <v>-96.8022</v>
      </c>
      <c r="R2570" s="19" t="str">
        <f t="shared" si="206"/>
        <v>US</v>
      </c>
      <c r="S2570" s="19" t="e">
        <f t="shared" si="207"/>
        <v>#VALUE!</v>
      </c>
      <c r="T2570" s="19" t="e">
        <f t="shared" si="208"/>
        <v>#VALUE!</v>
      </c>
    </row>
    <row r="2571" spans="1:20" ht="20" customHeight="1" x14ac:dyDescent="0.15">
      <c r="A2571" s="20">
        <v>1</v>
      </c>
      <c r="B2571" s="10" t="s">
        <v>100</v>
      </c>
      <c r="C2571" s="11" t="s">
        <v>27</v>
      </c>
      <c r="D2571" s="11" t="s">
        <v>28</v>
      </c>
      <c r="E2571" s="12"/>
      <c r="F2571" s="11" t="s">
        <v>29</v>
      </c>
      <c r="G2571" s="11" t="s">
        <v>62</v>
      </c>
      <c r="H2571" s="11" t="s">
        <v>34</v>
      </c>
      <c r="I2571" s="11" t="s">
        <v>34</v>
      </c>
      <c r="J2571" s="11" t="s">
        <v>34</v>
      </c>
      <c r="K2571" s="11" t="s">
        <v>31</v>
      </c>
      <c r="L2571" s="11" t="s">
        <v>48</v>
      </c>
      <c r="M2571" s="11" t="s">
        <v>28</v>
      </c>
      <c r="N2571" s="11" t="s">
        <v>59</v>
      </c>
      <c r="O2571" s="12"/>
      <c r="P2571" s="19" t="e">
        <f t="shared" si="204"/>
        <v>#VALUE!</v>
      </c>
      <c r="Q2571" s="19" t="e">
        <f t="shared" si="205"/>
        <v>#VALUE!</v>
      </c>
      <c r="R2571" s="19" t="e">
        <f t="shared" si="206"/>
        <v>#VALUE!</v>
      </c>
      <c r="S2571" s="19" t="e">
        <f t="shared" si="207"/>
        <v>#VALUE!</v>
      </c>
      <c r="T2571" s="19" t="e">
        <f t="shared" si="208"/>
        <v>#VALUE!</v>
      </c>
    </row>
    <row r="2572" spans="1:20" ht="68" customHeight="1" x14ac:dyDescent="0.15">
      <c r="A2572" s="20">
        <v>2</v>
      </c>
      <c r="B2572" s="10" t="s">
        <v>16</v>
      </c>
      <c r="C2572" s="11" t="s">
        <v>36</v>
      </c>
      <c r="D2572" s="11" t="s">
        <v>18</v>
      </c>
      <c r="E2572" s="12"/>
      <c r="F2572" s="11" t="s">
        <v>37</v>
      </c>
      <c r="G2572" s="11" t="s">
        <v>30</v>
      </c>
      <c r="H2572" s="11" t="s">
        <v>34</v>
      </c>
      <c r="I2572" s="11" t="s">
        <v>21</v>
      </c>
      <c r="J2572" s="11" t="s">
        <v>34</v>
      </c>
      <c r="K2572" s="16">
        <v>1</v>
      </c>
      <c r="L2572" s="11" t="s">
        <v>83</v>
      </c>
      <c r="M2572" s="12"/>
      <c r="N2572" s="11" t="s">
        <v>39</v>
      </c>
      <c r="O2572" s="13" t="s">
        <v>186</v>
      </c>
      <c r="P2572" s="19" t="str">
        <f t="shared" si="204"/>
        <v>28.6328</v>
      </c>
      <c r="Q2572" s="19" t="str">
        <f t="shared" si="205"/>
        <v>77.2204</v>
      </c>
      <c r="R2572" s="19" t="str">
        <f t="shared" si="206"/>
        <v>IN</v>
      </c>
      <c r="S2572" s="19" t="str">
        <f t="shared" si="207"/>
        <v>National Capital Territory of Delhi</v>
      </c>
      <c r="T2572" s="19" t="str">
        <f t="shared" si="208"/>
        <v>New Delhi</v>
      </c>
    </row>
    <row r="2573" spans="1:20" ht="68" customHeight="1" x14ac:dyDescent="0.15">
      <c r="A2573" s="20">
        <v>4</v>
      </c>
      <c r="B2573" s="10" t="s">
        <v>16</v>
      </c>
      <c r="C2573" s="11" t="s">
        <v>36</v>
      </c>
      <c r="D2573" s="11" t="s">
        <v>28</v>
      </c>
      <c r="E2573" s="12"/>
      <c r="F2573" s="11" t="s">
        <v>37</v>
      </c>
      <c r="G2573" s="11" t="s">
        <v>62</v>
      </c>
      <c r="H2573" s="11" t="s">
        <v>34</v>
      </c>
      <c r="I2573" s="11" t="s">
        <v>34</v>
      </c>
      <c r="J2573" s="11" t="s">
        <v>34</v>
      </c>
      <c r="K2573" s="11" t="s">
        <v>22</v>
      </c>
      <c r="L2573" s="13" t="s">
        <v>58</v>
      </c>
      <c r="M2573" s="12"/>
      <c r="N2573" s="11" t="s">
        <v>73</v>
      </c>
      <c r="O2573" s="13" t="s">
        <v>1586</v>
      </c>
      <c r="P2573" s="19" t="str">
        <f t="shared" si="204"/>
        <v>32.7994</v>
      </c>
      <c r="Q2573" s="19" t="str">
        <f t="shared" si="205"/>
        <v>-117.1686</v>
      </c>
      <c r="R2573" s="19" t="str">
        <f t="shared" si="206"/>
        <v>US</v>
      </c>
      <c r="S2573" s="19" t="str">
        <f t="shared" si="207"/>
        <v>California</v>
      </c>
      <c r="T2573" s="19" t="str">
        <f t="shared" si="208"/>
        <v>San Diego</v>
      </c>
    </row>
    <row r="2574" spans="1:20" ht="44" customHeight="1" x14ac:dyDescent="0.15">
      <c r="A2574" s="20">
        <v>1</v>
      </c>
      <c r="B2574" s="10" t="s">
        <v>41</v>
      </c>
      <c r="C2574" s="11" t="s">
        <v>27</v>
      </c>
      <c r="D2574" s="11" t="s">
        <v>90</v>
      </c>
      <c r="E2574" s="12"/>
      <c r="F2574" s="11" t="s">
        <v>37</v>
      </c>
      <c r="G2574" s="11" t="s">
        <v>69</v>
      </c>
      <c r="H2574" s="11" t="s">
        <v>34</v>
      </c>
      <c r="I2574" s="11" t="s">
        <v>21</v>
      </c>
      <c r="J2574" s="11" t="s">
        <v>21</v>
      </c>
      <c r="K2574" s="16">
        <v>3</v>
      </c>
      <c r="L2574" s="11" t="s">
        <v>83</v>
      </c>
      <c r="M2574" s="12"/>
      <c r="N2574" s="11" t="s">
        <v>73</v>
      </c>
      <c r="O2574" s="13" t="s">
        <v>365</v>
      </c>
      <c r="P2574" s="19" t="str">
        <f t="shared" si="204"/>
        <v>30</v>
      </c>
      <c r="Q2574" s="19" t="str">
        <f t="shared" si="205"/>
        <v>70</v>
      </c>
      <c r="R2574" s="19" t="str">
        <f t="shared" si="206"/>
        <v>PK</v>
      </c>
      <c r="S2574" s="19" t="e">
        <f t="shared" si="207"/>
        <v>#VALUE!</v>
      </c>
      <c r="T2574" s="19" t="e">
        <f t="shared" si="208"/>
        <v>#VALUE!</v>
      </c>
    </row>
    <row r="2575" spans="1:20" ht="68" customHeight="1" x14ac:dyDescent="0.15">
      <c r="A2575" s="20" t="s">
        <v>31</v>
      </c>
      <c r="B2575" s="15"/>
      <c r="C2575" s="13" t="s">
        <v>61</v>
      </c>
      <c r="D2575" s="11" t="s">
        <v>93</v>
      </c>
      <c r="E2575" s="12"/>
      <c r="F2575" s="11" t="s">
        <v>68</v>
      </c>
      <c r="G2575" s="11" t="s">
        <v>20</v>
      </c>
      <c r="H2575" s="11" t="s">
        <v>34</v>
      </c>
      <c r="I2575" s="12"/>
      <c r="J2575" s="12"/>
      <c r="K2575" s="11" t="s">
        <v>31</v>
      </c>
      <c r="L2575" s="12"/>
      <c r="M2575" s="12"/>
      <c r="N2575" s="12"/>
      <c r="O2575" s="13" t="s">
        <v>1587</v>
      </c>
      <c r="P2575" s="19" t="str">
        <f t="shared" si="204"/>
        <v>40.6305</v>
      </c>
      <c r="Q2575" s="19" t="str">
        <f t="shared" si="205"/>
        <v>-89.6952</v>
      </c>
      <c r="R2575" s="19" t="str">
        <f t="shared" si="206"/>
        <v>US</v>
      </c>
      <c r="S2575" s="19" t="str">
        <f t="shared" si="207"/>
        <v>Illinois</v>
      </c>
      <c r="T2575" s="19" t="str">
        <f t="shared" si="208"/>
        <v>Peoria</v>
      </c>
    </row>
    <row r="2576" spans="1:20" ht="68" customHeight="1" x14ac:dyDescent="0.15">
      <c r="A2576" s="20">
        <v>3</v>
      </c>
      <c r="B2576" s="10" t="s">
        <v>84</v>
      </c>
      <c r="C2576" s="11" t="s">
        <v>42</v>
      </c>
      <c r="D2576" s="11" t="s">
        <v>18</v>
      </c>
      <c r="E2576" s="12"/>
      <c r="F2576" s="11" t="s">
        <v>37</v>
      </c>
      <c r="G2576" s="11" t="s">
        <v>69</v>
      </c>
      <c r="H2576" s="11" t="s">
        <v>34</v>
      </c>
      <c r="I2576" s="11" t="s">
        <v>21</v>
      </c>
      <c r="J2576" s="11" t="s">
        <v>34</v>
      </c>
      <c r="K2576" s="11" t="s">
        <v>31</v>
      </c>
      <c r="L2576" s="12"/>
      <c r="M2576" s="12"/>
      <c r="N2576" s="12"/>
      <c r="O2576" s="13" t="s">
        <v>1588</v>
      </c>
      <c r="P2576" s="19" t="str">
        <f t="shared" si="204"/>
        <v>52.2424</v>
      </c>
      <c r="Q2576" s="19" t="str">
        <f t="shared" si="205"/>
        <v>-113.7775</v>
      </c>
      <c r="R2576" s="19" t="str">
        <f t="shared" si="206"/>
        <v>CA</v>
      </c>
      <c r="S2576" s="19" t="str">
        <f t="shared" si="207"/>
        <v>Alberta</v>
      </c>
      <c r="T2576" s="19" t="str">
        <f t="shared" si="208"/>
        <v>Red Deer</v>
      </c>
    </row>
    <row r="2577" spans="1:20" ht="68" customHeight="1" x14ac:dyDescent="0.15">
      <c r="A2577" s="20" t="s">
        <v>31</v>
      </c>
      <c r="B2577" s="15"/>
      <c r="C2577" s="12"/>
      <c r="D2577" s="12"/>
      <c r="E2577" s="12"/>
      <c r="F2577" s="12"/>
      <c r="G2577" s="12"/>
      <c r="H2577" s="12"/>
      <c r="I2577" s="12"/>
      <c r="J2577" s="12"/>
      <c r="K2577" s="16">
        <v>1</v>
      </c>
      <c r="L2577" s="11" t="s">
        <v>83</v>
      </c>
      <c r="M2577" s="12"/>
      <c r="N2577" s="11" t="s">
        <v>59</v>
      </c>
      <c r="O2577" s="13" t="s">
        <v>1589</v>
      </c>
      <c r="P2577" s="19" t="str">
        <f t="shared" si="204"/>
        <v>27.9482</v>
      </c>
      <c r="Q2577" s="19" t="str">
        <f t="shared" si="205"/>
        <v>-82.5036</v>
      </c>
      <c r="R2577" s="19" t="str">
        <f t="shared" si="206"/>
        <v>US</v>
      </c>
      <c r="S2577" s="19" t="str">
        <f t="shared" si="207"/>
        <v>Florida</v>
      </c>
      <c r="T2577" s="19" t="str">
        <f t="shared" si="208"/>
        <v>Tampa</v>
      </c>
    </row>
    <row r="2578" spans="1:20" ht="68" customHeight="1" x14ac:dyDescent="0.15">
      <c r="A2578" s="20">
        <v>1</v>
      </c>
      <c r="B2578" s="10" t="s">
        <v>16</v>
      </c>
      <c r="C2578" s="11" t="s">
        <v>27</v>
      </c>
      <c r="D2578" s="11" t="s">
        <v>18</v>
      </c>
      <c r="E2578" s="12"/>
      <c r="F2578" s="11" t="s">
        <v>29</v>
      </c>
      <c r="G2578" s="11" t="s">
        <v>43</v>
      </c>
      <c r="H2578" s="11" t="s">
        <v>34</v>
      </c>
      <c r="I2578" s="11" t="s">
        <v>34</v>
      </c>
      <c r="J2578" s="11" t="s">
        <v>21</v>
      </c>
      <c r="K2578" s="16">
        <v>1</v>
      </c>
      <c r="L2578" s="11" t="s">
        <v>83</v>
      </c>
      <c r="M2578" s="12"/>
      <c r="N2578" s="11" t="s">
        <v>73</v>
      </c>
      <c r="O2578" s="13" t="s">
        <v>630</v>
      </c>
      <c r="P2578" s="19" t="str">
        <f t="shared" si="204"/>
        <v>18.6161</v>
      </c>
      <c r="Q2578" s="19" t="str">
        <f t="shared" si="205"/>
        <v>73.7286</v>
      </c>
      <c r="R2578" s="19" t="str">
        <f t="shared" si="206"/>
        <v>IN</v>
      </c>
      <c r="S2578" s="19" t="str">
        <f t="shared" si="207"/>
        <v>Maharashtra</v>
      </c>
      <c r="T2578" s="19" t="str">
        <f t="shared" si="208"/>
        <v>Pune</v>
      </c>
    </row>
    <row r="2579" spans="1:20" ht="68" customHeight="1" x14ac:dyDescent="0.15">
      <c r="A2579" s="20" t="s">
        <v>31</v>
      </c>
      <c r="B2579" s="10" t="s">
        <v>16</v>
      </c>
      <c r="C2579" s="11" t="s">
        <v>160</v>
      </c>
      <c r="D2579" s="11" t="s">
        <v>51</v>
      </c>
      <c r="E2579" s="12"/>
      <c r="F2579" s="11" t="s">
        <v>19</v>
      </c>
      <c r="G2579" s="11" t="s">
        <v>43</v>
      </c>
      <c r="H2579" s="11" t="s">
        <v>21</v>
      </c>
      <c r="I2579" s="11" t="s">
        <v>21</v>
      </c>
      <c r="J2579" s="11" t="s">
        <v>21</v>
      </c>
      <c r="K2579" s="11" t="s">
        <v>31</v>
      </c>
      <c r="L2579" s="11" t="s">
        <v>63</v>
      </c>
      <c r="M2579" s="12"/>
      <c r="N2579" s="11" t="s">
        <v>39</v>
      </c>
      <c r="O2579" s="13" t="s">
        <v>1395</v>
      </c>
      <c r="P2579" s="19" t="str">
        <f t="shared" si="204"/>
        <v>23.2487</v>
      </c>
      <c r="Q2579" s="19" t="str">
        <f t="shared" si="205"/>
        <v>77.4066</v>
      </c>
      <c r="R2579" s="19" t="str">
        <f t="shared" si="206"/>
        <v>IN</v>
      </c>
      <c r="S2579" s="19" t="str">
        <f t="shared" si="207"/>
        <v>Madhya Pradesh</v>
      </c>
      <c r="T2579" s="19" t="str">
        <f t="shared" si="208"/>
        <v>Bhopal</v>
      </c>
    </row>
    <row r="2580" spans="1:20" ht="68" customHeight="1" x14ac:dyDescent="0.15">
      <c r="A2580" s="20">
        <v>2</v>
      </c>
      <c r="B2580" s="10" t="s">
        <v>16</v>
      </c>
      <c r="C2580" s="11" t="s">
        <v>36</v>
      </c>
      <c r="D2580" s="11" t="s">
        <v>18</v>
      </c>
      <c r="E2580" s="12"/>
      <c r="F2580" s="11" t="s">
        <v>68</v>
      </c>
      <c r="G2580" s="11" t="s">
        <v>69</v>
      </c>
      <c r="H2580" s="11" t="s">
        <v>34</v>
      </c>
      <c r="I2580" s="11" t="s">
        <v>34</v>
      </c>
      <c r="J2580" s="11" t="s">
        <v>34</v>
      </c>
      <c r="K2580" s="11" t="s">
        <v>31</v>
      </c>
      <c r="L2580" s="12"/>
      <c r="M2580" s="12"/>
      <c r="N2580" s="11" t="s">
        <v>53</v>
      </c>
      <c r="O2580" s="13" t="s">
        <v>377</v>
      </c>
      <c r="P2580" s="19" t="str">
        <f t="shared" si="204"/>
        <v>26.8756</v>
      </c>
      <c r="Q2580" s="19" t="str">
        <f t="shared" si="205"/>
        <v>80.9115</v>
      </c>
      <c r="R2580" s="19" t="str">
        <f t="shared" si="206"/>
        <v>IN</v>
      </c>
      <c r="S2580" s="19" t="str">
        <f t="shared" si="207"/>
        <v>Uttar Pradesh</v>
      </c>
      <c r="T2580" s="19" t="str">
        <f t="shared" si="208"/>
        <v>Lucknow</v>
      </c>
    </row>
    <row r="2581" spans="1:20" ht="68" customHeight="1" x14ac:dyDescent="0.15">
      <c r="A2581" s="20">
        <v>3</v>
      </c>
      <c r="B2581" s="10" t="s">
        <v>75</v>
      </c>
      <c r="C2581" s="11" t="s">
        <v>27</v>
      </c>
      <c r="D2581" s="11" t="s">
        <v>18</v>
      </c>
      <c r="E2581" s="12"/>
      <c r="F2581" s="11" t="s">
        <v>37</v>
      </c>
      <c r="G2581" s="11" t="s">
        <v>69</v>
      </c>
      <c r="H2581" s="11" t="s">
        <v>34</v>
      </c>
      <c r="I2581" s="11" t="s">
        <v>34</v>
      </c>
      <c r="J2581" s="11" t="s">
        <v>21</v>
      </c>
      <c r="K2581" s="11" t="s">
        <v>31</v>
      </c>
      <c r="L2581" s="11" t="s">
        <v>97</v>
      </c>
      <c r="M2581" s="12"/>
      <c r="N2581" s="11" t="s">
        <v>73</v>
      </c>
      <c r="O2581" s="13" t="s">
        <v>1590</v>
      </c>
      <c r="P2581" s="19" t="str">
        <f t="shared" si="204"/>
        <v>-25.9766</v>
      </c>
      <c r="Q2581" s="19" t="str">
        <f t="shared" si="205"/>
        <v>28.1144</v>
      </c>
      <c r="R2581" s="19" t="str">
        <f t="shared" si="206"/>
        <v>ZA</v>
      </c>
      <c r="S2581" s="19" t="str">
        <f t="shared" si="207"/>
        <v>Gauteng</v>
      </c>
      <c r="T2581" s="19" t="str">
        <f t="shared" si="208"/>
        <v>Midrand</v>
      </c>
    </row>
    <row r="2582" spans="1:20" ht="68" customHeight="1" x14ac:dyDescent="0.15">
      <c r="A2582" s="20">
        <v>4</v>
      </c>
      <c r="B2582" s="10" t="s">
        <v>41</v>
      </c>
      <c r="C2582" s="13" t="s">
        <v>170</v>
      </c>
      <c r="D2582" s="11" t="s">
        <v>51</v>
      </c>
      <c r="E2582" s="12"/>
      <c r="F2582" s="11" t="s">
        <v>37</v>
      </c>
      <c r="G2582" s="11" t="s">
        <v>30</v>
      </c>
      <c r="H2582" s="11" t="s">
        <v>34</v>
      </c>
      <c r="I2582" s="11" t="s">
        <v>21</v>
      </c>
      <c r="J2582" s="11" t="s">
        <v>34</v>
      </c>
      <c r="K2582" s="11" t="s">
        <v>31</v>
      </c>
      <c r="L2582" s="12"/>
      <c r="M2582" s="12"/>
      <c r="N2582" s="12"/>
      <c r="O2582" s="13" t="s">
        <v>1591</v>
      </c>
      <c r="P2582" s="19" t="str">
        <f t="shared" si="204"/>
        <v>51.5834</v>
      </c>
      <c r="Q2582" s="19" t="str">
        <f t="shared" si="205"/>
        <v>-0.0755</v>
      </c>
      <c r="R2582" s="19" t="str">
        <f t="shared" si="206"/>
        <v>GB</v>
      </c>
      <c r="S2582" s="19" t="str">
        <f t="shared" si="207"/>
        <v>England</v>
      </c>
      <c r="T2582" s="19" t="str">
        <f t="shared" si="208"/>
        <v>London</v>
      </c>
    </row>
    <row r="2583" spans="1:20" ht="68" customHeight="1" x14ac:dyDescent="0.15">
      <c r="A2583" s="20">
        <v>2</v>
      </c>
      <c r="B2583" s="10" t="s">
        <v>41</v>
      </c>
      <c r="C2583" s="13" t="s">
        <v>110</v>
      </c>
      <c r="D2583" s="11" t="s">
        <v>18</v>
      </c>
      <c r="E2583" s="12"/>
      <c r="F2583" s="11" t="s">
        <v>37</v>
      </c>
      <c r="G2583" s="11" t="s">
        <v>69</v>
      </c>
      <c r="H2583" s="11" t="s">
        <v>34</v>
      </c>
      <c r="I2583" s="11" t="s">
        <v>21</v>
      </c>
      <c r="J2583" s="11" t="s">
        <v>34</v>
      </c>
      <c r="K2583" s="11" t="s">
        <v>31</v>
      </c>
      <c r="L2583" s="12"/>
      <c r="M2583" s="12"/>
      <c r="N2583" s="11" t="s">
        <v>73</v>
      </c>
      <c r="O2583" s="13" t="s">
        <v>1592</v>
      </c>
      <c r="P2583" s="19" t="str">
        <f t="shared" si="204"/>
        <v>46.961</v>
      </c>
      <c r="Q2583" s="19" t="str">
        <f t="shared" si="205"/>
        <v>15.4059</v>
      </c>
      <c r="R2583" s="19" t="str">
        <f t="shared" si="206"/>
        <v>AT</v>
      </c>
      <c r="S2583" s="19" t="str">
        <f t="shared" si="207"/>
        <v>Styria</v>
      </c>
      <c r="T2583" s="19" t="str">
        <f t="shared" si="208"/>
        <v>Unterpremstaetten</v>
      </c>
    </row>
    <row r="2584" spans="1:20" ht="68" customHeight="1" x14ac:dyDescent="0.15">
      <c r="A2584" s="20">
        <v>2</v>
      </c>
      <c r="B2584" s="10" t="s">
        <v>41</v>
      </c>
      <c r="C2584" s="11" t="s">
        <v>27</v>
      </c>
      <c r="D2584" s="11" t="s">
        <v>28</v>
      </c>
      <c r="E2584" s="12"/>
      <c r="F2584" s="11" t="s">
        <v>29</v>
      </c>
      <c r="G2584" s="11" t="s">
        <v>20</v>
      </c>
      <c r="H2584" s="11" t="s">
        <v>34</v>
      </c>
      <c r="I2584" s="11" t="s">
        <v>34</v>
      </c>
      <c r="J2584" s="11" t="s">
        <v>34</v>
      </c>
      <c r="K2584" s="11" t="s">
        <v>31</v>
      </c>
      <c r="L2584" s="11" t="s">
        <v>83</v>
      </c>
      <c r="M2584" s="12"/>
      <c r="N2584" s="11" t="s">
        <v>57</v>
      </c>
      <c r="O2584" s="13" t="s">
        <v>377</v>
      </c>
      <c r="P2584" s="19" t="str">
        <f t="shared" si="204"/>
        <v>26.8756</v>
      </c>
      <c r="Q2584" s="19" t="str">
        <f t="shared" si="205"/>
        <v>80.9115</v>
      </c>
      <c r="R2584" s="19" t="str">
        <f t="shared" si="206"/>
        <v>IN</v>
      </c>
      <c r="S2584" s="19" t="str">
        <f t="shared" si="207"/>
        <v>Uttar Pradesh</v>
      </c>
      <c r="T2584" s="19" t="str">
        <f t="shared" si="208"/>
        <v>Lucknow</v>
      </c>
    </row>
    <row r="2585" spans="1:20" ht="68" customHeight="1" x14ac:dyDescent="0.15">
      <c r="A2585" s="20">
        <v>2</v>
      </c>
      <c r="B2585" s="10" t="s">
        <v>75</v>
      </c>
      <c r="C2585" s="11" t="s">
        <v>42</v>
      </c>
      <c r="D2585" s="11" t="s">
        <v>93</v>
      </c>
      <c r="E2585" s="12"/>
      <c r="F2585" s="11" t="s">
        <v>68</v>
      </c>
      <c r="G2585" s="11" t="s">
        <v>69</v>
      </c>
      <c r="H2585" s="11" t="s">
        <v>21</v>
      </c>
      <c r="I2585" s="11" t="s">
        <v>21</v>
      </c>
      <c r="J2585" s="11" t="s">
        <v>21</v>
      </c>
      <c r="K2585" s="16">
        <v>2</v>
      </c>
      <c r="L2585" s="11" t="s">
        <v>63</v>
      </c>
      <c r="M2585" s="12"/>
      <c r="N2585" s="12"/>
      <c r="O2585" s="13" t="s">
        <v>275</v>
      </c>
      <c r="P2585" s="19" t="str">
        <f t="shared" si="204"/>
        <v>23.2487</v>
      </c>
      <c r="Q2585" s="19" t="str">
        <f t="shared" si="205"/>
        <v>77.4066</v>
      </c>
      <c r="R2585" s="19" t="str">
        <f t="shared" si="206"/>
        <v>IN</v>
      </c>
      <c r="S2585" s="19" t="str">
        <f t="shared" si="207"/>
        <v>Madhya Pradesh</v>
      </c>
      <c r="T2585" s="19" t="str">
        <f t="shared" si="208"/>
        <v>Bhopal</v>
      </c>
    </row>
    <row r="2586" spans="1:20" ht="68" customHeight="1" x14ac:dyDescent="0.15">
      <c r="A2586" s="20">
        <v>2</v>
      </c>
      <c r="B2586" s="10" t="s">
        <v>16</v>
      </c>
      <c r="C2586" s="11" t="s">
        <v>36</v>
      </c>
      <c r="D2586" s="11" t="s">
        <v>18</v>
      </c>
      <c r="E2586" s="12"/>
      <c r="F2586" s="11" t="s">
        <v>52</v>
      </c>
      <c r="G2586" s="11" t="s">
        <v>20</v>
      </c>
      <c r="H2586" s="11" t="s">
        <v>34</v>
      </c>
      <c r="I2586" s="11" t="s">
        <v>34</v>
      </c>
      <c r="J2586" s="11" t="s">
        <v>34</v>
      </c>
      <c r="K2586" s="11" t="s">
        <v>31</v>
      </c>
      <c r="L2586" s="12"/>
      <c r="M2586" s="12"/>
      <c r="N2586" s="12"/>
      <c r="O2586" s="13" t="s">
        <v>224</v>
      </c>
      <c r="P2586" s="19" t="str">
        <f t="shared" si="204"/>
        <v>12.9634</v>
      </c>
      <c r="Q2586" s="19" t="str">
        <f t="shared" si="205"/>
        <v>77.5855</v>
      </c>
      <c r="R2586" s="19" t="str">
        <f t="shared" si="206"/>
        <v>IN</v>
      </c>
      <c r="S2586" s="19" t="str">
        <f t="shared" si="207"/>
        <v>Karnataka</v>
      </c>
      <c r="T2586" s="19" t="str">
        <f t="shared" si="208"/>
        <v>Bengaluru</v>
      </c>
    </row>
    <row r="2587" spans="1:20" ht="68" customHeight="1" x14ac:dyDescent="0.15">
      <c r="A2587" s="20">
        <v>1</v>
      </c>
      <c r="B2587" s="10" t="s">
        <v>16</v>
      </c>
      <c r="C2587" s="11" t="s">
        <v>36</v>
      </c>
      <c r="D2587" s="11" t="s">
        <v>90</v>
      </c>
      <c r="E2587" s="12"/>
      <c r="F2587" s="11" t="s">
        <v>52</v>
      </c>
      <c r="G2587" s="11" t="s">
        <v>20</v>
      </c>
      <c r="H2587" s="11" t="s">
        <v>34</v>
      </c>
      <c r="I2587" s="11" t="s">
        <v>34</v>
      </c>
      <c r="J2587" s="11" t="s">
        <v>34</v>
      </c>
      <c r="K2587" s="11" t="s">
        <v>31</v>
      </c>
      <c r="L2587" s="11" t="s">
        <v>48</v>
      </c>
      <c r="M2587" s="11" t="s">
        <v>222</v>
      </c>
      <c r="N2587" s="12"/>
      <c r="O2587" s="13" t="s">
        <v>1593</v>
      </c>
      <c r="P2587" s="19" t="str">
        <f t="shared" si="204"/>
        <v>11.0142</v>
      </c>
      <c r="Q2587" s="19" t="str">
        <f t="shared" si="205"/>
        <v>76.9941</v>
      </c>
      <c r="R2587" s="19" t="str">
        <f t="shared" si="206"/>
        <v>IN</v>
      </c>
      <c r="S2587" s="19" t="str">
        <f t="shared" si="207"/>
        <v>Tamil Nadu</v>
      </c>
      <c r="T2587" s="19" t="str">
        <f t="shared" si="208"/>
        <v>Coimbatore</v>
      </c>
    </row>
    <row r="2588" spans="1:20" ht="56" customHeight="1" x14ac:dyDescent="0.15">
      <c r="A2588" s="20">
        <v>1</v>
      </c>
      <c r="B2588" s="10" t="s">
        <v>100</v>
      </c>
      <c r="C2588" s="11" t="s">
        <v>45</v>
      </c>
      <c r="D2588" s="11" t="s">
        <v>18</v>
      </c>
      <c r="E2588" s="12"/>
      <c r="F2588" s="11" t="s">
        <v>29</v>
      </c>
      <c r="G2588" s="11" t="s">
        <v>69</v>
      </c>
      <c r="H2588" s="11" t="s">
        <v>34</v>
      </c>
      <c r="I2588" s="11" t="s">
        <v>21</v>
      </c>
      <c r="J2588" s="11" t="s">
        <v>34</v>
      </c>
      <c r="K2588" s="11" t="s">
        <v>31</v>
      </c>
      <c r="L2588" s="12"/>
      <c r="M2588" s="12"/>
      <c r="N2588" s="12"/>
      <c r="O2588" s="13" t="s">
        <v>1594</v>
      </c>
      <c r="P2588" s="19" t="str">
        <f t="shared" si="204"/>
        <v>37.9842</v>
      </c>
      <c r="Q2588" s="19" t="str">
        <f t="shared" si="205"/>
        <v>23.7353</v>
      </c>
      <c r="R2588" s="19" t="str">
        <f t="shared" si="206"/>
        <v>GR</v>
      </c>
      <c r="S2588" s="19" t="str">
        <f t="shared" si="207"/>
        <v>Attica</v>
      </c>
      <c r="T2588" s="19" t="str">
        <f t="shared" si="208"/>
        <v>Athens</v>
      </c>
    </row>
    <row r="2589" spans="1:20" ht="68" customHeight="1" x14ac:dyDescent="0.15">
      <c r="A2589" s="20">
        <v>1</v>
      </c>
      <c r="B2589" s="10" t="s">
        <v>16</v>
      </c>
      <c r="C2589" s="11" t="s">
        <v>36</v>
      </c>
      <c r="D2589" s="11" t="s">
        <v>46</v>
      </c>
      <c r="E2589" s="11" t="s">
        <v>1595</v>
      </c>
      <c r="F2589" s="11" t="s">
        <v>29</v>
      </c>
      <c r="G2589" s="11" t="s">
        <v>69</v>
      </c>
      <c r="H2589" s="11" t="s">
        <v>34</v>
      </c>
      <c r="I2589" s="12"/>
      <c r="J2589" s="11" t="s">
        <v>34</v>
      </c>
      <c r="K2589" s="11" t="s">
        <v>31</v>
      </c>
      <c r="L2589" s="12"/>
      <c r="M2589" s="12"/>
      <c r="N2589" s="12"/>
      <c r="O2589" s="13" t="s">
        <v>1596</v>
      </c>
      <c r="P2589" s="19" t="str">
        <f t="shared" si="204"/>
        <v>52.5451</v>
      </c>
      <c r="Q2589" s="19" t="str">
        <f t="shared" si="205"/>
        <v>13.4097</v>
      </c>
      <c r="R2589" s="19" t="str">
        <f t="shared" si="206"/>
        <v>DE</v>
      </c>
      <c r="S2589" s="19" t="str">
        <f t="shared" si="207"/>
        <v>Land Berlin</v>
      </c>
      <c r="T2589" s="19" t="str">
        <f t="shared" si="208"/>
        <v>Berlin</v>
      </c>
    </row>
    <row r="2590" spans="1:20" ht="44" customHeight="1" x14ac:dyDescent="0.15">
      <c r="A2590" s="20">
        <v>2</v>
      </c>
      <c r="B2590" s="10" t="s">
        <v>41</v>
      </c>
      <c r="C2590" s="11" t="s">
        <v>36</v>
      </c>
      <c r="D2590" s="11" t="s">
        <v>18</v>
      </c>
      <c r="E2590" s="12"/>
      <c r="F2590" s="11" t="s">
        <v>52</v>
      </c>
      <c r="G2590" s="11" t="s">
        <v>62</v>
      </c>
      <c r="H2590" s="11" t="s">
        <v>34</v>
      </c>
      <c r="I2590" s="11" t="s">
        <v>21</v>
      </c>
      <c r="J2590" s="11" t="s">
        <v>34</v>
      </c>
      <c r="K2590" s="11" t="s">
        <v>31</v>
      </c>
      <c r="L2590" s="11" t="s">
        <v>86</v>
      </c>
      <c r="M2590" s="12"/>
      <c r="N2590" s="11" t="s">
        <v>57</v>
      </c>
      <c r="O2590" s="13" t="s">
        <v>77</v>
      </c>
      <c r="P2590" s="19" t="str">
        <f t="shared" si="204"/>
        <v>20.0063</v>
      </c>
      <c r="Q2590" s="19" t="str">
        <f t="shared" si="205"/>
        <v>77.006</v>
      </c>
      <c r="R2590" s="19" t="str">
        <f t="shared" si="206"/>
        <v>IN</v>
      </c>
      <c r="S2590" s="19" t="e">
        <f t="shared" si="207"/>
        <v>#VALUE!</v>
      </c>
      <c r="T2590" s="19" t="e">
        <f t="shared" si="208"/>
        <v>#VALUE!</v>
      </c>
    </row>
    <row r="2591" spans="1:20" ht="44" customHeight="1" x14ac:dyDescent="0.15">
      <c r="A2591" s="20" t="s">
        <v>22</v>
      </c>
      <c r="B2591" s="10" t="s">
        <v>55</v>
      </c>
      <c r="C2591" s="11" t="s">
        <v>45</v>
      </c>
      <c r="D2591" s="11" t="s">
        <v>90</v>
      </c>
      <c r="E2591" s="12"/>
      <c r="F2591" s="11" t="s">
        <v>68</v>
      </c>
      <c r="G2591" s="11" t="s">
        <v>30</v>
      </c>
      <c r="H2591" s="11" t="s">
        <v>21</v>
      </c>
      <c r="I2591" s="11" t="s">
        <v>21</v>
      </c>
      <c r="J2591" s="11" t="s">
        <v>21</v>
      </c>
      <c r="K2591" s="16">
        <v>1</v>
      </c>
      <c r="L2591" s="11" t="s">
        <v>123</v>
      </c>
      <c r="M2591" s="12"/>
      <c r="N2591" s="12"/>
      <c r="O2591" s="13" t="s">
        <v>77</v>
      </c>
      <c r="P2591" s="19" t="str">
        <f t="shared" si="204"/>
        <v>20.0063</v>
      </c>
      <c r="Q2591" s="19" t="str">
        <f t="shared" si="205"/>
        <v>77.006</v>
      </c>
      <c r="R2591" s="19" t="str">
        <f t="shared" si="206"/>
        <v>IN</v>
      </c>
      <c r="S2591" s="19" t="e">
        <f t="shared" si="207"/>
        <v>#VALUE!</v>
      </c>
      <c r="T2591" s="19" t="e">
        <f t="shared" si="208"/>
        <v>#VALUE!</v>
      </c>
    </row>
    <row r="2592" spans="1:20" ht="68" customHeight="1" x14ac:dyDescent="0.15">
      <c r="A2592" s="20">
        <v>1</v>
      </c>
      <c r="B2592" s="10" t="s">
        <v>16</v>
      </c>
      <c r="C2592" s="11" t="s">
        <v>27</v>
      </c>
      <c r="D2592" s="11" t="s">
        <v>18</v>
      </c>
      <c r="E2592" s="12"/>
      <c r="F2592" s="11" t="s">
        <v>29</v>
      </c>
      <c r="G2592" s="11" t="s">
        <v>20</v>
      </c>
      <c r="H2592" s="11" t="s">
        <v>34</v>
      </c>
      <c r="I2592" s="11" t="s">
        <v>34</v>
      </c>
      <c r="J2592" s="11" t="s">
        <v>34</v>
      </c>
      <c r="K2592" s="16">
        <v>1</v>
      </c>
      <c r="L2592" s="11" t="s">
        <v>83</v>
      </c>
      <c r="M2592" s="12"/>
      <c r="N2592" s="12"/>
      <c r="O2592" s="13" t="s">
        <v>1147</v>
      </c>
      <c r="P2592" s="19" t="str">
        <f t="shared" si="204"/>
        <v>33.6979</v>
      </c>
      <c r="Q2592" s="19" t="str">
        <f t="shared" si="205"/>
        <v>73.0151</v>
      </c>
      <c r="R2592" s="19" t="str">
        <f t="shared" si="206"/>
        <v>PK</v>
      </c>
      <c r="S2592" s="19" t="str">
        <f t="shared" si="207"/>
        <v>Islamabad</v>
      </c>
      <c r="T2592" s="19" t="str">
        <f t="shared" si="208"/>
        <v>Islamabad</v>
      </c>
    </row>
    <row r="2593" spans="1:20" ht="116" customHeight="1" x14ac:dyDescent="0.15">
      <c r="A2593" s="20">
        <v>5</v>
      </c>
      <c r="B2593" s="10" t="s">
        <v>55</v>
      </c>
      <c r="C2593" s="11" t="s">
        <v>45</v>
      </c>
      <c r="D2593" s="11" t="s">
        <v>51</v>
      </c>
      <c r="E2593" s="12"/>
      <c r="F2593" s="11" t="s">
        <v>19</v>
      </c>
      <c r="G2593" s="11" t="s">
        <v>62</v>
      </c>
      <c r="H2593" s="11" t="s">
        <v>34</v>
      </c>
      <c r="I2593" s="11" t="s">
        <v>21</v>
      </c>
      <c r="J2593" s="11" t="s">
        <v>34</v>
      </c>
      <c r="K2593" s="11" t="s">
        <v>31</v>
      </c>
      <c r="L2593" s="13" t="s">
        <v>23</v>
      </c>
      <c r="M2593" s="12"/>
      <c r="N2593" s="11" t="s">
        <v>57</v>
      </c>
      <c r="O2593" s="13" t="s">
        <v>505</v>
      </c>
      <c r="P2593" s="19" t="str">
        <f t="shared" si="204"/>
        <v>22.518</v>
      </c>
      <c r="Q2593" s="19" t="str">
        <f t="shared" si="205"/>
        <v>88.3832</v>
      </c>
      <c r="R2593" s="19" t="str">
        <f t="shared" si="206"/>
        <v>IN</v>
      </c>
      <c r="S2593" s="19" t="str">
        <f t="shared" si="207"/>
        <v>West Bengal</v>
      </c>
      <c r="T2593" s="19" t="str">
        <f t="shared" si="208"/>
        <v>Kolkata</v>
      </c>
    </row>
    <row r="2594" spans="1:20" ht="68" customHeight="1" x14ac:dyDescent="0.15">
      <c r="A2594" s="20" t="s">
        <v>31</v>
      </c>
      <c r="B2594" s="15"/>
      <c r="C2594" s="12"/>
      <c r="D2594" s="12"/>
      <c r="E2594" s="12"/>
      <c r="F2594" s="12"/>
      <c r="G2594" s="12"/>
      <c r="H2594" s="12"/>
      <c r="I2594" s="12"/>
      <c r="J2594" s="12"/>
      <c r="K2594" s="11" t="s">
        <v>31</v>
      </c>
      <c r="L2594" s="12"/>
      <c r="M2594" s="12"/>
      <c r="N2594" s="12"/>
      <c r="O2594" s="13" t="s">
        <v>1597</v>
      </c>
      <c r="P2594" s="19" t="str">
        <f t="shared" si="204"/>
        <v>33.1669</v>
      </c>
      <c r="Q2594" s="19" t="str">
        <f t="shared" si="205"/>
        <v>-87.5064</v>
      </c>
      <c r="R2594" s="19" t="str">
        <f t="shared" si="206"/>
        <v>US</v>
      </c>
      <c r="S2594" s="19" t="str">
        <f t="shared" si="207"/>
        <v>Alabama</v>
      </c>
      <c r="T2594" s="19" t="str">
        <f t="shared" si="208"/>
        <v>Tuscaloosa</v>
      </c>
    </row>
    <row r="2595" spans="1:20" ht="68" customHeight="1" x14ac:dyDescent="0.15">
      <c r="A2595" s="20">
        <v>4</v>
      </c>
      <c r="B2595" s="10" t="s">
        <v>41</v>
      </c>
      <c r="C2595" s="11" t="s">
        <v>45</v>
      </c>
      <c r="D2595" s="11" t="s">
        <v>93</v>
      </c>
      <c r="E2595" s="12"/>
      <c r="F2595" s="11" t="s">
        <v>52</v>
      </c>
      <c r="G2595" s="11" t="s">
        <v>62</v>
      </c>
      <c r="H2595" s="11" t="s">
        <v>34</v>
      </c>
      <c r="I2595" s="11" t="s">
        <v>34</v>
      </c>
      <c r="J2595" s="11" t="s">
        <v>34</v>
      </c>
      <c r="K2595" s="11" t="s">
        <v>31</v>
      </c>
      <c r="L2595" s="11" t="s">
        <v>83</v>
      </c>
      <c r="M2595" s="12"/>
      <c r="N2595" s="11" t="s">
        <v>73</v>
      </c>
      <c r="O2595" s="13" t="s">
        <v>223</v>
      </c>
      <c r="P2595" s="19" t="str">
        <f t="shared" si="204"/>
        <v>22.518</v>
      </c>
      <c r="Q2595" s="19" t="str">
        <f t="shared" si="205"/>
        <v>88.3832</v>
      </c>
      <c r="R2595" s="19" t="str">
        <f t="shared" si="206"/>
        <v>IN</v>
      </c>
      <c r="S2595" s="19" t="str">
        <f t="shared" si="207"/>
        <v>West Bengal</v>
      </c>
      <c r="T2595" s="19" t="str">
        <f t="shared" si="208"/>
        <v>Kolkata</v>
      </c>
    </row>
    <row r="2596" spans="1:20" ht="68" customHeight="1" x14ac:dyDescent="0.15">
      <c r="A2596" s="20" t="s">
        <v>31</v>
      </c>
      <c r="B2596" s="10" t="s">
        <v>16</v>
      </c>
      <c r="C2596" s="11" t="s">
        <v>45</v>
      </c>
      <c r="D2596" s="11" t="s">
        <v>90</v>
      </c>
      <c r="E2596" s="12"/>
      <c r="F2596" s="11" t="s">
        <v>68</v>
      </c>
      <c r="G2596" s="11" t="s">
        <v>20</v>
      </c>
      <c r="H2596" s="11" t="s">
        <v>34</v>
      </c>
      <c r="I2596" s="11" t="s">
        <v>34</v>
      </c>
      <c r="J2596" s="11" t="s">
        <v>21</v>
      </c>
      <c r="K2596" s="11" t="s">
        <v>31</v>
      </c>
      <c r="L2596" s="12"/>
      <c r="M2596" s="12"/>
      <c r="N2596" s="11" t="s">
        <v>73</v>
      </c>
      <c r="O2596" s="13" t="s">
        <v>698</v>
      </c>
      <c r="P2596" s="19" t="str">
        <f t="shared" si="204"/>
        <v>21.1888</v>
      </c>
      <c r="Q2596" s="19" t="str">
        <f t="shared" si="205"/>
        <v>72.8293</v>
      </c>
      <c r="R2596" s="19" t="str">
        <f t="shared" si="206"/>
        <v>IN</v>
      </c>
      <c r="S2596" s="19" t="str">
        <f t="shared" si="207"/>
        <v>Gujarat</v>
      </c>
      <c r="T2596" s="19" t="str">
        <f t="shared" si="208"/>
        <v>Surat</v>
      </c>
    </row>
    <row r="2597" spans="1:20" ht="44" customHeight="1" x14ac:dyDescent="0.15">
      <c r="A2597" s="20">
        <v>1</v>
      </c>
      <c r="B2597" s="10" t="s">
        <v>75</v>
      </c>
      <c r="C2597" s="11" t="s">
        <v>27</v>
      </c>
      <c r="D2597" s="11" t="s">
        <v>90</v>
      </c>
      <c r="E2597" s="12"/>
      <c r="F2597" s="11" t="s">
        <v>29</v>
      </c>
      <c r="G2597" s="11" t="s">
        <v>20</v>
      </c>
      <c r="H2597" s="11" t="s">
        <v>34</v>
      </c>
      <c r="I2597" s="11" t="s">
        <v>34</v>
      </c>
      <c r="J2597" s="11" t="s">
        <v>34</v>
      </c>
      <c r="K2597" s="16">
        <v>1</v>
      </c>
      <c r="L2597" s="13" t="s">
        <v>557</v>
      </c>
      <c r="M2597" s="12"/>
      <c r="N2597" s="12"/>
      <c r="O2597" s="13" t="s">
        <v>77</v>
      </c>
      <c r="P2597" s="19" t="str">
        <f t="shared" si="204"/>
        <v>20.0063</v>
      </c>
      <c r="Q2597" s="19" t="str">
        <f t="shared" si="205"/>
        <v>77.006</v>
      </c>
      <c r="R2597" s="19" t="str">
        <f t="shared" si="206"/>
        <v>IN</v>
      </c>
      <c r="S2597" s="19" t="e">
        <f t="shared" si="207"/>
        <v>#VALUE!</v>
      </c>
      <c r="T2597" s="19" t="e">
        <f t="shared" si="208"/>
        <v>#VALUE!</v>
      </c>
    </row>
    <row r="2598" spans="1:20" ht="68" customHeight="1" x14ac:dyDescent="0.15">
      <c r="A2598" s="20" t="s">
        <v>22</v>
      </c>
      <c r="B2598" s="10" t="s">
        <v>16</v>
      </c>
      <c r="C2598" s="11" t="s">
        <v>42</v>
      </c>
      <c r="D2598" s="11" t="s">
        <v>18</v>
      </c>
      <c r="E2598" s="12"/>
      <c r="F2598" s="11" t="s">
        <v>52</v>
      </c>
      <c r="G2598" s="11" t="s">
        <v>20</v>
      </c>
      <c r="H2598" s="11" t="s">
        <v>34</v>
      </c>
      <c r="I2598" s="11" t="s">
        <v>34</v>
      </c>
      <c r="J2598" s="11" t="s">
        <v>34</v>
      </c>
      <c r="K2598" s="11" t="s">
        <v>22</v>
      </c>
      <c r="L2598" s="13" t="s">
        <v>1493</v>
      </c>
      <c r="M2598" s="11" t="s">
        <v>461</v>
      </c>
      <c r="N2598" s="11" t="s">
        <v>73</v>
      </c>
      <c r="O2598" s="13" t="s">
        <v>1598</v>
      </c>
      <c r="P2598" s="19" t="str">
        <f t="shared" si="204"/>
        <v>42.4684</v>
      </c>
      <c r="Q2598" s="19" t="str">
        <f t="shared" si="205"/>
        <v>-70.9465</v>
      </c>
      <c r="R2598" s="19" t="str">
        <f t="shared" si="206"/>
        <v>US</v>
      </c>
      <c r="S2598" s="19" t="str">
        <f t="shared" si="207"/>
        <v>Massachusetts</v>
      </c>
      <c r="T2598" s="19" t="str">
        <f t="shared" si="208"/>
        <v>Lynn</v>
      </c>
    </row>
    <row r="2599" spans="1:20" ht="56" customHeight="1" x14ac:dyDescent="0.15">
      <c r="A2599" s="20">
        <v>1</v>
      </c>
      <c r="B2599" s="10" t="s">
        <v>55</v>
      </c>
      <c r="C2599" s="11" t="s">
        <v>36</v>
      </c>
      <c r="D2599" s="11" t="s">
        <v>93</v>
      </c>
      <c r="E2599" s="12"/>
      <c r="F2599" s="11" t="s">
        <v>37</v>
      </c>
      <c r="G2599" s="11" t="s">
        <v>30</v>
      </c>
      <c r="H2599" s="11" t="s">
        <v>21</v>
      </c>
      <c r="I2599" s="11" t="s">
        <v>21</v>
      </c>
      <c r="J2599" s="11" t="s">
        <v>21</v>
      </c>
      <c r="K2599" s="11" t="s">
        <v>31</v>
      </c>
      <c r="L2599" s="12"/>
      <c r="M2599" s="12"/>
      <c r="N2599" s="12"/>
      <c r="O2599" s="13" t="s">
        <v>1599</v>
      </c>
      <c r="P2599" s="19" t="str">
        <f t="shared" si="204"/>
        <v>-18.1333</v>
      </c>
      <c r="Q2599" s="19" t="str">
        <f t="shared" si="205"/>
        <v>178.4167</v>
      </c>
      <c r="R2599" s="19" t="str">
        <f t="shared" si="206"/>
        <v>FJ</v>
      </c>
      <c r="S2599" s="19" t="str">
        <f t="shared" si="207"/>
        <v>Central</v>
      </c>
      <c r="T2599" s="19" t="str">
        <f t="shared" si="208"/>
        <v>Suva</v>
      </c>
    </row>
    <row r="2600" spans="1:20" ht="104" customHeight="1" x14ac:dyDescent="0.15">
      <c r="A2600" s="20">
        <v>5</v>
      </c>
      <c r="B2600" s="10" t="s">
        <v>75</v>
      </c>
      <c r="C2600" s="13" t="s">
        <v>950</v>
      </c>
      <c r="D2600" s="11" t="s">
        <v>18</v>
      </c>
      <c r="E2600" s="12"/>
      <c r="F2600" s="11" t="s">
        <v>19</v>
      </c>
      <c r="G2600" s="11" t="s">
        <v>20</v>
      </c>
      <c r="H2600" s="11" t="s">
        <v>34</v>
      </c>
      <c r="I2600" s="11" t="s">
        <v>21</v>
      </c>
      <c r="J2600" s="11" t="s">
        <v>34</v>
      </c>
      <c r="K2600" s="11" t="s">
        <v>31</v>
      </c>
      <c r="L2600" s="13" t="s">
        <v>56</v>
      </c>
      <c r="M2600" s="12"/>
      <c r="N2600" s="11" t="s">
        <v>59</v>
      </c>
      <c r="O2600" s="13" t="s">
        <v>116</v>
      </c>
      <c r="P2600" s="19" t="str">
        <f t="shared" si="204"/>
        <v>28.6328</v>
      </c>
      <c r="Q2600" s="19" t="str">
        <f t="shared" si="205"/>
        <v>77.2204</v>
      </c>
      <c r="R2600" s="19" t="str">
        <f t="shared" si="206"/>
        <v>IN</v>
      </c>
      <c r="S2600" s="19" t="str">
        <f t="shared" si="207"/>
        <v>National Capital Territory of Delhi</v>
      </c>
      <c r="T2600" s="19" t="str">
        <f t="shared" si="208"/>
        <v>New Delhi</v>
      </c>
    </row>
    <row r="2601" spans="1:20" ht="68" customHeight="1" x14ac:dyDescent="0.15">
      <c r="A2601" s="20">
        <v>1</v>
      </c>
      <c r="B2601" s="10" t="s">
        <v>100</v>
      </c>
      <c r="C2601" s="11" t="s">
        <v>27</v>
      </c>
      <c r="D2601" s="11" t="s">
        <v>18</v>
      </c>
      <c r="E2601" s="12"/>
      <c r="F2601" s="11" t="s">
        <v>29</v>
      </c>
      <c r="G2601" s="11" t="s">
        <v>43</v>
      </c>
      <c r="H2601" s="11" t="s">
        <v>34</v>
      </c>
      <c r="I2601" s="11" t="s">
        <v>34</v>
      </c>
      <c r="J2601" s="11" t="s">
        <v>34</v>
      </c>
      <c r="K2601" s="11" t="s">
        <v>31</v>
      </c>
      <c r="L2601" s="11" t="s">
        <v>48</v>
      </c>
      <c r="M2601" s="11" t="s">
        <v>1600</v>
      </c>
      <c r="N2601" s="12"/>
      <c r="O2601" s="13" t="s">
        <v>179</v>
      </c>
      <c r="P2601" s="19" t="str">
        <f t="shared" si="204"/>
        <v>28.6542</v>
      </c>
      <c r="Q2601" s="19" t="str">
        <f t="shared" si="205"/>
        <v>77.2373</v>
      </c>
      <c r="R2601" s="19" t="str">
        <f t="shared" si="206"/>
        <v>IN</v>
      </c>
      <c r="S2601" s="19" t="str">
        <f t="shared" si="207"/>
        <v>National Capital Territory of Delhi</v>
      </c>
      <c r="T2601" s="19" t="str">
        <f t="shared" si="208"/>
        <v>Delhi</v>
      </c>
    </row>
    <row r="2602" spans="1:20" ht="56" customHeight="1" x14ac:dyDescent="0.15">
      <c r="A2602" s="20" t="s">
        <v>31</v>
      </c>
      <c r="B2602" s="10" t="s">
        <v>100</v>
      </c>
      <c r="C2602" s="11" t="s">
        <v>36</v>
      </c>
      <c r="D2602" s="11" t="s">
        <v>28</v>
      </c>
      <c r="E2602" s="12"/>
      <c r="F2602" s="11" t="s">
        <v>37</v>
      </c>
      <c r="G2602" s="11" t="s">
        <v>69</v>
      </c>
      <c r="H2602" s="11" t="s">
        <v>21</v>
      </c>
      <c r="I2602" s="11" t="s">
        <v>21</v>
      </c>
      <c r="J2602" s="11" t="s">
        <v>21</v>
      </c>
      <c r="K2602" s="16">
        <v>1</v>
      </c>
      <c r="L2602" s="11" t="s">
        <v>86</v>
      </c>
      <c r="M2602" s="12"/>
      <c r="N2602" s="12"/>
      <c r="O2602" s="13" t="s">
        <v>281</v>
      </c>
      <c r="P2602" s="19" t="str">
        <f t="shared" si="204"/>
        <v>21.2129</v>
      </c>
      <c r="Q2602" s="19" t="str">
        <f t="shared" si="205"/>
        <v>81.4294</v>
      </c>
      <c r="R2602" s="19" t="str">
        <f t="shared" si="206"/>
        <v>IN</v>
      </c>
      <c r="S2602" s="19" t="e">
        <f t="shared" si="207"/>
        <v>#VALUE!</v>
      </c>
      <c r="T2602" s="19" t="e">
        <f t="shared" si="208"/>
        <v>#VALUE!</v>
      </c>
    </row>
    <row r="2603" spans="1:20" ht="68" customHeight="1" x14ac:dyDescent="0.15">
      <c r="A2603" s="20">
        <v>5</v>
      </c>
      <c r="B2603" s="10" t="s">
        <v>75</v>
      </c>
      <c r="C2603" s="11" t="s">
        <v>160</v>
      </c>
      <c r="D2603" s="11" t="s">
        <v>93</v>
      </c>
      <c r="E2603" s="12"/>
      <c r="F2603" s="11" t="s">
        <v>52</v>
      </c>
      <c r="G2603" s="11" t="s">
        <v>69</v>
      </c>
      <c r="H2603" s="11" t="s">
        <v>21</v>
      </c>
      <c r="I2603" s="11" t="s">
        <v>21</v>
      </c>
      <c r="J2603" s="11" t="s">
        <v>34</v>
      </c>
      <c r="K2603" s="11" t="s">
        <v>31</v>
      </c>
      <c r="L2603" s="11" t="s">
        <v>48</v>
      </c>
      <c r="M2603" s="11" t="s">
        <v>1601</v>
      </c>
      <c r="N2603" s="12"/>
      <c r="O2603" s="13" t="s">
        <v>118</v>
      </c>
      <c r="P2603" s="19" t="str">
        <f t="shared" si="204"/>
        <v>26.8756</v>
      </c>
      <c r="Q2603" s="19" t="str">
        <f t="shared" si="205"/>
        <v>80.9115</v>
      </c>
      <c r="R2603" s="19" t="str">
        <f t="shared" si="206"/>
        <v>IN</v>
      </c>
      <c r="S2603" s="19" t="str">
        <f t="shared" si="207"/>
        <v>Uttar Pradesh</v>
      </c>
      <c r="T2603" s="19" t="str">
        <f t="shared" si="208"/>
        <v>Lucknow</v>
      </c>
    </row>
    <row r="2604" spans="1:20" ht="68" customHeight="1" x14ac:dyDescent="0.15">
      <c r="A2604" s="20" t="s">
        <v>31</v>
      </c>
      <c r="B2604" s="10" t="s">
        <v>16</v>
      </c>
      <c r="C2604" s="11" t="s">
        <v>27</v>
      </c>
      <c r="D2604" s="11" t="s">
        <v>28</v>
      </c>
      <c r="E2604" s="12"/>
      <c r="F2604" s="11" t="s">
        <v>29</v>
      </c>
      <c r="G2604" s="11" t="s">
        <v>69</v>
      </c>
      <c r="H2604" s="11" t="s">
        <v>34</v>
      </c>
      <c r="I2604" s="11" t="s">
        <v>34</v>
      </c>
      <c r="J2604" s="11" t="s">
        <v>34</v>
      </c>
      <c r="K2604" s="11" t="s">
        <v>31</v>
      </c>
      <c r="L2604" s="11" t="s">
        <v>48</v>
      </c>
      <c r="M2604" s="12"/>
      <c r="N2604" s="12"/>
      <c r="O2604" s="13" t="s">
        <v>1602</v>
      </c>
      <c r="P2604" s="19" t="str">
        <f t="shared" si="204"/>
        <v>40.8343</v>
      </c>
      <c r="Q2604" s="19" t="str">
        <f t="shared" si="205"/>
        <v>-73.9235</v>
      </c>
      <c r="R2604" s="19" t="str">
        <f t="shared" si="206"/>
        <v>US</v>
      </c>
      <c r="S2604" s="19" t="str">
        <f t="shared" si="207"/>
        <v>New York</v>
      </c>
      <c r="T2604" s="19" t="str">
        <f t="shared" si="208"/>
        <v>The Bronx</v>
      </c>
    </row>
    <row r="2605" spans="1:20" ht="68" customHeight="1" x14ac:dyDescent="0.15">
      <c r="A2605" s="20">
        <v>2</v>
      </c>
      <c r="B2605" s="10" t="s">
        <v>16</v>
      </c>
      <c r="C2605" s="11" t="s">
        <v>36</v>
      </c>
      <c r="D2605" s="11" t="s">
        <v>28</v>
      </c>
      <c r="E2605" s="12"/>
      <c r="F2605" s="11" t="s">
        <v>68</v>
      </c>
      <c r="G2605" s="11" t="s">
        <v>20</v>
      </c>
      <c r="H2605" s="11" t="s">
        <v>34</v>
      </c>
      <c r="I2605" s="11" t="s">
        <v>21</v>
      </c>
      <c r="J2605" s="11" t="s">
        <v>34</v>
      </c>
      <c r="K2605" s="16">
        <v>1</v>
      </c>
      <c r="L2605" s="13" t="s">
        <v>88</v>
      </c>
      <c r="M2605" s="12"/>
      <c r="N2605" s="11" t="s">
        <v>73</v>
      </c>
      <c r="O2605" s="13" t="s">
        <v>150</v>
      </c>
      <c r="P2605" s="19" t="str">
        <f t="shared" si="204"/>
        <v>18.6161</v>
      </c>
      <c r="Q2605" s="19" t="str">
        <f t="shared" si="205"/>
        <v>73.7286</v>
      </c>
      <c r="R2605" s="19" t="str">
        <f t="shared" si="206"/>
        <v>IN</v>
      </c>
      <c r="S2605" s="19" t="str">
        <f t="shared" si="207"/>
        <v>Maharashtra</v>
      </c>
      <c r="T2605" s="19" t="str">
        <f t="shared" si="208"/>
        <v>Pune</v>
      </c>
    </row>
    <row r="2606" spans="1:20" ht="68" customHeight="1" x14ac:dyDescent="0.15">
      <c r="A2606" s="20" t="s">
        <v>31</v>
      </c>
      <c r="B2606" s="15"/>
      <c r="C2606" s="13" t="s">
        <v>662</v>
      </c>
      <c r="D2606" s="11" t="s">
        <v>93</v>
      </c>
      <c r="E2606" s="12"/>
      <c r="F2606" s="11" t="s">
        <v>52</v>
      </c>
      <c r="G2606" s="11" t="s">
        <v>20</v>
      </c>
      <c r="H2606" s="11" t="s">
        <v>21</v>
      </c>
      <c r="I2606" s="12"/>
      <c r="J2606" s="12"/>
      <c r="K2606" s="11" t="s">
        <v>31</v>
      </c>
      <c r="L2606" s="12"/>
      <c r="M2606" s="12"/>
      <c r="N2606" s="12"/>
      <c r="O2606" s="13" t="s">
        <v>1603</v>
      </c>
      <c r="P2606" s="19" t="str">
        <f t="shared" si="204"/>
        <v>38.9172</v>
      </c>
      <c r="Q2606" s="19" t="str">
        <f t="shared" si="205"/>
        <v>-77.0709</v>
      </c>
      <c r="R2606" s="19" t="str">
        <f t="shared" si="206"/>
        <v>US</v>
      </c>
      <c r="S2606" s="19" t="str">
        <f t="shared" si="207"/>
        <v>District of Columbia</v>
      </c>
      <c r="T2606" s="19" t="str">
        <f t="shared" si="208"/>
        <v>Washington</v>
      </c>
    </row>
    <row r="2607" spans="1:20" ht="68" customHeight="1" x14ac:dyDescent="0.15">
      <c r="A2607" s="20" t="s">
        <v>22</v>
      </c>
      <c r="B2607" s="10" t="s">
        <v>41</v>
      </c>
      <c r="C2607" s="11" t="s">
        <v>160</v>
      </c>
      <c r="D2607" s="11" t="s">
        <v>46</v>
      </c>
      <c r="E2607" s="12"/>
      <c r="F2607" s="11" t="s">
        <v>52</v>
      </c>
      <c r="G2607" s="11" t="s">
        <v>20</v>
      </c>
      <c r="H2607" s="11" t="s">
        <v>34</v>
      </c>
      <c r="I2607" s="11" t="s">
        <v>34</v>
      </c>
      <c r="J2607" s="11" t="s">
        <v>34</v>
      </c>
      <c r="K2607" s="11" t="s">
        <v>22</v>
      </c>
      <c r="L2607" s="11" t="s">
        <v>48</v>
      </c>
      <c r="M2607" s="12"/>
      <c r="N2607" s="11" t="s">
        <v>73</v>
      </c>
      <c r="O2607" s="13" t="s">
        <v>96</v>
      </c>
      <c r="P2607" s="19" t="str">
        <f t="shared" si="204"/>
        <v>22.717</v>
      </c>
      <c r="Q2607" s="19" t="str">
        <f t="shared" si="205"/>
        <v>75.8337</v>
      </c>
      <c r="R2607" s="19" t="str">
        <f t="shared" si="206"/>
        <v>IN</v>
      </c>
      <c r="S2607" s="19" t="str">
        <f t="shared" si="207"/>
        <v>Madhya Pradesh</v>
      </c>
      <c r="T2607" s="19" t="str">
        <f t="shared" si="208"/>
        <v>Indore</v>
      </c>
    </row>
    <row r="2608" spans="1:20" ht="68" customHeight="1" x14ac:dyDescent="0.15">
      <c r="A2608" s="20">
        <v>2</v>
      </c>
      <c r="B2608" s="10" t="s">
        <v>55</v>
      </c>
      <c r="C2608" s="11" t="s">
        <v>42</v>
      </c>
      <c r="D2608" s="11" t="s">
        <v>90</v>
      </c>
      <c r="E2608" s="12"/>
      <c r="F2608" s="11" t="s">
        <v>37</v>
      </c>
      <c r="G2608" s="11" t="s">
        <v>69</v>
      </c>
      <c r="H2608" s="11" t="s">
        <v>34</v>
      </c>
      <c r="I2608" s="11" t="s">
        <v>34</v>
      </c>
      <c r="J2608" s="11" t="s">
        <v>34</v>
      </c>
      <c r="K2608" s="16">
        <v>1</v>
      </c>
      <c r="L2608" s="11" t="s">
        <v>86</v>
      </c>
      <c r="M2608" s="12"/>
      <c r="N2608" s="11" t="s">
        <v>59</v>
      </c>
      <c r="O2608" s="13" t="s">
        <v>197</v>
      </c>
      <c r="P2608" s="19" t="str">
        <f t="shared" si="204"/>
        <v>10.516</v>
      </c>
      <c r="Q2608" s="19" t="str">
        <f t="shared" si="205"/>
        <v>76.2157</v>
      </c>
      <c r="R2608" s="19" t="str">
        <f t="shared" si="206"/>
        <v>IN</v>
      </c>
      <c r="S2608" s="19" t="str">
        <f t="shared" si="207"/>
        <v>Kerala</v>
      </c>
      <c r="T2608" s="19" t="str">
        <f t="shared" si="208"/>
        <v>Thrissur</v>
      </c>
    </row>
    <row r="2609" spans="1:20" ht="68" customHeight="1" x14ac:dyDescent="0.15">
      <c r="A2609" s="20">
        <v>1</v>
      </c>
      <c r="B2609" s="10" t="s">
        <v>100</v>
      </c>
      <c r="C2609" s="11" t="s">
        <v>36</v>
      </c>
      <c r="D2609" s="11" t="s">
        <v>18</v>
      </c>
      <c r="E2609" s="12"/>
      <c r="F2609" s="11" t="s">
        <v>29</v>
      </c>
      <c r="G2609" s="11" t="s">
        <v>69</v>
      </c>
      <c r="H2609" s="11" t="s">
        <v>34</v>
      </c>
      <c r="I2609" s="11" t="s">
        <v>21</v>
      </c>
      <c r="J2609" s="11" t="s">
        <v>34</v>
      </c>
      <c r="K2609" s="16">
        <v>1</v>
      </c>
      <c r="L2609" s="11" t="s">
        <v>63</v>
      </c>
      <c r="M2609" s="12"/>
      <c r="N2609" s="11" t="s">
        <v>39</v>
      </c>
      <c r="O2609" s="13" t="s">
        <v>1604</v>
      </c>
      <c r="P2609" s="19" t="str">
        <f t="shared" si="204"/>
        <v>51.5333</v>
      </c>
      <c r="Q2609" s="19" t="str">
        <f t="shared" si="205"/>
        <v>0.7349</v>
      </c>
      <c r="R2609" s="19" t="str">
        <f t="shared" si="206"/>
        <v>GB</v>
      </c>
      <c r="S2609" s="19" t="str">
        <f t="shared" si="207"/>
        <v>England</v>
      </c>
      <c r="T2609" s="19" t="str">
        <f t="shared" si="208"/>
        <v>Southend-on-Sea</v>
      </c>
    </row>
    <row r="2610" spans="1:20" ht="68" customHeight="1" x14ac:dyDescent="0.15">
      <c r="A2610" s="20">
        <v>1</v>
      </c>
      <c r="B2610" s="10" t="s">
        <v>75</v>
      </c>
      <c r="C2610" s="11" t="s">
        <v>27</v>
      </c>
      <c r="D2610" s="11" t="s">
        <v>18</v>
      </c>
      <c r="E2610" s="12"/>
      <c r="F2610" s="11" t="s">
        <v>52</v>
      </c>
      <c r="G2610" s="11" t="s">
        <v>69</v>
      </c>
      <c r="H2610" s="11" t="s">
        <v>34</v>
      </c>
      <c r="I2610" s="11" t="s">
        <v>21</v>
      </c>
      <c r="J2610" s="11" t="s">
        <v>34</v>
      </c>
      <c r="K2610" s="16">
        <v>3</v>
      </c>
      <c r="L2610" s="13" t="s">
        <v>858</v>
      </c>
      <c r="M2610" s="12"/>
      <c r="N2610" s="11" t="s">
        <v>53</v>
      </c>
      <c r="O2610" s="13" t="s">
        <v>1605</v>
      </c>
      <c r="P2610" s="19" t="str">
        <f t="shared" si="204"/>
        <v>-33.5864</v>
      </c>
      <c r="Q2610" s="19" t="str">
        <f t="shared" si="205"/>
        <v>22.2014</v>
      </c>
      <c r="R2610" s="19" t="str">
        <f t="shared" si="206"/>
        <v>ZA</v>
      </c>
      <c r="S2610" s="19" t="str">
        <f t="shared" si="207"/>
        <v>Western Cape</v>
      </c>
      <c r="T2610" s="19" t="str">
        <f t="shared" si="208"/>
        <v>Oudtshoorn</v>
      </c>
    </row>
    <row r="2611" spans="1:20" ht="44" customHeight="1" x14ac:dyDescent="0.15">
      <c r="A2611" s="20" t="s">
        <v>22</v>
      </c>
      <c r="B2611" s="10" t="s">
        <v>41</v>
      </c>
      <c r="C2611" s="11" t="s">
        <v>45</v>
      </c>
      <c r="D2611" s="11" t="s">
        <v>93</v>
      </c>
      <c r="E2611" s="12"/>
      <c r="F2611" s="11" t="s">
        <v>37</v>
      </c>
      <c r="G2611" s="11" t="s">
        <v>20</v>
      </c>
      <c r="H2611" s="11" t="s">
        <v>21</v>
      </c>
      <c r="I2611" s="11" t="s">
        <v>34</v>
      </c>
      <c r="J2611" s="11" t="s">
        <v>34</v>
      </c>
      <c r="K2611" s="11" t="s">
        <v>31</v>
      </c>
      <c r="L2611" s="11" t="s">
        <v>83</v>
      </c>
      <c r="M2611" s="12"/>
      <c r="N2611" s="12"/>
      <c r="O2611" s="13" t="s">
        <v>394</v>
      </c>
      <c r="P2611" s="19" t="str">
        <f t="shared" si="204"/>
        <v>14.5955</v>
      </c>
      <c r="Q2611" s="19" t="str">
        <f t="shared" si="205"/>
        <v>120.9721</v>
      </c>
      <c r="R2611" s="19" t="str">
        <f t="shared" si="206"/>
        <v>PH</v>
      </c>
      <c r="S2611" s="19" t="e">
        <f t="shared" si="207"/>
        <v>#VALUE!</v>
      </c>
      <c r="T2611" s="19" t="e">
        <f t="shared" si="208"/>
        <v>#VALUE!</v>
      </c>
    </row>
    <row r="2612" spans="1:20" ht="68" customHeight="1" x14ac:dyDescent="0.15">
      <c r="A2612" s="20" t="s">
        <v>31</v>
      </c>
      <c r="B2612" s="10" t="s">
        <v>75</v>
      </c>
      <c r="C2612" s="11" t="s">
        <v>27</v>
      </c>
      <c r="D2612" s="11" t="s">
        <v>18</v>
      </c>
      <c r="E2612" s="12"/>
      <c r="F2612" s="11" t="s">
        <v>37</v>
      </c>
      <c r="G2612" s="11" t="s">
        <v>69</v>
      </c>
      <c r="H2612" s="11" t="s">
        <v>34</v>
      </c>
      <c r="I2612" s="11" t="s">
        <v>34</v>
      </c>
      <c r="J2612" s="11" t="s">
        <v>21</v>
      </c>
      <c r="K2612" s="11" t="s">
        <v>31</v>
      </c>
      <c r="L2612" s="11" t="s">
        <v>48</v>
      </c>
      <c r="M2612" s="12"/>
      <c r="N2612" s="12"/>
      <c r="O2612" s="13" t="s">
        <v>762</v>
      </c>
      <c r="P2612" s="19" t="str">
        <f t="shared" si="204"/>
        <v>20.2706</v>
      </c>
      <c r="Q2612" s="19" t="str">
        <f t="shared" si="205"/>
        <v>85.8334</v>
      </c>
      <c r="R2612" s="19" t="str">
        <f t="shared" si="206"/>
        <v>IN</v>
      </c>
      <c r="S2612" s="19" t="str">
        <f t="shared" si="207"/>
        <v>Odisha</v>
      </c>
      <c r="T2612" s="19" t="str">
        <f t="shared" si="208"/>
        <v>Machhagan</v>
      </c>
    </row>
    <row r="2613" spans="1:20" ht="68" customHeight="1" x14ac:dyDescent="0.15">
      <c r="A2613" s="20">
        <v>2</v>
      </c>
      <c r="B2613" s="10" t="s">
        <v>16</v>
      </c>
      <c r="C2613" s="11" t="s">
        <v>42</v>
      </c>
      <c r="D2613" s="11" t="s">
        <v>28</v>
      </c>
      <c r="E2613" s="12"/>
      <c r="F2613" s="11" t="s">
        <v>19</v>
      </c>
      <c r="G2613" s="11" t="s">
        <v>20</v>
      </c>
      <c r="H2613" s="11" t="s">
        <v>21</v>
      </c>
      <c r="I2613" s="11" t="s">
        <v>34</v>
      </c>
      <c r="J2613" s="11" t="s">
        <v>34</v>
      </c>
      <c r="K2613" s="16">
        <v>2</v>
      </c>
      <c r="L2613" s="11" t="s">
        <v>86</v>
      </c>
      <c r="M2613" s="12"/>
      <c r="N2613" s="12"/>
      <c r="O2613" s="13" t="s">
        <v>224</v>
      </c>
      <c r="P2613" s="19" t="str">
        <f t="shared" si="204"/>
        <v>12.9634</v>
      </c>
      <c r="Q2613" s="19" t="str">
        <f t="shared" si="205"/>
        <v>77.5855</v>
      </c>
      <c r="R2613" s="19" t="str">
        <f t="shared" si="206"/>
        <v>IN</v>
      </c>
      <c r="S2613" s="19" t="str">
        <f t="shared" si="207"/>
        <v>Karnataka</v>
      </c>
      <c r="T2613" s="19" t="str">
        <f t="shared" si="208"/>
        <v>Bengaluru</v>
      </c>
    </row>
    <row r="2614" spans="1:20" ht="68" customHeight="1" x14ac:dyDescent="0.15">
      <c r="A2614" s="20" t="s">
        <v>31</v>
      </c>
      <c r="B2614" s="10" t="s">
        <v>75</v>
      </c>
      <c r="C2614" s="11" t="s">
        <v>45</v>
      </c>
      <c r="D2614" s="11" t="s">
        <v>18</v>
      </c>
      <c r="E2614" s="12"/>
      <c r="F2614" s="11" t="s">
        <v>29</v>
      </c>
      <c r="G2614" s="11" t="s">
        <v>43</v>
      </c>
      <c r="H2614" s="11" t="s">
        <v>34</v>
      </c>
      <c r="I2614" s="11" t="s">
        <v>34</v>
      </c>
      <c r="J2614" s="11" t="s">
        <v>21</v>
      </c>
      <c r="K2614" s="11" t="s">
        <v>31</v>
      </c>
      <c r="L2614" s="11" t="s">
        <v>86</v>
      </c>
      <c r="M2614" s="12"/>
      <c r="N2614" s="12"/>
      <c r="O2614" s="13" t="s">
        <v>212</v>
      </c>
      <c r="P2614" s="19" t="str">
        <f t="shared" si="204"/>
        <v>24.3464</v>
      </c>
      <c r="Q2614" s="19" t="str">
        <f t="shared" si="205"/>
        <v>74.2412</v>
      </c>
      <c r="R2614" s="19" t="str">
        <f t="shared" si="206"/>
        <v>IN</v>
      </c>
      <c r="S2614" s="19" t="str">
        <f t="shared" si="207"/>
        <v>Rajasthan</v>
      </c>
      <c r="T2614" s="19" t="str">
        <f t="shared" si="208"/>
        <v>Balicha</v>
      </c>
    </row>
    <row r="2615" spans="1:20" ht="68" customHeight="1" x14ac:dyDescent="0.15">
      <c r="A2615" s="20">
        <v>3</v>
      </c>
      <c r="B2615" s="10" t="s">
        <v>26</v>
      </c>
      <c r="C2615" s="11" t="s">
        <v>45</v>
      </c>
      <c r="D2615" s="11" t="s">
        <v>28</v>
      </c>
      <c r="E2615" s="12"/>
      <c r="F2615" s="11" t="s">
        <v>37</v>
      </c>
      <c r="G2615" s="11" t="s">
        <v>62</v>
      </c>
      <c r="H2615" s="11" t="s">
        <v>34</v>
      </c>
      <c r="I2615" s="11" t="s">
        <v>21</v>
      </c>
      <c r="J2615" s="11" t="s">
        <v>34</v>
      </c>
      <c r="K2615" s="16">
        <v>2</v>
      </c>
      <c r="L2615" s="13" t="s">
        <v>58</v>
      </c>
      <c r="M2615" s="12"/>
      <c r="N2615" s="11" t="s">
        <v>39</v>
      </c>
      <c r="O2615" s="13" t="s">
        <v>112</v>
      </c>
      <c r="P2615" s="19" t="str">
        <f t="shared" si="204"/>
        <v>19.0748</v>
      </c>
      <c r="Q2615" s="19" t="str">
        <f t="shared" si="205"/>
        <v>72.8856</v>
      </c>
      <c r="R2615" s="19" t="str">
        <f t="shared" si="206"/>
        <v>IN</v>
      </c>
      <c r="S2615" s="19" t="str">
        <f t="shared" si="207"/>
        <v>Maharashtra</v>
      </c>
      <c r="T2615" s="19" t="str">
        <f t="shared" si="208"/>
        <v>Mumbai</v>
      </c>
    </row>
    <row r="2616" spans="1:20" ht="68" customHeight="1" x14ac:dyDescent="0.15">
      <c r="A2616" s="20" t="s">
        <v>31</v>
      </c>
      <c r="B2616" s="10" t="s">
        <v>75</v>
      </c>
      <c r="C2616" s="11" t="s">
        <v>36</v>
      </c>
      <c r="D2616" s="11" t="s">
        <v>28</v>
      </c>
      <c r="E2616" s="12"/>
      <c r="F2616" s="11" t="s">
        <v>37</v>
      </c>
      <c r="G2616" s="11" t="s">
        <v>43</v>
      </c>
      <c r="H2616" s="11" t="s">
        <v>34</v>
      </c>
      <c r="I2616" s="11" t="s">
        <v>34</v>
      </c>
      <c r="J2616" s="11" t="s">
        <v>34</v>
      </c>
      <c r="K2616" s="11" t="s">
        <v>31</v>
      </c>
      <c r="L2616" s="12"/>
      <c r="M2616" s="12"/>
      <c r="N2616" s="12"/>
      <c r="O2616" s="13" t="s">
        <v>1504</v>
      </c>
      <c r="P2616" s="19" t="str">
        <f t="shared" si="204"/>
        <v>10.3387</v>
      </c>
      <c r="Q2616" s="19" t="str">
        <f t="shared" si="205"/>
        <v>123.8998</v>
      </c>
      <c r="R2616" s="19" t="str">
        <f t="shared" si="206"/>
        <v>PH</v>
      </c>
      <c r="S2616" s="19" t="str">
        <f t="shared" si="207"/>
        <v>Central Visayas</v>
      </c>
      <c r="T2616" s="19" t="str">
        <f t="shared" si="208"/>
        <v>Lahug</v>
      </c>
    </row>
    <row r="2617" spans="1:20" ht="68" customHeight="1" x14ac:dyDescent="0.15">
      <c r="A2617" s="20">
        <v>1</v>
      </c>
      <c r="B2617" s="10" t="s">
        <v>16</v>
      </c>
      <c r="C2617" s="11" t="s">
        <v>36</v>
      </c>
      <c r="D2617" s="11" t="s">
        <v>18</v>
      </c>
      <c r="E2617" s="12"/>
      <c r="F2617" s="11" t="s">
        <v>37</v>
      </c>
      <c r="G2617" s="11" t="s">
        <v>69</v>
      </c>
      <c r="H2617" s="11" t="s">
        <v>34</v>
      </c>
      <c r="I2617" s="11" t="s">
        <v>34</v>
      </c>
      <c r="J2617" s="11" t="s">
        <v>34</v>
      </c>
      <c r="K2617" s="16">
        <v>1</v>
      </c>
      <c r="L2617" s="11" t="s">
        <v>86</v>
      </c>
      <c r="M2617" s="12"/>
      <c r="N2617" s="12"/>
      <c r="O2617" s="13" t="s">
        <v>1606</v>
      </c>
      <c r="P2617" s="19" t="str">
        <f t="shared" si="204"/>
        <v>51.5064</v>
      </c>
      <c r="Q2617" s="19" t="str">
        <f t="shared" si="205"/>
        <v>-0.02</v>
      </c>
      <c r="R2617" s="19" t="str">
        <f t="shared" si="206"/>
        <v>GB</v>
      </c>
      <c r="S2617" s="19" t="str">
        <f t="shared" si="207"/>
        <v>England</v>
      </c>
      <c r="T2617" s="19" t="str">
        <f t="shared" si="208"/>
        <v>Poplar</v>
      </c>
    </row>
    <row r="2618" spans="1:20" ht="68" customHeight="1" x14ac:dyDescent="0.15">
      <c r="A2618" s="20" t="s">
        <v>31</v>
      </c>
      <c r="B2618" s="15"/>
      <c r="C2618" s="12"/>
      <c r="D2618" s="12"/>
      <c r="E2618" s="12"/>
      <c r="F2618" s="12"/>
      <c r="G2618" s="12"/>
      <c r="H2618" s="11" t="s">
        <v>21</v>
      </c>
      <c r="I2618" s="12"/>
      <c r="J2618" s="12"/>
      <c r="K2618" s="16">
        <v>1</v>
      </c>
      <c r="L2618" s="13" t="s">
        <v>113</v>
      </c>
      <c r="M2618" s="11" t="s">
        <v>1607</v>
      </c>
      <c r="N2618" s="12"/>
      <c r="O2618" s="13" t="s">
        <v>825</v>
      </c>
      <c r="P2618" s="19" t="str">
        <f t="shared" si="204"/>
        <v>51.4535</v>
      </c>
      <c r="Q2618" s="19" t="str">
        <f t="shared" si="205"/>
        <v>-2.5917</v>
      </c>
      <c r="R2618" s="19" t="str">
        <f t="shared" si="206"/>
        <v>GB</v>
      </c>
      <c r="S2618" s="19" t="str">
        <f t="shared" si="207"/>
        <v>England</v>
      </c>
      <c r="T2618" s="19" t="str">
        <f t="shared" si="208"/>
        <v>Bristol</v>
      </c>
    </row>
    <row r="2619" spans="1:20" ht="68" customHeight="1" x14ac:dyDescent="0.15">
      <c r="A2619" s="20" t="s">
        <v>31</v>
      </c>
      <c r="B2619" s="15"/>
      <c r="C2619" s="12"/>
      <c r="D2619" s="12"/>
      <c r="E2619" s="12"/>
      <c r="F2619" s="12"/>
      <c r="G2619" s="12"/>
      <c r="H2619" s="12"/>
      <c r="I2619" s="12"/>
      <c r="J2619" s="12"/>
      <c r="K2619" s="11" t="s">
        <v>31</v>
      </c>
      <c r="L2619" s="12"/>
      <c r="M2619" s="12"/>
      <c r="N2619" s="12"/>
      <c r="O2619" s="13" t="s">
        <v>1608</v>
      </c>
      <c r="P2619" s="19" t="str">
        <f t="shared" si="204"/>
        <v>-34.5323</v>
      </c>
      <c r="Q2619" s="19" t="str">
        <f t="shared" si="205"/>
        <v>20.0287</v>
      </c>
      <c r="R2619" s="19" t="str">
        <f t="shared" si="206"/>
        <v>ZA</v>
      </c>
      <c r="S2619" s="19" t="str">
        <f t="shared" si="207"/>
        <v>Western Cape</v>
      </c>
      <c r="T2619" s="19" t="str">
        <f t="shared" si="208"/>
        <v>Bredasdorp</v>
      </c>
    </row>
    <row r="2620" spans="1:20" ht="104" customHeight="1" x14ac:dyDescent="0.15">
      <c r="A2620" s="20">
        <v>1</v>
      </c>
      <c r="B2620" s="10" t="s">
        <v>75</v>
      </c>
      <c r="C2620" s="11" t="s">
        <v>36</v>
      </c>
      <c r="D2620" s="11" t="s">
        <v>90</v>
      </c>
      <c r="E2620" s="12"/>
      <c r="F2620" s="11" t="s">
        <v>29</v>
      </c>
      <c r="G2620" s="11" t="s">
        <v>30</v>
      </c>
      <c r="H2620" s="11" t="s">
        <v>21</v>
      </c>
      <c r="I2620" s="11" t="s">
        <v>21</v>
      </c>
      <c r="J2620" s="11" t="s">
        <v>34</v>
      </c>
      <c r="K2620" s="11" t="s">
        <v>22</v>
      </c>
      <c r="L2620" s="13" t="s">
        <v>56</v>
      </c>
      <c r="M2620" s="12"/>
      <c r="N2620" s="11" t="s">
        <v>73</v>
      </c>
      <c r="O2620" s="13" t="s">
        <v>483</v>
      </c>
      <c r="P2620" s="19" t="str">
        <f t="shared" si="204"/>
        <v>-34.0486</v>
      </c>
      <c r="Q2620" s="19" t="str">
        <f t="shared" si="205"/>
        <v>18.4811</v>
      </c>
      <c r="R2620" s="19" t="str">
        <f t="shared" si="206"/>
        <v>ZA</v>
      </c>
      <c r="S2620" s="19" t="str">
        <f t="shared" si="207"/>
        <v>Western Cape</v>
      </c>
      <c r="T2620" s="19" t="str">
        <f t="shared" si="208"/>
        <v>Cape Town</v>
      </c>
    </row>
    <row r="2621" spans="1:20" ht="68" customHeight="1" x14ac:dyDescent="0.15">
      <c r="A2621" s="20">
        <v>1</v>
      </c>
      <c r="B2621" s="10" t="s">
        <v>100</v>
      </c>
      <c r="C2621" s="11" t="s">
        <v>42</v>
      </c>
      <c r="D2621" s="11" t="s">
        <v>18</v>
      </c>
      <c r="E2621" s="12"/>
      <c r="F2621" s="11" t="s">
        <v>68</v>
      </c>
      <c r="G2621" s="11" t="s">
        <v>62</v>
      </c>
      <c r="H2621" s="11" t="s">
        <v>34</v>
      </c>
      <c r="I2621" s="11" t="s">
        <v>34</v>
      </c>
      <c r="J2621" s="11" t="s">
        <v>34</v>
      </c>
      <c r="K2621" s="16">
        <v>1</v>
      </c>
      <c r="L2621" s="13" t="s">
        <v>1049</v>
      </c>
      <c r="M2621" s="12"/>
      <c r="N2621" s="11" t="s">
        <v>39</v>
      </c>
      <c r="O2621" s="13" t="s">
        <v>150</v>
      </c>
      <c r="P2621" s="19" t="str">
        <f t="shared" si="204"/>
        <v>18.6161</v>
      </c>
      <c r="Q2621" s="19" t="str">
        <f t="shared" si="205"/>
        <v>73.7286</v>
      </c>
      <c r="R2621" s="19" t="str">
        <f t="shared" si="206"/>
        <v>IN</v>
      </c>
      <c r="S2621" s="19" t="str">
        <f t="shared" si="207"/>
        <v>Maharashtra</v>
      </c>
      <c r="T2621" s="19" t="str">
        <f t="shared" si="208"/>
        <v>Pune</v>
      </c>
    </row>
    <row r="2622" spans="1:20" ht="68" customHeight="1" x14ac:dyDescent="0.15">
      <c r="A2622" s="20" t="s">
        <v>31</v>
      </c>
      <c r="B2622" s="15"/>
      <c r="C2622" s="11" t="s">
        <v>36</v>
      </c>
      <c r="D2622" s="11" t="s">
        <v>28</v>
      </c>
      <c r="E2622" s="12"/>
      <c r="F2622" s="11" t="s">
        <v>29</v>
      </c>
      <c r="G2622" s="11" t="s">
        <v>20</v>
      </c>
      <c r="H2622" s="11" t="s">
        <v>34</v>
      </c>
      <c r="I2622" s="11" t="s">
        <v>34</v>
      </c>
      <c r="J2622" s="11" t="s">
        <v>34</v>
      </c>
      <c r="K2622" s="11" t="s">
        <v>31</v>
      </c>
      <c r="L2622" s="11" t="s">
        <v>86</v>
      </c>
      <c r="M2622" s="12"/>
      <c r="N2622" s="11" t="s">
        <v>53</v>
      </c>
      <c r="O2622" s="13" t="s">
        <v>191</v>
      </c>
      <c r="P2622" s="19" t="str">
        <f t="shared" si="204"/>
        <v>22.518</v>
      </c>
      <c r="Q2622" s="19" t="str">
        <f t="shared" si="205"/>
        <v>88.3832</v>
      </c>
      <c r="R2622" s="19" t="str">
        <f t="shared" si="206"/>
        <v>IN</v>
      </c>
      <c r="S2622" s="19" t="str">
        <f t="shared" si="207"/>
        <v>West Bengal</v>
      </c>
      <c r="T2622" s="19" t="str">
        <f t="shared" si="208"/>
        <v>Kolkata</v>
      </c>
    </row>
    <row r="2623" spans="1:20" ht="68" customHeight="1" x14ac:dyDescent="0.15">
      <c r="A2623" s="20" t="s">
        <v>31</v>
      </c>
      <c r="B2623" s="10" t="s">
        <v>16</v>
      </c>
      <c r="C2623" s="11" t="s">
        <v>27</v>
      </c>
      <c r="D2623" s="11" t="s">
        <v>28</v>
      </c>
      <c r="E2623" s="12"/>
      <c r="F2623" s="11" t="s">
        <v>29</v>
      </c>
      <c r="G2623" s="11" t="s">
        <v>43</v>
      </c>
      <c r="H2623" s="11" t="s">
        <v>34</v>
      </c>
      <c r="I2623" s="11" t="s">
        <v>34</v>
      </c>
      <c r="J2623" s="11" t="s">
        <v>21</v>
      </c>
      <c r="K2623" s="11" t="s">
        <v>31</v>
      </c>
      <c r="L2623" s="11" t="s">
        <v>86</v>
      </c>
      <c r="M2623" s="12"/>
      <c r="N2623" s="12"/>
      <c r="O2623" s="13" t="s">
        <v>224</v>
      </c>
      <c r="P2623" s="19" t="str">
        <f t="shared" si="204"/>
        <v>12.9634</v>
      </c>
      <c r="Q2623" s="19" t="str">
        <f t="shared" si="205"/>
        <v>77.5855</v>
      </c>
      <c r="R2623" s="19" t="str">
        <f t="shared" si="206"/>
        <v>IN</v>
      </c>
      <c r="S2623" s="19" t="str">
        <f t="shared" si="207"/>
        <v>Karnataka</v>
      </c>
      <c r="T2623" s="19" t="str">
        <f t="shared" si="208"/>
        <v>Bengaluru</v>
      </c>
    </row>
    <row r="2624" spans="1:20" ht="68" customHeight="1" x14ac:dyDescent="0.15">
      <c r="A2624" s="20" t="s">
        <v>31</v>
      </c>
      <c r="B2624" s="10" t="s">
        <v>16</v>
      </c>
      <c r="C2624" s="11" t="s">
        <v>36</v>
      </c>
      <c r="D2624" s="11" t="s">
        <v>104</v>
      </c>
      <c r="E2624" s="12"/>
      <c r="F2624" s="11" t="s">
        <v>19</v>
      </c>
      <c r="G2624" s="11" t="s">
        <v>62</v>
      </c>
      <c r="H2624" s="11" t="s">
        <v>21</v>
      </c>
      <c r="I2624" s="11" t="s">
        <v>34</v>
      </c>
      <c r="J2624" s="11" t="s">
        <v>34</v>
      </c>
      <c r="K2624" s="16">
        <v>5</v>
      </c>
      <c r="L2624" s="12"/>
      <c r="M2624" s="12"/>
      <c r="N2624" s="12"/>
      <c r="O2624" s="13" t="s">
        <v>157</v>
      </c>
      <c r="P2624" s="19" t="str">
        <f t="shared" si="204"/>
        <v>23.0276</v>
      </c>
      <c r="Q2624" s="19" t="str">
        <f t="shared" si="205"/>
        <v>72.5871</v>
      </c>
      <c r="R2624" s="19" t="str">
        <f t="shared" si="206"/>
        <v>IN</v>
      </c>
      <c r="S2624" s="19" t="str">
        <f t="shared" si="207"/>
        <v>Gujarat</v>
      </c>
      <c r="T2624" s="19" t="str">
        <f t="shared" si="208"/>
        <v>Ahmedabad</v>
      </c>
    </row>
    <row r="2625" spans="1:20" ht="68" customHeight="1" x14ac:dyDescent="0.15">
      <c r="A2625" s="20">
        <v>5</v>
      </c>
      <c r="B2625" s="10" t="s">
        <v>100</v>
      </c>
      <c r="C2625" s="11" t="s">
        <v>27</v>
      </c>
      <c r="D2625" s="11" t="s">
        <v>28</v>
      </c>
      <c r="E2625" s="12"/>
      <c r="F2625" s="11" t="s">
        <v>29</v>
      </c>
      <c r="G2625" s="11" t="s">
        <v>30</v>
      </c>
      <c r="H2625" s="11" t="s">
        <v>34</v>
      </c>
      <c r="I2625" s="11" t="s">
        <v>21</v>
      </c>
      <c r="J2625" s="11" t="s">
        <v>21</v>
      </c>
      <c r="K2625" s="11" t="s">
        <v>31</v>
      </c>
      <c r="L2625" s="11" t="s">
        <v>48</v>
      </c>
      <c r="M2625" s="11" t="s">
        <v>28</v>
      </c>
      <c r="N2625" s="12"/>
      <c r="O2625" s="13" t="s">
        <v>1609</v>
      </c>
      <c r="P2625" s="19" t="str">
        <f t="shared" si="204"/>
        <v>39.3837</v>
      </c>
      <c r="Q2625" s="19" t="str">
        <f t="shared" si="205"/>
        <v>-74.5155</v>
      </c>
      <c r="R2625" s="19" t="str">
        <f t="shared" si="206"/>
        <v>US</v>
      </c>
      <c r="S2625" s="19" t="str">
        <f t="shared" si="207"/>
        <v>New Jersey</v>
      </c>
      <c r="T2625" s="19" t="str">
        <f t="shared" si="208"/>
        <v>Pleasantville</v>
      </c>
    </row>
    <row r="2626" spans="1:20" ht="68" customHeight="1" x14ac:dyDescent="0.15">
      <c r="A2626" s="20">
        <v>3</v>
      </c>
      <c r="B2626" s="10" t="s">
        <v>100</v>
      </c>
      <c r="C2626" s="13" t="s">
        <v>61</v>
      </c>
      <c r="D2626" s="11" t="s">
        <v>93</v>
      </c>
      <c r="E2626" s="12"/>
      <c r="F2626" s="11" t="s">
        <v>19</v>
      </c>
      <c r="G2626" s="11" t="s">
        <v>62</v>
      </c>
      <c r="H2626" s="11" t="s">
        <v>34</v>
      </c>
      <c r="I2626" s="11" t="s">
        <v>21</v>
      </c>
      <c r="J2626" s="11" t="s">
        <v>34</v>
      </c>
      <c r="K2626" s="16">
        <v>5</v>
      </c>
      <c r="L2626" s="13" t="s">
        <v>631</v>
      </c>
      <c r="M2626" s="12"/>
      <c r="N2626" s="11" t="s">
        <v>73</v>
      </c>
      <c r="O2626" s="13" t="s">
        <v>1610</v>
      </c>
      <c r="P2626" s="19" t="str">
        <f t="shared" si="204"/>
        <v>33.5088</v>
      </c>
      <c r="Q2626" s="19" t="str">
        <f t="shared" si="205"/>
        <v>-112.1392</v>
      </c>
      <c r="R2626" s="19" t="str">
        <f t="shared" si="206"/>
        <v>US</v>
      </c>
      <c r="S2626" s="19" t="str">
        <f t="shared" si="207"/>
        <v>Arizona</v>
      </c>
      <c r="T2626" s="19" t="str">
        <f t="shared" si="208"/>
        <v>Phoenix</v>
      </c>
    </row>
    <row r="2627" spans="1:20" ht="68" customHeight="1" x14ac:dyDescent="0.15">
      <c r="A2627" s="20">
        <v>1</v>
      </c>
      <c r="B2627" s="10" t="s">
        <v>84</v>
      </c>
      <c r="C2627" s="11" t="s">
        <v>27</v>
      </c>
      <c r="D2627" s="11" t="s">
        <v>28</v>
      </c>
      <c r="E2627" s="12"/>
      <c r="F2627" s="11" t="s">
        <v>68</v>
      </c>
      <c r="G2627" s="11" t="s">
        <v>69</v>
      </c>
      <c r="H2627" s="11" t="s">
        <v>21</v>
      </c>
      <c r="I2627" s="11" t="s">
        <v>21</v>
      </c>
      <c r="J2627" s="11" t="s">
        <v>34</v>
      </c>
      <c r="K2627" s="11" t="s">
        <v>31</v>
      </c>
      <c r="L2627" s="11" t="s">
        <v>92</v>
      </c>
      <c r="M2627" s="12"/>
      <c r="N2627" s="12"/>
      <c r="O2627" s="13" t="s">
        <v>1611</v>
      </c>
      <c r="P2627" s="19" t="str">
        <f t="shared" ref="P2627:P2690" si="209">MID(O2627,
     FIND("Lat/Long: ", O2627) + LEN("Lat/Long: "),
     FIND(",", O2627) - FIND("Lat/Long: ", O2627) - LEN("Lat/Long: "))</f>
        <v>48.4248</v>
      </c>
      <c r="Q2627" s="19" t="str">
        <f t="shared" si="205"/>
        <v>-123.3709</v>
      </c>
      <c r="R2627" s="19" t="str">
        <f t="shared" si="206"/>
        <v>CA</v>
      </c>
      <c r="S2627" s="19" t="str">
        <f t="shared" si="207"/>
        <v>British Columbia</v>
      </c>
      <c r="T2627" s="19" t="str">
        <f t="shared" si="208"/>
        <v>Victoria</v>
      </c>
    </row>
    <row r="2628" spans="1:20" ht="68" customHeight="1" x14ac:dyDescent="0.15">
      <c r="A2628" s="20">
        <v>2</v>
      </c>
      <c r="B2628" s="10" t="s">
        <v>84</v>
      </c>
      <c r="C2628" s="11" t="s">
        <v>36</v>
      </c>
      <c r="D2628" s="11" t="s">
        <v>18</v>
      </c>
      <c r="E2628" s="12"/>
      <c r="F2628" s="11" t="s">
        <v>29</v>
      </c>
      <c r="G2628" s="11" t="s">
        <v>43</v>
      </c>
      <c r="H2628" s="11" t="s">
        <v>34</v>
      </c>
      <c r="I2628" s="11" t="s">
        <v>21</v>
      </c>
      <c r="J2628" s="11" t="s">
        <v>34</v>
      </c>
      <c r="K2628" s="16">
        <v>1</v>
      </c>
      <c r="L2628" s="11" t="s">
        <v>86</v>
      </c>
      <c r="M2628" s="12"/>
      <c r="N2628" s="11" t="s">
        <v>59</v>
      </c>
      <c r="O2628" s="13" t="s">
        <v>1612</v>
      </c>
      <c r="P2628" s="19" t="str">
        <f t="shared" si="209"/>
        <v>52.5819</v>
      </c>
      <c r="Q2628" s="19" t="str">
        <f t="shared" si="205"/>
        <v>-1.201</v>
      </c>
      <c r="R2628" s="19" t="str">
        <f t="shared" si="206"/>
        <v>GB</v>
      </c>
      <c r="S2628" s="19" t="str">
        <f t="shared" si="207"/>
        <v>England</v>
      </c>
      <c r="T2628" s="19" t="str">
        <f t="shared" si="208"/>
        <v>Leicester</v>
      </c>
    </row>
    <row r="2629" spans="1:20" ht="68" customHeight="1" x14ac:dyDescent="0.15">
      <c r="A2629" s="20">
        <v>1</v>
      </c>
      <c r="B2629" s="10" t="s">
        <v>75</v>
      </c>
      <c r="C2629" s="11" t="s">
        <v>36</v>
      </c>
      <c r="D2629" s="11" t="s">
        <v>90</v>
      </c>
      <c r="E2629" s="12"/>
      <c r="F2629" s="11" t="s">
        <v>29</v>
      </c>
      <c r="G2629" s="11" t="s">
        <v>43</v>
      </c>
      <c r="H2629" s="11" t="s">
        <v>21</v>
      </c>
      <c r="I2629" s="11" t="s">
        <v>21</v>
      </c>
      <c r="J2629" s="11" t="s">
        <v>34</v>
      </c>
      <c r="K2629" s="11" t="s">
        <v>31</v>
      </c>
      <c r="L2629" s="13" t="s">
        <v>1613</v>
      </c>
      <c r="M2629" s="12"/>
      <c r="N2629" s="12"/>
      <c r="O2629" s="13" t="s">
        <v>275</v>
      </c>
      <c r="P2629" s="19" t="str">
        <f t="shared" si="209"/>
        <v>23.2487</v>
      </c>
      <c r="Q2629" s="19" t="str">
        <f t="shared" si="205"/>
        <v>77.4066</v>
      </c>
      <c r="R2629" s="19" t="str">
        <f t="shared" si="206"/>
        <v>IN</v>
      </c>
      <c r="S2629" s="19" t="str">
        <f t="shared" si="207"/>
        <v>Madhya Pradesh</v>
      </c>
      <c r="T2629" s="19" t="str">
        <f t="shared" si="208"/>
        <v>Bhopal</v>
      </c>
    </row>
    <row r="2630" spans="1:20" ht="68" customHeight="1" x14ac:dyDescent="0.15">
      <c r="A2630" s="20">
        <v>1</v>
      </c>
      <c r="B2630" s="10" t="s">
        <v>16</v>
      </c>
      <c r="C2630" s="11" t="s">
        <v>45</v>
      </c>
      <c r="D2630" s="11" t="s">
        <v>18</v>
      </c>
      <c r="E2630" s="12"/>
      <c r="F2630" s="11" t="s">
        <v>37</v>
      </c>
      <c r="G2630" s="11" t="s">
        <v>30</v>
      </c>
      <c r="H2630" s="11" t="s">
        <v>34</v>
      </c>
      <c r="I2630" s="11" t="s">
        <v>34</v>
      </c>
      <c r="J2630" s="11" t="s">
        <v>34</v>
      </c>
      <c r="K2630" s="16">
        <v>2</v>
      </c>
      <c r="L2630" s="11" t="s">
        <v>63</v>
      </c>
      <c r="M2630" s="12"/>
      <c r="N2630" s="11" t="s">
        <v>73</v>
      </c>
      <c r="O2630" s="13" t="s">
        <v>483</v>
      </c>
      <c r="P2630" s="19" t="str">
        <f t="shared" si="209"/>
        <v>-34.0486</v>
      </c>
      <c r="Q2630" s="19" t="str">
        <f t="shared" si="205"/>
        <v>18.4811</v>
      </c>
      <c r="R2630" s="19" t="str">
        <f t="shared" si="206"/>
        <v>ZA</v>
      </c>
      <c r="S2630" s="19" t="str">
        <f t="shared" si="207"/>
        <v>Western Cape</v>
      </c>
      <c r="T2630" s="19" t="str">
        <f t="shared" si="208"/>
        <v>Cape Town</v>
      </c>
    </row>
    <row r="2631" spans="1:20" ht="68" customHeight="1" x14ac:dyDescent="0.15">
      <c r="A2631" s="20">
        <v>1</v>
      </c>
      <c r="B2631" s="10" t="s">
        <v>41</v>
      </c>
      <c r="C2631" s="11" t="s">
        <v>36</v>
      </c>
      <c r="D2631" s="11" t="s">
        <v>18</v>
      </c>
      <c r="E2631" s="12"/>
      <c r="F2631" s="11" t="s">
        <v>52</v>
      </c>
      <c r="G2631" s="11" t="s">
        <v>20</v>
      </c>
      <c r="H2631" s="11" t="s">
        <v>21</v>
      </c>
      <c r="I2631" s="11" t="s">
        <v>34</v>
      </c>
      <c r="J2631" s="11" t="s">
        <v>34</v>
      </c>
      <c r="K2631" s="16">
        <v>1</v>
      </c>
      <c r="L2631" s="11" t="s">
        <v>48</v>
      </c>
      <c r="M2631" s="11" t="s">
        <v>1485</v>
      </c>
      <c r="N2631" s="12"/>
      <c r="O2631" s="13" t="s">
        <v>103</v>
      </c>
      <c r="P2631" s="19" t="str">
        <f t="shared" si="209"/>
        <v>22.518</v>
      </c>
      <c r="Q2631" s="19" t="str">
        <f t="shared" si="205"/>
        <v>88.3832</v>
      </c>
      <c r="R2631" s="19" t="str">
        <f t="shared" si="206"/>
        <v>IN</v>
      </c>
      <c r="S2631" s="19" t="str">
        <f t="shared" si="207"/>
        <v>West Bengal</v>
      </c>
      <c r="T2631" s="19" t="str">
        <f t="shared" si="208"/>
        <v>Kolkata</v>
      </c>
    </row>
    <row r="2632" spans="1:20" ht="68" customHeight="1" x14ac:dyDescent="0.15">
      <c r="A2632" s="20" t="s">
        <v>31</v>
      </c>
      <c r="B2632" s="15"/>
      <c r="C2632" s="12"/>
      <c r="D2632" s="12"/>
      <c r="E2632" s="12"/>
      <c r="F2632" s="12"/>
      <c r="G2632" s="12"/>
      <c r="H2632" s="12"/>
      <c r="I2632" s="12"/>
      <c r="J2632" s="12"/>
      <c r="K2632" s="11" t="s">
        <v>31</v>
      </c>
      <c r="L2632" s="12"/>
      <c r="M2632" s="12"/>
      <c r="N2632" s="12"/>
      <c r="O2632" s="13" t="s">
        <v>1614</v>
      </c>
      <c r="P2632" s="19" t="str">
        <f t="shared" si="209"/>
        <v>53.9448</v>
      </c>
      <c r="Q2632" s="19" t="str">
        <f t="shared" si="205"/>
        <v>-1.8795</v>
      </c>
      <c r="R2632" s="19" t="str">
        <f t="shared" si="206"/>
        <v>GB</v>
      </c>
      <c r="S2632" s="19" t="str">
        <f t="shared" si="207"/>
        <v>England</v>
      </c>
      <c r="T2632" s="19" t="str">
        <f t="shared" si="208"/>
        <v>Ilkley</v>
      </c>
    </row>
    <row r="2633" spans="1:20" ht="68" customHeight="1" x14ac:dyDescent="0.15">
      <c r="A2633" s="20">
        <v>1</v>
      </c>
      <c r="B2633" s="10" t="s">
        <v>16</v>
      </c>
      <c r="C2633" s="11" t="s">
        <v>42</v>
      </c>
      <c r="D2633" s="11" t="s">
        <v>104</v>
      </c>
      <c r="E2633" s="12"/>
      <c r="F2633" s="11" t="s">
        <v>52</v>
      </c>
      <c r="G2633" s="11" t="s">
        <v>20</v>
      </c>
      <c r="H2633" s="11" t="s">
        <v>34</v>
      </c>
      <c r="I2633" s="11" t="s">
        <v>34</v>
      </c>
      <c r="J2633" s="11" t="s">
        <v>21</v>
      </c>
      <c r="K2633" s="16">
        <v>1</v>
      </c>
      <c r="L2633" s="11" t="s">
        <v>86</v>
      </c>
      <c r="M2633" s="12"/>
      <c r="N2633" s="11" t="s">
        <v>53</v>
      </c>
      <c r="O2633" s="13" t="s">
        <v>1615</v>
      </c>
      <c r="P2633" s="19" t="str">
        <f t="shared" si="209"/>
        <v>26.4969</v>
      </c>
      <c r="Q2633" s="19" t="str">
        <f t="shared" ref="Q2633:Q2696" si="210">MID(O2633,
     FIND(",", O2633) + 2,
     FIND(CHAR(10), O2633, FIND(",", O2633)) - FIND(",", O2633) - 2)</f>
        <v>80.3246</v>
      </c>
      <c r="R2633" s="19" t="str">
        <f t="shared" ref="R2633:R2696" si="211">MID(O2633, FIND("Country: ", O2633) + LEN("Country: ") + 0, 3)</f>
        <v>IN</v>
      </c>
      <c r="S2633" s="19" t="str">
        <f t="shared" ref="S2633:S2696" si="212">MID(O2633,
     FIND(",", O2633, FIND("Location:", O2633)) + 2,
     FIND(CHAR(10), O2633, FIND(",", O2633, FIND("Location:", O2633))) -
     FIND(",", O2633, FIND("Location:", O2633)) - 2)</f>
        <v>Uttar Pradesh</v>
      </c>
      <c r="T2633" s="19" t="str">
        <f t="shared" ref="T2633:T2696" si="213">TRIM(LEFT(MID(O2633, FIND("Location: ", O2633) + LEN("Location: "), LEN(O2633)), FIND(",", MID(O2633, FIND("Location: ", O2633) + LEN("Location: "), LEN(O2633))) - 1))</f>
        <v>Kanpur</v>
      </c>
    </row>
    <row r="2634" spans="1:20" ht="56" customHeight="1" x14ac:dyDescent="0.15">
      <c r="A2634" s="20">
        <v>1</v>
      </c>
      <c r="B2634" s="10" t="s">
        <v>55</v>
      </c>
      <c r="C2634" s="11" t="s">
        <v>27</v>
      </c>
      <c r="D2634" s="11" t="s">
        <v>18</v>
      </c>
      <c r="E2634" s="12"/>
      <c r="F2634" s="11" t="s">
        <v>29</v>
      </c>
      <c r="G2634" s="11" t="s">
        <v>43</v>
      </c>
      <c r="H2634" s="11" t="s">
        <v>34</v>
      </c>
      <c r="I2634" s="11" t="s">
        <v>34</v>
      </c>
      <c r="J2634" s="11" t="s">
        <v>34</v>
      </c>
      <c r="K2634" s="11" t="s">
        <v>31</v>
      </c>
      <c r="L2634" s="11" t="s">
        <v>97</v>
      </c>
      <c r="M2634" s="12"/>
      <c r="N2634" s="12"/>
      <c r="O2634" s="13" t="s">
        <v>1616</v>
      </c>
      <c r="P2634" s="19" t="str">
        <f t="shared" si="209"/>
        <v>21.5168</v>
      </c>
      <c r="Q2634" s="19" t="str">
        <f t="shared" si="210"/>
        <v>39.2192</v>
      </c>
      <c r="R2634" s="19" t="str">
        <f t="shared" si="211"/>
        <v>SA</v>
      </c>
      <c r="S2634" s="19" t="str">
        <f t="shared" si="212"/>
        <v>Mecca Region</v>
      </c>
      <c r="T2634" s="19" t="str">
        <f t="shared" si="213"/>
        <v>Jeddah</v>
      </c>
    </row>
    <row r="2635" spans="1:20" ht="68" customHeight="1" x14ac:dyDescent="0.15">
      <c r="A2635" s="20">
        <v>2</v>
      </c>
      <c r="B2635" s="10" t="s">
        <v>16</v>
      </c>
      <c r="C2635" s="11" t="s">
        <v>42</v>
      </c>
      <c r="D2635" s="11" t="s">
        <v>18</v>
      </c>
      <c r="E2635" s="12"/>
      <c r="F2635" s="11" t="s">
        <v>37</v>
      </c>
      <c r="G2635" s="11" t="s">
        <v>69</v>
      </c>
      <c r="H2635" s="11" t="s">
        <v>21</v>
      </c>
      <c r="I2635" s="11" t="s">
        <v>21</v>
      </c>
      <c r="J2635" s="11" t="s">
        <v>21</v>
      </c>
      <c r="K2635" s="16">
        <v>1</v>
      </c>
      <c r="L2635" s="13" t="s">
        <v>226</v>
      </c>
      <c r="M2635" s="12"/>
      <c r="N2635" s="11" t="s">
        <v>73</v>
      </c>
      <c r="O2635" s="13" t="s">
        <v>770</v>
      </c>
      <c r="P2635" s="19" t="str">
        <f t="shared" si="209"/>
        <v>51.477</v>
      </c>
      <c r="Q2635" s="19" t="str">
        <f t="shared" si="210"/>
        <v>-0.1959</v>
      </c>
      <c r="R2635" s="19" t="str">
        <f t="shared" si="211"/>
        <v>GB</v>
      </c>
      <c r="S2635" s="19" t="str">
        <f t="shared" si="212"/>
        <v>England</v>
      </c>
      <c r="T2635" s="19" t="str">
        <f t="shared" si="213"/>
        <v>Fulham</v>
      </c>
    </row>
    <row r="2636" spans="1:20" ht="68" customHeight="1" x14ac:dyDescent="0.15">
      <c r="A2636" s="20">
        <v>1</v>
      </c>
      <c r="B2636" s="10" t="s">
        <v>16</v>
      </c>
      <c r="C2636" s="11" t="s">
        <v>27</v>
      </c>
      <c r="D2636" s="11" t="s">
        <v>28</v>
      </c>
      <c r="E2636" s="12"/>
      <c r="F2636" s="11" t="s">
        <v>29</v>
      </c>
      <c r="G2636" s="11" t="s">
        <v>43</v>
      </c>
      <c r="H2636" s="11" t="s">
        <v>34</v>
      </c>
      <c r="I2636" s="11" t="s">
        <v>21</v>
      </c>
      <c r="J2636" s="11" t="s">
        <v>21</v>
      </c>
      <c r="K2636" s="11" t="s">
        <v>31</v>
      </c>
      <c r="L2636" s="12"/>
      <c r="M2636" s="12"/>
      <c r="N2636" s="12"/>
      <c r="O2636" s="13" t="s">
        <v>1617</v>
      </c>
      <c r="P2636" s="19" t="str">
        <f t="shared" si="209"/>
        <v>19.216</v>
      </c>
      <c r="Q2636" s="19" t="str">
        <f t="shared" si="210"/>
        <v>73.1034</v>
      </c>
      <c r="R2636" s="19" t="str">
        <f t="shared" si="211"/>
        <v>IN</v>
      </c>
      <c r="S2636" s="19" t="str">
        <f t="shared" si="212"/>
        <v>Maharashtra</v>
      </c>
      <c r="T2636" s="19" t="str">
        <f t="shared" si="213"/>
        <v>Dombivali</v>
      </c>
    </row>
    <row r="2637" spans="1:20" ht="68" customHeight="1" x14ac:dyDescent="0.15">
      <c r="A2637" s="20" t="s">
        <v>31</v>
      </c>
      <c r="B2637" s="15"/>
      <c r="C2637" s="12"/>
      <c r="D2637" s="12"/>
      <c r="E2637" s="12"/>
      <c r="F2637" s="11" t="s">
        <v>68</v>
      </c>
      <c r="G2637" s="11" t="s">
        <v>30</v>
      </c>
      <c r="H2637" s="11" t="s">
        <v>34</v>
      </c>
      <c r="I2637" s="11" t="s">
        <v>34</v>
      </c>
      <c r="J2637" s="12"/>
      <c r="K2637" s="11" t="s">
        <v>31</v>
      </c>
      <c r="L2637" s="12"/>
      <c r="M2637" s="12"/>
      <c r="N2637" s="12"/>
      <c r="O2637" s="13" t="s">
        <v>1618</v>
      </c>
      <c r="P2637" s="19" t="str">
        <f t="shared" si="209"/>
        <v>28.2365</v>
      </c>
      <c r="Q2637" s="19" t="str">
        <f t="shared" si="210"/>
        <v>-82.3289</v>
      </c>
      <c r="R2637" s="19" t="str">
        <f t="shared" si="211"/>
        <v>US</v>
      </c>
      <c r="S2637" s="19" t="str">
        <f t="shared" si="212"/>
        <v>Florida</v>
      </c>
      <c r="T2637" s="19" t="str">
        <f t="shared" si="213"/>
        <v>Wesley Chapel</v>
      </c>
    </row>
    <row r="2638" spans="1:20" ht="68" customHeight="1" x14ac:dyDescent="0.15">
      <c r="A2638" s="20" t="s">
        <v>31</v>
      </c>
      <c r="B2638" s="15"/>
      <c r="C2638" s="12"/>
      <c r="D2638" s="12"/>
      <c r="E2638" s="12"/>
      <c r="F2638" s="11" t="s">
        <v>68</v>
      </c>
      <c r="G2638" s="11" t="s">
        <v>30</v>
      </c>
      <c r="H2638" s="11" t="s">
        <v>34</v>
      </c>
      <c r="I2638" s="11" t="s">
        <v>34</v>
      </c>
      <c r="J2638" s="12"/>
      <c r="K2638" s="11" t="s">
        <v>31</v>
      </c>
      <c r="L2638" s="12"/>
      <c r="M2638" s="12"/>
      <c r="N2638" s="12"/>
      <c r="O2638" s="13" t="s">
        <v>1618</v>
      </c>
      <c r="P2638" s="19" t="str">
        <f t="shared" si="209"/>
        <v>28.2365</v>
      </c>
      <c r="Q2638" s="19" t="str">
        <f t="shared" si="210"/>
        <v>-82.3289</v>
      </c>
      <c r="R2638" s="19" t="str">
        <f t="shared" si="211"/>
        <v>US</v>
      </c>
      <c r="S2638" s="19" t="str">
        <f t="shared" si="212"/>
        <v>Florida</v>
      </c>
      <c r="T2638" s="19" t="str">
        <f t="shared" si="213"/>
        <v>Wesley Chapel</v>
      </c>
    </row>
    <row r="2639" spans="1:20" ht="68" customHeight="1" x14ac:dyDescent="0.15">
      <c r="A2639" s="20">
        <v>1</v>
      </c>
      <c r="B2639" s="10" t="s">
        <v>16</v>
      </c>
      <c r="C2639" s="11" t="s">
        <v>27</v>
      </c>
      <c r="D2639" s="11" t="s">
        <v>18</v>
      </c>
      <c r="E2639" s="12"/>
      <c r="F2639" s="11" t="s">
        <v>52</v>
      </c>
      <c r="G2639" s="11" t="s">
        <v>43</v>
      </c>
      <c r="H2639" s="11" t="s">
        <v>34</v>
      </c>
      <c r="I2639" s="11" t="s">
        <v>34</v>
      </c>
      <c r="J2639" s="11" t="s">
        <v>21</v>
      </c>
      <c r="K2639" s="11" t="s">
        <v>31</v>
      </c>
      <c r="L2639" s="12"/>
      <c r="M2639" s="12"/>
      <c r="N2639" s="12"/>
      <c r="O2639" s="13" t="s">
        <v>1619</v>
      </c>
      <c r="P2639" s="19" t="str">
        <f t="shared" si="209"/>
        <v>25.7806</v>
      </c>
      <c r="Q2639" s="19" t="str">
        <f t="shared" si="210"/>
        <v>-80.1826</v>
      </c>
      <c r="R2639" s="19" t="str">
        <f t="shared" si="211"/>
        <v>US</v>
      </c>
      <c r="S2639" s="19" t="str">
        <f t="shared" si="212"/>
        <v>Florida</v>
      </c>
      <c r="T2639" s="19" t="str">
        <f t="shared" si="213"/>
        <v>Miami</v>
      </c>
    </row>
    <row r="2640" spans="1:20" ht="68" customHeight="1" x14ac:dyDescent="0.15">
      <c r="A2640" s="20">
        <v>1</v>
      </c>
      <c r="B2640" s="10" t="s">
        <v>26</v>
      </c>
      <c r="C2640" s="11" t="s">
        <v>27</v>
      </c>
      <c r="D2640" s="11" t="s">
        <v>28</v>
      </c>
      <c r="E2640" s="12"/>
      <c r="F2640" s="11" t="s">
        <v>29</v>
      </c>
      <c r="G2640" s="11" t="s">
        <v>43</v>
      </c>
      <c r="H2640" s="11" t="s">
        <v>34</v>
      </c>
      <c r="I2640" s="11" t="s">
        <v>34</v>
      </c>
      <c r="J2640" s="11" t="s">
        <v>21</v>
      </c>
      <c r="K2640" s="11" t="s">
        <v>31</v>
      </c>
      <c r="L2640" s="11" t="s">
        <v>86</v>
      </c>
      <c r="M2640" s="12"/>
      <c r="N2640" s="11" t="s">
        <v>73</v>
      </c>
      <c r="O2640" s="13" t="s">
        <v>191</v>
      </c>
      <c r="P2640" s="19" t="str">
        <f t="shared" si="209"/>
        <v>22.518</v>
      </c>
      <c r="Q2640" s="19" t="str">
        <f t="shared" si="210"/>
        <v>88.3832</v>
      </c>
      <c r="R2640" s="19" t="str">
        <f t="shared" si="211"/>
        <v>IN</v>
      </c>
      <c r="S2640" s="19" t="str">
        <f t="shared" si="212"/>
        <v>West Bengal</v>
      </c>
      <c r="T2640" s="19" t="str">
        <f t="shared" si="213"/>
        <v>Kolkata</v>
      </c>
    </row>
    <row r="2641" spans="1:20" ht="68" customHeight="1" x14ac:dyDescent="0.15">
      <c r="A2641" s="20">
        <v>1</v>
      </c>
      <c r="B2641" s="10" t="s">
        <v>26</v>
      </c>
      <c r="C2641" s="11" t="s">
        <v>27</v>
      </c>
      <c r="D2641" s="11" t="s">
        <v>28</v>
      </c>
      <c r="E2641" s="12"/>
      <c r="F2641" s="11" t="s">
        <v>29</v>
      </c>
      <c r="G2641" s="11" t="s">
        <v>43</v>
      </c>
      <c r="H2641" s="11" t="s">
        <v>34</v>
      </c>
      <c r="I2641" s="11" t="s">
        <v>34</v>
      </c>
      <c r="J2641" s="11" t="s">
        <v>21</v>
      </c>
      <c r="K2641" s="11" t="s">
        <v>31</v>
      </c>
      <c r="L2641" s="12"/>
      <c r="M2641" s="12"/>
      <c r="N2641" s="12"/>
      <c r="O2641" s="13" t="s">
        <v>191</v>
      </c>
      <c r="P2641" s="19" t="str">
        <f t="shared" si="209"/>
        <v>22.518</v>
      </c>
      <c r="Q2641" s="19" t="str">
        <f t="shared" si="210"/>
        <v>88.3832</v>
      </c>
      <c r="R2641" s="19" t="str">
        <f t="shared" si="211"/>
        <v>IN</v>
      </c>
      <c r="S2641" s="19" t="str">
        <f t="shared" si="212"/>
        <v>West Bengal</v>
      </c>
      <c r="T2641" s="19" t="str">
        <f t="shared" si="213"/>
        <v>Kolkata</v>
      </c>
    </row>
    <row r="2642" spans="1:20" ht="68" customHeight="1" x14ac:dyDescent="0.15">
      <c r="A2642" s="20">
        <v>1</v>
      </c>
      <c r="B2642" s="10" t="s">
        <v>75</v>
      </c>
      <c r="C2642" s="11" t="s">
        <v>36</v>
      </c>
      <c r="D2642" s="11" t="s">
        <v>18</v>
      </c>
      <c r="E2642" s="12"/>
      <c r="F2642" s="11" t="s">
        <v>68</v>
      </c>
      <c r="G2642" s="11" t="s">
        <v>20</v>
      </c>
      <c r="H2642" s="11" t="s">
        <v>34</v>
      </c>
      <c r="I2642" s="11" t="s">
        <v>34</v>
      </c>
      <c r="J2642" s="11" t="s">
        <v>34</v>
      </c>
      <c r="K2642" s="16">
        <v>1</v>
      </c>
      <c r="L2642" s="11" t="s">
        <v>86</v>
      </c>
      <c r="M2642" s="12"/>
      <c r="N2642" s="11" t="s">
        <v>39</v>
      </c>
      <c r="O2642" s="13" t="s">
        <v>224</v>
      </c>
      <c r="P2642" s="19" t="str">
        <f t="shared" si="209"/>
        <v>12.9634</v>
      </c>
      <c r="Q2642" s="19" t="str">
        <f t="shared" si="210"/>
        <v>77.5855</v>
      </c>
      <c r="R2642" s="19" t="str">
        <f t="shared" si="211"/>
        <v>IN</v>
      </c>
      <c r="S2642" s="19" t="str">
        <f t="shared" si="212"/>
        <v>Karnataka</v>
      </c>
      <c r="T2642" s="19" t="str">
        <f t="shared" si="213"/>
        <v>Bengaluru</v>
      </c>
    </row>
    <row r="2643" spans="1:20" ht="68" customHeight="1" x14ac:dyDescent="0.15">
      <c r="A2643" s="20">
        <v>2</v>
      </c>
      <c r="B2643" s="10" t="s">
        <v>75</v>
      </c>
      <c r="C2643" s="11" t="s">
        <v>27</v>
      </c>
      <c r="D2643" s="11" t="s">
        <v>28</v>
      </c>
      <c r="E2643" s="12"/>
      <c r="F2643" s="11" t="s">
        <v>52</v>
      </c>
      <c r="G2643" s="11" t="s">
        <v>20</v>
      </c>
      <c r="H2643" s="11" t="s">
        <v>21</v>
      </c>
      <c r="I2643" s="11" t="s">
        <v>21</v>
      </c>
      <c r="J2643" s="11" t="s">
        <v>34</v>
      </c>
      <c r="K2643" s="16">
        <v>1</v>
      </c>
      <c r="L2643" s="13" t="s">
        <v>1126</v>
      </c>
      <c r="M2643" s="12"/>
      <c r="N2643" s="11" t="s">
        <v>53</v>
      </c>
      <c r="O2643" s="13" t="s">
        <v>354</v>
      </c>
      <c r="P2643" s="19" t="str">
        <f t="shared" si="209"/>
        <v>23.0276</v>
      </c>
      <c r="Q2643" s="19" t="str">
        <f t="shared" si="210"/>
        <v>72.5871</v>
      </c>
      <c r="R2643" s="19" t="str">
        <f t="shared" si="211"/>
        <v>IN</v>
      </c>
      <c r="S2643" s="19" t="str">
        <f t="shared" si="212"/>
        <v>Gujarat</v>
      </c>
      <c r="T2643" s="19" t="str">
        <f t="shared" si="213"/>
        <v>Ahmedabad</v>
      </c>
    </row>
    <row r="2644" spans="1:20" ht="68" customHeight="1" x14ac:dyDescent="0.15">
      <c r="A2644" s="20">
        <v>4</v>
      </c>
      <c r="B2644" s="10" t="s">
        <v>41</v>
      </c>
      <c r="C2644" s="11" t="s">
        <v>36</v>
      </c>
      <c r="D2644" s="11" t="s">
        <v>93</v>
      </c>
      <c r="E2644" s="12"/>
      <c r="F2644" s="11" t="s">
        <v>68</v>
      </c>
      <c r="G2644" s="11" t="s">
        <v>69</v>
      </c>
      <c r="H2644" s="11" t="s">
        <v>34</v>
      </c>
      <c r="I2644" s="11" t="s">
        <v>21</v>
      </c>
      <c r="J2644" s="11" t="s">
        <v>34</v>
      </c>
      <c r="K2644" s="11" t="s">
        <v>22</v>
      </c>
      <c r="L2644" s="13" t="s">
        <v>960</v>
      </c>
      <c r="M2644" s="12"/>
      <c r="N2644" s="11" t="s">
        <v>73</v>
      </c>
      <c r="O2644" s="13" t="s">
        <v>1620</v>
      </c>
      <c r="P2644" s="19" t="str">
        <f t="shared" si="209"/>
        <v>-34.9274</v>
      </c>
      <c r="Q2644" s="19" t="str">
        <f t="shared" si="210"/>
        <v>138.6005</v>
      </c>
      <c r="R2644" s="19" t="str">
        <f t="shared" si="211"/>
        <v>AU</v>
      </c>
      <c r="S2644" s="19" t="str">
        <f t="shared" si="212"/>
        <v>South Australia</v>
      </c>
      <c r="T2644" s="19" t="str">
        <f t="shared" si="213"/>
        <v>Adelaide</v>
      </c>
    </row>
    <row r="2645" spans="1:20" ht="68" customHeight="1" x14ac:dyDescent="0.15">
      <c r="A2645" s="20">
        <v>1</v>
      </c>
      <c r="B2645" s="10" t="s">
        <v>16</v>
      </c>
      <c r="C2645" s="11" t="s">
        <v>27</v>
      </c>
      <c r="D2645" s="11" t="s">
        <v>90</v>
      </c>
      <c r="E2645" s="12"/>
      <c r="F2645" s="11" t="s">
        <v>29</v>
      </c>
      <c r="G2645" s="11" t="s">
        <v>62</v>
      </c>
      <c r="H2645" s="11" t="s">
        <v>34</v>
      </c>
      <c r="I2645" s="11" t="s">
        <v>34</v>
      </c>
      <c r="J2645" s="11" t="s">
        <v>34</v>
      </c>
      <c r="K2645" s="16">
        <v>2</v>
      </c>
      <c r="L2645" s="11" t="s">
        <v>83</v>
      </c>
      <c r="M2645" s="12"/>
      <c r="N2645" s="12"/>
      <c r="O2645" s="13" t="s">
        <v>112</v>
      </c>
      <c r="P2645" s="19" t="str">
        <f t="shared" si="209"/>
        <v>19.0748</v>
      </c>
      <c r="Q2645" s="19" t="str">
        <f t="shared" si="210"/>
        <v>72.8856</v>
      </c>
      <c r="R2645" s="19" t="str">
        <f t="shared" si="211"/>
        <v>IN</v>
      </c>
      <c r="S2645" s="19" t="str">
        <f t="shared" si="212"/>
        <v>Maharashtra</v>
      </c>
      <c r="T2645" s="19" t="str">
        <f t="shared" si="213"/>
        <v>Mumbai</v>
      </c>
    </row>
    <row r="2646" spans="1:20" ht="68" customHeight="1" x14ac:dyDescent="0.15">
      <c r="A2646" s="20" t="s">
        <v>31</v>
      </c>
      <c r="B2646" s="10" t="s">
        <v>41</v>
      </c>
      <c r="C2646" s="11" t="s">
        <v>42</v>
      </c>
      <c r="D2646" s="11" t="s">
        <v>18</v>
      </c>
      <c r="E2646" s="12"/>
      <c r="F2646" s="11" t="s">
        <v>29</v>
      </c>
      <c r="G2646" s="11" t="s">
        <v>20</v>
      </c>
      <c r="H2646" s="11" t="s">
        <v>21</v>
      </c>
      <c r="I2646" s="11" t="s">
        <v>34</v>
      </c>
      <c r="J2646" s="11" t="s">
        <v>21</v>
      </c>
      <c r="K2646" s="16">
        <v>3</v>
      </c>
      <c r="L2646" s="11" t="s">
        <v>123</v>
      </c>
      <c r="M2646" s="12"/>
      <c r="N2646" s="11" t="s">
        <v>57</v>
      </c>
      <c r="O2646" s="13" t="s">
        <v>175</v>
      </c>
      <c r="P2646" s="19" t="str">
        <f t="shared" si="209"/>
        <v>17.4254</v>
      </c>
      <c r="Q2646" s="19" t="str">
        <f t="shared" si="210"/>
        <v>78.5075</v>
      </c>
      <c r="R2646" s="19" t="str">
        <f t="shared" si="211"/>
        <v>IN</v>
      </c>
      <c r="S2646" s="19" t="str">
        <f t="shared" si="212"/>
        <v>Telangana</v>
      </c>
      <c r="T2646" s="19" t="str">
        <f t="shared" si="213"/>
        <v>Hyderabad</v>
      </c>
    </row>
    <row r="2647" spans="1:20" ht="68" customHeight="1" x14ac:dyDescent="0.15">
      <c r="A2647" s="20" t="s">
        <v>31</v>
      </c>
      <c r="B2647" s="10" t="s">
        <v>55</v>
      </c>
      <c r="C2647" s="11" t="s">
        <v>27</v>
      </c>
      <c r="D2647" s="11" t="s">
        <v>93</v>
      </c>
      <c r="E2647" s="12"/>
      <c r="F2647" s="11" t="s">
        <v>29</v>
      </c>
      <c r="G2647" s="11" t="s">
        <v>43</v>
      </c>
      <c r="H2647" s="11" t="s">
        <v>34</v>
      </c>
      <c r="I2647" s="11" t="s">
        <v>21</v>
      </c>
      <c r="J2647" s="11" t="s">
        <v>21</v>
      </c>
      <c r="K2647" s="11" t="s">
        <v>31</v>
      </c>
      <c r="L2647" s="13" t="s">
        <v>1126</v>
      </c>
      <c r="M2647" s="12"/>
      <c r="N2647" s="12"/>
      <c r="O2647" s="13" t="s">
        <v>116</v>
      </c>
      <c r="P2647" s="19" t="str">
        <f t="shared" si="209"/>
        <v>28.6328</v>
      </c>
      <c r="Q2647" s="19" t="str">
        <f t="shared" si="210"/>
        <v>77.2204</v>
      </c>
      <c r="R2647" s="19" t="str">
        <f t="shared" si="211"/>
        <v>IN</v>
      </c>
      <c r="S2647" s="19" t="str">
        <f t="shared" si="212"/>
        <v>National Capital Territory of Delhi</v>
      </c>
      <c r="T2647" s="19" t="str">
        <f t="shared" si="213"/>
        <v>New Delhi</v>
      </c>
    </row>
    <row r="2648" spans="1:20" ht="68" customHeight="1" x14ac:dyDescent="0.15">
      <c r="A2648" s="20" t="s">
        <v>22</v>
      </c>
      <c r="B2648" s="10" t="s">
        <v>16</v>
      </c>
      <c r="C2648" s="11" t="s">
        <v>36</v>
      </c>
      <c r="D2648" s="11" t="s">
        <v>28</v>
      </c>
      <c r="E2648" s="12"/>
      <c r="F2648" s="11" t="s">
        <v>37</v>
      </c>
      <c r="G2648" s="11" t="s">
        <v>30</v>
      </c>
      <c r="H2648" s="11" t="s">
        <v>34</v>
      </c>
      <c r="I2648" s="11" t="s">
        <v>34</v>
      </c>
      <c r="J2648" s="11" t="s">
        <v>21</v>
      </c>
      <c r="K2648" s="16">
        <v>2</v>
      </c>
      <c r="L2648" s="11" t="s">
        <v>97</v>
      </c>
      <c r="M2648" s="12"/>
      <c r="N2648" s="11" t="s">
        <v>53</v>
      </c>
      <c r="O2648" s="13" t="s">
        <v>214</v>
      </c>
      <c r="P2648" s="19" t="str">
        <f t="shared" si="209"/>
        <v>26.8756</v>
      </c>
      <c r="Q2648" s="19" t="str">
        <f t="shared" si="210"/>
        <v>80.9115</v>
      </c>
      <c r="R2648" s="19" t="str">
        <f t="shared" si="211"/>
        <v>IN</v>
      </c>
      <c r="S2648" s="19" t="str">
        <f t="shared" si="212"/>
        <v>Uttar Pradesh</v>
      </c>
      <c r="T2648" s="19" t="str">
        <f t="shared" si="213"/>
        <v>Lucknow</v>
      </c>
    </row>
    <row r="2649" spans="1:20" ht="68" customHeight="1" x14ac:dyDescent="0.15">
      <c r="A2649" s="20">
        <v>1</v>
      </c>
      <c r="B2649" s="10" t="s">
        <v>41</v>
      </c>
      <c r="C2649" s="11" t="s">
        <v>27</v>
      </c>
      <c r="D2649" s="11" t="s">
        <v>18</v>
      </c>
      <c r="E2649" s="12"/>
      <c r="F2649" s="11" t="s">
        <v>37</v>
      </c>
      <c r="G2649" s="11" t="s">
        <v>69</v>
      </c>
      <c r="H2649" s="11" t="s">
        <v>34</v>
      </c>
      <c r="I2649" s="11" t="s">
        <v>34</v>
      </c>
      <c r="J2649" s="11" t="s">
        <v>34</v>
      </c>
      <c r="K2649" s="16">
        <v>2</v>
      </c>
      <c r="L2649" s="11" t="s">
        <v>79</v>
      </c>
      <c r="M2649" s="12"/>
      <c r="N2649" s="12"/>
      <c r="O2649" s="13" t="s">
        <v>1621</v>
      </c>
      <c r="P2649" s="19" t="str">
        <f t="shared" si="209"/>
        <v>21.1161</v>
      </c>
      <c r="Q2649" s="19" t="str">
        <f t="shared" si="210"/>
        <v>79.0706</v>
      </c>
      <c r="R2649" s="19" t="str">
        <f t="shared" si="211"/>
        <v>IN</v>
      </c>
      <c r="S2649" s="19" t="str">
        <f t="shared" si="212"/>
        <v>Maharashtra</v>
      </c>
      <c r="T2649" s="19" t="str">
        <f t="shared" si="213"/>
        <v>Nagpur</v>
      </c>
    </row>
    <row r="2650" spans="1:20" ht="68" customHeight="1" x14ac:dyDescent="0.15">
      <c r="A2650" s="20" t="s">
        <v>31</v>
      </c>
      <c r="B2650" s="10" t="s">
        <v>16</v>
      </c>
      <c r="C2650" s="11" t="s">
        <v>27</v>
      </c>
      <c r="D2650" s="11" t="s">
        <v>18</v>
      </c>
      <c r="E2650" s="12"/>
      <c r="F2650" s="12"/>
      <c r="G2650" s="11" t="s">
        <v>20</v>
      </c>
      <c r="H2650" s="11" t="s">
        <v>34</v>
      </c>
      <c r="I2650" s="11" t="s">
        <v>34</v>
      </c>
      <c r="J2650" s="11" t="s">
        <v>34</v>
      </c>
      <c r="K2650" s="11" t="s">
        <v>31</v>
      </c>
      <c r="L2650" s="12"/>
      <c r="M2650" s="12"/>
      <c r="N2650" s="12"/>
      <c r="O2650" s="13" t="s">
        <v>118</v>
      </c>
      <c r="P2650" s="19" t="str">
        <f t="shared" si="209"/>
        <v>26.8756</v>
      </c>
      <c r="Q2650" s="19" t="str">
        <f t="shared" si="210"/>
        <v>80.9115</v>
      </c>
      <c r="R2650" s="19" t="str">
        <f t="shared" si="211"/>
        <v>IN</v>
      </c>
      <c r="S2650" s="19" t="str">
        <f t="shared" si="212"/>
        <v>Uttar Pradesh</v>
      </c>
      <c r="T2650" s="19" t="str">
        <f t="shared" si="213"/>
        <v>Lucknow</v>
      </c>
    </row>
    <row r="2651" spans="1:20" ht="68" customHeight="1" x14ac:dyDescent="0.15">
      <c r="A2651" s="20">
        <v>3</v>
      </c>
      <c r="B2651" s="10" t="s">
        <v>16</v>
      </c>
      <c r="C2651" s="11" t="s">
        <v>27</v>
      </c>
      <c r="D2651" s="11" t="s">
        <v>18</v>
      </c>
      <c r="E2651" s="12"/>
      <c r="F2651" s="11" t="s">
        <v>52</v>
      </c>
      <c r="G2651" s="11" t="s">
        <v>20</v>
      </c>
      <c r="H2651" s="11" t="s">
        <v>34</v>
      </c>
      <c r="I2651" s="11" t="s">
        <v>34</v>
      </c>
      <c r="J2651" s="11" t="s">
        <v>34</v>
      </c>
      <c r="K2651" s="16">
        <v>4</v>
      </c>
      <c r="L2651" s="13" t="s">
        <v>128</v>
      </c>
      <c r="M2651" s="12"/>
      <c r="N2651" s="11" t="s">
        <v>59</v>
      </c>
      <c r="O2651" s="13" t="s">
        <v>1622</v>
      </c>
      <c r="P2651" s="19" t="str">
        <f t="shared" si="209"/>
        <v>12.2989</v>
      </c>
      <c r="Q2651" s="19" t="str">
        <f t="shared" si="210"/>
        <v>76.6394</v>
      </c>
      <c r="R2651" s="19" t="str">
        <f t="shared" si="211"/>
        <v>IN</v>
      </c>
      <c r="S2651" s="19" t="str">
        <f t="shared" si="212"/>
        <v>Karnataka</v>
      </c>
      <c r="T2651" s="19" t="str">
        <f t="shared" si="213"/>
        <v>Mysore</v>
      </c>
    </row>
    <row r="2652" spans="1:20" ht="68" customHeight="1" x14ac:dyDescent="0.15">
      <c r="A2652" s="20" t="s">
        <v>31</v>
      </c>
      <c r="B2652" s="10" t="s">
        <v>16</v>
      </c>
      <c r="C2652" s="11" t="s">
        <v>160</v>
      </c>
      <c r="D2652" s="11" t="s">
        <v>93</v>
      </c>
      <c r="E2652" s="12"/>
      <c r="F2652" s="11" t="s">
        <v>19</v>
      </c>
      <c r="G2652" s="11" t="s">
        <v>62</v>
      </c>
      <c r="H2652" s="11" t="s">
        <v>21</v>
      </c>
      <c r="I2652" s="11" t="s">
        <v>21</v>
      </c>
      <c r="J2652" s="11" t="s">
        <v>21</v>
      </c>
      <c r="K2652" s="11" t="s">
        <v>22</v>
      </c>
      <c r="L2652" s="11" t="s">
        <v>92</v>
      </c>
      <c r="M2652" s="12"/>
      <c r="N2652" s="12"/>
      <c r="O2652" s="13" t="s">
        <v>1623</v>
      </c>
      <c r="P2652" s="19" t="str">
        <f t="shared" si="209"/>
        <v>16.0451</v>
      </c>
      <c r="Q2652" s="19" t="str">
        <f t="shared" si="210"/>
        <v>120.3405</v>
      </c>
      <c r="R2652" s="19" t="str">
        <f t="shared" si="211"/>
        <v>PH</v>
      </c>
      <c r="S2652" s="19" t="str">
        <f t="shared" si="212"/>
        <v>Ilocos</v>
      </c>
      <c r="T2652" s="19" t="str">
        <f t="shared" si="213"/>
        <v>Dagupan</v>
      </c>
    </row>
    <row r="2653" spans="1:20" ht="68" customHeight="1" x14ac:dyDescent="0.15">
      <c r="A2653" s="20">
        <v>1</v>
      </c>
      <c r="B2653" s="10" t="s">
        <v>41</v>
      </c>
      <c r="C2653" s="11" t="s">
        <v>160</v>
      </c>
      <c r="D2653" s="11" t="s">
        <v>28</v>
      </c>
      <c r="E2653" s="12"/>
      <c r="F2653" s="11" t="s">
        <v>52</v>
      </c>
      <c r="G2653" s="11" t="s">
        <v>30</v>
      </c>
      <c r="H2653" s="11" t="s">
        <v>34</v>
      </c>
      <c r="I2653" s="11" t="s">
        <v>21</v>
      </c>
      <c r="J2653" s="11" t="s">
        <v>34</v>
      </c>
      <c r="K2653" s="11" t="s">
        <v>31</v>
      </c>
      <c r="L2653" s="12"/>
      <c r="M2653" s="12"/>
      <c r="N2653" s="12"/>
      <c r="O2653" s="13" t="s">
        <v>1624</v>
      </c>
      <c r="P2653" s="19" t="str">
        <f t="shared" si="209"/>
        <v>53.459</v>
      </c>
      <c r="Q2653" s="19" t="str">
        <f t="shared" si="210"/>
        <v>-113.5227</v>
      </c>
      <c r="R2653" s="19" t="str">
        <f t="shared" si="211"/>
        <v>CA</v>
      </c>
      <c r="S2653" s="19" t="str">
        <f t="shared" si="212"/>
        <v>Alberta</v>
      </c>
      <c r="T2653" s="19" t="str">
        <f t="shared" si="213"/>
        <v>Edmonton</v>
      </c>
    </row>
    <row r="2654" spans="1:20" ht="68" customHeight="1" x14ac:dyDescent="0.15">
      <c r="A2654" s="20">
        <v>3</v>
      </c>
      <c r="B2654" s="10" t="s">
        <v>84</v>
      </c>
      <c r="C2654" s="11" t="s">
        <v>27</v>
      </c>
      <c r="D2654" s="11" t="s">
        <v>28</v>
      </c>
      <c r="E2654" s="12"/>
      <c r="F2654" s="11" t="s">
        <v>52</v>
      </c>
      <c r="G2654" s="11" t="s">
        <v>30</v>
      </c>
      <c r="H2654" s="11" t="s">
        <v>34</v>
      </c>
      <c r="I2654" s="11" t="s">
        <v>21</v>
      </c>
      <c r="J2654" s="11" t="s">
        <v>34</v>
      </c>
      <c r="K2654" s="11" t="s">
        <v>31</v>
      </c>
      <c r="L2654" s="13" t="s">
        <v>226</v>
      </c>
      <c r="M2654" s="12"/>
      <c r="N2654" s="12"/>
      <c r="O2654" s="13" t="s">
        <v>661</v>
      </c>
      <c r="P2654" s="19" t="str">
        <f t="shared" si="209"/>
        <v>52.4214</v>
      </c>
      <c r="Q2654" s="19" t="str">
        <f t="shared" si="210"/>
        <v>-1.5674</v>
      </c>
      <c r="R2654" s="19" t="str">
        <f t="shared" si="211"/>
        <v>GB</v>
      </c>
      <c r="S2654" s="19" t="str">
        <f t="shared" si="212"/>
        <v>England</v>
      </c>
      <c r="T2654" s="19" t="str">
        <f t="shared" si="213"/>
        <v>Coventry</v>
      </c>
    </row>
    <row r="2655" spans="1:20" ht="68" customHeight="1" x14ac:dyDescent="0.15">
      <c r="A2655" s="20">
        <v>1</v>
      </c>
      <c r="B2655" s="10" t="s">
        <v>16</v>
      </c>
      <c r="C2655" s="11" t="s">
        <v>27</v>
      </c>
      <c r="D2655" s="11" t="s">
        <v>18</v>
      </c>
      <c r="E2655" s="12"/>
      <c r="F2655" s="11" t="s">
        <v>19</v>
      </c>
      <c r="G2655" s="11" t="s">
        <v>20</v>
      </c>
      <c r="H2655" s="11" t="s">
        <v>34</v>
      </c>
      <c r="I2655" s="11" t="s">
        <v>34</v>
      </c>
      <c r="J2655" s="11" t="s">
        <v>34</v>
      </c>
      <c r="K2655" s="16">
        <v>1</v>
      </c>
      <c r="L2655" s="11" t="s">
        <v>86</v>
      </c>
      <c r="M2655" s="12"/>
      <c r="N2655" s="11" t="s">
        <v>39</v>
      </c>
      <c r="O2655" s="13" t="s">
        <v>634</v>
      </c>
      <c r="P2655" s="19" t="str">
        <f t="shared" si="209"/>
        <v>26.9525</v>
      </c>
      <c r="Q2655" s="19" t="str">
        <f t="shared" si="210"/>
        <v>75.7105</v>
      </c>
      <c r="R2655" s="19" t="str">
        <f t="shared" si="211"/>
        <v>IN</v>
      </c>
      <c r="S2655" s="19" t="str">
        <f t="shared" si="212"/>
        <v>Rajasthan</v>
      </c>
      <c r="T2655" s="19" t="str">
        <f t="shared" si="213"/>
        <v>Jaipur</v>
      </c>
    </row>
    <row r="2656" spans="1:20" ht="68" customHeight="1" x14ac:dyDescent="0.15">
      <c r="A2656" s="20" t="s">
        <v>31</v>
      </c>
      <c r="B2656" s="10" t="s">
        <v>41</v>
      </c>
      <c r="C2656" s="11" t="s">
        <v>36</v>
      </c>
      <c r="D2656" s="11" t="s">
        <v>28</v>
      </c>
      <c r="E2656" s="12"/>
      <c r="F2656" s="11" t="s">
        <v>68</v>
      </c>
      <c r="G2656" s="11" t="s">
        <v>20</v>
      </c>
      <c r="H2656" s="11" t="s">
        <v>21</v>
      </c>
      <c r="I2656" s="11" t="s">
        <v>21</v>
      </c>
      <c r="J2656" s="11" t="s">
        <v>34</v>
      </c>
      <c r="K2656" s="11" t="s">
        <v>31</v>
      </c>
      <c r="L2656" s="11" t="s">
        <v>63</v>
      </c>
      <c r="M2656" s="12"/>
      <c r="N2656" s="11" t="s">
        <v>129</v>
      </c>
      <c r="O2656" s="13" t="s">
        <v>35</v>
      </c>
      <c r="P2656" s="19" t="str">
        <f t="shared" si="209"/>
        <v>18.6161</v>
      </c>
      <c r="Q2656" s="19" t="str">
        <f t="shared" si="210"/>
        <v>73.7286</v>
      </c>
      <c r="R2656" s="19" t="str">
        <f t="shared" si="211"/>
        <v>IN</v>
      </c>
      <c r="S2656" s="19" t="str">
        <f t="shared" si="212"/>
        <v>Maharashtra</v>
      </c>
      <c r="T2656" s="19" t="str">
        <f t="shared" si="213"/>
        <v>Pune</v>
      </c>
    </row>
    <row r="2657" spans="1:20" ht="68" customHeight="1" x14ac:dyDescent="0.15">
      <c r="A2657" s="20" t="s">
        <v>22</v>
      </c>
      <c r="B2657" s="10" t="s">
        <v>41</v>
      </c>
      <c r="C2657" s="11" t="s">
        <v>160</v>
      </c>
      <c r="D2657" s="11" t="s">
        <v>28</v>
      </c>
      <c r="E2657" s="12"/>
      <c r="F2657" s="11" t="s">
        <v>19</v>
      </c>
      <c r="G2657" s="11" t="s">
        <v>43</v>
      </c>
      <c r="H2657" s="11" t="s">
        <v>34</v>
      </c>
      <c r="I2657" s="11" t="s">
        <v>34</v>
      </c>
      <c r="J2657" s="11" t="s">
        <v>34</v>
      </c>
      <c r="K2657" s="11" t="s">
        <v>31</v>
      </c>
      <c r="L2657" s="11" t="s">
        <v>48</v>
      </c>
      <c r="M2657" s="11" t="s">
        <v>1625</v>
      </c>
      <c r="N2657" s="11" t="s">
        <v>73</v>
      </c>
      <c r="O2657" s="13" t="s">
        <v>150</v>
      </c>
      <c r="P2657" s="19" t="str">
        <f t="shared" si="209"/>
        <v>18.6161</v>
      </c>
      <c r="Q2657" s="19" t="str">
        <f t="shared" si="210"/>
        <v>73.7286</v>
      </c>
      <c r="R2657" s="19" t="str">
        <f t="shared" si="211"/>
        <v>IN</v>
      </c>
      <c r="S2657" s="19" t="str">
        <f t="shared" si="212"/>
        <v>Maharashtra</v>
      </c>
      <c r="T2657" s="19" t="str">
        <f t="shared" si="213"/>
        <v>Pune</v>
      </c>
    </row>
    <row r="2658" spans="1:20" ht="68" customHeight="1" x14ac:dyDescent="0.15">
      <c r="A2658" s="20">
        <v>1</v>
      </c>
      <c r="B2658" s="10" t="s">
        <v>41</v>
      </c>
      <c r="C2658" s="11" t="s">
        <v>42</v>
      </c>
      <c r="D2658" s="11" t="s">
        <v>18</v>
      </c>
      <c r="E2658" s="12"/>
      <c r="F2658" s="11" t="s">
        <v>52</v>
      </c>
      <c r="G2658" s="11" t="s">
        <v>20</v>
      </c>
      <c r="H2658" s="11" t="s">
        <v>34</v>
      </c>
      <c r="I2658" s="11" t="s">
        <v>21</v>
      </c>
      <c r="J2658" s="11" t="s">
        <v>34</v>
      </c>
      <c r="K2658" s="16">
        <v>2</v>
      </c>
      <c r="L2658" s="13" t="s">
        <v>128</v>
      </c>
      <c r="M2658" s="12"/>
      <c r="N2658" s="11" t="s">
        <v>57</v>
      </c>
      <c r="O2658" s="13" t="s">
        <v>335</v>
      </c>
      <c r="P2658" s="19" t="str">
        <f t="shared" si="209"/>
        <v>22.518</v>
      </c>
      <c r="Q2658" s="19" t="str">
        <f t="shared" si="210"/>
        <v>88.3832</v>
      </c>
      <c r="R2658" s="19" t="str">
        <f t="shared" si="211"/>
        <v>IN</v>
      </c>
      <c r="S2658" s="19" t="str">
        <f t="shared" si="212"/>
        <v>West Bengal</v>
      </c>
      <c r="T2658" s="19" t="str">
        <f t="shared" si="213"/>
        <v>Kolkata</v>
      </c>
    </row>
    <row r="2659" spans="1:20" ht="68" customHeight="1" x14ac:dyDescent="0.15">
      <c r="A2659" s="20">
        <v>4</v>
      </c>
      <c r="B2659" s="10" t="s">
        <v>84</v>
      </c>
      <c r="C2659" s="11" t="s">
        <v>45</v>
      </c>
      <c r="D2659" s="11" t="s">
        <v>18</v>
      </c>
      <c r="E2659" s="12"/>
      <c r="F2659" s="11" t="s">
        <v>37</v>
      </c>
      <c r="G2659" s="11" t="s">
        <v>69</v>
      </c>
      <c r="H2659" s="11" t="s">
        <v>34</v>
      </c>
      <c r="I2659" s="11" t="s">
        <v>34</v>
      </c>
      <c r="J2659" s="11" t="s">
        <v>34</v>
      </c>
      <c r="K2659" s="16">
        <v>4</v>
      </c>
      <c r="L2659" s="13" t="s">
        <v>58</v>
      </c>
      <c r="M2659" s="12"/>
      <c r="N2659" s="11" t="s">
        <v>73</v>
      </c>
      <c r="O2659" s="13" t="s">
        <v>1626</v>
      </c>
      <c r="P2659" s="19" t="str">
        <f t="shared" si="209"/>
        <v>25.5972</v>
      </c>
      <c r="Q2659" s="19" t="str">
        <f t="shared" si="210"/>
        <v>-80.4048</v>
      </c>
      <c r="R2659" s="19" t="str">
        <f t="shared" si="211"/>
        <v>US</v>
      </c>
      <c r="S2659" s="19" t="str">
        <f t="shared" si="212"/>
        <v>Florida</v>
      </c>
      <c r="T2659" s="19" t="str">
        <f t="shared" si="213"/>
        <v>Miami</v>
      </c>
    </row>
    <row r="2660" spans="1:20" ht="68" customHeight="1" x14ac:dyDescent="0.15">
      <c r="A2660" s="20">
        <v>2</v>
      </c>
      <c r="B2660" s="10" t="s">
        <v>16</v>
      </c>
      <c r="C2660" s="11" t="s">
        <v>36</v>
      </c>
      <c r="D2660" s="11" t="s">
        <v>46</v>
      </c>
      <c r="E2660" s="11" t="s">
        <v>1627</v>
      </c>
      <c r="F2660" s="11" t="s">
        <v>37</v>
      </c>
      <c r="G2660" s="11" t="s">
        <v>69</v>
      </c>
      <c r="H2660" s="11" t="s">
        <v>34</v>
      </c>
      <c r="I2660" s="11" t="s">
        <v>21</v>
      </c>
      <c r="J2660" s="11" t="s">
        <v>34</v>
      </c>
      <c r="K2660" s="11" t="s">
        <v>31</v>
      </c>
      <c r="L2660" s="12"/>
      <c r="M2660" s="12"/>
      <c r="N2660" s="11" t="s">
        <v>57</v>
      </c>
      <c r="O2660" s="13" t="s">
        <v>1628</v>
      </c>
      <c r="P2660" s="19" t="str">
        <f t="shared" si="209"/>
        <v>29.522</v>
      </c>
      <c r="Q2660" s="19" t="str">
        <f t="shared" si="210"/>
        <v>-98.5305</v>
      </c>
      <c r="R2660" s="19" t="str">
        <f t="shared" si="211"/>
        <v>US</v>
      </c>
      <c r="S2660" s="19" t="str">
        <f t="shared" si="212"/>
        <v>Texas</v>
      </c>
      <c r="T2660" s="19" t="str">
        <f t="shared" si="213"/>
        <v>San Antonio</v>
      </c>
    </row>
    <row r="2661" spans="1:20" ht="68" customHeight="1" x14ac:dyDescent="0.15">
      <c r="A2661" s="20">
        <v>1</v>
      </c>
      <c r="B2661" s="10" t="s">
        <v>16</v>
      </c>
      <c r="C2661" s="11" t="s">
        <v>27</v>
      </c>
      <c r="D2661" s="11" t="s">
        <v>18</v>
      </c>
      <c r="E2661" s="12"/>
      <c r="F2661" s="11" t="s">
        <v>29</v>
      </c>
      <c r="G2661" s="11" t="s">
        <v>20</v>
      </c>
      <c r="H2661" s="11" t="s">
        <v>34</v>
      </c>
      <c r="I2661" s="11" t="s">
        <v>34</v>
      </c>
      <c r="J2661" s="11" t="s">
        <v>34</v>
      </c>
      <c r="K2661" s="11" t="s">
        <v>22</v>
      </c>
      <c r="L2661" s="11" t="s">
        <v>48</v>
      </c>
      <c r="M2661" s="11" t="s">
        <v>315</v>
      </c>
      <c r="N2661" s="12"/>
      <c r="O2661" s="13" t="s">
        <v>1629</v>
      </c>
      <c r="P2661" s="19" t="str">
        <f t="shared" si="209"/>
        <v>14.6476</v>
      </c>
      <c r="Q2661" s="19" t="str">
        <f t="shared" si="210"/>
        <v>121.0494</v>
      </c>
      <c r="R2661" s="19" t="str">
        <f t="shared" si="211"/>
        <v>PH</v>
      </c>
      <c r="S2661" s="19" t="str">
        <f t="shared" si="212"/>
        <v>Metro Manila</v>
      </c>
      <c r="T2661" s="19" t="str">
        <f t="shared" si="213"/>
        <v>Quezon City</v>
      </c>
    </row>
    <row r="2662" spans="1:20" ht="44" customHeight="1" x14ac:dyDescent="0.15">
      <c r="A2662" s="20">
        <v>5</v>
      </c>
      <c r="B2662" s="10" t="s">
        <v>16</v>
      </c>
      <c r="C2662" s="11" t="s">
        <v>45</v>
      </c>
      <c r="D2662" s="11" t="s">
        <v>104</v>
      </c>
      <c r="E2662" s="12"/>
      <c r="F2662" s="11" t="s">
        <v>52</v>
      </c>
      <c r="G2662" s="11" t="s">
        <v>43</v>
      </c>
      <c r="H2662" s="11" t="s">
        <v>21</v>
      </c>
      <c r="I2662" s="11" t="s">
        <v>21</v>
      </c>
      <c r="J2662" s="11" t="s">
        <v>21</v>
      </c>
      <c r="K2662" s="16">
        <v>5</v>
      </c>
      <c r="L2662" s="11" t="s">
        <v>83</v>
      </c>
      <c r="M2662" s="12"/>
      <c r="N2662" s="12"/>
      <c r="O2662" s="13" t="s">
        <v>77</v>
      </c>
      <c r="P2662" s="19" t="str">
        <f t="shared" si="209"/>
        <v>20.0063</v>
      </c>
      <c r="Q2662" s="19" t="str">
        <f t="shared" si="210"/>
        <v>77.006</v>
      </c>
      <c r="R2662" s="19" t="str">
        <f t="shared" si="211"/>
        <v>IN</v>
      </c>
      <c r="S2662" s="19" t="e">
        <f t="shared" si="212"/>
        <v>#VALUE!</v>
      </c>
      <c r="T2662" s="19" t="e">
        <f t="shared" si="213"/>
        <v>#VALUE!</v>
      </c>
    </row>
    <row r="2663" spans="1:20" ht="56" customHeight="1" x14ac:dyDescent="0.15">
      <c r="A2663" s="20">
        <v>1</v>
      </c>
      <c r="B2663" s="10" t="s">
        <v>16</v>
      </c>
      <c r="C2663" s="11" t="s">
        <v>36</v>
      </c>
      <c r="D2663" s="11" t="s">
        <v>18</v>
      </c>
      <c r="E2663" s="12"/>
      <c r="F2663" s="11" t="s">
        <v>29</v>
      </c>
      <c r="G2663" s="11" t="s">
        <v>43</v>
      </c>
      <c r="H2663" s="11" t="s">
        <v>34</v>
      </c>
      <c r="I2663" s="11" t="s">
        <v>21</v>
      </c>
      <c r="J2663" s="11" t="s">
        <v>34</v>
      </c>
      <c r="K2663" s="11" t="s">
        <v>31</v>
      </c>
      <c r="L2663" s="12"/>
      <c r="M2663" s="12"/>
      <c r="N2663" s="12"/>
      <c r="O2663" s="13" t="s">
        <v>1092</v>
      </c>
      <c r="P2663" s="19" t="str">
        <f t="shared" si="209"/>
        <v>18.9721</v>
      </c>
      <c r="Q2663" s="19" t="str">
        <f t="shared" si="210"/>
        <v>72.8246</v>
      </c>
      <c r="R2663" s="19" t="str">
        <f t="shared" si="211"/>
        <v>IN</v>
      </c>
      <c r="S2663" s="19" t="e">
        <f t="shared" si="212"/>
        <v>#VALUE!</v>
      </c>
      <c r="T2663" s="19" t="e">
        <f t="shared" si="213"/>
        <v>#VALUE!</v>
      </c>
    </row>
    <row r="2664" spans="1:20" ht="68" customHeight="1" x14ac:dyDescent="0.15">
      <c r="A2664" s="20">
        <v>1</v>
      </c>
      <c r="B2664" s="10" t="s">
        <v>41</v>
      </c>
      <c r="C2664" s="11" t="s">
        <v>45</v>
      </c>
      <c r="D2664" s="11" t="s">
        <v>93</v>
      </c>
      <c r="E2664" s="12"/>
      <c r="F2664" s="11" t="s">
        <v>52</v>
      </c>
      <c r="G2664" s="11" t="s">
        <v>20</v>
      </c>
      <c r="H2664" s="11" t="s">
        <v>21</v>
      </c>
      <c r="I2664" s="11" t="s">
        <v>34</v>
      </c>
      <c r="J2664" s="11" t="s">
        <v>34</v>
      </c>
      <c r="K2664" s="11" t="s">
        <v>31</v>
      </c>
      <c r="L2664" s="11" t="s">
        <v>63</v>
      </c>
      <c r="M2664" s="12"/>
      <c r="N2664" s="11" t="s">
        <v>59</v>
      </c>
      <c r="O2664" s="13" t="s">
        <v>159</v>
      </c>
      <c r="P2664" s="19" t="str">
        <f t="shared" si="209"/>
        <v>31.1034</v>
      </c>
      <c r="Q2664" s="19" t="str">
        <f t="shared" si="210"/>
        <v>77.1659</v>
      </c>
      <c r="R2664" s="19" t="str">
        <f t="shared" si="211"/>
        <v>IN</v>
      </c>
      <c r="S2664" s="19" t="str">
        <f t="shared" si="212"/>
        <v>Himachal Pradesh</v>
      </c>
      <c r="T2664" s="19" t="str">
        <f t="shared" si="213"/>
        <v>Shimla</v>
      </c>
    </row>
    <row r="2665" spans="1:20" ht="116" customHeight="1" x14ac:dyDescent="0.15">
      <c r="A2665" s="20">
        <v>2</v>
      </c>
      <c r="B2665" s="10" t="s">
        <v>16</v>
      </c>
      <c r="C2665" s="11" t="s">
        <v>45</v>
      </c>
      <c r="D2665" s="11" t="s">
        <v>51</v>
      </c>
      <c r="E2665" s="12"/>
      <c r="F2665" s="11" t="s">
        <v>68</v>
      </c>
      <c r="G2665" s="11" t="s">
        <v>62</v>
      </c>
      <c r="H2665" s="11" t="s">
        <v>34</v>
      </c>
      <c r="I2665" s="11" t="s">
        <v>21</v>
      </c>
      <c r="J2665" s="11" t="s">
        <v>34</v>
      </c>
      <c r="K2665" s="16">
        <v>2</v>
      </c>
      <c r="L2665" s="13" t="s">
        <v>23</v>
      </c>
      <c r="M2665" s="12"/>
      <c r="N2665" s="12"/>
      <c r="O2665" s="13" t="s">
        <v>736</v>
      </c>
      <c r="P2665" s="19" t="str">
        <f t="shared" si="209"/>
        <v>16.5033</v>
      </c>
      <c r="Q2665" s="19" t="str">
        <f t="shared" si="210"/>
        <v>80.6465</v>
      </c>
      <c r="R2665" s="19" t="str">
        <f t="shared" si="211"/>
        <v>IN</v>
      </c>
      <c r="S2665" s="19" t="str">
        <f t="shared" si="212"/>
        <v>Andhra Pradesh</v>
      </c>
      <c r="T2665" s="19" t="str">
        <f t="shared" si="213"/>
        <v>Vijayawada</v>
      </c>
    </row>
    <row r="2666" spans="1:20" ht="68" customHeight="1" x14ac:dyDescent="0.15">
      <c r="A2666" s="20">
        <v>1</v>
      </c>
      <c r="B2666" s="10" t="s">
        <v>55</v>
      </c>
      <c r="C2666" s="11" t="s">
        <v>36</v>
      </c>
      <c r="D2666" s="11" t="s">
        <v>28</v>
      </c>
      <c r="E2666" s="12"/>
      <c r="F2666" s="11" t="s">
        <v>29</v>
      </c>
      <c r="G2666" s="11" t="s">
        <v>30</v>
      </c>
      <c r="H2666" s="11" t="s">
        <v>34</v>
      </c>
      <c r="I2666" s="11" t="s">
        <v>34</v>
      </c>
      <c r="J2666" s="11" t="s">
        <v>34</v>
      </c>
      <c r="K2666" s="16">
        <v>1</v>
      </c>
      <c r="L2666" s="11" t="s">
        <v>83</v>
      </c>
      <c r="M2666" s="12"/>
      <c r="N2666" s="11" t="s">
        <v>53</v>
      </c>
      <c r="O2666" s="13" t="s">
        <v>1630</v>
      </c>
      <c r="P2666" s="19" t="str">
        <f t="shared" si="209"/>
        <v>22.518</v>
      </c>
      <c r="Q2666" s="19" t="str">
        <f t="shared" si="210"/>
        <v>88.3832</v>
      </c>
      <c r="R2666" s="19" t="str">
        <f t="shared" si="211"/>
        <v>IN</v>
      </c>
      <c r="S2666" s="19" t="str">
        <f t="shared" si="212"/>
        <v>West Bengal</v>
      </c>
      <c r="T2666" s="19" t="str">
        <f t="shared" si="213"/>
        <v>Kolkata</v>
      </c>
    </row>
    <row r="2667" spans="1:20" ht="68" customHeight="1" x14ac:dyDescent="0.15">
      <c r="A2667" s="20">
        <v>1</v>
      </c>
      <c r="B2667" s="10" t="s">
        <v>16</v>
      </c>
      <c r="C2667" s="11" t="s">
        <v>45</v>
      </c>
      <c r="D2667" s="11" t="s">
        <v>18</v>
      </c>
      <c r="E2667" s="12"/>
      <c r="F2667" s="11" t="s">
        <v>37</v>
      </c>
      <c r="G2667" s="11" t="s">
        <v>69</v>
      </c>
      <c r="H2667" s="11" t="s">
        <v>34</v>
      </c>
      <c r="I2667" s="11" t="s">
        <v>34</v>
      </c>
      <c r="J2667" s="11" t="s">
        <v>34</v>
      </c>
      <c r="K2667" s="11" t="s">
        <v>31</v>
      </c>
      <c r="L2667" s="12"/>
      <c r="M2667" s="12"/>
      <c r="N2667" s="11" t="s">
        <v>73</v>
      </c>
      <c r="O2667" s="13" t="s">
        <v>991</v>
      </c>
      <c r="P2667" s="19" t="str">
        <f t="shared" si="209"/>
        <v>1.3343</v>
      </c>
      <c r="Q2667" s="19" t="str">
        <f t="shared" si="210"/>
        <v>103.8724</v>
      </c>
      <c r="R2667" s="19" t="str">
        <f t="shared" si="211"/>
        <v>SG</v>
      </c>
      <c r="S2667" s="19" t="e">
        <f t="shared" si="212"/>
        <v>#VALUE!</v>
      </c>
      <c r="T2667" s="19" t="e">
        <f t="shared" si="213"/>
        <v>#VALUE!</v>
      </c>
    </row>
    <row r="2668" spans="1:20" ht="68" customHeight="1" x14ac:dyDescent="0.15">
      <c r="A2668" s="20">
        <v>3</v>
      </c>
      <c r="B2668" s="10" t="s">
        <v>16</v>
      </c>
      <c r="C2668" s="11" t="s">
        <v>45</v>
      </c>
      <c r="D2668" s="11" t="s">
        <v>18</v>
      </c>
      <c r="E2668" s="12"/>
      <c r="F2668" s="11" t="s">
        <v>68</v>
      </c>
      <c r="G2668" s="11" t="s">
        <v>69</v>
      </c>
      <c r="H2668" s="11" t="s">
        <v>34</v>
      </c>
      <c r="I2668" s="11" t="s">
        <v>21</v>
      </c>
      <c r="J2668" s="11" t="s">
        <v>34</v>
      </c>
      <c r="K2668" s="16">
        <v>3</v>
      </c>
      <c r="L2668" s="13" t="s">
        <v>1134</v>
      </c>
      <c r="M2668" s="12"/>
      <c r="N2668" s="11" t="s">
        <v>73</v>
      </c>
      <c r="O2668" s="13" t="s">
        <v>1631</v>
      </c>
      <c r="P2668" s="19" t="str">
        <f t="shared" si="209"/>
        <v>40.793</v>
      </c>
      <c r="Q2668" s="19" t="str">
        <f t="shared" si="210"/>
        <v>-74.0247</v>
      </c>
      <c r="R2668" s="19" t="str">
        <f t="shared" si="211"/>
        <v>US</v>
      </c>
      <c r="S2668" s="19" t="str">
        <f t="shared" si="212"/>
        <v>New Jersey</v>
      </c>
      <c r="T2668" s="19" t="str">
        <f t="shared" si="213"/>
        <v>North Bergen</v>
      </c>
    </row>
    <row r="2669" spans="1:20" ht="68" customHeight="1" x14ac:dyDescent="0.15">
      <c r="A2669" s="20">
        <v>1</v>
      </c>
      <c r="B2669" s="10" t="s">
        <v>100</v>
      </c>
      <c r="C2669" s="11" t="s">
        <v>36</v>
      </c>
      <c r="D2669" s="11" t="s">
        <v>28</v>
      </c>
      <c r="E2669" s="12"/>
      <c r="F2669" s="11" t="s">
        <v>37</v>
      </c>
      <c r="G2669" s="11" t="s">
        <v>69</v>
      </c>
      <c r="H2669" s="11" t="s">
        <v>21</v>
      </c>
      <c r="I2669" s="11" t="s">
        <v>21</v>
      </c>
      <c r="J2669" s="11" t="s">
        <v>34</v>
      </c>
      <c r="K2669" s="16">
        <v>1</v>
      </c>
      <c r="L2669" s="11" t="s">
        <v>86</v>
      </c>
      <c r="M2669" s="12"/>
      <c r="N2669" s="11" t="s">
        <v>59</v>
      </c>
      <c r="O2669" s="13" t="s">
        <v>1632</v>
      </c>
      <c r="P2669" s="19" t="str">
        <f t="shared" si="209"/>
        <v>30.2887</v>
      </c>
      <c r="Q2669" s="19" t="str">
        <f t="shared" si="210"/>
        <v>-97.7398</v>
      </c>
      <c r="R2669" s="19" t="str">
        <f t="shared" si="211"/>
        <v>US</v>
      </c>
      <c r="S2669" s="19" t="str">
        <f t="shared" si="212"/>
        <v>Texas</v>
      </c>
      <c r="T2669" s="19" t="str">
        <f t="shared" si="213"/>
        <v>Austin</v>
      </c>
    </row>
    <row r="2670" spans="1:20" ht="68" customHeight="1" x14ac:dyDescent="0.15">
      <c r="A2670" s="20">
        <v>1</v>
      </c>
      <c r="B2670" s="10" t="s">
        <v>16</v>
      </c>
      <c r="C2670" s="11" t="s">
        <v>27</v>
      </c>
      <c r="D2670" s="11" t="s">
        <v>28</v>
      </c>
      <c r="E2670" s="12"/>
      <c r="F2670" s="11" t="s">
        <v>68</v>
      </c>
      <c r="G2670" s="11" t="s">
        <v>20</v>
      </c>
      <c r="H2670" s="11" t="s">
        <v>34</v>
      </c>
      <c r="I2670" s="11" t="s">
        <v>34</v>
      </c>
      <c r="J2670" s="11" t="s">
        <v>34</v>
      </c>
      <c r="K2670" s="16">
        <v>1</v>
      </c>
      <c r="L2670" s="11" t="s">
        <v>86</v>
      </c>
      <c r="M2670" s="12"/>
      <c r="N2670" s="11" t="s">
        <v>73</v>
      </c>
      <c r="O2670" s="13" t="s">
        <v>1633</v>
      </c>
      <c r="P2670" s="19" t="str">
        <f t="shared" si="209"/>
        <v>51.6243</v>
      </c>
      <c r="Q2670" s="19" t="str">
        <f t="shared" si="210"/>
        <v>4.7405</v>
      </c>
      <c r="R2670" s="19" t="str">
        <f t="shared" si="211"/>
        <v>NL</v>
      </c>
      <c r="S2670" s="19" t="str">
        <f t="shared" si="212"/>
        <v>North Brabant</v>
      </c>
      <c r="T2670" s="19" t="str">
        <f t="shared" si="213"/>
        <v>Breda</v>
      </c>
    </row>
    <row r="2671" spans="1:20" ht="68" customHeight="1" x14ac:dyDescent="0.15">
      <c r="A2671" s="20">
        <v>3</v>
      </c>
      <c r="B2671" s="10" t="s">
        <v>75</v>
      </c>
      <c r="C2671" s="11" t="s">
        <v>45</v>
      </c>
      <c r="D2671" s="11" t="s">
        <v>51</v>
      </c>
      <c r="E2671" s="12"/>
      <c r="F2671" s="11" t="s">
        <v>52</v>
      </c>
      <c r="G2671" s="11" t="s">
        <v>20</v>
      </c>
      <c r="H2671" s="11" t="s">
        <v>21</v>
      </c>
      <c r="I2671" s="11" t="s">
        <v>34</v>
      </c>
      <c r="J2671" s="11" t="s">
        <v>21</v>
      </c>
      <c r="K2671" s="16">
        <v>3</v>
      </c>
      <c r="L2671" s="11" t="s">
        <v>79</v>
      </c>
      <c r="M2671" s="12"/>
      <c r="N2671" s="11" t="s">
        <v>59</v>
      </c>
      <c r="O2671" s="13" t="s">
        <v>1245</v>
      </c>
      <c r="P2671" s="19" t="str">
        <f t="shared" si="209"/>
        <v>18.6161</v>
      </c>
      <c r="Q2671" s="19" t="str">
        <f t="shared" si="210"/>
        <v>73.7286</v>
      </c>
      <c r="R2671" s="19" t="str">
        <f t="shared" si="211"/>
        <v>IN</v>
      </c>
      <c r="S2671" s="19" t="str">
        <f t="shared" si="212"/>
        <v>Maharashtra</v>
      </c>
      <c r="T2671" s="19" t="str">
        <f t="shared" si="213"/>
        <v>Pune</v>
      </c>
    </row>
    <row r="2672" spans="1:20" ht="68" customHeight="1" x14ac:dyDescent="0.15">
      <c r="A2672" s="20" t="s">
        <v>31</v>
      </c>
      <c r="B2672" s="10" t="s">
        <v>16</v>
      </c>
      <c r="C2672" s="11" t="s">
        <v>36</v>
      </c>
      <c r="D2672" s="11" t="s">
        <v>90</v>
      </c>
      <c r="E2672" s="12"/>
      <c r="F2672" s="11" t="s">
        <v>19</v>
      </c>
      <c r="G2672" s="11" t="s">
        <v>20</v>
      </c>
      <c r="H2672" s="11" t="s">
        <v>34</v>
      </c>
      <c r="I2672" s="11" t="s">
        <v>34</v>
      </c>
      <c r="J2672" s="11" t="s">
        <v>34</v>
      </c>
      <c r="K2672" s="11" t="s">
        <v>31</v>
      </c>
      <c r="L2672" s="11" t="s">
        <v>48</v>
      </c>
      <c r="M2672" s="11" t="s">
        <v>272</v>
      </c>
      <c r="N2672" s="12"/>
      <c r="O2672" s="13" t="s">
        <v>360</v>
      </c>
      <c r="P2672" s="19" t="str">
        <f t="shared" si="209"/>
        <v>28.6328</v>
      </c>
      <c r="Q2672" s="19" t="str">
        <f t="shared" si="210"/>
        <v>77.2204</v>
      </c>
      <c r="R2672" s="19" t="str">
        <f t="shared" si="211"/>
        <v>IN</v>
      </c>
      <c r="S2672" s="19" t="str">
        <f t="shared" si="212"/>
        <v>National Capital Territory of Delhi</v>
      </c>
      <c r="T2672" s="19" t="str">
        <f t="shared" si="213"/>
        <v>New Delhi</v>
      </c>
    </row>
    <row r="2673" spans="1:20" ht="68" customHeight="1" x14ac:dyDescent="0.15">
      <c r="A2673" s="20" t="s">
        <v>31</v>
      </c>
      <c r="B2673" s="15"/>
      <c r="C2673" s="12"/>
      <c r="D2673" s="12"/>
      <c r="E2673" s="12"/>
      <c r="F2673" s="12"/>
      <c r="G2673" s="12"/>
      <c r="H2673" s="12"/>
      <c r="I2673" s="12"/>
      <c r="J2673" s="12"/>
      <c r="K2673" s="11" t="s">
        <v>31</v>
      </c>
      <c r="L2673" s="12"/>
      <c r="M2673" s="12"/>
      <c r="N2673" s="12"/>
      <c r="O2673" s="13" t="s">
        <v>1634</v>
      </c>
      <c r="P2673" s="19" t="str">
        <f t="shared" si="209"/>
        <v>55.8857</v>
      </c>
      <c r="Q2673" s="19" t="str">
        <f t="shared" si="210"/>
        <v>-4.151</v>
      </c>
      <c r="R2673" s="19" t="str">
        <f t="shared" si="211"/>
        <v>GB</v>
      </c>
      <c r="S2673" s="19" t="str">
        <f t="shared" si="212"/>
        <v>Scotland</v>
      </c>
      <c r="T2673" s="19" t="str">
        <f t="shared" si="213"/>
        <v>Glasgow</v>
      </c>
    </row>
    <row r="2674" spans="1:20" ht="44" customHeight="1" x14ac:dyDescent="0.15">
      <c r="A2674" s="20" t="s">
        <v>31</v>
      </c>
      <c r="B2674" s="10" t="s">
        <v>41</v>
      </c>
      <c r="C2674" s="11" t="s">
        <v>36</v>
      </c>
      <c r="D2674" s="11" t="s">
        <v>18</v>
      </c>
      <c r="E2674" s="12"/>
      <c r="F2674" s="11" t="s">
        <v>52</v>
      </c>
      <c r="G2674" s="11" t="s">
        <v>20</v>
      </c>
      <c r="H2674" s="11" t="s">
        <v>21</v>
      </c>
      <c r="I2674" s="11" t="s">
        <v>34</v>
      </c>
      <c r="J2674" s="11" t="s">
        <v>34</v>
      </c>
      <c r="K2674" s="16">
        <v>1</v>
      </c>
      <c r="L2674" s="11" t="s">
        <v>83</v>
      </c>
      <c r="M2674" s="12"/>
      <c r="N2674" s="11" t="s">
        <v>53</v>
      </c>
      <c r="O2674" s="13" t="s">
        <v>77</v>
      </c>
      <c r="P2674" s="19" t="str">
        <f t="shared" si="209"/>
        <v>20.0063</v>
      </c>
      <c r="Q2674" s="19" t="str">
        <f t="shared" si="210"/>
        <v>77.006</v>
      </c>
      <c r="R2674" s="19" t="str">
        <f t="shared" si="211"/>
        <v>IN</v>
      </c>
      <c r="S2674" s="19" t="e">
        <f t="shared" si="212"/>
        <v>#VALUE!</v>
      </c>
      <c r="T2674" s="19" t="e">
        <f t="shared" si="213"/>
        <v>#VALUE!</v>
      </c>
    </row>
    <row r="2675" spans="1:20" ht="68" customHeight="1" x14ac:dyDescent="0.15">
      <c r="A2675" s="20" t="s">
        <v>31</v>
      </c>
      <c r="B2675" s="15"/>
      <c r="C2675" s="13" t="s">
        <v>446</v>
      </c>
      <c r="D2675" s="11" t="s">
        <v>90</v>
      </c>
      <c r="E2675" s="12"/>
      <c r="F2675" s="11" t="s">
        <v>52</v>
      </c>
      <c r="G2675" s="11" t="s">
        <v>20</v>
      </c>
      <c r="H2675" s="11" t="s">
        <v>34</v>
      </c>
      <c r="I2675" s="11" t="s">
        <v>34</v>
      </c>
      <c r="J2675" s="11" t="s">
        <v>34</v>
      </c>
      <c r="K2675" s="11" t="s">
        <v>31</v>
      </c>
      <c r="L2675" s="12"/>
      <c r="M2675" s="12"/>
      <c r="N2675" s="11" t="s">
        <v>73</v>
      </c>
      <c r="O2675" s="13" t="s">
        <v>116</v>
      </c>
      <c r="P2675" s="19" t="str">
        <f t="shared" si="209"/>
        <v>28.6328</v>
      </c>
      <c r="Q2675" s="19" t="str">
        <f t="shared" si="210"/>
        <v>77.2204</v>
      </c>
      <c r="R2675" s="19" t="str">
        <f t="shared" si="211"/>
        <v>IN</v>
      </c>
      <c r="S2675" s="19" t="str">
        <f t="shared" si="212"/>
        <v>National Capital Territory of Delhi</v>
      </c>
      <c r="T2675" s="19" t="str">
        <f t="shared" si="213"/>
        <v>New Delhi</v>
      </c>
    </row>
    <row r="2676" spans="1:20" ht="68" customHeight="1" x14ac:dyDescent="0.15">
      <c r="A2676" s="20">
        <v>1</v>
      </c>
      <c r="B2676" s="10" t="s">
        <v>16</v>
      </c>
      <c r="C2676" s="11" t="s">
        <v>27</v>
      </c>
      <c r="D2676" s="11" t="s">
        <v>28</v>
      </c>
      <c r="E2676" s="12"/>
      <c r="F2676" s="11" t="s">
        <v>68</v>
      </c>
      <c r="G2676" s="11" t="s">
        <v>62</v>
      </c>
      <c r="H2676" s="11" t="s">
        <v>34</v>
      </c>
      <c r="I2676" s="11" t="s">
        <v>34</v>
      </c>
      <c r="J2676" s="11" t="s">
        <v>34</v>
      </c>
      <c r="K2676" s="11" t="s">
        <v>31</v>
      </c>
      <c r="L2676" s="13" t="s">
        <v>141</v>
      </c>
      <c r="M2676" s="12"/>
      <c r="N2676" s="11" t="s">
        <v>53</v>
      </c>
      <c r="O2676" s="13" t="s">
        <v>1635</v>
      </c>
      <c r="P2676" s="19" t="str">
        <f t="shared" si="209"/>
        <v>22.717</v>
      </c>
      <c r="Q2676" s="19" t="str">
        <f t="shared" si="210"/>
        <v>75.8337</v>
      </c>
      <c r="R2676" s="19" t="str">
        <f t="shared" si="211"/>
        <v>IN</v>
      </c>
      <c r="S2676" s="19" t="str">
        <f t="shared" si="212"/>
        <v>Madhya Pradesh</v>
      </c>
      <c r="T2676" s="19" t="str">
        <f t="shared" si="213"/>
        <v>Indore</v>
      </c>
    </row>
    <row r="2677" spans="1:20" ht="68" customHeight="1" x14ac:dyDescent="0.15">
      <c r="A2677" s="20">
        <v>3</v>
      </c>
      <c r="B2677" s="10" t="s">
        <v>41</v>
      </c>
      <c r="C2677" s="11" t="s">
        <v>36</v>
      </c>
      <c r="D2677" s="11" t="s">
        <v>18</v>
      </c>
      <c r="E2677" s="12"/>
      <c r="F2677" s="11" t="s">
        <v>68</v>
      </c>
      <c r="G2677" s="11" t="s">
        <v>69</v>
      </c>
      <c r="H2677" s="11" t="s">
        <v>34</v>
      </c>
      <c r="I2677" s="11" t="s">
        <v>21</v>
      </c>
      <c r="J2677" s="11" t="s">
        <v>34</v>
      </c>
      <c r="K2677" s="16">
        <v>2</v>
      </c>
      <c r="L2677" s="11" t="s">
        <v>83</v>
      </c>
      <c r="M2677" s="12"/>
      <c r="N2677" s="12"/>
      <c r="O2677" s="13" t="s">
        <v>1636</v>
      </c>
      <c r="P2677" s="19" t="str">
        <f t="shared" si="209"/>
        <v>55.9335</v>
      </c>
      <c r="Q2677" s="19" t="str">
        <f t="shared" si="210"/>
        <v>-3.254</v>
      </c>
      <c r="R2677" s="19" t="str">
        <f t="shared" si="211"/>
        <v>GB</v>
      </c>
      <c r="S2677" s="19" t="str">
        <f t="shared" si="212"/>
        <v>Scotland</v>
      </c>
      <c r="T2677" s="19" t="str">
        <f t="shared" si="213"/>
        <v>Edinburgh</v>
      </c>
    </row>
    <row r="2678" spans="1:20" ht="68" customHeight="1" x14ac:dyDescent="0.15">
      <c r="A2678" s="20">
        <v>3</v>
      </c>
      <c r="B2678" s="10" t="s">
        <v>55</v>
      </c>
      <c r="C2678" s="11" t="s">
        <v>42</v>
      </c>
      <c r="D2678" s="11" t="s">
        <v>28</v>
      </c>
      <c r="E2678" s="12"/>
      <c r="F2678" s="11" t="s">
        <v>37</v>
      </c>
      <c r="G2678" s="11" t="s">
        <v>69</v>
      </c>
      <c r="H2678" s="11" t="s">
        <v>21</v>
      </c>
      <c r="I2678" s="11" t="s">
        <v>21</v>
      </c>
      <c r="J2678" s="11" t="s">
        <v>21</v>
      </c>
      <c r="K2678" s="11" t="s">
        <v>31</v>
      </c>
      <c r="L2678" s="13" t="s">
        <v>226</v>
      </c>
      <c r="M2678" s="12"/>
      <c r="N2678" s="12"/>
      <c r="O2678" s="13" t="s">
        <v>215</v>
      </c>
      <c r="P2678" s="19" t="str">
        <f t="shared" si="209"/>
        <v>23.0276</v>
      </c>
      <c r="Q2678" s="19" t="str">
        <f t="shared" si="210"/>
        <v>72.5871</v>
      </c>
      <c r="R2678" s="19" t="str">
        <f t="shared" si="211"/>
        <v>IN</v>
      </c>
      <c r="S2678" s="19" t="str">
        <f t="shared" si="212"/>
        <v>Gujarat</v>
      </c>
      <c r="T2678" s="19" t="str">
        <f t="shared" si="213"/>
        <v>Ahmedabad</v>
      </c>
    </row>
    <row r="2679" spans="1:20" ht="56" customHeight="1" x14ac:dyDescent="0.15">
      <c r="A2679" s="20">
        <v>1</v>
      </c>
      <c r="B2679" s="10" t="s">
        <v>16</v>
      </c>
      <c r="C2679" s="11" t="s">
        <v>36</v>
      </c>
      <c r="D2679" s="11" t="s">
        <v>28</v>
      </c>
      <c r="E2679" s="12"/>
      <c r="F2679" s="11" t="s">
        <v>37</v>
      </c>
      <c r="G2679" s="11" t="s">
        <v>30</v>
      </c>
      <c r="H2679" s="11" t="s">
        <v>21</v>
      </c>
      <c r="I2679" s="11" t="s">
        <v>21</v>
      </c>
      <c r="J2679" s="11" t="s">
        <v>21</v>
      </c>
      <c r="K2679" s="16">
        <v>1</v>
      </c>
      <c r="L2679" s="11" t="s">
        <v>83</v>
      </c>
      <c r="M2679" s="12"/>
      <c r="N2679" s="11" t="s">
        <v>59</v>
      </c>
      <c r="O2679" s="13" t="s">
        <v>1637</v>
      </c>
      <c r="P2679" s="19" t="str">
        <f t="shared" si="209"/>
        <v>44.9607</v>
      </c>
      <c r="Q2679" s="19" t="str">
        <f t="shared" si="210"/>
        <v>15.9435</v>
      </c>
      <c r="R2679" s="19" t="str">
        <f t="shared" si="211"/>
        <v>BA</v>
      </c>
      <c r="S2679" s="19" t="str">
        <f t="shared" si="212"/>
        <v>Federation of B&amp;H</v>
      </c>
      <c r="T2679" s="19" t="str">
        <f t="shared" si="213"/>
        <v>Cazin</v>
      </c>
    </row>
    <row r="2680" spans="1:20" ht="68" customHeight="1" x14ac:dyDescent="0.15">
      <c r="A2680" s="20">
        <v>2</v>
      </c>
      <c r="B2680" s="10" t="s">
        <v>16</v>
      </c>
      <c r="C2680" s="11" t="s">
        <v>36</v>
      </c>
      <c r="D2680" s="11" t="s">
        <v>93</v>
      </c>
      <c r="E2680" s="12"/>
      <c r="F2680" s="11" t="s">
        <v>52</v>
      </c>
      <c r="G2680" s="11" t="s">
        <v>62</v>
      </c>
      <c r="H2680" s="11" t="s">
        <v>34</v>
      </c>
      <c r="I2680" s="11" t="s">
        <v>34</v>
      </c>
      <c r="J2680" s="11" t="s">
        <v>34</v>
      </c>
      <c r="K2680" s="11" t="s">
        <v>31</v>
      </c>
      <c r="L2680" s="13" t="s">
        <v>1268</v>
      </c>
      <c r="M2680" s="12"/>
      <c r="N2680" s="11" t="s">
        <v>39</v>
      </c>
      <c r="O2680" s="13" t="s">
        <v>224</v>
      </c>
      <c r="P2680" s="19" t="str">
        <f t="shared" si="209"/>
        <v>12.9634</v>
      </c>
      <c r="Q2680" s="19" t="str">
        <f t="shared" si="210"/>
        <v>77.5855</v>
      </c>
      <c r="R2680" s="19" t="str">
        <f t="shared" si="211"/>
        <v>IN</v>
      </c>
      <c r="S2680" s="19" t="str">
        <f t="shared" si="212"/>
        <v>Karnataka</v>
      </c>
      <c r="T2680" s="19" t="str">
        <f t="shared" si="213"/>
        <v>Bengaluru</v>
      </c>
    </row>
    <row r="2681" spans="1:20" ht="68" customHeight="1" x14ac:dyDescent="0.15">
      <c r="A2681" s="20">
        <v>3</v>
      </c>
      <c r="B2681" s="10" t="s">
        <v>26</v>
      </c>
      <c r="C2681" s="11" t="s">
        <v>27</v>
      </c>
      <c r="D2681" s="11" t="s">
        <v>28</v>
      </c>
      <c r="E2681" s="12"/>
      <c r="F2681" s="11" t="s">
        <v>52</v>
      </c>
      <c r="G2681" s="11" t="s">
        <v>30</v>
      </c>
      <c r="H2681" s="11" t="s">
        <v>34</v>
      </c>
      <c r="I2681" s="11" t="s">
        <v>21</v>
      </c>
      <c r="J2681" s="11" t="s">
        <v>34</v>
      </c>
      <c r="K2681" s="11" t="s">
        <v>31</v>
      </c>
      <c r="L2681" s="12"/>
      <c r="M2681" s="12"/>
      <c r="N2681" s="12"/>
      <c r="O2681" s="13" t="s">
        <v>1638</v>
      </c>
      <c r="P2681" s="19" t="str">
        <f t="shared" si="209"/>
        <v>41.9703</v>
      </c>
      <c r="Q2681" s="19" t="str">
        <f t="shared" si="210"/>
        <v>-87.664</v>
      </c>
      <c r="R2681" s="19" t="str">
        <f t="shared" si="211"/>
        <v>US</v>
      </c>
      <c r="S2681" s="19" t="str">
        <f t="shared" si="212"/>
        <v>Illinois</v>
      </c>
      <c r="T2681" s="19" t="str">
        <f t="shared" si="213"/>
        <v>Chicago</v>
      </c>
    </row>
    <row r="2682" spans="1:20" ht="68" customHeight="1" x14ac:dyDescent="0.15">
      <c r="A2682" s="20" t="s">
        <v>22</v>
      </c>
      <c r="B2682" s="10" t="s">
        <v>55</v>
      </c>
      <c r="C2682" s="11" t="s">
        <v>42</v>
      </c>
      <c r="D2682" s="11" t="s">
        <v>93</v>
      </c>
      <c r="E2682" s="12"/>
      <c r="F2682" s="11" t="s">
        <v>52</v>
      </c>
      <c r="G2682" s="11" t="s">
        <v>20</v>
      </c>
      <c r="H2682" s="11" t="s">
        <v>21</v>
      </c>
      <c r="I2682" s="11" t="s">
        <v>21</v>
      </c>
      <c r="J2682" s="11" t="s">
        <v>21</v>
      </c>
      <c r="K2682" s="16">
        <v>5</v>
      </c>
      <c r="L2682" s="13" t="s">
        <v>1497</v>
      </c>
      <c r="M2682" s="11" t="s">
        <v>1639</v>
      </c>
      <c r="N2682" s="12"/>
      <c r="O2682" s="13" t="s">
        <v>191</v>
      </c>
      <c r="P2682" s="19" t="str">
        <f t="shared" si="209"/>
        <v>22.518</v>
      </c>
      <c r="Q2682" s="19" t="str">
        <f t="shared" si="210"/>
        <v>88.3832</v>
      </c>
      <c r="R2682" s="19" t="str">
        <f t="shared" si="211"/>
        <v>IN</v>
      </c>
      <c r="S2682" s="19" t="str">
        <f t="shared" si="212"/>
        <v>West Bengal</v>
      </c>
      <c r="T2682" s="19" t="str">
        <f t="shared" si="213"/>
        <v>Kolkata</v>
      </c>
    </row>
    <row r="2683" spans="1:20" ht="68" customHeight="1" x14ac:dyDescent="0.15">
      <c r="A2683" s="20" t="s">
        <v>31</v>
      </c>
      <c r="B2683" s="15"/>
      <c r="C2683" s="12"/>
      <c r="D2683" s="12"/>
      <c r="E2683" s="12"/>
      <c r="F2683" s="12"/>
      <c r="G2683" s="12"/>
      <c r="H2683" s="12"/>
      <c r="I2683" s="12"/>
      <c r="J2683" s="12"/>
      <c r="K2683" s="11" t="s">
        <v>31</v>
      </c>
      <c r="L2683" s="12"/>
      <c r="M2683" s="12"/>
      <c r="N2683" s="12"/>
      <c r="O2683" s="13" t="s">
        <v>240</v>
      </c>
      <c r="P2683" s="19" t="str">
        <f t="shared" si="209"/>
        <v>12.8996</v>
      </c>
      <c r="Q2683" s="19" t="str">
        <f t="shared" si="210"/>
        <v>80.2209</v>
      </c>
      <c r="R2683" s="19" t="str">
        <f t="shared" si="211"/>
        <v>IN</v>
      </c>
      <c r="S2683" s="19" t="str">
        <f t="shared" si="212"/>
        <v>Tamil Nadu</v>
      </c>
      <c r="T2683" s="19" t="str">
        <f t="shared" si="213"/>
        <v>Chennai</v>
      </c>
    </row>
    <row r="2684" spans="1:20" ht="68" customHeight="1" x14ac:dyDescent="0.15">
      <c r="A2684" s="20">
        <v>1</v>
      </c>
      <c r="B2684" s="10" t="s">
        <v>55</v>
      </c>
      <c r="C2684" s="11" t="s">
        <v>42</v>
      </c>
      <c r="D2684" s="11" t="s">
        <v>90</v>
      </c>
      <c r="E2684" s="12"/>
      <c r="F2684" s="11" t="s">
        <v>37</v>
      </c>
      <c r="G2684" s="11" t="s">
        <v>69</v>
      </c>
      <c r="H2684" s="11" t="s">
        <v>21</v>
      </c>
      <c r="I2684" s="11" t="s">
        <v>21</v>
      </c>
      <c r="J2684" s="11" t="s">
        <v>21</v>
      </c>
      <c r="K2684" s="11" t="s">
        <v>31</v>
      </c>
      <c r="L2684" s="11" t="s">
        <v>83</v>
      </c>
      <c r="M2684" s="12"/>
      <c r="N2684" s="11" t="s">
        <v>59</v>
      </c>
      <c r="O2684" s="13" t="s">
        <v>33</v>
      </c>
      <c r="P2684" s="19" t="str">
        <f t="shared" si="209"/>
        <v>19.0748</v>
      </c>
      <c r="Q2684" s="19" t="str">
        <f t="shared" si="210"/>
        <v>72.8856</v>
      </c>
      <c r="R2684" s="19" t="str">
        <f t="shared" si="211"/>
        <v>IN</v>
      </c>
      <c r="S2684" s="19" t="str">
        <f t="shared" si="212"/>
        <v>Maharashtra</v>
      </c>
      <c r="T2684" s="19" t="str">
        <f t="shared" si="213"/>
        <v>Mumbai</v>
      </c>
    </row>
    <row r="2685" spans="1:20" ht="68" customHeight="1" x14ac:dyDescent="0.15">
      <c r="A2685" s="20" t="s">
        <v>22</v>
      </c>
      <c r="B2685" s="10" t="s">
        <v>16</v>
      </c>
      <c r="C2685" s="11" t="s">
        <v>45</v>
      </c>
      <c r="D2685" s="11" t="s">
        <v>18</v>
      </c>
      <c r="E2685" s="12"/>
      <c r="F2685" s="11" t="s">
        <v>37</v>
      </c>
      <c r="G2685" s="11" t="s">
        <v>62</v>
      </c>
      <c r="H2685" s="11" t="s">
        <v>34</v>
      </c>
      <c r="I2685" s="11" t="s">
        <v>34</v>
      </c>
      <c r="J2685" s="11" t="s">
        <v>34</v>
      </c>
      <c r="K2685" s="11" t="s">
        <v>22</v>
      </c>
      <c r="L2685" s="11" t="s">
        <v>48</v>
      </c>
      <c r="M2685" s="11" t="s">
        <v>1640</v>
      </c>
      <c r="N2685" s="12"/>
      <c r="O2685" s="13" t="s">
        <v>348</v>
      </c>
      <c r="P2685" s="19" t="str">
        <f t="shared" si="209"/>
        <v>28.9834</v>
      </c>
      <c r="Q2685" s="19" t="str">
        <f t="shared" si="210"/>
        <v>77.706</v>
      </c>
      <c r="R2685" s="19" t="str">
        <f t="shared" si="211"/>
        <v>IN</v>
      </c>
      <c r="S2685" s="19" t="str">
        <f t="shared" si="212"/>
        <v>Uttar Pradesh</v>
      </c>
      <c r="T2685" s="19" t="str">
        <f t="shared" si="213"/>
        <v>Meerut</v>
      </c>
    </row>
    <row r="2686" spans="1:20" ht="56" customHeight="1" x14ac:dyDescent="0.15">
      <c r="A2686" s="20">
        <v>1</v>
      </c>
      <c r="B2686" s="10" t="s">
        <v>100</v>
      </c>
      <c r="C2686" s="11" t="s">
        <v>160</v>
      </c>
      <c r="D2686" s="11" t="s">
        <v>51</v>
      </c>
      <c r="E2686" s="12"/>
      <c r="F2686" s="11" t="s">
        <v>52</v>
      </c>
      <c r="G2686" s="11" t="s">
        <v>20</v>
      </c>
      <c r="H2686" s="11" t="s">
        <v>34</v>
      </c>
      <c r="I2686" s="11" t="s">
        <v>34</v>
      </c>
      <c r="J2686" s="11" t="s">
        <v>34</v>
      </c>
      <c r="K2686" s="11" t="s">
        <v>31</v>
      </c>
      <c r="L2686" s="12"/>
      <c r="M2686" s="12"/>
      <c r="N2686" s="12"/>
      <c r="O2686" s="13" t="s">
        <v>142</v>
      </c>
      <c r="P2686" s="19" t="str">
        <f t="shared" si="209"/>
        <v>23.2654</v>
      </c>
      <c r="Q2686" s="19" t="str">
        <f t="shared" si="210"/>
        <v>77.396</v>
      </c>
      <c r="R2686" s="19" t="str">
        <f t="shared" si="211"/>
        <v>IN</v>
      </c>
      <c r="S2686" s="19" t="e">
        <f t="shared" si="212"/>
        <v>#VALUE!</v>
      </c>
      <c r="T2686" s="19" t="e">
        <f t="shared" si="213"/>
        <v>#VALUE!</v>
      </c>
    </row>
    <row r="2687" spans="1:20" ht="68" customHeight="1" x14ac:dyDescent="0.15">
      <c r="A2687" s="20" t="s">
        <v>31</v>
      </c>
      <c r="B2687" s="10" t="s">
        <v>41</v>
      </c>
      <c r="C2687" s="11" t="s">
        <v>27</v>
      </c>
      <c r="D2687" s="11" t="s">
        <v>18</v>
      </c>
      <c r="E2687" s="12"/>
      <c r="F2687" s="11" t="s">
        <v>52</v>
      </c>
      <c r="G2687" s="11" t="s">
        <v>20</v>
      </c>
      <c r="H2687" s="11" t="s">
        <v>34</v>
      </c>
      <c r="I2687" s="11" t="s">
        <v>34</v>
      </c>
      <c r="J2687" s="11" t="s">
        <v>34</v>
      </c>
      <c r="K2687" s="16">
        <v>4</v>
      </c>
      <c r="L2687" s="11" t="s">
        <v>123</v>
      </c>
      <c r="M2687" s="12"/>
      <c r="N2687" s="11" t="s">
        <v>73</v>
      </c>
      <c r="O2687" s="13" t="s">
        <v>175</v>
      </c>
      <c r="P2687" s="19" t="str">
        <f t="shared" si="209"/>
        <v>17.4254</v>
      </c>
      <c r="Q2687" s="19" t="str">
        <f t="shared" si="210"/>
        <v>78.5075</v>
      </c>
      <c r="R2687" s="19" t="str">
        <f t="shared" si="211"/>
        <v>IN</v>
      </c>
      <c r="S2687" s="19" t="str">
        <f t="shared" si="212"/>
        <v>Telangana</v>
      </c>
      <c r="T2687" s="19" t="str">
        <f t="shared" si="213"/>
        <v>Hyderabad</v>
      </c>
    </row>
    <row r="2688" spans="1:20" ht="44" customHeight="1" x14ac:dyDescent="0.15">
      <c r="A2688" s="20">
        <v>3</v>
      </c>
      <c r="B2688" s="10" t="s">
        <v>75</v>
      </c>
      <c r="C2688" s="11" t="s">
        <v>45</v>
      </c>
      <c r="D2688" s="11" t="s">
        <v>51</v>
      </c>
      <c r="E2688" s="12"/>
      <c r="F2688" s="11" t="s">
        <v>29</v>
      </c>
      <c r="G2688" s="11" t="s">
        <v>69</v>
      </c>
      <c r="H2688" s="11" t="s">
        <v>21</v>
      </c>
      <c r="I2688" s="11" t="s">
        <v>21</v>
      </c>
      <c r="J2688" s="11" t="s">
        <v>21</v>
      </c>
      <c r="K2688" s="16">
        <v>2</v>
      </c>
      <c r="L2688" s="11" t="s">
        <v>48</v>
      </c>
      <c r="M2688" s="12"/>
      <c r="N2688" s="12"/>
      <c r="O2688" s="13" t="s">
        <v>382</v>
      </c>
      <c r="P2688" s="19" t="str">
        <f t="shared" si="209"/>
        <v>51.4964</v>
      </c>
      <c r="Q2688" s="19" t="str">
        <f t="shared" si="210"/>
        <v>-0.1224</v>
      </c>
      <c r="R2688" s="19" t="str">
        <f t="shared" si="211"/>
        <v>GB</v>
      </c>
      <c r="S2688" s="19" t="e">
        <f t="shared" si="212"/>
        <v>#VALUE!</v>
      </c>
      <c r="T2688" s="19" t="e">
        <f t="shared" si="213"/>
        <v>#VALUE!</v>
      </c>
    </row>
    <row r="2689" spans="1:20" ht="68" customHeight="1" x14ac:dyDescent="0.15">
      <c r="A2689" s="20">
        <v>1</v>
      </c>
      <c r="B2689" s="10" t="s">
        <v>41</v>
      </c>
      <c r="C2689" s="11" t="s">
        <v>36</v>
      </c>
      <c r="D2689" s="11" t="s">
        <v>18</v>
      </c>
      <c r="E2689" s="12"/>
      <c r="F2689" s="11" t="s">
        <v>29</v>
      </c>
      <c r="G2689" s="11" t="s">
        <v>43</v>
      </c>
      <c r="H2689" s="11" t="s">
        <v>34</v>
      </c>
      <c r="I2689" s="11" t="s">
        <v>34</v>
      </c>
      <c r="J2689" s="11" t="s">
        <v>34</v>
      </c>
      <c r="K2689" s="16">
        <v>1</v>
      </c>
      <c r="L2689" s="11" t="s">
        <v>48</v>
      </c>
      <c r="M2689" s="11" t="s">
        <v>1641</v>
      </c>
      <c r="N2689" s="11" t="s">
        <v>73</v>
      </c>
      <c r="O2689" s="13" t="s">
        <v>868</v>
      </c>
      <c r="P2689" s="19" t="str">
        <f t="shared" si="209"/>
        <v>8.4832</v>
      </c>
      <c r="Q2689" s="19" t="str">
        <f t="shared" si="210"/>
        <v>76.9458</v>
      </c>
      <c r="R2689" s="19" t="str">
        <f t="shared" si="211"/>
        <v>IN</v>
      </c>
      <c r="S2689" s="19" t="str">
        <f t="shared" si="212"/>
        <v>Kerala</v>
      </c>
      <c r="T2689" s="19" t="str">
        <f t="shared" si="213"/>
        <v>Trivandrum</v>
      </c>
    </row>
    <row r="2690" spans="1:20" ht="68" customHeight="1" x14ac:dyDescent="0.15">
      <c r="A2690" s="20">
        <v>2</v>
      </c>
      <c r="B2690" s="10" t="s">
        <v>16</v>
      </c>
      <c r="C2690" s="11" t="s">
        <v>36</v>
      </c>
      <c r="D2690" s="11" t="s">
        <v>46</v>
      </c>
      <c r="E2690" s="12"/>
      <c r="F2690" s="11" t="s">
        <v>19</v>
      </c>
      <c r="G2690" s="11" t="s">
        <v>20</v>
      </c>
      <c r="H2690" s="11" t="s">
        <v>34</v>
      </c>
      <c r="I2690" s="11" t="s">
        <v>34</v>
      </c>
      <c r="J2690" s="11" t="s">
        <v>34</v>
      </c>
      <c r="K2690" s="11" t="s">
        <v>31</v>
      </c>
      <c r="L2690" s="11" t="s">
        <v>63</v>
      </c>
      <c r="M2690" s="12"/>
      <c r="N2690" s="11" t="s">
        <v>73</v>
      </c>
      <c r="O2690" s="13" t="s">
        <v>136</v>
      </c>
      <c r="P2690" s="19" t="str">
        <f t="shared" si="209"/>
        <v>26.1206</v>
      </c>
      <c r="Q2690" s="19" t="str">
        <f t="shared" si="210"/>
        <v>91.6523</v>
      </c>
      <c r="R2690" s="19" t="str">
        <f t="shared" si="211"/>
        <v>IN</v>
      </c>
      <c r="S2690" s="19" t="str">
        <f t="shared" si="212"/>
        <v>Assam</v>
      </c>
      <c r="T2690" s="19" t="str">
        <f t="shared" si="213"/>
        <v>Guwahati</v>
      </c>
    </row>
    <row r="2691" spans="1:20" ht="68" customHeight="1" x14ac:dyDescent="0.15">
      <c r="A2691" s="20" t="s">
        <v>31</v>
      </c>
      <c r="B2691" s="15"/>
      <c r="C2691" s="11" t="s">
        <v>42</v>
      </c>
      <c r="D2691" s="11" t="s">
        <v>28</v>
      </c>
      <c r="E2691" s="12"/>
      <c r="F2691" s="11" t="s">
        <v>29</v>
      </c>
      <c r="G2691" s="11" t="s">
        <v>43</v>
      </c>
      <c r="H2691" s="11" t="s">
        <v>34</v>
      </c>
      <c r="I2691" s="11" t="s">
        <v>34</v>
      </c>
      <c r="J2691" s="11" t="s">
        <v>34</v>
      </c>
      <c r="K2691" s="11" t="s">
        <v>31</v>
      </c>
      <c r="L2691" s="12"/>
      <c r="M2691" s="12"/>
      <c r="N2691" s="11" t="s">
        <v>73</v>
      </c>
      <c r="O2691" s="13" t="s">
        <v>1642</v>
      </c>
      <c r="P2691" s="19" t="str">
        <f t="shared" ref="P2691:P2754" si="214">MID(O2691,
     FIND("Lat/Long: ", O2691) + LEN("Lat/Long: "),
     FIND(",", O2691) - FIND("Lat/Long: ", O2691) - LEN("Lat/Long: "))</f>
        <v>51.4469</v>
      </c>
      <c r="Q2691" s="19" t="str">
        <f t="shared" si="210"/>
        <v>0.0509</v>
      </c>
      <c r="R2691" s="19" t="str">
        <f t="shared" si="211"/>
        <v>GB</v>
      </c>
      <c r="S2691" s="19" t="str">
        <f t="shared" si="212"/>
        <v>England</v>
      </c>
      <c r="T2691" s="19" t="str">
        <f t="shared" si="213"/>
        <v>Eltham</v>
      </c>
    </row>
    <row r="2692" spans="1:20" ht="116" customHeight="1" x14ac:dyDescent="0.15">
      <c r="A2692" s="20" t="s">
        <v>22</v>
      </c>
      <c r="B2692" s="10" t="s">
        <v>75</v>
      </c>
      <c r="C2692" s="13" t="s">
        <v>17</v>
      </c>
      <c r="D2692" s="11" t="s">
        <v>28</v>
      </c>
      <c r="E2692" s="12"/>
      <c r="F2692" s="11" t="s">
        <v>68</v>
      </c>
      <c r="G2692" s="11" t="s">
        <v>69</v>
      </c>
      <c r="H2692" s="11" t="s">
        <v>34</v>
      </c>
      <c r="I2692" s="11" t="s">
        <v>34</v>
      </c>
      <c r="J2692" s="11" t="s">
        <v>21</v>
      </c>
      <c r="K2692" s="11" t="s">
        <v>22</v>
      </c>
      <c r="L2692" s="13" t="s">
        <v>23</v>
      </c>
      <c r="M2692" s="12"/>
      <c r="N2692" s="12"/>
      <c r="O2692" s="13" t="s">
        <v>77</v>
      </c>
      <c r="P2692" s="19" t="str">
        <f t="shared" si="214"/>
        <v>20.0063</v>
      </c>
      <c r="Q2692" s="19" t="str">
        <f t="shared" si="210"/>
        <v>77.006</v>
      </c>
      <c r="R2692" s="19" t="str">
        <f t="shared" si="211"/>
        <v>IN</v>
      </c>
      <c r="S2692" s="19" t="e">
        <f t="shared" si="212"/>
        <v>#VALUE!</v>
      </c>
      <c r="T2692" s="19" t="e">
        <f t="shared" si="213"/>
        <v>#VALUE!</v>
      </c>
    </row>
    <row r="2693" spans="1:20" ht="68" customHeight="1" x14ac:dyDescent="0.15">
      <c r="A2693" s="20">
        <v>1</v>
      </c>
      <c r="B2693" s="10" t="s">
        <v>75</v>
      </c>
      <c r="C2693" s="11" t="s">
        <v>27</v>
      </c>
      <c r="D2693" s="11" t="s">
        <v>18</v>
      </c>
      <c r="E2693" s="12"/>
      <c r="F2693" s="11" t="s">
        <v>29</v>
      </c>
      <c r="G2693" s="11" t="s">
        <v>43</v>
      </c>
      <c r="H2693" s="11" t="s">
        <v>34</v>
      </c>
      <c r="I2693" s="12"/>
      <c r="J2693" s="11" t="s">
        <v>34</v>
      </c>
      <c r="K2693" s="11" t="s">
        <v>31</v>
      </c>
      <c r="L2693" s="12"/>
      <c r="M2693" s="12"/>
      <c r="N2693" s="12"/>
      <c r="O2693" s="13" t="s">
        <v>1643</v>
      </c>
      <c r="P2693" s="19" t="str">
        <f t="shared" si="214"/>
        <v>57.5324</v>
      </c>
      <c r="Q2693" s="19" t="str">
        <f t="shared" si="210"/>
        <v>-2.3883</v>
      </c>
      <c r="R2693" s="19" t="str">
        <f t="shared" si="211"/>
        <v>GB</v>
      </c>
      <c r="S2693" s="19" t="str">
        <f t="shared" si="212"/>
        <v>Scotland</v>
      </c>
      <c r="T2693" s="19" t="str">
        <f t="shared" si="213"/>
        <v>Turriff</v>
      </c>
    </row>
    <row r="2694" spans="1:20" ht="56" customHeight="1" x14ac:dyDescent="0.15">
      <c r="A2694" s="20">
        <v>3</v>
      </c>
      <c r="B2694" s="10" t="s">
        <v>16</v>
      </c>
      <c r="C2694" s="11" t="s">
        <v>27</v>
      </c>
      <c r="D2694" s="11" t="s">
        <v>18</v>
      </c>
      <c r="E2694" s="12"/>
      <c r="F2694" s="11" t="s">
        <v>29</v>
      </c>
      <c r="G2694" s="11" t="s">
        <v>43</v>
      </c>
      <c r="H2694" s="11" t="s">
        <v>34</v>
      </c>
      <c r="I2694" s="11" t="s">
        <v>34</v>
      </c>
      <c r="J2694" s="11" t="s">
        <v>34</v>
      </c>
      <c r="K2694" s="11" t="s">
        <v>31</v>
      </c>
      <c r="L2694" s="11" t="s">
        <v>48</v>
      </c>
      <c r="M2694" s="11" t="s">
        <v>1644</v>
      </c>
      <c r="N2694" s="11" t="s">
        <v>57</v>
      </c>
      <c r="O2694" s="13" t="s">
        <v>231</v>
      </c>
      <c r="P2694" s="19" t="str">
        <f t="shared" si="214"/>
        <v>6.4474</v>
      </c>
      <c r="Q2694" s="19" t="str">
        <f t="shared" si="210"/>
        <v>3.3903</v>
      </c>
      <c r="R2694" s="19" t="str">
        <f t="shared" si="211"/>
        <v>NG</v>
      </c>
      <c r="S2694" s="19" t="str">
        <f t="shared" si="212"/>
        <v>Lagos</v>
      </c>
      <c r="T2694" s="19" t="str">
        <f t="shared" si="213"/>
        <v>Lagos</v>
      </c>
    </row>
    <row r="2695" spans="1:20" ht="68" customHeight="1" x14ac:dyDescent="0.15">
      <c r="A2695" s="20">
        <v>1</v>
      </c>
      <c r="B2695" s="10" t="s">
        <v>84</v>
      </c>
      <c r="C2695" s="11" t="s">
        <v>45</v>
      </c>
      <c r="D2695" s="11" t="s">
        <v>93</v>
      </c>
      <c r="E2695" s="12"/>
      <c r="F2695" s="11" t="s">
        <v>19</v>
      </c>
      <c r="G2695" s="11" t="s">
        <v>20</v>
      </c>
      <c r="H2695" s="11" t="s">
        <v>34</v>
      </c>
      <c r="I2695" s="11" t="s">
        <v>21</v>
      </c>
      <c r="J2695" s="11" t="s">
        <v>34</v>
      </c>
      <c r="K2695" s="16">
        <v>2</v>
      </c>
      <c r="L2695" s="11" t="s">
        <v>86</v>
      </c>
      <c r="M2695" s="12"/>
      <c r="N2695" s="11" t="s">
        <v>59</v>
      </c>
      <c r="O2695" s="13" t="s">
        <v>1645</v>
      </c>
      <c r="P2695" s="19" t="str">
        <f t="shared" si="214"/>
        <v>47.628</v>
      </c>
      <c r="Q2695" s="19" t="str">
        <f t="shared" si="210"/>
        <v>13.0024</v>
      </c>
      <c r="R2695" s="19" t="str">
        <f t="shared" si="211"/>
        <v>DE</v>
      </c>
      <c r="S2695" s="19" t="str">
        <f t="shared" si="212"/>
        <v>Bavaria</v>
      </c>
      <c r="T2695" s="19" t="str">
        <f t="shared" si="213"/>
        <v>Berchtesgaden</v>
      </c>
    </row>
    <row r="2696" spans="1:20" ht="68" customHeight="1" x14ac:dyDescent="0.15">
      <c r="A2696" s="20">
        <v>1</v>
      </c>
      <c r="B2696" s="10" t="s">
        <v>16</v>
      </c>
      <c r="C2696" s="11" t="s">
        <v>45</v>
      </c>
      <c r="D2696" s="11" t="s">
        <v>18</v>
      </c>
      <c r="E2696" s="12"/>
      <c r="F2696" s="11" t="s">
        <v>52</v>
      </c>
      <c r="G2696" s="11" t="s">
        <v>20</v>
      </c>
      <c r="H2696" s="11" t="s">
        <v>34</v>
      </c>
      <c r="I2696" s="11" t="s">
        <v>21</v>
      </c>
      <c r="J2696" s="11" t="s">
        <v>34</v>
      </c>
      <c r="K2696" s="11" t="s">
        <v>31</v>
      </c>
      <c r="L2696" s="12"/>
      <c r="M2696" s="12"/>
      <c r="N2696" s="11" t="s">
        <v>73</v>
      </c>
      <c r="O2696" s="13" t="s">
        <v>136</v>
      </c>
      <c r="P2696" s="19" t="str">
        <f t="shared" si="214"/>
        <v>26.1206</v>
      </c>
      <c r="Q2696" s="19" t="str">
        <f t="shared" si="210"/>
        <v>91.6523</v>
      </c>
      <c r="R2696" s="19" t="str">
        <f t="shared" si="211"/>
        <v>IN</v>
      </c>
      <c r="S2696" s="19" t="str">
        <f t="shared" si="212"/>
        <v>Assam</v>
      </c>
      <c r="T2696" s="19" t="str">
        <f t="shared" si="213"/>
        <v>Guwahati</v>
      </c>
    </row>
    <row r="2697" spans="1:20" ht="68" customHeight="1" x14ac:dyDescent="0.15">
      <c r="A2697" s="20">
        <v>2</v>
      </c>
      <c r="B2697" s="10" t="s">
        <v>100</v>
      </c>
      <c r="C2697" s="13" t="s">
        <v>232</v>
      </c>
      <c r="D2697" s="11" t="s">
        <v>18</v>
      </c>
      <c r="E2697" s="12"/>
      <c r="F2697" s="11" t="s">
        <v>29</v>
      </c>
      <c r="G2697" s="11" t="s">
        <v>69</v>
      </c>
      <c r="H2697" s="11" t="s">
        <v>34</v>
      </c>
      <c r="I2697" s="11" t="s">
        <v>21</v>
      </c>
      <c r="J2697" s="11" t="s">
        <v>34</v>
      </c>
      <c r="K2697" s="16">
        <v>3</v>
      </c>
      <c r="L2697" s="13" t="s">
        <v>58</v>
      </c>
      <c r="M2697" s="12"/>
      <c r="N2697" s="11" t="s">
        <v>57</v>
      </c>
      <c r="O2697" s="13" t="s">
        <v>1646</v>
      </c>
      <c r="P2697" s="19" t="str">
        <f t="shared" si="214"/>
        <v>51.9124</v>
      </c>
      <c r="Q2697" s="19" t="str">
        <f t="shared" ref="Q2697:Q2760" si="215">MID(O2697,
     FIND(",", O2697) + 2,
     FIND(CHAR(10), O2697, FIND(",", O2697)) - FIND(",", O2697) - 2)</f>
        <v>-0.3846</v>
      </c>
      <c r="R2697" s="19" t="str">
        <f t="shared" ref="R2697:R2760" si="216">MID(O2697, FIND("Country: ", O2697) + LEN("Country: ") + 0, 3)</f>
        <v>GB</v>
      </c>
      <c r="S2697" s="19" t="str">
        <f t="shared" ref="S2697:S2760" si="217">MID(O2697,
     FIND(",", O2697, FIND("Location:", O2697)) + 2,
     FIND(CHAR(10), O2697, FIND(",", O2697, FIND("Location:", O2697))) -
     FIND(",", O2697, FIND("Location:", O2697)) - 2)</f>
        <v>England</v>
      </c>
      <c r="T2697" s="19" t="str">
        <f t="shared" ref="T2697:T2760" si="218">TRIM(LEFT(MID(O2697, FIND("Location: ", O2697) + LEN("Location: "), LEN(O2697)), FIND(",", MID(O2697, FIND("Location: ", O2697) + LEN("Location: "), LEN(O2697))) - 1))</f>
        <v>Luton</v>
      </c>
    </row>
    <row r="2698" spans="1:20" ht="68" customHeight="1" x14ac:dyDescent="0.15">
      <c r="A2698" s="20">
        <v>2</v>
      </c>
      <c r="B2698" s="10" t="s">
        <v>55</v>
      </c>
      <c r="C2698" s="11" t="s">
        <v>27</v>
      </c>
      <c r="D2698" s="11" t="s">
        <v>28</v>
      </c>
      <c r="E2698" s="12"/>
      <c r="F2698" s="11" t="s">
        <v>37</v>
      </c>
      <c r="G2698" s="11" t="s">
        <v>30</v>
      </c>
      <c r="H2698" s="11" t="s">
        <v>21</v>
      </c>
      <c r="I2698" s="11" t="s">
        <v>21</v>
      </c>
      <c r="J2698" s="11" t="s">
        <v>34</v>
      </c>
      <c r="K2698" s="11" t="s">
        <v>31</v>
      </c>
      <c r="L2698" s="11" t="s">
        <v>48</v>
      </c>
      <c r="M2698" s="11" t="s">
        <v>28</v>
      </c>
      <c r="N2698" s="12"/>
      <c r="O2698" s="13" t="s">
        <v>1647</v>
      </c>
      <c r="P2698" s="19" t="str">
        <f t="shared" si="214"/>
        <v>38.4561</v>
      </c>
      <c r="Q2698" s="19" t="str">
        <f t="shared" si="215"/>
        <v>-122.6401</v>
      </c>
      <c r="R2698" s="19" t="str">
        <f t="shared" si="216"/>
        <v>US</v>
      </c>
      <c r="S2698" s="19" t="str">
        <f t="shared" si="217"/>
        <v>California</v>
      </c>
      <c r="T2698" s="19" t="str">
        <f t="shared" si="218"/>
        <v>Santa Rosa</v>
      </c>
    </row>
    <row r="2699" spans="1:20" ht="56" customHeight="1" x14ac:dyDescent="0.15">
      <c r="A2699" s="20">
        <v>1</v>
      </c>
      <c r="B2699" s="10" t="s">
        <v>75</v>
      </c>
      <c r="C2699" s="11" t="s">
        <v>27</v>
      </c>
      <c r="D2699" s="11" t="s">
        <v>28</v>
      </c>
      <c r="E2699" s="12"/>
      <c r="F2699" s="11" t="s">
        <v>29</v>
      </c>
      <c r="G2699" s="11" t="s">
        <v>69</v>
      </c>
      <c r="H2699" s="11" t="s">
        <v>21</v>
      </c>
      <c r="I2699" s="11" t="s">
        <v>21</v>
      </c>
      <c r="J2699" s="11" t="s">
        <v>34</v>
      </c>
      <c r="K2699" s="11" t="s">
        <v>31</v>
      </c>
      <c r="L2699" s="12"/>
      <c r="M2699" s="12"/>
      <c r="N2699" s="12"/>
      <c r="O2699" s="13" t="s">
        <v>1233</v>
      </c>
      <c r="P2699" s="19" t="str">
        <f t="shared" si="214"/>
        <v>-24.6437</v>
      </c>
      <c r="Q2699" s="19" t="str">
        <f t="shared" si="215"/>
        <v>25.9112</v>
      </c>
      <c r="R2699" s="19" t="str">
        <f t="shared" si="216"/>
        <v>BW</v>
      </c>
      <c r="S2699" s="19" t="str">
        <f t="shared" si="217"/>
        <v>Gaborone</v>
      </c>
      <c r="T2699" s="19" t="str">
        <f t="shared" si="218"/>
        <v>Gaborone</v>
      </c>
    </row>
    <row r="2700" spans="1:20" ht="44" customHeight="1" x14ac:dyDescent="0.15">
      <c r="A2700" s="20" t="s">
        <v>31</v>
      </c>
      <c r="B2700" s="10" t="s">
        <v>55</v>
      </c>
      <c r="C2700" s="11" t="s">
        <v>45</v>
      </c>
      <c r="D2700" s="11" t="s">
        <v>104</v>
      </c>
      <c r="E2700" s="12"/>
      <c r="F2700" s="11" t="s">
        <v>52</v>
      </c>
      <c r="G2700" s="11" t="s">
        <v>20</v>
      </c>
      <c r="H2700" s="11" t="s">
        <v>34</v>
      </c>
      <c r="I2700" s="11" t="s">
        <v>34</v>
      </c>
      <c r="J2700" s="11" t="s">
        <v>34</v>
      </c>
      <c r="K2700" s="11" t="s">
        <v>31</v>
      </c>
      <c r="L2700" s="13" t="s">
        <v>406</v>
      </c>
      <c r="M2700" s="12"/>
      <c r="N2700" s="12"/>
      <c r="O2700" s="13" t="s">
        <v>77</v>
      </c>
      <c r="P2700" s="19" t="str">
        <f t="shared" si="214"/>
        <v>20.0063</v>
      </c>
      <c r="Q2700" s="19" t="str">
        <f t="shared" si="215"/>
        <v>77.006</v>
      </c>
      <c r="R2700" s="19" t="str">
        <f t="shared" si="216"/>
        <v>IN</v>
      </c>
      <c r="S2700" s="19" t="e">
        <f t="shared" si="217"/>
        <v>#VALUE!</v>
      </c>
      <c r="T2700" s="19" t="e">
        <f t="shared" si="218"/>
        <v>#VALUE!</v>
      </c>
    </row>
    <row r="2701" spans="1:20" ht="68" customHeight="1" x14ac:dyDescent="0.15">
      <c r="A2701" s="20">
        <v>2</v>
      </c>
      <c r="B2701" s="10" t="s">
        <v>16</v>
      </c>
      <c r="C2701" s="11" t="s">
        <v>36</v>
      </c>
      <c r="D2701" s="11" t="s">
        <v>18</v>
      </c>
      <c r="E2701" s="12"/>
      <c r="F2701" s="11" t="s">
        <v>37</v>
      </c>
      <c r="G2701" s="11" t="s">
        <v>69</v>
      </c>
      <c r="H2701" s="11" t="s">
        <v>34</v>
      </c>
      <c r="I2701" s="11" t="s">
        <v>21</v>
      </c>
      <c r="J2701" s="11" t="s">
        <v>34</v>
      </c>
      <c r="K2701" s="11" t="s">
        <v>31</v>
      </c>
      <c r="L2701" s="12"/>
      <c r="M2701" s="12"/>
      <c r="N2701" s="12"/>
      <c r="O2701" s="13" t="s">
        <v>1334</v>
      </c>
      <c r="P2701" s="19" t="str">
        <f t="shared" si="214"/>
        <v>52.6407</v>
      </c>
      <c r="Q2701" s="19" t="str">
        <f t="shared" si="215"/>
        <v>-1.1354</v>
      </c>
      <c r="R2701" s="19" t="str">
        <f t="shared" si="216"/>
        <v>GB</v>
      </c>
      <c r="S2701" s="19" t="str">
        <f t="shared" si="217"/>
        <v>England</v>
      </c>
      <c r="T2701" s="19" t="str">
        <f t="shared" si="218"/>
        <v>Leicester</v>
      </c>
    </row>
    <row r="2702" spans="1:20" ht="68" customHeight="1" x14ac:dyDescent="0.15">
      <c r="A2702" s="20">
        <v>2</v>
      </c>
      <c r="B2702" s="10" t="s">
        <v>100</v>
      </c>
      <c r="C2702" s="13" t="s">
        <v>17</v>
      </c>
      <c r="D2702" s="11" t="s">
        <v>90</v>
      </c>
      <c r="E2702" s="12"/>
      <c r="F2702" s="11" t="s">
        <v>52</v>
      </c>
      <c r="G2702" s="11" t="s">
        <v>69</v>
      </c>
      <c r="H2702" s="11" t="s">
        <v>21</v>
      </c>
      <c r="I2702" s="11" t="s">
        <v>21</v>
      </c>
      <c r="J2702" s="11" t="s">
        <v>21</v>
      </c>
      <c r="K2702" s="16">
        <v>2</v>
      </c>
      <c r="L2702" s="13" t="s">
        <v>1648</v>
      </c>
      <c r="M2702" s="12"/>
      <c r="N2702" s="11" t="s">
        <v>57</v>
      </c>
      <c r="O2702" s="13" t="s">
        <v>1395</v>
      </c>
      <c r="P2702" s="19" t="str">
        <f t="shared" si="214"/>
        <v>23.2487</v>
      </c>
      <c r="Q2702" s="19" t="str">
        <f t="shared" si="215"/>
        <v>77.4066</v>
      </c>
      <c r="R2702" s="19" t="str">
        <f t="shared" si="216"/>
        <v>IN</v>
      </c>
      <c r="S2702" s="19" t="str">
        <f t="shared" si="217"/>
        <v>Madhya Pradesh</v>
      </c>
      <c r="T2702" s="19" t="str">
        <f t="shared" si="218"/>
        <v>Bhopal</v>
      </c>
    </row>
    <row r="2703" spans="1:20" ht="68" customHeight="1" x14ac:dyDescent="0.15">
      <c r="A2703" s="20">
        <v>1</v>
      </c>
      <c r="B2703" s="10" t="s">
        <v>55</v>
      </c>
      <c r="C2703" s="11" t="s">
        <v>27</v>
      </c>
      <c r="D2703" s="11" t="s">
        <v>18</v>
      </c>
      <c r="E2703" s="12"/>
      <c r="F2703" s="11" t="s">
        <v>29</v>
      </c>
      <c r="G2703" s="11" t="s">
        <v>69</v>
      </c>
      <c r="H2703" s="11" t="s">
        <v>21</v>
      </c>
      <c r="I2703" s="11" t="s">
        <v>21</v>
      </c>
      <c r="J2703" s="11" t="s">
        <v>34</v>
      </c>
      <c r="K2703" s="11" t="s">
        <v>31</v>
      </c>
      <c r="L2703" s="12"/>
      <c r="M2703" s="12"/>
      <c r="N2703" s="12"/>
      <c r="O2703" s="13" t="s">
        <v>1649</v>
      </c>
      <c r="P2703" s="19" t="str">
        <f t="shared" si="214"/>
        <v>33.5038</v>
      </c>
      <c r="Q2703" s="19" t="str">
        <f t="shared" si="215"/>
        <v>-112.0253</v>
      </c>
      <c r="R2703" s="19" t="str">
        <f t="shared" si="216"/>
        <v>US</v>
      </c>
      <c r="S2703" s="19" t="str">
        <f t="shared" si="217"/>
        <v>Arizona</v>
      </c>
      <c r="T2703" s="19" t="str">
        <f t="shared" si="218"/>
        <v>Phoenix</v>
      </c>
    </row>
    <row r="2704" spans="1:20" ht="68" customHeight="1" x14ac:dyDescent="0.15">
      <c r="A2704" s="20">
        <v>1</v>
      </c>
      <c r="B2704" s="10" t="s">
        <v>16</v>
      </c>
      <c r="C2704" s="11" t="s">
        <v>36</v>
      </c>
      <c r="D2704" s="11" t="s">
        <v>18</v>
      </c>
      <c r="E2704" s="12"/>
      <c r="F2704" s="11" t="s">
        <v>37</v>
      </c>
      <c r="G2704" s="11" t="s">
        <v>69</v>
      </c>
      <c r="H2704" s="11" t="s">
        <v>34</v>
      </c>
      <c r="I2704" s="11" t="s">
        <v>34</v>
      </c>
      <c r="J2704" s="11" t="s">
        <v>34</v>
      </c>
      <c r="K2704" s="11" t="s">
        <v>31</v>
      </c>
      <c r="L2704" s="12"/>
      <c r="M2704" s="12"/>
      <c r="N2704" s="11" t="s">
        <v>73</v>
      </c>
      <c r="O2704" s="13" t="s">
        <v>186</v>
      </c>
      <c r="P2704" s="19" t="str">
        <f t="shared" si="214"/>
        <v>28.6328</v>
      </c>
      <c r="Q2704" s="19" t="str">
        <f t="shared" si="215"/>
        <v>77.2204</v>
      </c>
      <c r="R2704" s="19" t="str">
        <f t="shared" si="216"/>
        <v>IN</v>
      </c>
      <c r="S2704" s="19" t="str">
        <f t="shared" si="217"/>
        <v>National Capital Territory of Delhi</v>
      </c>
      <c r="T2704" s="19" t="str">
        <f t="shared" si="218"/>
        <v>New Delhi</v>
      </c>
    </row>
    <row r="2705" spans="1:20" ht="68" customHeight="1" x14ac:dyDescent="0.15">
      <c r="A2705" s="20">
        <v>1</v>
      </c>
      <c r="B2705" s="10" t="s">
        <v>84</v>
      </c>
      <c r="C2705" s="11" t="s">
        <v>45</v>
      </c>
      <c r="D2705" s="11" t="s">
        <v>18</v>
      </c>
      <c r="E2705" s="12"/>
      <c r="F2705" s="11" t="s">
        <v>37</v>
      </c>
      <c r="G2705" s="11" t="s">
        <v>62</v>
      </c>
      <c r="H2705" s="11" t="s">
        <v>34</v>
      </c>
      <c r="I2705" s="11" t="s">
        <v>21</v>
      </c>
      <c r="J2705" s="11" t="s">
        <v>34</v>
      </c>
      <c r="K2705" s="11" t="s">
        <v>31</v>
      </c>
      <c r="L2705" s="12"/>
      <c r="M2705" s="12"/>
      <c r="N2705" s="12"/>
      <c r="O2705" s="13" t="s">
        <v>1650</v>
      </c>
      <c r="P2705" s="19" t="str">
        <f t="shared" si="214"/>
        <v>-37.8517</v>
      </c>
      <c r="Q2705" s="19" t="str">
        <f t="shared" si="215"/>
        <v>145.0007</v>
      </c>
      <c r="R2705" s="19" t="str">
        <f t="shared" si="216"/>
        <v>AU</v>
      </c>
      <c r="S2705" s="19" t="str">
        <f t="shared" si="217"/>
        <v>Victoria</v>
      </c>
      <c r="T2705" s="19" t="str">
        <f t="shared" si="218"/>
        <v>Prahran</v>
      </c>
    </row>
    <row r="2706" spans="1:20" ht="68" customHeight="1" x14ac:dyDescent="0.15">
      <c r="A2706" s="20">
        <v>3</v>
      </c>
      <c r="B2706" s="10" t="s">
        <v>100</v>
      </c>
      <c r="C2706" s="11" t="s">
        <v>27</v>
      </c>
      <c r="D2706" s="11" t="s">
        <v>93</v>
      </c>
      <c r="E2706" s="12"/>
      <c r="F2706" s="11" t="s">
        <v>37</v>
      </c>
      <c r="G2706" s="11" t="s">
        <v>30</v>
      </c>
      <c r="H2706" s="11" t="s">
        <v>34</v>
      </c>
      <c r="I2706" s="11" t="s">
        <v>34</v>
      </c>
      <c r="J2706" s="11" t="s">
        <v>21</v>
      </c>
      <c r="K2706" s="11" t="s">
        <v>31</v>
      </c>
      <c r="L2706" s="12"/>
      <c r="M2706" s="12"/>
      <c r="N2706" s="11" t="s">
        <v>39</v>
      </c>
      <c r="O2706" s="13" t="s">
        <v>1651</v>
      </c>
      <c r="P2706" s="19" t="str">
        <f t="shared" si="214"/>
        <v>47.6859</v>
      </c>
      <c r="Q2706" s="19" t="str">
        <f t="shared" si="215"/>
        <v>-122.2994</v>
      </c>
      <c r="R2706" s="19" t="str">
        <f t="shared" si="216"/>
        <v>US</v>
      </c>
      <c r="S2706" s="19" t="str">
        <f t="shared" si="217"/>
        <v>Washington</v>
      </c>
      <c r="T2706" s="19" t="str">
        <f t="shared" si="218"/>
        <v>Seattle</v>
      </c>
    </row>
    <row r="2707" spans="1:20" ht="68" customHeight="1" x14ac:dyDescent="0.15">
      <c r="A2707" s="20">
        <v>1</v>
      </c>
      <c r="B2707" s="10" t="s">
        <v>41</v>
      </c>
      <c r="C2707" s="11" t="s">
        <v>45</v>
      </c>
      <c r="D2707" s="11" t="s">
        <v>18</v>
      </c>
      <c r="E2707" s="12"/>
      <c r="F2707" s="11" t="s">
        <v>52</v>
      </c>
      <c r="G2707" s="11" t="s">
        <v>20</v>
      </c>
      <c r="H2707" s="11" t="s">
        <v>34</v>
      </c>
      <c r="I2707" s="11" t="s">
        <v>34</v>
      </c>
      <c r="J2707" s="11" t="s">
        <v>34</v>
      </c>
      <c r="K2707" s="16">
        <v>1</v>
      </c>
      <c r="L2707" s="11" t="s">
        <v>48</v>
      </c>
      <c r="M2707" s="11" t="s">
        <v>725</v>
      </c>
      <c r="N2707" s="11" t="s">
        <v>73</v>
      </c>
      <c r="O2707" s="13" t="s">
        <v>175</v>
      </c>
      <c r="P2707" s="19" t="str">
        <f t="shared" si="214"/>
        <v>17.4254</v>
      </c>
      <c r="Q2707" s="19" t="str">
        <f t="shared" si="215"/>
        <v>78.5075</v>
      </c>
      <c r="R2707" s="19" t="str">
        <f t="shared" si="216"/>
        <v>IN</v>
      </c>
      <c r="S2707" s="19" t="str">
        <f t="shared" si="217"/>
        <v>Telangana</v>
      </c>
      <c r="T2707" s="19" t="str">
        <f t="shared" si="218"/>
        <v>Hyderabad</v>
      </c>
    </row>
    <row r="2708" spans="1:20" ht="68" customHeight="1" x14ac:dyDescent="0.15">
      <c r="A2708" s="20">
        <v>1</v>
      </c>
      <c r="B2708" s="10" t="s">
        <v>41</v>
      </c>
      <c r="C2708" s="11" t="s">
        <v>36</v>
      </c>
      <c r="D2708" s="11" t="s">
        <v>90</v>
      </c>
      <c r="E2708" s="12"/>
      <c r="F2708" s="11" t="s">
        <v>29</v>
      </c>
      <c r="G2708" s="11" t="s">
        <v>20</v>
      </c>
      <c r="H2708" s="11" t="s">
        <v>34</v>
      </c>
      <c r="I2708" s="11" t="s">
        <v>34</v>
      </c>
      <c r="J2708" s="11" t="s">
        <v>34</v>
      </c>
      <c r="K2708" s="11" t="s">
        <v>31</v>
      </c>
      <c r="L2708" s="11" t="s">
        <v>48</v>
      </c>
      <c r="M2708" s="11" t="s">
        <v>1652</v>
      </c>
      <c r="N2708" s="12"/>
      <c r="O2708" s="13" t="s">
        <v>1571</v>
      </c>
      <c r="P2708" s="19" t="str">
        <f t="shared" si="214"/>
        <v>19.0748</v>
      </c>
      <c r="Q2708" s="19" t="str">
        <f t="shared" si="215"/>
        <v>72.8856</v>
      </c>
      <c r="R2708" s="19" t="str">
        <f t="shared" si="216"/>
        <v>IN</v>
      </c>
      <c r="S2708" s="19" t="str">
        <f t="shared" si="217"/>
        <v>Maharashtra</v>
      </c>
      <c r="T2708" s="19" t="str">
        <f t="shared" si="218"/>
        <v>Mumbai</v>
      </c>
    </row>
    <row r="2709" spans="1:20" ht="68" customHeight="1" x14ac:dyDescent="0.15">
      <c r="A2709" s="20">
        <v>1</v>
      </c>
      <c r="B2709" s="10" t="s">
        <v>75</v>
      </c>
      <c r="C2709" s="11" t="s">
        <v>36</v>
      </c>
      <c r="D2709" s="11" t="s">
        <v>51</v>
      </c>
      <c r="E2709" s="12"/>
      <c r="F2709" s="11" t="s">
        <v>37</v>
      </c>
      <c r="G2709" s="11" t="s">
        <v>20</v>
      </c>
      <c r="H2709" s="11" t="s">
        <v>34</v>
      </c>
      <c r="I2709" s="11" t="s">
        <v>34</v>
      </c>
      <c r="J2709" s="11" t="s">
        <v>34</v>
      </c>
      <c r="K2709" s="16">
        <v>1</v>
      </c>
      <c r="L2709" s="13" t="s">
        <v>1478</v>
      </c>
      <c r="M2709" s="12"/>
      <c r="N2709" s="11" t="s">
        <v>73</v>
      </c>
      <c r="O2709" s="13" t="s">
        <v>716</v>
      </c>
      <c r="P2709" s="19" t="str">
        <f t="shared" si="214"/>
        <v>28.4098</v>
      </c>
      <c r="Q2709" s="19" t="str">
        <f t="shared" si="215"/>
        <v>77.31</v>
      </c>
      <c r="R2709" s="19" t="str">
        <f t="shared" si="216"/>
        <v>IN</v>
      </c>
      <c r="S2709" s="19" t="str">
        <f t="shared" si="217"/>
        <v>Haryana</v>
      </c>
      <c r="T2709" s="19" t="str">
        <f t="shared" si="218"/>
        <v>Faridabad</v>
      </c>
    </row>
    <row r="2710" spans="1:20" ht="68" customHeight="1" x14ac:dyDescent="0.15">
      <c r="A2710" s="20" t="s">
        <v>31</v>
      </c>
      <c r="B2710" s="10" t="s">
        <v>100</v>
      </c>
      <c r="C2710" s="11" t="s">
        <v>27</v>
      </c>
      <c r="D2710" s="11" t="s">
        <v>90</v>
      </c>
      <c r="E2710" s="12"/>
      <c r="F2710" s="11" t="s">
        <v>37</v>
      </c>
      <c r="G2710" s="11" t="s">
        <v>43</v>
      </c>
      <c r="H2710" s="11" t="s">
        <v>21</v>
      </c>
      <c r="I2710" s="11" t="s">
        <v>21</v>
      </c>
      <c r="J2710" s="11" t="s">
        <v>21</v>
      </c>
      <c r="K2710" s="16">
        <v>1</v>
      </c>
      <c r="L2710" s="11" t="s">
        <v>63</v>
      </c>
      <c r="M2710" s="12"/>
      <c r="N2710" s="12"/>
      <c r="O2710" s="13" t="s">
        <v>1653</v>
      </c>
      <c r="P2710" s="19" t="str">
        <f t="shared" si="214"/>
        <v>10.6689</v>
      </c>
      <c r="Q2710" s="19" t="str">
        <f t="shared" si="215"/>
        <v>122.9466</v>
      </c>
      <c r="R2710" s="19" t="str">
        <f t="shared" si="216"/>
        <v>PH</v>
      </c>
      <c r="S2710" s="19" t="str">
        <f t="shared" si="217"/>
        <v>Western Visayas</v>
      </c>
      <c r="T2710" s="19" t="str">
        <f t="shared" si="218"/>
        <v>Bacolod City</v>
      </c>
    </row>
    <row r="2711" spans="1:20" ht="68" customHeight="1" x14ac:dyDescent="0.15">
      <c r="A2711" s="20">
        <v>1</v>
      </c>
      <c r="B2711" s="10" t="s">
        <v>16</v>
      </c>
      <c r="C2711" s="11" t="s">
        <v>36</v>
      </c>
      <c r="D2711" s="11" t="s">
        <v>18</v>
      </c>
      <c r="E2711" s="12"/>
      <c r="F2711" s="11" t="s">
        <v>19</v>
      </c>
      <c r="G2711" s="11" t="s">
        <v>20</v>
      </c>
      <c r="H2711" s="11" t="s">
        <v>34</v>
      </c>
      <c r="I2711" s="11" t="s">
        <v>21</v>
      </c>
      <c r="J2711" s="11" t="s">
        <v>34</v>
      </c>
      <c r="K2711" s="11" t="s">
        <v>31</v>
      </c>
      <c r="L2711" s="11" t="s">
        <v>48</v>
      </c>
      <c r="M2711" s="12"/>
      <c r="N2711" s="11" t="s">
        <v>73</v>
      </c>
      <c r="O2711" s="13" t="s">
        <v>667</v>
      </c>
      <c r="P2711" s="19" t="str">
        <f t="shared" si="214"/>
        <v>21.1888</v>
      </c>
      <c r="Q2711" s="19" t="str">
        <f t="shared" si="215"/>
        <v>72.8293</v>
      </c>
      <c r="R2711" s="19" t="str">
        <f t="shared" si="216"/>
        <v>IN</v>
      </c>
      <c r="S2711" s="19" t="str">
        <f t="shared" si="217"/>
        <v>Gujarat</v>
      </c>
      <c r="T2711" s="19" t="str">
        <f t="shared" si="218"/>
        <v>Surat</v>
      </c>
    </row>
    <row r="2712" spans="1:20" ht="68" customHeight="1" x14ac:dyDescent="0.15">
      <c r="A2712" s="20" t="s">
        <v>31</v>
      </c>
      <c r="B2712" s="15"/>
      <c r="C2712" s="11" t="s">
        <v>27</v>
      </c>
      <c r="D2712" s="12"/>
      <c r="E2712" s="12"/>
      <c r="F2712" s="12"/>
      <c r="G2712" s="11" t="s">
        <v>30</v>
      </c>
      <c r="H2712" s="11" t="s">
        <v>21</v>
      </c>
      <c r="I2712" s="12"/>
      <c r="J2712" s="12"/>
      <c r="K2712" s="11" t="s">
        <v>31</v>
      </c>
      <c r="L2712" s="12"/>
      <c r="M2712" s="12"/>
      <c r="N2712" s="12"/>
      <c r="O2712" s="13" t="s">
        <v>1177</v>
      </c>
      <c r="P2712" s="19" t="str">
        <f t="shared" si="214"/>
        <v>43.6227</v>
      </c>
      <c r="Q2712" s="19" t="str">
        <f t="shared" si="215"/>
        <v>-79.3892</v>
      </c>
      <c r="R2712" s="19" t="str">
        <f t="shared" si="216"/>
        <v>CA</v>
      </c>
      <c r="S2712" s="19" t="str">
        <f t="shared" si="217"/>
        <v>Ontario</v>
      </c>
      <c r="T2712" s="19" t="str">
        <f t="shared" si="218"/>
        <v>Toronto</v>
      </c>
    </row>
    <row r="2713" spans="1:20" ht="68" customHeight="1" x14ac:dyDescent="0.15">
      <c r="A2713" s="20" t="s">
        <v>31</v>
      </c>
      <c r="B2713" s="15"/>
      <c r="C2713" s="11" t="s">
        <v>36</v>
      </c>
      <c r="D2713" s="11" t="s">
        <v>18</v>
      </c>
      <c r="E2713" s="12"/>
      <c r="F2713" s="11" t="s">
        <v>68</v>
      </c>
      <c r="G2713" s="11" t="s">
        <v>20</v>
      </c>
      <c r="H2713" s="11" t="s">
        <v>34</v>
      </c>
      <c r="I2713" s="11" t="s">
        <v>34</v>
      </c>
      <c r="J2713" s="11" t="s">
        <v>34</v>
      </c>
      <c r="K2713" s="16">
        <v>1</v>
      </c>
      <c r="L2713" s="11" t="s">
        <v>83</v>
      </c>
      <c r="M2713" s="12"/>
      <c r="N2713" s="12"/>
      <c r="O2713" s="13" t="s">
        <v>1325</v>
      </c>
      <c r="P2713" s="19" t="str">
        <f t="shared" si="214"/>
        <v>19.861</v>
      </c>
      <c r="Q2713" s="19" t="str">
        <f t="shared" si="215"/>
        <v>75.3929</v>
      </c>
      <c r="R2713" s="19" t="str">
        <f t="shared" si="216"/>
        <v>IN</v>
      </c>
      <c r="S2713" s="19" t="str">
        <f t="shared" si="217"/>
        <v>Maharashtra</v>
      </c>
      <c r="T2713" s="19" t="str">
        <f t="shared" si="218"/>
        <v>Aurangabad</v>
      </c>
    </row>
    <row r="2714" spans="1:20" ht="68" customHeight="1" x14ac:dyDescent="0.15">
      <c r="A2714" s="20">
        <v>1</v>
      </c>
      <c r="B2714" s="10" t="s">
        <v>26</v>
      </c>
      <c r="C2714" s="11" t="s">
        <v>36</v>
      </c>
      <c r="D2714" s="11" t="s">
        <v>28</v>
      </c>
      <c r="E2714" s="12"/>
      <c r="F2714" s="11" t="s">
        <v>29</v>
      </c>
      <c r="G2714" s="11" t="s">
        <v>69</v>
      </c>
      <c r="H2714" s="11" t="s">
        <v>34</v>
      </c>
      <c r="I2714" s="11" t="s">
        <v>21</v>
      </c>
      <c r="J2714" s="11" t="s">
        <v>21</v>
      </c>
      <c r="K2714" s="11" t="s">
        <v>31</v>
      </c>
      <c r="L2714" s="12"/>
      <c r="M2714" s="12"/>
      <c r="N2714" s="12"/>
      <c r="O2714" s="13" t="s">
        <v>1654</v>
      </c>
      <c r="P2714" s="19" t="str">
        <f t="shared" si="214"/>
        <v>51.4021</v>
      </c>
      <c r="Q2714" s="19" t="str">
        <f t="shared" si="215"/>
        <v>-0.0916</v>
      </c>
      <c r="R2714" s="19" t="str">
        <f t="shared" si="216"/>
        <v>GB</v>
      </c>
      <c r="S2714" s="19" t="str">
        <f t="shared" si="217"/>
        <v>England</v>
      </c>
      <c r="T2714" s="19" t="str">
        <f t="shared" si="218"/>
        <v>Thornton Heath</v>
      </c>
    </row>
    <row r="2715" spans="1:20" ht="44" customHeight="1" x14ac:dyDescent="0.15">
      <c r="A2715" s="20">
        <v>1</v>
      </c>
      <c r="B2715" s="10" t="s">
        <v>16</v>
      </c>
      <c r="C2715" s="11" t="s">
        <v>45</v>
      </c>
      <c r="D2715" s="11" t="s">
        <v>18</v>
      </c>
      <c r="E2715" s="12"/>
      <c r="F2715" s="11" t="s">
        <v>37</v>
      </c>
      <c r="G2715" s="11" t="s">
        <v>69</v>
      </c>
      <c r="H2715" s="11" t="s">
        <v>34</v>
      </c>
      <c r="I2715" s="11" t="s">
        <v>34</v>
      </c>
      <c r="J2715" s="11" t="s">
        <v>34</v>
      </c>
      <c r="K2715" s="11" t="s">
        <v>31</v>
      </c>
      <c r="L2715" s="11" t="s">
        <v>48</v>
      </c>
      <c r="M2715" s="11" t="s">
        <v>276</v>
      </c>
      <c r="N2715" s="12"/>
      <c r="O2715" s="13" t="s">
        <v>382</v>
      </c>
      <c r="P2715" s="19" t="str">
        <f t="shared" si="214"/>
        <v>51.4964</v>
      </c>
      <c r="Q2715" s="19" t="str">
        <f t="shared" si="215"/>
        <v>-0.1224</v>
      </c>
      <c r="R2715" s="19" t="str">
        <f t="shared" si="216"/>
        <v>GB</v>
      </c>
      <c r="S2715" s="19" t="e">
        <f t="shared" si="217"/>
        <v>#VALUE!</v>
      </c>
      <c r="T2715" s="19" t="e">
        <f t="shared" si="218"/>
        <v>#VALUE!</v>
      </c>
    </row>
    <row r="2716" spans="1:20" ht="68" customHeight="1" x14ac:dyDescent="0.15">
      <c r="A2716" s="20">
        <v>1</v>
      </c>
      <c r="B2716" s="10" t="s">
        <v>100</v>
      </c>
      <c r="C2716" s="11" t="s">
        <v>36</v>
      </c>
      <c r="D2716" s="11" t="s">
        <v>18</v>
      </c>
      <c r="E2716" s="12"/>
      <c r="F2716" s="11" t="s">
        <v>37</v>
      </c>
      <c r="G2716" s="11" t="s">
        <v>30</v>
      </c>
      <c r="H2716" s="11" t="s">
        <v>34</v>
      </c>
      <c r="I2716" s="11" t="s">
        <v>21</v>
      </c>
      <c r="J2716" s="11" t="s">
        <v>34</v>
      </c>
      <c r="K2716" s="16">
        <v>2</v>
      </c>
      <c r="L2716" s="11" t="s">
        <v>83</v>
      </c>
      <c r="M2716" s="12"/>
      <c r="N2716" s="11" t="s">
        <v>73</v>
      </c>
      <c r="O2716" s="13" t="s">
        <v>691</v>
      </c>
      <c r="P2716" s="19" t="str">
        <f t="shared" si="214"/>
        <v>9.9628</v>
      </c>
      <c r="Q2716" s="19" t="str">
        <f t="shared" si="215"/>
        <v>76.2964</v>
      </c>
      <c r="R2716" s="19" t="str">
        <f t="shared" si="216"/>
        <v>IN</v>
      </c>
      <c r="S2716" s="19" t="str">
        <f t="shared" si="217"/>
        <v>Kerala</v>
      </c>
      <c r="T2716" s="19" t="str">
        <f t="shared" si="218"/>
        <v>Ernakulam</v>
      </c>
    </row>
    <row r="2717" spans="1:20" ht="68" customHeight="1" x14ac:dyDescent="0.15">
      <c r="A2717" s="20">
        <v>1</v>
      </c>
      <c r="B2717" s="10" t="s">
        <v>26</v>
      </c>
      <c r="C2717" s="11" t="s">
        <v>27</v>
      </c>
      <c r="D2717" s="11" t="s">
        <v>93</v>
      </c>
      <c r="E2717" s="12"/>
      <c r="F2717" s="11" t="s">
        <v>68</v>
      </c>
      <c r="G2717" s="11" t="s">
        <v>69</v>
      </c>
      <c r="H2717" s="11" t="s">
        <v>21</v>
      </c>
      <c r="I2717" s="11" t="s">
        <v>21</v>
      </c>
      <c r="J2717" s="11" t="s">
        <v>34</v>
      </c>
      <c r="K2717" s="11" t="s">
        <v>31</v>
      </c>
      <c r="L2717" s="12"/>
      <c r="M2717" s="12"/>
      <c r="N2717" s="12"/>
      <c r="O2717" s="13" t="s">
        <v>1445</v>
      </c>
      <c r="P2717" s="19" t="str">
        <f t="shared" si="214"/>
        <v>53.7945</v>
      </c>
      <c r="Q2717" s="19" t="str">
        <f t="shared" si="215"/>
        <v>-1.5524</v>
      </c>
      <c r="R2717" s="19" t="str">
        <f t="shared" si="216"/>
        <v>GB</v>
      </c>
      <c r="S2717" s="19" t="str">
        <f t="shared" si="217"/>
        <v>England</v>
      </c>
      <c r="T2717" s="19" t="str">
        <f t="shared" si="218"/>
        <v>Leeds</v>
      </c>
    </row>
    <row r="2718" spans="1:20" ht="68" customHeight="1" x14ac:dyDescent="0.15">
      <c r="A2718" s="20">
        <v>3</v>
      </c>
      <c r="B2718" s="10" t="s">
        <v>55</v>
      </c>
      <c r="C2718" s="11" t="s">
        <v>27</v>
      </c>
      <c r="D2718" s="11" t="s">
        <v>28</v>
      </c>
      <c r="E2718" s="12"/>
      <c r="F2718" s="11" t="s">
        <v>29</v>
      </c>
      <c r="G2718" s="11" t="s">
        <v>69</v>
      </c>
      <c r="H2718" s="11" t="s">
        <v>34</v>
      </c>
      <c r="I2718" s="11" t="s">
        <v>34</v>
      </c>
      <c r="J2718" s="11" t="s">
        <v>21</v>
      </c>
      <c r="K2718" s="11" t="s">
        <v>31</v>
      </c>
      <c r="L2718" s="12"/>
      <c r="M2718" s="12"/>
      <c r="N2718" s="12"/>
      <c r="O2718" s="13" t="s">
        <v>1655</v>
      </c>
      <c r="P2718" s="19" t="str">
        <f t="shared" si="214"/>
        <v>13.9363</v>
      </c>
      <c r="Q2718" s="19" t="str">
        <f t="shared" si="215"/>
        <v>121.1691</v>
      </c>
      <c r="R2718" s="19" t="str">
        <f t="shared" si="216"/>
        <v>PH</v>
      </c>
      <c r="S2718" s="19" t="str">
        <f t="shared" si="217"/>
        <v>Calabarzon</v>
      </c>
      <c r="T2718" s="19" t="str">
        <f t="shared" si="218"/>
        <v>Lipa City</v>
      </c>
    </row>
    <row r="2719" spans="1:20" ht="68" customHeight="1" x14ac:dyDescent="0.15">
      <c r="A2719" s="20">
        <v>5</v>
      </c>
      <c r="B2719" s="10" t="s">
        <v>75</v>
      </c>
      <c r="C2719" s="11" t="s">
        <v>160</v>
      </c>
      <c r="D2719" s="11" t="s">
        <v>18</v>
      </c>
      <c r="E2719" s="12"/>
      <c r="F2719" s="11" t="s">
        <v>37</v>
      </c>
      <c r="G2719" s="11" t="s">
        <v>69</v>
      </c>
      <c r="H2719" s="11" t="s">
        <v>21</v>
      </c>
      <c r="I2719" s="11" t="s">
        <v>21</v>
      </c>
      <c r="J2719" s="11" t="s">
        <v>21</v>
      </c>
      <c r="K2719" s="16">
        <v>1</v>
      </c>
      <c r="L2719" s="11" t="s">
        <v>92</v>
      </c>
      <c r="M2719" s="12"/>
      <c r="N2719" s="11" t="s">
        <v>39</v>
      </c>
      <c r="O2719" s="13" t="s">
        <v>175</v>
      </c>
      <c r="P2719" s="19" t="str">
        <f t="shared" si="214"/>
        <v>17.4254</v>
      </c>
      <c r="Q2719" s="19" t="str">
        <f t="shared" si="215"/>
        <v>78.5075</v>
      </c>
      <c r="R2719" s="19" t="str">
        <f t="shared" si="216"/>
        <v>IN</v>
      </c>
      <c r="S2719" s="19" t="str">
        <f t="shared" si="217"/>
        <v>Telangana</v>
      </c>
      <c r="T2719" s="19" t="str">
        <f t="shared" si="218"/>
        <v>Hyderabad</v>
      </c>
    </row>
    <row r="2720" spans="1:20" ht="68" customHeight="1" x14ac:dyDescent="0.15">
      <c r="A2720" s="20">
        <v>1</v>
      </c>
      <c r="B2720" s="10" t="s">
        <v>16</v>
      </c>
      <c r="C2720" s="11" t="s">
        <v>27</v>
      </c>
      <c r="D2720" s="11" t="s">
        <v>18</v>
      </c>
      <c r="E2720" s="12"/>
      <c r="F2720" s="12"/>
      <c r="G2720" s="11" t="s">
        <v>43</v>
      </c>
      <c r="H2720" s="11" t="s">
        <v>21</v>
      </c>
      <c r="I2720" s="11" t="s">
        <v>21</v>
      </c>
      <c r="J2720" s="11" t="s">
        <v>21</v>
      </c>
      <c r="K2720" s="11" t="s">
        <v>31</v>
      </c>
      <c r="L2720" s="11" t="s">
        <v>63</v>
      </c>
      <c r="M2720" s="12"/>
      <c r="N2720" s="12"/>
      <c r="O2720" s="13" t="s">
        <v>976</v>
      </c>
      <c r="P2720" s="19" t="str">
        <f t="shared" si="214"/>
        <v>23.2487</v>
      </c>
      <c r="Q2720" s="19" t="str">
        <f t="shared" si="215"/>
        <v>77.4066</v>
      </c>
      <c r="R2720" s="19" t="str">
        <f t="shared" si="216"/>
        <v>IN</v>
      </c>
      <c r="S2720" s="19" t="str">
        <f t="shared" si="217"/>
        <v>Madhya Pradesh</v>
      </c>
      <c r="T2720" s="19" t="str">
        <f t="shared" si="218"/>
        <v>Bhopal</v>
      </c>
    </row>
    <row r="2721" spans="1:20" ht="68" customHeight="1" x14ac:dyDescent="0.15">
      <c r="A2721" s="20" t="s">
        <v>31</v>
      </c>
      <c r="B2721" s="15"/>
      <c r="C2721" s="12"/>
      <c r="D2721" s="11" t="s">
        <v>28</v>
      </c>
      <c r="E2721" s="12"/>
      <c r="F2721" s="11" t="s">
        <v>37</v>
      </c>
      <c r="G2721" s="11" t="s">
        <v>20</v>
      </c>
      <c r="H2721" s="11" t="s">
        <v>34</v>
      </c>
      <c r="I2721" s="11" t="s">
        <v>34</v>
      </c>
      <c r="J2721" s="11" t="s">
        <v>34</v>
      </c>
      <c r="K2721" s="11" t="s">
        <v>31</v>
      </c>
      <c r="L2721" s="12"/>
      <c r="M2721" s="12"/>
      <c r="N2721" s="12"/>
      <c r="O2721" s="13" t="s">
        <v>65</v>
      </c>
      <c r="P2721" s="19" t="str">
        <f t="shared" si="214"/>
        <v>53.4179</v>
      </c>
      <c r="Q2721" s="19" t="str">
        <f t="shared" si="215"/>
        <v>-113.5785</v>
      </c>
      <c r="R2721" s="19" t="str">
        <f t="shared" si="216"/>
        <v>CA</v>
      </c>
      <c r="S2721" s="19" t="str">
        <f t="shared" si="217"/>
        <v>Alberta</v>
      </c>
      <c r="T2721" s="19" t="str">
        <f t="shared" si="218"/>
        <v>Edmonton</v>
      </c>
    </row>
    <row r="2722" spans="1:20" ht="68" customHeight="1" x14ac:dyDescent="0.15">
      <c r="A2722" s="20">
        <v>4</v>
      </c>
      <c r="B2722" s="10" t="s">
        <v>100</v>
      </c>
      <c r="C2722" s="11" t="s">
        <v>27</v>
      </c>
      <c r="D2722" s="11" t="s">
        <v>28</v>
      </c>
      <c r="E2722" s="12"/>
      <c r="F2722" s="11" t="s">
        <v>29</v>
      </c>
      <c r="G2722" s="11" t="s">
        <v>69</v>
      </c>
      <c r="H2722" s="11" t="s">
        <v>34</v>
      </c>
      <c r="I2722" s="11" t="s">
        <v>34</v>
      </c>
      <c r="J2722" s="11" t="s">
        <v>34</v>
      </c>
      <c r="K2722" s="11" t="s">
        <v>31</v>
      </c>
      <c r="L2722" s="12"/>
      <c r="M2722" s="12"/>
      <c r="N2722" s="12"/>
      <c r="O2722" s="13" t="s">
        <v>1656</v>
      </c>
      <c r="P2722" s="19" t="str">
        <f t="shared" si="214"/>
        <v>50.9804</v>
      </c>
      <c r="Q2722" s="19" t="str">
        <f t="shared" si="215"/>
        <v>-114.1015</v>
      </c>
      <c r="R2722" s="19" t="str">
        <f t="shared" si="216"/>
        <v>CA</v>
      </c>
      <c r="S2722" s="19" t="str">
        <f t="shared" si="217"/>
        <v>Alberta</v>
      </c>
      <c r="T2722" s="19" t="str">
        <f t="shared" si="218"/>
        <v>Calgary</v>
      </c>
    </row>
    <row r="2723" spans="1:20" ht="68" customHeight="1" x14ac:dyDescent="0.15">
      <c r="A2723" s="20">
        <v>1</v>
      </c>
      <c r="B2723" s="10" t="s">
        <v>16</v>
      </c>
      <c r="C2723" s="11" t="s">
        <v>42</v>
      </c>
      <c r="D2723" s="11" t="s">
        <v>51</v>
      </c>
      <c r="E2723" s="12"/>
      <c r="F2723" s="11" t="s">
        <v>19</v>
      </c>
      <c r="G2723" s="11" t="s">
        <v>20</v>
      </c>
      <c r="H2723" s="11" t="s">
        <v>34</v>
      </c>
      <c r="I2723" s="11" t="s">
        <v>34</v>
      </c>
      <c r="J2723" s="11" t="s">
        <v>21</v>
      </c>
      <c r="K2723" s="11" t="s">
        <v>31</v>
      </c>
      <c r="L2723" s="11" t="s">
        <v>48</v>
      </c>
      <c r="M2723" s="12"/>
      <c r="N2723" s="12"/>
      <c r="O2723" s="13" t="s">
        <v>275</v>
      </c>
      <c r="P2723" s="19" t="str">
        <f t="shared" si="214"/>
        <v>23.2487</v>
      </c>
      <c r="Q2723" s="19" t="str">
        <f t="shared" si="215"/>
        <v>77.4066</v>
      </c>
      <c r="R2723" s="19" t="str">
        <f t="shared" si="216"/>
        <v>IN</v>
      </c>
      <c r="S2723" s="19" t="str">
        <f t="shared" si="217"/>
        <v>Madhya Pradesh</v>
      </c>
      <c r="T2723" s="19" t="str">
        <f t="shared" si="218"/>
        <v>Bhopal</v>
      </c>
    </row>
    <row r="2724" spans="1:20" ht="68" customHeight="1" x14ac:dyDescent="0.15">
      <c r="A2724" s="20">
        <v>3</v>
      </c>
      <c r="B2724" s="10" t="s">
        <v>75</v>
      </c>
      <c r="C2724" s="11" t="s">
        <v>27</v>
      </c>
      <c r="D2724" s="12"/>
      <c r="E2724" s="12"/>
      <c r="F2724" s="11" t="s">
        <v>37</v>
      </c>
      <c r="G2724" s="11" t="s">
        <v>30</v>
      </c>
      <c r="H2724" s="11" t="s">
        <v>21</v>
      </c>
      <c r="I2724" s="11" t="s">
        <v>34</v>
      </c>
      <c r="J2724" s="11" t="s">
        <v>34</v>
      </c>
      <c r="K2724" s="11" t="s">
        <v>31</v>
      </c>
      <c r="L2724" s="12"/>
      <c r="M2724" s="12"/>
      <c r="N2724" s="12"/>
      <c r="O2724" s="13" t="s">
        <v>1657</v>
      </c>
      <c r="P2724" s="19" t="str">
        <f t="shared" si="214"/>
        <v>38.5643</v>
      </c>
      <c r="Q2724" s="19" t="str">
        <f t="shared" si="215"/>
        <v>-78.507</v>
      </c>
      <c r="R2724" s="19" t="str">
        <f t="shared" si="216"/>
        <v>US</v>
      </c>
      <c r="S2724" s="19" t="str">
        <f t="shared" si="217"/>
        <v>Virginia</v>
      </c>
      <c r="T2724" s="19" t="str">
        <f t="shared" si="218"/>
        <v>Stanley</v>
      </c>
    </row>
    <row r="2725" spans="1:20" ht="68" customHeight="1" x14ac:dyDescent="0.15">
      <c r="A2725" s="20">
        <v>2</v>
      </c>
      <c r="B2725" s="10" t="s">
        <v>26</v>
      </c>
      <c r="C2725" s="11" t="s">
        <v>36</v>
      </c>
      <c r="D2725" s="11" t="s">
        <v>18</v>
      </c>
      <c r="E2725" s="12"/>
      <c r="F2725" s="11" t="s">
        <v>29</v>
      </c>
      <c r="G2725" s="11" t="s">
        <v>43</v>
      </c>
      <c r="H2725" s="11" t="s">
        <v>21</v>
      </c>
      <c r="I2725" s="11" t="s">
        <v>21</v>
      </c>
      <c r="J2725" s="11" t="s">
        <v>34</v>
      </c>
      <c r="K2725" s="16">
        <v>1</v>
      </c>
      <c r="L2725" s="11" t="s">
        <v>86</v>
      </c>
      <c r="M2725" s="12"/>
      <c r="N2725" s="12"/>
      <c r="O2725" s="13" t="s">
        <v>591</v>
      </c>
      <c r="P2725" s="19" t="str">
        <f t="shared" si="214"/>
        <v>9.9185</v>
      </c>
      <c r="Q2725" s="19" t="str">
        <f t="shared" si="215"/>
        <v>76.2558</v>
      </c>
      <c r="R2725" s="19" t="str">
        <f t="shared" si="216"/>
        <v>IN</v>
      </c>
      <c r="S2725" s="19" t="str">
        <f t="shared" si="217"/>
        <v>Kerala</v>
      </c>
      <c r="T2725" s="19" t="str">
        <f t="shared" si="218"/>
        <v>Kochi</v>
      </c>
    </row>
    <row r="2726" spans="1:20" ht="68" customHeight="1" x14ac:dyDescent="0.15">
      <c r="A2726" s="20" t="s">
        <v>31</v>
      </c>
      <c r="B2726" s="15"/>
      <c r="C2726" s="11" t="s">
        <v>36</v>
      </c>
      <c r="D2726" s="11" t="s">
        <v>18</v>
      </c>
      <c r="E2726" s="12"/>
      <c r="F2726" s="11" t="s">
        <v>29</v>
      </c>
      <c r="G2726" s="11" t="s">
        <v>20</v>
      </c>
      <c r="H2726" s="11" t="s">
        <v>21</v>
      </c>
      <c r="I2726" s="12"/>
      <c r="J2726" s="12"/>
      <c r="K2726" s="11" t="s">
        <v>31</v>
      </c>
      <c r="L2726" s="12"/>
      <c r="M2726" s="12"/>
      <c r="N2726" s="11" t="s">
        <v>57</v>
      </c>
      <c r="O2726" s="13" t="s">
        <v>331</v>
      </c>
      <c r="P2726" s="19" t="str">
        <f t="shared" si="214"/>
        <v>29.6923</v>
      </c>
      <c r="Q2726" s="19" t="str">
        <f t="shared" si="215"/>
        <v>76.986</v>
      </c>
      <c r="R2726" s="19" t="str">
        <f t="shared" si="216"/>
        <v>IN</v>
      </c>
      <c r="S2726" s="19" t="str">
        <f t="shared" si="217"/>
        <v>Haryana</v>
      </c>
      <c r="T2726" s="19" t="str">
        <f t="shared" si="218"/>
        <v>Karnal</v>
      </c>
    </row>
    <row r="2727" spans="1:20" ht="68" customHeight="1" x14ac:dyDescent="0.15">
      <c r="A2727" s="20">
        <v>1</v>
      </c>
      <c r="B2727" s="10" t="s">
        <v>55</v>
      </c>
      <c r="C2727" s="11" t="s">
        <v>42</v>
      </c>
      <c r="D2727" s="11" t="s">
        <v>90</v>
      </c>
      <c r="E2727" s="12"/>
      <c r="F2727" s="11" t="s">
        <v>52</v>
      </c>
      <c r="G2727" s="11" t="s">
        <v>20</v>
      </c>
      <c r="H2727" s="11" t="s">
        <v>21</v>
      </c>
      <c r="I2727" s="11" t="s">
        <v>21</v>
      </c>
      <c r="J2727" s="11" t="s">
        <v>21</v>
      </c>
      <c r="K2727" s="16">
        <v>1</v>
      </c>
      <c r="L2727" s="11" t="s">
        <v>63</v>
      </c>
      <c r="M2727" s="12"/>
      <c r="N2727" s="12"/>
      <c r="O2727" s="13" t="s">
        <v>175</v>
      </c>
      <c r="P2727" s="19" t="str">
        <f t="shared" si="214"/>
        <v>17.4254</v>
      </c>
      <c r="Q2727" s="19" t="str">
        <f t="shared" si="215"/>
        <v>78.5075</v>
      </c>
      <c r="R2727" s="19" t="str">
        <f t="shared" si="216"/>
        <v>IN</v>
      </c>
      <c r="S2727" s="19" t="str">
        <f t="shared" si="217"/>
        <v>Telangana</v>
      </c>
      <c r="T2727" s="19" t="str">
        <f t="shared" si="218"/>
        <v>Hyderabad</v>
      </c>
    </row>
    <row r="2728" spans="1:20" ht="68" customHeight="1" x14ac:dyDescent="0.15">
      <c r="A2728" s="20">
        <v>3</v>
      </c>
      <c r="B2728" s="10" t="s">
        <v>16</v>
      </c>
      <c r="C2728" s="13" t="s">
        <v>950</v>
      </c>
      <c r="D2728" s="11" t="s">
        <v>28</v>
      </c>
      <c r="E2728" s="12"/>
      <c r="F2728" s="11" t="s">
        <v>29</v>
      </c>
      <c r="G2728" s="11" t="s">
        <v>43</v>
      </c>
      <c r="H2728" s="11" t="s">
        <v>34</v>
      </c>
      <c r="I2728" s="11" t="s">
        <v>34</v>
      </c>
      <c r="J2728" s="11" t="s">
        <v>34</v>
      </c>
      <c r="K2728" s="16">
        <v>2</v>
      </c>
      <c r="L2728" s="11" t="s">
        <v>92</v>
      </c>
      <c r="M2728" s="12"/>
      <c r="N2728" s="11" t="s">
        <v>73</v>
      </c>
      <c r="O2728" s="13" t="s">
        <v>1658</v>
      </c>
      <c r="P2728" s="19" t="str">
        <f t="shared" si="214"/>
        <v>14.674</v>
      </c>
      <c r="Q2728" s="19" t="str">
        <f t="shared" si="215"/>
        <v>121.014</v>
      </c>
      <c r="R2728" s="19" t="str">
        <f t="shared" si="216"/>
        <v>PH</v>
      </c>
      <c r="S2728" s="19" t="str">
        <f t="shared" si="217"/>
        <v>Metro Manila</v>
      </c>
      <c r="T2728" s="19" t="str">
        <f t="shared" si="218"/>
        <v>Quezon City</v>
      </c>
    </row>
    <row r="2729" spans="1:20" ht="68" customHeight="1" x14ac:dyDescent="0.15">
      <c r="A2729" s="20" t="s">
        <v>31</v>
      </c>
      <c r="B2729" s="15"/>
      <c r="C2729" s="12"/>
      <c r="D2729" s="12"/>
      <c r="E2729" s="12"/>
      <c r="F2729" s="12"/>
      <c r="G2729" s="12"/>
      <c r="H2729" s="12"/>
      <c r="I2729" s="12"/>
      <c r="J2729" s="12"/>
      <c r="K2729" s="16">
        <v>2</v>
      </c>
      <c r="L2729" s="13" t="s">
        <v>226</v>
      </c>
      <c r="M2729" s="12"/>
      <c r="N2729" s="11" t="s">
        <v>59</v>
      </c>
      <c r="O2729" s="13" t="s">
        <v>1659</v>
      </c>
      <c r="P2729" s="19" t="str">
        <f t="shared" si="214"/>
        <v>29.7229</v>
      </c>
      <c r="Q2729" s="19" t="str">
        <f t="shared" si="215"/>
        <v>-98.0742</v>
      </c>
      <c r="R2729" s="19" t="str">
        <f t="shared" si="216"/>
        <v>US</v>
      </c>
      <c r="S2729" s="19" t="str">
        <f t="shared" si="217"/>
        <v>Texas</v>
      </c>
      <c r="T2729" s="19" t="str">
        <f t="shared" si="218"/>
        <v>New Braunfels</v>
      </c>
    </row>
    <row r="2730" spans="1:20" ht="68" customHeight="1" x14ac:dyDescent="0.15">
      <c r="A2730" s="20">
        <v>3</v>
      </c>
      <c r="B2730" s="10" t="s">
        <v>100</v>
      </c>
      <c r="C2730" s="11" t="s">
        <v>27</v>
      </c>
      <c r="D2730" s="11" t="s">
        <v>28</v>
      </c>
      <c r="E2730" s="12"/>
      <c r="F2730" s="11" t="s">
        <v>37</v>
      </c>
      <c r="G2730" s="11" t="s">
        <v>30</v>
      </c>
      <c r="H2730" s="11" t="s">
        <v>34</v>
      </c>
      <c r="I2730" s="11" t="s">
        <v>21</v>
      </c>
      <c r="J2730" s="11" t="s">
        <v>21</v>
      </c>
      <c r="K2730" s="11" t="s">
        <v>31</v>
      </c>
      <c r="L2730" s="12"/>
      <c r="M2730" s="12"/>
      <c r="N2730" s="12"/>
      <c r="O2730" s="13" t="s">
        <v>1659</v>
      </c>
      <c r="P2730" s="19" t="str">
        <f t="shared" si="214"/>
        <v>29.7229</v>
      </c>
      <c r="Q2730" s="19" t="str">
        <f t="shared" si="215"/>
        <v>-98.0742</v>
      </c>
      <c r="R2730" s="19" t="str">
        <f t="shared" si="216"/>
        <v>US</v>
      </c>
      <c r="S2730" s="19" t="str">
        <f t="shared" si="217"/>
        <v>Texas</v>
      </c>
      <c r="T2730" s="19" t="str">
        <f t="shared" si="218"/>
        <v>New Braunfels</v>
      </c>
    </row>
    <row r="2731" spans="1:20" ht="68" customHeight="1" x14ac:dyDescent="0.15">
      <c r="A2731" s="20">
        <v>4</v>
      </c>
      <c r="B2731" s="10" t="s">
        <v>16</v>
      </c>
      <c r="C2731" s="11" t="s">
        <v>36</v>
      </c>
      <c r="D2731" s="11" t="s">
        <v>18</v>
      </c>
      <c r="E2731" s="12"/>
      <c r="F2731" s="11" t="s">
        <v>37</v>
      </c>
      <c r="G2731" s="11" t="s">
        <v>20</v>
      </c>
      <c r="H2731" s="11" t="s">
        <v>21</v>
      </c>
      <c r="I2731" s="11" t="s">
        <v>21</v>
      </c>
      <c r="J2731" s="11" t="s">
        <v>21</v>
      </c>
      <c r="K2731" s="11" t="s">
        <v>31</v>
      </c>
      <c r="L2731" s="12"/>
      <c r="M2731" s="12"/>
      <c r="N2731" s="12"/>
      <c r="O2731" s="13" t="s">
        <v>161</v>
      </c>
      <c r="P2731" s="19" t="str">
        <f t="shared" si="214"/>
        <v>53.3382</v>
      </c>
      <c r="Q2731" s="19" t="str">
        <f t="shared" si="215"/>
        <v>-6.2591</v>
      </c>
      <c r="R2731" s="19" t="str">
        <f t="shared" si="216"/>
        <v>IE</v>
      </c>
      <c r="S2731" s="19" t="str">
        <f t="shared" si="217"/>
        <v>Leinster</v>
      </c>
      <c r="T2731" s="19" t="str">
        <f t="shared" si="218"/>
        <v>Dublin</v>
      </c>
    </row>
    <row r="2732" spans="1:20" ht="68" customHeight="1" x14ac:dyDescent="0.15">
      <c r="A2732" s="20">
        <v>1</v>
      </c>
      <c r="B2732" s="10" t="s">
        <v>100</v>
      </c>
      <c r="C2732" s="11" t="s">
        <v>45</v>
      </c>
      <c r="D2732" s="11" t="s">
        <v>18</v>
      </c>
      <c r="E2732" s="12"/>
      <c r="F2732" s="11" t="s">
        <v>29</v>
      </c>
      <c r="G2732" s="11" t="s">
        <v>69</v>
      </c>
      <c r="H2732" s="11" t="s">
        <v>34</v>
      </c>
      <c r="I2732" s="11" t="s">
        <v>34</v>
      </c>
      <c r="J2732" s="11" t="s">
        <v>34</v>
      </c>
      <c r="K2732" s="11" t="s">
        <v>31</v>
      </c>
      <c r="L2732" s="12"/>
      <c r="M2732" s="12"/>
      <c r="N2732" s="12"/>
      <c r="O2732" s="13" t="s">
        <v>1660</v>
      </c>
      <c r="P2732" s="19" t="str">
        <f t="shared" si="214"/>
        <v>33.7015</v>
      </c>
      <c r="Q2732" s="19" t="str">
        <f t="shared" si="215"/>
        <v>-117.7528</v>
      </c>
      <c r="R2732" s="19" t="str">
        <f t="shared" si="216"/>
        <v>US</v>
      </c>
      <c r="S2732" s="19" t="str">
        <f t="shared" si="217"/>
        <v>California</v>
      </c>
      <c r="T2732" s="19" t="str">
        <f t="shared" si="218"/>
        <v>Irvine</v>
      </c>
    </row>
    <row r="2733" spans="1:20" ht="68" customHeight="1" x14ac:dyDescent="0.15">
      <c r="A2733" s="20" t="s">
        <v>31</v>
      </c>
      <c r="B2733" s="15"/>
      <c r="C2733" s="11" t="s">
        <v>27</v>
      </c>
      <c r="D2733" s="11" t="s">
        <v>28</v>
      </c>
      <c r="E2733" s="12"/>
      <c r="F2733" s="11" t="s">
        <v>29</v>
      </c>
      <c r="G2733" s="11" t="s">
        <v>20</v>
      </c>
      <c r="H2733" s="11" t="s">
        <v>34</v>
      </c>
      <c r="I2733" s="11" t="s">
        <v>34</v>
      </c>
      <c r="J2733" s="11" t="s">
        <v>34</v>
      </c>
      <c r="K2733" s="11" t="s">
        <v>31</v>
      </c>
      <c r="L2733" s="12"/>
      <c r="M2733" s="12"/>
      <c r="N2733" s="12"/>
      <c r="O2733" s="13" t="s">
        <v>1661</v>
      </c>
      <c r="P2733" s="19" t="str">
        <f t="shared" si="214"/>
        <v>30.4908</v>
      </c>
      <c r="Q2733" s="19" t="str">
        <f t="shared" si="215"/>
        <v>-84.3158</v>
      </c>
      <c r="R2733" s="19" t="str">
        <f t="shared" si="216"/>
        <v>US</v>
      </c>
      <c r="S2733" s="19" t="str">
        <f t="shared" si="217"/>
        <v>Florida</v>
      </c>
      <c r="T2733" s="19" t="str">
        <f t="shared" si="218"/>
        <v>Tallahassee</v>
      </c>
    </row>
    <row r="2734" spans="1:20" ht="68" customHeight="1" x14ac:dyDescent="0.15">
      <c r="A2734" s="20">
        <v>1</v>
      </c>
      <c r="B2734" s="10" t="s">
        <v>41</v>
      </c>
      <c r="C2734" s="11" t="s">
        <v>27</v>
      </c>
      <c r="D2734" s="11" t="s">
        <v>90</v>
      </c>
      <c r="E2734" s="12"/>
      <c r="F2734" s="11" t="s">
        <v>68</v>
      </c>
      <c r="G2734" s="12"/>
      <c r="H2734" s="11" t="s">
        <v>21</v>
      </c>
      <c r="I2734" s="11" t="s">
        <v>34</v>
      </c>
      <c r="J2734" s="11" t="s">
        <v>21</v>
      </c>
      <c r="K2734" s="11" t="s">
        <v>31</v>
      </c>
      <c r="L2734" s="11" t="s">
        <v>48</v>
      </c>
      <c r="M2734" s="12"/>
      <c r="N2734" s="11" t="s">
        <v>73</v>
      </c>
      <c r="O2734" s="13" t="s">
        <v>1662</v>
      </c>
      <c r="P2734" s="19" t="str">
        <f t="shared" si="214"/>
        <v>23.1806</v>
      </c>
      <c r="Q2734" s="19" t="str">
        <f t="shared" si="215"/>
        <v>88.5642</v>
      </c>
      <c r="R2734" s="19" t="str">
        <f t="shared" si="216"/>
        <v>IN</v>
      </c>
      <c r="S2734" s="19" t="str">
        <f t="shared" si="217"/>
        <v>West Bengal</v>
      </c>
      <c r="T2734" s="19" t="str">
        <f t="shared" si="218"/>
        <v>Ranaghat</v>
      </c>
    </row>
    <row r="2735" spans="1:20" ht="44" customHeight="1" x14ac:dyDescent="0.15">
      <c r="A2735" s="20">
        <v>1</v>
      </c>
      <c r="B2735" s="10" t="s">
        <v>84</v>
      </c>
      <c r="C2735" s="11" t="s">
        <v>27</v>
      </c>
      <c r="D2735" s="11" t="s">
        <v>28</v>
      </c>
      <c r="E2735" s="12"/>
      <c r="F2735" s="11" t="s">
        <v>29</v>
      </c>
      <c r="G2735" s="11" t="s">
        <v>43</v>
      </c>
      <c r="H2735" s="11" t="s">
        <v>34</v>
      </c>
      <c r="I2735" s="11" t="s">
        <v>34</v>
      </c>
      <c r="J2735" s="11" t="s">
        <v>34</v>
      </c>
      <c r="K2735" s="16">
        <v>1</v>
      </c>
      <c r="L2735" s="11" t="s">
        <v>97</v>
      </c>
      <c r="M2735" s="12"/>
      <c r="N2735" s="11" t="s">
        <v>73</v>
      </c>
      <c r="O2735" s="13" t="s">
        <v>382</v>
      </c>
      <c r="P2735" s="19" t="str">
        <f t="shared" si="214"/>
        <v>51.4964</v>
      </c>
      <c r="Q2735" s="19" t="str">
        <f t="shared" si="215"/>
        <v>-0.1224</v>
      </c>
      <c r="R2735" s="19" t="str">
        <f t="shared" si="216"/>
        <v>GB</v>
      </c>
      <c r="S2735" s="19" t="e">
        <f t="shared" si="217"/>
        <v>#VALUE!</v>
      </c>
      <c r="T2735" s="19" t="e">
        <f t="shared" si="218"/>
        <v>#VALUE!</v>
      </c>
    </row>
    <row r="2736" spans="1:20" ht="44" customHeight="1" x14ac:dyDescent="0.15">
      <c r="A2736" s="20">
        <v>2</v>
      </c>
      <c r="B2736" s="10" t="s">
        <v>84</v>
      </c>
      <c r="C2736" s="11" t="s">
        <v>27</v>
      </c>
      <c r="D2736" s="11" t="s">
        <v>28</v>
      </c>
      <c r="E2736" s="12"/>
      <c r="F2736" s="11" t="s">
        <v>29</v>
      </c>
      <c r="G2736" s="11" t="s">
        <v>43</v>
      </c>
      <c r="H2736" s="11" t="s">
        <v>34</v>
      </c>
      <c r="I2736" s="11" t="s">
        <v>34</v>
      </c>
      <c r="J2736" s="11" t="s">
        <v>34</v>
      </c>
      <c r="K2736" s="16">
        <v>1</v>
      </c>
      <c r="L2736" s="11" t="s">
        <v>97</v>
      </c>
      <c r="M2736" s="12"/>
      <c r="N2736" s="11" t="s">
        <v>57</v>
      </c>
      <c r="O2736" s="13" t="s">
        <v>382</v>
      </c>
      <c r="P2736" s="19" t="str">
        <f t="shared" si="214"/>
        <v>51.4964</v>
      </c>
      <c r="Q2736" s="19" t="str">
        <f t="shared" si="215"/>
        <v>-0.1224</v>
      </c>
      <c r="R2736" s="19" t="str">
        <f t="shared" si="216"/>
        <v>GB</v>
      </c>
      <c r="S2736" s="19" t="e">
        <f t="shared" si="217"/>
        <v>#VALUE!</v>
      </c>
      <c r="T2736" s="19" t="e">
        <f t="shared" si="218"/>
        <v>#VALUE!</v>
      </c>
    </row>
    <row r="2737" spans="1:20" ht="68" customHeight="1" x14ac:dyDescent="0.15">
      <c r="A2737" s="20" t="s">
        <v>31</v>
      </c>
      <c r="B2737" s="10" t="s">
        <v>84</v>
      </c>
      <c r="C2737" s="11" t="s">
        <v>27</v>
      </c>
      <c r="D2737" s="11" t="s">
        <v>104</v>
      </c>
      <c r="E2737" s="12"/>
      <c r="F2737" s="11" t="s">
        <v>52</v>
      </c>
      <c r="G2737" s="11" t="s">
        <v>62</v>
      </c>
      <c r="H2737" s="11" t="s">
        <v>21</v>
      </c>
      <c r="I2737" s="11" t="s">
        <v>21</v>
      </c>
      <c r="J2737" s="11" t="s">
        <v>34</v>
      </c>
      <c r="K2737" s="16">
        <v>1</v>
      </c>
      <c r="L2737" s="11" t="s">
        <v>97</v>
      </c>
      <c r="M2737" s="12"/>
      <c r="N2737" s="12"/>
      <c r="O2737" s="13" t="s">
        <v>306</v>
      </c>
      <c r="P2737" s="19" t="str">
        <f t="shared" si="214"/>
        <v>12.8996</v>
      </c>
      <c r="Q2737" s="19" t="str">
        <f t="shared" si="215"/>
        <v>80.2209</v>
      </c>
      <c r="R2737" s="19" t="str">
        <f t="shared" si="216"/>
        <v>IN</v>
      </c>
      <c r="S2737" s="19" t="str">
        <f t="shared" si="217"/>
        <v>Tamil Nadu</v>
      </c>
      <c r="T2737" s="19" t="str">
        <f t="shared" si="218"/>
        <v>Chennai</v>
      </c>
    </row>
    <row r="2738" spans="1:20" ht="68" customHeight="1" x14ac:dyDescent="0.15">
      <c r="A2738" s="20">
        <v>1</v>
      </c>
      <c r="B2738" s="10" t="s">
        <v>41</v>
      </c>
      <c r="C2738" s="11" t="s">
        <v>27</v>
      </c>
      <c r="D2738" s="11" t="s">
        <v>28</v>
      </c>
      <c r="E2738" s="12"/>
      <c r="F2738" s="11" t="s">
        <v>37</v>
      </c>
      <c r="G2738" s="11" t="s">
        <v>69</v>
      </c>
      <c r="H2738" s="11" t="s">
        <v>34</v>
      </c>
      <c r="I2738" s="11" t="s">
        <v>34</v>
      </c>
      <c r="J2738" s="11" t="s">
        <v>34</v>
      </c>
      <c r="K2738" s="16">
        <v>2</v>
      </c>
      <c r="L2738" s="11" t="s">
        <v>86</v>
      </c>
      <c r="M2738" s="12"/>
      <c r="N2738" s="11" t="s">
        <v>59</v>
      </c>
      <c r="O2738" s="13" t="s">
        <v>1663</v>
      </c>
      <c r="P2738" s="19" t="str">
        <f t="shared" si="214"/>
        <v>51.1157</v>
      </c>
      <c r="Q2738" s="19" t="str">
        <f t="shared" si="215"/>
        <v>-0.2066</v>
      </c>
      <c r="R2738" s="19" t="str">
        <f t="shared" si="216"/>
        <v>GB</v>
      </c>
      <c r="S2738" s="19" t="str">
        <f t="shared" si="217"/>
        <v>England</v>
      </c>
      <c r="T2738" s="19" t="str">
        <f t="shared" si="218"/>
        <v>Crawley</v>
      </c>
    </row>
    <row r="2739" spans="1:20" ht="68" customHeight="1" x14ac:dyDescent="0.15">
      <c r="A2739" s="20" t="s">
        <v>31</v>
      </c>
      <c r="B2739" s="15"/>
      <c r="C2739" s="11" t="s">
        <v>36</v>
      </c>
      <c r="D2739" s="11" t="s">
        <v>28</v>
      </c>
      <c r="E2739" s="12"/>
      <c r="F2739" s="11" t="s">
        <v>29</v>
      </c>
      <c r="G2739" s="11" t="s">
        <v>69</v>
      </c>
      <c r="H2739" s="11" t="s">
        <v>34</v>
      </c>
      <c r="I2739" s="12"/>
      <c r="J2739" s="12"/>
      <c r="K2739" s="11" t="s">
        <v>31</v>
      </c>
      <c r="L2739" s="12"/>
      <c r="M2739" s="12"/>
      <c r="N2739" s="12"/>
      <c r="O2739" s="13" t="s">
        <v>1664</v>
      </c>
      <c r="P2739" s="19" t="str">
        <f t="shared" si="214"/>
        <v>8.8814</v>
      </c>
      <c r="Q2739" s="19" t="str">
        <f t="shared" si="215"/>
        <v>76.585</v>
      </c>
      <c r="R2739" s="19" t="str">
        <f t="shared" si="216"/>
        <v>IN</v>
      </c>
      <c r="S2739" s="19" t="str">
        <f t="shared" si="217"/>
        <v>Kerala</v>
      </c>
      <c r="T2739" s="19" t="str">
        <f t="shared" si="218"/>
        <v>Kollam</v>
      </c>
    </row>
    <row r="2740" spans="1:20" ht="68" customHeight="1" x14ac:dyDescent="0.15">
      <c r="A2740" s="20">
        <v>1</v>
      </c>
      <c r="B2740" s="10" t="s">
        <v>16</v>
      </c>
      <c r="C2740" s="11" t="s">
        <v>36</v>
      </c>
      <c r="D2740" s="11" t="s">
        <v>18</v>
      </c>
      <c r="E2740" s="12"/>
      <c r="F2740" s="11" t="s">
        <v>29</v>
      </c>
      <c r="G2740" s="11" t="s">
        <v>69</v>
      </c>
      <c r="H2740" s="11" t="s">
        <v>21</v>
      </c>
      <c r="I2740" s="11" t="s">
        <v>21</v>
      </c>
      <c r="J2740" s="11" t="s">
        <v>34</v>
      </c>
      <c r="K2740" s="11" t="s">
        <v>31</v>
      </c>
      <c r="L2740" s="12"/>
      <c r="M2740" s="12"/>
      <c r="N2740" s="12"/>
      <c r="O2740" s="13" t="s">
        <v>878</v>
      </c>
      <c r="P2740" s="19" t="str">
        <f t="shared" si="214"/>
        <v>50.8696</v>
      </c>
      <c r="Q2740" s="19" t="str">
        <f t="shared" si="215"/>
        <v>-1.3091</v>
      </c>
      <c r="R2740" s="19" t="str">
        <f t="shared" si="216"/>
        <v>GB</v>
      </c>
      <c r="S2740" s="19" t="str">
        <f t="shared" si="217"/>
        <v>England</v>
      </c>
      <c r="T2740" s="19" t="str">
        <f t="shared" si="218"/>
        <v>Southampton</v>
      </c>
    </row>
    <row r="2741" spans="1:20" ht="68" customHeight="1" x14ac:dyDescent="0.15">
      <c r="A2741" s="20">
        <v>1</v>
      </c>
      <c r="B2741" s="10" t="s">
        <v>16</v>
      </c>
      <c r="C2741" s="11" t="s">
        <v>27</v>
      </c>
      <c r="D2741" s="11" t="s">
        <v>28</v>
      </c>
      <c r="E2741" s="12"/>
      <c r="F2741" s="11" t="s">
        <v>37</v>
      </c>
      <c r="G2741" s="11" t="s">
        <v>69</v>
      </c>
      <c r="H2741" s="11" t="s">
        <v>34</v>
      </c>
      <c r="I2741" s="11" t="s">
        <v>21</v>
      </c>
      <c r="J2741" s="11" t="s">
        <v>34</v>
      </c>
      <c r="K2741" s="11" t="s">
        <v>31</v>
      </c>
      <c r="L2741" s="12"/>
      <c r="M2741" s="12"/>
      <c r="N2741" s="12"/>
      <c r="O2741" s="13" t="s">
        <v>1665</v>
      </c>
      <c r="P2741" s="19" t="str">
        <f t="shared" si="214"/>
        <v>42.3491</v>
      </c>
      <c r="Q2741" s="19" t="str">
        <f t="shared" si="215"/>
        <v>-71.5431</v>
      </c>
      <c r="R2741" s="19" t="str">
        <f t="shared" si="216"/>
        <v>US</v>
      </c>
      <c r="S2741" s="19" t="str">
        <f t="shared" si="217"/>
        <v>Massachusetts</v>
      </c>
      <c r="T2741" s="19" t="str">
        <f t="shared" si="218"/>
        <v>Marlborough</v>
      </c>
    </row>
    <row r="2742" spans="1:20" ht="68" customHeight="1" x14ac:dyDescent="0.15">
      <c r="A2742" s="20" t="s">
        <v>31</v>
      </c>
      <c r="B2742" s="15"/>
      <c r="C2742" s="12"/>
      <c r="D2742" s="12"/>
      <c r="E2742" s="12"/>
      <c r="F2742" s="12"/>
      <c r="G2742" s="12"/>
      <c r="H2742" s="12"/>
      <c r="I2742" s="12"/>
      <c r="J2742" s="12"/>
      <c r="K2742" s="11" t="s">
        <v>31</v>
      </c>
      <c r="L2742" s="12"/>
      <c r="M2742" s="12"/>
      <c r="N2742" s="12"/>
      <c r="O2742" s="13" t="s">
        <v>179</v>
      </c>
      <c r="P2742" s="19" t="str">
        <f t="shared" si="214"/>
        <v>28.6542</v>
      </c>
      <c r="Q2742" s="19" t="str">
        <f t="shared" si="215"/>
        <v>77.2373</v>
      </c>
      <c r="R2742" s="19" t="str">
        <f t="shared" si="216"/>
        <v>IN</v>
      </c>
      <c r="S2742" s="19" t="str">
        <f t="shared" si="217"/>
        <v>National Capital Territory of Delhi</v>
      </c>
      <c r="T2742" s="19" t="str">
        <f t="shared" si="218"/>
        <v>Delhi</v>
      </c>
    </row>
    <row r="2743" spans="1:20" ht="68" customHeight="1" x14ac:dyDescent="0.15">
      <c r="A2743" s="20">
        <v>1</v>
      </c>
      <c r="B2743" s="10" t="s">
        <v>100</v>
      </c>
      <c r="C2743" s="11" t="s">
        <v>27</v>
      </c>
      <c r="D2743" s="11" t="s">
        <v>28</v>
      </c>
      <c r="E2743" s="12"/>
      <c r="F2743" s="11" t="s">
        <v>68</v>
      </c>
      <c r="G2743" s="11" t="s">
        <v>30</v>
      </c>
      <c r="H2743" s="11" t="s">
        <v>34</v>
      </c>
      <c r="I2743" s="11" t="s">
        <v>21</v>
      </c>
      <c r="J2743" s="11" t="s">
        <v>34</v>
      </c>
      <c r="K2743" s="11" t="s">
        <v>31</v>
      </c>
      <c r="L2743" s="12"/>
      <c r="M2743" s="12"/>
      <c r="N2743" s="12"/>
      <c r="O2743" s="13" t="s">
        <v>641</v>
      </c>
      <c r="P2743" s="19" t="str">
        <f t="shared" si="214"/>
        <v>-33.8715</v>
      </c>
      <c r="Q2743" s="19" t="str">
        <f t="shared" si="215"/>
        <v>151.2006</v>
      </c>
      <c r="R2743" s="19" t="str">
        <f t="shared" si="216"/>
        <v>AU</v>
      </c>
      <c r="S2743" s="19" t="str">
        <f t="shared" si="217"/>
        <v>New South Wales</v>
      </c>
      <c r="T2743" s="19" t="str">
        <f t="shared" si="218"/>
        <v>Sydney</v>
      </c>
    </row>
    <row r="2744" spans="1:20" ht="68" customHeight="1" x14ac:dyDescent="0.15">
      <c r="A2744" s="20">
        <v>1</v>
      </c>
      <c r="B2744" s="10" t="s">
        <v>16</v>
      </c>
      <c r="C2744" s="11" t="s">
        <v>27</v>
      </c>
      <c r="D2744" s="11" t="s">
        <v>28</v>
      </c>
      <c r="E2744" s="12"/>
      <c r="F2744" s="11" t="s">
        <v>37</v>
      </c>
      <c r="G2744" s="11" t="s">
        <v>30</v>
      </c>
      <c r="H2744" s="11" t="s">
        <v>34</v>
      </c>
      <c r="I2744" s="11" t="s">
        <v>34</v>
      </c>
      <c r="J2744" s="11" t="s">
        <v>34</v>
      </c>
      <c r="K2744" s="11" t="s">
        <v>31</v>
      </c>
      <c r="L2744" s="11" t="s">
        <v>48</v>
      </c>
      <c r="M2744" s="11" t="s">
        <v>1666</v>
      </c>
      <c r="N2744" s="11" t="s">
        <v>39</v>
      </c>
      <c r="O2744" s="13" t="s">
        <v>327</v>
      </c>
      <c r="P2744" s="19" t="str">
        <f t="shared" si="214"/>
        <v>12.8996</v>
      </c>
      <c r="Q2744" s="19" t="str">
        <f t="shared" si="215"/>
        <v>80.2209</v>
      </c>
      <c r="R2744" s="19" t="str">
        <f t="shared" si="216"/>
        <v>IN</v>
      </c>
      <c r="S2744" s="19" t="str">
        <f t="shared" si="217"/>
        <v>Tamil Nadu</v>
      </c>
      <c r="T2744" s="19" t="str">
        <f t="shared" si="218"/>
        <v>Chennai</v>
      </c>
    </row>
    <row r="2745" spans="1:20" ht="68" customHeight="1" x14ac:dyDescent="0.15">
      <c r="A2745" s="20">
        <v>2</v>
      </c>
      <c r="B2745" s="10" t="s">
        <v>41</v>
      </c>
      <c r="C2745" s="11" t="s">
        <v>36</v>
      </c>
      <c r="D2745" s="11" t="s">
        <v>18</v>
      </c>
      <c r="E2745" s="12"/>
      <c r="F2745" s="11" t="s">
        <v>29</v>
      </c>
      <c r="G2745" s="11" t="s">
        <v>69</v>
      </c>
      <c r="H2745" s="11" t="s">
        <v>34</v>
      </c>
      <c r="I2745" s="11" t="s">
        <v>21</v>
      </c>
      <c r="J2745" s="11" t="s">
        <v>34</v>
      </c>
      <c r="K2745" s="16">
        <v>2</v>
      </c>
      <c r="L2745" s="13" t="s">
        <v>88</v>
      </c>
      <c r="M2745" s="12"/>
      <c r="N2745" s="12"/>
      <c r="O2745" s="13" t="s">
        <v>1667</v>
      </c>
      <c r="P2745" s="19" t="str">
        <f t="shared" si="214"/>
        <v>29.5042</v>
      </c>
      <c r="Q2745" s="19" t="str">
        <f t="shared" si="215"/>
        <v>-98.5697</v>
      </c>
      <c r="R2745" s="19" t="str">
        <f t="shared" si="216"/>
        <v>US</v>
      </c>
      <c r="S2745" s="19" t="str">
        <f t="shared" si="217"/>
        <v>Texas</v>
      </c>
      <c r="T2745" s="19" t="str">
        <f t="shared" si="218"/>
        <v>San Antonio</v>
      </c>
    </row>
    <row r="2746" spans="1:20" ht="68" customHeight="1" x14ac:dyDescent="0.15">
      <c r="A2746" s="20">
        <v>2</v>
      </c>
      <c r="B2746" s="10" t="s">
        <v>41</v>
      </c>
      <c r="C2746" s="11" t="s">
        <v>36</v>
      </c>
      <c r="D2746" s="11" t="s">
        <v>18</v>
      </c>
      <c r="E2746" s="12"/>
      <c r="F2746" s="11" t="s">
        <v>29</v>
      </c>
      <c r="G2746" s="11" t="s">
        <v>69</v>
      </c>
      <c r="H2746" s="11" t="s">
        <v>34</v>
      </c>
      <c r="I2746" s="11" t="s">
        <v>21</v>
      </c>
      <c r="J2746" s="11" t="s">
        <v>34</v>
      </c>
      <c r="K2746" s="16">
        <v>2</v>
      </c>
      <c r="L2746" s="13" t="s">
        <v>88</v>
      </c>
      <c r="M2746" s="12"/>
      <c r="N2746" s="12"/>
      <c r="O2746" s="13" t="s">
        <v>1667</v>
      </c>
      <c r="P2746" s="19" t="str">
        <f t="shared" si="214"/>
        <v>29.5042</v>
      </c>
      <c r="Q2746" s="19" t="str">
        <f t="shared" si="215"/>
        <v>-98.5697</v>
      </c>
      <c r="R2746" s="19" t="str">
        <f t="shared" si="216"/>
        <v>US</v>
      </c>
      <c r="S2746" s="19" t="str">
        <f t="shared" si="217"/>
        <v>Texas</v>
      </c>
      <c r="T2746" s="19" t="str">
        <f t="shared" si="218"/>
        <v>San Antonio</v>
      </c>
    </row>
    <row r="2747" spans="1:20" ht="68" customHeight="1" x14ac:dyDescent="0.15">
      <c r="A2747" s="20">
        <v>2</v>
      </c>
      <c r="B2747" s="10" t="s">
        <v>41</v>
      </c>
      <c r="C2747" s="11" t="s">
        <v>36</v>
      </c>
      <c r="D2747" s="11" t="s">
        <v>18</v>
      </c>
      <c r="E2747" s="12"/>
      <c r="F2747" s="11" t="s">
        <v>29</v>
      </c>
      <c r="G2747" s="11" t="s">
        <v>69</v>
      </c>
      <c r="H2747" s="11" t="s">
        <v>34</v>
      </c>
      <c r="I2747" s="11" t="s">
        <v>21</v>
      </c>
      <c r="J2747" s="11" t="s">
        <v>34</v>
      </c>
      <c r="K2747" s="16">
        <v>2</v>
      </c>
      <c r="L2747" s="13" t="s">
        <v>88</v>
      </c>
      <c r="M2747" s="12"/>
      <c r="N2747" s="12"/>
      <c r="O2747" s="13" t="s">
        <v>1667</v>
      </c>
      <c r="P2747" s="19" t="str">
        <f t="shared" si="214"/>
        <v>29.5042</v>
      </c>
      <c r="Q2747" s="19" t="str">
        <f t="shared" si="215"/>
        <v>-98.5697</v>
      </c>
      <c r="R2747" s="19" t="str">
        <f t="shared" si="216"/>
        <v>US</v>
      </c>
      <c r="S2747" s="19" t="str">
        <f t="shared" si="217"/>
        <v>Texas</v>
      </c>
      <c r="T2747" s="19" t="str">
        <f t="shared" si="218"/>
        <v>San Antonio</v>
      </c>
    </row>
    <row r="2748" spans="1:20" ht="68" customHeight="1" x14ac:dyDescent="0.15">
      <c r="A2748" s="20" t="s">
        <v>31</v>
      </c>
      <c r="B2748" s="15"/>
      <c r="C2748" s="12"/>
      <c r="D2748" s="12"/>
      <c r="E2748" s="12"/>
      <c r="F2748" s="12"/>
      <c r="G2748" s="12"/>
      <c r="H2748" s="12"/>
      <c r="I2748" s="12"/>
      <c r="J2748" s="12"/>
      <c r="K2748" s="11" t="s">
        <v>31</v>
      </c>
      <c r="L2748" s="12"/>
      <c r="M2748" s="12"/>
      <c r="N2748" s="12"/>
      <c r="O2748" s="13" t="s">
        <v>1668</v>
      </c>
      <c r="P2748" s="19" t="str">
        <f t="shared" si="214"/>
        <v>37.4728</v>
      </c>
      <c r="Q2748" s="19" t="str">
        <f t="shared" si="215"/>
        <v>-87.8339</v>
      </c>
      <c r="R2748" s="19" t="str">
        <f t="shared" si="216"/>
        <v>US</v>
      </c>
      <c r="S2748" s="19" t="str">
        <f t="shared" si="217"/>
        <v>Kentucky</v>
      </c>
      <c r="T2748" s="19" t="str">
        <f t="shared" si="218"/>
        <v>Clay</v>
      </c>
    </row>
    <row r="2749" spans="1:20" ht="80" customHeight="1" x14ac:dyDescent="0.15">
      <c r="A2749" s="20">
        <v>5</v>
      </c>
      <c r="B2749" s="10" t="s">
        <v>16</v>
      </c>
      <c r="C2749" s="11" t="s">
        <v>36</v>
      </c>
      <c r="D2749" s="11" t="s">
        <v>51</v>
      </c>
      <c r="E2749" s="12"/>
      <c r="F2749" s="11" t="s">
        <v>68</v>
      </c>
      <c r="G2749" s="11" t="s">
        <v>62</v>
      </c>
      <c r="H2749" s="11" t="s">
        <v>21</v>
      </c>
      <c r="I2749" s="11" t="s">
        <v>21</v>
      </c>
      <c r="J2749" s="11" t="s">
        <v>34</v>
      </c>
      <c r="K2749" s="16">
        <v>2</v>
      </c>
      <c r="L2749" s="13" t="s">
        <v>1669</v>
      </c>
      <c r="M2749" s="12"/>
      <c r="N2749" s="12"/>
      <c r="O2749" s="13" t="s">
        <v>1670</v>
      </c>
      <c r="P2749" s="19" t="str">
        <f t="shared" si="214"/>
        <v>14.4621</v>
      </c>
      <c r="Q2749" s="19" t="str">
        <f t="shared" si="215"/>
        <v>121.1899</v>
      </c>
      <c r="R2749" s="19" t="str">
        <f t="shared" si="216"/>
        <v>PH</v>
      </c>
      <c r="S2749" s="19" t="str">
        <f t="shared" si="217"/>
        <v>Calabarzon</v>
      </c>
      <c r="T2749" s="19" t="str">
        <f t="shared" si="218"/>
        <v>Binangonan</v>
      </c>
    </row>
    <row r="2750" spans="1:20" ht="68" customHeight="1" x14ac:dyDescent="0.15">
      <c r="A2750" s="20">
        <v>1</v>
      </c>
      <c r="B2750" s="10" t="s">
        <v>26</v>
      </c>
      <c r="C2750" s="11" t="s">
        <v>42</v>
      </c>
      <c r="D2750" s="11" t="s">
        <v>18</v>
      </c>
      <c r="E2750" s="12"/>
      <c r="F2750" s="11" t="s">
        <v>68</v>
      </c>
      <c r="G2750" s="11" t="s">
        <v>62</v>
      </c>
      <c r="H2750" s="11" t="s">
        <v>21</v>
      </c>
      <c r="I2750" s="11" t="s">
        <v>21</v>
      </c>
      <c r="J2750" s="11" t="s">
        <v>34</v>
      </c>
      <c r="K2750" s="11" t="s">
        <v>31</v>
      </c>
      <c r="L2750" s="12"/>
      <c r="M2750" s="12"/>
      <c r="N2750" s="11" t="s">
        <v>73</v>
      </c>
      <c r="O2750" s="13" t="s">
        <v>1671</v>
      </c>
      <c r="P2750" s="19" t="str">
        <f t="shared" si="214"/>
        <v>51.7977</v>
      </c>
      <c r="Q2750" s="19" t="str">
        <f t="shared" si="215"/>
        <v>-2.4306</v>
      </c>
      <c r="R2750" s="19" t="str">
        <f t="shared" si="216"/>
        <v>GB</v>
      </c>
      <c r="S2750" s="19" t="str">
        <f t="shared" si="217"/>
        <v>England</v>
      </c>
      <c r="T2750" s="19" t="str">
        <f t="shared" si="218"/>
        <v>Gloucester</v>
      </c>
    </row>
    <row r="2751" spans="1:20" ht="68" customHeight="1" x14ac:dyDescent="0.15">
      <c r="A2751" s="20">
        <v>1</v>
      </c>
      <c r="B2751" s="10" t="s">
        <v>16</v>
      </c>
      <c r="C2751" s="11" t="s">
        <v>160</v>
      </c>
      <c r="D2751" s="11" t="s">
        <v>18</v>
      </c>
      <c r="E2751" s="12"/>
      <c r="F2751" s="11" t="s">
        <v>29</v>
      </c>
      <c r="G2751" s="11" t="s">
        <v>20</v>
      </c>
      <c r="H2751" s="11" t="s">
        <v>21</v>
      </c>
      <c r="I2751" s="11" t="s">
        <v>21</v>
      </c>
      <c r="J2751" s="11" t="s">
        <v>34</v>
      </c>
      <c r="K2751" s="11" t="s">
        <v>31</v>
      </c>
      <c r="L2751" s="11" t="s">
        <v>48</v>
      </c>
      <c r="M2751" s="11" t="s">
        <v>1672</v>
      </c>
      <c r="N2751" s="11" t="s">
        <v>57</v>
      </c>
      <c r="O2751" s="13" t="s">
        <v>657</v>
      </c>
      <c r="P2751" s="19" t="str">
        <f t="shared" si="214"/>
        <v>20.2706</v>
      </c>
      <c r="Q2751" s="19" t="str">
        <f t="shared" si="215"/>
        <v>85.8334</v>
      </c>
      <c r="R2751" s="19" t="str">
        <f t="shared" si="216"/>
        <v>IN</v>
      </c>
      <c r="S2751" s="19" t="str">
        <f t="shared" si="217"/>
        <v>Odisha</v>
      </c>
      <c r="T2751" s="19" t="str">
        <f t="shared" si="218"/>
        <v>Bhubaneswar</v>
      </c>
    </row>
    <row r="2752" spans="1:20" ht="68" customHeight="1" x14ac:dyDescent="0.15">
      <c r="A2752" s="20" t="s">
        <v>31</v>
      </c>
      <c r="B2752" s="15"/>
      <c r="C2752" s="13" t="s">
        <v>61</v>
      </c>
      <c r="D2752" s="11" t="s">
        <v>51</v>
      </c>
      <c r="E2752" s="12"/>
      <c r="F2752" s="11" t="s">
        <v>37</v>
      </c>
      <c r="G2752" s="11" t="s">
        <v>20</v>
      </c>
      <c r="H2752" s="11" t="s">
        <v>21</v>
      </c>
      <c r="I2752" s="12"/>
      <c r="J2752" s="12"/>
      <c r="K2752" s="11" t="s">
        <v>31</v>
      </c>
      <c r="L2752" s="12"/>
      <c r="M2752" s="12"/>
      <c r="N2752" s="12"/>
      <c r="O2752" s="13" t="s">
        <v>1673</v>
      </c>
      <c r="P2752" s="19" t="str">
        <f t="shared" si="214"/>
        <v>29.7009</v>
      </c>
      <c r="Q2752" s="19" t="str">
        <f t="shared" si="215"/>
        <v>-95.5885</v>
      </c>
      <c r="R2752" s="19" t="str">
        <f t="shared" si="216"/>
        <v>US</v>
      </c>
      <c r="S2752" s="19" t="str">
        <f t="shared" si="217"/>
        <v>Texas</v>
      </c>
      <c r="T2752" s="19" t="str">
        <f t="shared" si="218"/>
        <v>Houston</v>
      </c>
    </row>
    <row r="2753" spans="1:20" ht="56" customHeight="1" x14ac:dyDescent="0.15">
      <c r="A2753" s="20">
        <v>1</v>
      </c>
      <c r="B2753" s="10" t="s">
        <v>16</v>
      </c>
      <c r="C2753" s="11" t="s">
        <v>45</v>
      </c>
      <c r="D2753" s="11" t="s">
        <v>18</v>
      </c>
      <c r="E2753" s="12"/>
      <c r="F2753" s="11" t="s">
        <v>29</v>
      </c>
      <c r="G2753" s="11" t="s">
        <v>69</v>
      </c>
      <c r="H2753" s="11" t="s">
        <v>34</v>
      </c>
      <c r="I2753" s="11" t="s">
        <v>34</v>
      </c>
      <c r="J2753" s="11" t="s">
        <v>34</v>
      </c>
      <c r="K2753" s="11" t="s">
        <v>31</v>
      </c>
      <c r="L2753" s="12"/>
      <c r="M2753" s="12"/>
      <c r="N2753" s="12"/>
      <c r="O2753" s="13" t="s">
        <v>1674</v>
      </c>
      <c r="P2753" s="19" t="str">
        <f t="shared" si="214"/>
        <v>-33.4513</v>
      </c>
      <c r="Q2753" s="19" t="str">
        <f t="shared" si="215"/>
        <v>-70.6653</v>
      </c>
      <c r="R2753" s="19" t="str">
        <f t="shared" si="216"/>
        <v>CL</v>
      </c>
      <c r="S2753" s="19" t="str">
        <f t="shared" si="217"/>
        <v>Santiago Metropolitan</v>
      </c>
      <c r="T2753" s="19" t="str">
        <f t="shared" si="218"/>
        <v>Santiago</v>
      </c>
    </row>
    <row r="2754" spans="1:20" ht="68" customHeight="1" x14ac:dyDescent="0.15">
      <c r="A2754" s="20">
        <v>4</v>
      </c>
      <c r="B2754" s="10" t="s">
        <v>75</v>
      </c>
      <c r="C2754" s="11" t="s">
        <v>45</v>
      </c>
      <c r="D2754" s="11" t="s">
        <v>93</v>
      </c>
      <c r="E2754" s="12"/>
      <c r="F2754" s="11" t="s">
        <v>19</v>
      </c>
      <c r="G2754" s="11" t="s">
        <v>69</v>
      </c>
      <c r="H2754" s="11" t="s">
        <v>34</v>
      </c>
      <c r="I2754" s="11" t="s">
        <v>34</v>
      </c>
      <c r="J2754" s="11" t="s">
        <v>34</v>
      </c>
      <c r="K2754" s="16">
        <v>2</v>
      </c>
      <c r="L2754" s="11" t="s">
        <v>86</v>
      </c>
      <c r="M2754" s="12"/>
      <c r="N2754" s="12"/>
      <c r="O2754" s="13" t="s">
        <v>1675</v>
      </c>
      <c r="P2754" s="19" t="str">
        <f t="shared" si="214"/>
        <v>-33.8223</v>
      </c>
      <c r="Q2754" s="19" t="str">
        <f t="shared" si="215"/>
        <v>151.1312</v>
      </c>
      <c r="R2754" s="19" t="str">
        <f t="shared" si="216"/>
        <v>AU</v>
      </c>
      <c r="S2754" s="19" t="str">
        <f t="shared" si="217"/>
        <v>New South Wales</v>
      </c>
      <c r="T2754" s="19" t="str">
        <f t="shared" si="218"/>
        <v>Hunters Hill</v>
      </c>
    </row>
    <row r="2755" spans="1:20" ht="44" customHeight="1" x14ac:dyDescent="0.15">
      <c r="A2755" s="20">
        <v>3</v>
      </c>
      <c r="B2755" s="10" t="s">
        <v>26</v>
      </c>
      <c r="C2755" s="11" t="s">
        <v>36</v>
      </c>
      <c r="D2755" s="11" t="s">
        <v>18</v>
      </c>
      <c r="E2755" s="12"/>
      <c r="F2755" s="11" t="s">
        <v>29</v>
      </c>
      <c r="G2755" s="11" t="s">
        <v>62</v>
      </c>
      <c r="H2755" s="11" t="s">
        <v>34</v>
      </c>
      <c r="I2755" s="11" t="s">
        <v>21</v>
      </c>
      <c r="J2755" s="11" t="s">
        <v>34</v>
      </c>
      <c r="K2755" s="16">
        <v>1</v>
      </c>
      <c r="L2755" s="11" t="s">
        <v>63</v>
      </c>
      <c r="M2755" s="12"/>
      <c r="N2755" s="11" t="s">
        <v>59</v>
      </c>
      <c r="O2755" s="13" t="s">
        <v>382</v>
      </c>
      <c r="P2755" s="19" t="str">
        <f t="shared" ref="P2755:P2818" si="219">MID(O2755,
     FIND("Lat/Long: ", O2755) + LEN("Lat/Long: "),
     FIND(",", O2755) - FIND("Lat/Long: ", O2755) - LEN("Lat/Long: "))</f>
        <v>51.4964</v>
      </c>
      <c r="Q2755" s="19" t="str">
        <f t="shared" si="215"/>
        <v>-0.1224</v>
      </c>
      <c r="R2755" s="19" t="str">
        <f t="shared" si="216"/>
        <v>GB</v>
      </c>
      <c r="S2755" s="19" t="e">
        <f t="shared" si="217"/>
        <v>#VALUE!</v>
      </c>
      <c r="T2755" s="19" t="e">
        <f t="shared" si="218"/>
        <v>#VALUE!</v>
      </c>
    </row>
    <row r="2756" spans="1:20" ht="44" customHeight="1" x14ac:dyDescent="0.15">
      <c r="A2756" s="20" t="s">
        <v>22</v>
      </c>
      <c r="B2756" s="10" t="s">
        <v>75</v>
      </c>
      <c r="C2756" s="11" t="s">
        <v>42</v>
      </c>
      <c r="D2756" s="11" t="s">
        <v>93</v>
      </c>
      <c r="E2756" s="12"/>
      <c r="F2756" s="11" t="s">
        <v>52</v>
      </c>
      <c r="G2756" s="11" t="s">
        <v>20</v>
      </c>
      <c r="H2756" s="11" t="s">
        <v>21</v>
      </c>
      <c r="I2756" s="11" t="s">
        <v>21</v>
      </c>
      <c r="J2756" s="11" t="s">
        <v>21</v>
      </c>
      <c r="K2756" s="11" t="s">
        <v>22</v>
      </c>
      <c r="L2756" s="11" t="s">
        <v>97</v>
      </c>
      <c r="M2756" s="12"/>
      <c r="N2756" s="11" t="s">
        <v>73</v>
      </c>
      <c r="O2756" s="13" t="s">
        <v>77</v>
      </c>
      <c r="P2756" s="19" t="str">
        <f t="shared" si="219"/>
        <v>20.0063</v>
      </c>
      <c r="Q2756" s="19" t="str">
        <f t="shared" si="215"/>
        <v>77.006</v>
      </c>
      <c r="R2756" s="19" t="str">
        <f t="shared" si="216"/>
        <v>IN</v>
      </c>
      <c r="S2756" s="19" t="e">
        <f t="shared" si="217"/>
        <v>#VALUE!</v>
      </c>
      <c r="T2756" s="19" t="e">
        <f t="shared" si="218"/>
        <v>#VALUE!</v>
      </c>
    </row>
    <row r="2757" spans="1:20" ht="68" customHeight="1" x14ac:dyDescent="0.15">
      <c r="A2757" s="20">
        <v>1</v>
      </c>
      <c r="B2757" s="10" t="s">
        <v>16</v>
      </c>
      <c r="C2757" s="11" t="s">
        <v>36</v>
      </c>
      <c r="D2757" s="11" t="s">
        <v>51</v>
      </c>
      <c r="E2757" s="12"/>
      <c r="F2757" s="11" t="s">
        <v>19</v>
      </c>
      <c r="G2757" s="11" t="s">
        <v>20</v>
      </c>
      <c r="H2757" s="11" t="s">
        <v>34</v>
      </c>
      <c r="I2757" s="11" t="s">
        <v>34</v>
      </c>
      <c r="J2757" s="11" t="s">
        <v>34</v>
      </c>
      <c r="K2757" s="16">
        <v>1</v>
      </c>
      <c r="L2757" s="13" t="s">
        <v>88</v>
      </c>
      <c r="M2757" s="12"/>
      <c r="N2757" s="11" t="s">
        <v>73</v>
      </c>
      <c r="O2757" s="13" t="s">
        <v>1676</v>
      </c>
      <c r="P2757" s="19" t="str">
        <f t="shared" si="219"/>
        <v>9.9327</v>
      </c>
      <c r="Q2757" s="19" t="str">
        <f t="shared" si="215"/>
        <v>78.1141</v>
      </c>
      <c r="R2757" s="19" t="str">
        <f t="shared" si="216"/>
        <v>IN</v>
      </c>
      <c r="S2757" s="19" t="str">
        <f t="shared" si="217"/>
        <v>Tamil Nadu</v>
      </c>
      <c r="T2757" s="19" t="str">
        <f t="shared" si="218"/>
        <v>Madurai</v>
      </c>
    </row>
    <row r="2758" spans="1:20" ht="68" customHeight="1" x14ac:dyDescent="0.15">
      <c r="A2758" s="20">
        <v>1</v>
      </c>
      <c r="B2758" s="10" t="s">
        <v>55</v>
      </c>
      <c r="C2758" s="11" t="s">
        <v>27</v>
      </c>
      <c r="D2758" s="11" t="s">
        <v>18</v>
      </c>
      <c r="E2758" s="12"/>
      <c r="F2758" s="11" t="s">
        <v>29</v>
      </c>
      <c r="G2758" s="11" t="s">
        <v>62</v>
      </c>
      <c r="H2758" s="11" t="s">
        <v>34</v>
      </c>
      <c r="I2758" s="11" t="s">
        <v>34</v>
      </c>
      <c r="J2758" s="11" t="s">
        <v>34</v>
      </c>
      <c r="K2758" s="11" t="s">
        <v>31</v>
      </c>
      <c r="L2758" s="12"/>
      <c r="M2758" s="12"/>
      <c r="N2758" s="12"/>
      <c r="O2758" s="13" t="s">
        <v>1677</v>
      </c>
      <c r="P2758" s="19" t="str">
        <f t="shared" si="219"/>
        <v>47.803</v>
      </c>
      <c r="Q2758" s="19" t="str">
        <f t="shared" si="215"/>
        <v>-122.3739</v>
      </c>
      <c r="R2758" s="19" t="str">
        <f t="shared" si="216"/>
        <v>US</v>
      </c>
      <c r="S2758" s="19" t="str">
        <f t="shared" si="217"/>
        <v>Washington</v>
      </c>
      <c r="T2758" s="19" t="str">
        <f t="shared" si="218"/>
        <v>Edmonds</v>
      </c>
    </row>
    <row r="2759" spans="1:20" ht="68" customHeight="1" x14ac:dyDescent="0.15">
      <c r="A2759" s="20">
        <v>1</v>
      </c>
      <c r="B2759" s="10" t="s">
        <v>41</v>
      </c>
      <c r="C2759" s="11" t="s">
        <v>42</v>
      </c>
      <c r="D2759" s="11" t="s">
        <v>51</v>
      </c>
      <c r="E2759" s="12"/>
      <c r="F2759" s="11" t="s">
        <v>68</v>
      </c>
      <c r="G2759" s="11" t="s">
        <v>69</v>
      </c>
      <c r="H2759" s="11" t="s">
        <v>34</v>
      </c>
      <c r="I2759" s="11" t="s">
        <v>34</v>
      </c>
      <c r="J2759" s="11" t="s">
        <v>34</v>
      </c>
      <c r="K2759" s="11" t="s">
        <v>31</v>
      </c>
      <c r="L2759" s="12"/>
      <c r="M2759" s="12"/>
      <c r="N2759" s="12"/>
      <c r="O2759" s="13" t="s">
        <v>1678</v>
      </c>
      <c r="P2759" s="19" t="str">
        <f t="shared" si="219"/>
        <v>40.7359</v>
      </c>
      <c r="Q2759" s="19" t="str">
        <f t="shared" si="215"/>
        <v>-73.9904</v>
      </c>
      <c r="R2759" s="19" t="str">
        <f t="shared" si="216"/>
        <v>US</v>
      </c>
      <c r="S2759" s="19" t="str">
        <f t="shared" si="217"/>
        <v>New York</v>
      </c>
      <c r="T2759" s="19" t="str">
        <f t="shared" si="218"/>
        <v>New York</v>
      </c>
    </row>
    <row r="2760" spans="1:20" ht="68" customHeight="1" x14ac:dyDescent="0.15">
      <c r="A2760" s="20">
        <v>1</v>
      </c>
      <c r="B2760" s="10" t="s">
        <v>75</v>
      </c>
      <c r="C2760" s="13" t="s">
        <v>17</v>
      </c>
      <c r="D2760" s="11" t="s">
        <v>18</v>
      </c>
      <c r="E2760" s="12"/>
      <c r="F2760" s="11" t="s">
        <v>29</v>
      </c>
      <c r="G2760" s="11" t="s">
        <v>43</v>
      </c>
      <c r="H2760" s="11" t="s">
        <v>21</v>
      </c>
      <c r="I2760" s="11" t="s">
        <v>21</v>
      </c>
      <c r="J2760" s="11" t="s">
        <v>21</v>
      </c>
      <c r="K2760" s="16">
        <v>1</v>
      </c>
      <c r="L2760" s="11" t="s">
        <v>83</v>
      </c>
      <c r="M2760" s="12"/>
      <c r="N2760" s="12"/>
      <c r="O2760" s="13" t="s">
        <v>1679</v>
      </c>
      <c r="P2760" s="19" t="str">
        <f t="shared" si="219"/>
        <v>19.0748</v>
      </c>
      <c r="Q2760" s="19" t="str">
        <f t="shared" si="215"/>
        <v>72.8856</v>
      </c>
      <c r="R2760" s="19" t="str">
        <f t="shared" si="216"/>
        <v>IN</v>
      </c>
      <c r="S2760" s="19" t="str">
        <f t="shared" si="217"/>
        <v>Maharashtra</v>
      </c>
      <c r="T2760" s="19" t="str">
        <f t="shared" si="218"/>
        <v>Mumbai</v>
      </c>
    </row>
    <row r="2761" spans="1:20" ht="68" customHeight="1" x14ac:dyDescent="0.15">
      <c r="A2761" s="20">
        <v>5</v>
      </c>
      <c r="B2761" s="10" t="s">
        <v>84</v>
      </c>
      <c r="C2761" s="11" t="s">
        <v>42</v>
      </c>
      <c r="D2761" s="11" t="s">
        <v>93</v>
      </c>
      <c r="E2761" s="12"/>
      <c r="F2761" s="11" t="s">
        <v>19</v>
      </c>
      <c r="G2761" s="11" t="s">
        <v>62</v>
      </c>
      <c r="H2761" s="11" t="s">
        <v>21</v>
      </c>
      <c r="I2761" s="11" t="s">
        <v>34</v>
      </c>
      <c r="J2761" s="11" t="s">
        <v>34</v>
      </c>
      <c r="K2761" s="11" t="s">
        <v>22</v>
      </c>
      <c r="L2761" s="13" t="s">
        <v>581</v>
      </c>
      <c r="M2761" s="12"/>
      <c r="N2761" s="11" t="s">
        <v>53</v>
      </c>
      <c r="O2761" s="13" t="s">
        <v>1680</v>
      </c>
      <c r="P2761" s="19" t="str">
        <f t="shared" si="219"/>
        <v>36.8796</v>
      </c>
      <c r="Q2761" s="19" t="str">
        <f t="shared" ref="Q2761:Q2824" si="220">MID(O2761,
     FIND(",", O2761) + 2,
     FIND(CHAR(10), O2761, FIND(",", O2761)) - FIND(",", O2761) - 2)</f>
        <v>-94.8649</v>
      </c>
      <c r="R2761" s="19" t="str">
        <f t="shared" ref="R2761:R2824" si="221">MID(O2761, FIND("Country: ", O2761) + LEN("Country: ") + 0, 3)</f>
        <v>US</v>
      </c>
      <c r="S2761" s="19" t="str">
        <f t="shared" ref="S2761:S2824" si="222">MID(O2761,
     FIND(",", O2761, FIND("Location:", O2761)) + 2,
     FIND(CHAR(10), O2761, FIND(",", O2761, FIND("Location:", O2761))) -
     FIND(",", O2761, FIND("Location:", O2761)) - 2)</f>
        <v>Oklahoma</v>
      </c>
      <c r="T2761" s="19" t="str">
        <f t="shared" ref="T2761:T2824" si="223">TRIM(LEFT(MID(O2761, FIND("Location: ", O2761) + LEN("Location: "), LEN(O2761)), FIND(",", MID(O2761, FIND("Location: ", O2761) + LEN("Location: "), LEN(O2761))) - 1))</f>
        <v>Miami</v>
      </c>
    </row>
    <row r="2762" spans="1:20" ht="68" customHeight="1" x14ac:dyDescent="0.15">
      <c r="A2762" s="20" t="s">
        <v>31</v>
      </c>
      <c r="B2762" s="15"/>
      <c r="C2762" s="12"/>
      <c r="D2762" s="12"/>
      <c r="E2762" s="12"/>
      <c r="F2762" s="12"/>
      <c r="G2762" s="12"/>
      <c r="H2762" s="12"/>
      <c r="I2762" s="12"/>
      <c r="J2762" s="12"/>
      <c r="K2762" s="11" t="s">
        <v>31</v>
      </c>
      <c r="L2762" s="12"/>
      <c r="M2762" s="12"/>
      <c r="N2762" s="12"/>
      <c r="O2762" s="13" t="s">
        <v>547</v>
      </c>
      <c r="P2762" s="19" t="str">
        <f t="shared" si="219"/>
        <v>26.9525</v>
      </c>
      <c r="Q2762" s="19" t="str">
        <f t="shared" si="220"/>
        <v>75.7105</v>
      </c>
      <c r="R2762" s="19" t="str">
        <f t="shared" si="221"/>
        <v>IN</v>
      </c>
      <c r="S2762" s="19" t="str">
        <f t="shared" si="222"/>
        <v>Rajasthan</v>
      </c>
      <c r="T2762" s="19" t="str">
        <f t="shared" si="223"/>
        <v>Jaipur</v>
      </c>
    </row>
    <row r="2763" spans="1:20" ht="68" customHeight="1" x14ac:dyDescent="0.15">
      <c r="A2763" s="20">
        <v>1</v>
      </c>
      <c r="B2763" s="10" t="s">
        <v>16</v>
      </c>
      <c r="C2763" s="11" t="s">
        <v>36</v>
      </c>
      <c r="D2763" s="11" t="s">
        <v>28</v>
      </c>
      <c r="E2763" s="12"/>
      <c r="F2763" s="11" t="s">
        <v>29</v>
      </c>
      <c r="G2763" s="11" t="s">
        <v>30</v>
      </c>
      <c r="H2763" s="11" t="s">
        <v>34</v>
      </c>
      <c r="I2763" s="11" t="s">
        <v>21</v>
      </c>
      <c r="J2763" s="11" t="s">
        <v>34</v>
      </c>
      <c r="K2763" s="11" t="s">
        <v>31</v>
      </c>
      <c r="L2763" s="12"/>
      <c r="M2763" s="12"/>
      <c r="N2763" s="12"/>
      <c r="O2763" s="13" t="s">
        <v>224</v>
      </c>
      <c r="P2763" s="19" t="str">
        <f t="shared" si="219"/>
        <v>12.9634</v>
      </c>
      <c r="Q2763" s="19" t="str">
        <f t="shared" si="220"/>
        <v>77.5855</v>
      </c>
      <c r="R2763" s="19" t="str">
        <f t="shared" si="221"/>
        <v>IN</v>
      </c>
      <c r="S2763" s="19" t="str">
        <f t="shared" si="222"/>
        <v>Karnataka</v>
      </c>
      <c r="T2763" s="19" t="str">
        <f t="shared" si="223"/>
        <v>Bengaluru</v>
      </c>
    </row>
    <row r="2764" spans="1:20" ht="68" customHeight="1" x14ac:dyDescent="0.15">
      <c r="A2764" s="20" t="s">
        <v>31</v>
      </c>
      <c r="B2764" s="15"/>
      <c r="C2764" s="11" t="s">
        <v>36</v>
      </c>
      <c r="D2764" s="11" t="s">
        <v>28</v>
      </c>
      <c r="E2764" s="12"/>
      <c r="F2764" s="11" t="s">
        <v>37</v>
      </c>
      <c r="G2764" s="11" t="s">
        <v>69</v>
      </c>
      <c r="H2764" s="11" t="s">
        <v>34</v>
      </c>
      <c r="I2764" s="11" t="s">
        <v>34</v>
      </c>
      <c r="J2764" s="11" t="s">
        <v>34</v>
      </c>
      <c r="K2764" s="11" t="s">
        <v>31</v>
      </c>
      <c r="L2764" s="12"/>
      <c r="M2764" s="12"/>
      <c r="N2764" s="12"/>
      <c r="O2764" s="13" t="s">
        <v>1681</v>
      </c>
      <c r="P2764" s="19" t="str">
        <f t="shared" si="219"/>
        <v>12.8996</v>
      </c>
      <c r="Q2764" s="19" t="str">
        <f t="shared" si="220"/>
        <v>80.2209</v>
      </c>
      <c r="R2764" s="19" t="str">
        <f t="shared" si="221"/>
        <v>IN</v>
      </c>
      <c r="S2764" s="19" t="str">
        <f t="shared" si="222"/>
        <v>Tamil Nadu</v>
      </c>
      <c r="T2764" s="19" t="str">
        <f t="shared" si="223"/>
        <v>Chennai</v>
      </c>
    </row>
    <row r="2765" spans="1:20" ht="68" customHeight="1" x14ac:dyDescent="0.15">
      <c r="A2765" s="20" t="s">
        <v>31</v>
      </c>
      <c r="B2765" s="10" t="s">
        <v>41</v>
      </c>
      <c r="C2765" s="11" t="s">
        <v>36</v>
      </c>
      <c r="D2765" s="11" t="s">
        <v>28</v>
      </c>
      <c r="E2765" s="12"/>
      <c r="F2765" s="11" t="s">
        <v>52</v>
      </c>
      <c r="G2765" s="11" t="s">
        <v>20</v>
      </c>
      <c r="H2765" s="11" t="s">
        <v>34</v>
      </c>
      <c r="I2765" s="11" t="s">
        <v>34</v>
      </c>
      <c r="J2765" s="11" t="s">
        <v>34</v>
      </c>
      <c r="K2765" s="11" t="s">
        <v>31</v>
      </c>
      <c r="L2765" s="11" t="s">
        <v>48</v>
      </c>
      <c r="M2765" s="11" t="s">
        <v>1682</v>
      </c>
      <c r="N2765" s="12"/>
      <c r="O2765" s="13" t="s">
        <v>1683</v>
      </c>
      <c r="P2765" s="19" t="str">
        <f t="shared" si="219"/>
        <v>17.288</v>
      </c>
      <c r="Q2765" s="19" t="str">
        <f t="shared" si="220"/>
        <v>74.1762</v>
      </c>
      <c r="R2765" s="19" t="str">
        <f t="shared" si="221"/>
        <v>IN</v>
      </c>
      <c r="S2765" s="19" t="str">
        <f t="shared" si="222"/>
        <v>Maharashtra</v>
      </c>
      <c r="T2765" s="19" t="str">
        <f t="shared" si="223"/>
        <v>Karad</v>
      </c>
    </row>
    <row r="2766" spans="1:20" ht="68" customHeight="1" x14ac:dyDescent="0.15">
      <c r="A2766" s="20">
        <v>2</v>
      </c>
      <c r="B2766" s="10" t="s">
        <v>100</v>
      </c>
      <c r="C2766" s="11" t="s">
        <v>45</v>
      </c>
      <c r="D2766" s="11" t="s">
        <v>18</v>
      </c>
      <c r="E2766" s="12"/>
      <c r="F2766" s="11" t="s">
        <v>19</v>
      </c>
      <c r="G2766" s="11" t="s">
        <v>62</v>
      </c>
      <c r="H2766" s="11" t="s">
        <v>34</v>
      </c>
      <c r="I2766" s="11" t="s">
        <v>34</v>
      </c>
      <c r="J2766" s="11" t="s">
        <v>34</v>
      </c>
      <c r="K2766" s="11" t="s">
        <v>31</v>
      </c>
      <c r="L2766" s="12"/>
      <c r="M2766" s="12"/>
      <c r="N2766" s="11" t="s">
        <v>57</v>
      </c>
      <c r="O2766" s="13" t="s">
        <v>671</v>
      </c>
      <c r="P2766" s="19" t="str">
        <f t="shared" si="219"/>
        <v>-34.0486</v>
      </c>
      <c r="Q2766" s="19" t="str">
        <f t="shared" si="220"/>
        <v>18.4811</v>
      </c>
      <c r="R2766" s="19" t="str">
        <f t="shared" si="221"/>
        <v>ZA</v>
      </c>
      <c r="S2766" s="19" t="str">
        <f t="shared" si="222"/>
        <v>Western Cape</v>
      </c>
      <c r="T2766" s="19" t="str">
        <f t="shared" si="223"/>
        <v>Cape Town</v>
      </c>
    </row>
    <row r="2767" spans="1:20" ht="68" customHeight="1" x14ac:dyDescent="0.15">
      <c r="A2767" s="20" t="s">
        <v>31</v>
      </c>
      <c r="B2767" s="15"/>
      <c r="C2767" s="11" t="s">
        <v>36</v>
      </c>
      <c r="D2767" s="11" t="s">
        <v>18</v>
      </c>
      <c r="E2767" s="12"/>
      <c r="F2767" s="11" t="s">
        <v>19</v>
      </c>
      <c r="G2767" s="11" t="s">
        <v>20</v>
      </c>
      <c r="H2767" s="11" t="s">
        <v>34</v>
      </c>
      <c r="I2767" s="11" t="s">
        <v>34</v>
      </c>
      <c r="J2767" s="11" t="s">
        <v>34</v>
      </c>
      <c r="K2767" s="11" t="s">
        <v>31</v>
      </c>
      <c r="L2767" s="12"/>
      <c r="M2767" s="12"/>
      <c r="N2767" s="11" t="s">
        <v>73</v>
      </c>
      <c r="O2767" s="13" t="s">
        <v>33</v>
      </c>
      <c r="P2767" s="19" t="str">
        <f t="shared" si="219"/>
        <v>19.0748</v>
      </c>
      <c r="Q2767" s="19" t="str">
        <f t="shared" si="220"/>
        <v>72.8856</v>
      </c>
      <c r="R2767" s="19" t="str">
        <f t="shared" si="221"/>
        <v>IN</v>
      </c>
      <c r="S2767" s="19" t="str">
        <f t="shared" si="222"/>
        <v>Maharashtra</v>
      </c>
      <c r="T2767" s="19" t="str">
        <f t="shared" si="223"/>
        <v>Mumbai</v>
      </c>
    </row>
    <row r="2768" spans="1:20" ht="56" customHeight="1" x14ac:dyDescent="0.15">
      <c r="A2768" s="20">
        <v>1</v>
      </c>
      <c r="B2768" s="10" t="s">
        <v>16</v>
      </c>
      <c r="C2768" s="11" t="s">
        <v>27</v>
      </c>
      <c r="D2768" s="11" t="s">
        <v>28</v>
      </c>
      <c r="E2768" s="12"/>
      <c r="F2768" s="11" t="s">
        <v>29</v>
      </c>
      <c r="G2768" s="11" t="s">
        <v>43</v>
      </c>
      <c r="H2768" s="11" t="s">
        <v>34</v>
      </c>
      <c r="I2768" s="11" t="s">
        <v>34</v>
      </c>
      <c r="J2768" s="11" t="s">
        <v>34</v>
      </c>
      <c r="K2768" s="16">
        <v>1</v>
      </c>
      <c r="L2768" s="11" t="s">
        <v>63</v>
      </c>
      <c r="M2768" s="12"/>
      <c r="N2768" s="11" t="s">
        <v>59</v>
      </c>
      <c r="O2768" s="13" t="s">
        <v>333</v>
      </c>
      <c r="P2768" s="19" t="str">
        <f t="shared" si="219"/>
        <v>5.5502</v>
      </c>
      <c r="Q2768" s="19" t="str">
        <f t="shared" si="220"/>
        <v>-0.2174</v>
      </c>
      <c r="R2768" s="19" t="str">
        <f t="shared" si="221"/>
        <v>GH</v>
      </c>
      <c r="S2768" s="19" t="str">
        <f t="shared" si="222"/>
        <v>Greater Accra Region</v>
      </c>
      <c r="T2768" s="19" t="str">
        <f t="shared" si="223"/>
        <v>Accra</v>
      </c>
    </row>
    <row r="2769" spans="1:20" ht="68" customHeight="1" x14ac:dyDescent="0.15">
      <c r="A2769" s="20" t="s">
        <v>22</v>
      </c>
      <c r="B2769" s="10" t="s">
        <v>55</v>
      </c>
      <c r="C2769" s="11" t="s">
        <v>27</v>
      </c>
      <c r="D2769" s="11" t="s">
        <v>28</v>
      </c>
      <c r="E2769" s="12"/>
      <c r="F2769" s="11" t="s">
        <v>29</v>
      </c>
      <c r="G2769" s="11" t="s">
        <v>20</v>
      </c>
      <c r="H2769" s="11" t="s">
        <v>34</v>
      </c>
      <c r="I2769" s="11" t="s">
        <v>34</v>
      </c>
      <c r="J2769" s="11" t="s">
        <v>34</v>
      </c>
      <c r="K2769" s="11" t="s">
        <v>31</v>
      </c>
      <c r="L2769" s="11" t="s">
        <v>48</v>
      </c>
      <c r="M2769" s="11" t="s">
        <v>1684</v>
      </c>
      <c r="N2769" s="12"/>
      <c r="O2769" s="13" t="s">
        <v>1195</v>
      </c>
      <c r="P2769" s="19" t="str">
        <f t="shared" si="219"/>
        <v>14.6646</v>
      </c>
      <c r="Q2769" s="19" t="str">
        <f t="shared" si="220"/>
        <v>121.0175</v>
      </c>
      <c r="R2769" s="19" t="str">
        <f t="shared" si="221"/>
        <v>PH</v>
      </c>
      <c r="S2769" s="19" t="str">
        <f t="shared" si="222"/>
        <v>Metro Manila</v>
      </c>
      <c r="T2769" s="19" t="str">
        <f t="shared" si="223"/>
        <v>Caloocan City</v>
      </c>
    </row>
    <row r="2770" spans="1:20" ht="68" customHeight="1" x14ac:dyDescent="0.15">
      <c r="A2770" s="20" t="s">
        <v>31</v>
      </c>
      <c r="B2770" s="15"/>
      <c r="C2770" s="12"/>
      <c r="D2770" s="12"/>
      <c r="E2770" s="12"/>
      <c r="F2770" s="11" t="s">
        <v>19</v>
      </c>
      <c r="G2770" s="11" t="s">
        <v>20</v>
      </c>
      <c r="H2770" s="11" t="s">
        <v>21</v>
      </c>
      <c r="I2770" s="12"/>
      <c r="J2770" s="12"/>
      <c r="K2770" s="11" t="s">
        <v>31</v>
      </c>
      <c r="L2770" s="12"/>
      <c r="M2770" s="12"/>
      <c r="N2770" s="12"/>
      <c r="O2770" s="13" t="s">
        <v>1685</v>
      </c>
      <c r="P2770" s="19" t="str">
        <f t="shared" si="219"/>
        <v>56.1777</v>
      </c>
      <c r="Q2770" s="19" t="str">
        <f t="shared" si="220"/>
        <v>-4.3848</v>
      </c>
      <c r="R2770" s="19" t="str">
        <f t="shared" si="221"/>
        <v>GB</v>
      </c>
      <c r="S2770" s="19" t="str">
        <f t="shared" si="222"/>
        <v>Scotland</v>
      </c>
      <c r="T2770" s="19" t="str">
        <f t="shared" si="223"/>
        <v>Stirling</v>
      </c>
    </row>
    <row r="2771" spans="1:20" ht="68" customHeight="1" x14ac:dyDescent="0.15">
      <c r="A2771" s="20" t="s">
        <v>22</v>
      </c>
      <c r="B2771" s="10" t="s">
        <v>41</v>
      </c>
      <c r="C2771" s="11" t="s">
        <v>36</v>
      </c>
      <c r="D2771" s="11" t="s">
        <v>18</v>
      </c>
      <c r="E2771" s="12"/>
      <c r="F2771" s="11" t="s">
        <v>19</v>
      </c>
      <c r="G2771" s="11" t="s">
        <v>20</v>
      </c>
      <c r="H2771" s="11" t="s">
        <v>34</v>
      </c>
      <c r="I2771" s="11" t="s">
        <v>21</v>
      </c>
      <c r="J2771" s="11" t="s">
        <v>34</v>
      </c>
      <c r="K2771" s="16">
        <v>3</v>
      </c>
      <c r="L2771" s="13" t="s">
        <v>509</v>
      </c>
      <c r="M2771" s="12"/>
      <c r="N2771" s="11" t="s">
        <v>53</v>
      </c>
      <c r="O2771" s="13" t="s">
        <v>224</v>
      </c>
      <c r="P2771" s="19" t="str">
        <f t="shared" si="219"/>
        <v>12.9634</v>
      </c>
      <c r="Q2771" s="19" t="str">
        <f t="shared" si="220"/>
        <v>77.5855</v>
      </c>
      <c r="R2771" s="19" t="str">
        <f t="shared" si="221"/>
        <v>IN</v>
      </c>
      <c r="S2771" s="19" t="str">
        <f t="shared" si="222"/>
        <v>Karnataka</v>
      </c>
      <c r="T2771" s="19" t="str">
        <f t="shared" si="223"/>
        <v>Bengaluru</v>
      </c>
    </row>
    <row r="2772" spans="1:20" ht="68" customHeight="1" x14ac:dyDescent="0.15">
      <c r="A2772" s="20" t="s">
        <v>31</v>
      </c>
      <c r="B2772" s="15"/>
      <c r="C2772" s="12"/>
      <c r="D2772" s="12"/>
      <c r="E2772" s="12"/>
      <c r="F2772" s="12"/>
      <c r="G2772" s="11" t="s">
        <v>20</v>
      </c>
      <c r="H2772" s="11" t="s">
        <v>34</v>
      </c>
      <c r="I2772" s="12"/>
      <c r="J2772" s="12"/>
      <c r="K2772" s="16">
        <v>1</v>
      </c>
      <c r="L2772" s="11" t="s">
        <v>48</v>
      </c>
      <c r="M2772" s="12"/>
      <c r="N2772" s="11" t="s">
        <v>53</v>
      </c>
      <c r="O2772" s="13" t="s">
        <v>54</v>
      </c>
      <c r="P2772" s="19" t="str">
        <f t="shared" si="219"/>
        <v>30.322</v>
      </c>
      <c r="Q2772" s="19" t="str">
        <f t="shared" si="220"/>
        <v>78.03</v>
      </c>
      <c r="R2772" s="19" t="str">
        <f t="shared" si="221"/>
        <v>IN</v>
      </c>
      <c r="S2772" s="19" t="str">
        <f t="shared" si="222"/>
        <v>Uttarakhand</v>
      </c>
      <c r="T2772" s="19" t="str">
        <f t="shared" si="223"/>
        <v>Dehradun</v>
      </c>
    </row>
    <row r="2773" spans="1:20" ht="56" customHeight="1" x14ac:dyDescent="0.15">
      <c r="A2773" s="20" t="s">
        <v>31</v>
      </c>
      <c r="B2773" s="10" t="s">
        <v>16</v>
      </c>
      <c r="C2773" s="11" t="s">
        <v>27</v>
      </c>
      <c r="D2773" s="11" t="s">
        <v>18</v>
      </c>
      <c r="E2773" s="12"/>
      <c r="F2773" s="11" t="s">
        <v>29</v>
      </c>
      <c r="G2773" s="11" t="s">
        <v>43</v>
      </c>
      <c r="H2773" s="11" t="s">
        <v>34</v>
      </c>
      <c r="I2773" s="11" t="s">
        <v>34</v>
      </c>
      <c r="J2773" s="11" t="s">
        <v>34</v>
      </c>
      <c r="K2773" s="11" t="s">
        <v>31</v>
      </c>
      <c r="L2773" s="11" t="s">
        <v>63</v>
      </c>
      <c r="M2773" s="12"/>
      <c r="N2773" s="12"/>
      <c r="O2773" s="13" t="s">
        <v>1686</v>
      </c>
      <c r="P2773" s="19" t="str">
        <f t="shared" si="219"/>
        <v>28.5939</v>
      </c>
      <c r="Q2773" s="19" t="str">
        <f t="shared" si="220"/>
        <v>81.6199</v>
      </c>
      <c r="R2773" s="19" t="str">
        <f t="shared" si="221"/>
        <v>NP</v>
      </c>
      <c r="S2773" s="19" t="str">
        <f t="shared" si="222"/>
        <v>Karnali Pradesh</v>
      </c>
      <c r="T2773" s="19" t="str">
        <f t="shared" si="223"/>
        <v>Birendranagar</v>
      </c>
    </row>
    <row r="2774" spans="1:20" ht="56" customHeight="1" x14ac:dyDescent="0.15">
      <c r="A2774" s="20" t="s">
        <v>31</v>
      </c>
      <c r="B2774" s="10" t="s">
        <v>16</v>
      </c>
      <c r="C2774" s="11" t="s">
        <v>27</v>
      </c>
      <c r="D2774" s="11" t="s">
        <v>18</v>
      </c>
      <c r="E2774" s="12"/>
      <c r="F2774" s="11" t="s">
        <v>29</v>
      </c>
      <c r="G2774" s="11" t="s">
        <v>43</v>
      </c>
      <c r="H2774" s="11" t="s">
        <v>34</v>
      </c>
      <c r="I2774" s="11" t="s">
        <v>34</v>
      </c>
      <c r="J2774" s="11" t="s">
        <v>34</v>
      </c>
      <c r="K2774" s="11" t="s">
        <v>31</v>
      </c>
      <c r="L2774" s="11" t="s">
        <v>63</v>
      </c>
      <c r="M2774" s="12"/>
      <c r="N2774" s="12"/>
      <c r="O2774" s="13" t="s">
        <v>1686</v>
      </c>
      <c r="P2774" s="19" t="str">
        <f t="shared" si="219"/>
        <v>28.5939</v>
      </c>
      <c r="Q2774" s="19" t="str">
        <f t="shared" si="220"/>
        <v>81.6199</v>
      </c>
      <c r="R2774" s="19" t="str">
        <f t="shared" si="221"/>
        <v>NP</v>
      </c>
      <c r="S2774" s="19" t="str">
        <f t="shared" si="222"/>
        <v>Karnali Pradesh</v>
      </c>
      <c r="T2774" s="19" t="str">
        <f t="shared" si="223"/>
        <v>Birendranagar</v>
      </c>
    </row>
    <row r="2775" spans="1:20" ht="68" customHeight="1" x14ac:dyDescent="0.15">
      <c r="A2775" s="20">
        <v>3</v>
      </c>
      <c r="B2775" s="10" t="s">
        <v>41</v>
      </c>
      <c r="C2775" s="11" t="s">
        <v>36</v>
      </c>
      <c r="D2775" s="11" t="s">
        <v>18</v>
      </c>
      <c r="E2775" s="12"/>
      <c r="F2775" s="11" t="s">
        <v>29</v>
      </c>
      <c r="G2775" s="11" t="s">
        <v>69</v>
      </c>
      <c r="H2775" s="11" t="s">
        <v>34</v>
      </c>
      <c r="I2775" s="11" t="s">
        <v>34</v>
      </c>
      <c r="J2775" s="11" t="s">
        <v>34</v>
      </c>
      <c r="K2775" s="11" t="s">
        <v>31</v>
      </c>
      <c r="L2775" s="12"/>
      <c r="M2775" s="12"/>
      <c r="N2775" s="11" t="s">
        <v>59</v>
      </c>
      <c r="O2775" s="13" t="s">
        <v>1687</v>
      </c>
      <c r="P2775" s="19" t="str">
        <f t="shared" si="219"/>
        <v>50.8873</v>
      </c>
      <c r="Q2775" s="19" t="str">
        <f t="shared" si="220"/>
        <v>4.7042</v>
      </c>
      <c r="R2775" s="19" t="str">
        <f t="shared" si="221"/>
        <v>BE</v>
      </c>
      <c r="S2775" s="19" t="str">
        <f t="shared" si="222"/>
        <v>Flanders</v>
      </c>
      <c r="T2775" s="19" t="str">
        <f t="shared" si="223"/>
        <v>Leuven</v>
      </c>
    </row>
    <row r="2776" spans="1:20" ht="56" customHeight="1" x14ac:dyDescent="0.15">
      <c r="A2776" s="20">
        <v>4</v>
      </c>
      <c r="B2776" s="10" t="s">
        <v>16</v>
      </c>
      <c r="C2776" s="11" t="s">
        <v>36</v>
      </c>
      <c r="D2776" s="11" t="s">
        <v>28</v>
      </c>
      <c r="E2776" s="12"/>
      <c r="F2776" s="11" t="s">
        <v>37</v>
      </c>
      <c r="G2776" s="11" t="s">
        <v>20</v>
      </c>
      <c r="H2776" s="11" t="s">
        <v>34</v>
      </c>
      <c r="I2776" s="11" t="s">
        <v>34</v>
      </c>
      <c r="J2776" s="11" t="s">
        <v>34</v>
      </c>
      <c r="K2776" s="16">
        <v>3</v>
      </c>
      <c r="L2776" s="11" t="s">
        <v>63</v>
      </c>
      <c r="M2776" s="12"/>
      <c r="N2776" s="11" t="s">
        <v>57</v>
      </c>
      <c r="O2776" s="13" t="s">
        <v>202</v>
      </c>
      <c r="P2776" s="19" t="str">
        <f t="shared" si="219"/>
        <v>-1.2841</v>
      </c>
      <c r="Q2776" s="19" t="str">
        <f t="shared" si="220"/>
        <v>36.8155</v>
      </c>
      <c r="R2776" s="19" t="str">
        <f t="shared" si="221"/>
        <v>KE</v>
      </c>
      <c r="S2776" s="19" t="str">
        <f t="shared" si="222"/>
        <v>Nairobi Province</v>
      </c>
      <c r="T2776" s="19" t="str">
        <f t="shared" si="223"/>
        <v>Nairobi</v>
      </c>
    </row>
    <row r="2777" spans="1:20" ht="68" customHeight="1" x14ac:dyDescent="0.15">
      <c r="A2777" s="20">
        <v>1</v>
      </c>
      <c r="B2777" s="10" t="s">
        <v>41</v>
      </c>
      <c r="C2777" s="11" t="s">
        <v>42</v>
      </c>
      <c r="D2777" s="11" t="s">
        <v>18</v>
      </c>
      <c r="E2777" s="12"/>
      <c r="F2777" s="11" t="s">
        <v>37</v>
      </c>
      <c r="G2777" s="11" t="s">
        <v>20</v>
      </c>
      <c r="H2777" s="11" t="s">
        <v>34</v>
      </c>
      <c r="I2777" s="11" t="s">
        <v>34</v>
      </c>
      <c r="J2777" s="11" t="s">
        <v>21</v>
      </c>
      <c r="K2777" s="16">
        <v>1</v>
      </c>
      <c r="L2777" s="11" t="s">
        <v>86</v>
      </c>
      <c r="M2777" s="12"/>
      <c r="N2777" s="11" t="s">
        <v>73</v>
      </c>
      <c r="O2777" s="13" t="s">
        <v>325</v>
      </c>
      <c r="P2777" s="19" t="str">
        <f t="shared" si="219"/>
        <v>18.6161</v>
      </c>
      <c r="Q2777" s="19" t="str">
        <f t="shared" si="220"/>
        <v>73.7286</v>
      </c>
      <c r="R2777" s="19" t="str">
        <f t="shared" si="221"/>
        <v>IN</v>
      </c>
      <c r="S2777" s="19" t="str">
        <f t="shared" si="222"/>
        <v>Maharashtra</v>
      </c>
      <c r="T2777" s="19" t="str">
        <f t="shared" si="223"/>
        <v>Pune</v>
      </c>
    </row>
    <row r="2778" spans="1:20" ht="68" customHeight="1" x14ac:dyDescent="0.15">
      <c r="A2778" s="20" t="s">
        <v>31</v>
      </c>
      <c r="B2778" s="10" t="s">
        <v>16</v>
      </c>
      <c r="C2778" s="11" t="s">
        <v>36</v>
      </c>
      <c r="D2778" s="11" t="s">
        <v>18</v>
      </c>
      <c r="E2778" s="12"/>
      <c r="F2778" s="11" t="s">
        <v>29</v>
      </c>
      <c r="G2778" s="11" t="s">
        <v>43</v>
      </c>
      <c r="H2778" s="11" t="s">
        <v>21</v>
      </c>
      <c r="I2778" s="12"/>
      <c r="J2778" s="11" t="s">
        <v>21</v>
      </c>
      <c r="K2778" s="11" t="s">
        <v>31</v>
      </c>
      <c r="L2778" s="11" t="s">
        <v>63</v>
      </c>
      <c r="M2778" s="12"/>
      <c r="N2778" s="12"/>
      <c r="O2778" s="13" t="s">
        <v>1263</v>
      </c>
      <c r="P2778" s="19" t="str">
        <f t="shared" si="219"/>
        <v>14.3141</v>
      </c>
      <c r="Q2778" s="19" t="str">
        <f t="shared" si="220"/>
        <v>121.1121</v>
      </c>
      <c r="R2778" s="19" t="str">
        <f t="shared" si="221"/>
        <v>PH</v>
      </c>
      <c r="S2778" s="19" t="str">
        <f t="shared" si="222"/>
        <v>Calabarzon</v>
      </c>
      <c r="T2778" s="19" t="str">
        <f t="shared" si="223"/>
        <v>Santa Rosa</v>
      </c>
    </row>
    <row r="2779" spans="1:20" ht="68" customHeight="1" x14ac:dyDescent="0.15">
      <c r="A2779" s="20">
        <v>5</v>
      </c>
      <c r="B2779" s="10" t="s">
        <v>16</v>
      </c>
      <c r="C2779" s="11" t="s">
        <v>27</v>
      </c>
      <c r="D2779" s="11" t="s">
        <v>18</v>
      </c>
      <c r="E2779" s="12"/>
      <c r="F2779" s="11" t="s">
        <v>29</v>
      </c>
      <c r="G2779" s="11" t="s">
        <v>20</v>
      </c>
      <c r="H2779" s="11" t="s">
        <v>21</v>
      </c>
      <c r="I2779" s="11" t="s">
        <v>21</v>
      </c>
      <c r="J2779" s="11" t="s">
        <v>34</v>
      </c>
      <c r="K2779" s="11" t="s">
        <v>31</v>
      </c>
      <c r="L2779" s="11" t="s">
        <v>48</v>
      </c>
      <c r="M2779" s="12"/>
      <c r="N2779" s="12"/>
      <c r="O2779" s="13" t="s">
        <v>179</v>
      </c>
      <c r="P2779" s="19" t="str">
        <f t="shared" si="219"/>
        <v>28.6542</v>
      </c>
      <c r="Q2779" s="19" t="str">
        <f t="shared" si="220"/>
        <v>77.2373</v>
      </c>
      <c r="R2779" s="19" t="str">
        <f t="shared" si="221"/>
        <v>IN</v>
      </c>
      <c r="S2779" s="19" t="str">
        <f t="shared" si="222"/>
        <v>National Capital Territory of Delhi</v>
      </c>
      <c r="T2779" s="19" t="str">
        <f t="shared" si="223"/>
        <v>Delhi</v>
      </c>
    </row>
    <row r="2780" spans="1:20" ht="68" customHeight="1" x14ac:dyDescent="0.15">
      <c r="A2780" s="20" t="s">
        <v>31</v>
      </c>
      <c r="B2780" s="15"/>
      <c r="C2780" s="11" t="s">
        <v>36</v>
      </c>
      <c r="D2780" s="11" t="s">
        <v>18</v>
      </c>
      <c r="E2780" s="12"/>
      <c r="F2780" s="11" t="s">
        <v>52</v>
      </c>
      <c r="G2780" s="11" t="s">
        <v>20</v>
      </c>
      <c r="H2780" s="11" t="s">
        <v>34</v>
      </c>
      <c r="I2780" s="11" t="s">
        <v>34</v>
      </c>
      <c r="J2780" s="11" t="s">
        <v>34</v>
      </c>
      <c r="K2780" s="11" t="s">
        <v>31</v>
      </c>
      <c r="L2780" s="11" t="s">
        <v>48</v>
      </c>
      <c r="M2780" s="11" t="s">
        <v>272</v>
      </c>
      <c r="N2780" s="11" t="s">
        <v>73</v>
      </c>
      <c r="O2780" s="13" t="s">
        <v>1688</v>
      </c>
      <c r="P2780" s="19" t="str">
        <f t="shared" si="219"/>
        <v>15.4805</v>
      </c>
      <c r="Q2780" s="19" t="str">
        <f t="shared" si="220"/>
        <v>120.6002</v>
      </c>
      <c r="R2780" s="19" t="str">
        <f t="shared" si="221"/>
        <v>PH</v>
      </c>
      <c r="S2780" s="19" t="str">
        <f t="shared" si="222"/>
        <v>Central Luzon</v>
      </c>
      <c r="T2780" s="19" t="str">
        <f t="shared" si="223"/>
        <v>Tarlac City</v>
      </c>
    </row>
    <row r="2781" spans="1:20" ht="68" customHeight="1" x14ac:dyDescent="0.15">
      <c r="A2781" s="20">
        <v>2</v>
      </c>
      <c r="B2781" s="10" t="s">
        <v>26</v>
      </c>
      <c r="C2781" s="11" t="s">
        <v>42</v>
      </c>
      <c r="D2781" s="11" t="s">
        <v>18</v>
      </c>
      <c r="E2781" s="12"/>
      <c r="F2781" s="11" t="s">
        <v>37</v>
      </c>
      <c r="G2781" s="11" t="s">
        <v>20</v>
      </c>
      <c r="H2781" s="11" t="s">
        <v>34</v>
      </c>
      <c r="I2781" s="11" t="s">
        <v>34</v>
      </c>
      <c r="J2781" s="11" t="s">
        <v>21</v>
      </c>
      <c r="K2781" s="16">
        <v>3</v>
      </c>
      <c r="L2781" s="11" t="s">
        <v>63</v>
      </c>
      <c r="M2781" s="12"/>
      <c r="N2781" s="12"/>
      <c r="O2781" s="13" t="s">
        <v>1689</v>
      </c>
      <c r="P2781" s="19" t="str">
        <f t="shared" si="219"/>
        <v>12.8996</v>
      </c>
      <c r="Q2781" s="19" t="str">
        <f t="shared" si="220"/>
        <v>80.2209</v>
      </c>
      <c r="R2781" s="19" t="str">
        <f t="shared" si="221"/>
        <v>IN</v>
      </c>
      <c r="S2781" s="19" t="str">
        <f t="shared" si="222"/>
        <v>Tamil Nadu</v>
      </c>
      <c r="T2781" s="19" t="str">
        <f t="shared" si="223"/>
        <v>Chennai</v>
      </c>
    </row>
    <row r="2782" spans="1:20" ht="68" customHeight="1" x14ac:dyDescent="0.15">
      <c r="A2782" s="20" t="s">
        <v>31</v>
      </c>
      <c r="B2782" s="15"/>
      <c r="C2782" s="11" t="s">
        <v>160</v>
      </c>
      <c r="D2782" s="11" t="s">
        <v>18</v>
      </c>
      <c r="E2782" s="12"/>
      <c r="F2782" s="11" t="s">
        <v>52</v>
      </c>
      <c r="G2782" s="11" t="s">
        <v>20</v>
      </c>
      <c r="H2782" s="11" t="s">
        <v>34</v>
      </c>
      <c r="I2782" s="12"/>
      <c r="J2782" s="12"/>
      <c r="K2782" s="11" t="s">
        <v>31</v>
      </c>
      <c r="L2782" s="12"/>
      <c r="M2782" s="12"/>
      <c r="N2782" s="12"/>
      <c r="O2782" s="13" t="s">
        <v>191</v>
      </c>
      <c r="P2782" s="19" t="str">
        <f t="shared" si="219"/>
        <v>22.518</v>
      </c>
      <c r="Q2782" s="19" t="str">
        <f t="shared" si="220"/>
        <v>88.3832</v>
      </c>
      <c r="R2782" s="19" t="str">
        <f t="shared" si="221"/>
        <v>IN</v>
      </c>
      <c r="S2782" s="19" t="str">
        <f t="shared" si="222"/>
        <v>West Bengal</v>
      </c>
      <c r="T2782" s="19" t="str">
        <f t="shared" si="223"/>
        <v>Kolkata</v>
      </c>
    </row>
    <row r="2783" spans="1:20" ht="68" customHeight="1" x14ac:dyDescent="0.15">
      <c r="A2783" s="20">
        <v>2</v>
      </c>
      <c r="B2783" s="10" t="s">
        <v>84</v>
      </c>
      <c r="C2783" s="11" t="s">
        <v>36</v>
      </c>
      <c r="D2783" s="11" t="s">
        <v>18</v>
      </c>
      <c r="E2783" s="12"/>
      <c r="F2783" s="11" t="s">
        <v>29</v>
      </c>
      <c r="G2783" s="11" t="s">
        <v>43</v>
      </c>
      <c r="H2783" s="11" t="s">
        <v>21</v>
      </c>
      <c r="I2783" s="11" t="s">
        <v>34</v>
      </c>
      <c r="J2783" s="11" t="s">
        <v>34</v>
      </c>
      <c r="K2783" s="11" t="s">
        <v>31</v>
      </c>
      <c r="L2783" s="11" t="s">
        <v>138</v>
      </c>
      <c r="M2783" s="12"/>
      <c r="N2783" s="11" t="s">
        <v>59</v>
      </c>
      <c r="O2783" s="13" t="s">
        <v>995</v>
      </c>
      <c r="P2783" s="19" t="str">
        <f t="shared" si="219"/>
        <v>-26.3811</v>
      </c>
      <c r="Q2783" s="19" t="str">
        <f t="shared" si="220"/>
        <v>27.8376</v>
      </c>
      <c r="R2783" s="19" t="str">
        <f t="shared" si="221"/>
        <v>ZA</v>
      </c>
      <c r="S2783" s="19" t="str">
        <f t="shared" si="222"/>
        <v>Gauteng</v>
      </c>
      <c r="T2783" s="19" t="str">
        <f t="shared" si="223"/>
        <v>Johannesburg</v>
      </c>
    </row>
    <row r="2784" spans="1:20" ht="68" customHeight="1" x14ac:dyDescent="0.15">
      <c r="A2784" s="20">
        <v>2</v>
      </c>
      <c r="B2784" s="10" t="s">
        <v>84</v>
      </c>
      <c r="C2784" s="11" t="s">
        <v>36</v>
      </c>
      <c r="D2784" s="11" t="s">
        <v>18</v>
      </c>
      <c r="E2784" s="12"/>
      <c r="F2784" s="11" t="s">
        <v>29</v>
      </c>
      <c r="G2784" s="11" t="s">
        <v>43</v>
      </c>
      <c r="H2784" s="11" t="s">
        <v>21</v>
      </c>
      <c r="I2784" s="11" t="s">
        <v>34</v>
      </c>
      <c r="J2784" s="11" t="s">
        <v>34</v>
      </c>
      <c r="K2784" s="11" t="s">
        <v>31</v>
      </c>
      <c r="L2784" s="11" t="s">
        <v>138</v>
      </c>
      <c r="M2784" s="12"/>
      <c r="N2784" s="11" t="s">
        <v>59</v>
      </c>
      <c r="O2784" s="13" t="s">
        <v>995</v>
      </c>
      <c r="P2784" s="19" t="str">
        <f t="shared" si="219"/>
        <v>-26.3811</v>
      </c>
      <c r="Q2784" s="19" t="str">
        <f t="shared" si="220"/>
        <v>27.8376</v>
      </c>
      <c r="R2784" s="19" t="str">
        <f t="shared" si="221"/>
        <v>ZA</v>
      </c>
      <c r="S2784" s="19" t="str">
        <f t="shared" si="222"/>
        <v>Gauteng</v>
      </c>
      <c r="T2784" s="19" t="str">
        <f t="shared" si="223"/>
        <v>Johannesburg</v>
      </c>
    </row>
    <row r="2785" spans="1:20" ht="68" customHeight="1" x14ac:dyDescent="0.15">
      <c r="A2785" s="20">
        <v>2</v>
      </c>
      <c r="B2785" s="10" t="s">
        <v>84</v>
      </c>
      <c r="C2785" s="11" t="s">
        <v>36</v>
      </c>
      <c r="D2785" s="11" t="s">
        <v>18</v>
      </c>
      <c r="E2785" s="12"/>
      <c r="F2785" s="11" t="s">
        <v>29</v>
      </c>
      <c r="G2785" s="11" t="s">
        <v>43</v>
      </c>
      <c r="H2785" s="11" t="s">
        <v>21</v>
      </c>
      <c r="I2785" s="11" t="s">
        <v>34</v>
      </c>
      <c r="J2785" s="11" t="s">
        <v>34</v>
      </c>
      <c r="K2785" s="11" t="s">
        <v>31</v>
      </c>
      <c r="L2785" s="11" t="s">
        <v>138</v>
      </c>
      <c r="M2785" s="12"/>
      <c r="N2785" s="11" t="s">
        <v>59</v>
      </c>
      <c r="O2785" s="13" t="s">
        <v>995</v>
      </c>
      <c r="P2785" s="19" t="str">
        <f t="shared" si="219"/>
        <v>-26.3811</v>
      </c>
      <c r="Q2785" s="19" t="str">
        <f t="shared" si="220"/>
        <v>27.8376</v>
      </c>
      <c r="R2785" s="19" t="str">
        <f t="shared" si="221"/>
        <v>ZA</v>
      </c>
      <c r="S2785" s="19" t="str">
        <f t="shared" si="222"/>
        <v>Gauteng</v>
      </c>
      <c r="T2785" s="19" t="str">
        <f t="shared" si="223"/>
        <v>Johannesburg</v>
      </c>
    </row>
    <row r="2786" spans="1:20" ht="68" customHeight="1" x14ac:dyDescent="0.15">
      <c r="A2786" s="20">
        <v>1</v>
      </c>
      <c r="B2786" s="10" t="s">
        <v>55</v>
      </c>
      <c r="C2786" s="13" t="s">
        <v>61</v>
      </c>
      <c r="D2786" s="11" t="s">
        <v>93</v>
      </c>
      <c r="E2786" s="12"/>
      <c r="F2786" s="11" t="s">
        <v>19</v>
      </c>
      <c r="G2786" s="11" t="s">
        <v>62</v>
      </c>
      <c r="H2786" s="11" t="s">
        <v>21</v>
      </c>
      <c r="I2786" s="11" t="s">
        <v>21</v>
      </c>
      <c r="J2786" s="11" t="s">
        <v>34</v>
      </c>
      <c r="K2786" s="11" t="s">
        <v>31</v>
      </c>
      <c r="L2786" s="12"/>
      <c r="M2786" s="12"/>
      <c r="N2786" s="12"/>
      <c r="O2786" s="13" t="s">
        <v>1690</v>
      </c>
      <c r="P2786" s="19" t="str">
        <f t="shared" si="219"/>
        <v>53.4467</v>
      </c>
      <c r="Q2786" s="19" t="str">
        <f t="shared" si="220"/>
        <v>-2.225</v>
      </c>
      <c r="R2786" s="19" t="str">
        <f t="shared" si="221"/>
        <v>GB</v>
      </c>
      <c r="S2786" s="19" t="str">
        <f t="shared" si="222"/>
        <v>England</v>
      </c>
      <c r="T2786" s="19" t="str">
        <f t="shared" si="223"/>
        <v>Manchester</v>
      </c>
    </row>
    <row r="2787" spans="1:20" ht="68" customHeight="1" x14ac:dyDescent="0.15">
      <c r="A2787" s="20" t="s">
        <v>31</v>
      </c>
      <c r="B2787" s="15"/>
      <c r="C2787" s="12"/>
      <c r="D2787" s="12"/>
      <c r="E2787" s="12"/>
      <c r="F2787" s="12"/>
      <c r="G2787" s="12"/>
      <c r="H2787" s="12"/>
      <c r="I2787" s="12"/>
      <c r="J2787" s="12"/>
      <c r="K2787" s="11" t="s">
        <v>31</v>
      </c>
      <c r="L2787" s="12"/>
      <c r="M2787" s="12"/>
      <c r="N2787" s="12"/>
      <c r="O2787" s="13" t="s">
        <v>1691</v>
      </c>
      <c r="P2787" s="19" t="str">
        <f t="shared" si="219"/>
        <v>55.0021</v>
      </c>
      <c r="Q2787" s="19" t="str">
        <f t="shared" si="220"/>
        <v>-1.6287</v>
      </c>
      <c r="R2787" s="19" t="str">
        <f t="shared" si="221"/>
        <v>GB</v>
      </c>
      <c r="S2787" s="19" t="str">
        <f t="shared" si="222"/>
        <v>England</v>
      </c>
      <c r="T2787" s="19" t="str">
        <f t="shared" si="223"/>
        <v>Newcastle upon Tyne</v>
      </c>
    </row>
    <row r="2788" spans="1:20" ht="68" customHeight="1" x14ac:dyDescent="0.15">
      <c r="A2788" s="20">
        <v>2</v>
      </c>
      <c r="B2788" s="10" t="s">
        <v>16</v>
      </c>
      <c r="C2788" s="11" t="s">
        <v>45</v>
      </c>
      <c r="D2788" s="11" t="s">
        <v>90</v>
      </c>
      <c r="E2788" s="12"/>
      <c r="F2788" s="11" t="s">
        <v>68</v>
      </c>
      <c r="G2788" s="11" t="s">
        <v>62</v>
      </c>
      <c r="H2788" s="11" t="s">
        <v>21</v>
      </c>
      <c r="I2788" s="11" t="s">
        <v>21</v>
      </c>
      <c r="J2788" s="11" t="s">
        <v>34</v>
      </c>
      <c r="K2788" s="16">
        <v>2</v>
      </c>
      <c r="L2788" s="13" t="s">
        <v>1692</v>
      </c>
      <c r="M2788" s="12"/>
      <c r="N2788" s="12"/>
      <c r="O2788" s="13" t="s">
        <v>911</v>
      </c>
      <c r="P2788" s="19" t="str">
        <f t="shared" si="219"/>
        <v>40.8312</v>
      </c>
      <c r="Q2788" s="19" t="str">
        <f t="shared" si="220"/>
        <v>-73.9067</v>
      </c>
      <c r="R2788" s="19" t="str">
        <f t="shared" si="221"/>
        <v>US</v>
      </c>
      <c r="S2788" s="19" t="str">
        <f t="shared" si="222"/>
        <v>New York</v>
      </c>
      <c r="T2788" s="19" t="str">
        <f t="shared" si="223"/>
        <v>The Bronx</v>
      </c>
    </row>
    <row r="2789" spans="1:20" ht="68" customHeight="1" x14ac:dyDescent="0.15">
      <c r="A2789" s="20">
        <v>1</v>
      </c>
      <c r="B2789" s="10" t="s">
        <v>100</v>
      </c>
      <c r="C2789" s="11" t="s">
        <v>36</v>
      </c>
      <c r="D2789" s="11" t="s">
        <v>18</v>
      </c>
      <c r="E2789" s="12"/>
      <c r="F2789" s="11" t="s">
        <v>29</v>
      </c>
      <c r="G2789" s="11" t="s">
        <v>62</v>
      </c>
      <c r="H2789" s="11" t="s">
        <v>21</v>
      </c>
      <c r="I2789" s="11" t="s">
        <v>21</v>
      </c>
      <c r="J2789" s="11" t="s">
        <v>21</v>
      </c>
      <c r="K2789" s="16">
        <v>3</v>
      </c>
      <c r="L2789" s="11" t="s">
        <v>79</v>
      </c>
      <c r="M2789" s="12"/>
      <c r="N2789" s="12"/>
      <c r="O2789" s="13" t="s">
        <v>634</v>
      </c>
      <c r="P2789" s="19" t="str">
        <f t="shared" si="219"/>
        <v>26.9525</v>
      </c>
      <c r="Q2789" s="19" t="str">
        <f t="shared" si="220"/>
        <v>75.7105</v>
      </c>
      <c r="R2789" s="19" t="str">
        <f t="shared" si="221"/>
        <v>IN</v>
      </c>
      <c r="S2789" s="19" t="str">
        <f t="shared" si="222"/>
        <v>Rajasthan</v>
      </c>
      <c r="T2789" s="19" t="str">
        <f t="shared" si="223"/>
        <v>Jaipur</v>
      </c>
    </row>
    <row r="2790" spans="1:20" ht="68" customHeight="1" x14ac:dyDescent="0.15">
      <c r="A2790" s="20" t="s">
        <v>22</v>
      </c>
      <c r="B2790" s="10" t="s">
        <v>75</v>
      </c>
      <c r="C2790" s="11" t="s">
        <v>45</v>
      </c>
      <c r="D2790" s="11" t="s">
        <v>18</v>
      </c>
      <c r="E2790" s="12"/>
      <c r="F2790" s="11" t="s">
        <v>37</v>
      </c>
      <c r="G2790" s="11" t="s">
        <v>69</v>
      </c>
      <c r="H2790" s="11" t="s">
        <v>34</v>
      </c>
      <c r="I2790" s="11" t="s">
        <v>34</v>
      </c>
      <c r="J2790" s="11" t="s">
        <v>21</v>
      </c>
      <c r="K2790" s="16">
        <v>2</v>
      </c>
      <c r="L2790" s="11" t="s">
        <v>86</v>
      </c>
      <c r="M2790" s="12"/>
      <c r="N2790" s="11" t="s">
        <v>59</v>
      </c>
      <c r="O2790" s="13" t="s">
        <v>876</v>
      </c>
      <c r="P2790" s="19" t="str">
        <f t="shared" si="219"/>
        <v>26.2692</v>
      </c>
      <c r="Q2790" s="19" t="str">
        <f t="shared" si="220"/>
        <v>73.009</v>
      </c>
      <c r="R2790" s="19" t="str">
        <f t="shared" si="221"/>
        <v>IN</v>
      </c>
      <c r="S2790" s="19" t="str">
        <f t="shared" si="222"/>
        <v>Rajasthan</v>
      </c>
      <c r="T2790" s="19" t="str">
        <f t="shared" si="223"/>
        <v>Jodhpur</v>
      </c>
    </row>
    <row r="2791" spans="1:20" ht="68" customHeight="1" x14ac:dyDescent="0.15">
      <c r="A2791" s="20" t="s">
        <v>31</v>
      </c>
      <c r="B2791" s="10" t="s">
        <v>75</v>
      </c>
      <c r="C2791" s="11" t="s">
        <v>27</v>
      </c>
      <c r="D2791" s="11" t="s">
        <v>18</v>
      </c>
      <c r="E2791" s="12"/>
      <c r="F2791" s="11" t="s">
        <v>29</v>
      </c>
      <c r="G2791" s="11" t="s">
        <v>43</v>
      </c>
      <c r="H2791" s="11" t="s">
        <v>34</v>
      </c>
      <c r="I2791" s="11" t="s">
        <v>34</v>
      </c>
      <c r="J2791" s="11" t="s">
        <v>34</v>
      </c>
      <c r="K2791" s="11" t="s">
        <v>31</v>
      </c>
      <c r="L2791" s="11" t="s">
        <v>48</v>
      </c>
      <c r="M2791" s="11" t="s">
        <v>18</v>
      </c>
      <c r="N2791" s="12"/>
      <c r="O2791" s="13" t="s">
        <v>224</v>
      </c>
      <c r="P2791" s="19" t="str">
        <f t="shared" si="219"/>
        <v>12.9634</v>
      </c>
      <c r="Q2791" s="19" t="str">
        <f t="shared" si="220"/>
        <v>77.5855</v>
      </c>
      <c r="R2791" s="19" t="str">
        <f t="shared" si="221"/>
        <v>IN</v>
      </c>
      <c r="S2791" s="19" t="str">
        <f t="shared" si="222"/>
        <v>Karnataka</v>
      </c>
      <c r="T2791" s="19" t="str">
        <f t="shared" si="223"/>
        <v>Bengaluru</v>
      </c>
    </row>
    <row r="2792" spans="1:20" ht="68" customHeight="1" x14ac:dyDescent="0.15">
      <c r="A2792" s="20">
        <v>1</v>
      </c>
      <c r="B2792" s="10" t="s">
        <v>100</v>
      </c>
      <c r="C2792" s="11" t="s">
        <v>27</v>
      </c>
      <c r="D2792" s="11" t="s">
        <v>18</v>
      </c>
      <c r="E2792" s="12"/>
      <c r="F2792" s="11" t="s">
        <v>29</v>
      </c>
      <c r="G2792" s="11" t="s">
        <v>20</v>
      </c>
      <c r="H2792" s="11" t="s">
        <v>21</v>
      </c>
      <c r="I2792" s="11" t="s">
        <v>34</v>
      </c>
      <c r="J2792" s="11" t="s">
        <v>34</v>
      </c>
      <c r="K2792" s="11" t="s">
        <v>31</v>
      </c>
      <c r="L2792" s="12"/>
      <c r="M2792" s="12"/>
      <c r="N2792" s="11" t="s">
        <v>73</v>
      </c>
      <c r="O2792" s="13" t="s">
        <v>224</v>
      </c>
      <c r="P2792" s="19" t="str">
        <f t="shared" si="219"/>
        <v>12.9634</v>
      </c>
      <c r="Q2792" s="19" t="str">
        <f t="shared" si="220"/>
        <v>77.5855</v>
      </c>
      <c r="R2792" s="19" t="str">
        <f t="shared" si="221"/>
        <v>IN</v>
      </c>
      <c r="S2792" s="19" t="str">
        <f t="shared" si="222"/>
        <v>Karnataka</v>
      </c>
      <c r="T2792" s="19" t="str">
        <f t="shared" si="223"/>
        <v>Bengaluru</v>
      </c>
    </row>
    <row r="2793" spans="1:20" ht="68" customHeight="1" x14ac:dyDescent="0.15">
      <c r="A2793" s="20">
        <v>1</v>
      </c>
      <c r="B2793" s="10" t="s">
        <v>16</v>
      </c>
      <c r="C2793" s="11" t="s">
        <v>27</v>
      </c>
      <c r="D2793" s="11" t="s">
        <v>28</v>
      </c>
      <c r="E2793" s="12"/>
      <c r="F2793" s="11" t="s">
        <v>68</v>
      </c>
      <c r="G2793" s="11" t="s">
        <v>20</v>
      </c>
      <c r="H2793" s="11" t="s">
        <v>34</v>
      </c>
      <c r="I2793" s="11" t="s">
        <v>34</v>
      </c>
      <c r="J2793" s="11" t="s">
        <v>34</v>
      </c>
      <c r="K2793" s="11" t="s">
        <v>31</v>
      </c>
      <c r="L2793" s="11" t="s">
        <v>48</v>
      </c>
      <c r="M2793" s="11" t="s">
        <v>272</v>
      </c>
      <c r="N2793" s="12"/>
      <c r="O2793" s="13" t="s">
        <v>112</v>
      </c>
      <c r="P2793" s="19" t="str">
        <f t="shared" si="219"/>
        <v>19.0748</v>
      </c>
      <c r="Q2793" s="19" t="str">
        <f t="shared" si="220"/>
        <v>72.8856</v>
      </c>
      <c r="R2793" s="19" t="str">
        <f t="shared" si="221"/>
        <v>IN</v>
      </c>
      <c r="S2793" s="19" t="str">
        <f t="shared" si="222"/>
        <v>Maharashtra</v>
      </c>
      <c r="T2793" s="19" t="str">
        <f t="shared" si="223"/>
        <v>Mumbai</v>
      </c>
    </row>
    <row r="2794" spans="1:20" ht="68" customHeight="1" x14ac:dyDescent="0.15">
      <c r="A2794" s="20" t="s">
        <v>31</v>
      </c>
      <c r="B2794" s="15"/>
      <c r="C2794" s="12"/>
      <c r="D2794" s="12"/>
      <c r="E2794" s="12"/>
      <c r="F2794" s="12"/>
      <c r="G2794" s="12"/>
      <c r="H2794" s="12"/>
      <c r="I2794" s="12"/>
      <c r="J2794" s="12"/>
      <c r="K2794" s="11" t="s">
        <v>31</v>
      </c>
      <c r="L2794" s="12"/>
      <c r="M2794" s="12"/>
      <c r="N2794" s="12"/>
      <c r="O2794" s="13" t="s">
        <v>1693</v>
      </c>
      <c r="P2794" s="19" t="str">
        <f t="shared" si="219"/>
        <v>55.8036</v>
      </c>
      <c r="Q2794" s="19" t="str">
        <f t="shared" si="220"/>
        <v>-4.1294</v>
      </c>
      <c r="R2794" s="19" t="str">
        <f t="shared" si="221"/>
        <v>GB</v>
      </c>
      <c r="S2794" s="19" t="str">
        <f t="shared" si="222"/>
        <v>Scotland</v>
      </c>
      <c r="T2794" s="19" t="str">
        <f t="shared" si="223"/>
        <v>Glasgow</v>
      </c>
    </row>
    <row r="2795" spans="1:20" ht="68" customHeight="1" x14ac:dyDescent="0.15">
      <c r="A2795" s="20">
        <v>1</v>
      </c>
      <c r="B2795" s="10" t="s">
        <v>16</v>
      </c>
      <c r="C2795" s="11" t="s">
        <v>36</v>
      </c>
      <c r="D2795" s="11" t="s">
        <v>18</v>
      </c>
      <c r="E2795" s="12"/>
      <c r="F2795" s="11" t="s">
        <v>29</v>
      </c>
      <c r="G2795" s="11" t="s">
        <v>69</v>
      </c>
      <c r="H2795" s="11" t="s">
        <v>34</v>
      </c>
      <c r="I2795" s="11" t="s">
        <v>34</v>
      </c>
      <c r="J2795" s="11" t="s">
        <v>34</v>
      </c>
      <c r="K2795" s="11" t="s">
        <v>31</v>
      </c>
      <c r="L2795" s="13" t="s">
        <v>113</v>
      </c>
      <c r="M2795" s="12"/>
      <c r="N2795" s="12"/>
      <c r="O2795" s="13" t="s">
        <v>240</v>
      </c>
      <c r="P2795" s="19" t="str">
        <f t="shared" si="219"/>
        <v>12.8996</v>
      </c>
      <c r="Q2795" s="19" t="str">
        <f t="shared" si="220"/>
        <v>80.2209</v>
      </c>
      <c r="R2795" s="19" t="str">
        <f t="shared" si="221"/>
        <v>IN</v>
      </c>
      <c r="S2795" s="19" t="str">
        <f t="shared" si="222"/>
        <v>Tamil Nadu</v>
      </c>
      <c r="T2795" s="19" t="str">
        <f t="shared" si="223"/>
        <v>Chennai</v>
      </c>
    </row>
    <row r="2796" spans="1:20" ht="68" customHeight="1" x14ac:dyDescent="0.15">
      <c r="A2796" s="20" t="s">
        <v>31</v>
      </c>
      <c r="B2796" s="15"/>
      <c r="C2796" s="12"/>
      <c r="D2796" s="12"/>
      <c r="E2796" s="12"/>
      <c r="F2796" s="12"/>
      <c r="G2796" s="12"/>
      <c r="H2796" s="12"/>
      <c r="I2796" s="12"/>
      <c r="J2796" s="12"/>
      <c r="K2796" s="11" t="s">
        <v>31</v>
      </c>
      <c r="L2796" s="12"/>
      <c r="M2796" s="12"/>
      <c r="N2796" s="12"/>
      <c r="O2796" s="13" t="s">
        <v>302</v>
      </c>
      <c r="P2796" s="19" t="str">
        <f t="shared" si="219"/>
        <v>17.6774</v>
      </c>
      <c r="Q2796" s="19" t="str">
        <f t="shared" si="220"/>
        <v>83.2036</v>
      </c>
      <c r="R2796" s="19" t="str">
        <f t="shared" si="221"/>
        <v>IN</v>
      </c>
      <c r="S2796" s="19" t="str">
        <f t="shared" si="222"/>
        <v>Andhra Pradesh</v>
      </c>
      <c r="T2796" s="19" t="str">
        <f t="shared" si="223"/>
        <v>Visakhapatnam</v>
      </c>
    </row>
    <row r="2797" spans="1:20" ht="56" customHeight="1" x14ac:dyDescent="0.15">
      <c r="A2797" s="20" t="s">
        <v>22</v>
      </c>
      <c r="B2797" s="10" t="s">
        <v>75</v>
      </c>
      <c r="C2797" s="13" t="s">
        <v>446</v>
      </c>
      <c r="D2797" s="11" t="s">
        <v>104</v>
      </c>
      <c r="E2797" s="12"/>
      <c r="F2797" s="11" t="s">
        <v>52</v>
      </c>
      <c r="G2797" s="11" t="s">
        <v>20</v>
      </c>
      <c r="H2797" s="11" t="s">
        <v>34</v>
      </c>
      <c r="I2797" s="11" t="s">
        <v>34</v>
      </c>
      <c r="J2797" s="11" t="s">
        <v>34</v>
      </c>
      <c r="K2797" s="11" t="s">
        <v>22</v>
      </c>
      <c r="L2797" s="13" t="s">
        <v>406</v>
      </c>
      <c r="M2797" s="12"/>
      <c r="N2797" s="12"/>
      <c r="O2797" s="13" t="s">
        <v>1694</v>
      </c>
      <c r="P2797" s="19" t="str">
        <f t="shared" si="219"/>
        <v>-33.8601</v>
      </c>
      <c r="Q2797" s="19" t="str">
        <f t="shared" si="220"/>
        <v>151.2101</v>
      </c>
      <c r="R2797" s="19" t="str">
        <f t="shared" si="221"/>
        <v>AU</v>
      </c>
      <c r="S2797" s="19" t="e">
        <f t="shared" si="222"/>
        <v>#VALUE!</v>
      </c>
      <c r="T2797" s="19" t="e">
        <f t="shared" si="223"/>
        <v>#VALUE!</v>
      </c>
    </row>
    <row r="2798" spans="1:20" ht="68" customHeight="1" x14ac:dyDescent="0.15">
      <c r="A2798" s="20">
        <v>1</v>
      </c>
      <c r="B2798" s="10" t="s">
        <v>41</v>
      </c>
      <c r="C2798" s="11" t="s">
        <v>36</v>
      </c>
      <c r="D2798" s="11" t="s">
        <v>18</v>
      </c>
      <c r="E2798" s="12"/>
      <c r="F2798" s="11" t="s">
        <v>37</v>
      </c>
      <c r="G2798" s="11" t="s">
        <v>69</v>
      </c>
      <c r="H2798" s="11" t="s">
        <v>34</v>
      </c>
      <c r="I2798" s="11" t="s">
        <v>21</v>
      </c>
      <c r="J2798" s="11" t="s">
        <v>34</v>
      </c>
      <c r="K2798" s="11" t="s">
        <v>31</v>
      </c>
      <c r="L2798" s="12"/>
      <c r="M2798" s="12"/>
      <c r="N2798" s="11" t="s">
        <v>73</v>
      </c>
      <c r="O2798" s="13" t="s">
        <v>1695</v>
      </c>
      <c r="P2798" s="19" t="str">
        <f t="shared" si="219"/>
        <v>32.7507</v>
      </c>
      <c r="Q2798" s="19" t="str">
        <f t="shared" si="220"/>
        <v>-97.2095</v>
      </c>
      <c r="R2798" s="19" t="str">
        <f t="shared" si="221"/>
        <v>US</v>
      </c>
      <c r="S2798" s="19" t="str">
        <f t="shared" si="222"/>
        <v>Texas</v>
      </c>
      <c r="T2798" s="19" t="str">
        <f t="shared" si="223"/>
        <v>Fort Worth</v>
      </c>
    </row>
    <row r="2799" spans="1:20" ht="68" customHeight="1" x14ac:dyDescent="0.15">
      <c r="A2799" s="20">
        <v>2</v>
      </c>
      <c r="B2799" s="10" t="s">
        <v>84</v>
      </c>
      <c r="C2799" s="11" t="s">
        <v>45</v>
      </c>
      <c r="D2799" s="11" t="s">
        <v>18</v>
      </c>
      <c r="E2799" s="12"/>
      <c r="F2799" s="11" t="s">
        <v>19</v>
      </c>
      <c r="G2799" s="11" t="s">
        <v>69</v>
      </c>
      <c r="H2799" s="11" t="s">
        <v>34</v>
      </c>
      <c r="I2799" s="11" t="s">
        <v>34</v>
      </c>
      <c r="J2799" s="11" t="s">
        <v>34</v>
      </c>
      <c r="K2799" s="11" t="s">
        <v>31</v>
      </c>
      <c r="L2799" s="12"/>
      <c r="M2799" s="12"/>
      <c r="N2799" s="12"/>
      <c r="O2799" s="13" t="s">
        <v>1696</v>
      </c>
      <c r="P2799" s="19" t="str">
        <f t="shared" si="219"/>
        <v>40.6186</v>
      </c>
      <c r="Q2799" s="19" t="str">
        <f t="shared" si="220"/>
        <v>-73.9272</v>
      </c>
      <c r="R2799" s="19" t="str">
        <f t="shared" si="221"/>
        <v>US</v>
      </c>
      <c r="S2799" s="19" t="str">
        <f t="shared" si="222"/>
        <v>New York</v>
      </c>
      <c r="T2799" s="19" t="str">
        <f t="shared" si="223"/>
        <v>Brooklyn</v>
      </c>
    </row>
    <row r="2800" spans="1:20" ht="44" customHeight="1" x14ac:dyDescent="0.15">
      <c r="A2800" s="20">
        <v>1</v>
      </c>
      <c r="B2800" s="10" t="s">
        <v>100</v>
      </c>
      <c r="C2800" s="11" t="s">
        <v>36</v>
      </c>
      <c r="D2800" s="11" t="s">
        <v>18</v>
      </c>
      <c r="E2800" s="12"/>
      <c r="F2800" s="11" t="s">
        <v>29</v>
      </c>
      <c r="G2800" s="11" t="s">
        <v>69</v>
      </c>
      <c r="H2800" s="11" t="s">
        <v>34</v>
      </c>
      <c r="I2800" s="11" t="s">
        <v>21</v>
      </c>
      <c r="J2800" s="11" t="s">
        <v>34</v>
      </c>
      <c r="K2800" s="11" t="s">
        <v>31</v>
      </c>
      <c r="L2800" s="12"/>
      <c r="M2800" s="12"/>
      <c r="N2800" s="12"/>
      <c r="O2800" s="13" t="s">
        <v>382</v>
      </c>
      <c r="P2800" s="19" t="str">
        <f t="shared" si="219"/>
        <v>51.4964</v>
      </c>
      <c r="Q2800" s="19" t="str">
        <f t="shared" si="220"/>
        <v>-0.1224</v>
      </c>
      <c r="R2800" s="19" t="str">
        <f t="shared" si="221"/>
        <v>GB</v>
      </c>
      <c r="S2800" s="19" t="e">
        <f t="shared" si="222"/>
        <v>#VALUE!</v>
      </c>
      <c r="T2800" s="19" t="e">
        <f t="shared" si="223"/>
        <v>#VALUE!</v>
      </c>
    </row>
    <row r="2801" spans="1:20" ht="68" customHeight="1" x14ac:dyDescent="0.15">
      <c r="A2801" s="20" t="s">
        <v>31</v>
      </c>
      <c r="B2801" s="15"/>
      <c r="C2801" s="12"/>
      <c r="D2801" s="12"/>
      <c r="E2801" s="12"/>
      <c r="F2801" s="11" t="s">
        <v>37</v>
      </c>
      <c r="G2801" s="12"/>
      <c r="H2801" s="11" t="s">
        <v>34</v>
      </c>
      <c r="I2801" s="12"/>
      <c r="J2801" s="12"/>
      <c r="K2801" s="16">
        <v>4</v>
      </c>
      <c r="L2801" s="11" t="s">
        <v>83</v>
      </c>
      <c r="M2801" s="12"/>
      <c r="N2801" s="12"/>
      <c r="O2801" s="13" t="s">
        <v>1697</v>
      </c>
      <c r="P2801" s="19" t="str">
        <f t="shared" si="219"/>
        <v>51.0677</v>
      </c>
      <c r="Q2801" s="19" t="str">
        <f t="shared" si="220"/>
        <v>4.5319</v>
      </c>
      <c r="R2801" s="19" t="str">
        <f t="shared" si="221"/>
        <v>BE</v>
      </c>
      <c r="S2801" s="19" t="str">
        <f t="shared" si="222"/>
        <v>Flanders</v>
      </c>
      <c r="T2801" s="19" t="str">
        <f t="shared" si="223"/>
        <v>Sint-Katelijne-Waver</v>
      </c>
    </row>
    <row r="2802" spans="1:20" ht="68" customHeight="1" x14ac:dyDescent="0.15">
      <c r="A2802" s="20">
        <v>2</v>
      </c>
      <c r="B2802" s="10" t="s">
        <v>26</v>
      </c>
      <c r="C2802" s="11" t="s">
        <v>27</v>
      </c>
      <c r="D2802" s="11" t="s">
        <v>28</v>
      </c>
      <c r="E2802" s="12"/>
      <c r="F2802" s="11" t="s">
        <v>29</v>
      </c>
      <c r="G2802" s="11" t="s">
        <v>20</v>
      </c>
      <c r="H2802" s="11" t="s">
        <v>34</v>
      </c>
      <c r="I2802" s="11" t="s">
        <v>34</v>
      </c>
      <c r="J2802" s="11" t="s">
        <v>34</v>
      </c>
      <c r="K2802" s="11" t="s">
        <v>31</v>
      </c>
      <c r="L2802" s="11" t="s">
        <v>48</v>
      </c>
      <c r="M2802" s="12"/>
      <c r="N2802" s="11" t="s">
        <v>57</v>
      </c>
      <c r="O2802" s="13" t="s">
        <v>151</v>
      </c>
      <c r="P2802" s="19" t="str">
        <f t="shared" si="219"/>
        <v>25.5908</v>
      </c>
      <c r="Q2802" s="19" t="str">
        <f t="shared" si="220"/>
        <v>85.1348</v>
      </c>
      <c r="R2802" s="19" t="str">
        <f t="shared" si="221"/>
        <v>IN</v>
      </c>
      <c r="S2802" s="19" t="str">
        <f t="shared" si="222"/>
        <v>Bihar</v>
      </c>
      <c r="T2802" s="19" t="str">
        <f t="shared" si="223"/>
        <v>Patna</v>
      </c>
    </row>
    <row r="2803" spans="1:20" ht="68" customHeight="1" x14ac:dyDescent="0.15">
      <c r="A2803" s="20">
        <v>1</v>
      </c>
      <c r="B2803" s="10" t="s">
        <v>100</v>
      </c>
      <c r="C2803" s="11" t="s">
        <v>45</v>
      </c>
      <c r="D2803" s="11" t="s">
        <v>51</v>
      </c>
      <c r="E2803" s="12"/>
      <c r="F2803" s="11" t="s">
        <v>37</v>
      </c>
      <c r="G2803" s="11" t="s">
        <v>30</v>
      </c>
      <c r="H2803" s="11" t="s">
        <v>21</v>
      </c>
      <c r="I2803" s="11" t="s">
        <v>21</v>
      </c>
      <c r="J2803" s="11" t="s">
        <v>34</v>
      </c>
      <c r="K2803" s="11" t="s">
        <v>31</v>
      </c>
      <c r="L2803" s="12"/>
      <c r="M2803" s="12"/>
      <c r="N2803" s="12"/>
      <c r="O2803" s="13" t="s">
        <v>1698</v>
      </c>
      <c r="P2803" s="19" t="str">
        <f t="shared" si="219"/>
        <v>52.3125</v>
      </c>
      <c r="Q2803" s="19" t="str">
        <f t="shared" si="220"/>
        <v>4.6445</v>
      </c>
      <c r="R2803" s="19" t="str">
        <f t="shared" si="221"/>
        <v>NL</v>
      </c>
      <c r="S2803" s="19" t="str">
        <f t="shared" si="222"/>
        <v>North Holland</v>
      </c>
      <c r="T2803" s="19" t="str">
        <f t="shared" si="223"/>
        <v>Hoofddorp</v>
      </c>
    </row>
    <row r="2804" spans="1:20" ht="68" customHeight="1" x14ac:dyDescent="0.15">
      <c r="A2804" s="20">
        <v>1</v>
      </c>
      <c r="B2804" s="10" t="s">
        <v>84</v>
      </c>
      <c r="C2804" s="11" t="s">
        <v>45</v>
      </c>
      <c r="D2804" s="11" t="s">
        <v>51</v>
      </c>
      <c r="E2804" s="12"/>
      <c r="F2804" s="11" t="s">
        <v>37</v>
      </c>
      <c r="G2804" s="11" t="s">
        <v>20</v>
      </c>
      <c r="H2804" s="11" t="s">
        <v>34</v>
      </c>
      <c r="I2804" s="11" t="s">
        <v>21</v>
      </c>
      <c r="J2804" s="11" t="s">
        <v>34</v>
      </c>
      <c r="K2804" s="16">
        <v>1</v>
      </c>
      <c r="L2804" s="13" t="s">
        <v>226</v>
      </c>
      <c r="M2804" s="12"/>
      <c r="N2804" s="11" t="s">
        <v>57</v>
      </c>
      <c r="O2804" s="13" t="s">
        <v>1412</v>
      </c>
      <c r="P2804" s="19" t="str">
        <f t="shared" si="219"/>
        <v>-25.7599</v>
      </c>
      <c r="Q2804" s="19" t="str">
        <f t="shared" si="220"/>
        <v>28.2604</v>
      </c>
      <c r="R2804" s="19" t="str">
        <f t="shared" si="221"/>
        <v>ZA</v>
      </c>
      <c r="S2804" s="19" t="str">
        <f t="shared" si="222"/>
        <v>Gauteng</v>
      </c>
      <c r="T2804" s="19" t="str">
        <f t="shared" si="223"/>
        <v>Pretoria</v>
      </c>
    </row>
    <row r="2805" spans="1:20" ht="56" customHeight="1" x14ac:dyDescent="0.15">
      <c r="A2805" s="20" t="s">
        <v>31</v>
      </c>
      <c r="B2805" s="10" t="s">
        <v>41</v>
      </c>
      <c r="C2805" s="11" t="s">
        <v>36</v>
      </c>
      <c r="D2805" s="11" t="s">
        <v>18</v>
      </c>
      <c r="E2805" s="12"/>
      <c r="F2805" s="11" t="s">
        <v>29</v>
      </c>
      <c r="G2805" s="11" t="s">
        <v>30</v>
      </c>
      <c r="H2805" s="11" t="s">
        <v>34</v>
      </c>
      <c r="I2805" s="11" t="s">
        <v>34</v>
      </c>
      <c r="J2805" s="11" t="s">
        <v>34</v>
      </c>
      <c r="K2805" s="16">
        <v>1</v>
      </c>
      <c r="L2805" s="11" t="s">
        <v>86</v>
      </c>
      <c r="M2805" s="12"/>
      <c r="N2805" s="11" t="s">
        <v>39</v>
      </c>
      <c r="O2805" s="13" t="s">
        <v>1699</v>
      </c>
      <c r="P2805" s="19" t="str">
        <f t="shared" si="219"/>
        <v>28.5735</v>
      </c>
      <c r="Q2805" s="19" t="str">
        <f t="shared" si="220"/>
        <v>77.3208</v>
      </c>
      <c r="R2805" s="19" t="str">
        <f t="shared" si="221"/>
        <v>IN</v>
      </c>
      <c r="S2805" s="19" t="e">
        <f t="shared" si="222"/>
        <v>#VALUE!</v>
      </c>
      <c r="T2805" s="19" t="e">
        <f t="shared" si="223"/>
        <v>#VALUE!</v>
      </c>
    </row>
    <row r="2806" spans="1:20" ht="68" customHeight="1" x14ac:dyDescent="0.15">
      <c r="A2806" s="20" t="s">
        <v>31</v>
      </c>
      <c r="B2806" s="15"/>
      <c r="C2806" s="12"/>
      <c r="D2806" s="12"/>
      <c r="E2806" s="12"/>
      <c r="F2806" s="12"/>
      <c r="G2806" s="12"/>
      <c r="H2806" s="12"/>
      <c r="I2806" s="12"/>
      <c r="J2806" s="12"/>
      <c r="K2806" s="16">
        <v>1</v>
      </c>
      <c r="L2806" s="13" t="s">
        <v>94</v>
      </c>
      <c r="M2806" s="12"/>
      <c r="N2806" s="11" t="s">
        <v>59</v>
      </c>
      <c r="O2806" s="13" t="s">
        <v>1700</v>
      </c>
      <c r="P2806" s="19" t="str">
        <f t="shared" si="219"/>
        <v>48.2324</v>
      </c>
      <c r="Q2806" s="19" t="str">
        <f t="shared" si="220"/>
        <v>16.3518</v>
      </c>
      <c r="R2806" s="19" t="str">
        <f t="shared" si="221"/>
        <v>AT</v>
      </c>
      <c r="S2806" s="19" t="str">
        <f t="shared" si="222"/>
        <v>Vienna</v>
      </c>
      <c r="T2806" s="19" t="str">
        <f t="shared" si="223"/>
        <v>Vienna</v>
      </c>
    </row>
    <row r="2807" spans="1:20" ht="68" customHeight="1" x14ac:dyDescent="0.15">
      <c r="A2807" s="20">
        <v>3</v>
      </c>
      <c r="B2807" s="10" t="s">
        <v>16</v>
      </c>
      <c r="C2807" s="11" t="s">
        <v>36</v>
      </c>
      <c r="D2807" s="11" t="s">
        <v>104</v>
      </c>
      <c r="E2807" s="12"/>
      <c r="F2807" s="11" t="s">
        <v>68</v>
      </c>
      <c r="G2807" s="11" t="s">
        <v>20</v>
      </c>
      <c r="H2807" s="11" t="s">
        <v>21</v>
      </c>
      <c r="I2807" s="11" t="s">
        <v>21</v>
      </c>
      <c r="J2807" s="11" t="s">
        <v>34</v>
      </c>
      <c r="K2807" s="16">
        <v>1</v>
      </c>
      <c r="L2807" s="13" t="s">
        <v>395</v>
      </c>
      <c r="M2807" s="12"/>
      <c r="N2807" s="11" t="s">
        <v>73</v>
      </c>
      <c r="O2807" s="13" t="s">
        <v>1701</v>
      </c>
      <c r="P2807" s="19" t="str">
        <f t="shared" si="219"/>
        <v>39.8417</v>
      </c>
      <c r="Q2807" s="19" t="str">
        <f t="shared" si="220"/>
        <v>-75.0281</v>
      </c>
      <c r="R2807" s="19" t="str">
        <f t="shared" si="221"/>
        <v>US</v>
      </c>
      <c r="S2807" s="19" t="str">
        <f t="shared" si="222"/>
        <v>New Jersey</v>
      </c>
      <c r="T2807" s="19" t="str">
        <f t="shared" si="223"/>
        <v>Somerdale</v>
      </c>
    </row>
    <row r="2808" spans="1:20" ht="68" customHeight="1" x14ac:dyDescent="0.15">
      <c r="A2808" s="20">
        <v>1</v>
      </c>
      <c r="B2808" s="10" t="s">
        <v>84</v>
      </c>
      <c r="C2808" s="11" t="s">
        <v>45</v>
      </c>
      <c r="D2808" s="11" t="s">
        <v>18</v>
      </c>
      <c r="E2808" s="12"/>
      <c r="F2808" s="11" t="s">
        <v>37</v>
      </c>
      <c r="G2808" s="11" t="s">
        <v>30</v>
      </c>
      <c r="H2808" s="11" t="s">
        <v>34</v>
      </c>
      <c r="I2808" s="11" t="s">
        <v>34</v>
      </c>
      <c r="J2808" s="11" t="s">
        <v>34</v>
      </c>
      <c r="K2808" s="16">
        <v>1</v>
      </c>
      <c r="L2808" s="13" t="s">
        <v>66</v>
      </c>
      <c r="M2808" s="12"/>
      <c r="N2808" s="11" t="s">
        <v>73</v>
      </c>
      <c r="O2808" s="13" t="s">
        <v>175</v>
      </c>
      <c r="P2808" s="19" t="str">
        <f t="shared" si="219"/>
        <v>17.4254</v>
      </c>
      <c r="Q2808" s="19" t="str">
        <f t="shared" si="220"/>
        <v>78.5075</v>
      </c>
      <c r="R2808" s="19" t="str">
        <f t="shared" si="221"/>
        <v>IN</v>
      </c>
      <c r="S2808" s="19" t="str">
        <f t="shared" si="222"/>
        <v>Telangana</v>
      </c>
      <c r="T2808" s="19" t="str">
        <f t="shared" si="223"/>
        <v>Hyderabad</v>
      </c>
    </row>
    <row r="2809" spans="1:20" ht="68" customHeight="1" x14ac:dyDescent="0.15">
      <c r="A2809" s="20">
        <v>1</v>
      </c>
      <c r="B2809" s="10" t="s">
        <v>16</v>
      </c>
      <c r="C2809" s="11" t="s">
        <v>36</v>
      </c>
      <c r="D2809" s="11" t="s">
        <v>28</v>
      </c>
      <c r="E2809" s="12"/>
      <c r="F2809" s="11" t="s">
        <v>52</v>
      </c>
      <c r="G2809" s="11" t="s">
        <v>20</v>
      </c>
      <c r="H2809" s="11" t="s">
        <v>34</v>
      </c>
      <c r="I2809" s="11" t="s">
        <v>21</v>
      </c>
      <c r="J2809" s="11" t="s">
        <v>34</v>
      </c>
      <c r="K2809" s="11" t="s">
        <v>31</v>
      </c>
      <c r="L2809" s="12"/>
      <c r="M2809" s="12"/>
      <c r="N2809" s="12"/>
      <c r="O2809" s="13" t="s">
        <v>179</v>
      </c>
      <c r="P2809" s="19" t="str">
        <f t="shared" si="219"/>
        <v>28.6542</v>
      </c>
      <c r="Q2809" s="19" t="str">
        <f t="shared" si="220"/>
        <v>77.2373</v>
      </c>
      <c r="R2809" s="19" t="str">
        <f t="shared" si="221"/>
        <v>IN</v>
      </c>
      <c r="S2809" s="19" t="str">
        <f t="shared" si="222"/>
        <v>National Capital Territory of Delhi</v>
      </c>
      <c r="T2809" s="19" t="str">
        <f t="shared" si="223"/>
        <v>Delhi</v>
      </c>
    </row>
    <row r="2810" spans="1:20" ht="68" customHeight="1" x14ac:dyDescent="0.15">
      <c r="A2810" s="20">
        <v>1</v>
      </c>
      <c r="B2810" s="10" t="s">
        <v>16</v>
      </c>
      <c r="C2810" s="11" t="s">
        <v>27</v>
      </c>
      <c r="D2810" s="11" t="s">
        <v>18</v>
      </c>
      <c r="E2810" s="12"/>
      <c r="F2810" s="11" t="s">
        <v>29</v>
      </c>
      <c r="G2810" s="11" t="s">
        <v>20</v>
      </c>
      <c r="H2810" s="11" t="s">
        <v>34</v>
      </c>
      <c r="I2810" s="11" t="s">
        <v>34</v>
      </c>
      <c r="J2810" s="11" t="s">
        <v>34</v>
      </c>
      <c r="K2810" s="11" t="s">
        <v>31</v>
      </c>
      <c r="L2810" s="11" t="s">
        <v>83</v>
      </c>
      <c r="M2810" s="12"/>
      <c r="N2810" s="11" t="s">
        <v>73</v>
      </c>
      <c r="O2810" s="13" t="s">
        <v>1702</v>
      </c>
      <c r="P2810" s="19" t="str">
        <f t="shared" si="219"/>
        <v>29.3885</v>
      </c>
      <c r="Q2810" s="19" t="str">
        <f t="shared" si="220"/>
        <v>76.9669</v>
      </c>
      <c r="R2810" s="19" t="str">
        <f t="shared" si="221"/>
        <v>IN</v>
      </c>
      <c r="S2810" s="19" t="str">
        <f t="shared" si="222"/>
        <v>Haryana</v>
      </c>
      <c r="T2810" s="19" t="str">
        <f t="shared" si="223"/>
        <v>Panipat</v>
      </c>
    </row>
    <row r="2811" spans="1:20" ht="68" customHeight="1" x14ac:dyDescent="0.15">
      <c r="A2811" s="20">
        <v>2</v>
      </c>
      <c r="B2811" s="10" t="s">
        <v>100</v>
      </c>
      <c r="C2811" s="11" t="s">
        <v>36</v>
      </c>
      <c r="D2811" s="11" t="s">
        <v>104</v>
      </c>
      <c r="E2811" s="12"/>
      <c r="F2811" s="11" t="s">
        <v>37</v>
      </c>
      <c r="G2811" s="11" t="s">
        <v>43</v>
      </c>
      <c r="H2811" s="11" t="s">
        <v>21</v>
      </c>
      <c r="I2811" s="11" t="s">
        <v>21</v>
      </c>
      <c r="J2811" s="11" t="s">
        <v>34</v>
      </c>
      <c r="K2811" s="11" t="s">
        <v>31</v>
      </c>
      <c r="L2811" s="13" t="s">
        <v>557</v>
      </c>
      <c r="M2811" s="12"/>
      <c r="N2811" s="12"/>
      <c r="O2811" s="13" t="s">
        <v>1703</v>
      </c>
      <c r="P2811" s="19" t="str">
        <f t="shared" si="219"/>
        <v>38.9683</v>
      </c>
      <c r="Q2811" s="19" t="str">
        <f t="shared" si="220"/>
        <v>-95.2695</v>
      </c>
      <c r="R2811" s="19" t="str">
        <f t="shared" si="221"/>
        <v>US</v>
      </c>
      <c r="S2811" s="19" t="str">
        <f t="shared" si="222"/>
        <v>Kansas</v>
      </c>
      <c r="T2811" s="19" t="str">
        <f t="shared" si="223"/>
        <v>Lawrence</v>
      </c>
    </row>
    <row r="2812" spans="1:20" ht="68" customHeight="1" x14ac:dyDescent="0.15">
      <c r="A2812" s="20" t="s">
        <v>22</v>
      </c>
      <c r="B2812" s="10" t="s">
        <v>26</v>
      </c>
      <c r="C2812" s="11" t="s">
        <v>42</v>
      </c>
      <c r="D2812" s="11" t="s">
        <v>93</v>
      </c>
      <c r="E2812" s="12"/>
      <c r="F2812" s="11" t="s">
        <v>19</v>
      </c>
      <c r="G2812" s="11" t="s">
        <v>62</v>
      </c>
      <c r="H2812" s="11" t="s">
        <v>34</v>
      </c>
      <c r="I2812" s="11" t="s">
        <v>21</v>
      </c>
      <c r="J2812" s="11" t="s">
        <v>34</v>
      </c>
      <c r="K2812" s="16">
        <v>5</v>
      </c>
      <c r="L2812" s="11" t="s">
        <v>48</v>
      </c>
      <c r="M2812" s="11" t="s">
        <v>1704</v>
      </c>
      <c r="N2812" s="11" t="s">
        <v>73</v>
      </c>
      <c r="O2812" s="13" t="s">
        <v>1705</v>
      </c>
      <c r="P2812" s="19" t="str">
        <f t="shared" si="219"/>
        <v>56.1947</v>
      </c>
      <c r="Q2812" s="19" t="str">
        <f t="shared" si="220"/>
        <v>-3.0115</v>
      </c>
      <c r="R2812" s="19" t="str">
        <f t="shared" si="221"/>
        <v>GB</v>
      </c>
      <c r="S2812" s="19" t="str">
        <f t="shared" si="222"/>
        <v>Scotland</v>
      </c>
      <c r="T2812" s="19" t="str">
        <f t="shared" si="223"/>
        <v>Leven</v>
      </c>
    </row>
    <row r="2813" spans="1:20" ht="68" customHeight="1" x14ac:dyDescent="0.15">
      <c r="A2813" s="20">
        <v>1</v>
      </c>
      <c r="B2813" s="10" t="s">
        <v>16</v>
      </c>
      <c r="C2813" s="11" t="s">
        <v>160</v>
      </c>
      <c r="D2813" s="11" t="s">
        <v>18</v>
      </c>
      <c r="E2813" s="12"/>
      <c r="F2813" s="11" t="s">
        <v>29</v>
      </c>
      <c r="G2813" s="11" t="s">
        <v>43</v>
      </c>
      <c r="H2813" s="11" t="s">
        <v>21</v>
      </c>
      <c r="I2813" s="11" t="s">
        <v>21</v>
      </c>
      <c r="J2813" s="11" t="s">
        <v>34</v>
      </c>
      <c r="K2813" s="16">
        <v>1</v>
      </c>
      <c r="L2813" s="11" t="s">
        <v>79</v>
      </c>
      <c r="M2813" s="12"/>
      <c r="N2813" s="11" t="s">
        <v>57</v>
      </c>
      <c r="O2813" s="13" t="s">
        <v>114</v>
      </c>
      <c r="P2813" s="19" t="str">
        <f t="shared" si="219"/>
        <v>24.809</v>
      </c>
      <c r="Q2813" s="19" t="str">
        <f t="shared" si="220"/>
        <v>93.9407</v>
      </c>
      <c r="R2813" s="19" t="str">
        <f t="shared" si="221"/>
        <v>IN</v>
      </c>
      <c r="S2813" s="19" t="str">
        <f t="shared" si="222"/>
        <v>Manipur</v>
      </c>
      <c r="T2813" s="19" t="str">
        <f t="shared" si="223"/>
        <v>Imphal</v>
      </c>
    </row>
    <row r="2814" spans="1:20" ht="68" customHeight="1" x14ac:dyDescent="0.15">
      <c r="A2814" s="20">
        <v>1</v>
      </c>
      <c r="B2814" s="10" t="s">
        <v>16</v>
      </c>
      <c r="C2814" s="11" t="s">
        <v>160</v>
      </c>
      <c r="D2814" s="11" t="s">
        <v>18</v>
      </c>
      <c r="E2814" s="12"/>
      <c r="F2814" s="11" t="s">
        <v>29</v>
      </c>
      <c r="G2814" s="11" t="s">
        <v>43</v>
      </c>
      <c r="H2814" s="11" t="s">
        <v>21</v>
      </c>
      <c r="I2814" s="11" t="s">
        <v>21</v>
      </c>
      <c r="J2814" s="11" t="s">
        <v>34</v>
      </c>
      <c r="K2814" s="16">
        <v>1</v>
      </c>
      <c r="L2814" s="11" t="s">
        <v>79</v>
      </c>
      <c r="M2814" s="12"/>
      <c r="N2814" s="11" t="s">
        <v>57</v>
      </c>
      <c r="O2814" s="13" t="s">
        <v>114</v>
      </c>
      <c r="P2814" s="19" t="str">
        <f t="shared" si="219"/>
        <v>24.809</v>
      </c>
      <c r="Q2814" s="19" t="str">
        <f t="shared" si="220"/>
        <v>93.9407</v>
      </c>
      <c r="R2814" s="19" t="str">
        <f t="shared" si="221"/>
        <v>IN</v>
      </c>
      <c r="S2814" s="19" t="str">
        <f t="shared" si="222"/>
        <v>Manipur</v>
      </c>
      <c r="T2814" s="19" t="str">
        <f t="shared" si="223"/>
        <v>Imphal</v>
      </c>
    </row>
    <row r="2815" spans="1:20" ht="68" customHeight="1" x14ac:dyDescent="0.15">
      <c r="A2815" s="20" t="s">
        <v>31</v>
      </c>
      <c r="B2815" s="10" t="s">
        <v>100</v>
      </c>
      <c r="C2815" s="11" t="s">
        <v>42</v>
      </c>
      <c r="D2815" s="11" t="s">
        <v>90</v>
      </c>
      <c r="E2815" s="12"/>
      <c r="F2815" s="12"/>
      <c r="G2815" s="11" t="s">
        <v>43</v>
      </c>
      <c r="H2815" s="11" t="s">
        <v>34</v>
      </c>
      <c r="I2815" s="11" t="s">
        <v>34</v>
      </c>
      <c r="J2815" s="11" t="s">
        <v>34</v>
      </c>
      <c r="K2815" s="11" t="s">
        <v>31</v>
      </c>
      <c r="L2815" s="13" t="s">
        <v>113</v>
      </c>
      <c r="M2815" s="12"/>
      <c r="N2815" s="12"/>
      <c r="O2815" s="13" t="s">
        <v>1706</v>
      </c>
      <c r="P2815" s="19" t="str">
        <f t="shared" si="219"/>
        <v>28.8395</v>
      </c>
      <c r="Q2815" s="19" t="str">
        <f t="shared" si="220"/>
        <v>78.7699</v>
      </c>
      <c r="R2815" s="19" t="str">
        <f t="shared" si="221"/>
        <v>IN</v>
      </c>
      <c r="S2815" s="19" t="str">
        <f t="shared" si="222"/>
        <v>Uttar Pradesh</v>
      </c>
      <c r="T2815" s="19" t="str">
        <f t="shared" si="223"/>
        <v>Moradabad</v>
      </c>
    </row>
    <row r="2816" spans="1:20" ht="68" customHeight="1" x14ac:dyDescent="0.15">
      <c r="A2816" s="20">
        <v>2</v>
      </c>
      <c r="B2816" s="15"/>
      <c r="C2816" s="12"/>
      <c r="D2816" s="12"/>
      <c r="E2816" s="12"/>
      <c r="F2816" s="12"/>
      <c r="G2816" s="11" t="s">
        <v>30</v>
      </c>
      <c r="H2816" s="11" t="s">
        <v>34</v>
      </c>
      <c r="I2816" s="11" t="s">
        <v>21</v>
      </c>
      <c r="J2816" s="11" t="s">
        <v>34</v>
      </c>
      <c r="K2816" s="16">
        <v>3</v>
      </c>
      <c r="L2816" s="13" t="s">
        <v>94</v>
      </c>
      <c r="M2816" s="12"/>
      <c r="N2816" s="12"/>
      <c r="O2816" s="13" t="s">
        <v>547</v>
      </c>
      <c r="P2816" s="19" t="str">
        <f t="shared" si="219"/>
        <v>26.9525</v>
      </c>
      <c r="Q2816" s="19" t="str">
        <f t="shared" si="220"/>
        <v>75.7105</v>
      </c>
      <c r="R2816" s="19" t="str">
        <f t="shared" si="221"/>
        <v>IN</v>
      </c>
      <c r="S2816" s="19" t="str">
        <f t="shared" si="222"/>
        <v>Rajasthan</v>
      </c>
      <c r="T2816" s="19" t="str">
        <f t="shared" si="223"/>
        <v>Jaipur</v>
      </c>
    </row>
    <row r="2817" spans="1:20" ht="68" customHeight="1" x14ac:dyDescent="0.15">
      <c r="A2817" s="20">
        <v>2</v>
      </c>
      <c r="B2817" s="10" t="s">
        <v>16</v>
      </c>
      <c r="C2817" s="11" t="s">
        <v>27</v>
      </c>
      <c r="D2817" s="11" t="s">
        <v>28</v>
      </c>
      <c r="E2817" s="12"/>
      <c r="F2817" s="11" t="s">
        <v>29</v>
      </c>
      <c r="G2817" s="11" t="s">
        <v>69</v>
      </c>
      <c r="H2817" s="11" t="s">
        <v>34</v>
      </c>
      <c r="I2817" s="11" t="s">
        <v>34</v>
      </c>
      <c r="J2817" s="11" t="s">
        <v>34</v>
      </c>
      <c r="K2817" s="11" t="s">
        <v>31</v>
      </c>
      <c r="L2817" s="11" t="s">
        <v>48</v>
      </c>
      <c r="M2817" s="11" t="s">
        <v>1707</v>
      </c>
      <c r="N2817" s="11" t="s">
        <v>73</v>
      </c>
      <c r="O2817" s="13" t="s">
        <v>1708</v>
      </c>
      <c r="P2817" s="19" t="str">
        <f t="shared" si="219"/>
        <v>34.1078</v>
      </c>
      <c r="Q2817" s="19" t="str">
        <f t="shared" si="220"/>
        <v>-84.5026</v>
      </c>
      <c r="R2817" s="19" t="str">
        <f t="shared" si="221"/>
        <v>US</v>
      </c>
      <c r="S2817" s="19" t="str">
        <f t="shared" si="222"/>
        <v>Georgia</v>
      </c>
      <c r="T2817" s="19" t="str">
        <f t="shared" si="223"/>
        <v>Woodstock</v>
      </c>
    </row>
    <row r="2818" spans="1:20" ht="68" customHeight="1" x14ac:dyDescent="0.15">
      <c r="A2818" s="20">
        <v>2</v>
      </c>
      <c r="B2818" s="10" t="s">
        <v>100</v>
      </c>
      <c r="C2818" s="11" t="s">
        <v>27</v>
      </c>
      <c r="D2818" s="11" t="s">
        <v>90</v>
      </c>
      <c r="E2818" s="12"/>
      <c r="F2818" s="11" t="s">
        <v>37</v>
      </c>
      <c r="G2818" s="11" t="s">
        <v>69</v>
      </c>
      <c r="H2818" s="11" t="s">
        <v>21</v>
      </c>
      <c r="I2818" s="11" t="s">
        <v>21</v>
      </c>
      <c r="J2818" s="11" t="s">
        <v>21</v>
      </c>
      <c r="K2818" s="11" t="s">
        <v>31</v>
      </c>
      <c r="L2818" s="11" t="s">
        <v>63</v>
      </c>
      <c r="M2818" s="12"/>
      <c r="N2818" s="12"/>
      <c r="O2818" s="13" t="s">
        <v>223</v>
      </c>
      <c r="P2818" s="19" t="str">
        <f t="shared" si="219"/>
        <v>22.518</v>
      </c>
      <c r="Q2818" s="19" t="str">
        <f t="shared" si="220"/>
        <v>88.3832</v>
      </c>
      <c r="R2818" s="19" t="str">
        <f t="shared" si="221"/>
        <v>IN</v>
      </c>
      <c r="S2818" s="19" t="str">
        <f t="shared" si="222"/>
        <v>West Bengal</v>
      </c>
      <c r="T2818" s="19" t="str">
        <f t="shared" si="223"/>
        <v>Kolkata</v>
      </c>
    </row>
    <row r="2819" spans="1:20" ht="68" customHeight="1" x14ac:dyDescent="0.15">
      <c r="A2819" s="20">
        <v>1</v>
      </c>
      <c r="B2819" s="15"/>
      <c r="C2819" s="11" t="s">
        <v>160</v>
      </c>
      <c r="D2819" s="11" t="s">
        <v>104</v>
      </c>
      <c r="E2819" s="12"/>
      <c r="F2819" s="11" t="s">
        <v>52</v>
      </c>
      <c r="G2819" s="11" t="s">
        <v>20</v>
      </c>
      <c r="H2819" s="11" t="s">
        <v>34</v>
      </c>
      <c r="I2819" s="11" t="s">
        <v>34</v>
      </c>
      <c r="J2819" s="11" t="s">
        <v>21</v>
      </c>
      <c r="K2819" s="11" t="s">
        <v>31</v>
      </c>
      <c r="L2819" s="12"/>
      <c r="M2819" s="12"/>
      <c r="N2819" s="11" t="s">
        <v>53</v>
      </c>
      <c r="O2819" s="13" t="s">
        <v>240</v>
      </c>
      <c r="P2819" s="19" t="str">
        <f t="shared" ref="P2819:P2882" si="224">MID(O2819,
     FIND("Lat/Long: ", O2819) + LEN("Lat/Long: "),
     FIND(",", O2819) - FIND("Lat/Long: ", O2819) - LEN("Lat/Long: "))</f>
        <v>12.8996</v>
      </c>
      <c r="Q2819" s="19" t="str">
        <f t="shared" si="220"/>
        <v>80.2209</v>
      </c>
      <c r="R2819" s="19" t="str">
        <f t="shared" si="221"/>
        <v>IN</v>
      </c>
      <c r="S2819" s="19" t="str">
        <f t="shared" si="222"/>
        <v>Tamil Nadu</v>
      </c>
      <c r="T2819" s="19" t="str">
        <f t="shared" si="223"/>
        <v>Chennai</v>
      </c>
    </row>
    <row r="2820" spans="1:20" ht="68" customHeight="1" x14ac:dyDescent="0.15">
      <c r="A2820" s="20" t="s">
        <v>31</v>
      </c>
      <c r="B2820" s="10" t="s">
        <v>41</v>
      </c>
      <c r="C2820" s="11" t="s">
        <v>27</v>
      </c>
      <c r="D2820" s="11" t="s">
        <v>18</v>
      </c>
      <c r="E2820" s="12"/>
      <c r="F2820" s="11" t="s">
        <v>29</v>
      </c>
      <c r="G2820" s="11" t="s">
        <v>43</v>
      </c>
      <c r="H2820" s="11" t="s">
        <v>21</v>
      </c>
      <c r="I2820" s="12"/>
      <c r="J2820" s="11" t="s">
        <v>21</v>
      </c>
      <c r="K2820" s="11" t="s">
        <v>31</v>
      </c>
      <c r="L2820" s="11" t="s">
        <v>63</v>
      </c>
      <c r="M2820" s="12"/>
      <c r="N2820" s="11" t="s">
        <v>73</v>
      </c>
      <c r="O2820" s="13" t="s">
        <v>1709</v>
      </c>
      <c r="P2820" s="19" t="str">
        <f t="shared" si="224"/>
        <v>14.529</v>
      </c>
      <c r="Q2820" s="19" t="str">
        <f t="shared" si="220"/>
        <v>121.0201</v>
      </c>
      <c r="R2820" s="19" t="str">
        <f t="shared" si="221"/>
        <v>PH</v>
      </c>
      <c r="S2820" s="19" t="str">
        <f t="shared" si="222"/>
        <v>Metro Manila</v>
      </c>
      <c r="T2820" s="19" t="str">
        <f t="shared" si="223"/>
        <v>Makati City</v>
      </c>
    </row>
    <row r="2821" spans="1:20" ht="44" customHeight="1" x14ac:dyDescent="0.15">
      <c r="A2821" s="20">
        <v>2</v>
      </c>
      <c r="B2821" s="10" t="s">
        <v>16</v>
      </c>
      <c r="C2821" s="11" t="s">
        <v>36</v>
      </c>
      <c r="D2821" s="11" t="s">
        <v>18</v>
      </c>
      <c r="E2821" s="12"/>
      <c r="F2821" s="11" t="s">
        <v>29</v>
      </c>
      <c r="G2821" s="11" t="s">
        <v>69</v>
      </c>
      <c r="H2821" s="11" t="s">
        <v>34</v>
      </c>
      <c r="I2821" s="11" t="s">
        <v>34</v>
      </c>
      <c r="J2821" s="11" t="s">
        <v>34</v>
      </c>
      <c r="K2821" s="11" t="s">
        <v>31</v>
      </c>
      <c r="L2821" s="12"/>
      <c r="M2821" s="12"/>
      <c r="N2821" s="12"/>
      <c r="O2821" s="13" t="s">
        <v>867</v>
      </c>
      <c r="P2821" s="19" t="str">
        <f t="shared" si="224"/>
        <v>48.8582</v>
      </c>
      <c r="Q2821" s="19" t="str">
        <f t="shared" si="220"/>
        <v>2.3387</v>
      </c>
      <c r="R2821" s="19" t="str">
        <f t="shared" si="221"/>
        <v>FR</v>
      </c>
      <c r="S2821" s="19" t="e">
        <f t="shared" si="222"/>
        <v>#VALUE!</v>
      </c>
      <c r="T2821" s="19" t="e">
        <f t="shared" si="223"/>
        <v>#VALUE!</v>
      </c>
    </row>
    <row r="2822" spans="1:20" ht="68" customHeight="1" x14ac:dyDescent="0.15">
      <c r="A2822" s="20">
        <v>1</v>
      </c>
      <c r="B2822" s="10" t="s">
        <v>75</v>
      </c>
      <c r="C2822" s="11" t="s">
        <v>27</v>
      </c>
      <c r="D2822" s="11" t="s">
        <v>28</v>
      </c>
      <c r="E2822" s="12"/>
      <c r="F2822" s="12"/>
      <c r="G2822" s="11" t="s">
        <v>69</v>
      </c>
      <c r="H2822" s="11" t="s">
        <v>34</v>
      </c>
      <c r="I2822" s="11" t="s">
        <v>34</v>
      </c>
      <c r="J2822" s="11" t="s">
        <v>21</v>
      </c>
      <c r="K2822" s="11" t="s">
        <v>31</v>
      </c>
      <c r="L2822" s="12"/>
      <c r="M2822" s="12"/>
      <c r="N2822" s="11" t="s">
        <v>59</v>
      </c>
      <c r="O2822" s="13" t="s">
        <v>116</v>
      </c>
      <c r="P2822" s="19" t="str">
        <f t="shared" si="224"/>
        <v>28.6328</v>
      </c>
      <c r="Q2822" s="19" t="str">
        <f t="shared" si="220"/>
        <v>77.2204</v>
      </c>
      <c r="R2822" s="19" t="str">
        <f t="shared" si="221"/>
        <v>IN</v>
      </c>
      <c r="S2822" s="19" t="str">
        <f t="shared" si="222"/>
        <v>National Capital Territory of Delhi</v>
      </c>
      <c r="T2822" s="19" t="str">
        <f t="shared" si="223"/>
        <v>New Delhi</v>
      </c>
    </row>
    <row r="2823" spans="1:20" ht="68" customHeight="1" x14ac:dyDescent="0.15">
      <c r="A2823" s="20">
        <v>1</v>
      </c>
      <c r="B2823" s="10" t="s">
        <v>41</v>
      </c>
      <c r="C2823" s="11" t="s">
        <v>36</v>
      </c>
      <c r="D2823" s="11" t="s">
        <v>18</v>
      </c>
      <c r="E2823" s="12"/>
      <c r="F2823" s="11" t="s">
        <v>29</v>
      </c>
      <c r="G2823" s="11" t="s">
        <v>30</v>
      </c>
      <c r="H2823" s="11" t="s">
        <v>34</v>
      </c>
      <c r="I2823" s="11" t="s">
        <v>21</v>
      </c>
      <c r="J2823" s="11" t="s">
        <v>21</v>
      </c>
      <c r="K2823" s="16">
        <v>1</v>
      </c>
      <c r="L2823" s="13" t="s">
        <v>113</v>
      </c>
      <c r="M2823" s="11" t="s">
        <v>1710</v>
      </c>
      <c r="N2823" s="12"/>
      <c r="O2823" s="13" t="s">
        <v>1711</v>
      </c>
      <c r="P2823" s="19" t="str">
        <f t="shared" si="224"/>
        <v>1.3342</v>
      </c>
      <c r="Q2823" s="19" t="str">
        <f t="shared" si="220"/>
        <v>103.7266</v>
      </c>
      <c r="R2823" s="19" t="str">
        <f t="shared" si="221"/>
        <v>SG</v>
      </c>
      <c r="S2823" s="19" t="e">
        <f t="shared" si="222"/>
        <v>#VALUE!</v>
      </c>
      <c r="T2823" s="19" t="e">
        <f t="shared" si="223"/>
        <v>#VALUE!</v>
      </c>
    </row>
    <row r="2824" spans="1:20" ht="68" customHeight="1" x14ac:dyDescent="0.15">
      <c r="A2824" s="20" t="s">
        <v>31</v>
      </c>
      <c r="B2824" s="15"/>
      <c r="C2824" s="12"/>
      <c r="D2824" s="12"/>
      <c r="E2824" s="12"/>
      <c r="F2824" s="12"/>
      <c r="G2824" s="12"/>
      <c r="H2824" s="12"/>
      <c r="I2824" s="12"/>
      <c r="J2824" s="12"/>
      <c r="K2824" s="11" t="s">
        <v>31</v>
      </c>
      <c r="L2824" s="12"/>
      <c r="M2824" s="12"/>
      <c r="N2824" s="12"/>
      <c r="O2824" s="13" t="s">
        <v>191</v>
      </c>
      <c r="P2824" s="19" t="str">
        <f t="shared" si="224"/>
        <v>22.518</v>
      </c>
      <c r="Q2824" s="19" t="str">
        <f t="shared" si="220"/>
        <v>88.3832</v>
      </c>
      <c r="R2824" s="19" t="str">
        <f t="shared" si="221"/>
        <v>IN</v>
      </c>
      <c r="S2824" s="19" t="str">
        <f t="shared" si="222"/>
        <v>West Bengal</v>
      </c>
      <c r="T2824" s="19" t="str">
        <f t="shared" si="223"/>
        <v>Kolkata</v>
      </c>
    </row>
    <row r="2825" spans="1:20" ht="116" customHeight="1" x14ac:dyDescent="0.15">
      <c r="A2825" s="20" t="s">
        <v>31</v>
      </c>
      <c r="B2825" s="10" t="s">
        <v>16</v>
      </c>
      <c r="C2825" s="11" t="s">
        <v>42</v>
      </c>
      <c r="D2825" s="11" t="s">
        <v>93</v>
      </c>
      <c r="E2825" s="12"/>
      <c r="F2825" s="11" t="s">
        <v>52</v>
      </c>
      <c r="G2825" s="12"/>
      <c r="H2825" s="11" t="s">
        <v>21</v>
      </c>
      <c r="I2825" s="11" t="s">
        <v>21</v>
      </c>
      <c r="J2825" s="11" t="s">
        <v>21</v>
      </c>
      <c r="K2825" s="16">
        <v>4</v>
      </c>
      <c r="L2825" s="13" t="s">
        <v>23</v>
      </c>
      <c r="M2825" s="12"/>
      <c r="N2825" s="12"/>
      <c r="O2825" s="13" t="s">
        <v>164</v>
      </c>
      <c r="P2825" s="19" t="str">
        <f t="shared" si="224"/>
        <v>18.6161</v>
      </c>
      <c r="Q2825" s="19" t="str">
        <f t="shared" ref="Q2825:Q2888" si="225">MID(O2825,
     FIND(",", O2825) + 2,
     FIND(CHAR(10), O2825, FIND(",", O2825)) - FIND(",", O2825) - 2)</f>
        <v>73.7286</v>
      </c>
      <c r="R2825" s="19" t="str">
        <f t="shared" ref="R2825:R2888" si="226">MID(O2825, FIND("Country: ", O2825) + LEN("Country: ") + 0, 3)</f>
        <v>IN</v>
      </c>
      <c r="S2825" s="19" t="str">
        <f t="shared" ref="S2825:S2888" si="227">MID(O2825,
     FIND(",", O2825, FIND("Location:", O2825)) + 2,
     FIND(CHAR(10), O2825, FIND(",", O2825, FIND("Location:", O2825))) -
     FIND(",", O2825, FIND("Location:", O2825)) - 2)</f>
        <v>Maharashtra</v>
      </c>
      <c r="T2825" s="19" t="str">
        <f t="shared" ref="T2825:T2888" si="228">TRIM(LEFT(MID(O2825, FIND("Location: ", O2825) + LEN("Location: "), LEN(O2825)), FIND(",", MID(O2825, FIND("Location: ", O2825) + LEN("Location: "), LEN(O2825))) - 1))</f>
        <v>Pune</v>
      </c>
    </row>
    <row r="2826" spans="1:20" ht="68" customHeight="1" x14ac:dyDescent="0.15">
      <c r="A2826" s="20" t="s">
        <v>22</v>
      </c>
      <c r="B2826" s="10" t="s">
        <v>100</v>
      </c>
      <c r="C2826" s="11" t="s">
        <v>36</v>
      </c>
      <c r="D2826" s="11" t="s">
        <v>51</v>
      </c>
      <c r="E2826" s="12"/>
      <c r="F2826" s="11" t="s">
        <v>68</v>
      </c>
      <c r="G2826" s="11" t="s">
        <v>43</v>
      </c>
      <c r="H2826" s="11" t="s">
        <v>21</v>
      </c>
      <c r="I2826" s="11" t="s">
        <v>21</v>
      </c>
      <c r="J2826" s="11" t="s">
        <v>34</v>
      </c>
      <c r="K2826" s="16">
        <v>1</v>
      </c>
      <c r="L2826" s="11" t="s">
        <v>86</v>
      </c>
      <c r="M2826" s="12"/>
      <c r="N2826" s="11" t="s">
        <v>57</v>
      </c>
      <c r="O2826" s="13" t="s">
        <v>1712</v>
      </c>
      <c r="P2826" s="19" t="str">
        <f t="shared" si="224"/>
        <v>33.6068</v>
      </c>
      <c r="Q2826" s="19" t="str">
        <f t="shared" si="225"/>
        <v>-112.2279</v>
      </c>
      <c r="R2826" s="19" t="str">
        <f t="shared" si="226"/>
        <v>US</v>
      </c>
      <c r="S2826" s="19" t="str">
        <f t="shared" si="227"/>
        <v>Arizona</v>
      </c>
      <c r="T2826" s="19" t="str">
        <f t="shared" si="228"/>
        <v>Peoria</v>
      </c>
    </row>
    <row r="2827" spans="1:20" ht="56" customHeight="1" x14ac:dyDescent="0.15">
      <c r="A2827" s="20">
        <v>1</v>
      </c>
      <c r="B2827" s="10" t="s">
        <v>16</v>
      </c>
      <c r="C2827" s="11" t="s">
        <v>27</v>
      </c>
      <c r="D2827" s="11" t="s">
        <v>18</v>
      </c>
      <c r="E2827" s="12"/>
      <c r="F2827" s="11" t="s">
        <v>29</v>
      </c>
      <c r="G2827" s="11" t="s">
        <v>43</v>
      </c>
      <c r="H2827" s="11" t="s">
        <v>34</v>
      </c>
      <c r="I2827" s="11" t="s">
        <v>34</v>
      </c>
      <c r="J2827" s="11" t="s">
        <v>34</v>
      </c>
      <c r="K2827" s="16">
        <v>4</v>
      </c>
      <c r="L2827" s="11" t="s">
        <v>48</v>
      </c>
      <c r="M2827" s="12"/>
      <c r="N2827" s="12"/>
      <c r="O2827" s="13" t="s">
        <v>231</v>
      </c>
      <c r="P2827" s="19" t="str">
        <f t="shared" si="224"/>
        <v>6.4474</v>
      </c>
      <c r="Q2827" s="19" t="str">
        <f t="shared" si="225"/>
        <v>3.3903</v>
      </c>
      <c r="R2827" s="19" t="str">
        <f t="shared" si="226"/>
        <v>NG</v>
      </c>
      <c r="S2827" s="19" t="str">
        <f t="shared" si="227"/>
        <v>Lagos</v>
      </c>
      <c r="T2827" s="19" t="str">
        <f t="shared" si="228"/>
        <v>Lagos</v>
      </c>
    </row>
    <row r="2828" spans="1:20" ht="68" customHeight="1" x14ac:dyDescent="0.15">
      <c r="A2828" s="20">
        <v>2</v>
      </c>
      <c r="B2828" s="10" t="s">
        <v>55</v>
      </c>
      <c r="C2828" s="13" t="s">
        <v>170</v>
      </c>
      <c r="D2828" s="11" t="s">
        <v>90</v>
      </c>
      <c r="E2828" s="12"/>
      <c r="F2828" s="11" t="s">
        <v>68</v>
      </c>
      <c r="G2828" s="11" t="s">
        <v>62</v>
      </c>
      <c r="H2828" s="11" t="s">
        <v>21</v>
      </c>
      <c r="I2828" s="11" t="s">
        <v>21</v>
      </c>
      <c r="J2828" s="11" t="s">
        <v>34</v>
      </c>
      <c r="K2828" s="11" t="s">
        <v>31</v>
      </c>
      <c r="L2828" s="12"/>
      <c r="M2828" s="12"/>
      <c r="N2828" s="11" t="s">
        <v>73</v>
      </c>
      <c r="O2828" s="13" t="s">
        <v>1713</v>
      </c>
      <c r="P2828" s="19" t="str">
        <f t="shared" si="224"/>
        <v>53.5039</v>
      </c>
      <c r="Q2828" s="19" t="str">
        <f t="shared" si="225"/>
        <v>-2.1959</v>
      </c>
      <c r="R2828" s="19" t="str">
        <f t="shared" si="226"/>
        <v>GB</v>
      </c>
      <c r="S2828" s="19" t="str">
        <f t="shared" si="227"/>
        <v>England</v>
      </c>
      <c r="T2828" s="19" t="str">
        <f t="shared" si="228"/>
        <v>Manchester</v>
      </c>
    </row>
    <row r="2829" spans="1:20" ht="68" customHeight="1" x14ac:dyDescent="0.15">
      <c r="A2829" s="20">
        <v>1</v>
      </c>
      <c r="B2829" s="10" t="s">
        <v>55</v>
      </c>
      <c r="C2829" s="11" t="s">
        <v>27</v>
      </c>
      <c r="D2829" s="11" t="s">
        <v>18</v>
      </c>
      <c r="E2829" s="12"/>
      <c r="F2829" s="11" t="s">
        <v>29</v>
      </c>
      <c r="G2829" s="11" t="s">
        <v>69</v>
      </c>
      <c r="H2829" s="11" t="s">
        <v>34</v>
      </c>
      <c r="I2829" s="11" t="s">
        <v>34</v>
      </c>
      <c r="J2829" s="11" t="s">
        <v>34</v>
      </c>
      <c r="K2829" s="16">
        <v>2</v>
      </c>
      <c r="L2829" s="11" t="s">
        <v>97</v>
      </c>
      <c r="M2829" s="12"/>
      <c r="N2829" s="11" t="s">
        <v>57</v>
      </c>
      <c r="O2829" s="13" t="s">
        <v>175</v>
      </c>
      <c r="P2829" s="19" t="str">
        <f t="shared" si="224"/>
        <v>17.4254</v>
      </c>
      <c r="Q2829" s="19" t="str">
        <f t="shared" si="225"/>
        <v>78.5075</v>
      </c>
      <c r="R2829" s="19" t="str">
        <f t="shared" si="226"/>
        <v>IN</v>
      </c>
      <c r="S2829" s="19" t="str">
        <f t="shared" si="227"/>
        <v>Telangana</v>
      </c>
      <c r="T2829" s="19" t="str">
        <f t="shared" si="228"/>
        <v>Hyderabad</v>
      </c>
    </row>
    <row r="2830" spans="1:20" ht="68" customHeight="1" x14ac:dyDescent="0.15">
      <c r="A2830" s="20">
        <v>1</v>
      </c>
      <c r="B2830" s="10" t="s">
        <v>41</v>
      </c>
      <c r="C2830" s="11" t="s">
        <v>45</v>
      </c>
      <c r="D2830" s="11" t="s">
        <v>18</v>
      </c>
      <c r="E2830" s="12"/>
      <c r="F2830" s="11" t="s">
        <v>29</v>
      </c>
      <c r="G2830" s="11" t="s">
        <v>20</v>
      </c>
      <c r="H2830" s="11" t="s">
        <v>34</v>
      </c>
      <c r="I2830" s="11" t="s">
        <v>21</v>
      </c>
      <c r="J2830" s="11" t="s">
        <v>34</v>
      </c>
      <c r="K2830" s="11" t="s">
        <v>31</v>
      </c>
      <c r="L2830" s="11" t="s">
        <v>48</v>
      </c>
      <c r="M2830" s="11" t="s">
        <v>1714</v>
      </c>
      <c r="N2830" s="11" t="s">
        <v>73</v>
      </c>
      <c r="O2830" s="13" t="s">
        <v>715</v>
      </c>
      <c r="P2830" s="19" t="str">
        <f t="shared" si="224"/>
        <v>24.9207</v>
      </c>
      <c r="Q2830" s="19" t="str">
        <f t="shared" si="225"/>
        <v>67.0657</v>
      </c>
      <c r="R2830" s="19" t="str">
        <f t="shared" si="226"/>
        <v>PK</v>
      </c>
      <c r="S2830" s="19" t="str">
        <f t="shared" si="227"/>
        <v>Sindh</v>
      </c>
      <c r="T2830" s="19" t="str">
        <f t="shared" si="228"/>
        <v>Karachi</v>
      </c>
    </row>
    <row r="2831" spans="1:20" ht="68" customHeight="1" x14ac:dyDescent="0.15">
      <c r="A2831" s="20">
        <v>1</v>
      </c>
      <c r="B2831" s="10" t="s">
        <v>55</v>
      </c>
      <c r="C2831" s="11" t="s">
        <v>27</v>
      </c>
      <c r="D2831" s="11" t="s">
        <v>28</v>
      </c>
      <c r="E2831" s="12"/>
      <c r="F2831" s="11" t="s">
        <v>29</v>
      </c>
      <c r="G2831" s="11" t="s">
        <v>30</v>
      </c>
      <c r="H2831" s="11" t="s">
        <v>34</v>
      </c>
      <c r="I2831" s="11" t="s">
        <v>34</v>
      </c>
      <c r="J2831" s="11" t="s">
        <v>34</v>
      </c>
      <c r="K2831" s="16">
        <v>1</v>
      </c>
      <c r="L2831" s="11" t="s">
        <v>63</v>
      </c>
      <c r="M2831" s="12"/>
      <c r="N2831" s="11" t="s">
        <v>73</v>
      </c>
      <c r="O2831" s="13" t="s">
        <v>1715</v>
      </c>
      <c r="P2831" s="19" t="str">
        <f t="shared" si="224"/>
        <v>10.7019</v>
      </c>
      <c r="Q2831" s="19" t="str">
        <f t="shared" si="225"/>
        <v>122.5622</v>
      </c>
      <c r="R2831" s="19" t="str">
        <f t="shared" si="226"/>
        <v>PH</v>
      </c>
      <c r="S2831" s="19" t="str">
        <f t="shared" si="227"/>
        <v>Western Visayas</v>
      </c>
      <c r="T2831" s="19" t="str">
        <f t="shared" si="228"/>
        <v>Iloilo City</v>
      </c>
    </row>
    <row r="2832" spans="1:20" ht="68" customHeight="1" x14ac:dyDescent="0.15">
      <c r="A2832" s="20">
        <v>1</v>
      </c>
      <c r="B2832" s="10" t="s">
        <v>75</v>
      </c>
      <c r="C2832" s="11" t="s">
        <v>45</v>
      </c>
      <c r="D2832" s="11" t="s">
        <v>18</v>
      </c>
      <c r="E2832" s="12"/>
      <c r="F2832" s="11" t="s">
        <v>52</v>
      </c>
      <c r="G2832" s="11" t="s">
        <v>62</v>
      </c>
      <c r="H2832" s="11" t="s">
        <v>34</v>
      </c>
      <c r="I2832" s="11" t="s">
        <v>34</v>
      </c>
      <c r="J2832" s="11" t="s">
        <v>34</v>
      </c>
      <c r="K2832" s="16">
        <v>1</v>
      </c>
      <c r="L2832" s="13" t="s">
        <v>201</v>
      </c>
      <c r="M2832" s="12"/>
      <c r="N2832" s="11" t="s">
        <v>73</v>
      </c>
      <c r="O2832" s="13" t="s">
        <v>1716</v>
      </c>
      <c r="P2832" s="19" t="str">
        <f t="shared" si="224"/>
        <v>23.7117</v>
      </c>
      <c r="Q2832" s="19" t="str">
        <f t="shared" si="225"/>
        <v>90.4463</v>
      </c>
      <c r="R2832" s="19" t="str">
        <f t="shared" si="226"/>
        <v>BD</v>
      </c>
      <c r="S2832" s="19" t="str">
        <f t="shared" si="227"/>
        <v>Dhaka Division</v>
      </c>
      <c r="T2832" s="19" t="str">
        <f t="shared" si="228"/>
        <v>Dhaka</v>
      </c>
    </row>
    <row r="2833" spans="1:20" ht="68" customHeight="1" x14ac:dyDescent="0.15">
      <c r="A2833" s="20" t="s">
        <v>31</v>
      </c>
      <c r="B2833" s="15"/>
      <c r="C2833" s="12"/>
      <c r="D2833" s="12"/>
      <c r="E2833" s="12"/>
      <c r="F2833" s="11" t="s">
        <v>19</v>
      </c>
      <c r="G2833" s="12"/>
      <c r="H2833" s="12"/>
      <c r="I2833" s="12"/>
      <c r="J2833" s="12"/>
      <c r="K2833" s="11" t="s">
        <v>31</v>
      </c>
      <c r="L2833" s="12"/>
      <c r="M2833" s="12"/>
      <c r="N2833" s="12"/>
      <c r="O2833" s="13" t="s">
        <v>118</v>
      </c>
      <c r="P2833" s="19" t="str">
        <f t="shared" si="224"/>
        <v>26.8756</v>
      </c>
      <c r="Q2833" s="19" t="str">
        <f t="shared" si="225"/>
        <v>80.9115</v>
      </c>
      <c r="R2833" s="19" t="str">
        <f t="shared" si="226"/>
        <v>IN</v>
      </c>
      <c r="S2833" s="19" t="str">
        <f t="shared" si="227"/>
        <v>Uttar Pradesh</v>
      </c>
      <c r="T2833" s="19" t="str">
        <f t="shared" si="228"/>
        <v>Lucknow</v>
      </c>
    </row>
    <row r="2834" spans="1:20" ht="68" customHeight="1" x14ac:dyDescent="0.15">
      <c r="A2834" s="20" t="s">
        <v>31</v>
      </c>
      <c r="B2834" s="10" t="s">
        <v>16</v>
      </c>
      <c r="C2834" s="11" t="s">
        <v>27</v>
      </c>
      <c r="D2834" s="11" t="s">
        <v>28</v>
      </c>
      <c r="E2834" s="12"/>
      <c r="F2834" s="11" t="s">
        <v>29</v>
      </c>
      <c r="G2834" s="11" t="s">
        <v>43</v>
      </c>
      <c r="H2834" s="11" t="s">
        <v>34</v>
      </c>
      <c r="I2834" s="11" t="s">
        <v>34</v>
      </c>
      <c r="J2834" s="11" t="s">
        <v>34</v>
      </c>
      <c r="K2834" s="11" t="s">
        <v>31</v>
      </c>
      <c r="L2834" s="13" t="s">
        <v>456</v>
      </c>
      <c r="M2834" s="11" t="s">
        <v>1426</v>
      </c>
      <c r="N2834" s="12"/>
      <c r="O2834" s="13" t="s">
        <v>306</v>
      </c>
      <c r="P2834" s="19" t="str">
        <f t="shared" si="224"/>
        <v>12.8996</v>
      </c>
      <c r="Q2834" s="19" t="str">
        <f t="shared" si="225"/>
        <v>80.2209</v>
      </c>
      <c r="R2834" s="19" t="str">
        <f t="shared" si="226"/>
        <v>IN</v>
      </c>
      <c r="S2834" s="19" t="str">
        <f t="shared" si="227"/>
        <v>Tamil Nadu</v>
      </c>
      <c r="T2834" s="19" t="str">
        <f t="shared" si="228"/>
        <v>Chennai</v>
      </c>
    </row>
    <row r="2835" spans="1:20" ht="68" customHeight="1" x14ac:dyDescent="0.15">
      <c r="A2835" s="20">
        <v>1</v>
      </c>
      <c r="B2835" s="10" t="s">
        <v>55</v>
      </c>
      <c r="C2835" s="11" t="s">
        <v>27</v>
      </c>
      <c r="D2835" s="11" t="s">
        <v>18</v>
      </c>
      <c r="E2835" s="12"/>
      <c r="F2835" s="11" t="s">
        <v>37</v>
      </c>
      <c r="G2835" s="11" t="s">
        <v>20</v>
      </c>
      <c r="H2835" s="11" t="s">
        <v>21</v>
      </c>
      <c r="I2835" s="11" t="s">
        <v>34</v>
      </c>
      <c r="J2835" s="11" t="s">
        <v>34</v>
      </c>
      <c r="K2835" s="16">
        <v>1</v>
      </c>
      <c r="L2835" s="11" t="s">
        <v>138</v>
      </c>
      <c r="M2835" s="12"/>
      <c r="N2835" s="12"/>
      <c r="O2835" s="13" t="s">
        <v>1717</v>
      </c>
      <c r="P2835" s="19" t="str">
        <f t="shared" si="224"/>
        <v>50.8869</v>
      </c>
      <c r="Q2835" s="19" t="str">
        <f t="shared" si="225"/>
        <v>-120.7357</v>
      </c>
      <c r="R2835" s="19" t="str">
        <f t="shared" si="226"/>
        <v>CA</v>
      </c>
      <c r="S2835" s="19" t="str">
        <f t="shared" si="227"/>
        <v>British Columbia</v>
      </c>
      <c r="T2835" s="19" t="str">
        <f t="shared" si="228"/>
        <v>Kamloops</v>
      </c>
    </row>
    <row r="2836" spans="1:20" ht="68" customHeight="1" x14ac:dyDescent="0.15">
      <c r="A2836" s="20" t="s">
        <v>22</v>
      </c>
      <c r="B2836" s="10" t="s">
        <v>84</v>
      </c>
      <c r="C2836" s="11" t="s">
        <v>27</v>
      </c>
      <c r="D2836" s="11" t="s">
        <v>18</v>
      </c>
      <c r="E2836" s="12"/>
      <c r="F2836" s="11" t="s">
        <v>68</v>
      </c>
      <c r="G2836" s="11" t="s">
        <v>43</v>
      </c>
      <c r="H2836" s="11" t="s">
        <v>34</v>
      </c>
      <c r="I2836" s="11" t="s">
        <v>34</v>
      </c>
      <c r="J2836" s="11" t="s">
        <v>34</v>
      </c>
      <c r="K2836" s="16">
        <v>2</v>
      </c>
      <c r="L2836" s="13" t="s">
        <v>594</v>
      </c>
      <c r="M2836" s="12"/>
      <c r="N2836" s="12"/>
      <c r="O2836" s="13" t="s">
        <v>1718</v>
      </c>
      <c r="P2836" s="19" t="str">
        <f t="shared" si="224"/>
        <v>36.1042</v>
      </c>
      <c r="Q2836" s="19" t="str">
        <f t="shared" si="225"/>
        <v>-96.0244</v>
      </c>
      <c r="R2836" s="19" t="str">
        <f t="shared" si="226"/>
        <v>US</v>
      </c>
      <c r="S2836" s="19" t="str">
        <f t="shared" si="227"/>
        <v>Oklahoma</v>
      </c>
      <c r="T2836" s="19" t="str">
        <f t="shared" si="228"/>
        <v>Tulsa</v>
      </c>
    </row>
    <row r="2837" spans="1:20" ht="68" customHeight="1" x14ac:dyDescent="0.15">
      <c r="A2837" s="20">
        <v>1</v>
      </c>
      <c r="B2837" s="10" t="s">
        <v>100</v>
      </c>
      <c r="C2837" s="11" t="s">
        <v>42</v>
      </c>
      <c r="D2837" s="11" t="s">
        <v>18</v>
      </c>
      <c r="E2837" s="12"/>
      <c r="F2837" s="11" t="s">
        <v>37</v>
      </c>
      <c r="G2837" s="11" t="s">
        <v>43</v>
      </c>
      <c r="H2837" s="11" t="s">
        <v>34</v>
      </c>
      <c r="I2837" s="11" t="s">
        <v>34</v>
      </c>
      <c r="J2837" s="11" t="s">
        <v>34</v>
      </c>
      <c r="K2837" s="11" t="s">
        <v>31</v>
      </c>
      <c r="L2837" s="12"/>
      <c r="M2837" s="12"/>
      <c r="N2837" s="12"/>
      <c r="O2837" s="13" t="s">
        <v>1719</v>
      </c>
      <c r="P2837" s="19" t="str">
        <f t="shared" si="224"/>
        <v>51.4981</v>
      </c>
      <c r="Q2837" s="19" t="str">
        <f t="shared" si="225"/>
        <v>-0.0886</v>
      </c>
      <c r="R2837" s="19" t="str">
        <f t="shared" si="226"/>
        <v>GB</v>
      </c>
      <c r="S2837" s="19" t="str">
        <f t="shared" si="227"/>
        <v>England</v>
      </c>
      <c r="T2837" s="19" t="str">
        <f t="shared" si="228"/>
        <v>Southwark</v>
      </c>
    </row>
    <row r="2838" spans="1:20" ht="68" customHeight="1" x14ac:dyDescent="0.15">
      <c r="A2838" s="20" t="s">
        <v>22</v>
      </c>
      <c r="B2838" s="10" t="s">
        <v>41</v>
      </c>
      <c r="C2838" s="11" t="s">
        <v>45</v>
      </c>
      <c r="D2838" s="11" t="s">
        <v>28</v>
      </c>
      <c r="E2838" s="12"/>
      <c r="F2838" s="11" t="s">
        <v>52</v>
      </c>
      <c r="G2838" s="11" t="s">
        <v>62</v>
      </c>
      <c r="H2838" s="11" t="s">
        <v>21</v>
      </c>
      <c r="I2838" s="11" t="s">
        <v>34</v>
      </c>
      <c r="J2838" s="12"/>
      <c r="K2838" s="11" t="s">
        <v>31</v>
      </c>
      <c r="L2838" s="11" t="s">
        <v>83</v>
      </c>
      <c r="M2838" s="12"/>
      <c r="N2838" s="12"/>
      <c r="O2838" s="13" t="s">
        <v>1720</v>
      </c>
      <c r="P2838" s="19" t="str">
        <f t="shared" si="224"/>
        <v>19.217</v>
      </c>
      <c r="Q2838" s="19" t="str">
        <f t="shared" si="225"/>
        <v>73.1483</v>
      </c>
      <c r="R2838" s="19" t="str">
        <f t="shared" si="226"/>
        <v>IN</v>
      </c>
      <c r="S2838" s="19" t="str">
        <f t="shared" si="227"/>
        <v>Maharashtra</v>
      </c>
      <c r="T2838" s="19" t="str">
        <f t="shared" si="228"/>
        <v>Ulhasnagar</v>
      </c>
    </row>
    <row r="2839" spans="1:20" ht="68" customHeight="1" x14ac:dyDescent="0.15">
      <c r="A2839" s="20">
        <v>1</v>
      </c>
      <c r="B2839" s="10" t="s">
        <v>75</v>
      </c>
      <c r="C2839" s="11" t="s">
        <v>27</v>
      </c>
      <c r="D2839" s="11" t="s">
        <v>28</v>
      </c>
      <c r="E2839" s="12"/>
      <c r="F2839" s="11" t="s">
        <v>68</v>
      </c>
      <c r="G2839" s="11" t="s">
        <v>20</v>
      </c>
      <c r="H2839" s="11" t="s">
        <v>34</v>
      </c>
      <c r="I2839" s="11" t="s">
        <v>34</v>
      </c>
      <c r="J2839" s="11" t="s">
        <v>34</v>
      </c>
      <c r="K2839" s="11" t="s">
        <v>31</v>
      </c>
      <c r="L2839" s="11" t="s">
        <v>97</v>
      </c>
      <c r="M2839" s="12"/>
      <c r="N2839" s="12"/>
      <c r="O2839" s="13" t="s">
        <v>143</v>
      </c>
      <c r="P2839" s="19" t="str">
        <f t="shared" si="224"/>
        <v>20.2706</v>
      </c>
      <c r="Q2839" s="19" t="str">
        <f t="shared" si="225"/>
        <v>85.8334</v>
      </c>
      <c r="R2839" s="19" t="str">
        <f t="shared" si="226"/>
        <v>IN</v>
      </c>
      <c r="S2839" s="19" t="str">
        <f t="shared" si="227"/>
        <v>Odisha</v>
      </c>
      <c r="T2839" s="19" t="str">
        <f t="shared" si="228"/>
        <v>Bhubaneswar</v>
      </c>
    </row>
    <row r="2840" spans="1:20" ht="68" customHeight="1" x14ac:dyDescent="0.15">
      <c r="A2840" s="20" t="s">
        <v>31</v>
      </c>
      <c r="B2840" s="10" t="s">
        <v>16</v>
      </c>
      <c r="C2840" s="11" t="s">
        <v>27</v>
      </c>
      <c r="D2840" s="11" t="s">
        <v>28</v>
      </c>
      <c r="E2840" s="12"/>
      <c r="F2840" s="11" t="s">
        <v>52</v>
      </c>
      <c r="G2840" s="11" t="s">
        <v>62</v>
      </c>
      <c r="H2840" s="11" t="s">
        <v>34</v>
      </c>
      <c r="I2840" s="11" t="s">
        <v>34</v>
      </c>
      <c r="J2840" s="11" t="s">
        <v>21</v>
      </c>
      <c r="K2840" s="11" t="s">
        <v>31</v>
      </c>
      <c r="L2840" s="11" t="s">
        <v>48</v>
      </c>
      <c r="M2840" s="12"/>
      <c r="N2840" s="12"/>
      <c r="O2840" s="13" t="s">
        <v>306</v>
      </c>
      <c r="P2840" s="19" t="str">
        <f t="shared" si="224"/>
        <v>12.8996</v>
      </c>
      <c r="Q2840" s="19" t="str">
        <f t="shared" si="225"/>
        <v>80.2209</v>
      </c>
      <c r="R2840" s="19" t="str">
        <f t="shared" si="226"/>
        <v>IN</v>
      </c>
      <c r="S2840" s="19" t="str">
        <f t="shared" si="227"/>
        <v>Tamil Nadu</v>
      </c>
      <c r="T2840" s="19" t="str">
        <f t="shared" si="228"/>
        <v>Chennai</v>
      </c>
    </row>
    <row r="2841" spans="1:20" ht="68" customHeight="1" x14ac:dyDescent="0.15">
      <c r="A2841" s="20">
        <v>1</v>
      </c>
      <c r="B2841" s="10" t="s">
        <v>100</v>
      </c>
      <c r="C2841" s="11" t="s">
        <v>27</v>
      </c>
      <c r="D2841" s="11" t="s">
        <v>28</v>
      </c>
      <c r="E2841" s="12"/>
      <c r="F2841" s="11" t="s">
        <v>29</v>
      </c>
      <c r="G2841" s="11" t="s">
        <v>69</v>
      </c>
      <c r="H2841" s="11" t="s">
        <v>34</v>
      </c>
      <c r="I2841" s="11" t="s">
        <v>34</v>
      </c>
      <c r="J2841" s="11" t="s">
        <v>34</v>
      </c>
      <c r="K2841" s="16">
        <v>1</v>
      </c>
      <c r="L2841" s="11" t="s">
        <v>63</v>
      </c>
      <c r="M2841" s="12"/>
      <c r="N2841" s="11" t="s">
        <v>59</v>
      </c>
      <c r="O2841" s="13" t="s">
        <v>1721</v>
      </c>
      <c r="P2841" s="19" t="str">
        <f t="shared" si="224"/>
        <v>41.0301</v>
      </c>
      <c r="Q2841" s="19" t="str">
        <f t="shared" si="225"/>
        <v>28.9651</v>
      </c>
      <c r="R2841" s="19" t="str">
        <f t="shared" si="226"/>
        <v>TR</v>
      </c>
      <c r="S2841" s="19" t="str">
        <f t="shared" si="227"/>
        <v>Istanbul</v>
      </c>
      <c r="T2841" s="19" t="str">
        <f t="shared" si="228"/>
        <v>Istanbul</v>
      </c>
    </row>
    <row r="2842" spans="1:20" ht="68" customHeight="1" x14ac:dyDescent="0.15">
      <c r="A2842" s="20">
        <v>1</v>
      </c>
      <c r="B2842" s="10" t="s">
        <v>100</v>
      </c>
      <c r="C2842" s="11" t="s">
        <v>27</v>
      </c>
      <c r="D2842" s="11" t="s">
        <v>28</v>
      </c>
      <c r="E2842" s="12"/>
      <c r="F2842" s="11" t="s">
        <v>19</v>
      </c>
      <c r="G2842" s="11" t="s">
        <v>20</v>
      </c>
      <c r="H2842" s="11" t="s">
        <v>34</v>
      </c>
      <c r="I2842" s="11" t="s">
        <v>34</v>
      </c>
      <c r="J2842" s="11" t="s">
        <v>34</v>
      </c>
      <c r="K2842" s="11" t="s">
        <v>31</v>
      </c>
      <c r="L2842" s="11" t="s">
        <v>97</v>
      </c>
      <c r="M2842" s="12"/>
      <c r="N2842" s="11" t="s">
        <v>129</v>
      </c>
      <c r="O2842" s="13" t="s">
        <v>150</v>
      </c>
      <c r="P2842" s="19" t="str">
        <f t="shared" si="224"/>
        <v>18.6161</v>
      </c>
      <c r="Q2842" s="19" t="str">
        <f t="shared" si="225"/>
        <v>73.7286</v>
      </c>
      <c r="R2842" s="19" t="str">
        <f t="shared" si="226"/>
        <v>IN</v>
      </c>
      <c r="S2842" s="19" t="str">
        <f t="shared" si="227"/>
        <v>Maharashtra</v>
      </c>
      <c r="T2842" s="19" t="str">
        <f t="shared" si="228"/>
        <v>Pune</v>
      </c>
    </row>
    <row r="2843" spans="1:20" ht="68" customHeight="1" x14ac:dyDescent="0.15">
      <c r="A2843" s="20">
        <v>1</v>
      </c>
      <c r="B2843" s="10" t="s">
        <v>16</v>
      </c>
      <c r="C2843" s="11" t="s">
        <v>27</v>
      </c>
      <c r="D2843" s="11" t="s">
        <v>28</v>
      </c>
      <c r="E2843" s="12"/>
      <c r="F2843" s="11" t="s">
        <v>19</v>
      </c>
      <c r="G2843" s="11" t="s">
        <v>20</v>
      </c>
      <c r="H2843" s="11" t="s">
        <v>34</v>
      </c>
      <c r="I2843" s="11" t="s">
        <v>34</v>
      </c>
      <c r="J2843" s="11" t="s">
        <v>34</v>
      </c>
      <c r="K2843" s="11" t="s">
        <v>31</v>
      </c>
      <c r="L2843" s="11" t="s">
        <v>97</v>
      </c>
      <c r="M2843" s="12"/>
      <c r="N2843" s="11" t="s">
        <v>129</v>
      </c>
      <c r="O2843" s="13" t="s">
        <v>150</v>
      </c>
      <c r="P2843" s="19" t="str">
        <f t="shared" si="224"/>
        <v>18.6161</v>
      </c>
      <c r="Q2843" s="19" t="str">
        <f t="shared" si="225"/>
        <v>73.7286</v>
      </c>
      <c r="R2843" s="19" t="str">
        <f t="shared" si="226"/>
        <v>IN</v>
      </c>
      <c r="S2843" s="19" t="str">
        <f t="shared" si="227"/>
        <v>Maharashtra</v>
      </c>
      <c r="T2843" s="19" t="str">
        <f t="shared" si="228"/>
        <v>Pune</v>
      </c>
    </row>
    <row r="2844" spans="1:20" ht="68" customHeight="1" x14ac:dyDescent="0.15">
      <c r="A2844" s="20">
        <v>2</v>
      </c>
      <c r="B2844" s="10" t="s">
        <v>26</v>
      </c>
      <c r="C2844" s="11" t="s">
        <v>27</v>
      </c>
      <c r="D2844" s="11" t="s">
        <v>28</v>
      </c>
      <c r="E2844" s="12"/>
      <c r="F2844" s="11" t="s">
        <v>29</v>
      </c>
      <c r="G2844" s="11" t="s">
        <v>69</v>
      </c>
      <c r="H2844" s="11" t="s">
        <v>34</v>
      </c>
      <c r="I2844" s="11" t="s">
        <v>21</v>
      </c>
      <c r="J2844" s="11" t="s">
        <v>34</v>
      </c>
      <c r="K2844" s="16">
        <v>1</v>
      </c>
      <c r="L2844" s="11" t="s">
        <v>83</v>
      </c>
      <c r="M2844" s="12"/>
      <c r="N2844" s="11" t="s">
        <v>39</v>
      </c>
      <c r="O2844" s="13" t="s">
        <v>1722</v>
      </c>
      <c r="P2844" s="19" t="str">
        <f t="shared" si="224"/>
        <v>39.4395</v>
      </c>
      <c r="Q2844" s="19" t="str">
        <f t="shared" si="225"/>
        <v>-123.7683</v>
      </c>
      <c r="R2844" s="19" t="str">
        <f t="shared" si="226"/>
        <v>US</v>
      </c>
      <c r="S2844" s="19" t="str">
        <f t="shared" si="227"/>
        <v>California</v>
      </c>
      <c r="T2844" s="19" t="str">
        <f t="shared" si="228"/>
        <v>Fort Bragg</v>
      </c>
    </row>
    <row r="2845" spans="1:20" ht="68" customHeight="1" x14ac:dyDescent="0.15">
      <c r="A2845" s="20">
        <v>1</v>
      </c>
      <c r="B2845" s="10" t="s">
        <v>16</v>
      </c>
      <c r="C2845" s="11" t="s">
        <v>45</v>
      </c>
      <c r="D2845" s="11" t="s">
        <v>18</v>
      </c>
      <c r="E2845" s="12"/>
      <c r="F2845" s="11" t="s">
        <v>52</v>
      </c>
      <c r="G2845" s="11" t="s">
        <v>20</v>
      </c>
      <c r="H2845" s="11" t="s">
        <v>34</v>
      </c>
      <c r="I2845" s="11" t="s">
        <v>34</v>
      </c>
      <c r="J2845" s="11" t="s">
        <v>34</v>
      </c>
      <c r="K2845" s="11" t="s">
        <v>31</v>
      </c>
      <c r="L2845" s="12"/>
      <c r="M2845" s="12"/>
      <c r="N2845" s="12"/>
      <c r="O2845" s="13" t="s">
        <v>400</v>
      </c>
      <c r="P2845" s="19" t="str">
        <f t="shared" si="224"/>
        <v>22.518</v>
      </c>
      <c r="Q2845" s="19" t="str">
        <f t="shared" si="225"/>
        <v>88.3832</v>
      </c>
      <c r="R2845" s="19" t="str">
        <f t="shared" si="226"/>
        <v>IN</v>
      </c>
      <c r="S2845" s="19" t="str">
        <f t="shared" si="227"/>
        <v>West Bengal</v>
      </c>
      <c r="T2845" s="19" t="str">
        <f t="shared" si="228"/>
        <v>Kolkata</v>
      </c>
    </row>
    <row r="2846" spans="1:20" ht="68" customHeight="1" x14ac:dyDescent="0.15">
      <c r="A2846" s="20">
        <v>2</v>
      </c>
      <c r="B2846" s="10" t="s">
        <v>41</v>
      </c>
      <c r="C2846" s="11" t="s">
        <v>42</v>
      </c>
      <c r="D2846" s="11" t="s">
        <v>18</v>
      </c>
      <c r="E2846" s="12"/>
      <c r="F2846" s="12"/>
      <c r="G2846" s="12"/>
      <c r="H2846" s="11" t="s">
        <v>34</v>
      </c>
      <c r="I2846" s="11" t="s">
        <v>21</v>
      </c>
      <c r="J2846" s="11" t="s">
        <v>34</v>
      </c>
      <c r="K2846" s="16">
        <v>3</v>
      </c>
      <c r="L2846" s="11" t="s">
        <v>83</v>
      </c>
      <c r="M2846" s="12"/>
      <c r="N2846" s="11" t="s">
        <v>73</v>
      </c>
      <c r="O2846" s="13" t="s">
        <v>1723</v>
      </c>
      <c r="P2846" s="19" t="str">
        <f t="shared" si="224"/>
        <v>37.3417</v>
      </c>
      <c r="Q2846" s="19" t="str">
        <f t="shared" si="225"/>
        <v>-121.9753</v>
      </c>
      <c r="R2846" s="19" t="str">
        <f t="shared" si="226"/>
        <v>US</v>
      </c>
      <c r="S2846" s="19" t="str">
        <f t="shared" si="227"/>
        <v>California</v>
      </c>
      <c r="T2846" s="19" t="str">
        <f t="shared" si="228"/>
        <v>Santa Clara</v>
      </c>
    </row>
    <row r="2847" spans="1:20" ht="68" customHeight="1" x14ac:dyDescent="0.15">
      <c r="A2847" s="20">
        <v>1</v>
      </c>
      <c r="B2847" s="10" t="s">
        <v>16</v>
      </c>
      <c r="C2847" s="11" t="s">
        <v>36</v>
      </c>
      <c r="D2847" s="11" t="s">
        <v>18</v>
      </c>
      <c r="E2847" s="12"/>
      <c r="F2847" s="11" t="s">
        <v>37</v>
      </c>
      <c r="G2847" s="11" t="s">
        <v>69</v>
      </c>
      <c r="H2847" s="11" t="s">
        <v>21</v>
      </c>
      <c r="I2847" s="11" t="s">
        <v>21</v>
      </c>
      <c r="J2847" s="11" t="s">
        <v>34</v>
      </c>
      <c r="K2847" s="16">
        <v>2</v>
      </c>
      <c r="L2847" s="13" t="s">
        <v>113</v>
      </c>
      <c r="M2847" s="11" t="s">
        <v>1724</v>
      </c>
      <c r="N2847" s="11" t="s">
        <v>73</v>
      </c>
      <c r="O2847" s="13" t="s">
        <v>1725</v>
      </c>
      <c r="P2847" s="19" t="str">
        <f t="shared" si="224"/>
        <v>51.8874</v>
      </c>
      <c r="Q2847" s="19" t="str">
        <f t="shared" si="225"/>
        <v>0.9185</v>
      </c>
      <c r="R2847" s="19" t="str">
        <f t="shared" si="226"/>
        <v>GB</v>
      </c>
      <c r="S2847" s="19" t="str">
        <f t="shared" si="227"/>
        <v>England</v>
      </c>
      <c r="T2847" s="19" t="str">
        <f t="shared" si="228"/>
        <v>Colchester</v>
      </c>
    </row>
    <row r="2848" spans="1:20" ht="68" customHeight="1" x14ac:dyDescent="0.15">
      <c r="A2848" s="20" t="s">
        <v>31</v>
      </c>
      <c r="B2848" s="10" t="s">
        <v>16</v>
      </c>
      <c r="C2848" s="11" t="s">
        <v>36</v>
      </c>
      <c r="D2848" s="11" t="s">
        <v>46</v>
      </c>
      <c r="E2848" s="12"/>
      <c r="F2848" s="11" t="s">
        <v>52</v>
      </c>
      <c r="G2848" s="11" t="s">
        <v>62</v>
      </c>
      <c r="H2848" s="11" t="s">
        <v>34</v>
      </c>
      <c r="I2848" s="11" t="s">
        <v>34</v>
      </c>
      <c r="J2848" s="11" t="s">
        <v>34</v>
      </c>
      <c r="K2848" s="11" t="s">
        <v>31</v>
      </c>
      <c r="L2848" s="11" t="s">
        <v>48</v>
      </c>
      <c r="M2848" s="12"/>
      <c r="N2848" s="12"/>
      <c r="O2848" s="13" t="s">
        <v>305</v>
      </c>
      <c r="P2848" s="19" t="str">
        <f t="shared" si="224"/>
        <v>22.518</v>
      </c>
      <c r="Q2848" s="19" t="str">
        <f t="shared" si="225"/>
        <v>88.3832</v>
      </c>
      <c r="R2848" s="19" t="str">
        <f t="shared" si="226"/>
        <v>IN</v>
      </c>
      <c r="S2848" s="19" t="str">
        <f t="shared" si="227"/>
        <v>West Bengal</v>
      </c>
      <c r="T2848" s="19" t="str">
        <f t="shared" si="228"/>
        <v>Kolkata</v>
      </c>
    </row>
    <row r="2849" spans="1:20" ht="68" customHeight="1" x14ac:dyDescent="0.15">
      <c r="A2849" s="20">
        <v>1</v>
      </c>
      <c r="B2849" s="10" t="s">
        <v>55</v>
      </c>
      <c r="C2849" s="13" t="s">
        <v>232</v>
      </c>
      <c r="D2849" s="11" t="s">
        <v>51</v>
      </c>
      <c r="E2849" s="12"/>
      <c r="F2849" s="11" t="s">
        <v>68</v>
      </c>
      <c r="G2849" s="11" t="s">
        <v>62</v>
      </c>
      <c r="H2849" s="11" t="s">
        <v>34</v>
      </c>
      <c r="I2849" s="11" t="s">
        <v>21</v>
      </c>
      <c r="J2849" s="11" t="s">
        <v>34</v>
      </c>
      <c r="K2849" s="11" t="s">
        <v>31</v>
      </c>
      <c r="L2849" s="11" t="s">
        <v>83</v>
      </c>
      <c r="M2849" s="12"/>
      <c r="N2849" s="11" t="s">
        <v>57</v>
      </c>
      <c r="O2849" s="13" t="s">
        <v>1726</v>
      </c>
      <c r="P2849" s="19" t="str">
        <f t="shared" si="224"/>
        <v>45.5585</v>
      </c>
      <c r="Q2849" s="19" t="str">
        <f t="shared" si="225"/>
        <v>9.2177</v>
      </c>
      <c r="R2849" s="19" t="str">
        <f t="shared" si="226"/>
        <v>IT</v>
      </c>
      <c r="S2849" s="19" t="str">
        <f t="shared" si="227"/>
        <v>Lombardy</v>
      </c>
      <c r="T2849" s="19" t="str">
        <f t="shared" si="228"/>
        <v>Cinisello Balsamo</v>
      </c>
    </row>
    <row r="2850" spans="1:20" ht="68" customHeight="1" x14ac:dyDescent="0.15">
      <c r="A2850" s="20" t="s">
        <v>31</v>
      </c>
      <c r="B2850" s="10" t="s">
        <v>75</v>
      </c>
      <c r="C2850" s="13" t="s">
        <v>446</v>
      </c>
      <c r="D2850" s="11" t="s">
        <v>90</v>
      </c>
      <c r="E2850" s="12"/>
      <c r="F2850" s="11" t="s">
        <v>52</v>
      </c>
      <c r="G2850" s="11" t="s">
        <v>20</v>
      </c>
      <c r="H2850" s="11" t="s">
        <v>34</v>
      </c>
      <c r="I2850" s="11" t="s">
        <v>21</v>
      </c>
      <c r="J2850" s="11" t="s">
        <v>34</v>
      </c>
      <c r="K2850" s="11" t="s">
        <v>31</v>
      </c>
      <c r="L2850" s="11" t="s">
        <v>83</v>
      </c>
      <c r="M2850" s="12"/>
      <c r="N2850" s="11" t="s">
        <v>129</v>
      </c>
      <c r="O2850" s="13" t="s">
        <v>179</v>
      </c>
      <c r="P2850" s="19" t="str">
        <f t="shared" si="224"/>
        <v>28.6542</v>
      </c>
      <c r="Q2850" s="19" t="str">
        <f t="shared" si="225"/>
        <v>77.2373</v>
      </c>
      <c r="R2850" s="19" t="str">
        <f t="shared" si="226"/>
        <v>IN</v>
      </c>
      <c r="S2850" s="19" t="str">
        <f t="shared" si="227"/>
        <v>National Capital Territory of Delhi</v>
      </c>
      <c r="T2850" s="19" t="str">
        <f t="shared" si="228"/>
        <v>Delhi</v>
      </c>
    </row>
    <row r="2851" spans="1:20" ht="68" customHeight="1" x14ac:dyDescent="0.15">
      <c r="A2851" s="20">
        <v>1</v>
      </c>
      <c r="B2851" s="10" t="s">
        <v>16</v>
      </c>
      <c r="C2851" s="11" t="s">
        <v>36</v>
      </c>
      <c r="D2851" s="11" t="s">
        <v>28</v>
      </c>
      <c r="E2851" s="12"/>
      <c r="F2851" s="11" t="s">
        <v>29</v>
      </c>
      <c r="G2851" s="11" t="s">
        <v>30</v>
      </c>
      <c r="H2851" s="11" t="s">
        <v>21</v>
      </c>
      <c r="I2851" s="11" t="s">
        <v>21</v>
      </c>
      <c r="J2851" s="11" t="s">
        <v>34</v>
      </c>
      <c r="K2851" s="11" t="s">
        <v>31</v>
      </c>
      <c r="L2851" s="12"/>
      <c r="M2851" s="12"/>
      <c r="N2851" s="12"/>
      <c r="O2851" s="13" t="s">
        <v>1727</v>
      </c>
      <c r="P2851" s="19" t="str">
        <f t="shared" si="224"/>
        <v>52.4994</v>
      </c>
      <c r="Q2851" s="19" t="str">
        <f t="shared" si="225"/>
        <v>-2.0188</v>
      </c>
      <c r="R2851" s="19" t="str">
        <f t="shared" si="226"/>
        <v>GB</v>
      </c>
      <c r="S2851" s="19" t="str">
        <f t="shared" si="227"/>
        <v>England</v>
      </c>
      <c r="T2851" s="19" t="str">
        <f t="shared" si="228"/>
        <v>Oldbury</v>
      </c>
    </row>
    <row r="2852" spans="1:20" ht="68" customHeight="1" x14ac:dyDescent="0.15">
      <c r="A2852" s="20" t="s">
        <v>31</v>
      </c>
      <c r="B2852" s="10" t="s">
        <v>16</v>
      </c>
      <c r="C2852" s="11" t="s">
        <v>27</v>
      </c>
      <c r="D2852" s="11" t="s">
        <v>18</v>
      </c>
      <c r="E2852" s="12"/>
      <c r="F2852" s="11" t="s">
        <v>37</v>
      </c>
      <c r="G2852" s="11" t="s">
        <v>69</v>
      </c>
      <c r="H2852" s="11" t="s">
        <v>21</v>
      </c>
      <c r="I2852" s="11" t="s">
        <v>34</v>
      </c>
      <c r="J2852" s="11" t="s">
        <v>34</v>
      </c>
      <c r="K2852" s="16">
        <v>2</v>
      </c>
      <c r="L2852" s="11" t="s">
        <v>83</v>
      </c>
      <c r="M2852" s="12"/>
      <c r="N2852" s="12"/>
      <c r="O2852" s="13" t="s">
        <v>1623</v>
      </c>
      <c r="P2852" s="19" t="str">
        <f t="shared" si="224"/>
        <v>16.0451</v>
      </c>
      <c r="Q2852" s="19" t="str">
        <f t="shared" si="225"/>
        <v>120.3405</v>
      </c>
      <c r="R2852" s="19" t="str">
        <f t="shared" si="226"/>
        <v>PH</v>
      </c>
      <c r="S2852" s="19" t="str">
        <f t="shared" si="227"/>
        <v>Ilocos</v>
      </c>
      <c r="T2852" s="19" t="str">
        <f t="shared" si="228"/>
        <v>Dagupan</v>
      </c>
    </row>
    <row r="2853" spans="1:20" ht="104" customHeight="1" x14ac:dyDescent="0.15">
      <c r="A2853" s="20">
        <v>1</v>
      </c>
      <c r="B2853" s="10" t="s">
        <v>16</v>
      </c>
      <c r="C2853" s="11" t="s">
        <v>36</v>
      </c>
      <c r="D2853" s="11" t="s">
        <v>18</v>
      </c>
      <c r="E2853" s="12"/>
      <c r="F2853" s="11" t="s">
        <v>68</v>
      </c>
      <c r="G2853" s="11" t="s">
        <v>69</v>
      </c>
      <c r="H2853" s="11" t="s">
        <v>34</v>
      </c>
      <c r="I2853" s="11" t="s">
        <v>21</v>
      </c>
      <c r="J2853" s="11" t="s">
        <v>34</v>
      </c>
      <c r="K2853" s="11" t="s">
        <v>31</v>
      </c>
      <c r="L2853" s="13" t="s">
        <v>56</v>
      </c>
      <c r="M2853" s="12"/>
      <c r="N2853" s="11" t="s">
        <v>57</v>
      </c>
      <c r="O2853" s="13" t="s">
        <v>1728</v>
      </c>
      <c r="P2853" s="19" t="str">
        <f t="shared" si="224"/>
        <v>14.545</v>
      </c>
      <c r="Q2853" s="19" t="str">
        <f t="shared" si="225"/>
        <v>121.0646</v>
      </c>
      <c r="R2853" s="19" t="str">
        <f t="shared" si="226"/>
        <v>PH</v>
      </c>
      <c r="S2853" s="19" t="str">
        <f t="shared" si="227"/>
        <v>Metro Manila</v>
      </c>
      <c r="T2853" s="19" t="str">
        <f t="shared" si="228"/>
        <v>Makati City</v>
      </c>
    </row>
    <row r="2854" spans="1:20" ht="68" customHeight="1" x14ac:dyDescent="0.15">
      <c r="A2854" s="20">
        <v>3</v>
      </c>
      <c r="B2854" s="10" t="s">
        <v>41</v>
      </c>
      <c r="C2854" s="11" t="s">
        <v>42</v>
      </c>
      <c r="D2854" s="11" t="s">
        <v>18</v>
      </c>
      <c r="E2854" s="12"/>
      <c r="F2854" s="11" t="s">
        <v>37</v>
      </c>
      <c r="G2854" s="11" t="s">
        <v>62</v>
      </c>
      <c r="H2854" s="11" t="s">
        <v>21</v>
      </c>
      <c r="I2854" s="11" t="s">
        <v>21</v>
      </c>
      <c r="J2854" s="11" t="s">
        <v>34</v>
      </c>
      <c r="K2854" s="16">
        <v>2</v>
      </c>
      <c r="L2854" s="11" t="s">
        <v>48</v>
      </c>
      <c r="M2854" s="11" t="s">
        <v>1729</v>
      </c>
      <c r="N2854" s="11" t="s">
        <v>39</v>
      </c>
      <c r="O2854" s="13" t="s">
        <v>1730</v>
      </c>
      <c r="P2854" s="19" t="str">
        <f t="shared" si="224"/>
        <v>39.9198</v>
      </c>
      <c r="Q2854" s="19" t="str">
        <f t="shared" si="225"/>
        <v>-75.399</v>
      </c>
      <c r="R2854" s="19" t="str">
        <f t="shared" si="226"/>
        <v>US</v>
      </c>
      <c r="S2854" s="19" t="str">
        <f t="shared" si="227"/>
        <v>Pennsylvania</v>
      </c>
      <c r="T2854" s="19" t="str">
        <f t="shared" si="228"/>
        <v>Media</v>
      </c>
    </row>
    <row r="2855" spans="1:20" ht="68" customHeight="1" x14ac:dyDescent="0.15">
      <c r="A2855" s="20">
        <v>1</v>
      </c>
      <c r="B2855" s="10" t="s">
        <v>16</v>
      </c>
      <c r="C2855" s="11" t="s">
        <v>36</v>
      </c>
      <c r="D2855" s="11" t="s">
        <v>18</v>
      </c>
      <c r="E2855" s="12"/>
      <c r="F2855" s="11" t="s">
        <v>29</v>
      </c>
      <c r="G2855" s="11" t="s">
        <v>69</v>
      </c>
      <c r="H2855" s="11" t="s">
        <v>34</v>
      </c>
      <c r="I2855" s="11" t="s">
        <v>21</v>
      </c>
      <c r="J2855" s="11" t="s">
        <v>34</v>
      </c>
      <c r="K2855" s="11" t="s">
        <v>31</v>
      </c>
      <c r="L2855" s="12"/>
      <c r="M2855" s="12"/>
      <c r="N2855" s="12"/>
      <c r="O2855" s="13" t="s">
        <v>1731</v>
      </c>
      <c r="P2855" s="19" t="str">
        <f t="shared" si="224"/>
        <v>42.8175</v>
      </c>
      <c r="Q2855" s="19" t="str">
        <f t="shared" si="225"/>
        <v>-85.5181</v>
      </c>
      <c r="R2855" s="19" t="str">
        <f t="shared" si="226"/>
        <v>US</v>
      </c>
      <c r="S2855" s="19" t="str">
        <f t="shared" si="227"/>
        <v>Michigan</v>
      </c>
      <c r="T2855" s="19" t="str">
        <f t="shared" si="228"/>
        <v>Caledonia</v>
      </c>
    </row>
    <row r="2856" spans="1:20" ht="68" customHeight="1" x14ac:dyDescent="0.15">
      <c r="A2856" s="20">
        <v>1</v>
      </c>
      <c r="B2856" s="10" t="s">
        <v>16</v>
      </c>
      <c r="C2856" s="11" t="s">
        <v>36</v>
      </c>
      <c r="D2856" s="11" t="s">
        <v>18</v>
      </c>
      <c r="E2856" s="12"/>
      <c r="F2856" s="11" t="s">
        <v>29</v>
      </c>
      <c r="G2856" s="11" t="s">
        <v>69</v>
      </c>
      <c r="H2856" s="11" t="s">
        <v>34</v>
      </c>
      <c r="I2856" s="11" t="s">
        <v>34</v>
      </c>
      <c r="J2856" s="11" t="s">
        <v>34</v>
      </c>
      <c r="K2856" s="11" t="s">
        <v>31</v>
      </c>
      <c r="L2856" s="11" t="s">
        <v>83</v>
      </c>
      <c r="M2856" s="12"/>
      <c r="N2856" s="11" t="s">
        <v>57</v>
      </c>
      <c r="O2856" s="13" t="s">
        <v>1549</v>
      </c>
      <c r="P2856" s="19" t="str">
        <f t="shared" si="224"/>
        <v>21.1161</v>
      </c>
      <c r="Q2856" s="19" t="str">
        <f t="shared" si="225"/>
        <v>79.0706</v>
      </c>
      <c r="R2856" s="19" t="str">
        <f t="shared" si="226"/>
        <v>IN</v>
      </c>
      <c r="S2856" s="19" t="str">
        <f t="shared" si="227"/>
        <v>Maharashtra</v>
      </c>
      <c r="T2856" s="19" t="str">
        <f t="shared" si="228"/>
        <v>Nagpur</v>
      </c>
    </row>
    <row r="2857" spans="1:20" ht="68" customHeight="1" x14ac:dyDescent="0.15">
      <c r="A2857" s="20" t="s">
        <v>31</v>
      </c>
      <c r="B2857" s="10" t="s">
        <v>16</v>
      </c>
      <c r="C2857" s="11" t="s">
        <v>27</v>
      </c>
      <c r="D2857" s="11" t="s">
        <v>28</v>
      </c>
      <c r="E2857" s="12"/>
      <c r="F2857" s="11" t="s">
        <v>52</v>
      </c>
      <c r="G2857" s="11" t="s">
        <v>20</v>
      </c>
      <c r="H2857" s="11" t="s">
        <v>34</v>
      </c>
      <c r="I2857" s="11" t="s">
        <v>34</v>
      </c>
      <c r="J2857" s="11" t="s">
        <v>34</v>
      </c>
      <c r="K2857" s="11" t="s">
        <v>31</v>
      </c>
      <c r="L2857" s="11" t="s">
        <v>48</v>
      </c>
      <c r="M2857" s="11" t="s">
        <v>380</v>
      </c>
      <c r="N2857" s="12"/>
      <c r="O2857" s="13" t="s">
        <v>1732</v>
      </c>
      <c r="P2857" s="19" t="str">
        <f t="shared" si="224"/>
        <v>22.0805</v>
      </c>
      <c r="Q2857" s="19" t="str">
        <f t="shared" si="225"/>
        <v>87.3509</v>
      </c>
      <c r="R2857" s="19" t="str">
        <f t="shared" si="226"/>
        <v>IN</v>
      </c>
      <c r="S2857" s="19" t="str">
        <f t="shared" si="227"/>
        <v>West Bengal</v>
      </c>
      <c r="T2857" s="19" t="str">
        <f t="shared" si="228"/>
        <v>Belda</v>
      </c>
    </row>
    <row r="2858" spans="1:20" ht="68" customHeight="1" x14ac:dyDescent="0.15">
      <c r="A2858" s="20" t="s">
        <v>22</v>
      </c>
      <c r="B2858" s="10" t="s">
        <v>55</v>
      </c>
      <c r="C2858" s="11" t="s">
        <v>42</v>
      </c>
      <c r="D2858" s="11" t="s">
        <v>90</v>
      </c>
      <c r="E2858" s="12"/>
      <c r="F2858" s="11" t="s">
        <v>52</v>
      </c>
      <c r="G2858" s="11" t="s">
        <v>20</v>
      </c>
      <c r="H2858" s="11" t="s">
        <v>21</v>
      </c>
      <c r="I2858" s="11" t="s">
        <v>21</v>
      </c>
      <c r="J2858" s="11" t="s">
        <v>21</v>
      </c>
      <c r="K2858" s="11" t="s">
        <v>22</v>
      </c>
      <c r="L2858" s="11" t="s">
        <v>79</v>
      </c>
      <c r="M2858" s="12"/>
      <c r="N2858" s="12"/>
      <c r="O2858" s="13" t="s">
        <v>116</v>
      </c>
      <c r="P2858" s="19" t="str">
        <f t="shared" si="224"/>
        <v>28.6328</v>
      </c>
      <c r="Q2858" s="19" t="str">
        <f t="shared" si="225"/>
        <v>77.2204</v>
      </c>
      <c r="R2858" s="19" t="str">
        <f t="shared" si="226"/>
        <v>IN</v>
      </c>
      <c r="S2858" s="19" t="str">
        <f t="shared" si="227"/>
        <v>National Capital Territory of Delhi</v>
      </c>
      <c r="T2858" s="19" t="str">
        <f t="shared" si="228"/>
        <v>New Delhi</v>
      </c>
    </row>
    <row r="2859" spans="1:20" ht="68" customHeight="1" x14ac:dyDescent="0.15">
      <c r="A2859" s="20" t="s">
        <v>22</v>
      </c>
      <c r="B2859" s="10" t="s">
        <v>16</v>
      </c>
      <c r="C2859" s="11" t="s">
        <v>27</v>
      </c>
      <c r="D2859" s="11" t="s">
        <v>28</v>
      </c>
      <c r="E2859" s="12"/>
      <c r="F2859" s="11" t="s">
        <v>52</v>
      </c>
      <c r="G2859" s="11" t="s">
        <v>20</v>
      </c>
      <c r="H2859" s="11" t="s">
        <v>34</v>
      </c>
      <c r="I2859" s="11" t="s">
        <v>34</v>
      </c>
      <c r="J2859" s="11" t="s">
        <v>34</v>
      </c>
      <c r="K2859" s="16">
        <v>5</v>
      </c>
      <c r="L2859" s="13" t="s">
        <v>94</v>
      </c>
      <c r="M2859" s="12"/>
      <c r="N2859" s="11" t="s">
        <v>59</v>
      </c>
      <c r="O2859" s="13" t="s">
        <v>1733</v>
      </c>
      <c r="P2859" s="19" t="str">
        <f t="shared" si="224"/>
        <v>12.2989</v>
      </c>
      <c r="Q2859" s="19" t="str">
        <f t="shared" si="225"/>
        <v>76.6394</v>
      </c>
      <c r="R2859" s="19" t="str">
        <f t="shared" si="226"/>
        <v>IN</v>
      </c>
      <c r="S2859" s="19" t="str">
        <f t="shared" si="227"/>
        <v>Karnataka</v>
      </c>
      <c r="T2859" s="19" t="str">
        <f t="shared" si="228"/>
        <v>Mysore</v>
      </c>
    </row>
    <row r="2860" spans="1:20" ht="68" customHeight="1" x14ac:dyDescent="0.15">
      <c r="A2860" s="20" t="s">
        <v>31</v>
      </c>
      <c r="B2860" s="15"/>
      <c r="C2860" s="11" t="s">
        <v>36</v>
      </c>
      <c r="D2860" s="11" t="s">
        <v>51</v>
      </c>
      <c r="E2860" s="12"/>
      <c r="F2860" s="11" t="s">
        <v>52</v>
      </c>
      <c r="G2860" s="11" t="s">
        <v>20</v>
      </c>
      <c r="H2860" s="11" t="s">
        <v>34</v>
      </c>
      <c r="I2860" s="11" t="s">
        <v>34</v>
      </c>
      <c r="J2860" s="11" t="s">
        <v>21</v>
      </c>
      <c r="K2860" s="11" t="s">
        <v>31</v>
      </c>
      <c r="L2860" s="12"/>
      <c r="M2860" s="12"/>
      <c r="N2860" s="11" t="s">
        <v>57</v>
      </c>
      <c r="O2860" s="13" t="s">
        <v>130</v>
      </c>
      <c r="P2860" s="19" t="str">
        <f t="shared" si="224"/>
        <v>23.0276</v>
      </c>
      <c r="Q2860" s="19" t="str">
        <f t="shared" si="225"/>
        <v>72.5871</v>
      </c>
      <c r="R2860" s="19" t="str">
        <f t="shared" si="226"/>
        <v>IN</v>
      </c>
      <c r="S2860" s="19" t="str">
        <f t="shared" si="227"/>
        <v>Gujarat</v>
      </c>
      <c r="T2860" s="19" t="str">
        <f t="shared" si="228"/>
        <v>Ahmedabad</v>
      </c>
    </row>
    <row r="2861" spans="1:20" ht="68" customHeight="1" x14ac:dyDescent="0.15">
      <c r="A2861" s="20">
        <v>1</v>
      </c>
      <c r="B2861" s="10" t="s">
        <v>100</v>
      </c>
      <c r="C2861" s="11" t="s">
        <v>27</v>
      </c>
      <c r="D2861" s="11" t="s">
        <v>28</v>
      </c>
      <c r="E2861" s="12"/>
      <c r="F2861" s="11" t="s">
        <v>29</v>
      </c>
      <c r="G2861" s="11" t="s">
        <v>62</v>
      </c>
      <c r="H2861" s="11" t="s">
        <v>21</v>
      </c>
      <c r="I2861" s="11" t="s">
        <v>21</v>
      </c>
      <c r="J2861" s="11" t="s">
        <v>34</v>
      </c>
      <c r="K2861" s="16">
        <v>1</v>
      </c>
      <c r="L2861" s="11" t="s">
        <v>83</v>
      </c>
      <c r="M2861" s="12"/>
      <c r="N2861" s="11" t="s">
        <v>59</v>
      </c>
      <c r="O2861" s="13" t="s">
        <v>1734</v>
      </c>
      <c r="P2861" s="19" t="str">
        <f t="shared" si="224"/>
        <v>41.1086</v>
      </c>
      <c r="Q2861" s="19" t="str">
        <f t="shared" si="225"/>
        <v>-7.9628</v>
      </c>
      <c r="R2861" s="19" t="str">
        <f t="shared" si="226"/>
        <v>PT</v>
      </c>
      <c r="S2861" s="19" t="str">
        <f t="shared" si="227"/>
        <v>Viseu</v>
      </c>
      <c r="T2861" s="19" t="str">
        <f t="shared" si="228"/>
        <v>Resende</v>
      </c>
    </row>
    <row r="2862" spans="1:20" ht="68" customHeight="1" x14ac:dyDescent="0.15">
      <c r="A2862" s="20">
        <v>2</v>
      </c>
      <c r="B2862" s="10" t="s">
        <v>41</v>
      </c>
      <c r="C2862" s="11" t="s">
        <v>42</v>
      </c>
      <c r="D2862" s="11" t="s">
        <v>93</v>
      </c>
      <c r="E2862" s="12"/>
      <c r="F2862" s="11" t="s">
        <v>19</v>
      </c>
      <c r="G2862" s="11" t="s">
        <v>30</v>
      </c>
      <c r="H2862" s="11" t="s">
        <v>34</v>
      </c>
      <c r="I2862" s="11" t="s">
        <v>21</v>
      </c>
      <c r="J2862" s="11" t="s">
        <v>34</v>
      </c>
      <c r="K2862" s="16">
        <v>1</v>
      </c>
      <c r="L2862" s="11" t="s">
        <v>86</v>
      </c>
      <c r="M2862" s="12"/>
      <c r="N2862" s="12"/>
      <c r="O2862" s="13" t="s">
        <v>386</v>
      </c>
      <c r="P2862" s="19" t="str">
        <f t="shared" si="224"/>
        <v>50.8612</v>
      </c>
      <c r="Q2862" s="19" t="str">
        <f t="shared" si="225"/>
        <v>-0.1194</v>
      </c>
      <c r="R2862" s="19" t="str">
        <f t="shared" si="226"/>
        <v>GB</v>
      </c>
      <c r="S2862" s="19" t="str">
        <f t="shared" si="227"/>
        <v>England</v>
      </c>
      <c r="T2862" s="19" t="str">
        <f t="shared" si="228"/>
        <v>Brighton</v>
      </c>
    </row>
    <row r="2863" spans="1:20" ht="68" customHeight="1" x14ac:dyDescent="0.15">
      <c r="A2863" s="20">
        <v>2</v>
      </c>
      <c r="B2863" s="10" t="s">
        <v>55</v>
      </c>
      <c r="C2863" s="11" t="s">
        <v>27</v>
      </c>
      <c r="D2863" s="11" t="s">
        <v>18</v>
      </c>
      <c r="E2863" s="12"/>
      <c r="F2863" s="11" t="s">
        <v>37</v>
      </c>
      <c r="G2863" s="11" t="s">
        <v>69</v>
      </c>
      <c r="H2863" s="11" t="s">
        <v>34</v>
      </c>
      <c r="I2863" s="11" t="s">
        <v>21</v>
      </c>
      <c r="J2863" s="11" t="s">
        <v>34</v>
      </c>
      <c r="K2863" s="11" t="s">
        <v>31</v>
      </c>
      <c r="L2863" s="12"/>
      <c r="M2863" s="12"/>
      <c r="N2863" s="12"/>
      <c r="O2863" s="13" t="s">
        <v>1735</v>
      </c>
      <c r="P2863" s="19" t="str">
        <f t="shared" si="224"/>
        <v>42.1502</v>
      </c>
      <c r="Q2863" s="19" t="str">
        <f t="shared" si="225"/>
        <v>-72.6078</v>
      </c>
      <c r="R2863" s="19" t="str">
        <f t="shared" si="226"/>
        <v>US</v>
      </c>
      <c r="S2863" s="19" t="str">
        <f t="shared" si="227"/>
        <v>Massachusetts</v>
      </c>
      <c r="T2863" s="19" t="str">
        <f t="shared" si="228"/>
        <v>Chicopee</v>
      </c>
    </row>
    <row r="2864" spans="1:20" ht="68" customHeight="1" x14ac:dyDescent="0.15">
      <c r="A2864" s="20">
        <v>1</v>
      </c>
      <c r="B2864" s="10" t="s">
        <v>100</v>
      </c>
      <c r="C2864" s="11" t="s">
        <v>36</v>
      </c>
      <c r="D2864" s="11" t="s">
        <v>90</v>
      </c>
      <c r="E2864" s="12"/>
      <c r="F2864" s="11" t="s">
        <v>19</v>
      </c>
      <c r="G2864" s="11" t="s">
        <v>69</v>
      </c>
      <c r="H2864" s="11" t="s">
        <v>34</v>
      </c>
      <c r="I2864" s="11" t="s">
        <v>34</v>
      </c>
      <c r="J2864" s="11" t="s">
        <v>34</v>
      </c>
      <c r="K2864" s="16">
        <v>1</v>
      </c>
      <c r="L2864" s="13" t="s">
        <v>1736</v>
      </c>
      <c r="M2864" s="12"/>
      <c r="N2864" s="11" t="s">
        <v>57</v>
      </c>
      <c r="O2864" s="13" t="s">
        <v>151</v>
      </c>
      <c r="P2864" s="19" t="str">
        <f t="shared" si="224"/>
        <v>25.5908</v>
      </c>
      <c r="Q2864" s="19" t="str">
        <f t="shared" si="225"/>
        <v>85.1348</v>
      </c>
      <c r="R2864" s="19" t="str">
        <f t="shared" si="226"/>
        <v>IN</v>
      </c>
      <c r="S2864" s="19" t="str">
        <f t="shared" si="227"/>
        <v>Bihar</v>
      </c>
      <c r="T2864" s="19" t="str">
        <f t="shared" si="228"/>
        <v>Patna</v>
      </c>
    </row>
    <row r="2865" spans="1:20" ht="68" customHeight="1" x14ac:dyDescent="0.15">
      <c r="A2865" s="20" t="s">
        <v>31</v>
      </c>
      <c r="B2865" s="15"/>
      <c r="C2865" s="12"/>
      <c r="D2865" s="11" t="s">
        <v>18</v>
      </c>
      <c r="E2865" s="12"/>
      <c r="F2865" s="11" t="s">
        <v>37</v>
      </c>
      <c r="G2865" s="11" t="s">
        <v>20</v>
      </c>
      <c r="H2865" s="11" t="s">
        <v>34</v>
      </c>
      <c r="I2865" s="11" t="s">
        <v>34</v>
      </c>
      <c r="J2865" s="12"/>
      <c r="K2865" s="11" t="s">
        <v>31</v>
      </c>
      <c r="L2865" s="12"/>
      <c r="M2865" s="12"/>
      <c r="N2865" s="12"/>
      <c r="O2865" s="13" t="s">
        <v>388</v>
      </c>
      <c r="P2865" s="19" t="str">
        <f t="shared" si="224"/>
        <v>30.7339</v>
      </c>
      <c r="Q2865" s="19" t="str">
        <f t="shared" si="225"/>
        <v>76.7889</v>
      </c>
      <c r="R2865" s="19" t="str">
        <f t="shared" si="226"/>
        <v>IN</v>
      </c>
      <c r="S2865" s="19" t="str">
        <f t="shared" si="227"/>
        <v>Chandigarh</v>
      </c>
      <c r="T2865" s="19" t="str">
        <f t="shared" si="228"/>
        <v>Chandigarh</v>
      </c>
    </row>
    <row r="2866" spans="1:20" ht="68" customHeight="1" x14ac:dyDescent="0.15">
      <c r="A2866" s="20" t="s">
        <v>31</v>
      </c>
      <c r="B2866" s="10" t="s">
        <v>75</v>
      </c>
      <c r="C2866" s="11" t="s">
        <v>42</v>
      </c>
      <c r="D2866" s="11" t="s">
        <v>51</v>
      </c>
      <c r="E2866" s="12"/>
      <c r="F2866" s="11" t="s">
        <v>52</v>
      </c>
      <c r="G2866" s="11" t="s">
        <v>20</v>
      </c>
      <c r="H2866" s="11" t="s">
        <v>34</v>
      </c>
      <c r="I2866" s="11" t="s">
        <v>34</v>
      </c>
      <c r="J2866" s="11" t="s">
        <v>34</v>
      </c>
      <c r="K2866" s="16">
        <v>2</v>
      </c>
      <c r="L2866" s="11" t="s">
        <v>97</v>
      </c>
      <c r="M2866" s="12"/>
      <c r="N2866" s="11" t="s">
        <v>57</v>
      </c>
      <c r="O2866" s="13" t="s">
        <v>1267</v>
      </c>
      <c r="P2866" s="19" t="str">
        <f t="shared" si="224"/>
        <v>12.8996</v>
      </c>
      <c r="Q2866" s="19" t="str">
        <f t="shared" si="225"/>
        <v>80.2209</v>
      </c>
      <c r="R2866" s="19" t="str">
        <f t="shared" si="226"/>
        <v>IN</v>
      </c>
      <c r="S2866" s="19" t="str">
        <f t="shared" si="227"/>
        <v>Tamil Nadu</v>
      </c>
      <c r="T2866" s="19" t="str">
        <f t="shared" si="228"/>
        <v>Chennai</v>
      </c>
    </row>
    <row r="2867" spans="1:20" ht="68" customHeight="1" x14ac:dyDescent="0.15">
      <c r="A2867" s="20" t="s">
        <v>31</v>
      </c>
      <c r="B2867" s="15"/>
      <c r="C2867" s="12"/>
      <c r="D2867" s="11" t="s">
        <v>18</v>
      </c>
      <c r="E2867" s="12"/>
      <c r="F2867" s="12"/>
      <c r="G2867" s="11" t="s">
        <v>69</v>
      </c>
      <c r="H2867" s="11" t="s">
        <v>34</v>
      </c>
      <c r="I2867" s="11" t="s">
        <v>34</v>
      </c>
      <c r="J2867" s="12"/>
      <c r="K2867" s="11" t="s">
        <v>31</v>
      </c>
      <c r="L2867" s="12"/>
      <c r="M2867" s="12"/>
      <c r="N2867" s="11" t="s">
        <v>73</v>
      </c>
      <c r="O2867" s="13" t="s">
        <v>1737</v>
      </c>
      <c r="P2867" s="19" t="str">
        <f t="shared" si="224"/>
        <v>40.8486</v>
      </c>
      <c r="Q2867" s="19" t="str">
        <f t="shared" si="225"/>
        <v>-73.9929</v>
      </c>
      <c r="R2867" s="19" t="str">
        <f t="shared" si="226"/>
        <v>US</v>
      </c>
      <c r="S2867" s="19" t="str">
        <f t="shared" si="227"/>
        <v>New Jersey</v>
      </c>
      <c r="T2867" s="19" t="str">
        <f t="shared" si="228"/>
        <v>Palisades Park</v>
      </c>
    </row>
    <row r="2868" spans="1:20" ht="44" customHeight="1" x14ac:dyDescent="0.15">
      <c r="A2868" s="20">
        <v>1</v>
      </c>
      <c r="B2868" s="10" t="s">
        <v>16</v>
      </c>
      <c r="C2868" s="11" t="s">
        <v>36</v>
      </c>
      <c r="D2868" s="11" t="s">
        <v>18</v>
      </c>
      <c r="E2868" s="12"/>
      <c r="F2868" s="11" t="s">
        <v>29</v>
      </c>
      <c r="G2868" s="11" t="s">
        <v>69</v>
      </c>
      <c r="H2868" s="11" t="s">
        <v>34</v>
      </c>
      <c r="I2868" s="11" t="s">
        <v>21</v>
      </c>
      <c r="J2868" s="11" t="s">
        <v>34</v>
      </c>
      <c r="K2868" s="11" t="s">
        <v>31</v>
      </c>
      <c r="L2868" s="12"/>
      <c r="M2868" s="12"/>
      <c r="N2868" s="12"/>
      <c r="O2868" s="13" t="s">
        <v>382</v>
      </c>
      <c r="P2868" s="19" t="str">
        <f t="shared" si="224"/>
        <v>51.4964</v>
      </c>
      <c r="Q2868" s="19" t="str">
        <f t="shared" si="225"/>
        <v>-0.1224</v>
      </c>
      <c r="R2868" s="19" t="str">
        <f t="shared" si="226"/>
        <v>GB</v>
      </c>
      <c r="S2868" s="19" t="e">
        <f t="shared" si="227"/>
        <v>#VALUE!</v>
      </c>
      <c r="T2868" s="19" t="e">
        <f t="shared" si="228"/>
        <v>#VALUE!</v>
      </c>
    </row>
    <row r="2869" spans="1:20" ht="68" customHeight="1" x14ac:dyDescent="0.15">
      <c r="A2869" s="20">
        <v>1</v>
      </c>
      <c r="B2869" s="10" t="s">
        <v>55</v>
      </c>
      <c r="C2869" s="11" t="s">
        <v>36</v>
      </c>
      <c r="D2869" s="11" t="s">
        <v>18</v>
      </c>
      <c r="E2869" s="12"/>
      <c r="F2869" s="11" t="s">
        <v>37</v>
      </c>
      <c r="G2869" s="11" t="s">
        <v>30</v>
      </c>
      <c r="H2869" s="11" t="s">
        <v>21</v>
      </c>
      <c r="I2869" s="11" t="s">
        <v>21</v>
      </c>
      <c r="J2869" s="11" t="s">
        <v>21</v>
      </c>
      <c r="K2869" s="16">
        <v>1</v>
      </c>
      <c r="L2869" s="11" t="s">
        <v>83</v>
      </c>
      <c r="M2869" s="12"/>
      <c r="N2869" s="11" t="s">
        <v>39</v>
      </c>
      <c r="O2869" s="13" t="s">
        <v>1622</v>
      </c>
      <c r="P2869" s="19" t="str">
        <f t="shared" si="224"/>
        <v>12.2989</v>
      </c>
      <c r="Q2869" s="19" t="str">
        <f t="shared" si="225"/>
        <v>76.6394</v>
      </c>
      <c r="R2869" s="19" t="str">
        <f t="shared" si="226"/>
        <v>IN</v>
      </c>
      <c r="S2869" s="19" t="str">
        <f t="shared" si="227"/>
        <v>Karnataka</v>
      </c>
      <c r="T2869" s="19" t="str">
        <f t="shared" si="228"/>
        <v>Mysore</v>
      </c>
    </row>
    <row r="2870" spans="1:20" ht="68" customHeight="1" x14ac:dyDescent="0.15">
      <c r="A2870" s="20">
        <v>1</v>
      </c>
      <c r="B2870" s="10" t="s">
        <v>16</v>
      </c>
      <c r="C2870" s="11" t="s">
        <v>27</v>
      </c>
      <c r="D2870" s="11" t="s">
        <v>18</v>
      </c>
      <c r="E2870" s="12"/>
      <c r="F2870" s="11" t="s">
        <v>52</v>
      </c>
      <c r="G2870" s="11" t="s">
        <v>20</v>
      </c>
      <c r="H2870" s="11" t="s">
        <v>34</v>
      </c>
      <c r="I2870" s="11" t="s">
        <v>34</v>
      </c>
      <c r="J2870" s="11" t="s">
        <v>34</v>
      </c>
      <c r="K2870" s="11" t="s">
        <v>31</v>
      </c>
      <c r="L2870" s="11" t="s">
        <v>48</v>
      </c>
      <c r="M2870" s="12"/>
      <c r="N2870" s="11" t="s">
        <v>73</v>
      </c>
      <c r="O2870" s="13" t="s">
        <v>175</v>
      </c>
      <c r="P2870" s="19" t="str">
        <f t="shared" si="224"/>
        <v>17.4254</v>
      </c>
      <c r="Q2870" s="19" t="str">
        <f t="shared" si="225"/>
        <v>78.5075</v>
      </c>
      <c r="R2870" s="19" t="str">
        <f t="shared" si="226"/>
        <v>IN</v>
      </c>
      <c r="S2870" s="19" t="str">
        <f t="shared" si="227"/>
        <v>Telangana</v>
      </c>
      <c r="T2870" s="19" t="str">
        <f t="shared" si="228"/>
        <v>Hyderabad</v>
      </c>
    </row>
    <row r="2871" spans="1:20" ht="68" customHeight="1" x14ac:dyDescent="0.15">
      <c r="A2871" s="20" t="s">
        <v>22</v>
      </c>
      <c r="B2871" s="10" t="s">
        <v>26</v>
      </c>
      <c r="C2871" s="13" t="s">
        <v>170</v>
      </c>
      <c r="D2871" s="11" t="s">
        <v>93</v>
      </c>
      <c r="E2871" s="12"/>
      <c r="F2871" s="11" t="s">
        <v>19</v>
      </c>
      <c r="G2871" s="11" t="s">
        <v>62</v>
      </c>
      <c r="H2871" s="11" t="s">
        <v>21</v>
      </c>
      <c r="I2871" s="11" t="s">
        <v>21</v>
      </c>
      <c r="J2871" s="11" t="s">
        <v>34</v>
      </c>
      <c r="K2871" s="16">
        <v>2</v>
      </c>
      <c r="L2871" s="11" t="s">
        <v>63</v>
      </c>
      <c r="M2871" s="12"/>
      <c r="N2871" s="11" t="s">
        <v>73</v>
      </c>
      <c r="O2871" s="13" t="s">
        <v>1738</v>
      </c>
      <c r="P2871" s="19" t="str">
        <f t="shared" si="224"/>
        <v>53.4663</v>
      </c>
      <c r="Q2871" s="19" t="str">
        <f t="shared" si="225"/>
        <v>-2.1342</v>
      </c>
      <c r="R2871" s="19" t="str">
        <f t="shared" si="226"/>
        <v>GB</v>
      </c>
      <c r="S2871" s="19" t="str">
        <f t="shared" si="227"/>
        <v>England</v>
      </c>
      <c r="T2871" s="19" t="str">
        <f t="shared" si="228"/>
        <v>Manchester</v>
      </c>
    </row>
    <row r="2872" spans="1:20" ht="104" customHeight="1" x14ac:dyDescent="0.15">
      <c r="A2872" s="20">
        <v>4</v>
      </c>
      <c r="B2872" s="10" t="s">
        <v>55</v>
      </c>
      <c r="C2872" s="11" t="s">
        <v>27</v>
      </c>
      <c r="D2872" s="11" t="s">
        <v>28</v>
      </c>
      <c r="E2872" s="12"/>
      <c r="F2872" s="11" t="s">
        <v>29</v>
      </c>
      <c r="G2872" s="11" t="s">
        <v>69</v>
      </c>
      <c r="H2872" s="11" t="s">
        <v>34</v>
      </c>
      <c r="I2872" s="11" t="s">
        <v>21</v>
      </c>
      <c r="J2872" s="11" t="s">
        <v>34</v>
      </c>
      <c r="K2872" s="16">
        <v>2</v>
      </c>
      <c r="L2872" s="13" t="s">
        <v>56</v>
      </c>
      <c r="M2872" s="12"/>
      <c r="N2872" s="11" t="s">
        <v>39</v>
      </c>
      <c r="O2872" s="13" t="s">
        <v>1739</v>
      </c>
      <c r="P2872" s="19" t="str">
        <f t="shared" si="224"/>
        <v>-26.9481</v>
      </c>
      <c r="Q2872" s="19" t="str">
        <f t="shared" si="225"/>
        <v>24.7293</v>
      </c>
      <c r="R2872" s="19" t="str">
        <f t="shared" si="226"/>
        <v>ZA</v>
      </c>
      <c r="S2872" s="19" t="str">
        <f t="shared" si="227"/>
        <v>North West</v>
      </c>
      <c r="T2872" s="19" t="str">
        <f t="shared" si="228"/>
        <v>Vryburg</v>
      </c>
    </row>
    <row r="2873" spans="1:20" ht="104" customHeight="1" x14ac:dyDescent="0.15">
      <c r="A2873" s="20">
        <v>4</v>
      </c>
      <c r="B2873" s="10" t="s">
        <v>55</v>
      </c>
      <c r="C2873" s="11" t="s">
        <v>27</v>
      </c>
      <c r="D2873" s="11" t="s">
        <v>28</v>
      </c>
      <c r="E2873" s="12"/>
      <c r="F2873" s="11" t="s">
        <v>29</v>
      </c>
      <c r="G2873" s="11" t="s">
        <v>69</v>
      </c>
      <c r="H2873" s="11" t="s">
        <v>34</v>
      </c>
      <c r="I2873" s="11" t="s">
        <v>21</v>
      </c>
      <c r="J2873" s="11" t="s">
        <v>34</v>
      </c>
      <c r="K2873" s="16">
        <v>2</v>
      </c>
      <c r="L2873" s="13" t="s">
        <v>56</v>
      </c>
      <c r="M2873" s="12"/>
      <c r="N2873" s="11" t="s">
        <v>39</v>
      </c>
      <c r="O2873" s="13" t="s">
        <v>1739</v>
      </c>
      <c r="P2873" s="19" t="str">
        <f t="shared" si="224"/>
        <v>-26.9481</v>
      </c>
      <c r="Q2873" s="19" t="str">
        <f t="shared" si="225"/>
        <v>24.7293</v>
      </c>
      <c r="R2873" s="19" t="str">
        <f t="shared" si="226"/>
        <v>ZA</v>
      </c>
      <c r="S2873" s="19" t="str">
        <f t="shared" si="227"/>
        <v>North West</v>
      </c>
      <c r="T2873" s="19" t="str">
        <f t="shared" si="228"/>
        <v>Vryburg</v>
      </c>
    </row>
    <row r="2874" spans="1:20" ht="68" customHeight="1" x14ac:dyDescent="0.15">
      <c r="A2874" s="20">
        <v>1</v>
      </c>
      <c r="B2874" s="10" t="s">
        <v>84</v>
      </c>
      <c r="C2874" s="11" t="s">
        <v>160</v>
      </c>
      <c r="D2874" s="11" t="s">
        <v>18</v>
      </c>
      <c r="E2874" s="12"/>
      <c r="F2874" s="11" t="s">
        <v>37</v>
      </c>
      <c r="G2874" s="11" t="s">
        <v>30</v>
      </c>
      <c r="H2874" s="11" t="s">
        <v>34</v>
      </c>
      <c r="I2874" s="11" t="s">
        <v>34</v>
      </c>
      <c r="J2874" s="11" t="s">
        <v>34</v>
      </c>
      <c r="K2874" s="11" t="s">
        <v>31</v>
      </c>
      <c r="L2874" s="11" t="s">
        <v>48</v>
      </c>
      <c r="M2874" s="11" t="s">
        <v>1341</v>
      </c>
      <c r="N2874" s="11" t="s">
        <v>73</v>
      </c>
      <c r="O2874" s="13" t="s">
        <v>1740</v>
      </c>
      <c r="P2874" s="19" t="str">
        <f t="shared" si="224"/>
        <v>51.3295</v>
      </c>
      <c r="Q2874" s="19" t="str">
        <f t="shared" si="225"/>
        <v>0.578</v>
      </c>
      <c r="R2874" s="19" t="str">
        <f t="shared" si="226"/>
        <v>GB</v>
      </c>
      <c r="S2874" s="19" t="str">
        <f t="shared" si="227"/>
        <v>England</v>
      </c>
      <c r="T2874" s="19" t="str">
        <f t="shared" si="228"/>
        <v>Gillingham</v>
      </c>
    </row>
    <row r="2875" spans="1:20" ht="68" customHeight="1" x14ac:dyDescent="0.15">
      <c r="A2875" s="20" t="s">
        <v>31</v>
      </c>
      <c r="B2875" s="10" t="s">
        <v>16</v>
      </c>
      <c r="C2875" s="11" t="s">
        <v>42</v>
      </c>
      <c r="D2875" s="11" t="s">
        <v>18</v>
      </c>
      <c r="E2875" s="12"/>
      <c r="F2875" s="11" t="s">
        <v>37</v>
      </c>
      <c r="G2875" s="11" t="s">
        <v>30</v>
      </c>
      <c r="H2875" s="11" t="s">
        <v>34</v>
      </c>
      <c r="I2875" s="11" t="s">
        <v>34</v>
      </c>
      <c r="J2875" s="11" t="s">
        <v>34</v>
      </c>
      <c r="K2875" s="11" t="s">
        <v>31</v>
      </c>
      <c r="L2875" s="11" t="s">
        <v>48</v>
      </c>
      <c r="M2875" s="11" t="s">
        <v>276</v>
      </c>
      <c r="N2875" s="11" t="s">
        <v>73</v>
      </c>
      <c r="O2875" s="13" t="s">
        <v>1741</v>
      </c>
      <c r="P2875" s="19" t="str">
        <f t="shared" si="224"/>
        <v>51.9049</v>
      </c>
      <c r="Q2875" s="19" t="str">
        <f t="shared" si="225"/>
        <v>0.9186</v>
      </c>
      <c r="R2875" s="19" t="str">
        <f t="shared" si="226"/>
        <v>GB</v>
      </c>
      <c r="S2875" s="19" t="str">
        <f t="shared" si="227"/>
        <v>England</v>
      </c>
      <c r="T2875" s="19" t="str">
        <f t="shared" si="228"/>
        <v>Colchester</v>
      </c>
    </row>
    <row r="2876" spans="1:20" ht="68" customHeight="1" x14ac:dyDescent="0.15">
      <c r="A2876" s="20">
        <v>1</v>
      </c>
      <c r="B2876" s="10" t="s">
        <v>16</v>
      </c>
      <c r="C2876" s="11" t="s">
        <v>36</v>
      </c>
      <c r="D2876" s="11" t="s">
        <v>18</v>
      </c>
      <c r="E2876" s="12"/>
      <c r="F2876" s="11" t="s">
        <v>29</v>
      </c>
      <c r="G2876" s="11" t="s">
        <v>43</v>
      </c>
      <c r="H2876" s="11" t="s">
        <v>34</v>
      </c>
      <c r="I2876" s="11" t="s">
        <v>34</v>
      </c>
      <c r="J2876" s="11" t="s">
        <v>34</v>
      </c>
      <c r="K2876" s="11" t="s">
        <v>31</v>
      </c>
      <c r="L2876" s="11" t="s">
        <v>48</v>
      </c>
      <c r="M2876" s="12"/>
      <c r="N2876" s="11" t="s">
        <v>73</v>
      </c>
      <c r="O2876" s="13" t="s">
        <v>1742</v>
      </c>
      <c r="P2876" s="19" t="str">
        <f t="shared" si="224"/>
        <v>51.9037</v>
      </c>
      <c r="Q2876" s="19" t="str">
        <f t="shared" si="225"/>
        <v>-2.0848</v>
      </c>
      <c r="R2876" s="19" t="str">
        <f t="shared" si="226"/>
        <v>GB</v>
      </c>
      <c r="S2876" s="19" t="str">
        <f t="shared" si="227"/>
        <v>England</v>
      </c>
      <c r="T2876" s="19" t="str">
        <f t="shared" si="228"/>
        <v>Cheltenham</v>
      </c>
    </row>
    <row r="2877" spans="1:20" ht="68" customHeight="1" x14ac:dyDescent="0.15">
      <c r="A2877" s="20" t="s">
        <v>31</v>
      </c>
      <c r="B2877" s="15"/>
      <c r="C2877" s="12"/>
      <c r="D2877" s="12"/>
      <c r="E2877" s="12"/>
      <c r="F2877" s="12"/>
      <c r="G2877" s="12"/>
      <c r="H2877" s="12"/>
      <c r="I2877" s="12"/>
      <c r="J2877" s="12"/>
      <c r="K2877" s="11" t="s">
        <v>31</v>
      </c>
      <c r="L2877" s="12"/>
      <c r="M2877" s="12"/>
      <c r="N2877" s="12"/>
      <c r="O2877" s="13" t="s">
        <v>1743</v>
      </c>
      <c r="P2877" s="19" t="str">
        <f t="shared" si="224"/>
        <v>52.4606</v>
      </c>
      <c r="Q2877" s="19" t="str">
        <f t="shared" si="225"/>
        <v>-1.9238</v>
      </c>
      <c r="R2877" s="19" t="str">
        <f t="shared" si="226"/>
        <v>GB</v>
      </c>
      <c r="S2877" s="19" t="str">
        <f t="shared" si="227"/>
        <v>England</v>
      </c>
      <c r="T2877" s="19" t="str">
        <f t="shared" si="228"/>
        <v>Birmingham</v>
      </c>
    </row>
    <row r="2878" spans="1:20" ht="68" customHeight="1" x14ac:dyDescent="0.15">
      <c r="A2878" s="20" t="s">
        <v>31</v>
      </c>
      <c r="B2878" s="10" t="s">
        <v>41</v>
      </c>
      <c r="C2878" s="13" t="s">
        <v>232</v>
      </c>
      <c r="D2878" s="11" t="s">
        <v>28</v>
      </c>
      <c r="E2878" s="12"/>
      <c r="F2878" s="11" t="s">
        <v>52</v>
      </c>
      <c r="G2878" s="11" t="s">
        <v>20</v>
      </c>
      <c r="H2878" s="11" t="s">
        <v>21</v>
      </c>
      <c r="I2878" s="11" t="s">
        <v>34</v>
      </c>
      <c r="J2878" s="11" t="s">
        <v>34</v>
      </c>
      <c r="K2878" s="11" t="s">
        <v>31</v>
      </c>
      <c r="L2878" s="11" t="s">
        <v>48</v>
      </c>
      <c r="M2878" s="12"/>
      <c r="N2878" s="11" t="s">
        <v>73</v>
      </c>
      <c r="O2878" s="13" t="s">
        <v>434</v>
      </c>
      <c r="P2878" s="19" t="str">
        <f t="shared" si="224"/>
        <v>33.6028</v>
      </c>
      <c r="Q2878" s="19" t="str">
        <f t="shared" si="225"/>
        <v>73.0646</v>
      </c>
      <c r="R2878" s="19" t="str">
        <f t="shared" si="226"/>
        <v>PK</v>
      </c>
      <c r="S2878" s="19" t="str">
        <f t="shared" si="227"/>
        <v>Punjab</v>
      </c>
      <c r="T2878" s="19" t="str">
        <f t="shared" si="228"/>
        <v>Rawalpindi</v>
      </c>
    </row>
    <row r="2879" spans="1:20" ht="68" customHeight="1" x14ac:dyDescent="0.15">
      <c r="A2879" s="20" t="s">
        <v>22</v>
      </c>
      <c r="B2879" s="10" t="s">
        <v>100</v>
      </c>
      <c r="C2879" s="11" t="s">
        <v>27</v>
      </c>
      <c r="D2879" s="11" t="s">
        <v>28</v>
      </c>
      <c r="E2879" s="12"/>
      <c r="F2879" s="11" t="s">
        <v>19</v>
      </c>
      <c r="G2879" s="11" t="s">
        <v>20</v>
      </c>
      <c r="H2879" s="11" t="s">
        <v>34</v>
      </c>
      <c r="I2879" s="11" t="s">
        <v>21</v>
      </c>
      <c r="J2879" s="11" t="s">
        <v>34</v>
      </c>
      <c r="K2879" s="16">
        <v>3</v>
      </c>
      <c r="L2879" s="13" t="s">
        <v>1744</v>
      </c>
      <c r="M2879" s="12"/>
      <c r="N2879" s="11" t="s">
        <v>39</v>
      </c>
      <c r="O2879" s="13" t="s">
        <v>1745</v>
      </c>
      <c r="P2879" s="19" t="str">
        <f t="shared" si="224"/>
        <v>41.7723</v>
      </c>
      <c r="Q2879" s="19" t="str">
        <f t="shared" si="225"/>
        <v>-87.6401</v>
      </c>
      <c r="R2879" s="19" t="str">
        <f t="shared" si="226"/>
        <v>US</v>
      </c>
      <c r="S2879" s="19" t="str">
        <f t="shared" si="227"/>
        <v>Illinois</v>
      </c>
      <c r="T2879" s="19" t="str">
        <f t="shared" si="228"/>
        <v>Chicago</v>
      </c>
    </row>
    <row r="2880" spans="1:20" ht="68" customHeight="1" x14ac:dyDescent="0.15">
      <c r="A2880" s="20" t="s">
        <v>31</v>
      </c>
      <c r="B2880" s="15"/>
      <c r="C2880" s="12"/>
      <c r="D2880" s="12"/>
      <c r="E2880" s="12"/>
      <c r="F2880" s="11" t="s">
        <v>37</v>
      </c>
      <c r="G2880" s="11" t="s">
        <v>30</v>
      </c>
      <c r="H2880" s="11" t="s">
        <v>34</v>
      </c>
      <c r="I2880" s="12"/>
      <c r="J2880" s="12"/>
      <c r="K2880" s="11" t="s">
        <v>31</v>
      </c>
      <c r="L2880" s="12"/>
      <c r="M2880" s="12"/>
      <c r="N2880" s="12"/>
      <c r="O2880" s="13" t="s">
        <v>1746</v>
      </c>
      <c r="P2880" s="19" t="str">
        <f t="shared" si="224"/>
        <v>51.8873</v>
      </c>
      <c r="Q2880" s="19" t="str">
        <f t="shared" si="225"/>
        <v>0.8638</v>
      </c>
      <c r="R2880" s="19" t="str">
        <f t="shared" si="226"/>
        <v>GB</v>
      </c>
      <c r="S2880" s="19" t="str">
        <f t="shared" si="227"/>
        <v>England</v>
      </c>
      <c r="T2880" s="19" t="str">
        <f t="shared" si="228"/>
        <v>Colchester</v>
      </c>
    </row>
    <row r="2881" spans="1:20" ht="68" customHeight="1" x14ac:dyDescent="0.15">
      <c r="A2881" s="20" t="s">
        <v>31</v>
      </c>
      <c r="B2881" s="15"/>
      <c r="C2881" s="12"/>
      <c r="D2881" s="12"/>
      <c r="E2881" s="12"/>
      <c r="F2881" s="12"/>
      <c r="G2881" s="12"/>
      <c r="H2881" s="12"/>
      <c r="I2881" s="12"/>
      <c r="J2881" s="12"/>
      <c r="K2881" s="11" t="s">
        <v>31</v>
      </c>
      <c r="L2881" s="12"/>
      <c r="M2881" s="12"/>
      <c r="N2881" s="12"/>
      <c r="O2881" s="13" t="s">
        <v>33</v>
      </c>
      <c r="P2881" s="19" t="str">
        <f t="shared" si="224"/>
        <v>19.0748</v>
      </c>
      <c r="Q2881" s="19" t="str">
        <f t="shared" si="225"/>
        <v>72.8856</v>
      </c>
      <c r="R2881" s="19" t="str">
        <f t="shared" si="226"/>
        <v>IN</v>
      </c>
      <c r="S2881" s="19" t="str">
        <f t="shared" si="227"/>
        <v>Maharashtra</v>
      </c>
      <c r="T2881" s="19" t="str">
        <f t="shared" si="228"/>
        <v>Mumbai</v>
      </c>
    </row>
    <row r="2882" spans="1:20" ht="68" customHeight="1" x14ac:dyDescent="0.15">
      <c r="A2882" s="20" t="s">
        <v>31</v>
      </c>
      <c r="B2882" s="10" t="s">
        <v>75</v>
      </c>
      <c r="C2882" s="11" t="s">
        <v>27</v>
      </c>
      <c r="D2882" s="11" t="s">
        <v>18</v>
      </c>
      <c r="E2882" s="12"/>
      <c r="F2882" s="11" t="s">
        <v>29</v>
      </c>
      <c r="G2882" s="11" t="s">
        <v>43</v>
      </c>
      <c r="H2882" s="11" t="s">
        <v>34</v>
      </c>
      <c r="I2882" s="11" t="s">
        <v>34</v>
      </c>
      <c r="J2882" s="11" t="s">
        <v>34</v>
      </c>
      <c r="K2882" s="11" t="s">
        <v>31</v>
      </c>
      <c r="L2882" s="11" t="s">
        <v>63</v>
      </c>
      <c r="M2882" s="12"/>
      <c r="N2882" s="11" t="s">
        <v>59</v>
      </c>
      <c r="O2882" s="13" t="s">
        <v>1747</v>
      </c>
      <c r="P2882" s="19" t="str">
        <f t="shared" si="224"/>
        <v>14.6335</v>
      </c>
      <c r="Q2882" s="19" t="str">
        <f t="shared" si="225"/>
        <v>121.0958</v>
      </c>
      <c r="R2882" s="19" t="str">
        <f t="shared" si="226"/>
        <v>PH</v>
      </c>
      <c r="S2882" s="19" t="str">
        <f t="shared" si="227"/>
        <v>Metro Manila</v>
      </c>
      <c r="T2882" s="19" t="str">
        <f t="shared" si="228"/>
        <v>Santa Elena</v>
      </c>
    </row>
    <row r="2883" spans="1:20" ht="68" customHeight="1" x14ac:dyDescent="0.15">
      <c r="A2883" s="20">
        <v>1</v>
      </c>
      <c r="B2883" s="10" t="s">
        <v>84</v>
      </c>
      <c r="C2883" s="11" t="s">
        <v>36</v>
      </c>
      <c r="D2883" s="11" t="s">
        <v>51</v>
      </c>
      <c r="E2883" s="12"/>
      <c r="F2883" s="11" t="s">
        <v>19</v>
      </c>
      <c r="G2883" s="11" t="s">
        <v>30</v>
      </c>
      <c r="H2883" s="11" t="s">
        <v>21</v>
      </c>
      <c r="I2883" s="11" t="s">
        <v>21</v>
      </c>
      <c r="J2883" s="11" t="s">
        <v>34</v>
      </c>
      <c r="K2883" s="11" t="s">
        <v>31</v>
      </c>
      <c r="L2883" s="11" t="s">
        <v>48</v>
      </c>
      <c r="M2883" s="11" t="s">
        <v>1748</v>
      </c>
      <c r="N2883" s="11" t="s">
        <v>73</v>
      </c>
      <c r="O2883" s="13" t="s">
        <v>175</v>
      </c>
      <c r="P2883" s="19" t="str">
        <f t="shared" ref="P2883:P2946" si="229">MID(O2883,
     FIND("Lat/Long: ", O2883) + LEN("Lat/Long: "),
     FIND(",", O2883) - FIND("Lat/Long: ", O2883) - LEN("Lat/Long: "))</f>
        <v>17.4254</v>
      </c>
      <c r="Q2883" s="19" t="str">
        <f t="shared" si="225"/>
        <v>78.5075</v>
      </c>
      <c r="R2883" s="19" t="str">
        <f t="shared" si="226"/>
        <v>IN</v>
      </c>
      <c r="S2883" s="19" t="str">
        <f t="shared" si="227"/>
        <v>Telangana</v>
      </c>
      <c r="T2883" s="19" t="str">
        <f t="shared" si="228"/>
        <v>Hyderabad</v>
      </c>
    </row>
    <row r="2884" spans="1:20" ht="68" customHeight="1" x14ac:dyDescent="0.15">
      <c r="A2884" s="20">
        <v>1</v>
      </c>
      <c r="B2884" s="10" t="s">
        <v>84</v>
      </c>
      <c r="C2884" s="12"/>
      <c r="D2884" s="11" t="s">
        <v>18</v>
      </c>
      <c r="E2884" s="12"/>
      <c r="F2884" s="11" t="s">
        <v>37</v>
      </c>
      <c r="G2884" s="11" t="s">
        <v>69</v>
      </c>
      <c r="H2884" s="11" t="s">
        <v>34</v>
      </c>
      <c r="I2884" s="11" t="s">
        <v>21</v>
      </c>
      <c r="J2884" s="11" t="s">
        <v>34</v>
      </c>
      <c r="K2884" s="11" t="s">
        <v>31</v>
      </c>
      <c r="L2884" s="11" t="s">
        <v>48</v>
      </c>
      <c r="M2884" s="11" t="s">
        <v>31</v>
      </c>
      <c r="N2884" s="11" t="s">
        <v>73</v>
      </c>
      <c r="O2884" s="13" t="s">
        <v>1749</v>
      </c>
      <c r="P2884" s="19" t="str">
        <f t="shared" si="229"/>
        <v>53.4606</v>
      </c>
      <c r="Q2884" s="19" t="str">
        <f t="shared" si="225"/>
        <v>-2.2572</v>
      </c>
      <c r="R2884" s="19" t="str">
        <f t="shared" si="226"/>
        <v>GB</v>
      </c>
      <c r="S2884" s="19" t="str">
        <f t="shared" si="227"/>
        <v>England</v>
      </c>
      <c r="T2884" s="19" t="str">
        <f t="shared" si="228"/>
        <v>Manchester</v>
      </c>
    </row>
    <row r="2885" spans="1:20" ht="68" customHeight="1" x14ac:dyDescent="0.15">
      <c r="A2885" s="20" t="s">
        <v>31</v>
      </c>
      <c r="B2885" s="10" t="s">
        <v>55</v>
      </c>
      <c r="C2885" s="11" t="s">
        <v>36</v>
      </c>
      <c r="D2885" s="11" t="s">
        <v>18</v>
      </c>
      <c r="E2885" s="12"/>
      <c r="F2885" s="11" t="s">
        <v>52</v>
      </c>
      <c r="G2885" s="11" t="s">
        <v>20</v>
      </c>
      <c r="H2885" s="11" t="s">
        <v>34</v>
      </c>
      <c r="I2885" s="11" t="s">
        <v>34</v>
      </c>
      <c r="J2885" s="11" t="s">
        <v>34</v>
      </c>
      <c r="K2885" s="11" t="s">
        <v>31</v>
      </c>
      <c r="L2885" s="13" t="s">
        <v>1692</v>
      </c>
      <c r="M2885" s="12"/>
      <c r="N2885" s="12"/>
      <c r="O2885" s="13" t="s">
        <v>1750</v>
      </c>
      <c r="P2885" s="19" t="str">
        <f t="shared" si="229"/>
        <v>23.7908</v>
      </c>
      <c r="Q2885" s="19" t="str">
        <f t="shared" si="225"/>
        <v>90.4109</v>
      </c>
      <c r="R2885" s="19" t="str">
        <f t="shared" si="226"/>
        <v>BD</v>
      </c>
      <c r="S2885" s="19" t="str">
        <f t="shared" si="227"/>
        <v>Dhaka Division</v>
      </c>
      <c r="T2885" s="19" t="str">
        <f t="shared" si="228"/>
        <v>Dhaka</v>
      </c>
    </row>
    <row r="2886" spans="1:20" ht="68" customHeight="1" x14ac:dyDescent="0.15">
      <c r="A2886" s="20" t="s">
        <v>31</v>
      </c>
      <c r="B2886" s="15"/>
      <c r="C2886" s="12"/>
      <c r="D2886" s="12"/>
      <c r="E2886" s="12"/>
      <c r="F2886" s="12"/>
      <c r="G2886" s="12"/>
      <c r="H2886" s="12"/>
      <c r="I2886" s="12"/>
      <c r="J2886" s="12"/>
      <c r="K2886" s="11" t="s">
        <v>31</v>
      </c>
      <c r="L2886" s="13" t="s">
        <v>1751</v>
      </c>
      <c r="M2886" s="12"/>
      <c r="N2886" s="12"/>
      <c r="O2886" s="13" t="s">
        <v>1752</v>
      </c>
      <c r="P2886" s="19" t="str">
        <f t="shared" si="229"/>
        <v>55.886</v>
      </c>
      <c r="Q2886" s="19" t="str">
        <f t="shared" si="225"/>
        <v>-3.3363</v>
      </c>
      <c r="R2886" s="19" t="str">
        <f t="shared" si="226"/>
        <v>GB</v>
      </c>
      <c r="S2886" s="19" t="str">
        <f t="shared" si="227"/>
        <v>Scotland</v>
      </c>
      <c r="T2886" s="19" t="str">
        <f t="shared" si="228"/>
        <v>Edinburgh</v>
      </c>
    </row>
    <row r="2887" spans="1:20" ht="68" customHeight="1" x14ac:dyDescent="0.15">
      <c r="A2887" s="20">
        <v>1</v>
      </c>
      <c r="B2887" s="10" t="s">
        <v>75</v>
      </c>
      <c r="C2887" s="13" t="s">
        <v>183</v>
      </c>
      <c r="D2887" s="11" t="s">
        <v>51</v>
      </c>
      <c r="E2887" s="12"/>
      <c r="F2887" s="11" t="s">
        <v>19</v>
      </c>
      <c r="G2887" s="11" t="s">
        <v>20</v>
      </c>
      <c r="H2887" s="11" t="s">
        <v>21</v>
      </c>
      <c r="I2887" s="11" t="s">
        <v>21</v>
      </c>
      <c r="J2887" s="11" t="s">
        <v>21</v>
      </c>
      <c r="K2887" s="16">
        <v>1</v>
      </c>
      <c r="L2887" s="11" t="s">
        <v>83</v>
      </c>
      <c r="M2887" s="12"/>
      <c r="N2887" s="12"/>
      <c r="O2887" s="13" t="s">
        <v>150</v>
      </c>
      <c r="P2887" s="19" t="str">
        <f t="shared" si="229"/>
        <v>18.6161</v>
      </c>
      <c r="Q2887" s="19" t="str">
        <f t="shared" si="225"/>
        <v>73.7286</v>
      </c>
      <c r="R2887" s="19" t="str">
        <f t="shared" si="226"/>
        <v>IN</v>
      </c>
      <c r="S2887" s="19" t="str">
        <f t="shared" si="227"/>
        <v>Maharashtra</v>
      </c>
      <c r="T2887" s="19" t="str">
        <f t="shared" si="228"/>
        <v>Pune</v>
      </c>
    </row>
    <row r="2888" spans="1:20" ht="44" customHeight="1" x14ac:dyDescent="0.15">
      <c r="A2888" s="20">
        <v>5</v>
      </c>
      <c r="B2888" s="10" t="s">
        <v>26</v>
      </c>
      <c r="C2888" s="11" t="s">
        <v>160</v>
      </c>
      <c r="D2888" s="11" t="s">
        <v>18</v>
      </c>
      <c r="E2888" s="12"/>
      <c r="F2888" s="11" t="s">
        <v>68</v>
      </c>
      <c r="G2888" s="11" t="s">
        <v>30</v>
      </c>
      <c r="H2888" s="11" t="s">
        <v>34</v>
      </c>
      <c r="I2888" s="11" t="s">
        <v>34</v>
      </c>
      <c r="J2888" s="11" t="s">
        <v>21</v>
      </c>
      <c r="K2888" s="11" t="s">
        <v>22</v>
      </c>
      <c r="L2888" s="11" t="s">
        <v>123</v>
      </c>
      <c r="M2888" s="12"/>
      <c r="N2888" s="11" t="s">
        <v>57</v>
      </c>
      <c r="O2888" s="13" t="s">
        <v>77</v>
      </c>
      <c r="P2888" s="19" t="str">
        <f t="shared" si="229"/>
        <v>20.0063</v>
      </c>
      <c r="Q2888" s="19" t="str">
        <f t="shared" si="225"/>
        <v>77.006</v>
      </c>
      <c r="R2888" s="19" t="str">
        <f t="shared" si="226"/>
        <v>IN</v>
      </c>
      <c r="S2888" s="19" t="e">
        <f t="shared" si="227"/>
        <v>#VALUE!</v>
      </c>
      <c r="T2888" s="19" t="e">
        <f t="shared" si="228"/>
        <v>#VALUE!</v>
      </c>
    </row>
    <row r="2889" spans="1:20" ht="104" customHeight="1" x14ac:dyDescent="0.15">
      <c r="A2889" s="20" t="s">
        <v>31</v>
      </c>
      <c r="B2889" s="10" t="s">
        <v>100</v>
      </c>
      <c r="C2889" s="11" t="s">
        <v>36</v>
      </c>
      <c r="D2889" s="11" t="s">
        <v>51</v>
      </c>
      <c r="E2889" s="12"/>
      <c r="F2889" s="11" t="s">
        <v>68</v>
      </c>
      <c r="G2889" s="11" t="s">
        <v>69</v>
      </c>
      <c r="H2889" s="11" t="s">
        <v>34</v>
      </c>
      <c r="I2889" s="11" t="s">
        <v>21</v>
      </c>
      <c r="J2889" s="11" t="s">
        <v>34</v>
      </c>
      <c r="K2889" s="11" t="s">
        <v>31</v>
      </c>
      <c r="L2889" s="13" t="s">
        <v>56</v>
      </c>
      <c r="M2889" s="12"/>
      <c r="N2889" s="11" t="s">
        <v>57</v>
      </c>
      <c r="O2889" s="13" t="s">
        <v>1753</v>
      </c>
      <c r="P2889" s="19" t="str">
        <f t="shared" si="229"/>
        <v>14.5532</v>
      </c>
      <c r="Q2889" s="19" t="str">
        <f t="shared" ref="Q2889:Q2952" si="230">MID(O2889,
     FIND(",", O2889) + 2,
     FIND(CHAR(10), O2889, FIND(",", O2889)) - FIND(",", O2889) - 2)</f>
        <v>121.0923</v>
      </c>
      <c r="R2889" s="19" t="str">
        <f t="shared" ref="R2889:R2952" si="231">MID(O2889, FIND("Country: ", O2889) + LEN("Country: ") + 0, 3)</f>
        <v>PH</v>
      </c>
      <c r="S2889" s="19" t="str">
        <f t="shared" ref="S2889:S2952" si="232">MID(O2889,
     FIND(",", O2889, FIND("Location:", O2889)) + 2,
     FIND(CHAR(10), O2889, FIND(",", O2889, FIND("Location:", O2889))) -
     FIND(",", O2889, FIND("Location:", O2889)) - 2)</f>
        <v>Calabarzon</v>
      </c>
      <c r="T2889" s="19" t="str">
        <f t="shared" ref="T2889:T2952" si="233">TRIM(LEFT(MID(O2889, FIND("Location: ", O2889) + LEN("Location: "), LEN(O2889)), FIND(",", MID(O2889, FIND("Location: ", O2889) + LEN("Location: "), LEN(O2889))) - 1))</f>
        <v>Pinagbuhatan</v>
      </c>
    </row>
    <row r="2890" spans="1:20" ht="68" customHeight="1" x14ac:dyDescent="0.15">
      <c r="A2890" s="20">
        <v>2</v>
      </c>
      <c r="B2890" s="10" t="s">
        <v>16</v>
      </c>
      <c r="C2890" s="11" t="s">
        <v>36</v>
      </c>
      <c r="D2890" s="11" t="s">
        <v>18</v>
      </c>
      <c r="E2890" s="12"/>
      <c r="F2890" s="11" t="s">
        <v>52</v>
      </c>
      <c r="G2890" s="11" t="s">
        <v>20</v>
      </c>
      <c r="H2890" s="11" t="s">
        <v>34</v>
      </c>
      <c r="I2890" s="11" t="s">
        <v>34</v>
      </c>
      <c r="J2890" s="11" t="s">
        <v>34</v>
      </c>
      <c r="K2890" s="16">
        <v>1</v>
      </c>
      <c r="L2890" s="11" t="s">
        <v>86</v>
      </c>
      <c r="M2890" s="12"/>
      <c r="N2890" s="11" t="s">
        <v>73</v>
      </c>
      <c r="O2890" s="13" t="s">
        <v>223</v>
      </c>
      <c r="P2890" s="19" t="str">
        <f t="shared" si="229"/>
        <v>22.518</v>
      </c>
      <c r="Q2890" s="19" t="str">
        <f t="shared" si="230"/>
        <v>88.3832</v>
      </c>
      <c r="R2890" s="19" t="str">
        <f t="shared" si="231"/>
        <v>IN</v>
      </c>
      <c r="S2890" s="19" t="str">
        <f t="shared" si="232"/>
        <v>West Bengal</v>
      </c>
      <c r="T2890" s="19" t="str">
        <f t="shared" si="233"/>
        <v>Kolkata</v>
      </c>
    </row>
    <row r="2891" spans="1:20" ht="44" customHeight="1" x14ac:dyDescent="0.15">
      <c r="A2891" s="20" t="s">
        <v>31</v>
      </c>
      <c r="B2891" s="10" t="s">
        <v>26</v>
      </c>
      <c r="C2891" s="11" t="s">
        <v>45</v>
      </c>
      <c r="D2891" s="11" t="s">
        <v>18</v>
      </c>
      <c r="E2891" s="12"/>
      <c r="F2891" s="11" t="s">
        <v>29</v>
      </c>
      <c r="G2891" s="11" t="s">
        <v>43</v>
      </c>
      <c r="H2891" s="11" t="s">
        <v>34</v>
      </c>
      <c r="I2891" s="11" t="s">
        <v>34</v>
      </c>
      <c r="J2891" s="11" t="s">
        <v>34</v>
      </c>
      <c r="K2891" s="11" t="s">
        <v>31</v>
      </c>
      <c r="L2891" s="13" t="s">
        <v>113</v>
      </c>
      <c r="M2891" s="12"/>
      <c r="N2891" s="11" t="s">
        <v>39</v>
      </c>
      <c r="O2891" s="13" t="s">
        <v>77</v>
      </c>
      <c r="P2891" s="19" t="str">
        <f t="shared" si="229"/>
        <v>20.0063</v>
      </c>
      <c r="Q2891" s="19" t="str">
        <f t="shared" si="230"/>
        <v>77.006</v>
      </c>
      <c r="R2891" s="19" t="str">
        <f t="shared" si="231"/>
        <v>IN</v>
      </c>
      <c r="S2891" s="19" t="e">
        <f t="shared" si="232"/>
        <v>#VALUE!</v>
      </c>
      <c r="T2891" s="19" t="e">
        <f t="shared" si="233"/>
        <v>#VALUE!</v>
      </c>
    </row>
    <row r="2892" spans="1:20" ht="68" customHeight="1" x14ac:dyDescent="0.15">
      <c r="A2892" s="20" t="s">
        <v>31</v>
      </c>
      <c r="B2892" s="10" t="s">
        <v>41</v>
      </c>
      <c r="C2892" s="11" t="s">
        <v>36</v>
      </c>
      <c r="D2892" s="11" t="s">
        <v>90</v>
      </c>
      <c r="E2892" s="12"/>
      <c r="F2892" s="11" t="s">
        <v>52</v>
      </c>
      <c r="G2892" s="11" t="s">
        <v>20</v>
      </c>
      <c r="H2892" s="11" t="s">
        <v>34</v>
      </c>
      <c r="I2892" s="11" t="s">
        <v>34</v>
      </c>
      <c r="J2892" s="11" t="s">
        <v>21</v>
      </c>
      <c r="K2892" s="11" t="s">
        <v>31</v>
      </c>
      <c r="L2892" s="12"/>
      <c r="M2892" s="12"/>
      <c r="N2892" s="12"/>
      <c r="O2892" s="13" t="s">
        <v>179</v>
      </c>
      <c r="P2892" s="19" t="str">
        <f t="shared" si="229"/>
        <v>28.6542</v>
      </c>
      <c r="Q2892" s="19" t="str">
        <f t="shared" si="230"/>
        <v>77.2373</v>
      </c>
      <c r="R2892" s="19" t="str">
        <f t="shared" si="231"/>
        <v>IN</v>
      </c>
      <c r="S2892" s="19" t="str">
        <f t="shared" si="232"/>
        <v>National Capital Territory of Delhi</v>
      </c>
      <c r="T2892" s="19" t="str">
        <f t="shared" si="233"/>
        <v>Delhi</v>
      </c>
    </row>
    <row r="2893" spans="1:20" ht="68" customHeight="1" x14ac:dyDescent="0.15">
      <c r="A2893" s="20">
        <v>1</v>
      </c>
      <c r="B2893" s="10" t="s">
        <v>100</v>
      </c>
      <c r="C2893" s="11" t="s">
        <v>36</v>
      </c>
      <c r="D2893" s="11" t="s">
        <v>28</v>
      </c>
      <c r="E2893" s="12"/>
      <c r="F2893" s="11" t="s">
        <v>37</v>
      </c>
      <c r="G2893" s="11" t="s">
        <v>30</v>
      </c>
      <c r="H2893" s="11" t="s">
        <v>21</v>
      </c>
      <c r="I2893" s="11" t="s">
        <v>21</v>
      </c>
      <c r="J2893" s="11" t="s">
        <v>34</v>
      </c>
      <c r="K2893" s="11" t="s">
        <v>31</v>
      </c>
      <c r="L2893" s="12"/>
      <c r="M2893" s="12"/>
      <c r="N2893" s="12"/>
      <c r="O2893" s="13" t="s">
        <v>641</v>
      </c>
      <c r="P2893" s="19" t="str">
        <f t="shared" si="229"/>
        <v>-33.8715</v>
      </c>
      <c r="Q2893" s="19" t="str">
        <f t="shared" si="230"/>
        <v>151.2006</v>
      </c>
      <c r="R2893" s="19" t="str">
        <f t="shared" si="231"/>
        <v>AU</v>
      </c>
      <c r="S2893" s="19" t="str">
        <f t="shared" si="232"/>
        <v>New South Wales</v>
      </c>
      <c r="T2893" s="19" t="str">
        <f t="shared" si="233"/>
        <v>Sydney</v>
      </c>
    </row>
    <row r="2894" spans="1:20" ht="68" customHeight="1" x14ac:dyDescent="0.15">
      <c r="A2894" s="20">
        <v>1</v>
      </c>
      <c r="B2894" s="10" t="s">
        <v>41</v>
      </c>
      <c r="C2894" s="11" t="s">
        <v>36</v>
      </c>
      <c r="D2894" s="11" t="s">
        <v>18</v>
      </c>
      <c r="E2894" s="12"/>
      <c r="F2894" s="11" t="s">
        <v>37</v>
      </c>
      <c r="G2894" s="11" t="s">
        <v>69</v>
      </c>
      <c r="H2894" s="11" t="s">
        <v>34</v>
      </c>
      <c r="I2894" s="11" t="s">
        <v>34</v>
      </c>
      <c r="J2894" s="12"/>
      <c r="K2894" s="11" t="s">
        <v>31</v>
      </c>
      <c r="L2894" s="12"/>
      <c r="M2894" s="12"/>
      <c r="N2894" s="12"/>
      <c r="O2894" s="13" t="s">
        <v>1754</v>
      </c>
      <c r="P2894" s="19" t="str">
        <f t="shared" si="229"/>
        <v>35.8846</v>
      </c>
      <c r="Q2894" s="19" t="str">
        <f t="shared" si="230"/>
        <v>-78.6385</v>
      </c>
      <c r="R2894" s="19" t="str">
        <f t="shared" si="231"/>
        <v>US</v>
      </c>
      <c r="S2894" s="19" t="str">
        <f t="shared" si="232"/>
        <v>North Carolina</v>
      </c>
      <c r="T2894" s="19" t="str">
        <f t="shared" si="233"/>
        <v>Raleigh</v>
      </c>
    </row>
    <row r="2895" spans="1:20" ht="68" customHeight="1" x14ac:dyDescent="0.15">
      <c r="A2895" s="20">
        <v>1</v>
      </c>
      <c r="B2895" s="10" t="s">
        <v>41</v>
      </c>
      <c r="C2895" s="11" t="s">
        <v>45</v>
      </c>
      <c r="D2895" s="11" t="s">
        <v>46</v>
      </c>
      <c r="E2895" s="11" t="s">
        <v>1755</v>
      </c>
      <c r="F2895" s="11" t="s">
        <v>19</v>
      </c>
      <c r="G2895" s="11" t="s">
        <v>30</v>
      </c>
      <c r="H2895" s="11" t="s">
        <v>21</v>
      </c>
      <c r="I2895" s="11" t="s">
        <v>21</v>
      </c>
      <c r="J2895" s="11" t="s">
        <v>34</v>
      </c>
      <c r="K2895" s="11" t="s">
        <v>31</v>
      </c>
      <c r="L2895" s="12"/>
      <c r="M2895" s="12"/>
      <c r="N2895" s="12"/>
      <c r="O2895" s="13" t="s">
        <v>1756</v>
      </c>
      <c r="P2895" s="19" t="str">
        <f t="shared" si="229"/>
        <v>19.0748</v>
      </c>
      <c r="Q2895" s="19" t="str">
        <f t="shared" si="230"/>
        <v>72.8856</v>
      </c>
      <c r="R2895" s="19" t="str">
        <f t="shared" si="231"/>
        <v>IN</v>
      </c>
      <c r="S2895" s="19" t="str">
        <f t="shared" si="232"/>
        <v>Maharashtra</v>
      </c>
      <c r="T2895" s="19" t="str">
        <f t="shared" si="233"/>
        <v>Mumbai</v>
      </c>
    </row>
    <row r="2896" spans="1:20" ht="116" customHeight="1" x14ac:dyDescent="0.15">
      <c r="A2896" s="20">
        <v>1</v>
      </c>
      <c r="B2896" s="10" t="s">
        <v>84</v>
      </c>
      <c r="C2896" s="11" t="s">
        <v>42</v>
      </c>
      <c r="D2896" s="11" t="s">
        <v>104</v>
      </c>
      <c r="E2896" s="12"/>
      <c r="F2896" s="11" t="s">
        <v>29</v>
      </c>
      <c r="G2896" s="11" t="s">
        <v>69</v>
      </c>
      <c r="H2896" s="11" t="s">
        <v>21</v>
      </c>
      <c r="I2896" s="11" t="s">
        <v>21</v>
      </c>
      <c r="J2896" s="11" t="s">
        <v>21</v>
      </c>
      <c r="K2896" s="16">
        <v>1</v>
      </c>
      <c r="L2896" s="13" t="s">
        <v>23</v>
      </c>
      <c r="M2896" s="12"/>
      <c r="N2896" s="12"/>
      <c r="O2896" s="13" t="s">
        <v>33</v>
      </c>
      <c r="P2896" s="19" t="str">
        <f t="shared" si="229"/>
        <v>19.0748</v>
      </c>
      <c r="Q2896" s="19" t="str">
        <f t="shared" si="230"/>
        <v>72.8856</v>
      </c>
      <c r="R2896" s="19" t="str">
        <f t="shared" si="231"/>
        <v>IN</v>
      </c>
      <c r="S2896" s="19" t="str">
        <f t="shared" si="232"/>
        <v>Maharashtra</v>
      </c>
      <c r="T2896" s="19" t="str">
        <f t="shared" si="233"/>
        <v>Mumbai</v>
      </c>
    </row>
    <row r="2897" spans="1:20" ht="68" customHeight="1" x14ac:dyDescent="0.15">
      <c r="A2897" s="20" t="s">
        <v>31</v>
      </c>
      <c r="B2897" s="10" t="s">
        <v>16</v>
      </c>
      <c r="C2897" s="13" t="s">
        <v>1757</v>
      </c>
      <c r="D2897" s="11" t="s">
        <v>28</v>
      </c>
      <c r="E2897" s="12"/>
      <c r="F2897" s="11" t="s">
        <v>29</v>
      </c>
      <c r="G2897" s="11" t="s">
        <v>30</v>
      </c>
      <c r="H2897" s="11" t="s">
        <v>34</v>
      </c>
      <c r="I2897" s="11" t="s">
        <v>34</v>
      </c>
      <c r="J2897" s="11" t="s">
        <v>34</v>
      </c>
      <c r="K2897" s="11" t="s">
        <v>22</v>
      </c>
      <c r="L2897" s="13" t="s">
        <v>201</v>
      </c>
      <c r="M2897" s="12"/>
      <c r="N2897" s="11" t="s">
        <v>57</v>
      </c>
      <c r="O2897" s="13" t="s">
        <v>979</v>
      </c>
      <c r="P2897" s="19" t="str">
        <f t="shared" si="229"/>
        <v>18.6161</v>
      </c>
      <c r="Q2897" s="19" t="str">
        <f t="shared" si="230"/>
        <v>73.7286</v>
      </c>
      <c r="R2897" s="19" t="str">
        <f t="shared" si="231"/>
        <v>IN</v>
      </c>
      <c r="S2897" s="19" t="str">
        <f t="shared" si="232"/>
        <v>Maharashtra</v>
      </c>
      <c r="T2897" s="19" t="str">
        <f t="shared" si="233"/>
        <v>Pune</v>
      </c>
    </row>
    <row r="2898" spans="1:20" ht="68" customHeight="1" x14ac:dyDescent="0.15">
      <c r="A2898" s="20" t="s">
        <v>31</v>
      </c>
      <c r="B2898" s="15"/>
      <c r="C2898" s="11" t="s">
        <v>42</v>
      </c>
      <c r="D2898" s="11" t="s">
        <v>18</v>
      </c>
      <c r="E2898" s="12"/>
      <c r="F2898" s="12"/>
      <c r="G2898" s="11" t="s">
        <v>69</v>
      </c>
      <c r="H2898" s="12"/>
      <c r="I2898" s="12"/>
      <c r="J2898" s="12"/>
      <c r="K2898" s="11" t="s">
        <v>31</v>
      </c>
      <c r="L2898" s="12"/>
      <c r="M2898" s="12"/>
      <c r="N2898" s="11" t="s">
        <v>73</v>
      </c>
      <c r="O2898" s="13" t="s">
        <v>192</v>
      </c>
      <c r="P2898" s="19" t="str">
        <f t="shared" si="229"/>
        <v>22.518</v>
      </c>
      <c r="Q2898" s="19" t="str">
        <f t="shared" si="230"/>
        <v>88.3832</v>
      </c>
      <c r="R2898" s="19" t="str">
        <f t="shared" si="231"/>
        <v>IN</v>
      </c>
      <c r="S2898" s="19" t="str">
        <f t="shared" si="232"/>
        <v>West Bengal</v>
      </c>
      <c r="T2898" s="19" t="str">
        <f t="shared" si="233"/>
        <v>Kolkata</v>
      </c>
    </row>
    <row r="2899" spans="1:20" ht="68" customHeight="1" x14ac:dyDescent="0.15">
      <c r="A2899" s="20" t="s">
        <v>31</v>
      </c>
      <c r="B2899" s="15"/>
      <c r="C2899" s="12"/>
      <c r="D2899" s="12"/>
      <c r="E2899" s="12"/>
      <c r="F2899" s="12"/>
      <c r="G2899" s="12"/>
      <c r="H2899" s="12"/>
      <c r="I2899" s="12"/>
      <c r="J2899" s="12"/>
      <c r="K2899" s="16">
        <v>1</v>
      </c>
      <c r="L2899" s="11" t="s">
        <v>86</v>
      </c>
      <c r="M2899" s="12"/>
      <c r="N2899" s="11" t="s">
        <v>59</v>
      </c>
      <c r="O2899" s="13" t="s">
        <v>1758</v>
      </c>
      <c r="P2899" s="19" t="str">
        <f t="shared" si="229"/>
        <v>39.9508</v>
      </c>
      <c r="Q2899" s="19" t="str">
        <f t="shared" si="230"/>
        <v>-82.9329</v>
      </c>
      <c r="R2899" s="19" t="str">
        <f t="shared" si="231"/>
        <v>US</v>
      </c>
      <c r="S2899" s="19" t="str">
        <f t="shared" si="232"/>
        <v>Ohio</v>
      </c>
      <c r="T2899" s="19" t="str">
        <f t="shared" si="233"/>
        <v>Columbus</v>
      </c>
    </row>
    <row r="2900" spans="1:20" ht="68" customHeight="1" x14ac:dyDescent="0.15">
      <c r="A2900" s="20">
        <v>1</v>
      </c>
      <c r="B2900" s="10" t="s">
        <v>55</v>
      </c>
      <c r="C2900" s="11" t="s">
        <v>27</v>
      </c>
      <c r="D2900" s="11" t="s">
        <v>28</v>
      </c>
      <c r="E2900" s="12"/>
      <c r="F2900" s="11" t="s">
        <v>29</v>
      </c>
      <c r="G2900" s="11" t="s">
        <v>30</v>
      </c>
      <c r="H2900" s="11" t="s">
        <v>34</v>
      </c>
      <c r="I2900" s="11" t="s">
        <v>34</v>
      </c>
      <c r="J2900" s="11" t="s">
        <v>34</v>
      </c>
      <c r="K2900" s="11" t="s">
        <v>31</v>
      </c>
      <c r="L2900" s="12"/>
      <c r="M2900" s="12"/>
      <c r="N2900" s="12"/>
      <c r="O2900" s="13" t="s">
        <v>1759</v>
      </c>
      <c r="P2900" s="19" t="str">
        <f t="shared" si="229"/>
        <v>39.2564</v>
      </c>
      <c r="Q2900" s="19" t="str">
        <f t="shared" si="230"/>
        <v>-119.9521</v>
      </c>
      <c r="R2900" s="19" t="str">
        <f t="shared" si="231"/>
        <v>US</v>
      </c>
      <c r="S2900" s="19" t="str">
        <f t="shared" si="232"/>
        <v>Nevada</v>
      </c>
      <c r="T2900" s="19" t="str">
        <f t="shared" si="233"/>
        <v>Incline Village</v>
      </c>
    </row>
    <row r="2901" spans="1:20" ht="68" customHeight="1" x14ac:dyDescent="0.15">
      <c r="A2901" s="20">
        <v>1</v>
      </c>
      <c r="B2901" s="10" t="s">
        <v>84</v>
      </c>
      <c r="C2901" s="11" t="s">
        <v>45</v>
      </c>
      <c r="D2901" s="11" t="s">
        <v>93</v>
      </c>
      <c r="E2901" s="12"/>
      <c r="F2901" s="11" t="s">
        <v>37</v>
      </c>
      <c r="G2901" s="11" t="s">
        <v>30</v>
      </c>
      <c r="H2901" s="11" t="s">
        <v>21</v>
      </c>
      <c r="I2901" s="11" t="s">
        <v>21</v>
      </c>
      <c r="J2901" s="11" t="s">
        <v>34</v>
      </c>
      <c r="K2901" s="16">
        <v>1</v>
      </c>
      <c r="L2901" s="11" t="s">
        <v>63</v>
      </c>
      <c r="M2901" s="12"/>
      <c r="N2901" s="11" t="s">
        <v>59</v>
      </c>
      <c r="O2901" s="13" t="s">
        <v>1760</v>
      </c>
      <c r="P2901" s="19" t="str">
        <f t="shared" si="229"/>
        <v>51.4895</v>
      </c>
      <c r="Q2901" s="19" t="str">
        <f t="shared" si="230"/>
        <v>-2.509</v>
      </c>
      <c r="R2901" s="19" t="str">
        <f t="shared" si="231"/>
        <v>GB</v>
      </c>
      <c r="S2901" s="19" t="str">
        <f t="shared" si="232"/>
        <v>England</v>
      </c>
      <c r="T2901" s="19" t="str">
        <f t="shared" si="233"/>
        <v>Bristol</v>
      </c>
    </row>
    <row r="2902" spans="1:20" ht="68" customHeight="1" x14ac:dyDescent="0.15">
      <c r="A2902" s="20">
        <v>4</v>
      </c>
      <c r="B2902" s="10" t="s">
        <v>16</v>
      </c>
      <c r="C2902" s="13" t="s">
        <v>232</v>
      </c>
      <c r="D2902" s="11" t="s">
        <v>18</v>
      </c>
      <c r="E2902" s="12"/>
      <c r="F2902" s="11" t="s">
        <v>29</v>
      </c>
      <c r="G2902" s="11" t="s">
        <v>69</v>
      </c>
      <c r="H2902" s="11" t="s">
        <v>34</v>
      </c>
      <c r="I2902" s="11" t="s">
        <v>21</v>
      </c>
      <c r="J2902" s="11" t="s">
        <v>34</v>
      </c>
      <c r="K2902" s="16">
        <v>1</v>
      </c>
      <c r="L2902" s="13" t="s">
        <v>113</v>
      </c>
      <c r="M2902" s="11" t="s">
        <v>1761</v>
      </c>
      <c r="N2902" s="11" t="s">
        <v>39</v>
      </c>
      <c r="O2902" s="13" t="s">
        <v>1762</v>
      </c>
      <c r="P2902" s="19" t="str">
        <f t="shared" si="229"/>
        <v>53.4003</v>
      </c>
      <c r="Q2902" s="19" t="str">
        <f t="shared" si="230"/>
        <v>-2.2154</v>
      </c>
      <c r="R2902" s="19" t="str">
        <f t="shared" si="231"/>
        <v>GB</v>
      </c>
      <c r="S2902" s="19" t="str">
        <f t="shared" si="232"/>
        <v>England</v>
      </c>
      <c r="T2902" s="19" t="str">
        <f t="shared" si="233"/>
        <v>Cheadle</v>
      </c>
    </row>
    <row r="2903" spans="1:20" ht="68" customHeight="1" x14ac:dyDescent="0.15">
      <c r="A2903" s="20">
        <v>1</v>
      </c>
      <c r="B2903" s="10" t="s">
        <v>41</v>
      </c>
      <c r="C2903" s="11" t="s">
        <v>36</v>
      </c>
      <c r="D2903" s="11" t="s">
        <v>90</v>
      </c>
      <c r="E2903" s="12"/>
      <c r="F2903" s="11" t="s">
        <v>52</v>
      </c>
      <c r="G2903" s="11" t="s">
        <v>20</v>
      </c>
      <c r="H2903" s="11" t="s">
        <v>34</v>
      </c>
      <c r="I2903" s="11" t="s">
        <v>21</v>
      </c>
      <c r="J2903" s="11" t="s">
        <v>34</v>
      </c>
      <c r="K2903" s="16">
        <v>1</v>
      </c>
      <c r="L2903" s="11" t="s">
        <v>86</v>
      </c>
      <c r="M2903" s="12"/>
      <c r="N2903" s="12"/>
      <c r="O2903" s="13" t="s">
        <v>353</v>
      </c>
      <c r="P2903" s="19" t="str">
        <f t="shared" si="229"/>
        <v>21.1161</v>
      </c>
      <c r="Q2903" s="19" t="str">
        <f t="shared" si="230"/>
        <v>79.0706</v>
      </c>
      <c r="R2903" s="19" t="str">
        <f t="shared" si="231"/>
        <v>IN</v>
      </c>
      <c r="S2903" s="19" t="str">
        <f t="shared" si="232"/>
        <v>Maharashtra</v>
      </c>
      <c r="T2903" s="19" t="str">
        <f t="shared" si="233"/>
        <v>Nagpur</v>
      </c>
    </row>
    <row r="2904" spans="1:20" ht="68" customHeight="1" x14ac:dyDescent="0.15">
      <c r="A2904" s="20">
        <v>2</v>
      </c>
      <c r="B2904" s="10" t="s">
        <v>84</v>
      </c>
      <c r="C2904" s="11" t="s">
        <v>42</v>
      </c>
      <c r="D2904" s="11" t="s">
        <v>18</v>
      </c>
      <c r="E2904" s="12"/>
      <c r="F2904" s="11" t="s">
        <v>37</v>
      </c>
      <c r="G2904" s="11" t="s">
        <v>43</v>
      </c>
      <c r="H2904" s="11" t="s">
        <v>34</v>
      </c>
      <c r="I2904" s="12"/>
      <c r="J2904" s="12"/>
      <c r="K2904" s="11" t="s">
        <v>31</v>
      </c>
      <c r="L2904" s="11" t="s">
        <v>63</v>
      </c>
      <c r="M2904" s="12"/>
      <c r="N2904" s="12"/>
      <c r="O2904" s="13" t="s">
        <v>223</v>
      </c>
      <c r="P2904" s="19" t="str">
        <f t="shared" si="229"/>
        <v>22.518</v>
      </c>
      <c r="Q2904" s="19" t="str">
        <f t="shared" si="230"/>
        <v>88.3832</v>
      </c>
      <c r="R2904" s="19" t="str">
        <f t="shared" si="231"/>
        <v>IN</v>
      </c>
      <c r="S2904" s="19" t="str">
        <f t="shared" si="232"/>
        <v>West Bengal</v>
      </c>
      <c r="T2904" s="19" t="str">
        <f t="shared" si="233"/>
        <v>Kolkata</v>
      </c>
    </row>
    <row r="2905" spans="1:20" ht="68" customHeight="1" x14ac:dyDescent="0.15">
      <c r="A2905" s="20">
        <v>1</v>
      </c>
      <c r="B2905" s="10" t="s">
        <v>41</v>
      </c>
      <c r="C2905" s="11" t="s">
        <v>160</v>
      </c>
      <c r="D2905" s="11" t="s">
        <v>18</v>
      </c>
      <c r="E2905" s="12"/>
      <c r="F2905" s="11" t="s">
        <v>19</v>
      </c>
      <c r="G2905" s="11" t="s">
        <v>30</v>
      </c>
      <c r="H2905" s="11" t="s">
        <v>34</v>
      </c>
      <c r="I2905" s="11" t="s">
        <v>21</v>
      </c>
      <c r="J2905" s="11" t="s">
        <v>34</v>
      </c>
      <c r="K2905" s="16">
        <v>5</v>
      </c>
      <c r="L2905" s="13" t="s">
        <v>470</v>
      </c>
      <c r="M2905" s="12"/>
      <c r="N2905" s="12"/>
      <c r="O2905" s="13" t="s">
        <v>1763</v>
      </c>
      <c r="P2905" s="19" t="str">
        <f t="shared" si="229"/>
        <v>20.8314</v>
      </c>
      <c r="Q2905" s="19" t="str">
        <f t="shared" si="230"/>
        <v>-103.7342</v>
      </c>
      <c r="R2905" s="19" t="str">
        <f t="shared" si="231"/>
        <v>MX</v>
      </c>
      <c r="S2905" s="19" t="str">
        <f t="shared" si="232"/>
        <v>Jalisco</v>
      </c>
      <c r="T2905" s="19" t="str">
        <f t="shared" si="233"/>
        <v>Amatitan</v>
      </c>
    </row>
    <row r="2906" spans="1:20" ht="68" customHeight="1" x14ac:dyDescent="0.15">
      <c r="A2906" s="20">
        <v>1</v>
      </c>
      <c r="B2906" s="10" t="s">
        <v>75</v>
      </c>
      <c r="C2906" s="11" t="s">
        <v>27</v>
      </c>
      <c r="D2906" s="11" t="s">
        <v>18</v>
      </c>
      <c r="E2906" s="12"/>
      <c r="F2906" s="11" t="s">
        <v>29</v>
      </c>
      <c r="G2906" s="11" t="s">
        <v>43</v>
      </c>
      <c r="H2906" s="11" t="s">
        <v>34</v>
      </c>
      <c r="I2906" s="11" t="s">
        <v>34</v>
      </c>
      <c r="J2906" s="11" t="s">
        <v>21</v>
      </c>
      <c r="K2906" s="16">
        <v>1</v>
      </c>
      <c r="L2906" s="11" t="s">
        <v>86</v>
      </c>
      <c r="M2906" s="12"/>
      <c r="N2906" s="11" t="s">
        <v>73</v>
      </c>
      <c r="O2906" s="13" t="s">
        <v>115</v>
      </c>
      <c r="P2906" s="19" t="str">
        <f t="shared" si="229"/>
        <v>28.6542</v>
      </c>
      <c r="Q2906" s="19" t="str">
        <f t="shared" si="230"/>
        <v>77.2373</v>
      </c>
      <c r="R2906" s="19" t="str">
        <f t="shared" si="231"/>
        <v>IN</v>
      </c>
      <c r="S2906" s="19" t="str">
        <f t="shared" si="232"/>
        <v>National Capital Territory of Delhi</v>
      </c>
      <c r="T2906" s="19" t="str">
        <f t="shared" si="233"/>
        <v>Delhi</v>
      </c>
    </row>
    <row r="2907" spans="1:20" ht="68" customHeight="1" x14ac:dyDescent="0.15">
      <c r="A2907" s="20">
        <v>1</v>
      </c>
      <c r="B2907" s="10" t="s">
        <v>41</v>
      </c>
      <c r="C2907" s="11" t="s">
        <v>36</v>
      </c>
      <c r="D2907" s="11" t="s">
        <v>18</v>
      </c>
      <c r="E2907" s="12"/>
      <c r="F2907" s="11" t="s">
        <v>29</v>
      </c>
      <c r="G2907" s="11" t="s">
        <v>43</v>
      </c>
      <c r="H2907" s="11" t="s">
        <v>34</v>
      </c>
      <c r="I2907" s="11" t="s">
        <v>21</v>
      </c>
      <c r="J2907" s="11" t="s">
        <v>34</v>
      </c>
      <c r="K2907" s="11" t="s">
        <v>31</v>
      </c>
      <c r="L2907" s="12"/>
      <c r="M2907" s="12"/>
      <c r="N2907" s="11" t="s">
        <v>73</v>
      </c>
      <c r="O2907" s="13" t="s">
        <v>1198</v>
      </c>
      <c r="P2907" s="19" t="str">
        <f t="shared" si="229"/>
        <v>14.456</v>
      </c>
      <c r="Q2907" s="19" t="str">
        <f t="shared" si="230"/>
        <v>120.9401</v>
      </c>
      <c r="R2907" s="19" t="str">
        <f t="shared" si="231"/>
        <v>PH</v>
      </c>
      <c r="S2907" s="19" t="str">
        <f t="shared" si="232"/>
        <v>Calabarzon</v>
      </c>
      <c r="T2907" s="19" t="str">
        <f t="shared" si="233"/>
        <v>Bacoor</v>
      </c>
    </row>
    <row r="2908" spans="1:20" ht="44" customHeight="1" x14ac:dyDescent="0.15">
      <c r="A2908" s="20">
        <v>5</v>
      </c>
      <c r="B2908" s="10" t="s">
        <v>41</v>
      </c>
      <c r="C2908" s="11" t="s">
        <v>36</v>
      </c>
      <c r="D2908" s="11" t="s">
        <v>28</v>
      </c>
      <c r="E2908" s="12"/>
      <c r="F2908" s="11" t="s">
        <v>29</v>
      </c>
      <c r="G2908" s="11" t="s">
        <v>69</v>
      </c>
      <c r="H2908" s="11" t="s">
        <v>34</v>
      </c>
      <c r="I2908" s="11" t="s">
        <v>21</v>
      </c>
      <c r="J2908" s="11" t="s">
        <v>34</v>
      </c>
      <c r="K2908" s="11" t="s">
        <v>31</v>
      </c>
      <c r="L2908" s="11" t="s">
        <v>86</v>
      </c>
      <c r="M2908" s="12"/>
      <c r="N2908" s="12"/>
      <c r="O2908" s="13" t="s">
        <v>394</v>
      </c>
      <c r="P2908" s="19" t="str">
        <f t="shared" si="229"/>
        <v>14.5955</v>
      </c>
      <c r="Q2908" s="19" t="str">
        <f t="shared" si="230"/>
        <v>120.9721</v>
      </c>
      <c r="R2908" s="19" t="str">
        <f t="shared" si="231"/>
        <v>PH</v>
      </c>
      <c r="S2908" s="19" t="e">
        <f t="shared" si="232"/>
        <v>#VALUE!</v>
      </c>
      <c r="T2908" s="19" t="e">
        <f t="shared" si="233"/>
        <v>#VALUE!</v>
      </c>
    </row>
    <row r="2909" spans="1:20" ht="68" customHeight="1" x14ac:dyDescent="0.15">
      <c r="A2909" s="20">
        <v>2</v>
      </c>
      <c r="B2909" s="10" t="s">
        <v>41</v>
      </c>
      <c r="C2909" s="11" t="s">
        <v>36</v>
      </c>
      <c r="D2909" s="11" t="s">
        <v>18</v>
      </c>
      <c r="E2909" s="12"/>
      <c r="F2909" s="11" t="s">
        <v>37</v>
      </c>
      <c r="G2909" s="11" t="s">
        <v>30</v>
      </c>
      <c r="H2909" s="11" t="s">
        <v>34</v>
      </c>
      <c r="I2909" s="11" t="s">
        <v>21</v>
      </c>
      <c r="J2909" s="11" t="s">
        <v>34</v>
      </c>
      <c r="K2909" s="11" t="s">
        <v>31</v>
      </c>
      <c r="L2909" s="11" t="s">
        <v>86</v>
      </c>
      <c r="M2909" s="12"/>
      <c r="N2909" s="11" t="s">
        <v>39</v>
      </c>
      <c r="O2909" s="13" t="s">
        <v>290</v>
      </c>
      <c r="P2909" s="19" t="str">
        <f t="shared" si="229"/>
        <v>-25.7599</v>
      </c>
      <c r="Q2909" s="19" t="str">
        <f t="shared" si="230"/>
        <v>28.2604</v>
      </c>
      <c r="R2909" s="19" t="str">
        <f t="shared" si="231"/>
        <v>ZA</v>
      </c>
      <c r="S2909" s="19" t="str">
        <f t="shared" si="232"/>
        <v>Gauteng</v>
      </c>
      <c r="T2909" s="19" t="str">
        <f t="shared" si="233"/>
        <v>Pretoria</v>
      </c>
    </row>
    <row r="2910" spans="1:20" ht="68" customHeight="1" x14ac:dyDescent="0.15">
      <c r="A2910" s="20">
        <v>2</v>
      </c>
      <c r="B2910" s="10" t="s">
        <v>55</v>
      </c>
      <c r="C2910" s="11" t="s">
        <v>36</v>
      </c>
      <c r="D2910" s="11" t="s">
        <v>18</v>
      </c>
      <c r="E2910" s="12"/>
      <c r="F2910" s="11" t="s">
        <v>37</v>
      </c>
      <c r="G2910" s="11" t="s">
        <v>69</v>
      </c>
      <c r="H2910" s="11" t="s">
        <v>34</v>
      </c>
      <c r="I2910" s="11" t="s">
        <v>21</v>
      </c>
      <c r="J2910" s="11" t="s">
        <v>34</v>
      </c>
      <c r="K2910" s="16">
        <v>1</v>
      </c>
      <c r="L2910" s="11" t="s">
        <v>83</v>
      </c>
      <c r="M2910" s="12"/>
      <c r="N2910" s="11" t="s">
        <v>59</v>
      </c>
      <c r="O2910" s="13" t="s">
        <v>1764</v>
      </c>
      <c r="P2910" s="19" t="str">
        <f t="shared" si="229"/>
        <v>50.8336</v>
      </c>
      <c r="Q2910" s="19" t="str">
        <f t="shared" si="230"/>
        <v>4.3337</v>
      </c>
      <c r="R2910" s="19" t="str">
        <f t="shared" si="231"/>
        <v>BE</v>
      </c>
      <c r="S2910" s="19" t="str">
        <f t="shared" si="232"/>
        <v>Brussels Capital</v>
      </c>
      <c r="T2910" s="19" t="str">
        <f t="shared" si="233"/>
        <v>Brussels</v>
      </c>
    </row>
    <row r="2911" spans="1:20" ht="68" customHeight="1" x14ac:dyDescent="0.15">
      <c r="A2911" s="20" t="s">
        <v>22</v>
      </c>
      <c r="B2911" s="10" t="s">
        <v>55</v>
      </c>
      <c r="C2911" s="11" t="s">
        <v>42</v>
      </c>
      <c r="D2911" s="11" t="s">
        <v>104</v>
      </c>
      <c r="E2911" s="12"/>
      <c r="F2911" s="11" t="s">
        <v>19</v>
      </c>
      <c r="G2911" s="11" t="s">
        <v>20</v>
      </c>
      <c r="H2911" s="11" t="s">
        <v>34</v>
      </c>
      <c r="I2911" s="11" t="s">
        <v>34</v>
      </c>
      <c r="J2911" s="11" t="s">
        <v>21</v>
      </c>
      <c r="K2911" s="11" t="s">
        <v>31</v>
      </c>
      <c r="L2911" s="11" t="s">
        <v>86</v>
      </c>
      <c r="M2911" s="12"/>
      <c r="N2911" s="12"/>
      <c r="O2911" s="13" t="s">
        <v>1765</v>
      </c>
      <c r="P2911" s="19" t="str">
        <f t="shared" si="229"/>
        <v>26.2331</v>
      </c>
      <c r="Q2911" s="19" t="str">
        <f t="shared" si="230"/>
        <v>78.1692</v>
      </c>
      <c r="R2911" s="19" t="str">
        <f t="shared" si="231"/>
        <v>IN</v>
      </c>
      <c r="S2911" s="19" t="str">
        <f t="shared" si="232"/>
        <v>Madhya Pradesh</v>
      </c>
      <c r="T2911" s="19" t="str">
        <f t="shared" si="233"/>
        <v>Gwalior</v>
      </c>
    </row>
    <row r="2912" spans="1:20" ht="68" customHeight="1" x14ac:dyDescent="0.15">
      <c r="A2912" s="20">
        <v>2</v>
      </c>
      <c r="B2912" s="10" t="s">
        <v>16</v>
      </c>
      <c r="C2912" s="11" t="s">
        <v>42</v>
      </c>
      <c r="D2912" s="11" t="s">
        <v>18</v>
      </c>
      <c r="E2912" s="12"/>
      <c r="F2912" s="11" t="s">
        <v>29</v>
      </c>
      <c r="G2912" s="11" t="s">
        <v>30</v>
      </c>
      <c r="H2912" s="11" t="s">
        <v>34</v>
      </c>
      <c r="I2912" s="11" t="s">
        <v>21</v>
      </c>
      <c r="J2912" s="11" t="s">
        <v>34</v>
      </c>
      <c r="K2912" s="16">
        <v>1</v>
      </c>
      <c r="L2912" s="11" t="s">
        <v>86</v>
      </c>
      <c r="M2912" s="12"/>
      <c r="N2912" s="11" t="s">
        <v>73</v>
      </c>
      <c r="O2912" s="13" t="s">
        <v>641</v>
      </c>
      <c r="P2912" s="19" t="str">
        <f t="shared" si="229"/>
        <v>-33.8715</v>
      </c>
      <c r="Q2912" s="19" t="str">
        <f t="shared" si="230"/>
        <v>151.2006</v>
      </c>
      <c r="R2912" s="19" t="str">
        <f t="shared" si="231"/>
        <v>AU</v>
      </c>
      <c r="S2912" s="19" t="str">
        <f t="shared" si="232"/>
        <v>New South Wales</v>
      </c>
      <c r="T2912" s="19" t="str">
        <f t="shared" si="233"/>
        <v>Sydney</v>
      </c>
    </row>
    <row r="2913" spans="1:20" ht="68" customHeight="1" x14ac:dyDescent="0.15">
      <c r="A2913" s="20">
        <v>1</v>
      </c>
      <c r="B2913" s="10" t="s">
        <v>41</v>
      </c>
      <c r="C2913" s="11" t="s">
        <v>27</v>
      </c>
      <c r="D2913" s="11" t="s">
        <v>93</v>
      </c>
      <c r="E2913" s="12"/>
      <c r="F2913" s="11" t="s">
        <v>37</v>
      </c>
      <c r="G2913" s="11" t="s">
        <v>43</v>
      </c>
      <c r="H2913" s="11" t="s">
        <v>34</v>
      </c>
      <c r="I2913" s="11" t="s">
        <v>34</v>
      </c>
      <c r="J2913" s="11" t="s">
        <v>21</v>
      </c>
      <c r="K2913" s="11" t="s">
        <v>31</v>
      </c>
      <c r="L2913" s="11" t="s">
        <v>97</v>
      </c>
      <c r="M2913" s="12"/>
      <c r="N2913" s="12"/>
      <c r="O2913" s="13" t="s">
        <v>1150</v>
      </c>
      <c r="P2913" s="19" t="str">
        <f t="shared" si="229"/>
        <v>30.7339</v>
      </c>
      <c r="Q2913" s="19" t="str">
        <f t="shared" si="230"/>
        <v>76.7889</v>
      </c>
      <c r="R2913" s="19" t="str">
        <f t="shared" si="231"/>
        <v>IN</v>
      </c>
      <c r="S2913" s="19" t="str">
        <f t="shared" si="232"/>
        <v>Chandigarh</v>
      </c>
      <c r="T2913" s="19" t="str">
        <f t="shared" si="233"/>
        <v>Chandigarh</v>
      </c>
    </row>
    <row r="2914" spans="1:20" ht="68" customHeight="1" x14ac:dyDescent="0.15">
      <c r="A2914" s="20">
        <v>1</v>
      </c>
      <c r="B2914" s="10" t="s">
        <v>16</v>
      </c>
      <c r="C2914" s="11" t="s">
        <v>36</v>
      </c>
      <c r="D2914" s="11" t="s">
        <v>18</v>
      </c>
      <c r="E2914" s="12"/>
      <c r="F2914" s="11" t="s">
        <v>29</v>
      </c>
      <c r="G2914" s="11" t="s">
        <v>43</v>
      </c>
      <c r="H2914" s="11" t="s">
        <v>34</v>
      </c>
      <c r="I2914" s="11" t="s">
        <v>34</v>
      </c>
      <c r="J2914" s="11" t="s">
        <v>34</v>
      </c>
      <c r="K2914" s="11" t="s">
        <v>31</v>
      </c>
      <c r="L2914" s="13" t="s">
        <v>113</v>
      </c>
      <c r="M2914" s="12"/>
      <c r="N2914" s="11" t="s">
        <v>59</v>
      </c>
      <c r="O2914" s="13" t="s">
        <v>1198</v>
      </c>
      <c r="P2914" s="19" t="str">
        <f t="shared" si="229"/>
        <v>14.456</v>
      </c>
      <c r="Q2914" s="19" t="str">
        <f t="shared" si="230"/>
        <v>120.9401</v>
      </c>
      <c r="R2914" s="19" t="str">
        <f t="shared" si="231"/>
        <v>PH</v>
      </c>
      <c r="S2914" s="19" t="str">
        <f t="shared" si="232"/>
        <v>Calabarzon</v>
      </c>
      <c r="T2914" s="19" t="str">
        <f t="shared" si="233"/>
        <v>Bacoor</v>
      </c>
    </row>
    <row r="2915" spans="1:20" ht="68" customHeight="1" x14ac:dyDescent="0.15">
      <c r="A2915" s="20">
        <v>5</v>
      </c>
      <c r="B2915" s="10" t="s">
        <v>16</v>
      </c>
      <c r="C2915" s="11" t="s">
        <v>36</v>
      </c>
      <c r="D2915" s="11" t="s">
        <v>51</v>
      </c>
      <c r="E2915" s="12"/>
      <c r="F2915" s="11" t="s">
        <v>29</v>
      </c>
      <c r="G2915" s="11" t="s">
        <v>43</v>
      </c>
      <c r="H2915" s="11" t="s">
        <v>21</v>
      </c>
      <c r="I2915" s="11" t="s">
        <v>34</v>
      </c>
      <c r="J2915" s="11" t="s">
        <v>21</v>
      </c>
      <c r="K2915" s="11" t="s">
        <v>31</v>
      </c>
      <c r="L2915" s="11" t="s">
        <v>83</v>
      </c>
      <c r="M2915" s="12"/>
      <c r="N2915" s="12"/>
      <c r="O2915" s="13" t="s">
        <v>1766</v>
      </c>
      <c r="P2915" s="19" t="str">
        <f t="shared" si="229"/>
        <v>9.9628</v>
      </c>
      <c r="Q2915" s="19" t="str">
        <f t="shared" si="230"/>
        <v>76.2964</v>
      </c>
      <c r="R2915" s="19" t="str">
        <f t="shared" si="231"/>
        <v>IN</v>
      </c>
      <c r="S2915" s="19" t="str">
        <f t="shared" si="232"/>
        <v>Kerala</v>
      </c>
      <c r="T2915" s="19" t="str">
        <f t="shared" si="233"/>
        <v>Ernakulam</v>
      </c>
    </row>
    <row r="2916" spans="1:20" ht="68" customHeight="1" x14ac:dyDescent="0.15">
      <c r="A2916" s="20">
        <v>2</v>
      </c>
      <c r="B2916" s="10" t="s">
        <v>16</v>
      </c>
      <c r="C2916" s="11" t="s">
        <v>27</v>
      </c>
      <c r="D2916" s="11" t="s">
        <v>28</v>
      </c>
      <c r="E2916" s="12"/>
      <c r="F2916" s="11" t="s">
        <v>29</v>
      </c>
      <c r="G2916" s="11" t="s">
        <v>20</v>
      </c>
      <c r="H2916" s="11" t="s">
        <v>34</v>
      </c>
      <c r="I2916" s="11" t="s">
        <v>34</v>
      </c>
      <c r="J2916" s="11" t="s">
        <v>34</v>
      </c>
      <c r="K2916" s="11" t="s">
        <v>31</v>
      </c>
      <c r="L2916" s="11" t="s">
        <v>48</v>
      </c>
      <c r="M2916" s="12"/>
      <c r="N2916" s="11" t="s">
        <v>73</v>
      </c>
      <c r="O2916" s="13" t="s">
        <v>164</v>
      </c>
      <c r="P2916" s="19" t="str">
        <f t="shared" si="229"/>
        <v>18.6161</v>
      </c>
      <c r="Q2916" s="19" t="str">
        <f t="shared" si="230"/>
        <v>73.7286</v>
      </c>
      <c r="R2916" s="19" t="str">
        <f t="shared" si="231"/>
        <v>IN</v>
      </c>
      <c r="S2916" s="19" t="str">
        <f t="shared" si="232"/>
        <v>Maharashtra</v>
      </c>
      <c r="T2916" s="19" t="str">
        <f t="shared" si="233"/>
        <v>Pune</v>
      </c>
    </row>
    <row r="2917" spans="1:20" ht="68" customHeight="1" x14ac:dyDescent="0.15">
      <c r="A2917" s="20" t="s">
        <v>31</v>
      </c>
      <c r="B2917" s="15"/>
      <c r="C2917" s="12"/>
      <c r="D2917" s="12"/>
      <c r="E2917" s="12"/>
      <c r="F2917" s="12"/>
      <c r="G2917" s="12"/>
      <c r="H2917" s="12"/>
      <c r="I2917" s="12"/>
      <c r="J2917" s="12"/>
      <c r="K2917" s="11" t="s">
        <v>31</v>
      </c>
      <c r="L2917" s="12"/>
      <c r="M2917" s="12"/>
      <c r="N2917" s="12"/>
      <c r="O2917" s="13" t="s">
        <v>977</v>
      </c>
      <c r="P2917" s="19" t="str">
        <f t="shared" si="229"/>
        <v>54.5579</v>
      </c>
      <c r="Q2917" s="19" t="str">
        <f t="shared" si="230"/>
        <v>-1.328</v>
      </c>
      <c r="R2917" s="19" t="str">
        <f t="shared" si="231"/>
        <v>GB</v>
      </c>
      <c r="S2917" s="19" t="str">
        <f t="shared" si="232"/>
        <v>England</v>
      </c>
      <c r="T2917" s="19" t="str">
        <f t="shared" si="233"/>
        <v>Stockton-on-Tees</v>
      </c>
    </row>
    <row r="2918" spans="1:20" ht="56" customHeight="1" x14ac:dyDescent="0.15">
      <c r="A2918" s="20" t="s">
        <v>31</v>
      </c>
      <c r="B2918" s="15"/>
      <c r="C2918" s="11" t="s">
        <v>36</v>
      </c>
      <c r="D2918" s="11" t="s">
        <v>46</v>
      </c>
      <c r="E2918" s="11" t="s">
        <v>1767</v>
      </c>
      <c r="F2918" s="11" t="s">
        <v>29</v>
      </c>
      <c r="G2918" s="11" t="s">
        <v>62</v>
      </c>
      <c r="H2918" s="11" t="s">
        <v>21</v>
      </c>
      <c r="I2918" s="11" t="s">
        <v>34</v>
      </c>
      <c r="J2918" s="11" t="s">
        <v>21</v>
      </c>
      <c r="K2918" s="11" t="s">
        <v>31</v>
      </c>
      <c r="L2918" s="11" t="s">
        <v>83</v>
      </c>
      <c r="M2918" s="12"/>
      <c r="N2918" s="11" t="s">
        <v>73</v>
      </c>
      <c r="O2918" s="13" t="s">
        <v>1768</v>
      </c>
      <c r="P2918" s="19" t="str">
        <f t="shared" si="229"/>
        <v>29.3645</v>
      </c>
      <c r="Q2918" s="19" t="str">
        <f t="shared" si="230"/>
        <v>47.9889</v>
      </c>
      <c r="R2918" s="19" t="str">
        <f t="shared" si="231"/>
        <v>KW</v>
      </c>
      <c r="S2918" s="19" t="str">
        <f t="shared" si="232"/>
        <v>Al Asimah</v>
      </c>
      <c r="T2918" s="19" t="str">
        <f t="shared" si="233"/>
        <v>Kuwait City</v>
      </c>
    </row>
    <row r="2919" spans="1:20" ht="68" customHeight="1" x14ac:dyDescent="0.15">
      <c r="A2919" s="20">
        <v>1</v>
      </c>
      <c r="B2919" s="10" t="s">
        <v>100</v>
      </c>
      <c r="C2919" s="11" t="s">
        <v>27</v>
      </c>
      <c r="D2919" s="11" t="s">
        <v>28</v>
      </c>
      <c r="E2919" s="12"/>
      <c r="F2919" s="11" t="s">
        <v>29</v>
      </c>
      <c r="G2919" s="11" t="s">
        <v>69</v>
      </c>
      <c r="H2919" s="11" t="s">
        <v>34</v>
      </c>
      <c r="I2919" s="11" t="s">
        <v>34</v>
      </c>
      <c r="J2919" s="11" t="s">
        <v>34</v>
      </c>
      <c r="K2919" s="16">
        <v>2</v>
      </c>
      <c r="L2919" s="13" t="s">
        <v>88</v>
      </c>
      <c r="M2919" s="12"/>
      <c r="N2919" s="11" t="s">
        <v>57</v>
      </c>
      <c r="O2919" s="13" t="s">
        <v>1769</v>
      </c>
      <c r="P2919" s="19" t="str">
        <f t="shared" si="229"/>
        <v>14.3842</v>
      </c>
      <c r="Q2919" s="19" t="str">
        <f t="shared" si="230"/>
        <v>120.884</v>
      </c>
      <c r="R2919" s="19" t="str">
        <f t="shared" si="231"/>
        <v>PH</v>
      </c>
      <c r="S2919" s="19" t="str">
        <f t="shared" si="232"/>
        <v>Calabarzon</v>
      </c>
      <c r="T2919" s="19" t="str">
        <f t="shared" si="233"/>
        <v>General Trias</v>
      </c>
    </row>
    <row r="2920" spans="1:20" ht="104" customHeight="1" x14ac:dyDescent="0.15">
      <c r="A2920" s="20" t="s">
        <v>31</v>
      </c>
      <c r="B2920" s="10" t="s">
        <v>41</v>
      </c>
      <c r="C2920" s="11" t="s">
        <v>45</v>
      </c>
      <c r="D2920" s="11" t="s">
        <v>18</v>
      </c>
      <c r="E2920" s="12"/>
      <c r="F2920" s="11" t="s">
        <v>29</v>
      </c>
      <c r="G2920" s="11" t="s">
        <v>43</v>
      </c>
      <c r="H2920" s="11" t="s">
        <v>21</v>
      </c>
      <c r="I2920" s="11" t="s">
        <v>21</v>
      </c>
      <c r="J2920" s="11" t="s">
        <v>21</v>
      </c>
      <c r="K2920" s="11" t="s">
        <v>31</v>
      </c>
      <c r="L2920" s="13" t="s">
        <v>56</v>
      </c>
      <c r="M2920" s="12"/>
      <c r="N2920" s="11" t="s">
        <v>59</v>
      </c>
      <c r="O2920" s="12"/>
      <c r="P2920" s="19" t="e">
        <f t="shared" si="229"/>
        <v>#VALUE!</v>
      </c>
      <c r="Q2920" s="19" t="e">
        <f t="shared" si="230"/>
        <v>#VALUE!</v>
      </c>
      <c r="R2920" s="19" t="e">
        <f t="shared" si="231"/>
        <v>#VALUE!</v>
      </c>
      <c r="S2920" s="19" t="e">
        <f t="shared" si="232"/>
        <v>#VALUE!</v>
      </c>
      <c r="T2920" s="19" t="e">
        <f t="shared" si="233"/>
        <v>#VALUE!</v>
      </c>
    </row>
    <row r="2921" spans="1:20" ht="68" customHeight="1" x14ac:dyDescent="0.15">
      <c r="A2921" s="20">
        <v>1</v>
      </c>
      <c r="B2921" s="10" t="s">
        <v>41</v>
      </c>
      <c r="C2921" s="11" t="s">
        <v>36</v>
      </c>
      <c r="D2921" s="11" t="s">
        <v>18</v>
      </c>
      <c r="E2921" s="12"/>
      <c r="F2921" s="11" t="s">
        <v>29</v>
      </c>
      <c r="G2921" s="11" t="s">
        <v>30</v>
      </c>
      <c r="H2921" s="11" t="s">
        <v>21</v>
      </c>
      <c r="I2921" s="11" t="s">
        <v>21</v>
      </c>
      <c r="J2921" s="11" t="s">
        <v>34</v>
      </c>
      <c r="K2921" s="16">
        <v>1</v>
      </c>
      <c r="L2921" s="11" t="s">
        <v>48</v>
      </c>
      <c r="M2921" s="11" t="s">
        <v>1770</v>
      </c>
      <c r="N2921" s="11" t="s">
        <v>57</v>
      </c>
      <c r="O2921" s="13" t="s">
        <v>1771</v>
      </c>
      <c r="P2921" s="19" t="str">
        <f t="shared" si="229"/>
        <v>40.0982</v>
      </c>
      <c r="Q2921" s="19" t="str">
        <f t="shared" si="230"/>
        <v>-83.158</v>
      </c>
      <c r="R2921" s="19" t="str">
        <f t="shared" si="231"/>
        <v>US</v>
      </c>
      <c r="S2921" s="19" t="str">
        <f t="shared" si="232"/>
        <v>Ohio</v>
      </c>
      <c r="T2921" s="19" t="str">
        <f t="shared" si="233"/>
        <v>Dublin</v>
      </c>
    </row>
    <row r="2922" spans="1:20" ht="68" customHeight="1" x14ac:dyDescent="0.15">
      <c r="A2922" s="20">
        <v>1</v>
      </c>
      <c r="B2922" s="10" t="s">
        <v>75</v>
      </c>
      <c r="C2922" s="11" t="s">
        <v>42</v>
      </c>
      <c r="D2922" s="11" t="s">
        <v>90</v>
      </c>
      <c r="E2922" s="12"/>
      <c r="F2922" s="11" t="s">
        <v>68</v>
      </c>
      <c r="G2922" s="11" t="s">
        <v>62</v>
      </c>
      <c r="H2922" s="11" t="s">
        <v>34</v>
      </c>
      <c r="I2922" s="11" t="s">
        <v>34</v>
      </c>
      <c r="J2922" s="11" t="s">
        <v>34</v>
      </c>
      <c r="K2922" s="11" t="s">
        <v>31</v>
      </c>
      <c r="L2922" s="11" t="s">
        <v>138</v>
      </c>
      <c r="M2922" s="12"/>
      <c r="N2922" s="12"/>
      <c r="O2922" s="13" t="s">
        <v>713</v>
      </c>
      <c r="P2922" s="19" t="str">
        <f t="shared" si="229"/>
        <v>12.8996</v>
      </c>
      <c r="Q2922" s="19" t="str">
        <f t="shared" si="230"/>
        <v>80.2209</v>
      </c>
      <c r="R2922" s="19" t="str">
        <f t="shared" si="231"/>
        <v>IN</v>
      </c>
      <c r="S2922" s="19" t="str">
        <f t="shared" si="232"/>
        <v>Tamil Nadu</v>
      </c>
      <c r="T2922" s="19" t="str">
        <f t="shared" si="233"/>
        <v>Chennai</v>
      </c>
    </row>
    <row r="2923" spans="1:20" ht="56" customHeight="1" x14ac:dyDescent="0.15">
      <c r="A2923" s="20">
        <v>1</v>
      </c>
      <c r="B2923" s="10" t="s">
        <v>55</v>
      </c>
      <c r="C2923" s="11" t="s">
        <v>27</v>
      </c>
      <c r="D2923" s="11" t="s">
        <v>18</v>
      </c>
      <c r="E2923" s="12"/>
      <c r="F2923" s="11" t="s">
        <v>37</v>
      </c>
      <c r="G2923" s="11" t="s">
        <v>30</v>
      </c>
      <c r="H2923" s="11" t="s">
        <v>21</v>
      </c>
      <c r="I2923" s="11" t="s">
        <v>21</v>
      </c>
      <c r="J2923" s="11" t="s">
        <v>21</v>
      </c>
      <c r="K2923" s="16">
        <v>1</v>
      </c>
      <c r="L2923" s="11" t="s">
        <v>63</v>
      </c>
      <c r="M2923" s="12"/>
      <c r="N2923" s="11" t="s">
        <v>39</v>
      </c>
      <c r="O2923" s="13" t="s">
        <v>1772</v>
      </c>
      <c r="P2923" s="19" t="str">
        <f t="shared" si="229"/>
        <v>-17.7817</v>
      </c>
      <c r="Q2923" s="19" t="str">
        <f t="shared" si="230"/>
        <v>15.7706</v>
      </c>
      <c r="R2923" s="19" t="str">
        <f t="shared" si="231"/>
        <v>NA</v>
      </c>
      <c r="S2923" s="19" t="str">
        <f t="shared" si="232"/>
        <v>Oshana</v>
      </c>
      <c r="T2923" s="19" t="str">
        <f t="shared" si="233"/>
        <v>Ongwediva</v>
      </c>
    </row>
    <row r="2924" spans="1:20" ht="68" customHeight="1" x14ac:dyDescent="0.15">
      <c r="A2924" s="20">
        <v>2</v>
      </c>
      <c r="B2924" s="10" t="s">
        <v>41</v>
      </c>
      <c r="C2924" s="11" t="s">
        <v>42</v>
      </c>
      <c r="D2924" s="11" t="s">
        <v>18</v>
      </c>
      <c r="E2924" s="12"/>
      <c r="F2924" s="11" t="s">
        <v>37</v>
      </c>
      <c r="G2924" s="11" t="s">
        <v>30</v>
      </c>
      <c r="H2924" s="11" t="s">
        <v>21</v>
      </c>
      <c r="I2924" s="11" t="s">
        <v>21</v>
      </c>
      <c r="J2924" s="11" t="s">
        <v>21</v>
      </c>
      <c r="K2924" s="11" t="s">
        <v>31</v>
      </c>
      <c r="L2924" s="12"/>
      <c r="M2924" s="12"/>
      <c r="N2924" s="11" t="s">
        <v>57</v>
      </c>
      <c r="O2924" s="13" t="s">
        <v>1773</v>
      </c>
      <c r="P2924" s="19" t="str">
        <f t="shared" si="229"/>
        <v>33.8231</v>
      </c>
      <c r="Q2924" s="19" t="str">
        <f t="shared" si="230"/>
        <v>-84.3258</v>
      </c>
      <c r="R2924" s="19" t="str">
        <f t="shared" si="231"/>
        <v>US</v>
      </c>
      <c r="S2924" s="19" t="str">
        <f t="shared" si="232"/>
        <v>Georgia</v>
      </c>
      <c r="T2924" s="19" t="str">
        <f t="shared" si="233"/>
        <v>Atlanta</v>
      </c>
    </row>
    <row r="2925" spans="1:20" ht="68" customHeight="1" x14ac:dyDescent="0.15">
      <c r="A2925" s="20">
        <v>3</v>
      </c>
      <c r="B2925" s="10" t="s">
        <v>100</v>
      </c>
      <c r="C2925" s="11" t="s">
        <v>27</v>
      </c>
      <c r="D2925" s="11" t="s">
        <v>18</v>
      </c>
      <c r="E2925" s="12"/>
      <c r="F2925" s="11" t="s">
        <v>37</v>
      </c>
      <c r="G2925" s="11" t="s">
        <v>69</v>
      </c>
      <c r="H2925" s="11" t="s">
        <v>34</v>
      </c>
      <c r="I2925" s="11" t="s">
        <v>34</v>
      </c>
      <c r="J2925" s="11" t="s">
        <v>34</v>
      </c>
      <c r="K2925" s="11" t="s">
        <v>31</v>
      </c>
      <c r="L2925" s="11" t="s">
        <v>48</v>
      </c>
      <c r="M2925" s="11" t="s">
        <v>648</v>
      </c>
      <c r="N2925" s="12"/>
      <c r="O2925" s="13" t="s">
        <v>1774</v>
      </c>
      <c r="P2925" s="19" t="str">
        <f t="shared" si="229"/>
        <v>34.7269</v>
      </c>
      <c r="Q2925" s="19" t="str">
        <f t="shared" si="230"/>
        <v>-92.344</v>
      </c>
      <c r="R2925" s="19" t="str">
        <f t="shared" si="231"/>
        <v>US</v>
      </c>
      <c r="S2925" s="19" t="str">
        <f t="shared" si="232"/>
        <v>Arkansas</v>
      </c>
      <c r="T2925" s="19" t="str">
        <f t="shared" si="233"/>
        <v>Little Rock</v>
      </c>
    </row>
    <row r="2926" spans="1:20" ht="68" customHeight="1" x14ac:dyDescent="0.15">
      <c r="A2926" s="20">
        <v>1</v>
      </c>
      <c r="B2926" s="10" t="s">
        <v>41</v>
      </c>
      <c r="C2926" s="11" t="s">
        <v>45</v>
      </c>
      <c r="D2926" s="11" t="s">
        <v>18</v>
      </c>
      <c r="E2926" s="12"/>
      <c r="F2926" s="11" t="s">
        <v>68</v>
      </c>
      <c r="G2926" s="11" t="s">
        <v>69</v>
      </c>
      <c r="H2926" s="11" t="s">
        <v>34</v>
      </c>
      <c r="I2926" s="11" t="s">
        <v>21</v>
      </c>
      <c r="J2926" s="11" t="s">
        <v>34</v>
      </c>
      <c r="K2926" s="11" t="s">
        <v>31</v>
      </c>
      <c r="L2926" s="12"/>
      <c r="M2926" s="12"/>
      <c r="N2926" s="11" t="s">
        <v>73</v>
      </c>
      <c r="O2926" s="13" t="s">
        <v>1213</v>
      </c>
      <c r="P2926" s="19" t="str">
        <f t="shared" si="229"/>
        <v>54.0479</v>
      </c>
      <c r="Q2926" s="19" t="str">
        <f t="shared" si="230"/>
        <v>-2.7977</v>
      </c>
      <c r="R2926" s="19" t="str">
        <f t="shared" si="231"/>
        <v>GB</v>
      </c>
      <c r="S2926" s="19" t="str">
        <f t="shared" si="232"/>
        <v>England</v>
      </c>
      <c r="T2926" s="19" t="str">
        <f t="shared" si="233"/>
        <v>Lancaster</v>
      </c>
    </row>
    <row r="2927" spans="1:20" ht="68" customHeight="1" x14ac:dyDescent="0.15">
      <c r="A2927" s="20">
        <v>3</v>
      </c>
      <c r="B2927" s="10" t="s">
        <v>41</v>
      </c>
      <c r="C2927" s="11" t="s">
        <v>42</v>
      </c>
      <c r="D2927" s="11" t="s">
        <v>51</v>
      </c>
      <c r="E2927" s="12"/>
      <c r="F2927" s="11" t="s">
        <v>37</v>
      </c>
      <c r="G2927" s="11" t="s">
        <v>62</v>
      </c>
      <c r="H2927" s="11" t="s">
        <v>21</v>
      </c>
      <c r="I2927" s="11" t="s">
        <v>21</v>
      </c>
      <c r="J2927" s="11" t="s">
        <v>34</v>
      </c>
      <c r="K2927" s="11" t="s">
        <v>31</v>
      </c>
      <c r="L2927" s="12"/>
      <c r="M2927" s="12"/>
      <c r="N2927" s="12"/>
      <c r="O2927" s="13" t="s">
        <v>1775</v>
      </c>
      <c r="P2927" s="19" t="str">
        <f t="shared" si="229"/>
        <v>49.2514</v>
      </c>
      <c r="Q2927" s="19" t="str">
        <f t="shared" si="230"/>
        <v>-123.0972</v>
      </c>
      <c r="R2927" s="19" t="str">
        <f t="shared" si="231"/>
        <v>CA</v>
      </c>
      <c r="S2927" s="19" t="str">
        <f t="shared" si="232"/>
        <v>British Columbia</v>
      </c>
      <c r="T2927" s="19" t="str">
        <f t="shared" si="233"/>
        <v>Vancouver</v>
      </c>
    </row>
    <row r="2928" spans="1:20" ht="68" customHeight="1" x14ac:dyDescent="0.15">
      <c r="A2928" s="20" t="s">
        <v>31</v>
      </c>
      <c r="B2928" s="15"/>
      <c r="C2928" s="11" t="s">
        <v>36</v>
      </c>
      <c r="D2928" s="11" t="s">
        <v>93</v>
      </c>
      <c r="E2928" s="12"/>
      <c r="F2928" s="11" t="s">
        <v>29</v>
      </c>
      <c r="G2928" s="11" t="s">
        <v>69</v>
      </c>
      <c r="H2928" s="11" t="s">
        <v>21</v>
      </c>
      <c r="I2928" s="11" t="s">
        <v>21</v>
      </c>
      <c r="J2928" s="11" t="s">
        <v>21</v>
      </c>
      <c r="K2928" s="16">
        <v>2</v>
      </c>
      <c r="L2928" s="11" t="s">
        <v>63</v>
      </c>
      <c r="M2928" s="12"/>
      <c r="N2928" s="12"/>
      <c r="O2928" s="13" t="s">
        <v>1571</v>
      </c>
      <c r="P2928" s="19" t="str">
        <f t="shared" si="229"/>
        <v>19.0748</v>
      </c>
      <c r="Q2928" s="19" t="str">
        <f t="shared" si="230"/>
        <v>72.8856</v>
      </c>
      <c r="R2928" s="19" t="str">
        <f t="shared" si="231"/>
        <v>IN</v>
      </c>
      <c r="S2928" s="19" t="str">
        <f t="shared" si="232"/>
        <v>Maharashtra</v>
      </c>
      <c r="T2928" s="19" t="str">
        <f t="shared" si="233"/>
        <v>Mumbai</v>
      </c>
    </row>
    <row r="2929" spans="1:20" ht="68" customHeight="1" x14ac:dyDescent="0.15">
      <c r="A2929" s="20">
        <v>1</v>
      </c>
      <c r="B2929" s="10" t="s">
        <v>16</v>
      </c>
      <c r="C2929" s="11" t="s">
        <v>45</v>
      </c>
      <c r="D2929" s="11" t="s">
        <v>18</v>
      </c>
      <c r="E2929" s="12"/>
      <c r="F2929" s="11" t="s">
        <v>52</v>
      </c>
      <c r="G2929" s="11" t="s">
        <v>20</v>
      </c>
      <c r="H2929" s="11" t="s">
        <v>34</v>
      </c>
      <c r="I2929" s="11" t="s">
        <v>34</v>
      </c>
      <c r="J2929" s="11" t="s">
        <v>34</v>
      </c>
      <c r="K2929" s="11" t="s">
        <v>31</v>
      </c>
      <c r="L2929" s="11" t="s">
        <v>63</v>
      </c>
      <c r="M2929" s="12"/>
      <c r="N2929" s="11" t="s">
        <v>39</v>
      </c>
      <c r="O2929" s="13" t="s">
        <v>179</v>
      </c>
      <c r="P2929" s="19" t="str">
        <f t="shared" si="229"/>
        <v>28.6542</v>
      </c>
      <c r="Q2929" s="19" t="str">
        <f t="shared" si="230"/>
        <v>77.2373</v>
      </c>
      <c r="R2929" s="19" t="str">
        <f t="shared" si="231"/>
        <v>IN</v>
      </c>
      <c r="S2929" s="19" t="str">
        <f t="shared" si="232"/>
        <v>National Capital Territory of Delhi</v>
      </c>
      <c r="T2929" s="19" t="str">
        <f t="shared" si="233"/>
        <v>Delhi</v>
      </c>
    </row>
    <row r="2930" spans="1:20" ht="68" customHeight="1" x14ac:dyDescent="0.15">
      <c r="A2930" s="20">
        <v>1</v>
      </c>
      <c r="B2930" s="10" t="s">
        <v>16</v>
      </c>
      <c r="C2930" s="11" t="s">
        <v>36</v>
      </c>
      <c r="D2930" s="11" t="s">
        <v>18</v>
      </c>
      <c r="E2930" s="12"/>
      <c r="F2930" s="11" t="s">
        <v>37</v>
      </c>
      <c r="G2930" s="11" t="s">
        <v>43</v>
      </c>
      <c r="H2930" s="11" t="s">
        <v>34</v>
      </c>
      <c r="I2930" s="11" t="s">
        <v>34</v>
      </c>
      <c r="J2930" s="11" t="s">
        <v>34</v>
      </c>
      <c r="K2930" s="16">
        <v>1</v>
      </c>
      <c r="L2930" s="11" t="s">
        <v>83</v>
      </c>
      <c r="M2930" s="12"/>
      <c r="N2930" s="11" t="s">
        <v>73</v>
      </c>
      <c r="O2930" s="13" t="s">
        <v>1168</v>
      </c>
      <c r="P2930" s="19" t="str">
        <f t="shared" si="229"/>
        <v>43.6644</v>
      </c>
      <c r="Q2930" s="19" t="str">
        <f t="shared" si="230"/>
        <v>-79.4195</v>
      </c>
      <c r="R2930" s="19" t="str">
        <f t="shared" si="231"/>
        <v>CA</v>
      </c>
      <c r="S2930" s="19" t="str">
        <f t="shared" si="232"/>
        <v>Ontario</v>
      </c>
      <c r="T2930" s="19" t="str">
        <f t="shared" si="233"/>
        <v>Toronto</v>
      </c>
    </row>
    <row r="2931" spans="1:20" ht="104" customHeight="1" x14ac:dyDescent="0.15">
      <c r="A2931" s="20">
        <v>1</v>
      </c>
      <c r="B2931" s="10" t="s">
        <v>75</v>
      </c>
      <c r="C2931" s="11" t="s">
        <v>45</v>
      </c>
      <c r="D2931" s="11" t="s">
        <v>93</v>
      </c>
      <c r="E2931" s="12"/>
      <c r="F2931" s="11" t="s">
        <v>52</v>
      </c>
      <c r="G2931" s="11" t="s">
        <v>20</v>
      </c>
      <c r="H2931" s="11" t="s">
        <v>34</v>
      </c>
      <c r="I2931" s="11" t="s">
        <v>34</v>
      </c>
      <c r="J2931" s="11" t="s">
        <v>34</v>
      </c>
      <c r="K2931" s="16">
        <v>1</v>
      </c>
      <c r="L2931" s="13" t="s">
        <v>56</v>
      </c>
      <c r="M2931" s="12"/>
      <c r="N2931" s="11" t="s">
        <v>53</v>
      </c>
      <c r="O2931" s="13" t="s">
        <v>151</v>
      </c>
      <c r="P2931" s="19" t="str">
        <f t="shared" si="229"/>
        <v>25.5908</v>
      </c>
      <c r="Q2931" s="19" t="str">
        <f t="shared" si="230"/>
        <v>85.1348</v>
      </c>
      <c r="R2931" s="19" t="str">
        <f t="shared" si="231"/>
        <v>IN</v>
      </c>
      <c r="S2931" s="19" t="str">
        <f t="shared" si="232"/>
        <v>Bihar</v>
      </c>
      <c r="T2931" s="19" t="str">
        <f t="shared" si="233"/>
        <v>Patna</v>
      </c>
    </row>
    <row r="2932" spans="1:20" ht="92" customHeight="1" x14ac:dyDescent="0.15">
      <c r="A2932" s="20">
        <v>1</v>
      </c>
      <c r="B2932" s="10" t="s">
        <v>16</v>
      </c>
      <c r="C2932" s="13" t="s">
        <v>17</v>
      </c>
      <c r="D2932" s="11" t="s">
        <v>28</v>
      </c>
      <c r="E2932" s="12"/>
      <c r="F2932" s="11" t="s">
        <v>29</v>
      </c>
      <c r="G2932" s="11" t="s">
        <v>62</v>
      </c>
      <c r="H2932" s="11" t="s">
        <v>21</v>
      </c>
      <c r="I2932" s="11" t="s">
        <v>21</v>
      </c>
      <c r="J2932" s="11" t="s">
        <v>21</v>
      </c>
      <c r="K2932" s="16">
        <v>2</v>
      </c>
      <c r="L2932" s="13" t="s">
        <v>1776</v>
      </c>
      <c r="M2932" s="12"/>
      <c r="N2932" s="11" t="s">
        <v>129</v>
      </c>
      <c r="O2932" s="13" t="s">
        <v>142</v>
      </c>
      <c r="P2932" s="19" t="str">
        <f t="shared" si="229"/>
        <v>23.2654</v>
      </c>
      <c r="Q2932" s="19" t="str">
        <f t="shared" si="230"/>
        <v>77.396</v>
      </c>
      <c r="R2932" s="19" t="str">
        <f t="shared" si="231"/>
        <v>IN</v>
      </c>
      <c r="S2932" s="19" t="e">
        <f t="shared" si="232"/>
        <v>#VALUE!</v>
      </c>
      <c r="T2932" s="19" t="e">
        <f t="shared" si="233"/>
        <v>#VALUE!</v>
      </c>
    </row>
    <row r="2933" spans="1:20" ht="68" customHeight="1" x14ac:dyDescent="0.15">
      <c r="A2933" s="20">
        <v>1</v>
      </c>
      <c r="B2933" s="10" t="s">
        <v>100</v>
      </c>
      <c r="C2933" s="11" t="s">
        <v>42</v>
      </c>
      <c r="D2933" s="11" t="s">
        <v>18</v>
      </c>
      <c r="E2933" s="12"/>
      <c r="F2933" s="11" t="s">
        <v>37</v>
      </c>
      <c r="G2933" s="11" t="s">
        <v>69</v>
      </c>
      <c r="H2933" s="11" t="s">
        <v>34</v>
      </c>
      <c r="I2933" s="11" t="s">
        <v>34</v>
      </c>
      <c r="J2933" s="11" t="s">
        <v>34</v>
      </c>
      <c r="K2933" s="11" t="s">
        <v>31</v>
      </c>
      <c r="L2933" s="12"/>
      <c r="M2933" s="12"/>
      <c r="N2933" s="12"/>
      <c r="O2933" s="13" t="s">
        <v>1777</v>
      </c>
      <c r="P2933" s="19" t="str">
        <f t="shared" si="229"/>
        <v>-37.8159</v>
      </c>
      <c r="Q2933" s="19" t="str">
        <f t="shared" si="230"/>
        <v>144.9669</v>
      </c>
      <c r="R2933" s="19" t="str">
        <f t="shared" si="231"/>
        <v>AU</v>
      </c>
      <c r="S2933" s="19" t="str">
        <f t="shared" si="232"/>
        <v>Victoria</v>
      </c>
      <c r="T2933" s="19" t="str">
        <f t="shared" si="233"/>
        <v>Melbourne</v>
      </c>
    </row>
    <row r="2934" spans="1:20" ht="68" customHeight="1" x14ac:dyDescent="0.15">
      <c r="A2934" s="20">
        <v>1</v>
      </c>
      <c r="B2934" s="10" t="s">
        <v>55</v>
      </c>
      <c r="C2934" s="13" t="s">
        <v>110</v>
      </c>
      <c r="D2934" s="11" t="s">
        <v>18</v>
      </c>
      <c r="E2934" s="12"/>
      <c r="F2934" s="11" t="s">
        <v>29</v>
      </c>
      <c r="G2934" s="11" t="s">
        <v>69</v>
      </c>
      <c r="H2934" s="11" t="s">
        <v>34</v>
      </c>
      <c r="I2934" s="11" t="s">
        <v>34</v>
      </c>
      <c r="J2934" s="11" t="s">
        <v>34</v>
      </c>
      <c r="K2934" s="16">
        <v>1</v>
      </c>
      <c r="L2934" s="11" t="s">
        <v>79</v>
      </c>
      <c r="M2934" s="12"/>
      <c r="N2934" s="11" t="s">
        <v>73</v>
      </c>
      <c r="O2934" s="13" t="s">
        <v>1778</v>
      </c>
      <c r="P2934" s="19" t="str">
        <f t="shared" si="229"/>
        <v>53.5822</v>
      </c>
      <c r="Q2934" s="19" t="str">
        <f t="shared" si="230"/>
        <v>-116.4416</v>
      </c>
      <c r="R2934" s="19" t="str">
        <f t="shared" si="231"/>
        <v>CA</v>
      </c>
      <c r="S2934" s="19" t="str">
        <f t="shared" si="232"/>
        <v>Alberta</v>
      </c>
      <c r="T2934" s="19" t="str">
        <f t="shared" si="233"/>
        <v>Edson</v>
      </c>
    </row>
    <row r="2935" spans="1:20" ht="68" customHeight="1" x14ac:dyDescent="0.15">
      <c r="A2935" s="20">
        <v>1</v>
      </c>
      <c r="B2935" s="10" t="s">
        <v>55</v>
      </c>
      <c r="C2935" s="13" t="s">
        <v>478</v>
      </c>
      <c r="D2935" s="11" t="s">
        <v>28</v>
      </c>
      <c r="E2935" s="12"/>
      <c r="F2935" s="11" t="s">
        <v>19</v>
      </c>
      <c r="G2935" s="11" t="s">
        <v>20</v>
      </c>
      <c r="H2935" s="11" t="s">
        <v>21</v>
      </c>
      <c r="I2935" s="11" t="s">
        <v>34</v>
      </c>
      <c r="J2935" s="11" t="s">
        <v>21</v>
      </c>
      <c r="K2935" s="16">
        <v>1</v>
      </c>
      <c r="L2935" s="11" t="s">
        <v>86</v>
      </c>
      <c r="M2935" s="12"/>
      <c r="N2935" s="11" t="s">
        <v>39</v>
      </c>
      <c r="O2935" s="13" t="s">
        <v>657</v>
      </c>
      <c r="P2935" s="19" t="str">
        <f t="shared" si="229"/>
        <v>20.2706</v>
      </c>
      <c r="Q2935" s="19" t="str">
        <f t="shared" si="230"/>
        <v>85.8334</v>
      </c>
      <c r="R2935" s="19" t="str">
        <f t="shared" si="231"/>
        <v>IN</v>
      </c>
      <c r="S2935" s="19" t="str">
        <f t="shared" si="232"/>
        <v>Odisha</v>
      </c>
      <c r="T2935" s="19" t="str">
        <f t="shared" si="233"/>
        <v>Bhubaneswar</v>
      </c>
    </row>
    <row r="2936" spans="1:20" ht="68" customHeight="1" x14ac:dyDescent="0.15">
      <c r="A2936" s="20" t="s">
        <v>31</v>
      </c>
      <c r="B2936" s="15"/>
      <c r="C2936" s="11" t="s">
        <v>45</v>
      </c>
      <c r="D2936" s="11" t="s">
        <v>28</v>
      </c>
      <c r="E2936" s="12"/>
      <c r="F2936" s="11" t="s">
        <v>29</v>
      </c>
      <c r="G2936" s="11" t="s">
        <v>20</v>
      </c>
      <c r="H2936" s="11" t="s">
        <v>34</v>
      </c>
      <c r="I2936" s="11" t="s">
        <v>34</v>
      </c>
      <c r="J2936" s="11" t="s">
        <v>34</v>
      </c>
      <c r="K2936" s="11" t="s">
        <v>31</v>
      </c>
      <c r="L2936" s="11" t="s">
        <v>48</v>
      </c>
      <c r="M2936" s="11" t="s">
        <v>28</v>
      </c>
      <c r="N2936" s="12"/>
      <c r="O2936" s="13" t="s">
        <v>510</v>
      </c>
      <c r="P2936" s="19" t="str">
        <f t="shared" si="229"/>
        <v>26.9525</v>
      </c>
      <c r="Q2936" s="19" t="str">
        <f t="shared" si="230"/>
        <v>75.7105</v>
      </c>
      <c r="R2936" s="19" t="str">
        <f t="shared" si="231"/>
        <v>IN</v>
      </c>
      <c r="S2936" s="19" t="str">
        <f t="shared" si="232"/>
        <v>Rajasthan</v>
      </c>
      <c r="T2936" s="19" t="str">
        <f t="shared" si="233"/>
        <v>Jaipur</v>
      </c>
    </row>
    <row r="2937" spans="1:20" ht="68" customHeight="1" x14ac:dyDescent="0.15">
      <c r="A2937" s="20">
        <v>2</v>
      </c>
      <c r="B2937" s="10" t="s">
        <v>16</v>
      </c>
      <c r="C2937" s="11" t="s">
        <v>36</v>
      </c>
      <c r="D2937" s="11" t="s">
        <v>18</v>
      </c>
      <c r="E2937" s="12"/>
      <c r="F2937" s="11" t="s">
        <v>68</v>
      </c>
      <c r="G2937" s="11" t="s">
        <v>20</v>
      </c>
      <c r="H2937" s="11" t="s">
        <v>34</v>
      </c>
      <c r="I2937" s="11" t="s">
        <v>34</v>
      </c>
      <c r="J2937" s="11" t="s">
        <v>34</v>
      </c>
      <c r="K2937" s="16">
        <v>1</v>
      </c>
      <c r="L2937" s="13" t="s">
        <v>1779</v>
      </c>
      <c r="M2937" s="12"/>
      <c r="N2937" s="12"/>
      <c r="O2937" s="13" t="s">
        <v>1571</v>
      </c>
      <c r="P2937" s="19" t="str">
        <f t="shared" si="229"/>
        <v>19.0748</v>
      </c>
      <c r="Q2937" s="19" t="str">
        <f t="shared" si="230"/>
        <v>72.8856</v>
      </c>
      <c r="R2937" s="19" t="str">
        <f t="shared" si="231"/>
        <v>IN</v>
      </c>
      <c r="S2937" s="19" t="str">
        <f t="shared" si="232"/>
        <v>Maharashtra</v>
      </c>
      <c r="T2937" s="19" t="str">
        <f t="shared" si="233"/>
        <v>Mumbai</v>
      </c>
    </row>
    <row r="2938" spans="1:20" ht="68" customHeight="1" x14ac:dyDescent="0.15">
      <c r="A2938" s="20" t="s">
        <v>22</v>
      </c>
      <c r="B2938" s="10" t="s">
        <v>41</v>
      </c>
      <c r="C2938" s="11" t="s">
        <v>42</v>
      </c>
      <c r="D2938" s="11" t="s">
        <v>18</v>
      </c>
      <c r="E2938" s="12"/>
      <c r="F2938" s="11" t="s">
        <v>37</v>
      </c>
      <c r="G2938" s="11" t="s">
        <v>69</v>
      </c>
      <c r="H2938" s="11" t="s">
        <v>34</v>
      </c>
      <c r="I2938" s="11" t="s">
        <v>34</v>
      </c>
      <c r="J2938" s="11" t="s">
        <v>34</v>
      </c>
      <c r="K2938" s="16">
        <v>1</v>
      </c>
      <c r="L2938" s="11" t="s">
        <v>86</v>
      </c>
      <c r="M2938" s="12"/>
      <c r="N2938" s="11" t="s">
        <v>73</v>
      </c>
      <c r="O2938" s="13" t="s">
        <v>1780</v>
      </c>
      <c r="P2938" s="19" t="str">
        <f t="shared" si="229"/>
        <v>51.4827</v>
      </c>
      <c r="Q2938" s="19" t="str">
        <f t="shared" si="230"/>
        <v>-0.1615</v>
      </c>
      <c r="R2938" s="19" t="str">
        <f t="shared" si="231"/>
        <v>GB</v>
      </c>
      <c r="S2938" s="19" t="str">
        <f t="shared" si="232"/>
        <v>England</v>
      </c>
      <c r="T2938" s="19" t="str">
        <f t="shared" si="233"/>
        <v>Kensington</v>
      </c>
    </row>
    <row r="2939" spans="1:20" ht="68" customHeight="1" x14ac:dyDescent="0.15">
      <c r="A2939" s="20" t="s">
        <v>31</v>
      </c>
      <c r="B2939" s="15"/>
      <c r="C2939" s="13" t="s">
        <v>61</v>
      </c>
      <c r="D2939" s="11" t="s">
        <v>93</v>
      </c>
      <c r="E2939" s="12"/>
      <c r="F2939" s="11" t="s">
        <v>68</v>
      </c>
      <c r="G2939" s="11" t="s">
        <v>30</v>
      </c>
      <c r="H2939" s="12"/>
      <c r="I2939" s="12"/>
      <c r="J2939" s="12"/>
      <c r="K2939" s="16">
        <v>2</v>
      </c>
      <c r="L2939" s="13" t="s">
        <v>1493</v>
      </c>
      <c r="M2939" s="11" t="s">
        <v>1781</v>
      </c>
      <c r="N2939" s="11" t="s">
        <v>57</v>
      </c>
      <c r="O2939" s="13" t="s">
        <v>1299</v>
      </c>
      <c r="P2939" s="19" t="str">
        <f t="shared" si="229"/>
        <v>51.4425</v>
      </c>
      <c r="Q2939" s="19" t="str">
        <f t="shared" si="230"/>
        <v>-0.9267</v>
      </c>
      <c r="R2939" s="19" t="str">
        <f t="shared" si="231"/>
        <v>GB</v>
      </c>
      <c r="S2939" s="19" t="str">
        <f t="shared" si="232"/>
        <v>England</v>
      </c>
      <c r="T2939" s="19" t="str">
        <f t="shared" si="233"/>
        <v>Reading</v>
      </c>
    </row>
    <row r="2940" spans="1:20" ht="104" customHeight="1" x14ac:dyDescent="0.15">
      <c r="A2940" s="20" t="s">
        <v>31</v>
      </c>
      <c r="B2940" s="10" t="s">
        <v>41</v>
      </c>
      <c r="C2940" s="11" t="s">
        <v>36</v>
      </c>
      <c r="D2940" s="11" t="s">
        <v>90</v>
      </c>
      <c r="E2940" s="12"/>
      <c r="F2940" s="11" t="s">
        <v>37</v>
      </c>
      <c r="G2940" s="11" t="s">
        <v>69</v>
      </c>
      <c r="H2940" s="11" t="s">
        <v>21</v>
      </c>
      <c r="I2940" s="11" t="s">
        <v>21</v>
      </c>
      <c r="J2940" s="11" t="s">
        <v>21</v>
      </c>
      <c r="K2940" s="16">
        <v>1</v>
      </c>
      <c r="L2940" s="13" t="s">
        <v>56</v>
      </c>
      <c r="M2940" s="12"/>
      <c r="N2940" s="11" t="s">
        <v>129</v>
      </c>
      <c r="O2940" s="13" t="s">
        <v>179</v>
      </c>
      <c r="P2940" s="19" t="str">
        <f t="shared" si="229"/>
        <v>28.6542</v>
      </c>
      <c r="Q2940" s="19" t="str">
        <f t="shared" si="230"/>
        <v>77.2373</v>
      </c>
      <c r="R2940" s="19" t="str">
        <f t="shared" si="231"/>
        <v>IN</v>
      </c>
      <c r="S2940" s="19" t="str">
        <f t="shared" si="232"/>
        <v>National Capital Territory of Delhi</v>
      </c>
      <c r="T2940" s="19" t="str">
        <f t="shared" si="233"/>
        <v>Delhi</v>
      </c>
    </row>
    <row r="2941" spans="1:20" ht="68" customHeight="1" x14ac:dyDescent="0.15">
      <c r="A2941" s="20" t="s">
        <v>31</v>
      </c>
      <c r="B2941" s="15"/>
      <c r="C2941" s="13" t="s">
        <v>170</v>
      </c>
      <c r="D2941" s="11" t="s">
        <v>18</v>
      </c>
      <c r="E2941" s="12"/>
      <c r="F2941" s="11" t="s">
        <v>29</v>
      </c>
      <c r="G2941" s="11" t="s">
        <v>69</v>
      </c>
      <c r="H2941" s="11" t="s">
        <v>34</v>
      </c>
      <c r="I2941" s="11" t="s">
        <v>34</v>
      </c>
      <c r="J2941" s="11" t="s">
        <v>34</v>
      </c>
      <c r="K2941" s="11" t="s">
        <v>31</v>
      </c>
      <c r="L2941" s="11" t="s">
        <v>48</v>
      </c>
      <c r="M2941" s="11" t="s">
        <v>28</v>
      </c>
      <c r="N2941" s="12"/>
      <c r="O2941" s="13" t="s">
        <v>1782</v>
      </c>
      <c r="P2941" s="19" t="str">
        <f t="shared" si="229"/>
        <v>53.1374</v>
      </c>
      <c r="Q2941" s="19" t="str">
        <f t="shared" si="230"/>
        <v>6.5603</v>
      </c>
      <c r="R2941" s="19" t="str">
        <f t="shared" si="231"/>
        <v>NL</v>
      </c>
      <c r="S2941" s="19" t="str">
        <f t="shared" si="232"/>
        <v>Drenthe</v>
      </c>
      <c r="T2941" s="19" t="str">
        <f t="shared" si="233"/>
        <v>Eelde</v>
      </c>
    </row>
    <row r="2942" spans="1:20" ht="68" customHeight="1" x14ac:dyDescent="0.15">
      <c r="A2942" s="20" t="s">
        <v>31</v>
      </c>
      <c r="B2942" s="15"/>
      <c r="C2942" s="12"/>
      <c r="D2942" s="11" t="s">
        <v>18</v>
      </c>
      <c r="E2942" s="12"/>
      <c r="F2942" s="11" t="s">
        <v>29</v>
      </c>
      <c r="G2942" s="11" t="s">
        <v>69</v>
      </c>
      <c r="H2942" s="11" t="s">
        <v>34</v>
      </c>
      <c r="I2942" s="12"/>
      <c r="J2942" s="12"/>
      <c r="K2942" s="11" t="s">
        <v>31</v>
      </c>
      <c r="L2942" s="12"/>
      <c r="M2942" s="12"/>
      <c r="N2942" s="12"/>
      <c r="O2942" s="13" t="s">
        <v>1783</v>
      </c>
      <c r="P2942" s="19" t="str">
        <f t="shared" si="229"/>
        <v>50.3881</v>
      </c>
      <c r="Q2942" s="19" t="str">
        <f t="shared" si="230"/>
        <v>-4.1324</v>
      </c>
      <c r="R2942" s="19" t="str">
        <f t="shared" si="231"/>
        <v>GB</v>
      </c>
      <c r="S2942" s="19" t="str">
        <f t="shared" si="232"/>
        <v>England</v>
      </c>
      <c r="T2942" s="19" t="str">
        <f t="shared" si="233"/>
        <v>Plymouth</v>
      </c>
    </row>
    <row r="2943" spans="1:20" ht="68" customHeight="1" x14ac:dyDescent="0.15">
      <c r="A2943" s="20">
        <v>1</v>
      </c>
      <c r="B2943" s="10" t="s">
        <v>55</v>
      </c>
      <c r="C2943" s="11" t="s">
        <v>27</v>
      </c>
      <c r="D2943" s="11" t="s">
        <v>28</v>
      </c>
      <c r="E2943" s="12"/>
      <c r="F2943" s="11" t="s">
        <v>37</v>
      </c>
      <c r="G2943" s="11" t="s">
        <v>30</v>
      </c>
      <c r="H2943" s="11" t="s">
        <v>34</v>
      </c>
      <c r="I2943" s="11" t="s">
        <v>21</v>
      </c>
      <c r="J2943" s="11" t="s">
        <v>34</v>
      </c>
      <c r="K2943" s="11" t="s">
        <v>31</v>
      </c>
      <c r="L2943" s="12"/>
      <c r="M2943" s="12"/>
      <c r="N2943" s="12"/>
      <c r="O2943" s="13" t="s">
        <v>1434</v>
      </c>
      <c r="P2943" s="19" t="str">
        <f t="shared" si="229"/>
        <v>43.9671</v>
      </c>
      <c r="Q2943" s="19" t="str">
        <f t="shared" si="230"/>
        <v>-79.2423</v>
      </c>
      <c r="R2943" s="19" t="str">
        <f t="shared" si="231"/>
        <v>CA</v>
      </c>
      <c r="S2943" s="19" t="str">
        <f t="shared" si="232"/>
        <v>Ontario</v>
      </c>
      <c r="T2943" s="19" t="str">
        <f t="shared" si="233"/>
        <v>Stouffville</v>
      </c>
    </row>
    <row r="2944" spans="1:20" ht="68" customHeight="1" x14ac:dyDescent="0.15">
      <c r="A2944" s="20" t="s">
        <v>31</v>
      </c>
      <c r="B2944" s="10" t="s">
        <v>16</v>
      </c>
      <c r="C2944" s="11" t="s">
        <v>36</v>
      </c>
      <c r="D2944" s="11" t="s">
        <v>90</v>
      </c>
      <c r="E2944" s="12"/>
      <c r="F2944" s="11" t="s">
        <v>52</v>
      </c>
      <c r="G2944" s="11" t="s">
        <v>20</v>
      </c>
      <c r="H2944" s="11" t="s">
        <v>21</v>
      </c>
      <c r="I2944" s="11" t="s">
        <v>34</v>
      </c>
      <c r="J2944" s="11" t="s">
        <v>21</v>
      </c>
      <c r="K2944" s="11" t="s">
        <v>31</v>
      </c>
      <c r="L2944" s="11" t="s">
        <v>97</v>
      </c>
      <c r="M2944" s="12"/>
      <c r="N2944" s="11" t="s">
        <v>39</v>
      </c>
      <c r="O2944" s="13" t="s">
        <v>1784</v>
      </c>
      <c r="P2944" s="19" t="str">
        <f t="shared" si="229"/>
        <v>19.2463</v>
      </c>
      <c r="Q2944" s="19" t="str">
        <f t="shared" si="230"/>
        <v>73.1315</v>
      </c>
      <c r="R2944" s="19" t="str">
        <f t="shared" si="231"/>
        <v>IN</v>
      </c>
      <c r="S2944" s="19" t="str">
        <f t="shared" si="232"/>
        <v>Maharashtra</v>
      </c>
      <c r="T2944" s="19" t="str">
        <f t="shared" si="233"/>
        <v>Kalyan</v>
      </c>
    </row>
    <row r="2945" spans="1:20" ht="68" customHeight="1" x14ac:dyDescent="0.15">
      <c r="A2945" s="20">
        <v>1</v>
      </c>
      <c r="B2945" s="10" t="s">
        <v>75</v>
      </c>
      <c r="C2945" s="11" t="s">
        <v>45</v>
      </c>
      <c r="D2945" s="11" t="s">
        <v>18</v>
      </c>
      <c r="E2945" s="12"/>
      <c r="F2945" s="11" t="s">
        <v>29</v>
      </c>
      <c r="G2945" s="11" t="s">
        <v>20</v>
      </c>
      <c r="H2945" s="11" t="s">
        <v>34</v>
      </c>
      <c r="I2945" s="11" t="s">
        <v>21</v>
      </c>
      <c r="J2945" s="11" t="s">
        <v>34</v>
      </c>
      <c r="K2945" s="16">
        <v>1</v>
      </c>
      <c r="L2945" s="11" t="s">
        <v>48</v>
      </c>
      <c r="M2945" s="12"/>
      <c r="N2945" s="12"/>
      <c r="O2945" s="13" t="s">
        <v>116</v>
      </c>
      <c r="P2945" s="19" t="str">
        <f t="shared" si="229"/>
        <v>28.6328</v>
      </c>
      <c r="Q2945" s="19" t="str">
        <f t="shared" si="230"/>
        <v>77.2204</v>
      </c>
      <c r="R2945" s="19" t="str">
        <f t="shared" si="231"/>
        <v>IN</v>
      </c>
      <c r="S2945" s="19" t="str">
        <f t="shared" si="232"/>
        <v>National Capital Territory of Delhi</v>
      </c>
      <c r="T2945" s="19" t="str">
        <f t="shared" si="233"/>
        <v>New Delhi</v>
      </c>
    </row>
    <row r="2946" spans="1:20" ht="68" customHeight="1" x14ac:dyDescent="0.15">
      <c r="A2946" s="20">
        <v>1</v>
      </c>
      <c r="B2946" s="10" t="s">
        <v>16</v>
      </c>
      <c r="C2946" s="11" t="s">
        <v>27</v>
      </c>
      <c r="D2946" s="11" t="s">
        <v>28</v>
      </c>
      <c r="E2946" s="12"/>
      <c r="F2946" s="11" t="s">
        <v>29</v>
      </c>
      <c r="G2946" s="11" t="s">
        <v>43</v>
      </c>
      <c r="H2946" s="11" t="s">
        <v>34</v>
      </c>
      <c r="I2946" s="11" t="s">
        <v>34</v>
      </c>
      <c r="J2946" s="11" t="s">
        <v>21</v>
      </c>
      <c r="K2946" s="16">
        <v>1</v>
      </c>
      <c r="L2946" s="11" t="s">
        <v>83</v>
      </c>
      <c r="M2946" s="12"/>
      <c r="N2946" s="11" t="s">
        <v>129</v>
      </c>
      <c r="O2946" s="13" t="s">
        <v>829</v>
      </c>
      <c r="P2946" s="19" t="str">
        <f t="shared" si="229"/>
        <v>16.4124</v>
      </c>
      <c r="Q2946" s="19" t="str">
        <f t="shared" si="230"/>
        <v>120.5933</v>
      </c>
      <c r="R2946" s="19" t="str">
        <f t="shared" si="231"/>
        <v>PH</v>
      </c>
      <c r="S2946" s="19" t="str">
        <f t="shared" si="232"/>
        <v>Cordillera</v>
      </c>
      <c r="T2946" s="19" t="str">
        <f t="shared" si="233"/>
        <v>Baguio City</v>
      </c>
    </row>
    <row r="2947" spans="1:20" ht="68" customHeight="1" x14ac:dyDescent="0.15">
      <c r="A2947" s="20">
        <v>1</v>
      </c>
      <c r="B2947" s="10" t="s">
        <v>16</v>
      </c>
      <c r="C2947" s="13" t="s">
        <v>478</v>
      </c>
      <c r="D2947" s="11" t="s">
        <v>51</v>
      </c>
      <c r="E2947" s="12"/>
      <c r="F2947" s="11" t="s">
        <v>37</v>
      </c>
      <c r="G2947" s="11" t="s">
        <v>62</v>
      </c>
      <c r="H2947" s="11" t="s">
        <v>34</v>
      </c>
      <c r="I2947" s="11" t="s">
        <v>21</v>
      </c>
      <c r="J2947" s="11" t="s">
        <v>21</v>
      </c>
      <c r="K2947" s="16">
        <v>2</v>
      </c>
      <c r="L2947" s="13" t="s">
        <v>94</v>
      </c>
      <c r="M2947" s="12"/>
      <c r="N2947" s="11" t="s">
        <v>73</v>
      </c>
      <c r="O2947" s="13" t="s">
        <v>372</v>
      </c>
      <c r="P2947" s="19" t="str">
        <f t="shared" ref="P2947:P3010" si="234">MID(O2947,
     FIND("Lat/Long: ", O2947) + LEN("Lat/Long: "),
     FIND(",", O2947) - FIND("Lat/Long: ", O2947) - LEN("Lat/Long: "))</f>
        <v>9.9628</v>
      </c>
      <c r="Q2947" s="19" t="str">
        <f t="shared" si="230"/>
        <v>76.2964</v>
      </c>
      <c r="R2947" s="19" t="str">
        <f t="shared" si="231"/>
        <v>IN</v>
      </c>
      <c r="S2947" s="19" t="str">
        <f t="shared" si="232"/>
        <v>Kerala</v>
      </c>
      <c r="T2947" s="19" t="str">
        <f t="shared" si="233"/>
        <v>Ernakulam</v>
      </c>
    </row>
    <row r="2948" spans="1:20" ht="56" customHeight="1" x14ac:dyDescent="0.15">
      <c r="A2948" s="20">
        <v>1</v>
      </c>
      <c r="B2948" s="10" t="s">
        <v>16</v>
      </c>
      <c r="C2948" s="11" t="s">
        <v>27</v>
      </c>
      <c r="D2948" s="11" t="s">
        <v>18</v>
      </c>
      <c r="E2948" s="12"/>
      <c r="F2948" s="11" t="s">
        <v>29</v>
      </c>
      <c r="G2948" s="11" t="s">
        <v>69</v>
      </c>
      <c r="H2948" s="11" t="s">
        <v>34</v>
      </c>
      <c r="I2948" s="11" t="s">
        <v>34</v>
      </c>
      <c r="J2948" s="11" t="s">
        <v>34</v>
      </c>
      <c r="K2948" s="11" t="s">
        <v>31</v>
      </c>
      <c r="L2948" s="11" t="s">
        <v>83</v>
      </c>
      <c r="M2948" s="12"/>
      <c r="N2948" s="11" t="s">
        <v>39</v>
      </c>
      <c r="O2948" s="13" t="s">
        <v>1536</v>
      </c>
      <c r="P2948" s="19" t="str">
        <f t="shared" si="234"/>
        <v>23.6182</v>
      </c>
      <c r="Q2948" s="19" t="str">
        <f t="shared" si="230"/>
        <v>58.5945</v>
      </c>
      <c r="R2948" s="19" t="str">
        <f t="shared" si="231"/>
        <v>OM</v>
      </c>
      <c r="S2948" s="19" t="str">
        <f t="shared" si="232"/>
        <v>Muscat</v>
      </c>
      <c r="T2948" s="19" t="str">
        <f t="shared" si="233"/>
        <v>Muscat</v>
      </c>
    </row>
    <row r="2949" spans="1:20" ht="68" customHeight="1" x14ac:dyDescent="0.15">
      <c r="A2949" s="20">
        <v>4</v>
      </c>
      <c r="B2949" s="10" t="s">
        <v>55</v>
      </c>
      <c r="C2949" s="11" t="s">
        <v>42</v>
      </c>
      <c r="D2949" s="12"/>
      <c r="E2949" s="12"/>
      <c r="F2949" s="11" t="s">
        <v>52</v>
      </c>
      <c r="G2949" s="11" t="s">
        <v>20</v>
      </c>
      <c r="H2949" s="11" t="s">
        <v>34</v>
      </c>
      <c r="I2949" s="11" t="s">
        <v>34</v>
      </c>
      <c r="J2949" s="11" t="s">
        <v>34</v>
      </c>
      <c r="K2949" s="16">
        <v>2</v>
      </c>
      <c r="L2949" s="13" t="s">
        <v>173</v>
      </c>
      <c r="M2949" s="12"/>
      <c r="N2949" s="12"/>
      <c r="O2949" s="13" t="s">
        <v>1785</v>
      </c>
      <c r="P2949" s="19" t="str">
        <f t="shared" si="234"/>
        <v>43.7327</v>
      </c>
      <c r="Q2949" s="19" t="str">
        <f t="shared" si="230"/>
        <v>-79.5411</v>
      </c>
      <c r="R2949" s="19" t="str">
        <f t="shared" si="231"/>
        <v>CA</v>
      </c>
      <c r="S2949" s="19" t="str">
        <f t="shared" si="232"/>
        <v>Ontario</v>
      </c>
      <c r="T2949" s="19" t="str">
        <f t="shared" si="233"/>
        <v>Toronto</v>
      </c>
    </row>
    <row r="2950" spans="1:20" ht="68" customHeight="1" x14ac:dyDescent="0.15">
      <c r="A2950" s="20">
        <v>1</v>
      </c>
      <c r="B2950" s="10" t="s">
        <v>16</v>
      </c>
      <c r="C2950" s="11" t="s">
        <v>36</v>
      </c>
      <c r="D2950" s="11" t="s">
        <v>90</v>
      </c>
      <c r="E2950" s="12"/>
      <c r="F2950" s="11" t="s">
        <v>29</v>
      </c>
      <c r="G2950" s="11" t="s">
        <v>62</v>
      </c>
      <c r="H2950" s="11" t="s">
        <v>34</v>
      </c>
      <c r="I2950" s="11" t="s">
        <v>34</v>
      </c>
      <c r="J2950" s="11" t="s">
        <v>34</v>
      </c>
      <c r="K2950" s="11" t="s">
        <v>31</v>
      </c>
      <c r="L2950" s="11" t="s">
        <v>83</v>
      </c>
      <c r="M2950" s="12"/>
      <c r="N2950" s="11" t="s">
        <v>73</v>
      </c>
      <c r="O2950" s="13" t="s">
        <v>179</v>
      </c>
      <c r="P2950" s="19" t="str">
        <f t="shared" si="234"/>
        <v>28.6542</v>
      </c>
      <c r="Q2950" s="19" t="str">
        <f t="shared" si="230"/>
        <v>77.2373</v>
      </c>
      <c r="R2950" s="19" t="str">
        <f t="shared" si="231"/>
        <v>IN</v>
      </c>
      <c r="S2950" s="19" t="str">
        <f t="shared" si="232"/>
        <v>National Capital Territory of Delhi</v>
      </c>
      <c r="T2950" s="19" t="str">
        <f t="shared" si="233"/>
        <v>Delhi</v>
      </c>
    </row>
    <row r="2951" spans="1:20" ht="68" customHeight="1" x14ac:dyDescent="0.15">
      <c r="A2951" s="20" t="s">
        <v>31</v>
      </c>
      <c r="B2951" s="15"/>
      <c r="C2951" s="11" t="s">
        <v>36</v>
      </c>
      <c r="D2951" s="11" t="s">
        <v>18</v>
      </c>
      <c r="E2951" s="12"/>
      <c r="F2951" s="11" t="s">
        <v>29</v>
      </c>
      <c r="G2951" s="11" t="s">
        <v>69</v>
      </c>
      <c r="H2951" s="11" t="s">
        <v>34</v>
      </c>
      <c r="I2951" s="11" t="s">
        <v>34</v>
      </c>
      <c r="J2951" s="12"/>
      <c r="K2951" s="11" t="s">
        <v>31</v>
      </c>
      <c r="L2951" s="12"/>
      <c r="M2951" s="12"/>
      <c r="N2951" s="12"/>
      <c r="O2951" s="13" t="s">
        <v>1786</v>
      </c>
      <c r="P2951" s="19" t="str">
        <f t="shared" si="234"/>
        <v>51.9474</v>
      </c>
      <c r="Q2951" s="19" t="str">
        <f t="shared" si="230"/>
        <v>0.1356</v>
      </c>
      <c r="R2951" s="19" t="str">
        <f t="shared" si="231"/>
        <v>GB</v>
      </c>
      <c r="S2951" s="19" t="str">
        <f t="shared" si="232"/>
        <v>England</v>
      </c>
      <c r="T2951" s="19" t="str">
        <f t="shared" si="233"/>
        <v>Bishop's Stortford</v>
      </c>
    </row>
    <row r="2952" spans="1:20" ht="68" customHeight="1" x14ac:dyDescent="0.15">
      <c r="A2952" s="20">
        <v>1</v>
      </c>
      <c r="B2952" s="10" t="s">
        <v>41</v>
      </c>
      <c r="C2952" s="11" t="s">
        <v>36</v>
      </c>
      <c r="D2952" s="11" t="s">
        <v>51</v>
      </c>
      <c r="E2952" s="12"/>
      <c r="F2952" s="11" t="s">
        <v>37</v>
      </c>
      <c r="G2952" s="11" t="s">
        <v>69</v>
      </c>
      <c r="H2952" s="11" t="s">
        <v>34</v>
      </c>
      <c r="I2952" s="11" t="s">
        <v>34</v>
      </c>
      <c r="J2952" s="11" t="s">
        <v>34</v>
      </c>
      <c r="K2952" s="16">
        <v>1</v>
      </c>
      <c r="L2952" s="11" t="s">
        <v>83</v>
      </c>
      <c r="M2952" s="12"/>
      <c r="N2952" s="12"/>
      <c r="O2952" s="13" t="s">
        <v>579</v>
      </c>
      <c r="P2952" s="19" t="str">
        <f t="shared" si="234"/>
        <v>51.3488</v>
      </c>
      <c r="Q2952" s="19" t="str">
        <f t="shared" si="230"/>
        <v>-0.0321</v>
      </c>
      <c r="R2952" s="19" t="str">
        <f t="shared" si="231"/>
        <v>GB</v>
      </c>
      <c r="S2952" s="19" t="str">
        <f t="shared" si="232"/>
        <v>England</v>
      </c>
      <c r="T2952" s="19" t="str">
        <f t="shared" si="233"/>
        <v>Croydon</v>
      </c>
    </row>
    <row r="2953" spans="1:20" ht="68" customHeight="1" x14ac:dyDescent="0.15">
      <c r="A2953" s="20" t="s">
        <v>22</v>
      </c>
      <c r="B2953" s="10" t="s">
        <v>16</v>
      </c>
      <c r="C2953" s="11" t="s">
        <v>27</v>
      </c>
      <c r="D2953" s="11" t="s">
        <v>18</v>
      </c>
      <c r="E2953" s="12"/>
      <c r="F2953" s="11" t="s">
        <v>52</v>
      </c>
      <c r="G2953" s="11" t="s">
        <v>20</v>
      </c>
      <c r="H2953" s="11" t="s">
        <v>34</v>
      </c>
      <c r="I2953" s="11" t="s">
        <v>21</v>
      </c>
      <c r="J2953" s="11" t="s">
        <v>34</v>
      </c>
      <c r="K2953" s="16">
        <v>1</v>
      </c>
      <c r="L2953" s="11" t="s">
        <v>48</v>
      </c>
      <c r="M2953" s="11" t="s">
        <v>222</v>
      </c>
      <c r="N2953" s="12"/>
      <c r="O2953" s="13" t="s">
        <v>1622</v>
      </c>
      <c r="P2953" s="19" t="str">
        <f t="shared" si="234"/>
        <v>12.2989</v>
      </c>
      <c r="Q2953" s="19" t="str">
        <f t="shared" ref="Q2953:Q3016" si="235">MID(O2953,
     FIND(",", O2953) + 2,
     FIND(CHAR(10), O2953, FIND(",", O2953)) - FIND(",", O2953) - 2)</f>
        <v>76.6394</v>
      </c>
      <c r="R2953" s="19" t="str">
        <f t="shared" ref="R2953:R3016" si="236">MID(O2953, FIND("Country: ", O2953) + LEN("Country: ") + 0, 3)</f>
        <v>IN</v>
      </c>
      <c r="S2953" s="19" t="str">
        <f t="shared" ref="S2953:S3016" si="237">MID(O2953,
     FIND(",", O2953, FIND("Location:", O2953)) + 2,
     FIND(CHAR(10), O2953, FIND(",", O2953, FIND("Location:", O2953))) -
     FIND(",", O2953, FIND("Location:", O2953)) - 2)</f>
        <v>Karnataka</v>
      </c>
      <c r="T2953" s="19" t="str">
        <f t="shared" ref="T2953:T3016" si="238">TRIM(LEFT(MID(O2953, FIND("Location: ", O2953) + LEN("Location: "), LEN(O2953)), FIND(",", MID(O2953, FIND("Location: ", O2953) + LEN("Location: "), LEN(O2953))) - 1))</f>
        <v>Mysore</v>
      </c>
    </row>
    <row r="2954" spans="1:20" ht="68" customHeight="1" x14ac:dyDescent="0.15">
      <c r="A2954" s="20" t="s">
        <v>22</v>
      </c>
      <c r="B2954" s="10" t="s">
        <v>55</v>
      </c>
      <c r="C2954" s="11" t="s">
        <v>27</v>
      </c>
      <c r="D2954" s="11" t="s">
        <v>28</v>
      </c>
      <c r="E2954" s="12"/>
      <c r="F2954" s="11" t="s">
        <v>29</v>
      </c>
      <c r="G2954" s="11" t="s">
        <v>30</v>
      </c>
      <c r="H2954" s="11" t="s">
        <v>34</v>
      </c>
      <c r="I2954" s="11" t="s">
        <v>34</v>
      </c>
      <c r="J2954" s="11" t="s">
        <v>34</v>
      </c>
      <c r="K2954" s="11" t="s">
        <v>22</v>
      </c>
      <c r="L2954" s="13" t="s">
        <v>58</v>
      </c>
      <c r="M2954" s="12"/>
      <c r="N2954" s="11" t="s">
        <v>59</v>
      </c>
      <c r="O2954" s="13" t="s">
        <v>1787</v>
      </c>
      <c r="P2954" s="19" t="str">
        <f t="shared" si="234"/>
        <v>30.0035</v>
      </c>
      <c r="Q2954" s="19" t="str">
        <f t="shared" si="235"/>
        <v>-90.0607</v>
      </c>
      <c r="R2954" s="19" t="str">
        <f t="shared" si="236"/>
        <v>US</v>
      </c>
      <c r="S2954" s="19" t="str">
        <f t="shared" si="237"/>
        <v>Louisiana</v>
      </c>
      <c r="T2954" s="19" t="str">
        <f t="shared" si="238"/>
        <v>New Orleans</v>
      </c>
    </row>
    <row r="2955" spans="1:20" ht="44" customHeight="1" x14ac:dyDescent="0.15">
      <c r="A2955" s="20" t="s">
        <v>31</v>
      </c>
      <c r="B2955" s="15"/>
      <c r="C2955" s="12"/>
      <c r="D2955" s="12"/>
      <c r="E2955" s="12"/>
      <c r="F2955" s="12"/>
      <c r="G2955" s="12"/>
      <c r="H2955" s="12"/>
      <c r="I2955" s="12"/>
      <c r="J2955" s="12"/>
      <c r="K2955" s="11" t="s">
        <v>31</v>
      </c>
      <c r="L2955" s="12"/>
      <c r="M2955" s="12"/>
      <c r="N2955" s="12"/>
      <c r="O2955" s="13" t="s">
        <v>1034</v>
      </c>
      <c r="P2955" s="19" t="str">
        <f t="shared" si="234"/>
        <v>-29</v>
      </c>
      <c r="Q2955" s="19" t="str">
        <f t="shared" si="235"/>
        <v>24</v>
      </c>
      <c r="R2955" s="19" t="str">
        <f t="shared" si="236"/>
        <v>ZA</v>
      </c>
      <c r="S2955" s="19" t="e">
        <f t="shared" si="237"/>
        <v>#VALUE!</v>
      </c>
      <c r="T2955" s="19" t="e">
        <f t="shared" si="238"/>
        <v>#VALUE!</v>
      </c>
    </row>
    <row r="2956" spans="1:20" ht="44" customHeight="1" x14ac:dyDescent="0.15">
      <c r="A2956" s="20" t="s">
        <v>31</v>
      </c>
      <c r="B2956" s="15"/>
      <c r="C2956" s="12"/>
      <c r="D2956" s="12"/>
      <c r="E2956" s="12"/>
      <c r="F2956" s="12"/>
      <c r="G2956" s="12"/>
      <c r="H2956" s="12"/>
      <c r="I2956" s="12"/>
      <c r="J2956" s="12"/>
      <c r="K2956" s="11" t="s">
        <v>31</v>
      </c>
      <c r="L2956" s="12"/>
      <c r="M2956" s="12"/>
      <c r="N2956" s="12"/>
      <c r="O2956" s="13" t="s">
        <v>1034</v>
      </c>
      <c r="P2956" s="19" t="str">
        <f t="shared" si="234"/>
        <v>-29</v>
      </c>
      <c r="Q2956" s="19" t="str">
        <f t="shared" si="235"/>
        <v>24</v>
      </c>
      <c r="R2956" s="19" t="str">
        <f t="shared" si="236"/>
        <v>ZA</v>
      </c>
      <c r="S2956" s="19" t="e">
        <f t="shared" si="237"/>
        <v>#VALUE!</v>
      </c>
      <c r="T2956" s="19" t="e">
        <f t="shared" si="238"/>
        <v>#VALUE!</v>
      </c>
    </row>
    <row r="2957" spans="1:20" ht="68" customHeight="1" x14ac:dyDescent="0.15">
      <c r="A2957" s="20">
        <v>2</v>
      </c>
      <c r="B2957" s="10" t="s">
        <v>16</v>
      </c>
      <c r="C2957" s="11" t="s">
        <v>27</v>
      </c>
      <c r="D2957" s="11" t="s">
        <v>51</v>
      </c>
      <c r="E2957" s="12"/>
      <c r="F2957" s="11" t="s">
        <v>19</v>
      </c>
      <c r="G2957" s="11" t="s">
        <v>20</v>
      </c>
      <c r="H2957" s="11" t="s">
        <v>34</v>
      </c>
      <c r="I2957" s="11" t="s">
        <v>21</v>
      </c>
      <c r="J2957" s="11" t="s">
        <v>34</v>
      </c>
      <c r="K2957" s="11" t="s">
        <v>31</v>
      </c>
      <c r="L2957" s="11" t="s">
        <v>48</v>
      </c>
      <c r="M2957" s="11" t="s">
        <v>1420</v>
      </c>
      <c r="N2957" s="12"/>
      <c r="O2957" s="13" t="s">
        <v>772</v>
      </c>
      <c r="P2957" s="19" t="str">
        <f t="shared" si="234"/>
        <v>26.4987</v>
      </c>
      <c r="Q2957" s="19" t="str">
        <f t="shared" si="235"/>
        <v>77.9938</v>
      </c>
      <c r="R2957" s="19" t="str">
        <f t="shared" si="236"/>
        <v>IN</v>
      </c>
      <c r="S2957" s="19" t="str">
        <f t="shared" si="237"/>
        <v>Madhya Pradesh</v>
      </c>
      <c r="T2957" s="19" t="str">
        <f t="shared" si="238"/>
        <v>Morena</v>
      </c>
    </row>
    <row r="2958" spans="1:20" ht="68" customHeight="1" x14ac:dyDescent="0.15">
      <c r="A2958" s="20">
        <v>1</v>
      </c>
      <c r="B2958" s="10" t="s">
        <v>16</v>
      </c>
      <c r="C2958" s="11" t="s">
        <v>27</v>
      </c>
      <c r="D2958" s="11" t="s">
        <v>90</v>
      </c>
      <c r="E2958" s="12"/>
      <c r="F2958" s="11" t="s">
        <v>19</v>
      </c>
      <c r="G2958" s="11" t="s">
        <v>20</v>
      </c>
      <c r="H2958" s="11" t="s">
        <v>21</v>
      </c>
      <c r="I2958" s="11" t="s">
        <v>34</v>
      </c>
      <c r="J2958" s="11" t="s">
        <v>34</v>
      </c>
      <c r="K2958" s="16">
        <v>1</v>
      </c>
      <c r="L2958" s="11" t="s">
        <v>63</v>
      </c>
      <c r="M2958" s="12"/>
      <c r="N2958" s="11" t="s">
        <v>59</v>
      </c>
      <c r="O2958" s="13" t="s">
        <v>1788</v>
      </c>
      <c r="P2958" s="19" t="str">
        <f t="shared" si="234"/>
        <v>11.0142</v>
      </c>
      <c r="Q2958" s="19" t="str">
        <f t="shared" si="235"/>
        <v>76.9941</v>
      </c>
      <c r="R2958" s="19" t="str">
        <f t="shared" si="236"/>
        <v>IN</v>
      </c>
      <c r="S2958" s="19" t="str">
        <f t="shared" si="237"/>
        <v>Tamil Nadu</v>
      </c>
      <c r="T2958" s="19" t="str">
        <f t="shared" si="238"/>
        <v>Coimbatore</v>
      </c>
    </row>
    <row r="2959" spans="1:20" ht="68" customHeight="1" x14ac:dyDescent="0.15">
      <c r="A2959" s="20">
        <v>1</v>
      </c>
      <c r="B2959" s="10" t="s">
        <v>16</v>
      </c>
      <c r="C2959" s="11" t="s">
        <v>42</v>
      </c>
      <c r="D2959" s="11" t="s">
        <v>51</v>
      </c>
      <c r="E2959" s="12"/>
      <c r="F2959" s="11" t="s">
        <v>68</v>
      </c>
      <c r="G2959" s="11" t="s">
        <v>20</v>
      </c>
      <c r="H2959" s="11" t="s">
        <v>21</v>
      </c>
      <c r="I2959" s="11" t="s">
        <v>21</v>
      </c>
      <c r="J2959" s="11" t="s">
        <v>34</v>
      </c>
      <c r="K2959" s="16">
        <v>1</v>
      </c>
      <c r="L2959" s="11" t="s">
        <v>63</v>
      </c>
      <c r="M2959" s="12"/>
      <c r="N2959" s="12"/>
      <c r="O2959" s="13" t="s">
        <v>1789</v>
      </c>
      <c r="P2959" s="19" t="str">
        <f t="shared" si="234"/>
        <v>41.534</v>
      </c>
      <c r="Q2959" s="19" t="str">
        <f t="shared" si="235"/>
        <v>-74.0492</v>
      </c>
      <c r="R2959" s="19" t="str">
        <f t="shared" si="236"/>
        <v>US</v>
      </c>
      <c r="S2959" s="19" t="str">
        <f t="shared" si="237"/>
        <v>New York</v>
      </c>
      <c r="T2959" s="19" t="str">
        <f t="shared" si="238"/>
        <v>Newburgh</v>
      </c>
    </row>
    <row r="2960" spans="1:20" ht="68" customHeight="1" x14ac:dyDescent="0.15">
      <c r="A2960" s="20">
        <v>1</v>
      </c>
      <c r="B2960" s="10" t="s">
        <v>16</v>
      </c>
      <c r="C2960" s="11" t="s">
        <v>160</v>
      </c>
      <c r="D2960" s="11" t="s">
        <v>18</v>
      </c>
      <c r="E2960" s="12"/>
      <c r="F2960" s="11" t="s">
        <v>29</v>
      </c>
      <c r="G2960" s="11" t="s">
        <v>69</v>
      </c>
      <c r="H2960" s="11" t="s">
        <v>34</v>
      </c>
      <c r="I2960" s="11" t="s">
        <v>34</v>
      </c>
      <c r="J2960" s="11" t="s">
        <v>34</v>
      </c>
      <c r="K2960" s="16">
        <v>2</v>
      </c>
      <c r="L2960" s="13" t="s">
        <v>226</v>
      </c>
      <c r="M2960" s="12"/>
      <c r="N2960" s="12"/>
      <c r="O2960" s="13" t="s">
        <v>561</v>
      </c>
      <c r="P2960" s="19" t="str">
        <f t="shared" si="234"/>
        <v>28.6145</v>
      </c>
      <c r="Q2960" s="19" t="str">
        <f t="shared" si="235"/>
        <v>77.3063</v>
      </c>
      <c r="R2960" s="19" t="str">
        <f t="shared" si="236"/>
        <v>IN</v>
      </c>
      <c r="S2960" s="19" t="str">
        <f t="shared" si="237"/>
        <v>Uttar Pradesh</v>
      </c>
      <c r="T2960" s="19" t="str">
        <f t="shared" si="238"/>
        <v>Noida</v>
      </c>
    </row>
    <row r="2961" spans="1:20" ht="44" customHeight="1" x14ac:dyDescent="0.15">
      <c r="A2961" s="20">
        <v>1</v>
      </c>
      <c r="B2961" s="10" t="s">
        <v>75</v>
      </c>
      <c r="C2961" s="11" t="s">
        <v>36</v>
      </c>
      <c r="D2961" s="11" t="s">
        <v>90</v>
      </c>
      <c r="E2961" s="12"/>
      <c r="F2961" s="11" t="s">
        <v>68</v>
      </c>
      <c r="G2961" s="11" t="s">
        <v>69</v>
      </c>
      <c r="H2961" s="11" t="s">
        <v>34</v>
      </c>
      <c r="I2961" s="11" t="s">
        <v>21</v>
      </c>
      <c r="J2961" s="11" t="s">
        <v>34</v>
      </c>
      <c r="K2961" s="16">
        <v>1</v>
      </c>
      <c r="L2961" s="11" t="s">
        <v>86</v>
      </c>
      <c r="M2961" s="12"/>
      <c r="N2961" s="11" t="s">
        <v>53</v>
      </c>
      <c r="O2961" s="13" t="s">
        <v>1790</v>
      </c>
      <c r="P2961" s="19" t="str">
        <f t="shared" si="234"/>
        <v>-2.0001</v>
      </c>
      <c r="Q2961" s="19" t="str">
        <f t="shared" si="235"/>
        <v>30</v>
      </c>
      <c r="R2961" s="19" t="str">
        <f t="shared" si="236"/>
        <v>RW</v>
      </c>
      <c r="S2961" s="19" t="e">
        <f t="shared" si="237"/>
        <v>#VALUE!</v>
      </c>
      <c r="T2961" s="19" t="e">
        <f t="shared" si="238"/>
        <v>#VALUE!</v>
      </c>
    </row>
    <row r="2962" spans="1:20" ht="68" customHeight="1" x14ac:dyDescent="0.15">
      <c r="A2962" s="20" t="s">
        <v>22</v>
      </c>
      <c r="B2962" s="10" t="s">
        <v>16</v>
      </c>
      <c r="C2962" s="11" t="s">
        <v>42</v>
      </c>
      <c r="D2962" s="11" t="s">
        <v>93</v>
      </c>
      <c r="E2962" s="12"/>
      <c r="F2962" s="11" t="s">
        <v>37</v>
      </c>
      <c r="G2962" s="11" t="s">
        <v>30</v>
      </c>
      <c r="H2962" s="11" t="s">
        <v>21</v>
      </c>
      <c r="I2962" s="11" t="s">
        <v>21</v>
      </c>
      <c r="J2962" s="11" t="s">
        <v>21</v>
      </c>
      <c r="K2962" s="16">
        <v>3</v>
      </c>
      <c r="L2962" s="11" t="s">
        <v>63</v>
      </c>
      <c r="M2962" s="12"/>
      <c r="N2962" s="12"/>
      <c r="O2962" s="13" t="s">
        <v>215</v>
      </c>
      <c r="P2962" s="19" t="str">
        <f t="shared" si="234"/>
        <v>23.0276</v>
      </c>
      <c r="Q2962" s="19" t="str">
        <f t="shared" si="235"/>
        <v>72.5871</v>
      </c>
      <c r="R2962" s="19" t="str">
        <f t="shared" si="236"/>
        <v>IN</v>
      </c>
      <c r="S2962" s="19" t="str">
        <f t="shared" si="237"/>
        <v>Gujarat</v>
      </c>
      <c r="T2962" s="19" t="str">
        <f t="shared" si="238"/>
        <v>Ahmedabad</v>
      </c>
    </row>
    <row r="2963" spans="1:20" ht="68" customHeight="1" x14ac:dyDescent="0.15">
      <c r="A2963" s="20">
        <v>1</v>
      </c>
      <c r="B2963" s="10" t="s">
        <v>75</v>
      </c>
      <c r="C2963" s="11" t="s">
        <v>36</v>
      </c>
      <c r="D2963" s="11" t="s">
        <v>28</v>
      </c>
      <c r="E2963" s="12"/>
      <c r="F2963" s="11" t="s">
        <v>19</v>
      </c>
      <c r="G2963" s="11" t="s">
        <v>20</v>
      </c>
      <c r="H2963" s="11" t="s">
        <v>34</v>
      </c>
      <c r="I2963" s="11" t="s">
        <v>34</v>
      </c>
      <c r="J2963" s="11" t="s">
        <v>34</v>
      </c>
      <c r="K2963" s="11" t="s">
        <v>31</v>
      </c>
      <c r="L2963" s="11" t="s">
        <v>63</v>
      </c>
      <c r="M2963" s="12"/>
      <c r="N2963" s="11" t="s">
        <v>57</v>
      </c>
      <c r="O2963" s="13" t="s">
        <v>1150</v>
      </c>
      <c r="P2963" s="19" t="str">
        <f t="shared" si="234"/>
        <v>30.7339</v>
      </c>
      <c r="Q2963" s="19" t="str">
        <f t="shared" si="235"/>
        <v>76.7889</v>
      </c>
      <c r="R2963" s="19" t="str">
        <f t="shared" si="236"/>
        <v>IN</v>
      </c>
      <c r="S2963" s="19" t="str">
        <f t="shared" si="237"/>
        <v>Chandigarh</v>
      </c>
      <c r="T2963" s="19" t="str">
        <f t="shared" si="238"/>
        <v>Chandigarh</v>
      </c>
    </row>
    <row r="2964" spans="1:20" ht="68" customHeight="1" x14ac:dyDescent="0.15">
      <c r="A2964" s="20">
        <v>1</v>
      </c>
      <c r="B2964" s="10" t="s">
        <v>55</v>
      </c>
      <c r="C2964" s="11" t="s">
        <v>45</v>
      </c>
      <c r="D2964" s="11" t="s">
        <v>93</v>
      </c>
      <c r="E2964" s="12"/>
      <c r="F2964" s="11" t="s">
        <v>29</v>
      </c>
      <c r="G2964" s="11" t="s">
        <v>62</v>
      </c>
      <c r="H2964" s="11" t="s">
        <v>34</v>
      </c>
      <c r="I2964" s="11" t="s">
        <v>34</v>
      </c>
      <c r="J2964" s="11" t="s">
        <v>34</v>
      </c>
      <c r="K2964" s="16">
        <v>3</v>
      </c>
      <c r="L2964" s="11" t="s">
        <v>79</v>
      </c>
      <c r="M2964" s="12"/>
      <c r="N2964" s="11" t="s">
        <v>53</v>
      </c>
      <c r="O2964" s="13" t="s">
        <v>224</v>
      </c>
      <c r="P2964" s="19" t="str">
        <f t="shared" si="234"/>
        <v>12.9634</v>
      </c>
      <c r="Q2964" s="19" t="str">
        <f t="shared" si="235"/>
        <v>77.5855</v>
      </c>
      <c r="R2964" s="19" t="str">
        <f t="shared" si="236"/>
        <v>IN</v>
      </c>
      <c r="S2964" s="19" t="str">
        <f t="shared" si="237"/>
        <v>Karnataka</v>
      </c>
      <c r="T2964" s="19" t="str">
        <f t="shared" si="238"/>
        <v>Bengaluru</v>
      </c>
    </row>
    <row r="2965" spans="1:20" ht="68" customHeight="1" x14ac:dyDescent="0.15">
      <c r="A2965" s="20">
        <v>2</v>
      </c>
      <c r="B2965" s="10" t="s">
        <v>55</v>
      </c>
      <c r="C2965" s="11" t="s">
        <v>27</v>
      </c>
      <c r="D2965" s="11" t="s">
        <v>18</v>
      </c>
      <c r="E2965" s="12"/>
      <c r="F2965" s="11" t="s">
        <v>29</v>
      </c>
      <c r="G2965" s="11" t="s">
        <v>62</v>
      </c>
      <c r="H2965" s="11" t="s">
        <v>34</v>
      </c>
      <c r="I2965" s="11" t="s">
        <v>21</v>
      </c>
      <c r="J2965" s="11" t="s">
        <v>21</v>
      </c>
      <c r="K2965" s="11" t="s">
        <v>31</v>
      </c>
      <c r="L2965" s="12"/>
      <c r="M2965" s="12"/>
      <c r="N2965" s="12"/>
      <c r="O2965" s="13" t="s">
        <v>1791</v>
      </c>
      <c r="P2965" s="19" t="str">
        <f t="shared" si="234"/>
        <v>54.5396</v>
      </c>
      <c r="Q2965" s="19" t="str">
        <f t="shared" si="235"/>
        <v>-5.975</v>
      </c>
      <c r="R2965" s="19" t="str">
        <f t="shared" si="236"/>
        <v>GB</v>
      </c>
      <c r="S2965" s="19" t="str">
        <f t="shared" si="237"/>
        <v>Northern Ireland</v>
      </c>
      <c r="T2965" s="19" t="str">
        <f t="shared" si="238"/>
        <v>Belfast</v>
      </c>
    </row>
    <row r="2966" spans="1:20" ht="116" customHeight="1" x14ac:dyDescent="0.15">
      <c r="A2966" s="20" t="s">
        <v>22</v>
      </c>
      <c r="B2966" s="10" t="s">
        <v>41</v>
      </c>
      <c r="C2966" s="11" t="s">
        <v>160</v>
      </c>
      <c r="D2966" s="11" t="s">
        <v>28</v>
      </c>
      <c r="E2966" s="12"/>
      <c r="F2966" s="11" t="s">
        <v>29</v>
      </c>
      <c r="G2966" s="11" t="s">
        <v>43</v>
      </c>
      <c r="H2966" s="11" t="s">
        <v>21</v>
      </c>
      <c r="I2966" s="11" t="s">
        <v>21</v>
      </c>
      <c r="J2966" s="11" t="s">
        <v>21</v>
      </c>
      <c r="K2966" s="16">
        <v>3</v>
      </c>
      <c r="L2966" s="13" t="s">
        <v>23</v>
      </c>
      <c r="M2966" s="11" t="s">
        <v>1600</v>
      </c>
      <c r="N2966" s="12"/>
      <c r="O2966" s="13" t="s">
        <v>111</v>
      </c>
      <c r="P2966" s="19" t="str">
        <f t="shared" si="234"/>
        <v>19.0748</v>
      </c>
      <c r="Q2966" s="19" t="str">
        <f t="shared" si="235"/>
        <v>72.8856</v>
      </c>
      <c r="R2966" s="19" t="str">
        <f t="shared" si="236"/>
        <v>IN</v>
      </c>
      <c r="S2966" s="19" t="str">
        <f t="shared" si="237"/>
        <v>Maharashtra</v>
      </c>
      <c r="T2966" s="19" t="str">
        <f t="shared" si="238"/>
        <v>Mumbai</v>
      </c>
    </row>
    <row r="2967" spans="1:20" ht="68" customHeight="1" x14ac:dyDescent="0.15">
      <c r="A2967" s="20" t="s">
        <v>31</v>
      </c>
      <c r="B2967" s="10" t="s">
        <v>75</v>
      </c>
      <c r="C2967" s="11" t="s">
        <v>45</v>
      </c>
      <c r="D2967" s="11" t="s">
        <v>51</v>
      </c>
      <c r="E2967" s="12"/>
      <c r="F2967" s="11" t="s">
        <v>29</v>
      </c>
      <c r="G2967" s="11" t="s">
        <v>20</v>
      </c>
      <c r="H2967" s="11" t="s">
        <v>34</v>
      </c>
      <c r="I2967" s="11" t="s">
        <v>34</v>
      </c>
      <c r="J2967" s="11" t="s">
        <v>21</v>
      </c>
      <c r="K2967" s="11" t="s">
        <v>22</v>
      </c>
      <c r="L2967" s="11" t="s">
        <v>97</v>
      </c>
      <c r="M2967" s="12"/>
      <c r="N2967" s="12"/>
      <c r="O2967" s="13" t="s">
        <v>1415</v>
      </c>
      <c r="P2967" s="19" t="str">
        <f t="shared" si="234"/>
        <v>22.717</v>
      </c>
      <c r="Q2967" s="19" t="str">
        <f t="shared" si="235"/>
        <v>75.8337</v>
      </c>
      <c r="R2967" s="19" t="str">
        <f t="shared" si="236"/>
        <v>IN</v>
      </c>
      <c r="S2967" s="19" t="str">
        <f t="shared" si="237"/>
        <v>Madhya Pradesh</v>
      </c>
      <c r="T2967" s="19" t="str">
        <f t="shared" si="238"/>
        <v>Indore</v>
      </c>
    </row>
    <row r="2968" spans="1:20" ht="68" customHeight="1" x14ac:dyDescent="0.15">
      <c r="A2968" s="20">
        <v>3</v>
      </c>
      <c r="B2968" s="10" t="s">
        <v>16</v>
      </c>
      <c r="C2968" s="11" t="s">
        <v>36</v>
      </c>
      <c r="D2968" s="11" t="s">
        <v>18</v>
      </c>
      <c r="E2968" s="12"/>
      <c r="F2968" s="11" t="s">
        <v>29</v>
      </c>
      <c r="G2968" s="11" t="s">
        <v>69</v>
      </c>
      <c r="H2968" s="11" t="s">
        <v>34</v>
      </c>
      <c r="I2968" s="11" t="s">
        <v>34</v>
      </c>
      <c r="J2968" s="11" t="s">
        <v>34</v>
      </c>
      <c r="K2968" s="16">
        <v>2</v>
      </c>
      <c r="L2968" s="13" t="s">
        <v>94</v>
      </c>
      <c r="M2968" s="12"/>
      <c r="N2968" s="11" t="s">
        <v>73</v>
      </c>
      <c r="O2968" s="13" t="s">
        <v>1792</v>
      </c>
      <c r="P2968" s="19" t="str">
        <f t="shared" si="234"/>
        <v>11.0808</v>
      </c>
      <c r="Q2968" s="19" t="str">
        <f t="shared" si="235"/>
        <v>76.0702</v>
      </c>
      <c r="R2968" s="19" t="str">
        <f t="shared" si="236"/>
        <v>IN</v>
      </c>
      <c r="S2968" s="19" t="str">
        <f t="shared" si="237"/>
        <v>Kerala</v>
      </c>
      <c r="T2968" s="19" t="str">
        <f t="shared" si="238"/>
        <v>Malappuram</v>
      </c>
    </row>
    <row r="2969" spans="1:20" ht="68" customHeight="1" x14ac:dyDescent="0.15">
      <c r="A2969" s="20" t="s">
        <v>31</v>
      </c>
      <c r="B2969" s="10" t="s">
        <v>75</v>
      </c>
      <c r="C2969" s="11" t="s">
        <v>27</v>
      </c>
      <c r="D2969" s="11" t="s">
        <v>28</v>
      </c>
      <c r="E2969" s="12"/>
      <c r="F2969" s="11" t="s">
        <v>29</v>
      </c>
      <c r="G2969" s="11" t="s">
        <v>43</v>
      </c>
      <c r="H2969" s="11" t="s">
        <v>34</v>
      </c>
      <c r="I2969" s="11" t="s">
        <v>34</v>
      </c>
      <c r="J2969" s="11" t="s">
        <v>34</v>
      </c>
      <c r="K2969" s="11" t="s">
        <v>31</v>
      </c>
      <c r="L2969" s="11" t="s">
        <v>63</v>
      </c>
      <c r="M2969" s="12"/>
      <c r="N2969" s="11" t="s">
        <v>59</v>
      </c>
      <c r="O2969" s="13" t="s">
        <v>1793</v>
      </c>
      <c r="P2969" s="19" t="str">
        <f t="shared" si="234"/>
        <v>39.8068</v>
      </c>
      <c r="Q2969" s="19" t="str">
        <f t="shared" si="235"/>
        <v>-121.867</v>
      </c>
      <c r="R2969" s="19" t="str">
        <f t="shared" si="236"/>
        <v>US</v>
      </c>
      <c r="S2969" s="19" t="str">
        <f t="shared" si="237"/>
        <v>California</v>
      </c>
      <c r="T2969" s="19" t="str">
        <f t="shared" si="238"/>
        <v>Chico</v>
      </c>
    </row>
    <row r="2970" spans="1:20" ht="68" customHeight="1" x14ac:dyDescent="0.15">
      <c r="A2970" s="20">
        <v>1</v>
      </c>
      <c r="B2970" s="10" t="s">
        <v>41</v>
      </c>
      <c r="C2970" s="11" t="s">
        <v>27</v>
      </c>
      <c r="D2970" s="11" t="s">
        <v>18</v>
      </c>
      <c r="E2970" s="12"/>
      <c r="F2970" s="11" t="s">
        <v>37</v>
      </c>
      <c r="G2970" s="11" t="s">
        <v>69</v>
      </c>
      <c r="H2970" s="11" t="s">
        <v>21</v>
      </c>
      <c r="I2970" s="11" t="s">
        <v>21</v>
      </c>
      <c r="J2970" s="11" t="s">
        <v>21</v>
      </c>
      <c r="K2970" s="16">
        <v>2</v>
      </c>
      <c r="L2970" s="11" t="s">
        <v>86</v>
      </c>
      <c r="M2970" s="12"/>
      <c r="N2970" s="12"/>
      <c r="O2970" s="13" t="s">
        <v>151</v>
      </c>
      <c r="P2970" s="19" t="str">
        <f t="shared" si="234"/>
        <v>25.5908</v>
      </c>
      <c r="Q2970" s="19" t="str">
        <f t="shared" si="235"/>
        <v>85.1348</v>
      </c>
      <c r="R2970" s="19" t="str">
        <f t="shared" si="236"/>
        <v>IN</v>
      </c>
      <c r="S2970" s="19" t="str">
        <f t="shared" si="237"/>
        <v>Bihar</v>
      </c>
      <c r="T2970" s="19" t="str">
        <f t="shared" si="238"/>
        <v>Patna</v>
      </c>
    </row>
    <row r="2971" spans="1:20" ht="68" customHeight="1" x14ac:dyDescent="0.15">
      <c r="A2971" s="20">
        <v>1</v>
      </c>
      <c r="B2971" s="10" t="s">
        <v>16</v>
      </c>
      <c r="C2971" s="11" t="s">
        <v>27</v>
      </c>
      <c r="D2971" s="11" t="s">
        <v>28</v>
      </c>
      <c r="E2971" s="12"/>
      <c r="F2971" s="11" t="s">
        <v>29</v>
      </c>
      <c r="G2971" s="11" t="s">
        <v>43</v>
      </c>
      <c r="H2971" s="11" t="s">
        <v>34</v>
      </c>
      <c r="I2971" s="11" t="s">
        <v>21</v>
      </c>
      <c r="J2971" s="11" t="s">
        <v>21</v>
      </c>
      <c r="K2971" s="11" t="s">
        <v>31</v>
      </c>
      <c r="L2971" s="11" t="s">
        <v>63</v>
      </c>
      <c r="M2971" s="12"/>
      <c r="N2971" s="11" t="s">
        <v>59</v>
      </c>
      <c r="O2971" s="13" t="s">
        <v>54</v>
      </c>
      <c r="P2971" s="19" t="str">
        <f t="shared" si="234"/>
        <v>30.322</v>
      </c>
      <c r="Q2971" s="19" t="str">
        <f t="shared" si="235"/>
        <v>78.03</v>
      </c>
      <c r="R2971" s="19" t="str">
        <f t="shared" si="236"/>
        <v>IN</v>
      </c>
      <c r="S2971" s="19" t="str">
        <f t="shared" si="237"/>
        <v>Uttarakhand</v>
      </c>
      <c r="T2971" s="19" t="str">
        <f t="shared" si="238"/>
        <v>Dehradun</v>
      </c>
    </row>
    <row r="2972" spans="1:20" ht="68" customHeight="1" x14ac:dyDescent="0.15">
      <c r="A2972" s="20">
        <v>1</v>
      </c>
      <c r="B2972" s="10" t="s">
        <v>16</v>
      </c>
      <c r="C2972" s="11" t="s">
        <v>45</v>
      </c>
      <c r="D2972" s="11" t="s">
        <v>18</v>
      </c>
      <c r="E2972" s="12"/>
      <c r="F2972" s="11" t="s">
        <v>29</v>
      </c>
      <c r="G2972" s="11" t="s">
        <v>69</v>
      </c>
      <c r="H2972" s="11" t="s">
        <v>34</v>
      </c>
      <c r="I2972" s="11" t="s">
        <v>34</v>
      </c>
      <c r="J2972" s="11" t="s">
        <v>34</v>
      </c>
      <c r="K2972" s="16">
        <v>2</v>
      </c>
      <c r="L2972" s="13" t="s">
        <v>88</v>
      </c>
      <c r="M2972" s="12"/>
      <c r="N2972" s="11" t="s">
        <v>59</v>
      </c>
      <c r="O2972" s="13" t="s">
        <v>1794</v>
      </c>
      <c r="P2972" s="19" t="str">
        <f t="shared" si="234"/>
        <v>51.5888</v>
      </c>
      <c r="Q2972" s="19" t="str">
        <f t="shared" si="235"/>
        <v>-0.0247</v>
      </c>
      <c r="R2972" s="19" t="str">
        <f t="shared" si="236"/>
        <v>GB</v>
      </c>
      <c r="S2972" s="19" t="str">
        <f t="shared" si="237"/>
        <v>England</v>
      </c>
      <c r="T2972" s="19" t="str">
        <f t="shared" si="238"/>
        <v>Walthamstow</v>
      </c>
    </row>
    <row r="2973" spans="1:20" ht="68" customHeight="1" x14ac:dyDescent="0.15">
      <c r="A2973" s="20" t="s">
        <v>31</v>
      </c>
      <c r="B2973" s="10" t="s">
        <v>75</v>
      </c>
      <c r="C2973" s="11" t="s">
        <v>42</v>
      </c>
      <c r="D2973" s="11" t="s">
        <v>28</v>
      </c>
      <c r="E2973" s="12"/>
      <c r="F2973" s="11" t="s">
        <v>37</v>
      </c>
      <c r="G2973" s="11" t="s">
        <v>20</v>
      </c>
      <c r="H2973" s="11" t="s">
        <v>34</v>
      </c>
      <c r="I2973" s="11" t="s">
        <v>34</v>
      </c>
      <c r="J2973" s="11" t="s">
        <v>34</v>
      </c>
      <c r="K2973" s="11" t="s">
        <v>31</v>
      </c>
      <c r="L2973" s="12"/>
      <c r="M2973" s="12"/>
      <c r="N2973" s="12"/>
      <c r="O2973" s="13" t="s">
        <v>325</v>
      </c>
      <c r="P2973" s="19" t="str">
        <f t="shared" si="234"/>
        <v>18.6161</v>
      </c>
      <c r="Q2973" s="19" t="str">
        <f t="shared" si="235"/>
        <v>73.7286</v>
      </c>
      <c r="R2973" s="19" t="str">
        <f t="shared" si="236"/>
        <v>IN</v>
      </c>
      <c r="S2973" s="19" t="str">
        <f t="shared" si="237"/>
        <v>Maharashtra</v>
      </c>
      <c r="T2973" s="19" t="str">
        <f t="shared" si="238"/>
        <v>Pune</v>
      </c>
    </row>
    <row r="2974" spans="1:20" ht="68" customHeight="1" x14ac:dyDescent="0.15">
      <c r="A2974" s="20">
        <v>1</v>
      </c>
      <c r="B2974" s="10" t="s">
        <v>16</v>
      </c>
      <c r="C2974" s="11" t="s">
        <v>36</v>
      </c>
      <c r="D2974" s="11" t="s">
        <v>18</v>
      </c>
      <c r="E2974" s="12"/>
      <c r="F2974" s="11" t="s">
        <v>37</v>
      </c>
      <c r="G2974" s="11" t="s">
        <v>30</v>
      </c>
      <c r="H2974" s="11" t="s">
        <v>34</v>
      </c>
      <c r="I2974" s="11" t="s">
        <v>34</v>
      </c>
      <c r="J2974" s="11" t="s">
        <v>34</v>
      </c>
      <c r="K2974" s="11" t="s">
        <v>31</v>
      </c>
      <c r="L2974" s="12"/>
      <c r="M2974" s="12"/>
      <c r="N2974" s="12"/>
      <c r="O2974" s="13" t="s">
        <v>1795</v>
      </c>
      <c r="P2974" s="19" t="str">
        <f t="shared" si="234"/>
        <v>53.5635</v>
      </c>
      <c r="Q2974" s="19" t="str">
        <f t="shared" si="235"/>
        <v>-2.2239</v>
      </c>
      <c r="R2974" s="19" t="str">
        <f t="shared" si="236"/>
        <v>GB</v>
      </c>
      <c r="S2974" s="19" t="str">
        <f t="shared" si="237"/>
        <v>England</v>
      </c>
      <c r="T2974" s="19" t="str">
        <f t="shared" si="238"/>
        <v>Manchester</v>
      </c>
    </row>
    <row r="2975" spans="1:20" ht="56" customHeight="1" x14ac:dyDescent="0.15">
      <c r="A2975" s="20">
        <v>5</v>
      </c>
      <c r="B2975" s="10" t="s">
        <v>55</v>
      </c>
      <c r="C2975" s="11" t="s">
        <v>27</v>
      </c>
      <c r="D2975" s="11" t="s">
        <v>18</v>
      </c>
      <c r="E2975" s="12"/>
      <c r="F2975" s="11" t="s">
        <v>37</v>
      </c>
      <c r="G2975" s="11" t="s">
        <v>20</v>
      </c>
      <c r="H2975" s="11" t="s">
        <v>34</v>
      </c>
      <c r="I2975" s="11" t="s">
        <v>34</v>
      </c>
      <c r="J2975" s="11" t="s">
        <v>34</v>
      </c>
      <c r="K2975" s="16">
        <v>5</v>
      </c>
      <c r="L2975" s="11" t="s">
        <v>63</v>
      </c>
      <c r="M2975" s="12"/>
      <c r="N2975" s="11" t="s">
        <v>59</v>
      </c>
      <c r="O2975" s="13" t="s">
        <v>1599</v>
      </c>
      <c r="P2975" s="19" t="str">
        <f t="shared" si="234"/>
        <v>-18.1333</v>
      </c>
      <c r="Q2975" s="19" t="str">
        <f t="shared" si="235"/>
        <v>178.4167</v>
      </c>
      <c r="R2975" s="19" t="str">
        <f t="shared" si="236"/>
        <v>FJ</v>
      </c>
      <c r="S2975" s="19" t="str">
        <f t="shared" si="237"/>
        <v>Central</v>
      </c>
      <c r="T2975" s="19" t="str">
        <f t="shared" si="238"/>
        <v>Suva</v>
      </c>
    </row>
    <row r="2976" spans="1:20" ht="104" customHeight="1" x14ac:dyDescent="0.15">
      <c r="A2976" s="20">
        <v>2</v>
      </c>
      <c r="B2976" s="10" t="s">
        <v>84</v>
      </c>
      <c r="C2976" s="13" t="s">
        <v>170</v>
      </c>
      <c r="D2976" s="11" t="s">
        <v>51</v>
      </c>
      <c r="E2976" s="12"/>
      <c r="F2976" s="11" t="s">
        <v>68</v>
      </c>
      <c r="G2976" s="11" t="s">
        <v>62</v>
      </c>
      <c r="H2976" s="11" t="s">
        <v>21</v>
      </c>
      <c r="I2976" s="11" t="s">
        <v>21</v>
      </c>
      <c r="J2976" s="11" t="s">
        <v>21</v>
      </c>
      <c r="K2976" s="16">
        <v>4</v>
      </c>
      <c r="L2976" s="13" t="s">
        <v>56</v>
      </c>
      <c r="M2976" s="12"/>
      <c r="N2976" s="12"/>
      <c r="O2976" s="13" t="s">
        <v>1796</v>
      </c>
      <c r="P2976" s="19" t="str">
        <f t="shared" si="234"/>
        <v>21.1161</v>
      </c>
      <c r="Q2976" s="19" t="str">
        <f t="shared" si="235"/>
        <v>79.0706</v>
      </c>
      <c r="R2976" s="19" t="str">
        <f t="shared" si="236"/>
        <v>IN</v>
      </c>
      <c r="S2976" s="19" t="str">
        <f t="shared" si="237"/>
        <v>Maharashtra</v>
      </c>
      <c r="T2976" s="19" t="str">
        <f t="shared" si="238"/>
        <v>Nagpur</v>
      </c>
    </row>
    <row r="2977" spans="1:20" ht="68" customHeight="1" x14ac:dyDescent="0.15">
      <c r="A2977" s="20" t="s">
        <v>31</v>
      </c>
      <c r="B2977" s="15"/>
      <c r="C2977" s="11" t="s">
        <v>36</v>
      </c>
      <c r="D2977" s="11" t="s">
        <v>18</v>
      </c>
      <c r="E2977" s="12"/>
      <c r="F2977" s="11" t="s">
        <v>29</v>
      </c>
      <c r="G2977" s="11" t="s">
        <v>30</v>
      </c>
      <c r="H2977" s="11" t="s">
        <v>34</v>
      </c>
      <c r="I2977" s="12"/>
      <c r="J2977" s="12"/>
      <c r="K2977" s="11" t="s">
        <v>31</v>
      </c>
      <c r="L2977" s="12"/>
      <c r="M2977" s="12"/>
      <c r="N2977" s="11" t="s">
        <v>129</v>
      </c>
      <c r="O2977" s="13" t="s">
        <v>80</v>
      </c>
      <c r="P2977" s="19" t="str">
        <f t="shared" si="234"/>
        <v>24.809</v>
      </c>
      <c r="Q2977" s="19" t="str">
        <f t="shared" si="235"/>
        <v>93.9407</v>
      </c>
      <c r="R2977" s="19" t="str">
        <f t="shared" si="236"/>
        <v>IN</v>
      </c>
      <c r="S2977" s="19" t="str">
        <f t="shared" si="237"/>
        <v>Manipur</v>
      </c>
      <c r="T2977" s="19" t="str">
        <f t="shared" si="238"/>
        <v>Imphal</v>
      </c>
    </row>
    <row r="2978" spans="1:20" ht="68" customHeight="1" x14ac:dyDescent="0.15">
      <c r="A2978" s="20">
        <v>2</v>
      </c>
      <c r="B2978" s="10" t="s">
        <v>41</v>
      </c>
      <c r="C2978" s="13" t="s">
        <v>170</v>
      </c>
      <c r="D2978" s="11" t="s">
        <v>104</v>
      </c>
      <c r="E2978" s="12"/>
      <c r="F2978" s="11" t="s">
        <v>68</v>
      </c>
      <c r="G2978" s="11" t="s">
        <v>20</v>
      </c>
      <c r="H2978" s="11" t="s">
        <v>34</v>
      </c>
      <c r="I2978" s="11" t="s">
        <v>21</v>
      </c>
      <c r="J2978" s="11" t="s">
        <v>34</v>
      </c>
      <c r="K2978" s="11" t="s">
        <v>31</v>
      </c>
      <c r="L2978" s="11" t="s">
        <v>48</v>
      </c>
      <c r="M2978" s="11" t="s">
        <v>1797</v>
      </c>
      <c r="N2978" s="12"/>
      <c r="O2978" s="13" t="s">
        <v>175</v>
      </c>
      <c r="P2978" s="19" t="str">
        <f t="shared" si="234"/>
        <v>17.4254</v>
      </c>
      <c r="Q2978" s="19" t="str">
        <f t="shared" si="235"/>
        <v>78.5075</v>
      </c>
      <c r="R2978" s="19" t="str">
        <f t="shared" si="236"/>
        <v>IN</v>
      </c>
      <c r="S2978" s="19" t="str">
        <f t="shared" si="237"/>
        <v>Telangana</v>
      </c>
      <c r="T2978" s="19" t="str">
        <f t="shared" si="238"/>
        <v>Hyderabad</v>
      </c>
    </row>
    <row r="2979" spans="1:20" ht="68" customHeight="1" x14ac:dyDescent="0.15">
      <c r="A2979" s="20">
        <v>5</v>
      </c>
      <c r="B2979" s="10" t="s">
        <v>100</v>
      </c>
      <c r="C2979" s="11" t="s">
        <v>27</v>
      </c>
      <c r="D2979" s="11" t="s">
        <v>18</v>
      </c>
      <c r="E2979" s="12"/>
      <c r="F2979" s="11" t="s">
        <v>68</v>
      </c>
      <c r="G2979" s="11" t="s">
        <v>30</v>
      </c>
      <c r="H2979" s="11" t="s">
        <v>34</v>
      </c>
      <c r="I2979" s="11" t="s">
        <v>34</v>
      </c>
      <c r="J2979" s="11" t="s">
        <v>34</v>
      </c>
      <c r="K2979" s="11" t="s">
        <v>22</v>
      </c>
      <c r="L2979" s="13" t="s">
        <v>127</v>
      </c>
      <c r="M2979" s="12"/>
      <c r="N2979" s="11" t="s">
        <v>53</v>
      </c>
      <c r="O2979" s="13" t="s">
        <v>1251</v>
      </c>
      <c r="P2979" s="19" t="str">
        <f t="shared" si="234"/>
        <v>53.5528</v>
      </c>
      <c r="Q2979" s="19" t="str">
        <f t="shared" si="235"/>
        <v>-2.6252</v>
      </c>
      <c r="R2979" s="19" t="str">
        <f t="shared" si="236"/>
        <v>GB</v>
      </c>
      <c r="S2979" s="19" t="str">
        <f t="shared" si="237"/>
        <v>England</v>
      </c>
      <c r="T2979" s="19" t="str">
        <f t="shared" si="238"/>
        <v>Wigan</v>
      </c>
    </row>
    <row r="2980" spans="1:20" ht="44" customHeight="1" x14ac:dyDescent="0.15">
      <c r="A2980" s="20">
        <v>1</v>
      </c>
      <c r="B2980" s="10" t="s">
        <v>16</v>
      </c>
      <c r="C2980" s="11" t="s">
        <v>36</v>
      </c>
      <c r="D2980" s="11" t="s">
        <v>90</v>
      </c>
      <c r="E2980" s="12"/>
      <c r="F2980" s="11" t="s">
        <v>37</v>
      </c>
      <c r="G2980" s="11" t="s">
        <v>20</v>
      </c>
      <c r="H2980" s="11" t="s">
        <v>34</v>
      </c>
      <c r="I2980" s="11" t="s">
        <v>34</v>
      </c>
      <c r="J2980" s="11" t="s">
        <v>34</v>
      </c>
      <c r="K2980" s="16">
        <v>1</v>
      </c>
      <c r="L2980" s="11" t="s">
        <v>86</v>
      </c>
      <c r="M2980" s="12"/>
      <c r="N2980" s="11" t="s">
        <v>53</v>
      </c>
      <c r="O2980" s="13" t="s">
        <v>77</v>
      </c>
      <c r="P2980" s="19" t="str">
        <f t="shared" si="234"/>
        <v>20.0063</v>
      </c>
      <c r="Q2980" s="19" t="str">
        <f t="shared" si="235"/>
        <v>77.006</v>
      </c>
      <c r="R2980" s="19" t="str">
        <f t="shared" si="236"/>
        <v>IN</v>
      </c>
      <c r="S2980" s="19" t="e">
        <f t="shared" si="237"/>
        <v>#VALUE!</v>
      </c>
      <c r="T2980" s="19" t="e">
        <f t="shared" si="238"/>
        <v>#VALUE!</v>
      </c>
    </row>
    <row r="2981" spans="1:20" ht="56" customHeight="1" x14ac:dyDescent="0.15">
      <c r="A2981" s="20">
        <v>1</v>
      </c>
      <c r="B2981" s="10" t="s">
        <v>41</v>
      </c>
      <c r="C2981" s="11" t="s">
        <v>36</v>
      </c>
      <c r="D2981" s="11" t="s">
        <v>104</v>
      </c>
      <c r="E2981" s="12"/>
      <c r="F2981" s="11" t="s">
        <v>37</v>
      </c>
      <c r="G2981" s="11" t="s">
        <v>20</v>
      </c>
      <c r="H2981" s="11" t="s">
        <v>34</v>
      </c>
      <c r="I2981" s="11" t="s">
        <v>21</v>
      </c>
      <c r="J2981" s="11" t="s">
        <v>34</v>
      </c>
      <c r="K2981" s="11" t="s">
        <v>31</v>
      </c>
      <c r="L2981" s="11" t="s">
        <v>48</v>
      </c>
      <c r="M2981" s="11" t="s">
        <v>752</v>
      </c>
      <c r="N2981" s="11" t="s">
        <v>57</v>
      </c>
      <c r="O2981" s="13" t="s">
        <v>142</v>
      </c>
      <c r="P2981" s="19" t="str">
        <f t="shared" si="234"/>
        <v>23.2654</v>
      </c>
      <c r="Q2981" s="19" t="str">
        <f t="shared" si="235"/>
        <v>77.396</v>
      </c>
      <c r="R2981" s="19" t="str">
        <f t="shared" si="236"/>
        <v>IN</v>
      </c>
      <c r="S2981" s="19" t="e">
        <f t="shared" si="237"/>
        <v>#VALUE!</v>
      </c>
      <c r="T2981" s="19" t="e">
        <f t="shared" si="238"/>
        <v>#VALUE!</v>
      </c>
    </row>
    <row r="2982" spans="1:20" ht="68" customHeight="1" x14ac:dyDescent="0.15">
      <c r="A2982" s="20">
        <v>1</v>
      </c>
      <c r="B2982" s="10" t="s">
        <v>55</v>
      </c>
      <c r="C2982" s="11" t="s">
        <v>27</v>
      </c>
      <c r="D2982" s="11" t="s">
        <v>18</v>
      </c>
      <c r="E2982" s="12"/>
      <c r="F2982" s="11" t="s">
        <v>68</v>
      </c>
      <c r="G2982" s="11" t="s">
        <v>69</v>
      </c>
      <c r="H2982" s="11" t="s">
        <v>34</v>
      </c>
      <c r="I2982" s="11" t="s">
        <v>34</v>
      </c>
      <c r="J2982" s="11" t="s">
        <v>34</v>
      </c>
      <c r="K2982" s="16">
        <v>1</v>
      </c>
      <c r="L2982" s="11" t="s">
        <v>86</v>
      </c>
      <c r="M2982" s="12"/>
      <c r="N2982" s="11" t="s">
        <v>39</v>
      </c>
      <c r="O2982" s="13" t="s">
        <v>192</v>
      </c>
      <c r="P2982" s="19" t="str">
        <f t="shared" si="234"/>
        <v>22.518</v>
      </c>
      <c r="Q2982" s="19" t="str">
        <f t="shared" si="235"/>
        <v>88.3832</v>
      </c>
      <c r="R2982" s="19" t="str">
        <f t="shared" si="236"/>
        <v>IN</v>
      </c>
      <c r="S2982" s="19" t="str">
        <f t="shared" si="237"/>
        <v>West Bengal</v>
      </c>
      <c r="T2982" s="19" t="str">
        <f t="shared" si="238"/>
        <v>Kolkata</v>
      </c>
    </row>
    <row r="2983" spans="1:20" ht="68" customHeight="1" x14ac:dyDescent="0.15">
      <c r="A2983" s="20" t="s">
        <v>31</v>
      </c>
      <c r="B2983" s="10" t="s">
        <v>75</v>
      </c>
      <c r="C2983" s="13" t="s">
        <v>232</v>
      </c>
      <c r="D2983" s="11" t="s">
        <v>104</v>
      </c>
      <c r="E2983" s="12"/>
      <c r="F2983" s="11" t="s">
        <v>37</v>
      </c>
      <c r="G2983" s="11" t="s">
        <v>69</v>
      </c>
      <c r="H2983" s="11" t="s">
        <v>34</v>
      </c>
      <c r="I2983" s="11" t="s">
        <v>21</v>
      </c>
      <c r="J2983" s="11" t="s">
        <v>21</v>
      </c>
      <c r="K2983" s="11" t="s">
        <v>31</v>
      </c>
      <c r="L2983" s="11" t="s">
        <v>63</v>
      </c>
      <c r="M2983" s="12"/>
      <c r="N2983" s="11" t="s">
        <v>73</v>
      </c>
      <c r="O2983" s="13" t="s">
        <v>223</v>
      </c>
      <c r="P2983" s="19" t="str">
        <f t="shared" si="234"/>
        <v>22.518</v>
      </c>
      <c r="Q2983" s="19" t="str">
        <f t="shared" si="235"/>
        <v>88.3832</v>
      </c>
      <c r="R2983" s="19" t="str">
        <f t="shared" si="236"/>
        <v>IN</v>
      </c>
      <c r="S2983" s="19" t="str">
        <f t="shared" si="237"/>
        <v>West Bengal</v>
      </c>
      <c r="T2983" s="19" t="str">
        <f t="shared" si="238"/>
        <v>Kolkata</v>
      </c>
    </row>
    <row r="2984" spans="1:20" ht="68" customHeight="1" x14ac:dyDescent="0.15">
      <c r="A2984" s="20">
        <v>1</v>
      </c>
      <c r="B2984" s="10" t="s">
        <v>41</v>
      </c>
      <c r="C2984" s="11" t="s">
        <v>27</v>
      </c>
      <c r="D2984" s="11" t="s">
        <v>18</v>
      </c>
      <c r="E2984" s="12"/>
      <c r="F2984" s="11" t="s">
        <v>29</v>
      </c>
      <c r="G2984" s="11" t="s">
        <v>30</v>
      </c>
      <c r="H2984" s="11" t="s">
        <v>34</v>
      </c>
      <c r="I2984" s="11" t="s">
        <v>34</v>
      </c>
      <c r="J2984" s="11" t="s">
        <v>34</v>
      </c>
      <c r="K2984" s="16">
        <v>1</v>
      </c>
      <c r="L2984" s="11" t="s">
        <v>92</v>
      </c>
      <c r="M2984" s="12"/>
      <c r="N2984" s="12"/>
      <c r="O2984" s="13" t="s">
        <v>1214</v>
      </c>
      <c r="P2984" s="19" t="str">
        <f t="shared" si="234"/>
        <v>13.6166</v>
      </c>
      <c r="Q2984" s="19" t="str">
        <f t="shared" si="235"/>
        <v>123.1804</v>
      </c>
      <c r="R2984" s="19" t="str">
        <f t="shared" si="236"/>
        <v>PH</v>
      </c>
      <c r="S2984" s="19" t="str">
        <f t="shared" si="237"/>
        <v>Bicol</v>
      </c>
      <c r="T2984" s="19" t="str">
        <f t="shared" si="238"/>
        <v>Naga</v>
      </c>
    </row>
    <row r="2985" spans="1:20" ht="68" customHeight="1" x14ac:dyDescent="0.15">
      <c r="A2985" s="20">
        <v>2</v>
      </c>
      <c r="B2985" s="10" t="s">
        <v>100</v>
      </c>
      <c r="C2985" s="11" t="s">
        <v>45</v>
      </c>
      <c r="D2985" s="11" t="s">
        <v>28</v>
      </c>
      <c r="E2985" s="12"/>
      <c r="F2985" s="11" t="s">
        <v>37</v>
      </c>
      <c r="G2985" s="11" t="s">
        <v>69</v>
      </c>
      <c r="H2985" s="11" t="s">
        <v>21</v>
      </c>
      <c r="I2985" s="11" t="s">
        <v>34</v>
      </c>
      <c r="J2985" s="11" t="s">
        <v>34</v>
      </c>
      <c r="K2985" s="16">
        <v>1</v>
      </c>
      <c r="L2985" s="13" t="s">
        <v>88</v>
      </c>
      <c r="M2985" s="12"/>
      <c r="N2985" s="12"/>
      <c r="O2985" s="13" t="s">
        <v>1798</v>
      </c>
      <c r="P2985" s="19" t="str">
        <f t="shared" si="234"/>
        <v>29.7438</v>
      </c>
      <c r="Q2985" s="19" t="str">
        <f t="shared" si="235"/>
        <v>-95.4422</v>
      </c>
      <c r="R2985" s="19" t="str">
        <f t="shared" si="236"/>
        <v>US</v>
      </c>
      <c r="S2985" s="19" t="str">
        <f t="shared" si="237"/>
        <v>Texas</v>
      </c>
      <c r="T2985" s="19" t="str">
        <f t="shared" si="238"/>
        <v>Houston</v>
      </c>
    </row>
    <row r="2986" spans="1:20" ht="68" customHeight="1" x14ac:dyDescent="0.15">
      <c r="A2986" s="20" t="s">
        <v>22</v>
      </c>
      <c r="B2986" s="10" t="s">
        <v>75</v>
      </c>
      <c r="C2986" s="11" t="s">
        <v>45</v>
      </c>
      <c r="D2986" s="11" t="s">
        <v>18</v>
      </c>
      <c r="E2986" s="12"/>
      <c r="F2986" s="11" t="s">
        <v>29</v>
      </c>
      <c r="G2986" s="11" t="s">
        <v>43</v>
      </c>
      <c r="H2986" s="11" t="s">
        <v>34</v>
      </c>
      <c r="I2986" s="11" t="s">
        <v>34</v>
      </c>
      <c r="J2986" s="11" t="s">
        <v>34</v>
      </c>
      <c r="K2986" s="11" t="s">
        <v>31</v>
      </c>
      <c r="L2986" s="11" t="s">
        <v>63</v>
      </c>
      <c r="M2986" s="12"/>
      <c r="N2986" s="11" t="s">
        <v>129</v>
      </c>
      <c r="O2986" s="13" t="s">
        <v>223</v>
      </c>
      <c r="P2986" s="19" t="str">
        <f t="shared" si="234"/>
        <v>22.518</v>
      </c>
      <c r="Q2986" s="19" t="str">
        <f t="shared" si="235"/>
        <v>88.3832</v>
      </c>
      <c r="R2986" s="19" t="str">
        <f t="shared" si="236"/>
        <v>IN</v>
      </c>
      <c r="S2986" s="19" t="str">
        <f t="shared" si="237"/>
        <v>West Bengal</v>
      </c>
      <c r="T2986" s="19" t="str">
        <f t="shared" si="238"/>
        <v>Kolkata</v>
      </c>
    </row>
    <row r="2987" spans="1:20" ht="80" customHeight="1" x14ac:dyDescent="0.15">
      <c r="A2987" s="20">
        <v>3</v>
      </c>
      <c r="B2987" s="10" t="s">
        <v>16</v>
      </c>
      <c r="C2987" s="11" t="s">
        <v>36</v>
      </c>
      <c r="D2987" s="11" t="s">
        <v>18</v>
      </c>
      <c r="E2987" s="12"/>
      <c r="F2987" s="11" t="s">
        <v>29</v>
      </c>
      <c r="G2987" s="11" t="s">
        <v>69</v>
      </c>
      <c r="H2987" s="11" t="s">
        <v>34</v>
      </c>
      <c r="I2987" s="11" t="s">
        <v>34</v>
      </c>
      <c r="J2987" s="11" t="s">
        <v>34</v>
      </c>
      <c r="K2987" s="16">
        <v>3</v>
      </c>
      <c r="L2987" s="13" t="s">
        <v>1799</v>
      </c>
      <c r="M2987" s="12"/>
      <c r="N2987" s="11" t="s">
        <v>73</v>
      </c>
      <c r="O2987" s="13" t="s">
        <v>1800</v>
      </c>
      <c r="P2987" s="19" t="str">
        <f t="shared" si="234"/>
        <v>33.7372</v>
      </c>
      <c r="Q2987" s="19" t="str">
        <f t="shared" si="235"/>
        <v>-117.8232</v>
      </c>
      <c r="R2987" s="19" t="str">
        <f t="shared" si="236"/>
        <v>US</v>
      </c>
      <c r="S2987" s="19" t="str">
        <f t="shared" si="237"/>
        <v>California</v>
      </c>
      <c r="T2987" s="19" t="str">
        <f t="shared" si="238"/>
        <v>Tustin</v>
      </c>
    </row>
    <row r="2988" spans="1:20" ht="56" customHeight="1" x14ac:dyDescent="0.15">
      <c r="A2988" s="20">
        <v>1</v>
      </c>
      <c r="B2988" s="10" t="s">
        <v>84</v>
      </c>
      <c r="C2988" s="11" t="s">
        <v>27</v>
      </c>
      <c r="D2988" s="11" t="s">
        <v>18</v>
      </c>
      <c r="E2988" s="12"/>
      <c r="F2988" s="11" t="s">
        <v>37</v>
      </c>
      <c r="G2988" s="11" t="s">
        <v>30</v>
      </c>
      <c r="H2988" s="11" t="s">
        <v>34</v>
      </c>
      <c r="I2988" s="11" t="s">
        <v>21</v>
      </c>
      <c r="J2988" s="11" t="s">
        <v>34</v>
      </c>
      <c r="K2988" s="16">
        <v>1</v>
      </c>
      <c r="L2988" s="11" t="s">
        <v>83</v>
      </c>
      <c r="M2988" s="12"/>
      <c r="N2988" s="11" t="s">
        <v>73</v>
      </c>
      <c r="O2988" s="13" t="s">
        <v>1801</v>
      </c>
      <c r="P2988" s="19" t="str">
        <f t="shared" si="234"/>
        <v>-22.5674</v>
      </c>
      <c r="Q2988" s="19" t="str">
        <f t="shared" si="235"/>
        <v>17.0849</v>
      </c>
      <c r="R2988" s="19" t="str">
        <f t="shared" si="236"/>
        <v>NA</v>
      </c>
      <c r="S2988" s="19" t="str">
        <f t="shared" si="237"/>
        <v>Khomas</v>
      </c>
      <c r="T2988" s="19" t="str">
        <f t="shared" si="238"/>
        <v>Windhoek</v>
      </c>
    </row>
    <row r="2989" spans="1:20" ht="68" customHeight="1" x14ac:dyDescent="0.15">
      <c r="A2989" s="20">
        <v>1</v>
      </c>
      <c r="B2989" s="10" t="s">
        <v>55</v>
      </c>
      <c r="C2989" s="11" t="s">
        <v>27</v>
      </c>
      <c r="D2989" s="11" t="s">
        <v>28</v>
      </c>
      <c r="E2989" s="12"/>
      <c r="F2989" s="11" t="s">
        <v>52</v>
      </c>
      <c r="G2989" s="11" t="s">
        <v>69</v>
      </c>
      <c r="H2989" s="11" t="s">
        <v>34</v>
      </c>
      <c r="I2989" s="11" t="s">
        <v>21</v>
      </c>
      <c r="J2989" s="11" t="s">
        <v>34</v>
      </c>
      <c r="K2989" s="11" t="s">
        <v>31</v>
      </c>
      <c r="L2989" s="12"/>
      <c r="M2989" s="12"/>
      <c r="N2989" s="12"/>
      <c r="O2989" s="13" t="s">
        <v>1802</v>
      </c>
      <c r="P2989" s="19" t="str">
        <f t="shared" si="234"/>
        <v>34.0614</v>
      </c>
      <c r="Q2989" s="19" t="str">
        <f t="shared" si="235"/>
        <v>-118.3072</v>
      </c>
      <c r="R2989" s="19" t="str">
        <f t="shared" si="236"/>
        <v>US</v>
      </c>
      <c r="S2989" s="19" t="str">
        <f t="shared" si="237"/>
        <v>California</v>
      </c>
      <c r="T2989" s="19" t="str">
        <f t="shared" si="238"/>
        <v>Los Angeles</v>
      </c>
    </row>
    <row r="2990" spans="1:20" ht="68" customHeight="1" x14ac:dyDescent="0.15">
      <c r="A2990" s="20" t="s">
        <v>22</v>
      </c>
      <c r="B2990" s="10" t="s">
        <v>75</v>
      </c>
      <c r="C2990" s="13" t="s">
        <v>512</v>
      </c>
      <c r="D2990" s="11" t="s">
        <v>18</v>
      </c>
      <c r="E2990" s="12"/>
      <c r="F2990" s="11" t="s">
        <v>68</v>
      </c>
      <c r="G2990" s="11" t="s">
        <v>69</v>
      </c>
      <c r="H2990" s="11" t="s">
        <v>34</v>
      </c>
      <c r="I2990" s="11" t="s">
        <v>21</v>
      </c>
      <c r="J2990" s="11" t="s">
        <v>34</v>
      </c>
      <c r="K2990" s="16">
        <v>3</v>
      </c>
      <c r="L2990" s="13" t="s">
        <v>470</v>
      </c>
      <c r="M2990" s="12"/>
      <c r="N2990" s="11" t="s">
        <v>73</v>
      </c>
      <c r="O2990" s="13" t="s">
        <v>1803</v>
      </c>
      <c r="P2990" s="19" t="str">
        <f t="shared" si="234"/>
        <v>51.5828</v>
      </c>
      <c r="Q2990" s="19" t="str">
        <f t="shared" si="235"/>
        <v>-0.3448</v>
      </c>
      <c r="R2990" s="19" t="str">
        <f t="shared" si="236"/>
        <v>GB</v>
      </c>
      <c r="S2990" s="19" t="str">
        <f t="shared" si="237"/>
        <v>England</v>
      </c>
      <c r="T2990" s="19" t="str">
        <f t="shared" si="238"/>
        <v>Harrow</v>
      </c>
    </row>
    <row r="2991" spans="1:20" ht="44" customHeight="1" x14ac:dyDescent="0.15">
      <c r="A2991" s="20">
        <v>1</v>
      </c>
      <c r="B2991" s="10" t="s">
        <v>16</v>
      </c>
      <c r="C2991" s="11" t="s">
        <v>36</v>
      </c>
      <c r="D2991" s="11" t="s">
        <v>18</v>
      </c>
      <c r="E2991" s="12"/>
      <c r="F2991" s="11" t="s">
        <v>52</v>
      </c>
      <c r="G2991" s="11" t="s">
        <v>20</v>
      </c>
      <c r="H2991" s="11" t="s">
        <v>34</v>
      </c>
      <c r="I2991" s="11" t="s">
        <v>21</v>
      </c>
      <c r="J2991" s="11" t="s">
        <v>34</v>
      </c>
      <c r="K2991" s="11" t="s">
        <v>31</v>
      </c>
      <c r="L2991" s="11" t="s">
        <v>48</v>
      </c>
      <c r="M2991" s="12"/>
      <c r="N2991" s="12"/>
      <c r="O2991" s="13" t="s">
        <v>77</v>
      </c>
      <c r="P2991" s="19" t="str">
        <f t="shared" si="234"/>
        <v>20.0063</v>
      </c>
      <c r="Q2991" s="19" t="str">
        <f t="shared" si="235"/>
        <v>77.006</v>
      </c>
      <c r="R2991" s="19" t="str">
        <f t="shared" si="236"/>
        <v>IN</v>
      </c>
      <c r="S2991" s="19" t="e">
        <f t="shared" si="237"/>
        <v>#VALUE!</v>
      </c>
      <c r="T2991" s="19" t="e">
        <f t="shared" si="238"/>
        <v>#VALUE!</v>
      </c>
    </row>
    <row r="2992" spans="1:20" ht="44" customHeight="1" x14ac:dyDescent="0.15">
      <c r="A2992" s="20">
        <v>1</v>
      </c>
      <c r="B2992" s="10" t="s">
        <v>41</v>
      </c>
      <c r="C2992" s="11" t="s">
        <v>27</v>
      </c>
      <c r="D2992" s="11" t="s">
        <v>90</v>
      </c>
      <c r="E2992" s="12"/>
      <c r="F2992" s="11" t="s">
        <v>29</v>
      </c>
      <c r="G2992" s="11" t="s">
        <v>69</v>
      </c>
      <c r="H2992" s="11" t="s">
        <v>21</v>
      </c>
      <c r="I2992" s="11" t="s">
        <v>34</v>
      </c>
      <c r="J2992" s="11" t="s">
        <v>34</v>
      </c>
      <c r="K2992" s="11" t="s">
        <v>31</v>
      </c>
      <c r="L2992" s="11" t="s">
        <v>83</v>
      </c>
      <c r="M2992" s="12"/>
      <c r="N2992" s="11" t="s">
        <v>59</v>
      </c>
      <c r="O2992" s="13" t="s">
        <v>507</v>
      </c>
      <c r="P2992" s="19" t="str">
        <f t="shared" si="234"/>
        <v>7.9959</v>
      </c>
      <c r="Q2992" s="19" t="str">
        <f t="shared" si="235"/>
        <v>38.0003</v>
      </c>
      <c r="R2992" s="19" t="str">
        <f t="shared" si="236"/>
        <v>ET</v>
      </c>
      <c r="S2992" s="19" t="e">
        <f t="shared" si="237"/>
        <v>#VALUE!</v>
      </c>
      <c r="T2992" s="19" t="e">
        <f t="shared" si="238"/>
        <v>#VALUE!</v>
      </c>
    </row>
    <row r="2993" spans="1:20" ht="68" customHeight="1" x14ac:dyDescent="0.15">
      <c r="A2993" s="20" t="s">
        <v>31</v>
      </c>
      <c r="B2993" s="10" t="s">
        <v>41</v>
      </c>
      <c r="C2993" s="11" t="s">
        <v>45</v>
      </c>
      <c r="D2993" s="11" t="s">
        <v>28</v>
      </c>
      <c r="E2993" s="12"/>
      <c r="F2993" s="11" t="s">
        <v>29</v>
      </c>
      <c r="G2993" s="11" t="s">
        <v>62</v>
      </c>
      <c r="H2993" s="11" t="s">
        <v>34</v>
      </c>
      <c r="I2993" s="11" t="s">
        <v>34</v>
      </c>
      <c r="J2993" s="11" t="s">
        <v>34</v>
      </c>
      <c r="K2993" s="16">
        <v>2</v>
      </c>
      <c r="L2993" s="13" t="s">
        <v>1804</v>
      </c>
      <c r="M2993" s="12"/>
      <c r="N2993" s="12"/>
      <c r="O2993" s="13" t="s">
        <v>249</v>
      </c>
      <c r="P2993" s="19" t="str">
        <f t="shared" si="234"/>
        <v>26.1206</v>
      </c>
      <c r="Q2993" s="19" t="str">
        <f t="shared" si="235"/>
        <v>91.6523</v>
      </c>
      <c r="R2993" s="19" t="str">
        <f t="shared" si="236"/>
        <v>IN</v>
      </c>
      <c r="S2993" s="19" t="str">
        <f t="shared" si="237"/>
        <v>Assam</v>
      </c>
      <c r="T2993" s="19" t="str">
        <f t="shared" si="238"/>
        <v>Guwahati</v>
      </c>
    </row>
    <row r="2994" spans="1:20" ht="68" customHeight="1" x14ac:dyDescent="0.15">
      <c r="A2994" s="20" t="s">
        <v>31</v>
      </c>
      <c r="B2994" s="10" t="s">
        <v>16</v>
      </c>
      <c r="C2994" s="11" t="s">
        <v>160</v>
      </c>
      <c r="D2994" s="11" t="s">
        <v>18</v>
      </c>
      <c r="E2994" s="12"/>
      <c r="F2994" s="11" t="s">
        <v>37</v>
      </c>
      <c r="G2994" s="11" t="s">
        <v>62</v>
      </c>
      <c r="H2994" s="11" t="s">
        <v>34</v>
      </c>
      <c r="I2994" s="11" t="s">
        <v>34</v>
      </c>
      <c r="J2994" s="11" t="s">
        <v>34</v>
      </c>
      <c r="K2994" s="16">
        <v>1</v>
      </c>
      <c r="L2994" s="11" t="s">
        <v>63</v>
      </c>
      <c r="M2994" s="12"/>
      <c r="N2994" s="12"/>
      <c r="O2994" s="13" t="s">
        <v>186</v>
      </c>
      <c r="P2994" s="19" t="str">
        <f t="shared" si="234"/>
        <v>28.6328</v>
      </c>
      <c r="Q2994" s="19" t="str">
        <f t="shared" si="235"/>
        <v>77.2204</v>
      </c>
      <c r="R2994" s="19" t="str">
        <f t="shared" si="236"/>
        <v>IN</v>
      </c>
      <c r="S2994" s="19" t="str">
        <f t="shared" si="237"/>
        <v>National Capital Territory of Delhi</v>
      </c>
      <c r="T2994" s="19" t="str">
        <f t="shared" si="238"/>
        <v>New Delhi</v>
      </c>
    </row>
    <row r="2995" spans="1:20" ht="44" customHeight="1" x14ac:dyDescent="0.15">
      <c r="A2995" s="20">
        <v>1</v>
      </c>
      <c r="B2995" s="10" t="s">
        <v>16</v>
      </c>
      <c r="C2995" s="11" t="s">
        <v>27</v>
      </c>
      <c r="D2995" s="11" t="s">
        <v>18</v>
      </c>
      <c r="E2995" s="12"/>
      <c r="F2995" s="11" t="s">
        <v>29</v>
      </c>
      <c r="G2995" s="11" t="s">
        <v>43</v>
      </c>
      <c r="H2995" s="11" t="s">
        <v>34</v>
      </c>
      <c r="I2995" s="11" t="s">
        <v>21</v>
      </c>
      <c r="J2995" s="11" t="s">
        <v>34</v>
      </c>
      <c r="K2995" s="11" t="s">
        <v>31</v>
      </c>
      <c r="L2995" s="11" t="s">
        <v>83</v>
      </c>
      <c r="M2995" s="12"/>
      <c r="N2995" s="11" t="s">
        <v>39</v>
      </c>
      <c r="O2995" s="13" t="s">
        <v>382</v>
      </c>
      <c r="P2995" s="19" t="str">
        <f t="shared" si="234"/>
        <v>51.4964</v>
      </c>
      <c r="Q2995" s="19" t="str">
        <f t="shared" si="235"/>
        <v>-0.1224</v>
      </c>
      <c r="R2995" s="19" t="str">
        <f t="shared" si="236"/>
        <v>GB</v>
      </c>
      <c r="S2995" s="19" t="e">
        <f t="shared" si="237"/>
        <v>#VALUE!</v>
      </c>
      <c r="T2995" s="19" t="e">
        <f t="shared" si="238"/>
        <v>#VALUE!</v>
      </c>
    </row>
    <row r="2996" spans="1:20" ht="68" customHeight="1" x14ac:dyDescent="0.15">
      <c r="A2996" s="20">
        <v>2</v>
      </c>
      <c r="B2996" s="10" t="s">
        <v>41</v>
      </c>
      <c r="C2996" s="13" t="s">
        <v>1262</v>
      </c>
      <c r="D2996" s="11" t="s">
        <v>18</v>
      </c>
      <c r="E2996" s="12"/>
      <c r="F2996" s="11" t="s">
        <v>68</v>
      </c>
      <c r="G2996" s="11" t="s">
        <v>62</v>
      </c>
      <c r="H2996" s="11" t="s">
        <v>21</v>
      </c>
      <c r="I2996" s="11" t="s">
        <v>34</v>
      </c>
      <c r="J2996" s="11" t="s">
        <v>34</v>
      </c>
      <c r="K2996" s="16">
        <v>1</v>
      </c>
      <c r="L2996" s="11" t="s">
        <v>86</v>
      </c>
      <c r="M2996" s="12"/>
      <c r="N2996" s="11" t="s">
        <v>39</v>
      </c>
      <c r="O2996" s="13" t="s">
        <v>1805</v>
      </c>
      <c r="P2996" s="19" t="str">
        <f t="shared" si="234"/>
        <v>40.6462</v>
      </c>
      <c r="Q2996" s="19" t="str">
        <f t="shared" si="235"/>
        <v>-73.9559</v>
      </c>
      <c r="R2996" s="19" t="str">
        <f t="shared" si="236"/>
        <v>US</v>
      </c>
      <c r="S2996" s="19" t="str">
        <f t="shared" si="237"/>
        <v>New York</v>
      </c>
      <c r="T2996" s="19" t="str">
        <f t="shared" si="238"/>
        <v>Brooklyn</v>
      </c>
    </row>
    <row r="2997" spans="1:20" ht="44" customHeight="1" x14ac:dyDescent="0.15">
      <c r="A2997" s="20">
        <v>1</v>
      </c>
      <c r="B2997" s="10" t="s">
        <v>16</v>
      </c>
      <c r="C2997" s="11" t="s">
        <v>27</v>
      </c>
      <c r="D2997" s="11" t="s">
        <v>18</v>
      </c>
      <c r="E2997" s="12"/>
      <c r="F2997" s="11" t="s">
        <v>37</v>
      </c>
      <c r="G2997" s="11" t="s">
        <v>69</v>
      </c>
      <c r="H2997" s="11" t="s">
        <v>34</v>
      </c>
      <c r="I2997" s="11" t="s">
        <v>34</v>
      </c>
      <c r="J2997" s="11" t="s">
        <v>34</v>
      </c>
      <c r="K2997" s="16">
        <v>1</v>
      </c>
      <c r="L2997" s="11" t="s">
        <v>97</v>
      </c>
      <c r="M2997" s="12"/>
      <c r="N2997" s="12"/>
      <c r="O2997" s="13" t="s">
        <v>267</v>
      </c>
      <c r="P2997" s="19" t="str">
        <f t="shared" si="234"/>
        <v>10</v>
      </c>
      <c r="Q2997" s="19" t="str">
        <f t="shared" si="235"/>
        <v>8</v>
      </c>
      <c r="R2997" s="19" t="str">
        <f t="shared" si="236"/>
        <v>NG</v>
      </c>
      <c r="S2997" s="19" t="e">
        <f t="shared" si="237"/>
        <v>#VALUE!</v>
      </c>
      <c r="T2997" s="19" t="e">
        <f t="shared" si="238"/>
        <v>#VALUE!</v>
      </c>
    </row>
    <row r="2998" spans="1:20" ht="68" customHeight="1" x14ac:dyDescent="0.15">
      <c r="A2998" s="20" t="s">
        <v>22</v>
      </c>
      <c r="B2998" s="10" t="s">
        <v>75</v>
      </c>
      <c r="C2998" s="11" t="s">
        <v>27</v>
      </c>
      <c r="D2998" s="11" t="s">
        <v>18</v>
      </c>
      <c r="E2998" s="12"/>
      <c r="F2998" s="11" t="s">
        <v>29</v>
      </c>
      <c r="G2998" s="11" t="s">
        <v>43</v>
      </c>
      <c r="H2998" s="11" t="s">
        <v>21</v>
      </c>
      <c r="I2998" s="11" t="s">
        <v>21</v>
      </c>
      <c r="J2998" s="11" t="s">
        <v>21</v>
      </c>
      <c r="K2998" s="11" t="s">
        <v>31</v>
      </c>
      <c r="L2998" s="11" t="s">
        <v>63</v>
      </c>
      <c r="M2998" s="12"/>
      <c r="N2998" s="11" t="s">
        <v>57</v>
      </c>
      <c r="O2998" s="13" t="s">
        <v>164</v>
      </c>
      <c r="P2998" s="19" t="str">
        <f t="shared" si="234"/>
        <v>18.6161</v>
      </c>
      <c r="Q2998" s="19" t="str">
        <f t="shared" si="235"/>
        <v>73.7286</v>
      </c>
      <c r="R2998" s="19" t="str">
        <f t="shared" si="236"/>
        <v>IN</v>
      </c>
      <c r="S2998" s="19" t="str">
        <f t="shared" si="237"/>
        <v>Maharashtra</v>
      </c>
      <c r="T2998" s="19" t="str">
        <f t="shared" si="238"/>
        <v>Pune</v>
      </c>
    </row>
    <row r="2999" spans="1:20" ht="68" customHeight="1" x14ac:dyDescent="0.15">
      <c r="A2999" s="20" t="s">
        <v>22</v>
      </c>
      <c r="B2999" s="10" t="s">
        <v>75</v>
      </c>
      <c r="C2999" s="11" t="s">
        <v>27</v>
      </c>
      <c r="D2999" s="11" t="s">
        <v>18</v>
      </c>
      <c r="E2999" s="12"/>
      <c r="F2999" s="11" t="s">
        <v>29</v>
      </c>
      <c r="G2999" s="11" t="s">
        <v>43</v>
      </c>
      <c r="H2999" s="11" t="s">
        <v>21</v>
      </c>
      <c r="I2999" s="11" t="s">
        <v>21</v>
      </c>
      <c r="J2999" s="11" t="s">
        <v>21</v>
      </c>
      <c r="K2999" s="11" t="s">
        <v>31</v>
      </c>
      <c r="L2999" s="11" t="s">
        <v>63</v>
      </c>
      <c r="M2999" s="12"/>
      <c r="N2999" s="11" t="s">
        <v>59</v>
      </c>
      <c r="O2999" s="13" t="s">
        <v>164</v>
      </c>
      <c r="P2999" s="19" t="str">
        <f t="shared" si="234"/>
        <v>18.6161</v>
      </c>
      <c r="Q2999" s="19" t="str">
        <f t="shared" si="235"/>
        <v>73.7286</v>
      </c>
      <c r="R2999" s="19" t="str">
        <f t="shared" si="236"/>
        <v>IN</v>
      </c>
      <c r="S2999" s="19" t="str">
        <f t="shared" si="237"/>
        <v>Maharashtra</v>
      </c>
      <c r="T2999" s="19" t="str">
        <f t="shared" si="238"/>
        <v>Pune</v>
      </c>
    </row>
    <row r="3000" spans="1:20" ht="68" customHeight="1" x14ac:dyDescent="0.15">
      <c r="A3000" s="20" t="s">
        <v>31</v>
      </c>
      <c r="B3000" s="10" t="s">
        <v>75</v>
      </c>
      <c r="C3000" s="11" t="s">
        <v>36</v>
      </c>
      <c r="D3000" s="11" t="s">
        <v>90</v>
      </c>
      <c r="E3000" s="12"/>
      <c r="F3000" s="11" t="s">
        <v>52</v>
      </c>
      <c r="G3000" s="11" t="s">
        <v>20</v>
      </c>
      <c r="H3000" s="11" t="s">
        <v>21</v>
      </c>
      <c r="I3000" s="11" t="s">
        <v>34</v>
      </c>
      <c r="J3000" s="11" t="s">
        <v>21</v>
      </c>
      <c r="K3000" s="11" t="s">
        <v>31</v>
      </c>
      <c r="L3000" s="11" t="s">
        <v>79</v>
      </c>
      <c r="M3000" s="12"/>
      <c r="N3000" s="12"/>
      <c r="O3000" s="13" t="s">
        <v>1784</v>
      </c>
      <c r="P3000" s="19" t="str">
        <f t="shared" si="234"/>
        <v>19.2463</v>
      </c>
      <c r="Q3000" s="19" t="str">
        <f t="shared" si="235"/>
        <v>73.1315</v>
      </c>
      <c r="R3000" s="19" t="str">
        <f t="shared" si="236"/>
        <v>IN</v>
      </c>
      <c r="S3000" s="19" t="str">
        <f t="shared" si="237"/>
        <v>Maharashtra</v>
      </c>
      <c r="T3000" s="19" t="str">
        <f t="shared" si="238"/>
        <v>Kalyan</v>
      </c>
    </row>
    <row r="3001" spans="1:20" ht="68" customHeight="1" x14ac:dyDescent="0.15">
      <c r="A3001" s="20">
        <v>1</v>
      </c>
      <c r="B3001" s="10" t="s">
        <v>16</v>
      </c>
      <c r="C3001" s="11" t="s">
        <v>27</v>
      </c>
      <c r="D3001" s="11" t="s">
        <v>18</v>
      </c>
      <c r="E3001" s="12"/>
      <c r="F3001" s="11" t="s">
        <v>37</v>
      </c>
      <c r="G3001" s="11" t="s">
        <v>69</v>
      </c>
      <c r="H3001" s="11" t="s">
        <v>34</v>
      </c>
      <c r="I3001" s="11" t="s">
        <v>34</v>
      </c>
      <c r="J3001" s="11" t="s">
        <v>34</v>
      </c>
      <c r="K3001" s="16">
        <v>1</v>
      </c>
      <c r="L3001" s="11" t="s">
        <v>63</v>
      </c>
      <c r="M3001" s="12"/>
      <c r="N3001" s="11" t="s">
        <v>39</v>
      </c>
      <c r="O3001" s="13" t="s">
        <v>1646</v>
      </c>
      <c r="P3001" s="19" t="str">
        <f t="shared" si="234"/>
        <v>51.9124</v>
      </c>
      <c r="Q3001" s="19" t="str">
        <f t="shared" si="235"/>
        <v>-0.3846</v>
      </c>
      <c r="R3001" s="19" t="str">
        <f t="shared" si="236"/>
        <v>GB</v>
      </c>
      <c r="S3001" s="19" t="str">
        <f t="shared" si="237"/>
        <v>England</v>
      </c>
      <c r="T3001" s="19" t="str">
        <f t="shared" si="238"/>
        <v>Luton</v>
      </c>
    </row>
    <row r="3002" spans="1:20" ht="104" customHeight="1" x14ac:dyDescent="0.15">
      <c r="A3002" s="20">
        <v>2</v>
      </c>
      <c r="B3002" s="10" t="s">
        <v>41</v>
      </c>
      <c r="C3002" s="11" t="s">
        <v>42</v>
      </c>
      <c r="D3002" s="11" t="s">
        <v>18</v>
      </c>
      <c r="E3002" s="12"/>
      <c r="F3002" s="11" t="s">
        <v>52</v>
      </c>
      <c r="G3002" s="11" t="s">
        <v>20</v>
      </c>
      <c r="H3002" s="11" t="s">
        <v>21</v>
      </c>
      <c r="I3002" s="11" t="s">
        <v>21</v>
      </c>
      <c r="J3002" s="11" t="s">
        <v>21</v>
      </c>
      <c r="K3002" s="11" t="s">
        <v>31</v>
      </c>
      <c r="L3002" s="13" t="s">
        <v>56</v>
      </c>
      <c r="M3002" s="12"/>
      <c r="N3002" s="11" t="s">
        <v>39</v>
      </c>
      <c r="O3002" s="13" t="s">
        <v>305</v>
      </c>
      <c r="P3002" s="19" t="str">
        <f t="shared" si="234"/>
        <v>22.518</v>
      </c>
      <c r="Q3002" s="19" t="str">
        <f t="shared" si="235"/>
        <v>88.3832</v>
      </c>
      <c r="R3002" s="19" t="str">
        <f t="shared" si="236"/>
        <v>IN</v>
      </c>
      <c r="S3002" s="19" t="str">
        <f t="shared" si="237"/>
        <v>West Bengal</v>
      </c>
      <c r="T3002" s="19" t="str">
        <f t="shared" si="238"/>
        <v>Kolkata</v>
      </c>
    </row>
    <row r="3003" spans="1:20" ht="68" customHeight="1" x14ac:dyDescent="0.15">
      <c r="A3003" s="20" t="s">
        <v>22</v>
      </c>
      <c r="B3003" s="10" t="s">
        <v>16</v>
      </c>
      <c r="C3003" s="11" t="s">
        <v>45</v>
      </c>
      <c r="D3003" s="11" t="s">
        <v>51</v>
      </c>
      <c r="E3003" s="12"/>
      <c r="F3003" s="11" t="s">
        <v>37</v>
      </c>
      <c r="G3003" s="11" t="s">
        <v>69</v>
      </c>
      <c r="H3003" s="11" t="s">
        <v>34</v>
      </c>
      <c r="I3003" s="11" t="s">
        <v>34</v>
      </c>
      <c r="J3003" s="11" t="s">
        <v>34</v>
      </c>
      <c r="K3003" s="11" t="s">
        <v>31</v>
      </c>
      <c r="L3003" s="11" t="s">
        <v>86</v>
      </c>
      <c r="M3003" s="12"/>
      <c r="N3003" s="11" t="s">
        <v>59</v>
      </c>
      <c r="O3003" s="13" t="s">
        <v>101</v>
      </c>
      <c r="P3003" s="19" t="str">
        <f t="shared" si="234"/>
        <v>18.6161</v>
      </c>
      <c r="Q3003" s="19" t="str">
        <f t="shared" si="235"/>
        <v>73.7286</v>
      </c>
      <c r="R3003" s="19" t="str">
        <f t="shared" si="236"/>
        <v>IN</v>
      </c>
      <c r="S3003" s="19" t="str">
        <f t="shared" si="237"/>
        <v>Maharashtra</v>
      </c>
      <c r="T3003" s="19" t="str">
        <f t="shared" si="238"/>
        <v>Pune</v>
      </c>
    </row>
    <row r="3004" spans="1:20" ht="68" customHeight="1" x14ac:dyDescent="0.15">
      <c r="A3004" s="20">
        <v>2</v>
      </c>
      <c r="B3004" s="10" t="s">
        <v>16</v>
      </c>
      <c r="C3004" s="11" t="s">
        <v>45</v>
      </c>
      <c r="D3004" s="11" t="s">
        <v>28</v>
      </c>
      <c r="E3004" s="12"/>
      <c r="F3004" s="11" t="s">
        <v>29</v>
      </c>
      <c r="G3004" s="11" t="s">
        <v>30</v>
      </c>
      <c r="H3004" s="11" t="s">
        <v>21</v>
      </c>
      <c r="I3004" s="11" t="s">
        <v>34</v>
      </c>
      <c r="J3004" s="11" t="s">
        <v>34</v>
      </c>
      <c r="K3004" s="11" t="s">
        <v>31</v>
      </c>
      <c r="L3004" s="11" t="s">
        <v>83</v>
      </c>
      <c r="M3004" s="12"/>
      <c r="N3004" s="11" t="s">
        <v>57</v>
      </c>
      <c r="O3004" s="13" t="s">
        <v>435</v>
      </c>
      <c r="P3004" s="19" t="str">
        <f t="shared" si="234"/>
        <v>3.0081</v>
      </c>
      <c r="Q3004" s="19" t="str">
        <f t="shared" si="235"/>
        <v>101.7719</v>
      </c>
      <c r="R3004" s="19" t="str">
        <f t="shared" si="236"/>
        <v>MY</v>
      </c>
      <c r="S3004" s="19" t="str">
        <f t="shared" si="237"/>
        <v>Selangor</v>
      </c>
      <c r="T3004" s="19" t="str">
        <f t="shared" si="238"/>
        <v>Kajang</v>
      </c>
    </row>
    <row r="3005" spans="1:20" ht="68" customHeight="1" x14ac:dyDescent="0.15">
      <c r="A3005" s="20">
        <v>2</v>
      </c>
      <c r="B3005" s="10" t="s">
        <v>41</v>
      </c>
      <c r="C3005" s="13" t="s">
        <v>232</v>
      </c>
      <c r="D3005" s="11" t="s">
        <v>51</v>
      </c>
      <c r="E3005" s="12"/>
      <c r="F3005" s="11" t="s">
        <v>68</v>
      </c>
      <c r="G3005" s="11" t="s">
        <v>62</v>
      </c>
      <c r="H3005" s="11" t="s">
        <v>21</v>
      </c>
      <c r="I3005" s="11" t="s">
        <v>21</v>
      </c>
      <c r="J3005" s="11" t="s">
        <v>21</v>
      </c>
      <c r="K3005" s="16">
        <v>4</v>
      </c>
      <c r="L3005" s="13" t="s">
        <v>88</v>
      </c>
      <c r="M3005" s="12"/>
      <c r="N3005" s="11" t="s">
        <v>57</v>
      </c>
      <c r="O3005" s="13" t="s">
        <v>1806</v>
      </c>
      <c r="P3005" s="19" t="str">
        <f t="shared" si="234"/>
        <v>-33.914</v>
      </c>
      <c r="Q3005" s="19" t="str">
        <f t="shared" si="235"/>
        <v>18.4129</v>
      </c>
      <c r="R3005" s="19" t="str">
        <f t="shared" si="236"/>
        <v>ZA</v>
      </c>
      <c r="S3005" s="19" t="str">
        <f t="shared" si="237"/>
        <v>Western Cape</v>
      </c>
      <c r="T3005" s="19" t="str">
        <f t="shared" si="238"/>
        <v>Cape Town</v>
      </c>
    </row>
    <row r="3006" spans="1:20" ht="68" customHeight="1" x14ac:dyDescent="0.15">
      <c r="A3006" s="20" t="s">
        <v>31</v>
      </c>
      <c r="B3006" s="15"/>
      <c r="C3006" s="12"/>
      <c r="D3006" s="12"/>
      <c r="E3006" s="12"/>
      <c r="F3006" s="12"/>
      <c r="G3006" s="12"/>
      <c r="H3006" s="12"/>
      <c r="I3006" s="12"/>
      <c r="J3006" s="12"/>
      <c r="K3006" s="11" t="s">
        <v>31</v>
      </c>
      <c r="L3006" s="12"/>
      <c r="M3006" s="12"/>
      <c r="N3006" s="12"/>
      <c r="O3006" s="13" t="s">
        <v>1807</v>
      </c>
      <c r="P3006" s="19" t="str">
        <f t="shared" si="234"/>
        <v>38.9034</v>
      </c>
      <c r="Q3006" s="19" t="str">
        <f t="shared" si="235"/>
        <v>-76.9882</v>
      </c>
      <c r="R3006" s="19" t="str">
        <f t="shared" si="236"/>
        <v>US</v>
      </c>
      <c r="S3006" s="19" t="str">
        <f t="shared" si="237"/>
        <v>District of Columbia</v>
      </c>
      <c r="T3006" s="19" t="str">
        <f t="shared" si="238"/>
        <v>Washington</v>
      </c>
    </row>
    <row r="3007" spans="1:20" ht="68" customHeight="1" x14ac:dyDescent="0.15">
      <c r="A3007" s="20">
        <v>1</v>
      </c>
      <c r="B3007" s="10" t="s">
        <v>41</v>
      </c>
      <c r="C3007" s="11" t="s">
        <v>36</v>
      </c>
      <c r="D3007" s="11" t="s">
        <v>18</v>
      </c>
      <c r="E3007" s="12"/>
      <c r="F3007" s="11" t="s">
        <v>68</v>
      </c>
      <c r="G3007" s="11" t="s">
        <v>20</v>
      </c>
      <c r="H3007" s="11" t="s">
        <v>34</v>
      </c>
      <c r="I3007" s="11" t="s">
        <v>34</v>
      </c>
      <c r="J3007" s="11" t="s">
        <v>34</v>
      </c>
      <c r="K3007" s="16">
        <v>1</v>
      </c>
      <c r="L3007" s="12"/>
      <c r="M3007" s="12"/>
      <c r="N3007" s="11" t="s">
        <v>57</v>
      </c>
      <c r="O3007" s="13" t="s">
        <v>1808</v>
      </c>
      <c r="P3007" s="19" t="str">
        <f t="shared" si="234"/>
        <v>16.3007</v>
      </c>
      <c r="Q3007" s="19" t="str">
        <f t="shared" si="235"/>
        <v>80.4639</v>
      </c>
      <c r="R3007" s="19" t="str">
        <f t="shared" si="236"/>
        <v>IN</v>
      </c>
      <c r="S3007" s="19" t="str">
        <f t="shared" si="237"/>
        <v>Andhra Pradesh</v>
      </c>
      <c r="T3007" s="19" t="str">
        <f t="shared" si="238"/>
        <v>Guntur</v>
      </c>
    </row>
    <row r="3008" spans="1:20" ht="68" customHeight="1" x14ac:dyDescent="0.15">
      <c r="A3008" s="20" t="s">
        <v>22</v>
      </c>
      <c r="B3008" s="10" t="s">
        <v>84</v>
      </c>
      <c r="C3008" s="13" t="s">
        <v>512</v>
      </c>
      <c r="D3008" s="11" t="s">
        <v>51</v>
      </c>
      <c r="E3008" s="12"/>
      <c r="F3008" s="11" t="s">
        <v>19</v>
      </c>
      <c r="G3008" s="11" t="s">
        <v>20</v>
      </c>
      <c r="H3008" s="11" t="s">
        <v>34</v>
      </c>
      <c r="I3008" s="11" t="s">
        <v>21</v>
      </c>
      <c r="J3008" s="11" t="s">
        <v>34</v>
      </c>
      <c r="K3008" s="16">
        <v>1</v>
      </c>
      <c r="L3008" s="12"/>
      <c r="M3008" s="12"/>
      <c r="N3008" s="11" t="s">
        <v>129</v>
      </c>
      <c r="O3008" s="13" t="s">
        <v>175</v>
      </c>
      <c r="P3008" s="19" t="str">
        <f t="shared" si="234"/>
        <v>17.4254</v>
      </c>
      <c r="Q3008" s="19" t="str">
        <f t="shared" si="235"/>
        <v>78.5075</v>
      </c>
      <c r="R3008" s="19" t="str">
        <f t="shared" si="236"/>
        <v>IN</v>
      </c>
      <c r="S3008" s="19" t="str">
        <f t="shared" si="237"/>
        <v>Telangana</v>
      </c>
      <c r="T3008" s="19" t="str">
        <f t="shared" si="238"/>
        <v>Hyderabad</v>
      </c>
    </row>
    <row r="3009" spans="1:20" ht="68" customHeight="1" x14ac:dyDescent="0.15">
      <c r="A3009" s="20">
        <v>1</v>
      </c>
      <c r="B3009" s="10" t="s">
        <v>75</v>
      </c>
      <c r="C3009" s="11" t="s">
        <v>27</v>
      </c>
      <c r="D3009" s="11" t="s">
        <v>18</v>
      </c>
      <c r="E3009" s="12"/>
      <c r="F3009" s="11" t="s">
        <v>29</v>
      </c>
      <c r="G3009" s="11" t="s">
        <v>43</v>
      </c>
      <c r="H3009" s="11" t="s">
        <v>34</v>
      </c>
      <c r="I3009" s="11" t="s">
        <v>34</v>
      </c>
      <c r="J3009" s="11" t="s">
        <v>34</v>
      </c>
      <c r="K3009" s="11" t="s">
        <v>31</v>
      </c>
      <c r="L3009" s="11" t="s">
        <v>63</v>
      </c>
      <c r="M3009" s="12"/>
      <c r="N3009" s="12"/>
      <c r="O3009" s="13" t="s">
        <v>1809</v>
      </c>
      <c r="P3009" s="19" t="str">
        <f t="shared" si="234"/>
        <v>14.5438</v>
      </c>
      <c r="Q3009" s="19" t="str">
        <f t="shared" si="235"/>
        <v>121.0643</v>
      </c>
      <c r="R3009" s="19" t="str">
        <f t="shared" si="236"/>
        <v>PH</v>
      </c>
      <c r="S3009" s="19" t="str">
        <f t="shared" si="237"/>
        <v>Calabarzon</v>
      </c>
      <c r="T3009" s="19" t="str">
        <f t="shared" si="238"/>
        <v>San Pedro</v>
      </c>
    </row>
    <row r="3010" spans="1:20" ht="68" customHeight="1" x14ac:dyDescent="0.15">
      <c r="A3010" s="20" t="s">
        <v>31</v>
      </c>
      <c r="B3010" s="10" t="s">
        <v>75</v>
      </c>
      <c r="C3010" s="11" t="s">
        <v>27</v>
      </c>
      <c r="D3010" s="11" t="s">
        <v>18</v>
      </c>
      <c r="E3010" s="12"/>
      <c r="F3010" s="11" t="s">
        <v>29</v>
      </c>
      <c r="G3010" s="11" t="s">
        <v>43</v>
      </c>
      <c r="H3010" s="11" t="s">
        <v>34</v>
      </c>
      <c r="I3010" s="11" t="s">
        <v>34</v>
      </c>
      <c r="J3010" s="11" t="s">
        <v>34</v>
      </c>
      <c r="K3010" s="11" t="s">
        <v>31</v>
      </c>
      <c r="L3010" s="12"/>
      <c r="M3010" s="12"/>
      <c r="N3010" s="12"/>
      <c r="O3010" s="13" t="s">
        <v>1809</v>
      </c>
      <c r="P3010" s="19" t="str">
        <f t="shared" si="234"/>
        <v>14.5438</v>
      </c>
      <c r="Q3010" s="19" t="str">
        <f t="shared" si="235"/>
        <v>121.0643</v>
      </c>
      <c r="R3010" s="19" t="str">
        <f t="shared" si="236"/>
        <v>PH</v>
      </c>
      <c r="S3010" s="19" t="str">
        <f t="shared" si="237"/>
        <v>Calabarzon</v>
      </c>
      <c r="T3010" s="19" t="str">
        <f t="shared" si="238"/>
        <v>San Pedro</v>
      </c>
    </row>
    <row r="3011" spans="1:20" ht="44" customHeight="1" x14ac:dyDescent="0.15">
      <c r="A3011" s="20" t="s">
        <v>31</v>
      </c>
      <c r="B3011" s="10" t="s">
        <v>75</v>
      </c>
      <c r="C3011" s="11" t="s">
        <v>27</v>
      </c>
      <c r="D3011" s="11" t="s">
        <v>28</v>
      </c>
      <c r="E3011" s="12"/>
      <c r="F3011" s="11" t="s">
        <v>29</v>
      </c>
      <c r="G3011" s="11" t="s">
        <v>20</v>
      </c>
      <c r="H3011" s="11" t="s">
        <v>34</v>
      </c>
      <c r="I3011" s="11" t="s">
        <v>34</v>
      </c>
      <c r="J3011" s="11" t="s">
        <v>21</v>
      </c>
      <c r="K3011" s="11" t="s">
        <v>31</v>
      </c>
      <c r="L3011" s="11" t="s">
        <v>83</v>
      </c>
      <c r="M3011" s="12"/>
      <c r="N3011" s="12"/>
      <c r="O3011" s="13" t="s">
        <v>394</v>
      </c>
      <c r="P3011" s="19" t="str">
        <f t="shared" ref="P3011:P3074" si="239">MID(O3011,
     FIND("Lat/Long: ", O3011) + LEN("Lat/Long: "),
     FIND(",", O3011) - FIND("Lat/Long: ", O3011) - LEN("Lat/Long: "))</f>
        <v>14.5955</v>
      </c>
      <c r="Q3011" s="19" t="str">
        <f t="shared" si="235"/>
        <v>120.9721</v>
      </c>
      <c r="R3011" s="19" t="str">
        <f t="shared" si="236"/>
        <v>PH</v>
      </c>
      <c r="S3011" s="19" t="e">
        <f t="shared" si="237"/>
        <v>#VALUE!</v>
      </c>
      <c r="T3011" s="19" t="e">
        <f t="shared" si="238"/>
        <v>#VALUE!</v>
      </c>
    </row>
    <row r="3012" spans="1:20" ht="68" customHeight="1" x14ac:dyDescent="0.15">
      <c r="A3012" s="20">
        <v>3</v>
      </c>
      <c r="B3012" s="10" t="s">
        <v>55</v>
      </c>
      <c r="C3012" s="11" t="s">
        <v>27</v>
      </c>
      <c r="D3012" s="11" t="s">
        <v>93</v>
      </c>
      <c r="E3012" s="12"/>
      <c r="F3012" s="11" t="s">
        <v>37</v>
      </c>
      <c r="G3012" s="11" t="s">
        <v>30</v>
      </c>
      <c r="H3012" s="11" t="s">
        <v>21</v>
      </c>
      <c r="I3012" s="11" t="s">
        <v>34</v>
      </c>
      <c r="J3012" s="11" t="s">
        <v>34</v>
      </c>
      <c r="K3012" s="16">
        <v>2</v>
      </c>
      <c r="L3012" s="11" t="s">
        <v>63</v>
      </c>
      <c r="M3012" s="12"/>
      <c r="N3012" s="11" t="s">
        <v>59</v>
      </c>
      <c r="O3012" s="13" t="s">
        <v>1810</v>
      </c>
      <c r="P3012" s="19" t="str">
        <f t="shared" si="239"/>
        <v>37.9786</v>
      </c>
      <c r="Q3012" s="19" t="str">
        <f t="shared" si="235"/>
        <v>-121.3147</v>
      </c>
      <c r="R3012" s="19" t="str">
        <f t="shared" si="236"/>
        <v>US</v>
      </c>
      <c r="S3012" s="19" t="str">
        <f t="shared" si="237"/>
        <v>California</v>
      </c>
      <c r="T3012" s="19" t="str">
        <f t="shared" si="238"/>
        <v>Stockton</v>
      </c>
    </row>
    <row r="3013" spans="1:20" ht="56" customHeight="1" x14ac:dyDescent="0.15">
      <c r="A3013" s="20" t="s">
        <v>31</v>
      </c>
      <c r="B3013" s="10" t="s">
        <v>55</v>
      </c>
      <c r="C3013" s="11" t="s">
        <v>36</v>
      </c>
      <c r="D3013" s="11" t="s">
        <v>51</v>
      </c>
      <c r="E3013" s="12"/>
      <c r="F3013" s="11" t="s">
        <v>52</v>
      </c>
      <c r="G3013" s="11" t="s">
        <v>62</v>
      </c>
      <c r="H3013" s="11" t="s">
        <v>21</v>
      </c>
      <c r="I3013" s="11" t="s">
        <v>21</v>
      </c>
      <c r="J3013" s="11" t="s">
        <v>21</v>
      </c>
      <c r="K3013" s="11" t="s">
        <v>31</v>
      </c>
      <c r="L3013" s="11" t="s">
        <v>83</v>
      </c>
      <c r="M3013" s="12"/>
      <c r="N3013" s="11" t="s">
        <v>53</v>
      </c>
      <c r="O3013" s="13" t="s">
        <v>1382</v>
      </c>
      <c r="P3013" s="19" t="str">
        <f t="shared" si="239"/>
        <v>25.3569</v>
      </c>
      <c r="Q3013" s="19" t="str">
        <f t="shared" si="235"/>
        <v>55.405</v>
      </c>
      <c r="R3013" s="19" t="str">
        <f t="shared" si="236"/>
        <v>AE</v>
      </c>
      <c r="S3013" s="19" t="str">
        <f t="shared" si="237"/>
        <v>Sharjah</v>
      </c>
      <c r="T3013" s="19" t="str">
        <f t="shared" si="238"/>
        <v>Sharjah</v>
      </c>
    </row>
    <row r="3014" spans="1:20" ht="68" customHeight="1" x14ac:dyDescent="0.15">
      <c r="A3014" s="20">
        <v>1</v>
      </c>
      <c r="B3014" s="10" t="s">
        <v>16</v>
      </c>
      <c r="C3014" s="11" t="s">
        <v>45</v>
      </c>
      <c r="D3014" s="11" t="s">
        <v>18</v>
      </c>
      <c r="E3014" s="12"/>
      <c r="F3014" s="11" t="s">
        <v>52</v>
      </c>
      <c r="G3014" s="11" t="s">
        <v>20</v>
      </c>
      <c r="H3014" s="11" t="s">
        <v>21</v>
      </c>
      <c r="I3014" s="11" t="s">
        <v>21</v>
      </c>
      <c r="J3014" s="11" t="s">
        <v>34</v>
      </c>
      <c r="K3014" s="16">
        <v>1</v>
      </c>
      <c r="L3014" s="11" t="s">
        <v>83</v>
      </c>
      <c r="M3014" s="12"/>
      <c r="N3014" s="11" t="s">
        <v>57</v>
      </c>
      <c r="O3014" s="13" t="s">
        <v>1615</v>
      </c>
      <c r="P3014" s="19" t="str">
        <f t="shared" si="239"/>
        <v>26.4969</v>
      </c>
      <c r="Q3014" s="19" t="str">
        <f t="shared" si="235"/>
        <v>80.3246</v>
      </c>
      <c r="R3014" s="19" t="str">
        <f t="shared" si="236"/>
        <v>IN</v>
      </c>
      <c r="S3014" s="19" t="str">
        <f t="shared" si="237"/>
        <v>Uttar Pradesh</v>
      </c>
      <c r="T3014" s="19" t="str">
        <f t="shared" si="238"/>
        <v>Kanpur</v>
      </c>
    </row>
    <row r="3015" spans="1:20" ht="68" customHeight="1" x14ac:dyDescent="0.15">
      <c r="A3015" s="20" t="s">
        <v>31</v>
      </c>
      <c r="B3015" s="10" t="s">
        <v>16</v>
      </c>
      <c r="C3015" s="11" t="s">
        <v>45</v>
      </c>
      <c r="D3015" s="11" t="s">
        <v>90</v>
      </c>
      <c r="E3015" s="12"/>
      <c r="F3015" s="11" t="s">
        <v>19</v>
      </c>
      <c r="G3015" s="11" t="s">
        <v>30</v>
      </c>
      <c r="H3015" s="11" t="s">
        <v>34</v>
      </c>
      <c r="I3015" s="11" t="s">
        <v>21</v>
      </c>
      <c r="J3015" s="11" t="s">
        <v>21</v>
      </c>
      <c r="K3015" s="16">
        <v>1</v>
      </c>
      <c r="L3015" s="11" t="s">
        <v>83</v>
      </c>
      <c r="M3015" s="12"/>
      <c r="N3015" s="11" t="s">
        <v>39</v>
      </c>
      <c r="O3015" s="13" t="s">
        <v>33</v>
      </c>
      <c r="P3015" s="19" t="str">
        <f t="shared" si="239"/>
        <v>19.0748</v>
      </c>
      <c r="Q3015" s="19" t="str">
        <f t="shared" si="235"/>
        <v>72.8856</v>
      </c>
      <c r="R3015" s="19" t="str">
        <f t="shared" si="236"/>
        <v>IN</v>
      </c>
      <c r="S3015" s="19" t="str">
        <f t="shared" si="237"/>
        <v>Maharashtra</v>
      </c>
      <c r="T3015" s="19" t="str">
        <f t="shared" si="238"/>
        <v>Mumbai</v>
      </c>
    </row>
    <row r="3016" spans="1:20" ht="104" customHeight="1" x14ac:dyDescent="0.15">
      <c r="A3016" s="20" t="s">
        <v>31</v>
      </c>
      <c r="B3016" s="10" t="s">
        <v>16</v>
      </c>
      <c r="C3016" s="11" t="s">
        <v>27</v>
      </c>
      <c r="D3016" s="11" t="s">
        <v>90</v>
      </c>
      <c r="E3016" s="12"/>
      <c r="F3016" s="11" t="s">
        <v>37</v>
      </c>
      <c r="G3016" s="11" t="s">
        <v>69</v>
      </c>
      <c r="H3016" s="11" t="s">
        <v>21</v>
      </c>
      <c r="I3016" s="11" t="s">
        <v>21</v>
      </c>
      <c r="J3016" s="11" t="s">
        <v>21</v>
      </c>
      <c r="K3016" s="16">
        <v>5</v>
      </c>
      <c r="L3016" s="13" t="s">
        <v>56</v>
      </c>
      <c r="M3016" s="12"/>
      <c r="N3016" s="11" t="s">
        <v>73</v>
      </c>
      <c r="O3016" s="13" t="s">
        <v>116</v>
      </c>
      <c r="P3016" s="19" t="str">
        <f t="shared" si="239"/>
        <v>28.6328</v>
      </c>
      <c r="Q3016" s="19" t="str">
        <f t="shared" si="235"/>
        <v>77.2204</v>
      </c>
      <c r="R3016" s="19" t="str">
        <f t="shared" si="236"/>
        <v>IN</v>
      </c>
      <c r="S3016" s="19" t="str">
        <f t="shared" si="237"/>
        <v>National Capital Territory of Delhi</v>
      </c>
      <c r="T3016" s="19" t="str">
        <f t="shared" si="238"/>
        <v>New Delhi</v>
      </c>
    </row>
    <row r="3017" spans="1:20" ht="68" customHeight="1" x14ac:dyDescent="0.15">
      <c r="A3017" s="20">
        <v>1</v>
      </c>
      <c r="B3017" s="10" t="s">
        <v>100</v>
      </c>
      <c r="C3017" s="11" t="s">
        <v>27</v>
      </c>
      <c r="D3017" s="11" t="s">
        <v>28</v>
      </c>
      <c r="E3017" s="12"/>
      <c r="F3017" s="11" t="s">
        <v>29</v>
      </c>
      <c r="G3017" s="11" t="s">
        <v>69</v>
      </c>
      <c r="H3017" s="11" t="s">
        <v>21</v>
      </c>
      <c r="I3017" s="11" t="s">
        <v>21</v>
      </c>
      <c r="J3017" s="11" t="s">
        <v>21</v>
      </c>
      <c r="K3017" s="11" t="s">
        <v>31</v>
      </c>
      <c r="L3017" s="11" t="s">
        <v>48</v>
      </c>
      <c r="M3017" s="11" t="s">
        <v>28</v>
      </c>
      <c r="N3017" s="12"/>
      <c r="O3017" s="13" t="s">
        <v>1811</v>
      </c>
      <c r="P3017" s="19" t="str">
        <f t="shared" si="239"/>
        <v>39.2874</v>
      </c>
      <c r="Q3017" s="19" t="str">
        <f t="shared" ref="Q3017:Q3080" si="240">MID(O3017,
     FIND(",", O3017) + 2,
     FIND(CHAR(10), O3017, FIND(",", O3017)) - FIND(",", O3017) - 2)</f>
        <v>-80.3419</v>
      </c>
      <c r="R3017" s="19" t="str">
        <f t="shared" ref="R3017:R3080" si="241">MID(O3017, FIND("Country: ", O3017) + LEN("Country: ") + 0, 3)</f>
        <v>US</v>
      </c>
      <c r="S3017" s="19" t="str">
        <f t="shared" ref="S3017:S3080" si="242">MID(O3017,
     FIND(",", O3017, FIND("Location:", O3017)) + 2,
     FIND(CHAR(10), O3017, FIND(",", O3017, FIND("Location:", O3017))) -
     FIND(",", O3017, FIND("Location:", O3017)) - 2)</f>
        <v>West Virginia</v>
      </c>
      <c r="T3017" s="19" t="str">
        <f t="shared" ref="T3017:T3080" si="243">TRIM(LEFT(MID(O3017, FIND("Location: ", O3017) + LEN("Location: "), LEN(O3017)), FIND(",", MID(O3017, FIND("Location: ", O3017) + LEN("Location: "), LEN(O3017))) - 1))</f>
        <v>Clarksburg</v>
      </c>
    </row>
    <row r="3018" spans="1:20" ht="68" customHeight="1" x14ac:dyDescent="0.15">
      <c r="A3018" s="20" t="s">
        <v>22</v>
      </c>
      <c r="B3018" s="10" t="s">
        <v>16</v>
      </c>
      <c r="C3018" s="11" t="s">
        <v>27</v>
      </c>
      <c r="D3018" s="11" t="s">
        <v>28</v>
      </c>
      <c r="E3018" s="12"/>
      <c r="F3018" s="11" t="s">
        <v>37</v>
      </c>
      <c r="G3018" s="11" t="s">
        <v>43</v>
      </c>
      <c r="H3018" s="11" t="s">
        <v>21</v>
      </c>
      <c r="I3018" s="11" t="s">
        <v>21</v>
      </c>
      <c r="J3018" s="11" t="s">
        <v>21</v>
      </c>
      <c r="K3018" s="16">
        <v>2</v>
      </c>
      <c r="L3018" s="13" t="s">
        <v>425</v>
      </c>
      <c r="M3018" s="12"/>
      <c r="N3018" s="12"/>
      <c r="O3018" s="13" t="s">
        <v>179</v>
      </c>
      <c r="P3018" s="19" t="str">
        <f t="shared" si="239"/>
        <v>28.6542</v>
      </c>
      <c r="Q3018" s="19" t="str">
        <f t="shared" si="240"/>
        <v>77.2373</v>
      </c>
      <c r="R3018" s="19" t="str">
        <f t="shared" si="241"/>
        <v>IN</v>
      </c>
      <c r="S3018" s="19" t="str">
        <f t="shared" si="242"/>
        <v>National Capital Territory of Delhi</v>
      </c>
      <c r="T3018" s="19" t="str">
        <f t="shared" si="243"/>
        <v>Delhi</v>
      </c>
    </row>
    <row r="3019" spans="1:20" ht="68" customHeight="1" x14ac:dyDescent="0.15">
      <c r="A3019" s="20" t="s">
        <v>31</v>
      </c>
      <c r="B3019" s="10" t="s">
        <v>41</v>
      </c>
      <c r="C3019" s="11" t="s">
        <v>36</v>
      </c>
      <c r="D3019" s="11" t="s">
        <v>18</v>
      </c>
      <c r="E3019" s="12"/>
      <c r="F3019" s="11" t="s">
        <v>29</v>
      </c>
      <c r="G3019" s="11" t="s">
        <v>20</v>
      </c>
      <c r="H3019" s="11" t="s">
        <v>34</v>
      </c>
      <c r="I3019" s="11" t="s">
        <v>34</v>
      </c>
      <c r="J3019" s="11" t="s">
        <v>34</v>
      </c>
      <c r="K3019" s="11" t="s">
        <v>31</v>
      </c>
      <c r="L3019" s="11" t="s">
        <v>48</v>
      </c>
      <c r="M3019" s="11" t="s">
        <v>1812</v>
      </c>
      <c r="N3019" s="12"/>
      <c r="O3019" s="13" t="s">
        <v>1702</v>
      </c>
      <c r="P3019" s="19" t="str">
        <f t="shared" si="239"/>
        <v>29.3885</v>
      </c>
      <c r="Q3019" s="19" t="str">
        <f t="shared" si="240"/>
        <v>76.9669</v>
      </c>
      <c r="R3019" s="19" t="str">
        <f t="shared" si="241"/>
        <v>IN</v>
      </c>
      <c r="S3019" s="19" t="str">
        <f t="shared" si="242"/>
        <v>Haryana</v>
      </c>
      <c r="T3019" s="19" t="str">
        <f t="shared" si="243"/>
        <v>Panipat</v>
      </c>
    </row>
    <row r="3020" spans="1:20" ht="68" customHeight="1" x14ac:dyDescent="0.15">
      <c r="A3020" s="20">
        <v>1</v>
      </c>
      <c r="B3020" s="10" t="s">
        <v>16</v>
      </c>
      <c r="C3020" s="11" t="s">
        <v>27</v>
      </c>
      <c r="D3020" s="11" t="s">
        <v>93</v>
      </c>
      <c r="E3020" s="12"/>
      <c r="F3020" s="11" t="s">
        <v>37</v>
      </c>
      <c r="G3020" s="11" t="s">
        <v>30</v>
      </c>
      <c r="H3020" s="11" t="s">
        <v>21</v>
      </c>
      <c r="I3020" s="11" t="s">
        <v>34</v>
      </c>
      <c r="J3020" s="11" t="s">
        <v>21</v>
      </c>
      <c r="K3020" s="11" t="s">
        <v>31</v>
      </c>
      <c r="L3020" s="11" t="s">
        <v>83</v>
      </c>
      <c r="M3020" s="12"/>
      <c r="N3020" s="11" t="s">
        <v>73</v>
      </c>
      <c r="O3020" s="13" t="s">
        <v>1813</v>
      </c>
      <c r="P3020" s="19" t="str">
        <f t="shared" si="239"/>
        <v>53.0884</v>
      </c>
      <c r="Q3020" s="19" t="str">
        <f t="shared" si="240"/>
        <v>-3.3389</v>
      </c>
      <c r="R3020" s="19" t="str">
        <f t="shared" si="241"/>
        <v>GB</v>
      </c>
      <c r="S3020" s="19" t="str">
        <f t="shared" si="242"/>
        <v>Wales</v>
      </c>
      <c r="T3020" s="19" t="str">
        <f t="shared" si="243"/>
        <v>Ruthin</v>
      </c>
    </row>
    <row r="3021" spans="1:20" ht="68" customHeight="1" x14ac:dyDescent="0.15">
      <c r="A3021" s="20">
        <v>2</v>
      </c>
      <c r="B3021" s="10" t="s">
        <v>16</v>
      </c>
      <c r="C3021" s="11" t="s">
        <v>27</v>
      </c>
      <c r="D3021" s="11" t="s">
        <v>90</v>
      </c>
      <c r="E3021" s="12"/>
      <c r="F3021" s="11" t="s">
        <v>52</v>
      </c>
      <c r="G3021" s="11" t="s">
        <v>20</v>
      </c>
      <c r="H3021" s="11" t="s">
        <v>34</v>
      </c>
      <c r="I3021" s="11" t="s">
        <v>34</v>
      </c>
      <c r="J3021" s="11" t="s">
        <v>34</v>
      </c>
      <c r="K3021" s="16">
        <v>2</v>
      </c>
      <c r="L3021" s="13" t="s">
        <v>181</v>
      </c>
      <c r="M3021" s="12"/>
      <c r="N3021" s="11" t="s">
        <v>57</v>
      </c>
      <c r="O3021" s="13" t="s">
        <v>330</v>
      </c>
      <c r="P3021" s="19" t="str">
        <f t="shared" si="239"/>
        <v>25.5908</v>
      </c>
      <c r="Q3021" s="19" t="str">
        <f t="shared" si="240"/>
        <v>85.1348</v>
      </c>
      <c r="R3021" s="19" t="str">
        <f t="shared" si="241"/>
        <v>IN</v>
      </c>
      <c r="S3021" s="19" t="str">
        <f t="shared" si="242"/>
        <v>Bihar</v>
      </c>
      <c r="T3021" s="19" t="str">
        <f t="shared" si="243"/>
        <v>Patna</v>
      </c>
    </row>
    <row r="3022" spans="1:20" ht="68" customHeight="1" x14ac:dyDescent="0.15">
      <c r="A3022" s="20" t="s">
        <v>22</v>
      </c>
      <c r="B3022" s="10" t="s">
        <v>16</v>
      </c>
      <c r="C3022" s="13" t="s">
        <v>232</v>
      </c>
      <c r="D3022" s="11" t="s">
        <v>93</v>
      </c>
      <c r="E3022" s="12"/>
      <c r="F3022" s="11" t="s">
        <v>19</v>
      </c>
      <c r="G3022" s="11" t="s">
        <v>20</v>
      </c>
      <c r="H3022" s="11" t="s">
        <v>21</v>
      </c>
      <c r="I3022" s="11" t="s">
        <v>21</v>
      </c>
      <c r="J3022" s="11" t="s">
        <v>21</v>
      </c>
      <c r="K3022" s="11" t="s">
        <v>22</v>
      </c>
      <c r="L3022" s="13" t="s">
        <v>406</v>
      </c>
      <c r="M3022" s="12"/>
      <c r="N3022" s="12"/>
      <c r="O3022" s="13" t="s">
        <v>96</v>
      </c>
      <c r="P3022" s="19" t="str">
        <f t="shared" si="239"/>
        <v>22.717</v>
      </c>
      <c r="Q3022" s="19" t="str">
        <f t="shared" si="240"/>
        <v>75.8337</v>
      </c>
      <c r="R3022" s="19" t="str">
        <f t="shared" si="241"/>
        <v>IN</v>
      </c>
      <c r="S3022" s="19" t="str">
        <f t="shared" si="242"/>
        <v>Madhya Pradesh</v>
      </c>
      <c r="T3022" s="19" t="str">
        <f t="shared" si="243"/>
        <v>Indore</v>
      </c>
    </row>
    <row r="3023" spans="1:20" ht="68" customHeight="1" x14ac:dyDescent="0.15">
      <c r="A3023" s="20" t="s">
        <v>31</v>
      </c>
      <c r="B3023" s="10" t="s">
        <v>16</v>
      </c>
      <c r="C3023" s="11" t="s">
        <v>45</v>
      </c>
      <c r="D3023" s="11" t="s">
        <v>51</v>
      </c>
      <c r="E3023" s="12"/>
      <c r="F3023" s="11" t="s">
        <v>37</v>
      </c>
      <c r="G3023" s="11" t="s">
        <v>43</v>
      </c>
      <c r="H3023" s="11" t="s">
        <v>21</v>
      </c>
      <c r="I3023" s="11" t="s">
        <v>21</v>
      </c>
      <c r="J3023" s="11" t="s">
        <v>34</v>
      </c>
      <c r="K3023" s="11" t="s">
        <v>31</v>
      </c>
      <c r="L3023" s="13" t="s">
        <v>349</v>
      </c>
      <c r="M3023" s="12"/>
      <c r="N3023" s="12"/>
      <c r="O3023" s="13" t="s">
        <v>1814</v>
      </c>
      <c r="P3023" s="19" t="str">
        <f t="shared" si="239"/>
        <v>23.7427</v>
      </c>
      <c r="Q3023" s="19" t="str">
        <f t="shared" si="240"/>
        <v>90.4248</v>
      </c>
      <c r="R3023" s="19" t="str">
        <f t="shared" si="241"/>
        <v>BD</v>
      </c>
      <c r="S3023" s="19" t="str">
        <f t="shared" si="242"/>
        <v>Dhaka Division</v>
      </c>
      <c r="T3023" s="19" t="str">
        <f t="shared" si="243"/>
        <v>Dhaka</v>
      </c>
    </row>
    <row r="3024" spans="1:20" ht="68" customHeight="1" x14ac:dyDescent="0.15">
      <c r="A3024" s="20" t="s">
        <v>31</v>
      </c>
      <c r="B3024" s="10" t="s">
        <v>41</v>
      </c>
      <c r="C3024" s="11" t="s">
        <v>27</v>
      </c>
      <c r="D3024" s="11" t="s">
        <v>18</v>
      </c>
      <c r="E3024" s="12"/>
      <c r="F3024" s="11" t="s">
        <v>29</v>
      </c>
      <c r="G3024" s="11" t="s">
        <v>20</v>
      </c>
      <c r="H3024" s="11" t="s">
        <v>34</v>
      </c>
      <c r="I3024" s="11" t="s">
        <v>34</v>
      </c>
      <c r="J3024" s="11" t="s">
        <v>34</v>
      </c>
      <c r="K3024" s="11" t="s">
        <v>31</v>
      </c>
      <c r="L3024" s="11" t="s">
        <v>138</v>
      </c>
      <c r="M3024" s="12"/>
      <c r="N3024" s="11" t="s">
        <v>59</v>
      </c>
      <c r="O3024" s="13" t="s">
        <v>641</v>
      </c>
      <c r="P3024" s="19" t="str">
        <f t="shared" si="239"/>
        <v>-33.8715</v>
      </c>
      <c r="Q3024" s="19" t="str">
        <f t="shared" si="240"/>
        <v>151.2006</v>
      </c>
      <c r="R3024" s="19" t="str">
        <f t="shared" si="241"/>
        <v>AU</v>
      </c>
      <c r="S3024" s="19" t="str">
        <f t="shared" si="242"/>
        <v>New South Wales</v>
      </c>
      <c r="T3024" s="19" t="str">
        <f t="shared" si="243"/>
        <v>Sydney</v>
      </c>
    </row>
    <row r="3025" spans="1:20" ht="68" customHeight="1" x14ac:dyDescent="0.15">
      <c r="A3025" s="20">
        <v>1</v>
      </c>
      <c r="B3025" s="10" t="s">
        <v>55</v>
      </c>
      <c r="C3025" s="11" t="s">
        <v>45</v>
      </c>
      <c r="D3025" s="11" t="s">
        <v>18</v>
      </c>
      <c r="E3025" s="12"/>
      <c r="F3025" s="11" t="s">
        <v>37</v>
      </c>
      <c r="G3025" s="11" t="s">
        <v>30</v>
      </c>
      <c r="H3025" s="11" t="s">
        <v>21</v>
      </c>
      <c r="I3025" s="11" t="s">
        <v>21</v>
      </c>
      <c r="J3025" s="11" t="s">
        <v>34</v>
      </c>
      <c r="K3025" s="16">
        <v>1</v>
      </c>
      <c r="L3025" s="11" t="s">
        <v>83</v>
      </c>
      <c r="M3025" s="12"/>
      <c r="N3025" s="11" t="s">
        <v>73</v>
      </c>
      <c r="O3025" s="13" t="s">
        <v>96</v>
      </c>
      <c r="P3025" s="19" t="str">
        <f t="shared" si="239"/>
        <v>22.717</v>
      </c>
      <c r="Q3025" s="19" t="str">
        <f t="shared" si="240"/>
        <v>75.8337</v>
      </c>
      <c r="R3025" s="19" t="str">
        <f t="shared" si="241"/>
        <v>IN</v>
      </c>
      <c r="S3025" s="19" t="str">
        <f t="shared" si="242"/>
        <v>Madhya Pradesh</v>
      </c>
      <c r="T3025" s="19" t="str">
        <f t="shared" si="243"/>
        <v>Indore</v>
      </c>
    </row>
    <row r="3026" spans="1:20" ht="68" customHeight="1" x14ac:dyDescent="0.15">
      <c r="A3026" s="20">
        <v>1</v>
      </c>
      <c r="B3026" s="10" t="s">
        <v>100</v>
      </c>
      <c r="C3026" s="11" t="s">
        <v>27</v>
      </c>
      <c r="D3026" s="11" t="s">
        <v>28</v>
      </c>
      <c r="E3026" s="12"/>
      <c r="F3026" s="11" t="s">
        <v>29</v>
      </c>
      <c r="G3026" s="11" t="s">
        <v>62</v>
      </c>
      <c r="H3026" s="11" t="s">
        <v>34</v>
      </c>
      <c r="I3026" s="11" t="s">
        <v>21</v>
      </c>
      <c r="J3026" s="11" t="s">
        <v>34</v>
      </c>
      <c r="K3026" s="11" t="s">
        <v>31</v>
      </c>
      <c r="L3026" s="12"/>
      <c r="M3026" s="12"/>
      <c r="N3026" s="12"/>
      <c r="O3026" s="13" t="s">
        <v>1815</v>
      </c>
      <c r="P3026" s="19" t="str">
        <f t="shared" si="239"/>
        <v>51.3432</v>
      </c>
      <c r="Q3026" s="19" t="str">
        <f t="shared" si="240"/>
        <v>-0.7893</v>
      </c>
      <c r="R3026" s="19" t="str">
        <f t="shared" si="241"/>
        <v>GB</v>
      </c>
      <c r="S3026" s="19" t="str">
        <f t="shared" si="242"/>
        <v>England</v>
      </c>
      <c r="T3026" s="19" t="str">
        <f t="shared" si="243"/>
        <v>Sandhurst</v>
      </c>
    </row>
    <row r="3027" spans="1:20" ht="68" customHeight="1" x14ac:dyDescent="0.15">
      <c r="A3027" s="20">
        <v>2</v>
      </c>
      <c r="B3027" s="10" t="s">
        <v>41</v>
      </c>
      <c r="C3027" s="11" t="s">
        <v>160</v>
      </c>
      <c r="D3027" s="11" t="s">
        <v>18</v>
      </c>
      <c r="E3027" s="12"/>
      <c r="F3027" s="11" t="s">
        <v>29</v>
      </c>
      <c r="G3027" s="11" t="s">
        <v>43</v>
      </c>
      <c r="H3027" s="11" t="s">
        <v>34</v>
      </c>
      <c r="I3027" s="11" t="s">
        <v>34</v>
      </c>
      <c r="J3027" s="11" t="s">
        <v>34</v>
      </c>
      <c r="K3027" s="11" t="s">
        <v>31</v>
      </c>
      <c r="L3027" s="11" t="s">
        <v>97</v>
      </c>
      <c r="M3027" s="12"/>
      <c r="N3027" s="11" t="s">
        <v>59</v>
      </c>
      <c r="O3027" s="13" t="s">
        <v>130</v>
      </c>
      <c r="P3027" s="19" t="str">
        <f t="shared" si="239"/>
        <v>23.0276</v>
      </c>
      <c r="Q3027" s="19" t="str">
        <f t="shared" si="240"/>
        <v>72.5871</v>
      </c>
      <c r="R3027" s="19" t="str">
        <f t="shared" si="241"/>
        <v>IN</v>
      </c>
      <c r="S3027" s="19" t="str">
        <f t="shared" si="242"/>
        <v>Gujarat</v>
      </c>
      <c r="T3027" s="19" t="str">
        <f t="shared" si="243"/>
        <v>Ahmedabad</v>
      </c>
    </row>
    <row r="3028" spans="1:20" ht="68" customHeight="1" x14ac:dyDescent="0.15">
      <c r="A3028" s="20">
        <v>1</v>
      </c>
      <c r="B3028" s="10" t="s">
        <v>75</v>
      </c>
      <c r="C3028" s="11" t="s">
        <v>36</v>
      </c>
      <c r="D3028" s="11" t="s">
        <v>28</v>
      </c>
      <c r="E3028" s="12"/>
      <c r="F3028" s="11" t="s">
        <v>68</v>
      </c>
      <c r="G3028" s="11" t="s">
        <v>69</v>
      </c>
      <c r="H3028" s="11" t="s">
        <v>34</v>
      </c>
      <c r="I3028" s="11" t="s">
        <v>21</v>
      </c>
      <c r="J3028" s="11" t="s">
        <v>21</v>
      </c>
      <c r="K3028" s="16">
        <v>1</v>
      </c>
      <c r="L3028" s="11" t="s">
        <v>83</v>
      </c>
      <c r="M3028" s="12"/>
      <c r="N3028" s="12"/>
      <c r="O3028" s="13" t="s">
        <v>101</v>
      </c>
      <c r="P3028" s="19" t="str">
        <f t="shared" si="239"/>
        <v>18.6161</v>
      </c>
      <c r="Q3028" s="19" t="str">
        <f t="shared" si="240"/>
        <v>73.7286</v>
      </c>
      <c r="R3028" s="19" t="str">
        <f t="shared" si="241"/>
        <v>IN</v>
      </c>
      <c r="S3028" s="19" t="str">
        <f t="shared" si="242"/>
        <v>Maharashtra</v>
      </c>
      <c r="T3028" s="19" t="str">
        <f t="shared" si="243"/>
        <v>Pune</v>
      </c>
    </row>
    <row r="3029" spans="1:20" ht="56" customHeight="1" x14ac:dyDescent="0.15">
      <c r="A3029" s="20">
        <v>1</v>
      </c>
      <c r="B3029" s="10" t="s">
        <v>16</v>
      </c>
      <c r="C3029" s="11" t="s">
        <v>42</v>
      </c>
      <c r="D3029" s="11" t="s">
        <v>28</v>
      </c>
      <c r="E3029" s="12"/>
      <c r="F3029" s="11" t="s">
        <v>68</v>
      </c>
      <c r="G3029" s="11" t="s">
        <v>30</v>
      </c>
      <c r="H3029" s="11" t="s">
        <v>34</v>
      </c>
      <c r="I3029" s="11" t="s">
        <v>21</v>
      </c>
      <c r="J3029" s="11" t="s">
        <v>34</v>
      </c>
      <c r="K3029" s="11" t="s">
        <v>31</v>
      </c>
      <c r="L3029" s="11" t="s">
        <v>48</v>
      </c>
      <c r="M3029" s="11" t="s">
        <v>34</v>
      </c>
      <c r="N3029" s="12"/>
      <c r="O3029" s="13" t="s">
        <v>1092</v>
      </c>
      <c r="P3029" s="19" t="str">
        <f t="shared" si="239"/>
        <v>18.9721</v>
      </c>
      <c r="Q3029" s="19" t="str">
        <f t="shared" si="240"/>
        <v>72.8246</v>
      </c>
      <c r="R3029" s="19" t="str">
        <f t="shared" si="241"/>
        <v>IN</v>
      </c>
      <c r="S3029" s="19" t="e">
        <f t="shared" si="242"/>
        <v>#VALUE!</v>
      </c>
      <c r="T3029" s="19" t="e">
        <f t="shared" si="243"/>
        <v>#VALUE!</v>
      </c>
    </row>
    <row r="3030" spans="1:20" ht="68" customHeight="1" x14ac:dyDescent="0.15">
      <c r="A3030" s="20">
        <v>5</v>
      </c>
      <c r="B3030" s="10" t="s">
        <v>75</v>
      </c>
      <c r="C3030" s="11" t="s">
        <v>42</v>
      </c>
      <c r="D3030" s="11" t="s">
        <v>93</v>
      </c>
      <c r="E3030" s="12"/>
      <c r="F3030" s="11" t="s">
        <v>19</v>
      </c>
      <c r="G3030" s="11" t="s">
        <v>30</v>
      </c>
      <c r="H3030" s="11" t="s">
        <v>34</v>
      </c>
      <c r="I3030" s="11" t="s">
        <v>21</v>
      </c>
      <c r="J3030" s="11" t="s">
        <v>34</v>
      </c>
      <c r="K3030" s="11" t="s">
        <v>31</v>
      </c>
      <c r="L3030" s="12"/>
      <c r="M3030" s="12"/>
      <c r="N3030" s="12"/>
      <c r="O3030" s="13" t="s">
        <v>1816</v>
      </c>
      <c r="P3030" s="19" t="str">
        <f t="shared" si="239"/>
        <v>38.6226</v>
      </c>
      <c r="Q3030" s="19" t="str">
        <f t="shared" si="240"/>
        <v>-121.3885</v>
      </c>
      <c r="R3030" s="19" t="str">
        <f t="shared" si="241"/>
        <v>US</v>
      </c>
      <c r="S3030" s="19" t="str">
        <f t="shared" si="242"/>
        <v>California</v>
      </c>
      <c r="T3030" s="19" t="str">
        <f t="shared" si="243"/>
        <v>Sacramento</v>
      </c>
    </row>
    <row r="3031" spans="1:20" ht="68" customHeight="1" x14ac:dyDescent="0.15">
      <c r="A3031" s="20" t="s">
        <v>22</v>
      </c>
      <c r="B3031" s="10" t="s">
        <v>55</v>
      </c>
      <c r="C3031" s="11" t="s">
        <v>36</v>
      </c>
      <c r="D3031" s="11" t="s">
        <v>28</v>
      </c>
      <c r="E3031" s="12"/>
      <c r="F3031" s="11" t="s">
        <v>37</v>
      </c>
      <c r="G3031" s="11" t="s">
        <v>20</v>
      </c>
      <c r="H3031" s="11" t="s">
        <v>34</v>
      </c>
      <c r="I3031" s="11" t="s">
        <v>21</v>
      </c>
      <c r="J3031" s="11" t="s">
        <v>21</v>
      </c>
      <c r="K3031" s="16">
        <v>4</v>
      </c>
      <c r="L3031" s="11" t="s">
        <v>97</v>
      </c>
      <c r="M3031" s="12"/>
      <c r="N3031" s="11" t="s">
        <v>73</v>
      </c>
      <c r="O3031" s="13" t="s">
        <v>1817</v>
      </c>
      <c r="P3031" s="19" t="str">
        <f t="shared" si="239"/>
        <v>25.4197</v>
      </c>
      <c r="Q3031" s="19" t="str">
        <f t="shared" si="240"/>
        <v>86.1362</v>
      </c>
      <c r="R3031" s="19" t="str">
        <f t="shared" si="241"/>
        <v>IN</v>
      </c>
      <c r="S3031" s="19" t="str">
        <f t="shared" si="242"/>
        <v>Bihar</v>
      </c>
      <c r="T3031" s="19" t="str">
        <f t="shared" si="243"/>
        <v>Begusarai</v>
      </c>
    </row>
    <row r="3032" spans="1:20" ht="68" customHeight="1" x14ac:dyDescent="0.15">
      <c r="A3032" s="20">
        <v>2</v>
      </c>
      <c r="B3032" s="10" t="s">
        <v>84</v>
      </c>
      <c r="C3032" s="11" t="s">
        <v>36</v>
      </c>
      <c r="D3032" s="11" t="s">
        <v>51</v>
      </c>
      <c r="E3032" s="12"/>
      <c r="F3032" s="11" t="s">
        <v>19</v>
      </c>
      <c r="G3032" s="11" t="s">
        <v>20</v>
      </c>
      <c r="H3032" s="11" t="s">
        <v>21</v>
      </c>
      <c r="I3032" s="11" t="s">
        <v>21</v>
      </c>
      <c r="J3032" s="11" t="s">
        <v>34</v>
      </c>
      <c r="K3032" s="11" t="s">
        <v>31</v>
      </c>
      <c r="L3032" s="12"/>
      <c r="M3032" s="12"/>
      <c r="N3032" s="11" t="s">
        <v>53</v>
      </c>
      <c r="O3032" s="13" t="s">
        <v>1818</v>
      </c>
      <c r="P3032" s="19" t="str">
        <f t="shared" si="239"/>
        <v>50.8805</v>
      </c>
      <c r="Q3032" s="19" t="str">
        <f t="shared" si="240"/>
        <v>-113.9523</v>
      </c>
      <c r="R3032" s="19" t="str">
        <f t="shared" si="241"/>
        <v>CA</v>
      </c>
      <c r="S3032" s="19" t="str">
        <f t="shared" si="242"/>
        <v>Alberta</v>
      </c>
      <c r="T3032" s="19" t="str">
        <f t="shared" si="243"/>
        <v>Calgary</v>
      </c>
    </row>
    <row r="3033" spans="1:20" ht="68" customHeight="1" x14ac:dyDescent="0.15">
      <c r="A3033" s="20">
        <v>4</v>
      </c>
      <c r="B3033" s="10" t="s">
        <v>16</v>
      </c>
      <c r="C3033" s="11" t="s">
        <v>27</v>
      </c>
      <c r="D3033" s="11" t="s">
        <v>18</v>
      </c>
      <c r="E3033" s="12"/>
      <c r="F3033" s="11" t="s">
        <v>29</v>
      </c>
      <c r="G3033" s="11" t="s">
        <v>20</v>
      </c>
      <c r="H3033" s="11" t="s">
        <v>34</v>
      </c>
      <c r="I3033" s="11" t="s">
        <v>34</v>
      </c>
      <c r="J3033" s="11" t="s">
        <v>34</v>
      </c>
      <c r="K3033" s="11" t="s">
        <v>31</v>
      </c>
      <c r="L3033" s="11" t="s">
        <v>92</v>
      </c>
      <c r="M3033" s="12"/>
      <c r="N3033" s="12"/>
      <c r="O3033" s="13" t="s">
        <v>224</v>
      </c>
      <c r="P3033" s="19" t="str">
        <f t="shared" si="239"/>
        <v>12.9634</v>
      </c>
      <c r="Q3033" s="19" t="str">
        <f t="shared" si="240"/>
        <v>77.5855</v>
      </c>
      <c r="R3033" s="19" t="str">
        <f t="shared" si="241"/>
        <v>IN</v>
      </c>
      <c r="S3033" s="19" t="str">
        <f t="shared" si="242"/>
        <v>Karnataka</v>
      </c>
      <c r="T3033" s="19" t="str">
        <f t="shared" si="243"/>
        <v>Bengaluru</v>
      </c>
    </row>
    <row r="3034" spans="1:20" ht="68" customHeight="1" x14ac:dyDescent="0.15">
      <c r="A3034" s="20">
        <v>2</v>
      </c>
      <c r="B3034" s="10" t="s">
        <v>75</v>
      </c>
      <c r="C3034" s="11" t="s">
        <v>36</v>
      </c>
      <c r="D3034" s="11" t="s">
        <v>104</v>
      </c>
      <c r="E3034" s="12"/>
      <c r="F3034" s="11" t="s">
        <v>37</v>
      </c>
      <c r="G3034" s="11" t="s">
        <v>62</v>
      </c>
      <c r="H3034" s="11" t="s">
        <v>21</v>
      </c>
      <c r="I3034" s="11" t="s">
        <v>34</v>
      </c>
      <c r="J3034" s="11" t="s">
        <v>21</v>
      </c>
      <c r="K3034" s="16">
        <v>2</v>
      </c>
      <c r="L3034" s="11" t="s">
        <v>92</v>
      </c>
      <c r="M3034" s="12"/>
      <c r="N3034" s="12"/>
      <c r="O3034" s="13" t="s">
        <v>179</v>
      </c>
      <c r="P3034" s="19" t="str">
        <f t="shared" si="239"/>
        <v>28.6542</v>
      </c>
      <c r="Q3034" s="19" t="str">
        <f t="shared" si="240"/>
        <v>77.2373</v>
      </c>
      <c r="R3034" s="19" t="str">
        <f t="shared" si="241"/>
        <v>IN</v>
      </c>
      <c r="S3034" s="19" t="str">
        <f t="shared" si="242"/>
        <v>National Capital Territory of Delhi</v>
      </c>
      <c r="T3034" s="19" t="str">
        <f t="shared" si="243"/>
        <v>Delhi</v>
      </c>
    </row>
    <row r="3035" spans="1:20" ht="68" customHeight="1" x14ac:dyDescent="0.15">
      <c r="A3035" s="20" t="s">
        <v>31</v>
      </c>
      <c r="B3035" s="15"/>
      <c r="C3035" s="11" t="s">
        <v>36</v>
      </c>
      <c r="D3035" s="11" t="s">
        <v>18</v>
      </c>
      <c r="E3035" s="12"/>
      <c r="F3035" s="11" t="s">
        <v>29</v>
      </c>
      <c r="G3035" s="11" t="s">
        <v>43</v>
      </c>
      <c r="H3035" s="11" t="s">
        <v>34</v>
      </c>
      <c r="I3035" s="12"/>
      <c r="J3035" s="12"/>
      <c r="K3035" s="16">
        <v>1</v>
      </c>
      <c r="L3035" s="11" t="s">
        <v>83</v>
      </c>
      <c r="M3035" s="12"/>
      <c r="N3035" s="12"/>
      <c r="O3035" s="13" t="s">
        <v>1147</v>
      </c>
      <c r="P3035" s="19" t="str">
        <f t="shared" si="239"/>
        <v>33.6979</v>
      </c>
      <c r="Q3035" s="19" t="str">
        <f t="shared" si="240"/>
        <v>73.0151</v>
      </c>
      <c r="R3035" s="19" t="str">
        <f t="shared" si="241"/>
        <v>PK</v>
      </c>
      <c r="S3035" s="19" t="str">
        <f t="shared" si="242"/>
        <v>Islamabad</v>
      </c>
      <c r="T3035" s="19" t="str">
        <f t="shared" si="243"/>
        <v>Islamabad</v>
      </c>
    </row>
    <row r="3036" spans="1:20" ht="68" customHeight="1" x14ac:dyDescent="0.15">
      <c r="A3036" s="20">
        <v>2</v>
      </c>
      <c r="B3036" s="10" t="s">
        <v>41</v>
      </c>
      <c r="C3036" s="11" t="s">
        <v>45</v>
      </c>
      <c r="D3036" s="11" t="s">
        <v>46</v>
      </c>
      <c r="E3036" s="12"/>
      <c r="F3036" s="11" t="s">
        <v>29</v>
      </c>
      <c r="G3036" s="11" t="s">
        <v>69</v>
      </c>
      <c r="H3036" s="11" t="s">
        <v>34</v>
      </c>
      <c r="I3036" s="11" t="s">
        <v>34</v>
      </c>
      <c r="J3036" s="11" t="s">
        <v>21</v>
      </c>
      <c r="K3036" s="16">
        <v>1</v>
      </c>
      <c r="L3036" s="11" t="s">
        <v>123</v>
      </c>
      <c r="M3036" s="12"/>
      <c r="N3036" s="11" t="s">
        <v>73</v>
      </c>
      <c r="O3036" s="13" t="s">
        <v>67</v>
      </c>
      <c r="P3036" s="19" t="str">
        <f t="shared" si="239"/>
        <v>12.8996</v>
      </c>
      <c r="Q3036" s="19" t="str">
        <f t="shared" si="240"/>
        <v>80.2209</v>
      </c>
      <c r="R3036" s="19" t="str">
        <f t="shared" si="241"/>
        <v>IN</v>
      </c>
      <c r="S3036" s="19" t="str">
        <f t="shared" si="242"/>
        <v>Tamil Nadu</v>
      </c>
      <c r="T3036" s="19" t="str">
        <f t="shared" si="243"/>
        <v>Chennai</v>
      </c>
    </row>
    <row r="3037" spans="1:20" ht="68" customHeight="1" x14ac:dyDescent="0.15">
      <c r="A3037" s="20" t="s">
        <v>31</v>
      </c>
      <c r="B3037" s="10" t="s">
        <v>16</v>
      </c>
      <c r="C3037" s="11" t="s">
        <v>42</v>
      </c>
      <c r="D3037" s="11" t="s">
        <v>18</v>
      </c>
      <c r="E3037" s="12"/>
      <c r="F3037" s="11" t="s">
        <v>52</v>
      </c>
      <c r="G3037" s="11" t="s">
        <v>20</v>
      </c>
      <c r="H3037" s="11" t="s">
        <v>21</v>
      </c>
      <c r="I3037" s="11" t="s">
        <v>34</v>
      </c>
      <c r="J3037" s="11" t="s">
        <v>34</v>
      </c>
      <c r="K3037" s="11" t="s">
        <v>31</v>
      </c>
      <c r="L3037" s="11" t="s">
        <v>86</v>
      </c>
      <c r="M3037" s="12"/>
      <c r="N3037" s="12"/>
      <c r="O3037" s="13" t="s">
        <v>702</v>
      </c>
      <c r="P3037" s="19" t="str">
        <f t="shared" si="239"/>
        <v>28.6659</v>
      </c>
      <c r="Q3037" s="19" t="str">
        <f t="shared" si="240"/>
        <v>77.0044</v>
      </c>
      <c r="R3037" s="19" t="str">
        <f t="shared" si="241"/>
        <v>IN</v>
      </c>
      <c r="S3037" s="19" t="str">
        <f t="shared" si="242"/>
        <v>Haryana</v>
      </c>
      <c r="T3037" s="19" t="str">
        <f t="shared" si="243"/>
        <v>Bahadurgarh</v>
      </c>
    </row>
    <row r="3038" spans="1:20" ht="44" customHeight="1" x14ac:dyDescent="0.15">
      <c r="A3038" s="20">
        <v>1</v>
      </c>
      <c r="B3038" s="10" t="s">
        <v>75</v>
      </c>
      <c r="C3038" s="13" t="s">
        <v>232</v>
      </c>
      <c r="D3038" s="11" t="s">
        <v>90</v>
      </c>
      <c r="E3038" s="12"/>
      <c r="F3038" s="11" t="s">
        <v>37</v>
      </c>
      <c r="G3038" s="11" t="s">
        <v>43</v>
      </c>
      <c r="H3038" s="11" t="s">
        <v>21</v>
      </c>
      <c r="I3038" s="11" t="s">
        <v>21</v>
      </c>
      <c r="J3038" s="11" t="s">
        <v>34</v>
      </c>
      <c r="K3038" s="11" t="s">
        <v>31</v>
      </c>
      <c r="L3038" s="12"/>
      <c r="M3038" s="12"/>
      <c r="N3038" s="12"/>
      <c r="O3038" s="13" t="s">
        <v>1790</v>
      </c>
      <c r="P3038" s="19" t="str">
        <f t="shared" si="239"/>
        <v>-2.0001</v>
      </c>
      <c r="Q3038" s="19" t="str">
        <f t="shared" si="240"/>
        <v>30</v>
      </c>
      <c r="R3038" s="19" t="str">
        <f t="shared" si="241"/>
        <v>RW</v>
      </c>
      <c r="S3038" s="19" t="e">
        <f t="shared" si="242"/>
        <v>#VALUE!</v>
      </c>
      <c r="T3038" s="19" t="e">
        <f t="shared" si="243"/>
        <v>#VALUE!</v>
      </c>
    </row>
    <row r="3039" spans="1:20" ht="68" customHeight="1" x14ac:dyDescent="0.15">
      <c r="A3039" s="20" t="s">
        <v>31</v>
      </c>
      <c r="B3039" s="10" t="s">
        <v>16</v>
      </c>
      <c r="C3039" s="11" t="s">
        <v>27</v>
      </c>
      <c r="D3039" s="11" t="s">
        <v>28</v>
      </c>
      <c r="E3039" s="12"/>
      <c r="F3039" s="11" t="s">
        <v>68</v>
      </c>
      <c r="G3039" s="11" t="s">
        <v>69</v>
      </c>
      <c r="H3039" s="11" t="s">
        <v>21</v>
      </c>
      <c r="I3039" s="11" t="s">
        <v>21</v>
      </c>
      <c r="J3039" s="11" t="s">
        <v>21</v>
      </c>
      <c r="K3039" s="16">
        <v>1</v>
      </c>
      <c r="L3039" s="11" t="s">
        <v>123</v>
      </c>
      <c r="M3039" s="12"/>
      <c r="N3039" s="11" t="s">
        <v>39</v>
      </c>
      <c r="O3039" s="13" t="s">
        <v>719</v>
      </c>
      <c r="P3039" s="19" t="str">
        <f t="shared" si="239"/>
        <v>31.4859</v>
      </c>
      <c r="Q3039" s="19" t="str">
        <f t="shared" si="240"/>
        <v>74.3735</v>
      </c>
      <c r="R3039" s="19" t="str">
        <f t="shared" si="241"/>
        <v>PK</v>
      </c>
      <c r="S3039" s="19" t="str">
        <f t="shared" si="242"/>
        <v>Punjab</v>
      </c>
      <c r="T3039" s="19" t="str">
        <f t="shared" si="243"/>
        <v>Lahore</v>
      </c>
    </row>
    <row r="3040" spans="1:20" ht="68" customHeight="1" x14ac:dyDescent="0.15">
      <c r="A3040" s="20" t="s">
        <v>31</v>
      </c>
      <c r="B3040" s="10" t="s">
        <v>16</v>
      </c>
      <c r="C3040" s="11" t="s">
        <v>27</v>
      </c>
      <c r="D3040" s="11" t="s">
        <v>28</v>
      </c>
      <c r="E3040" s="12"/>
      <c r="F3040" s="11" t="s">
        <v>68</v>
      </c>
      <c r="G3040" s="11" t="s">
        <v>69</v>
      </c>
      <c r="H3040" s="11" t="s">
        <v>21</v>
      </c>
      <c r="I3040" s="11" t="s">
        <v>21</v>
      </c>
      <c r="J3040" s="11" t="s">
        <v>21</v>
      </c>
      <c r="K3040" s="16">
        <v>1</v>
      </c>
      <c r="L3040" s="11" t="s">
        <v>123</v>
      </c>
      <c r="M3040" s="12"/>
      <c r="N3040" s="11" t="s">
        <v>39</v>
      </c>
      <c r="O3040" s="13" t="s">
        <v>719</v>
      </c>
      <c r="P3040" s="19" t="str">
        <f t="shared" si="239"/>
        <v>31.4859</v>
      </c>
      <c r="Q3040" s="19" t="str">
        <f t="shared" si="240"/>
        <v>74.3735</v>
      </c>
      <c r="R3040" s="19" t="str">
        <f t="shared" si="241"/>
        <v>PK</v>
      </c>
      <c r="S3040" s="19" t="str">
        <f t="shared" si="242"/>
        <v>Punjab</v>
      </c>
      <c r="T3040" s="19" t="str">
        <f t="shared" si="243"/>
        <v>Lahore</v>
      </c>
    </row>
    <row r="3041" spans="1:20" ht="68" customHeight="1" x14ac:dyDescent="0.15">
      <c r="A3041" s="20" t="s">
        <v>31</v>
      </c>
      <c r="B3041" s="10" t="s">
        <v>41</v>
      </c>
      <c r="C3041" s="11" t="s">
        <v>36</v>
      </c>
      <c r="D3041" s="11" t="s">
        <v>51</v>
      </c>
      <c r="E3041" s="12"/>
      <c r="F3041" s="11" t="s">
        <v>29</v>
      </c>
      <c r="G3041" s="11" t="s">
        <v>43</v>
      </c>
      <c r="H3041" s="11" t="s">
        <v>34</v>
      </c>
      <c r="I3041" s="11" t="s">
        <v>34</v>
      </c>
      <c r="J3041" s="11" t="s">
        <v>34</v>
      </c>
      <c r="K3041" s="11" t="s">
        <v>31</v>
      </c>
      <c r="L3041" s="13" t="s">
        <v>456</v>
      </c>
      <c r="M3041" s="12"/>
      <c r="N3041" s="12"/>
      <c r="O3041" s="13" t="s">
        <v>852</v>
      </c>
      <c r="P3041" s="19" t="str">
        <f t="shared" si="239"/>
        <v>8.485</v>
      </c>
      <c r="Q3041" s="19" t="str">
        <f t="shared" si="240"/>
        <v>124.648</v>
      </c>
      <c r="R3041" s="19" t="str">
        <f t="shared" si="241"/>
        <v>PH</v>
      </c>
      <c r="S3041" s="19" t="str">
        <f t="shared" si="242"/>
        <v>Northern Mindanao</v>
      </c>
      <c r="T3041" s="19" t="str">
        <f t="shared" si="243"/>
        <v>Cagayan de Oro</v>
      </c>
    </row>
    <row r="3042" spans="1:20" ht="68" customHeight="1" x14ac:dyDescent="0.15">
      <c r="A3042" s="20" t="s">
        <v>31</v>
      </c>
      <c r="B3042" s="10" t="s">
        <v>16</v>
      </c>
      <c r="C3042" s="11" t="s">
        <v>45</v>
      </c>
      <c r="D3042" s="11" t="s">
        <v>18</v>
      </c>
      <c r="E3042" s="12"/>
      <c r="F3042" s="11" t="s">
        <v>29</v>
      </c>
      <c r="G3042" s="11" t="s">
        <v>69</v>
      </c>
      <c r="H3042" s="12"/>
      <c r="I3042" s="11" t="s">
        <v>34</v>
      </c>
      <c r="J3042" s="11" t="s">
        <v>34</v>
      </c>
      <c r="K3042" s="11" t="s">
        <v>31</v>
      </c>
      <c r="L3042" s="11" t="s">
        <v>86</v>
      </c>
      <c r="M3042" s="12"/>
      <c r="N3042" s="11" t="s">
        <v>73</v>
      </c>
      <c r="O3042" s="13" t="s">
        <v>852</v>
      </c>
      <c r="P3042" s="19" t="str">
        <f t="shared" si="239"/>
        <v>8.485</v>
      </c>
      <c r="Q3042" s="19" t="str">
        <f t="shared" si="240"/>
        <v>124.648</v>
      </c>
      <c r="R3042" s="19" t="str">
        <f t="shared" si="241"/>
        <v>PH</v>
      </c>
      <c r="S3042" s="19" t="str">
        <f t="shared" si="242"/>
        <v>Northern Mindanao</v>
      </c>
      <c r="T3042" s="19" t="str">
        <f t="shared" si="243"/>
        <v>Cagayan de Oro</v>
      </c>
    </row>
    <row r="3043" spans="1:20" ht="68" customHeight="1" x14ac:dyDescent="0.15">
      <c r="A3043" s="20">
        <v>1</v>
      </c>
      <c r="B3043" s="10" t="s">
        <v>100</v>
      </c>
      <c r="C3043" s="11" t="s">
        <v>42</v>
      </c>
      <c r="D3043" s="11" t="s">
        <v>93</v>
      </c>
      <c r="E3043" s="12"/>
      <c r="F3043" s="11" t="s">
        <v>68</v>
      </c>
      <c r="G3043" s="11" t="s">
        <v>30</v>
      </c>
      <c r="H3043" s="11" t="s">
        <v>34</v>
      </c>
      <c r="I3043" s="11" t="s">
        <v>34</v>
      </c>
      <c r="J3043" s="11" t="s">
        <v>21</v>
      </c>
      <c r="K3043" s="16">
        <v>1</v>
      </c>
      <c r="L3043" s="11" t="s">
        <v>83</v>
      </c>
      <c r="M3043" s="12"/>
      <c r="N3043" s="11" t="s">
        <v>59</v>
      </c>
      <c r="O3043" s="13" t="s">
        <v>1819</v>
      </c>
      <c r="P3043" s="19" t="str">
        <f t="shared" si="239"/>
        <v>53.7302</v>
      </c>
      <c r="Q3043" s="19" t="str">
        <f t="shared" si="240"/>
        <v>-1.8432</v>
      </c>
      <c r="R3043" s="19" t="str">
        <f t="shared" si="241"/>
        <v>GB</v>
      </c>
      <c r="S3043" s="19" t="str">
        <f t="shared" si="242"/>
        <v>England</v>
      </c>
      <c r="T3043" s="19" t="str">
        <f t="shared" si="243"/>
        <v>Halifax</v>
      </c>
    </row>
    <row r="3044" spans="1:20" ht="68" customHeight="1" x14ac:dyDescent="0.15">
      <c r="A3044" s="20">
        <v>1</v>
      </c>
      <c r="B3044" s="10" t="s">
        <v>16</v>
      </c>
      <c r="C3044" s="11" t="s">
        <v>42</v>
      </c>
      <c r="D3044" s="11" t="s">
        <v>51</v>
      </c>
      <c r="E3044" s="12"/>
      <c r="F3044" s="11" t="s">
        <v>37</v>
      </c>
      <c r="G3044" s="11" t="s">
        <v>30</v>
      </c>
      <c r="H3044" s="11" t="s">
        <v>21</v>
      </c>
      <c r="I3044" s="11" t="s">
        <v>21</v>
      </c>
      <c r="J3044" s="11" t="s">
        <v>34</v>
      </c>
      <c r="K3044" s="16">
        <v>2</v>
      </c>
      <c r="L3044" s="11" t="s">
        <v>63</v>
      </c>
      <c r="M3044" s="12"/>
      <c r="N3044" s="11" t="s">
        <v>73</v>
      </c>
      <c r="O3044" s="13" t="s">
        <v>579</v>
      </c>
      <c r="P3044" s="19" t="str">
        <f t="shared" si="239"/>
        <v>51.3488</v>
      </c>
      <c r="Q3044" s="19" t="str">
        <f t="shared" si="240"/>
        <v>-0.0321</v>
      </c>
      <c r="R3044" s="19" t="str">
        <f t="shared" si="241"/>
        <v>GB</v>
      </c>
      <c r="S3044" s="19" t="str">
        <f t="shared" si="242"/>
        <v>England</v>
      </c>
      <c r="T3044" s="19" t="str">
        <f t="shared" si="243"/>
        <v>Croydon</v>
      </c>
    </row>
    <row r="3045" spans="1:20" ht="68" customHeight="1" x14ac:dyDescent="0.15">
      <c r="A3045" s="20">
        <v>4</v>
      </c>
      <c r="B3045" s="10" t="s">
        <v>55</v>
      </c>
      <c r="C3045" s="11" t="s">
        <v>45</v>
      </c>
      <c r="D3045" s="11" t="s">
        <v>90</v>
      </c>
      <c r="E3045" s="12"/>
      <c r="F3045" s="11" t="s">
        <v>37</v>
      </c>
      <c r="G3045" s="11" t="s">
        <v>69</v>
      </c>
      <c r="H3045" s="11" t="s">
        <v>21</v>
      </c>
      <c r="I3045" s="11" t="s">
        <v>34</v>
      </c>
      <c r="J3045" s="11" t="s">
        <v>21</v>
      </c>
      <c r="K3045" s="16">
        <v>1</v>
      </c>
      <c r="L3045" s="11" t="s">
        <v>86</v>
      </c>
      <c r="M3045" s="12"/>
      <c r="N3045" s="11" t="s">
        <v>39</v>
      </c>
      <c r="O3045" s="13" t="s">
        <v>788</v>
      </c>
      <c r="P3045" s="19" t="str">
        <f t="shared" si="239"/>
        <v>20.2706</v>
      </c>
      <c r="Q3045" s="19" t="str">
        <f t="shared" si="240"/>
        <v>85.8334</v>
      </c>
      <c r="R3045" s="19" t="str">
        <f t="shared" si="241"/>
        <v>IN</v>
      </c>
      <c r="S3045" s="19" t="str">
        <f t="shared" si="242"/>
        <v>Odisha</v>
      </c>
      <c r="T3045" s="19" t="str">
        <f t="shared" si="243"/>
        <v>Bhubaneswar</v>
      </c>
    </row>
    <row r="3046" spans="1:20" ht="68" customHeight="1" x14ac:dyDescent="0.15">
      <c r="A3046" s="20">
        <v>1</v>
      </c>
      <c r="B3046" s="10" t="s">
        <v>100</v>
      </c>
      <c r="C3046" s="11" t="s">
        <v>27</v>
      </c>
      <c r="D3046" s="11" t="s">
        <v>28</v>
      </c>
      <c r="E3046" s="12"/>
      <c r="F3046" s="11" t="s">
        <v>29</v>
      </c>
      <c r="G3046" s="11" t="s">
        <v>69</v>
      </c>
      <c r="H3046" s="11" t="s">
        <v>34</v>
      </c>
      <c r="I3046" s="12"/>
      <c r="J3046" s="11" t="s">
        <v>34</v>
      </c>
      <c r="K3046" s="16">
        <v>2</v>
      </c>
      <c r="L3046" s="13" t="s">
        <v>1357</v>
      </c>
      <c r="M3046" s="12"/>
      <c r="N3046" s="11" t="s">
        <v>39</v>
      </c>
      <c r="O3046" s="13" t="s">
        <v>1820</v>
      </c>
      <c r="P3046" s="19" t="str">
        <f t="shared" si="239"/>
        <v>29.6288</v>
      </c>
      <c r="Q3046" s="19" t="str">
        <f t="shared" si="240"/>
        <v>-95.4369</v>
      </c>
      <c r="R3046" s="19" t="str">
        <f t="shared" si="241"/>
        <v>US</v>
      </c>
      <c r="S3046" s="19" t="str">
        <f t="shared" si="242"/>
        <v>Texas</v>
      </c>
      <c r="T3046" s="19" t="str">
        <f t="shared" si="243"/>
        <v>Houston</v>
      </c>
    </row>
    <row r="3047" spans="1:20" ht="68" customHeight="1" x14ac:dyDescent="0.15">
      <c r="A3047" s="20">
        <v>1</v>
      </c>
      <c r="B3047" s="10" t="s">
        <v>16</v>
      </c>
      <c r="C3047" s="11" t="s">
        <v>45</v>
      </c>
      <c r="D3047" s="11" t="s">
        <v>46</v>
      </c>
      <c r="E3047" s="11" t="s">
        <v>1117</v>
      </c>
      <c r="F3047" s="11" t="s">
        <v>19</v>
      </c>
      <c r="G3047" s="11" t="s">
        <v>20</v>
      </c>
      <c r="H3047" s="11" t="s">
        <v>34</v>
      </c>
      <c r="I3047" s="11" t="s">
        <v>21</v>
      </c>
      <c r="J3047" s="11" t="s">
        <v>34</v>
      </c>
      <c r="K3047" s="16">
        <v>1</v>
      </c>
      <c r="L3047" s="11" t="s">
        <v>86</v>
      </c>
      <c r="M3047" s="12"/>
      <c r="N3047" s="12"/>
      <c r="O3047" s="13" t="s">
        <v>352</v>
      </c>
      <c r="P3047" s="19" t="str">
        <f t="shared" si="239"/>
        <v>23.3426</v>
      </c>
      <c r="Q3047" s="19" t="str">
        <f t="shared" si="240"/>
        <v>85.3099</v>
      </c>
      <c r="R3047" s="19" t="str">
        <f t="shared" si="241"/>
        <v>IN</v>
      </c>
      <c r="S3047" s="19" t="str">
        <f t="shared" si="242"/>
        <v>Jharkhand</v>
      </c>
      <c r="T3047" s="19" t="str">
        <f t="shared" si="243"/>
        <v>Ranchi</v>
      </c>
    </row>
    <row r="3048" spans="1:20" ht="68" customHeight="1" x14ac:dyDescent="0.15">
      <c r="A3048" s="20">
        <v>5</v>
      </c>
      <c r="B3048" s="10" t="s">
        <v>84</v>
      </c>
      <c r="C3048" s="11" t="s">
        <v>36</v>
      </c>
      <c r="D3048" s="11" t="s">
        <v>18</v>
      </c>
      <c r="E3048" s="12"/>
      <c r="F3048" s="11" t="s">
        <v>37</v>
      </c>
      <c r="G3048" s="11" t="s">
        <v>20</v>
      </c>
      <c r="H3048" s="11" t="s">
        <v>21</v>
      </c>
      <c r="I3048" s="11" t="s">
        <v>34</v>
      </c>
      <c r="J3048" s="11" t="s">
        <v>21</v>
      </c>
      <c r="K3048" s="16">
        <v>2</v>
      </c>
      <c r="L3048" s="13" t="s">
        <v>550</v>
      </c>
      <c r="M3048" s="12"/>
      <c r="N3048" s="11" t="s">
        <v>39</v>
      </c>
      <c r="O3048" s="13" t="s">
        <v>1821</v>
      </c>
      <c r="P3048" s="19" t="str">
        <f t="shared" si="239"/>
        <v>26.9525</v>
      </c>
      <c r="Q3048" s="19" t="str">
        <f t="shared" si="240"/>
        <v>75.7105</v>
      </c>
      <c r="R3048" s="19" t="str">
        <f t="shared" si="241"/>
        <v>IN</v>
      </c>
      <c r="S3048" s="19" t="str">
        <f t="shared" si="242"/>
        <v>Rajasthan</v>
      </c>
      <c r="T3048" s="19" t="str">
        <f t="shared" si="243"/>
        <v>Jaipur</v>
      </c>
    </row>
    <row r="3049" spans="1:20" ht="68" customHeight="1" x14ac:dyDescent="0.15">
      <c r="A3049" s="20">
        <v>2</v>
      </c>
      <c r="B3049" s="10" t="s">
        <v>16</v>
      </c>
      <c r="C3049" s="11" t="s">
        <v>42</v>
      </c>
      <c r="D3049" s="11" t="s">
        <v>28</v>
      </c>
      <c r="E3049" s="12"/>
      <c r="F3049" s="11" t="s">
        <v>37</v>
      </c>
      <c r="G3049" s="11" t="s">
        <v>69</v>
      </c>
      <c r="H3049" s="11" t="s">
        <v>34</v>
      </c>
      <c r="I3049" s="11" t="s">
        <v>21</v>
      </c>
      <c r="J3049" s="11" t="s">
        <v>34</v>
      </c>
      <c r="K3049" s="16">
        <v>3</v>
      </c>
      <c r="L3049" s="11" t="s">
        <v>83</v>
      </c>
      <c r="M3049" s="12"/>
      <c r="N3049" s="11" t="s">
        <v>59</v>
      </c>
      <c r="O3049" s="13" t="s">
        <v>1822</v>
      </c>
      <c r="P3049" s="19" t="str">
        <f t="shared" si="239"/>
        <v>44.8323</v>
      </c>
      <c r="Q3049" s="19" t="str">
        <f t="shared" si="240"/>
        <v>-0.6308</v>
      </c>
      <c r="R3049" s="19" t="str">
        <f t="shared" si="241"/>
        <v>FR</v>
      </c>
      <c r="S3049" s="19" t="str">
        <f t="shared" si="242"/>
        <v>Nouvelle-Aquitaine</v>
      </c>
      <c r="T3049" s="19" t="str">
        <f t="shared" si="243"/>
        <v>Mérignac</v>
      </c>
    </row>
    <row r="3050" spans="1:20" ht="104" customHeight="1" x14ac:dyDescent="0.15">
      <c r="A3050" s="20">
        <v>1</v>
      </c>
      <c r="B3050" s="10" t="s">
        <v>16</v>
      </c>
      <c r="C3050" s="13" t="s">
        <v>170</v>
      </c>
      <c r="D3050" s="11" t="s">
        <v>28</v>
      </c>
      <c r="E3050" s="12"/>
      <c r="F3050" s="11" t="s">
        <v>29</v>
      </c>
      <c r="G3050" s="11" t="s">
        <v>62</v>
      </c>
      <c r="H3050" s="11" t="s">
        <v>21</v>
      </c>
      <c r="I3050" s="11" t="s">
        <v>21</v>
      </c>
      <c r="J3050" s="11" t="s">
        <v>21</v>
      </c>
      <c r="K3050" s="16">
        <v>2</v>
      </c>
      <c r="L3050" s="13" t="s">
        <v>56</v>
      </c>
      <c r="M3050" s="12"/>
      <c r="N3050" s="11" t="s">
        <v>73</v>
      </c>
      <c r="O3050" s="13" t="s">
        <v>1415</v>
      </c>
      <c r="P3050" s="19" t="str">
        <f t="shared" si="239"/>
        <v>22.717</v>
      </c>
      <c r="Q3050" s="19" t="str">
        <f t="shared" si="240"/>
        <v>75.8337</v>
      </c>
      <c r="R3050" s="19" t="str">
        <f t="shared" si="241"/>
        <v>IN</v>
      </c>
      <c r="S3050" s="19" t="str">
        <f t="shared" si="242"/>
        <v>Madhya Pradesh</v>
      </c>
      <c r="T3050" s="19" t="str">
        <f t="shared" si="243"/>
        <v>Indore</v>
      </c>
    </row>
    <row r="3051" spans="1:20" ht="68" customHeight="1" x14ac:dyDescent="0.15">
      <c r="A3051" s="20" t="s">
        <v>31</v>
      </c>
      <c r="B3051" s="15"/>
      <c r="C3051" s="11" t="s">
        <v>36</v>
      </c>
      <c r="D3051" s="11" t="s">
        <v>18</v>
      </c>
      <c r="E3051" s="12"/>
      <c r="F3051" s="11" t="s">
        <v>29</v>
      </c>
      <c r="G3051" s="11" t="s">
        <v>20</v>
      </c>
      <c r="H3051" s="11" t="s">
        <v>21</v>
      </c>
      <c r="I3051" s="11" t="s">
        <v>34</v>
      </c>
      <c r="J3051" s="11" t="s">
        <v>34</v>
      </c>
      <c r="K3051" s="11" t="s">
        <v>31</v>
      </c>
      <c r="L3051" s="12"/>
      <c r="M3051" s="12"/>
      <c r="N3051" s="11" t="s">
        <v>129</v>
      </c>
      <c r="O3051" s="13" t="s">
        <v>1823</v>
      </c>
      <c r="P3051" s="19" t="str">
        <f t="shared" si="239"/>
        <v>11.0808</v>
      </c>
      <c r="Q3051" s="19" t="str">
        <f t="shared" si="240"/>
        <v>76.0702</v>
      </c>
      <c r="R3051" s="19" t="str">
        <f t="shared" si="241"/>
        <v>IN</v>
      </c>
      <c r="S3051" s="19" t="str">
        <f t="shared" si="242"/>
        <v>Kerala</v>
      </c>
      <c r="T3051" s="19" t="str">
        <f t="shared" si="243"/>
        <v>Malappuram</v>
      </c>
    </row>
    <row r="3052" spans="1:20" ht="68" customHeight="1" x14ac:dyDescent="0.15">
      <c r="A3052" s="20" t="s">
        <v>31</v>
      </c>
      <c r="B3052" s="15"/>
      <c r="C3052" s="12"/>
      <c r="D3052" s="11" t="s">
        <v>51</v>
      </c>
      <c r="E3052" s="12"/>
      <c r="F3052" s="11" t="s">
        <v>19</v>
      </c>
      <c r="G3052" s="11" t="s">
        <v>62</v>
      </c>
      <c r="H3052" s="11" t="s">
        <v>34</v>
      </c>
      <c r="I3052" s="12"/>
      <c r="J3052" s="12"/>
      <c r="K3052" s="11" t="s">
        <v>31</v>
      </c>
      <c r="L3052" s="12"/>
      <c r="M3052" s="12"/>
      <c r="N3052" s="12"/>
      <c r="O3052" s="13" t="s">
        <v>164</v>
      </c>
      <c r="P3052" s="19" t="str">
        <f t="shared" si="239"/>
        <v>18.6161</v>
      </c>
      <c r="Q3052" s="19" t="str">
        <f t="shared" si="240"/>
        <v>73.7286</v>
      </c>
      <c r="R3052" s="19" t="str">
        <f t="shared" si="241"/>
        <v>IN</v>
      </c>
      <c r="S3052" s="19" t="str">
        <f t="shared" si="242"/>
        <v>Maharashtra</v>
      </c>
      <c r="T3052" s="19" t="str">
        <f t="shared" si="243"/>
        <v>Pune</v>
      </c>
    </row>
    <row r="3053" spans="1:20" ht="68" customHeight="1" x14ac:dyDescent="0.15">
      <c r="A3053" s="20">
        <v>2</v>
      </c>
      <c r="B3053" s="10" t="s">
        <v>84</v>
      </c>
      <c r="C3053" s="11" t="s">
        <v>45</v>
      </c>
      <c r="D3053" s="11" t="s">
        <v>18</v>
      </c>
      <c r="E3053" s="12"/>
      <c r="F3053" s="11" t="s">
        <v>68</v>
      </c>
      <c r="G3053" s="11" t="s">
        <v>20</v>
      </c>
      <c r="H3053" s="11" t="s">
        <v>21</v>
      </c>
      <c r="I3053" s="11" t="s">
        <v>21</v>
      </c>
      <c r="J3053" s="11" t="s">
        <v>34</v>
      </c>
      <c r="K3053" s="16">
        <v>1</v>
      </c>
      <c r="L3053" s="13" t="s">
        <v>226</v>
      </c>
      <c r="M3053" s="12"/>
      <c r="N3053" s="11" t="s">
        <v>59</v>
      </c>
      <c r="O3053" s="13" t="s">
        <v>1824</v>
      </c>
      <c r="P3053" s="19" t="str">
        <f t="shared" si="239"/>
        <v>53.5651</v>
      </c>
      <c r="Q3053" s="19" t="str">
        <f t="shared" si="240"/>
        <v>-0.6375</v>
      </c>
      <c r="R3053" s="19" t="str">
        <f t="shared" si="241"/>
        <v>GB</v>
      </c>
      <c r="S3053" s="19" t="str">
        <f t="shared" si="242"/>
        <v>England</v>
      </c>
      <c r="T3053" s="19" t="str">
        <f t="shared" si="243"/>
        <v>Scunthorpe</v>
      </c>
    </row>
    <row r="3054" spans="1:20" ht="44" customHeight="1" x14ac:dyDescent="0.15">
      <c r="A3054" s="20">
        <v>2</v>
      </c>
      <c r="B3054" s="10" t="s">
        <v>16</v>
      </c>
      <c r="C3054" s="11" t="s">
        <v>27</v>
      </c>
      <c r="D3054" s="11" t="s">
        <v>51</v>
      </c>
      <c r="E3054" s="12"/>
      <c r="F3054" s="11" t="s">
        <v>29</v>
      </c>
      <c r="G3054" s="11" t="s">
        <v>69</v>
      </c>
      <c r="H3054" s="11" t="s">
        <v>21</v>
      </c>
      <c r="I3054" s="11" t="s">
        <v>34</v>
      </c>
      <c r="J3054" s="11" t="s">
        <v>34</v>
      </c>
      <c r="K3054" s="11" t="s">
        <v>31</v>
      </c>
      <c r="L3054" s="11" t="s">
        <v>48</v>
      </c>
      <c r="M3054" s="12"/>
      <c r="N3054" s="12"/>
      <c r="O3054" s="13" t="s">
        <v>267</v>
      </c>
      <c r="P3054" s="19" t="str">
        <f t="shared" si="239"/>
        <v>10</v>
      </c>
      <c r="Q3054" s="19" t="str">
        <f t="shared" si="240"/>
        <v>8</v>
      </c>
      <c r="R3054" s="19" t="str">
        <f t="shared" si="241"/>
        <v>NG</v>
      </c>
      <c r="S3054" s="19" t="e">
        <f t="shared" si="242"/>
        <v>#VALUE!</v>
      </c>
      <c r="T3054" s="19" t="e">
        <f t="shared" si="243"/>
        <v>#VALUE!</v>
      </c>
    </row>
    <row r="3055" spans="1:20" ht="68" customHeight="1" x14ac:dyDescent="0.15">
      <c r="A3055" s="20">
        <v>1</v>
      </c>
      <c r="B3055" s="10" t="s">
        <v>16</v>
      </c>
      <c r="C3055" s="11" t="s">
        <v>27</v>
      </c>
      <c r="D3055" s="11" t="s">
        <v>28</v>
      </c>
      <c r="E3055" s="12"/>
      <c r="F3055" s="11" t="s">
        <v>29</v>
      </c>
      <c r="G3055" s="11" t="s">
        <v>69</v>
      </c>
      <c r="H3055" s="11" t="s">
        <v>34</v>
      </c>
      <c r="I3055" s="11" t="s">
        <v>34</v>
      </c>
      <c r="J3055" s="11" t="s">
        <v>21</v>
      </c>
      <c r="K3055" s="11" t="s">
        <v>31</v>
      </c>
      <c r="L3055" s="12"/>
      <c r="M3055" s="12"/>
      <c r="N3055" s="12"/>
      <c r="O3055" s="13" t="s">
        <v>1447</v>
      </c>
      <c r="P3055" s="19" t="str">
        <f t="shared" si="239"/>
        <v>33.5631</v>
      </c>
      <c r="Q3055" s="19" t="str">
        <f t="shared" si="240"/>
        <v>-84.5832</v>
      </c>
      <c r="R3055" s="19" t="str">
        <f t="shared" si="241"/>
        <v>US</v>
      </c>
      <c r="S3055" s="19" t="str">
        <f t="shared" si="242"/>
        <v>Georgia</v>
      </c>
      <c r="T3055" s="19" t="str">
        <f t="shared" si="243"/>
        <v>Fairburn</v>
      </c>
    </row>
    <row r="3056" spans="1:20" ht="68" customHeight="1" x14ac:dyDescent="0.15">
      <c r="A3056" s="20">
        <v>1</v>
      </c>
      <c r="B3056" s="10" t="s">
        <v>100</v>
      </c>
      <c r="C3056" s="11" t="s">
        <v>36</v>
      </c>
      <c r="D3056" s="11" t="s">
        <v>90</v>
      </c>
      <c r="E3056" s="12"/>
      <c r="F3056" s="11" t="s">
        <v>52</v>
      </c>
      <c r="G3056" s="11" t="s">
        <v>20</v>
      </c>
      <c r="H3056" s="11" t="s">
        <v>34</v>
      </c>
      <c r="I3056" s="11" t="s">
        <v>21</v>
      </c>
      <c r="J3056" s="11" t="s">
        <v>21</v>
      </c>
      <c r="K3056" s="16">
        <v>1</v>
      </c>
      <c r="L3056" s="11" t="s">
        <v>83</v>
      </c>
      <c r="M3056" s="12"/>
      <c r="N3056" s="11" t="s">
        <v>53</v>
      </c>
      <c r="O3056" s="13" t="s">
        <v>96</v>
      </c>
      <c r="P3056" s="19" t="str">
        <f t="shared" si="239"/>
        <v>22.717</v>
      </c>
      <c r="Q3056" s="19" t="str">
        <f t="shared" si="240"/>
        <v>75.8337</v>
      </c>
      <c r="R3056" s="19" t="str">
        <f t="shared" si="241"/>
        <v>IN</v>
      </c>
      <c r="S3056" s="19" t="str">
        <f t="shared" si="242"/>
        <v>Madhya Pradesh</v>
      </c>
      <c r="T3056" s="19" t="str">
        <f t="shared" si="243"/>
        <v>Indore</v>
      </c>
    </row>
    <row r="3057" spans="1:20" ht="68" customHeight="1" x14ac:dyDescent="0.15">
      <c r="A3057" s="20">
        <v>1</v>
      </c>
      <c r="B3057" s="10" t="s">
        <v>16</v>
      </c>
      <c r="C3057" s="11" t="s">
        <v>27</v>
      </c>
      <c r="D3057" s="11" t="s">
        <v>18</v>
      </c>
      <c r="E3057" s="12"/>
      <c r="F3057" s="11" t="s">
        <v>29</v>
      </c>
      <c r="G3057" s="11" t="s">
        <v>69</v>
      </c>
      <c r="H3057" s="11" t="s">
        <v>34</v>
      </c>
      <c r="I3057" s="11" t="s">
        <v>34</v>
      </c>
      <c r="J3057" s="11" t="s">
        <v>34</v>
      </c>
      <c r="K3057" s="16">
        <v>1</v>
      </c>
      <c r="L3057" s="13" t="s">
        <v>199</v>
      </c>
      <c r="M3057" s="12"/>
      <c r="N3057" s="11" t="s">
        <v>73</v>
      </c>
      <c r="O3057" s="13" t="s">
        <v>118</v>
      </c>
      <c r="P3057" s="19" t="str">
        <f t="shared" si="239"/>
        <v>26.8756</v>
      </c>
      <c r="Q3057" s="19" t="str">
        <f t="shared" si="240"/>
        <v>80.9115</v>
      </c>
      <c r="R3057" s="19" t="str">
        <f t="shared" si="241"/>
        <v>IN</v>
      </c>
      <c r="S3057" s="19" t="str">
        <f t="shared" si="242"/>
        <v>Uttar Pradesh</v>
      </c>
      <c r="T3057" s="19" t="str">
        <f t="shared" si="243"/>
        <v>Lucknow</v>
      </c>
    </row>
    <row r="3058" spans="1:20" ht="68" customHeight="1" x14ac:dyDescent="0.15">
      <c r="A3058" s="20">
        <v>5</v>
      </c>
      <c r="B3058" s="10" t="s">
        <v>41</v>
      </c>
      <c r="C3058" s="11" t="s">
        <v>42</v>
      </c>
      <c r="D3058" s="11" t="s">
        <v>28</v>
      </c>
      <c r="E3058" s="12"/>
      <c r="F3058" s="11" t="s">
        <v>37</v>
      </c>
      <c r="G3058" s="11" t="s">
        <v>20</v>
      </c>
      <c r="H3058" s="11" t="s">
        <v>21</v>
      </c>
      <c r="I3058" s="11" t="s">
        <v>34</v>
      </c>
      <c r="J3058" s="11" t="s">
        <v>34</v>
      </c>
      <c r="K3058" s="11" t="s">
        <v>31</v>
      </c>
      <c r="L3058" s="11" t="s">
        <v>83</v>
      </c>
      <c r="M3058" s="12"/>
      <c r="N3058" s="11" t="s">
        <v>73</v>
      </c>
      <c r="O3058" s="13" t="s">
        <v>258</v>
      </c>
      <c r="P3058" s="19" t="str">
        <f t="shared" si="239"/>
        <v>22.518</v>
      </c>
      <c r="Q3058" s="19" t="str">
        <f t="shared" si="240"/>
        <v>88.3832</v>
      </c>
      <c r="R3058" s="19" t="str">
        <f t="shared" si="241"/>
        <v>IN</v>
      </c>
      <c r="S3058" s="19" t="str">
        <f t="shared" si="242"/>
        <v>West Bengal</v>
      </c>
      <c r="T3058" s="19" t="str">
        <f t="shared" si="243"/>
        <v>Kolkata</v>
      </c>
    </row>
    <row r="3059" spans="1:20" ht="68" customHeight="1" x14ac:dyDescent="0.15">
      <c r="A3059" s="20" t="s">
        <v>31</v>
      </c>
      <c r="B3059" s="10" t="s">
        <v>16</v>
      </c>
      <c r="C3059" s="11" t="s">
        <v>27</v>
      </c>
      <c r="D3059" s="11" t="s">
        <v>18</v>
      </c>
      <c r="E3059" s="12"/>
      <c r="F3059" s="11" t="s">
        <v>37</v>
      </c>
      <c r="G3059" s="11" t="s">
        <v>20</v>
      </c>
      <c r="H3059" s="11" t="s">
        <v>34</v>
      </c>
      <c r="I3059" s="11" t="s">
        <v>34</v>
      </c>
      <c r="J3059" s="11" t="s">
        <v>21</v>
      </c>
      <c r="K3059" s="11" t="s">
        <v>31</v>
      </c>
      <c r="L3059" s="11" t="s">
        <v>48</v>
      </c>
      <c r="M3059" s="12"/>
      <c r="N3059" s="11" t="s">
        <v>73</v>
      </c>
      <c r="O3059" s="13" t="s">
        <v>1221</v>
      </c>
      <c r="P3059" s="19" t="str">
        <f t="shared" si="239"/>
        <v>11.2448</v>
      </c>
      <c r="Q3059" s="19" t="str">
        <f t="shared" si="240"/>
        <v>75.7721</v>
      </c>
      <c r="R3059" s="19" t="str">
        <f t="shared" si="241"/>
        <v>IN</v>
      </c>
      <c r="S3059" s="19" t="str">
        <f t="shared" si="242"/>
        <v>Kerala</v>
      </c>
      <c r="T3059" s="19" t="str">
        <f t="shared" si="243"/>
        <v>Kozhikode</v>
      </c>
    </row>
    <row r="3060" spans="1:20" ht="68" customHeight="1" x14ac:dyDescent="0.15">
      <c r="A3060" s="20" t="s">
        <v>31</v>
      </c>
      <c r="B3060" s="15"/>
      <c r="C3060" s="11" t="s">
        <v>42</v>
      </c>
      <c r="D3060" s="11" t="s">
        <v>18</v>
      </c>
      <c r="E3060" s="12"/>
      <c r="F3060" s="11" t="s">
        <v>37</v>
      </c>
      <c r="G3060" s="11" t="s">
        <v>69</v>
      </c>
      <c r="H3060" s="11" t="s">
        <v>21</v>
      </c>
      <c r="I3060" s="11" t="s">
        <v>34</v>
      </c>
      <c r="J3060" s="11" t="s">
        <v>34</v>
      </c>
      <c r="K3060" s="11" t="s">
        <v>31</v>
      </c>
      <c r="L3060" s="13" t="s">
        <v>113</v>
      </c>
      <c r="M3060" s="11" t="s">
        <v>1825</v>
      </c>
      <c r="N3060" s="12"/>
      <c r="O3060" s="13" t="s">
        <v>1826</v>
      </c>
      <c r="P3060" s="19" t="str">
        <f t="shared" si="239"/>
        <v>14.6513</v>
      </c>
      <c r="Q3060" s="19" t="str">
        <f t="shared" si="240"/>
        <v>121.0492</v>
      </c>
      <c r="R3060" s="19" t="str">
        <f t="shared" si="241"/>
        <v>PH</v>
      </c>
      <c r="S3060" s="19" t="str">
        <f t="shared" si="242"/>
        <v>Metro Manila</v>
      </c>
      <c r="T3060" s="19" t="str">
        <f t="shared" si="243"/>
        <v>Quezon City</v>
      </c>
    </row>
    <row r="3061" spans="1:20" ht="68" customHeight="1" x14ac:dyDescent="0.15">
      <c r="A3061" s="20">
        <v>1</v>
      </c>
      <c r="B3061" s="10" t="s">
        <v>16</v>
      </c>
      <c r="C3061" s="11" t="s">
        <v>36</v>
      </c>
      <c r="D3061" s="11" t="s">
        <v>51</v>
      </c>
      <c r="E3061" s="12"/>
      <c r="F3061" s="11" t="s">
        <v>37</v>
      </c>
      <c r="G3061" s="11" t="s">
        <v>69</v>
      </c>
      <c r="H3061" s="11" t="s">
        <v>34</v>
      </c>
      <c r="I3061" s="11" t="s">
        <v>34</v>
      </c>
      <c r="J3061" s="11" t="s">
        <v>34</v>
      </c>
      <c r="K3061" s="11" t="s">
        <v>31</v>
      </c>
      <c r="L3061" s="12"/>
      <c r="M3061" s="12"/>
      <c r="N3061" s="12"/>
      <c r="O3061" s="13" t="s">
        <v>1827</v>
      </c>
      <c r="P3061" s="19" t="str">
        <f t="shared" si="239"/>
        <v>53.6202</v>
      </c>
      <c r="Q3061" s="19" t="str">
        <f t="shared" si="240"/>
        <v>-0.4837</v>
      </c>
      <c r="R3061" s="19" t="str">
        <f t="shared" si="241"/>
        <v>GB</v>
      </c>
      <c r="S3061" s="19" t="str">
        <f t="shared" si="242"/>
        <v>England</v>
      </c>
      <c r="T3061" s="19" t="str">
        <f t="shared" si="243"/>
        <v>Brigg</v>
      </c>
    </row>
    <row r="3062" spans="1:20" ht="56" customHeight="1" x14ac:dyDescent="0.15">
      <c r="A3062" s="20">
        <v>3</v>
      </c>
      <c r="B3062" s="10" t="s">
        <v>16</v>
      </c>
      <c r="C3062" s="11" t="s">
        <v>27</v>
      </c>
      <c r="D3062" s="11" t="s">
        <v>28</v>
      </c>
      <c r="E3062" s="12"/>
      <c r="F3062" s="11" t="s">
        <v>37</v>
      </c>
      <c r="G3062" s="11" t="s">
        <v>20</v>
      </c>
      <c r="H3062" s="11" t="s">
        <v>34</v>
      </c>
      <c r="I3062" s="11" t="s">
        <v>34</v>
      </c>
      <c r="J3062" s="11" t="s">
        <v>34</v>
      </c>
      <c r="K3062" s="11" t="s">
        <v>31</v>
      </c>
      <c r="L3062" s="12"/>
      <c r="M3062" s="12"/>
      <c r="N3062" s="12"/>
      <c r="O3062" s="13" t="s">
        <v>1585</v>
      </c>
      <c r="P3062" s="19" t="str">
        <f t="shared" si="239"/>
        <v>32.7797</v>
      </c>
      <c r="Q3062" s="19" t="str">
        <f t="shared" si="240"/>
        <v>-96.8022</v>
      </c>
      <c r="R3062" s="19" t="str">
        <f t="shared" si="241"/>
        <v>US</v>
      </c>
      <c r="S3062" s="19" t="e">
        <f t="shared" si="242"/>
        <v>#VALUE!</v>
      </c>
      <c r="T3062" s="19" t="e">
        <f t="shared" si="243"/>
        <v>#VALUE!</v>
      </c>
    </row>
    <row r="3063" spans="1:20" ht="68" customHeight="1" x14ac:dyDescent="0.15">
      <c r="A3063" s="20">
        <v>1</v>
      </c>
      <c r="B3063" s="10" t="s">
        <v>100</v>
      </c>
      <c r="C3063" s="13" t="s">
        <v>183</v>
      </c>
      <c r="D3063" s="11" t="s">
        <v>18</v>
      </c>
      <c r="E3063" s="12"/>
      <c r="F3063" s="11" t="s">
        <v>29</v>
      </c>
      <c r="G3063" s="11" t="s">
        <v>69</v>
      </c>
      <c r="H3063" s="11" t="s">
        <v>34</v>
      </c>
      <c r="I3063" s="11" t="s">
        <v>21</v>
      </c>
      <c r="J3063" s="11" t="s">
        <v>34</v>
      </c>
      <c r="K3063" s="16">
        <v>2</v>
      </c>
      <c r="L3063" s="11" t="s">
        <v>63</v>
      </c>
      <c r="M3063" s="12"/>
      <c r="N3063" s="11" t="s">
        <v>73</v>
      </c>
      <c r="O3063" s="13" t="s">
        <v>1828</v>
      </c>
      <c r="P3063" s="19" t="str">
        <f t="shared" si="239"/>
        <v>36.0861</v>
      </c>
      <c r="Q3063" s="19" t="str">
        <f t="shared" si="240"/>
        <v>-115.2541</v>
      </c>
      <c r="R3063" s="19" t="str">
        <f t="shared" si="241"/>
        <v>US</v>
      </c>
      <c r="S3063" s="19" t="str">
        <f t="shared" si="242"/>
        <v>Nevada</v>
      </c>
      <c r="T3063" s="19" t="str">
        <f t="shared" si="243"/>
        <v>Las Vegas</v>
      </c>
    </row>
    <row r="3064" spans="1:20" ht="68" customHeight="1" x14ac:dyDescent="0.15">
      <c r="A3064" s="20">
        <v>3</v>
      </c>
      <c r="B3064" s="10" t="s">
        <v>41</v>
      </c>
      <c r="C3064" s="13" t="s">
        <v>170</v>
      </c>
      <c r="D3064" s="11" t="s">
        <v>51</v>
      </c>
      <c r="E3064" s="12"/>
      <c r="F3064" s="11" t="s">
        <v>68</v>
      </c>
      <c r="G3064" s="11" t="s">
        <v>30</v>
      </c>
      <c r="H3064" s="11" t="s">
        <v>34</v>
      </c>
      <c r="I3064" s="11" t="s">
        <v>34</v>
      </c>
      <c r="J3064" s="11" t="s">
        <v>34</v>
      </c>
      <c r="K3064" s="11" t="s">
        <v>22</v>
      </c>
      <c r="L3064" s="13" t="s">
        <v>1357</v>
      </c>
      <c r="M3064" s="12"/>
      <c r="N3064" s="11" t="s">
        <v>39</v>
      </c>
      <c r="O3064" s="13" t="s">
        <v>136</v>
      </c>
      <c r="P3064" s="19" t="str">
        <f t="shared" si="239"/>
        <v>26.1206</v>
      </c>
      <c r="Q3064" s="19" t="str">
        <f t="shared" si="240"/>
        <v>91.6523</v>
      </c>
      <c r="R3064" s="19" t="str">
        <f t="shared" si="241"/>
        <v>IN</v>
      </c>
      <c r="S3064" s="19" t="str">
        <f t="shared" si="242"/>
        <v>Assam</v>
      </c>
      <c r="T3064" s="19" t="str">
        <f t="shared" si="243"/>
        <v>Guwahati</v>
      </c>
    </row>
    <row r="3065" spans="1:20" ht="44" customHeight="1" x14ac:dyDescent="0.15">
      <c r="A3065" s="20">
        <v>1</v>
      </c>
      <c r="B3065" s="10" t="s">
        <v>100</v>
      </c>
      <c r="C3065" s="11" t="s">
        <v>36</v>
      </c>
      <c r="D3065" s="11" t="s">
        <v>93</v>
      </c>
      <c r="E3065" s="12"/>
      <c r="F3065" s="11" t="s">
        <v>37</v>
      </c>
      <c r="G3065" s="11" t="s">
        <v>69</v>
      </c>
      <c r="H3065" s="11" t="s">
        <v>34</v>
      </c>
      <c r="I3065" s="11" t="s">
        <v>21</v>
      </c>
      <c r="J3065" s="11" t="s">
        <v>34</v>
      </c>
      <c r="K3065" s="11" t="s">
        <v>31</v>
      </c>
      <c r="L3065" s="12"/>
      <c r="M3065" s="12"/>
      <c r="N3065" s="11" t="s">
        <v>73</v>
      </c>
      <c r="O3065" s="13" t="s">
        <v>77</v>
      </c>
      <c r="P3065" s="19" t="str">
        <f t="shared" si="239"/>
        <v>20.0063</v>
      </c>
      <c r="Q3065" s="19" t="str">
        <f t="shared" si="240"/>
        <v>77.006</v>
      </c>
      <c r="R3065" s="19" t="str">
        <f t="shared" si="241"/>
        <v>IN</v>
      </c>
      <c r="S3065" s="19" t="e">
        <f t="shared" si="242"/>
        <v>#VALUE!</v>
      </c>
      <c r="T3065" s="19" t="e">
        <f t="shared" si="243"/>
        <v>#VALUE!</v>
      </c>
    </row>
    <row r="3066" spans="1:20" ht="68" customHeight="1" x14ac:dyDescent="0.15">
      <c r="A3066" s="20">
        <v>3</v>
      </c>
      <c r="B3066" s="10" t="s">
        <v>55</v>
      </c>
      <c r="C3066" s="11" t="s">
        <v>27</v>
      </c>
      <c r="D3066" s="11" t="s">
        <v>104</v>
      </c>
      <c r="E3066" s="12"/>
      <c r="F3066" s="11" t="s">
        <v>37</v>
      </c>
      <c r="G3066" s="11" t="s">
        <v>69</v>
      </c>
      <c r="H3066" s="11" t="s">
        <v>34</v>
      </c>
      <c r="I3066" s="11" t="s">
        <v>34</v>
      </c>
      <c r="J3066" s="11" t="s">
        <v>34</v>
      </c>
      <c r="K3066" s="16">
        <v>1</v>
      </c>
      <c r="L3066" s="13" t="s">
        <v>456</v>
      </c>
      <c r="M3066" s="11" t="s">
        <v>1829</v>
      </c>
      <c r="N3066" s="11" t="s">
        <v>57</v>
      </c>
      <c r="O3066" s="13" t="s">
        <v>1830</v>
      </c>
      <c r="P3066" s="19" t="str">
        <f t="shared" si="239"/>
        <v>33.5104</v>
      </c>
      <c r="Q3066" s="19" t="str">
        <f t="shared" si="240"/>
        <v>-117.6591</v>
      </c>
      <c r="R3066" s="19" t="str">
        <f t="shared" si="241"/>
        <v>US</v>
      </c>
      <c r="S3066" s="19" t="str">
        <f t="shared" si="242"/>
        <v>California</v>
      </c>
      <c r="T3066" s="19" t="str">
        <f t="shared" si="243"/>
        <v>San Juan Capistrano</v>
      </c>
    </row>
    <row r="3067" spans="1:20" ht="68" customHeight="1" x14ac:dyDescent="0.15">
      <c r="A3067" s="20">
        <v>1</v>
      </c>
      <c r="B3067" s="10" t="s">
        <v>41</v>
      </c>
      <c r="C3067" s="11" t="s">
        <v>45</v>
      </c>
      <c r="D3067" s="11" t="s">
        <v>18</v>
      </c>
      <c r="E3067" s="12"/>
      <c r="F3067" s="11" t="s">
        <v>19</v>
      </c>
      <c r="G3067" s="11" t="s">
        <v>20</v>
      </c>
      <c r="H3067" s="11" t="s">
        <v>34</v>
      </c>
      <c r="I3067" s="11" t="s">
        <v>34</v>
      </c>
      <c r="J3067" s="11" t="s">
        <v>34</v>
      </c>
      <c r="K3067" s="11" t="s">
        <v>31</v>
      </c>
      <c r="L3067" s="12"/>
      <c r="M3067" s="12"/>
      <c r="N3067" s="12"/>
      <c r="O3067" s="13" t="s">
        <v>1831</v>
      </c>
      <c r="P3067" s="19" t="str">
        <f t="shared" si="239"/>
        <v>22.4667</v>
      </c>
      <c r="Q3067" s="19" t="str">
        <f t="shared" si="240"/>
        <v>70.0644</v>
      </c>
      <c r="R3067" s="19" t="str">
        <f t="shared" si="241"/>
        <v>IN</v>
      </c>
      <c r="S3067" s="19" t="str">
        <f t="shared" si="242"/>
        <v>Gujarat</v>
      </c>
      <c r="T3067" s="19" t="str">
        <f t="shared" si="243"/>
        <v>Jamnagar</v>
      </c>
    </row>
    <row r="3068" spans="1:20" ht="68" customHeight="1" x14ac:dyDescent="0.15">
      <c r="A3068" s="20">
        <v>1</v>
      </c>
      <c r="B3068" s="10" t="s">
        <v>16</v>
      </c>
      <c r="C3068" s="11" t="s">
        <v>36</v>
      </c>
      <c r="D3068" s="11" t="s">
        <v>18</v>
      </c>
      <c r="E3068" s="12"/>
      <c r="F3068" s="11" t="s">
        <v>37</v>
      </c>
      <c r="G3068" s="11" t="s">
        <v>69</v>
      </c>
      <c r="H3068" s="11" t="s">
        <v>34</v>
      </c>
      <c r="I3068" s="11" t="s">
        <v>21</v>
      </c>
      <c r="J3068" s="11" t="s">
        <v>34</v>
      </c>
      <c r="K3068" s="16">
        <v>2</v>
      </c>
      <c r="L3068" s="13" t="s">
        <v>88</v>
      </c>
      <c r="M3068" s="12"/>
      <c r="N3068" s="11" t="s">
        <v>53</v>
      </c>
      <c r="O3068" s="13" t="s">
        <v>1832</v>
      </c>
      <c r="P3068" s="19" t="str">
        <f t="shared" si="239"/>
        <v>38.6271</v>
      </c>
      <c r="Q3068" s="19" t="str">
        <f t="shared" si="240"/>
        <v>-9.0385</v>
      </c>
      <c r="R3068" s="19" t="str">
        <f t="shared" si="241"/>
        <v>PT</v>
      </c>
      <c r="S3068" s="19" t="str">
        <f t="shared" si="242"/>
        <v>District of Setúbal</v>
      </c>
      <c r="T3068" s="19" t="str">
        <f t="shared" si="243"/>
        <v>Barreiro</v>
      </c>
    </row>
    <row r="3069" spans="1:20" ht="68" customHeight="1" x14ac:dyDescent="0.15">
      <c r="A3069" s="20" t="s">
        <v>22</v>
      </c>
      <c r="B3069" s="10" t="s">
        <v>16</v>
      </c>
      <c r="C3069" s="13" t="s">
        <v>17</v>
      </c>
      <c r="D3069" s="11" t="s">
        <v>18</v>
      </c>
      <c r="E3069" s="12"/>
      <c r="F3069" s="11" t="s">
        <v>19</v>
      </c>
      <c r="G3069" s="11" t="s">
        <v>43</v>
      </c>
      <c r="H3069" s="11" t="s">
        <v>21</v>
      </c>
      <c r="I3069" s="11" t="s">
        <v>34</v>
      </c>
      <c r="J3069" s="11" t="s">
        <v>21</v>
      </c>
      <c r="K3069" s="11" t="s">
        <v>22</v>
      </c>
      <c r="L3069" s="11" t="s">
        <v>48</v>
      </c>
      <c r="M3069" s="12"/>
      <c r="N3069" s="11" t="s">
        <v>73</v>
      </c>
      <c r="O3069" s="13" t="s">
        <v>766</v>
      </c>
      <c r="P3069" s="19" t="str">
        <f t="shared" si="239"/>
        <v>23.2487</v>
      </c>
      <c r="Q3069" s="19" t="str">
        <f t="shared" si="240"/>
        <v>77.4066</v>
      </c>
      <c r="R3069" s="19" t="str">
        <f t="shared" si="241"/>
        <v>IN</v>
      </c>
      <c r="S3069" s="19" t="str">
        <f t="shared" si="242"/>
        <v>Madhya Pradesh</v>
      </c>
      <c r="T3069" s="19" t="str">
        <f t="shared" si="243"/>
        <v>Bhopal</v>
      </c>
    </row>
    <row r="3070" spans="1:20" ht="44" customHeight="1" x14ac:dyDescent="0.15">
      <c r="A3070" s="20">
        <v>1</v>
      </c>
      <c r="B3070" s="10" t="s">
        <v>16</v>
      </c>
      <c r="C3070" s="11" t="s">
        <v>45</v>
      </c>
      <c r="D3070" s="11" t="s">
        <v>18</v>
      </c>
      <c r="E3070" s="12"/>
      <c r="F3070" s="11" t="s">
        <v>37</v>
      </c>
      <c r="G3070" s="11" t="s">
        <v>69</v>
      </c>
      <c r="H3070" s="11" t="s">
        <v>34</v>
      </c>
      <c r="I3070" s="11" t="s">
        <v>34</v>
      </c>
      <c r="J3070" s="11" t="s">
        <v>34</v>
      </c>
      <c r="K3070" s="16">
        <v>1</v>
      </c>
      <c r="L3070" s="11" t="s">
        <v>83</v>
      </c>
      <c r="M3070" s="12"/>
      <c r="N3070" s="11" t="s">
        <v>129</v>
      </c>
      <c r="O3070" s="13" t="s">
        <v>382</v>
      </c>
      <c r="P3070" s="19" t="str">
        <f t="shared" si="239"/>
        <v>51.4964</v>
      </c>
      <c r="Q3070" s="19" t="str">
        <f t="shared" si="240"/>
        <v>-0.1224</v>
      </c>
      <c r="R3070" s="19" t="str">
        <f t="shared" si="241"/>
        <v>GB</v>
      </c>
      <c r="S3070" s="19" t="e">
        <f t="shared" si="242"/>
        <v>#VALUE!</v>
      </c>
      <c r="T3070" s="19" t="e">
        <f t="shared" si="243"/>
        <v>#VALUE!</v>
      </c>
    </row>
    <row r="3071" spans="1:20" ht="68" customHeight="1" x14ac:dyDescent="0.15">
      <c r="A3071" s="20">
        <v>5</v>
      </c>
      <c r="B3071" s="10" t="s">
        <v>75</v>
      </c>
      <c r="C3071" s="11" t="s">
        <v>27</v>
      </c>
      <c r="D3071" s="11" t="s">
        <v>18</v>
      </c>
      <c r="E3071" s="12"/>
      <c r="F3071" s="11" t="s">
        <v>29</v>
      </c>
      <c r="G3071" s="11" t="s">
        <v>20</v>
      </c>
      <c r="H3071" s="11" t="s">
        <v>34</v>
      </c>
      <c r="I3071" s="11" t="s">
        <v>21</v>
      </c>
      <c r="J3071" s="11" t="s">
        <v>34</v>
      </c>
      <c r="K3071" s="11" t="s">
        <v>31</v>
      </c>
      <c r="L3071" s="11" t="s">
        <v>83</v>
      </c>
      <c r="M3071" s="12"/>
      <c r="N3071" s="12"/>
      <c r="O3071" s="13" t="s">
        <v>330</v>
      </c>
      <c r="P3071" s="19" t="str">
        <f t="shared" si="239"/>
        <v>25.5908</v>
      </c>
      <c r="Q3071" s="19" t="str">
        <f t="shared" si="240"/>
        <v>85.1348</v>
      </c>
      <c r="R3071" s="19" t="str">
        <f t="shared" si="241"/>
        <v>IN</v>
      </c>
      <c r="S3071" s="19" t="str">
        <f t="shared" si="242"/>
        <v>Bihar</v>
      </c>
      <c r="T3071" s="19" t="str">
        <f t="shared" si="243"/>
        <v>Patna</v>
      </c>
    </row>
    <row r="3072" spans="1:20" ht="68" customHeight="1" x14ac:dyDescent="0.15">
      <c r="A3072" s="20">
        <v>1</v>
      </c>
      <c r="B3072" s="10" t="s">
        <v>16</v>
      </c>
      <c r="C3072" s="11" t="s">
        <v>36</v>
      </c>
      <c r="D3072" s="11" t="s">
        <v>18</v>
      </c>
      <c r="E3072" s="12"/>
      <c r="F3072" s="11" t="s">
        <v>29</v>
      </c>
      <c r="G3072" s="11" t="s">
        <v>20</v>
      </c>
      <c r="H3072" s="11" t="s">
        <v>34</v>
      </c>
      <c r="I3072" s="11" t="s">
        <v>34</v>
      </c>
      <c r="J3072" s="11" t="s">
        <v>34</v>
      </c>
      <c r="K3072" s="11" t="s">
        <v>31</v>
      </c>
      <c r="L3072" s="11" t="s">
        <v>92</v>
      </c>
      <c r="M3072" s="12"/>
      <c r="N3072" s="11" t="s">
        <v>57</v>
      </c>
      <c r="O3072" s="13" t="s">
        <v>1571</v>
      </c>
      <c r="P3072" s="19" t="str">
        <f t="shared" si="239"/>
        <v>19.0748</v>
      </c>
      <c r="Q3072" s="19" t="str">
        <f t="shared" si="240"/>
        <v>72.8856</v>
      </c>
      <c r="R3072" s="19" t="str">
        <f t="shared" si="241"/>
        <v>IN</v>
      </c>
      <c r="S3072" s="19" t="str">
        <f t="shared" si="242"/>
        <v>Maharashtra</v>
      </c>
      <c r="T3072" s="19" t="str">
        <f t="shared" si="243"/>
        <v>Mumbai</v>
      </c>
    </row>
    <row r="3073" spans="1:20" ht="68" customHeight="1" x14ac:dyDescent="0.15">
      <c r="A3073" s="20">
        <v>1</v>
      </c>
      <c r="B3073" s="10" t="s">
        <v>55</v>
      </c>
      <c r="C3073" s="11" t="s">
        <v>36</v>
      </c>
      <c r="D3073" s="11" t="s">
        <v>93</v>
      </c>
      <c r="E3073" s="12"/>
      <c r="F3073" s="11" t="s">
        <v>37</v>
      </c>
      <c r="G3073" s="11" t="s">
        <v>69</v>
      </c>
      <c r="H3073" s="11" t="s">
        <v>34</v>
      </c>
      <c r="I3073" s="11" t="s">
        <v>21</v>
      </c>
      <c r="J3073" s="11" t="s">
        <v>21</v>
      </c>
      <c r="K3073" s="16">
        <v>1</v>
      </c>
      <c r="L3073" s="11" t="s">
        <v>83</v>
      </c>
      <c r="M3073" s="12"/>
      <c r="N3073" s="12"/>
      <c r="O3073" s="13" t="s">
        <v>671</v>
      </c>
      <c r="P3073" s="19" t="str">
        <f t="shared" si="239"/>
        <v>-34.0486</v>
      </c>
      <c r="Q3073" s="19" t="str">
        <f t="shared" si="240"/>
        <v>18.4811</v>
      </c>
      <c r="R3073" s="19" t="str">
        <f t="shared" si="241"/>
        <v>ZA</v>
      </c>
      <c r="S3073" s="19" t="str">
        <f t="shared" si="242"/>
        <v>Western Cape</v>
      </c>
      <c r="T3073" s="19" t="str">
        <f t="shared" si="243"/>
        <v>Cape Town</v>
      </c>
    </row>
    <row r="3074" spans="1:20" ht="68" customHeight="1" x14ac:dyDescent="0.15">
      <c r="A3074" s="20">
        <v>4</v>
      </c>
      <c r="B3074" s="10" t="s">
        <v>16</v>
      </c>
      <c r="C3074" s="11" t="s">
        <v>36</v>
      </c>
      <c r="D3074" s="11" t="s">
        <v>18</v>
      </c>
      <c r="E3074" s="12"/>
      <c r="F3074" s="11" t="s">
        <v>29</v>
      </c>
      <c r="G3074" s="11" t="s">
        <v>20</v>
      </c>
      <c r="H3074" s="11" t="s">
        <v>34</v>
      </c>
      <c r="I3074" s="11" t="s">
        <v>34</v>
      </c>
      <c r="J3074" s="11" t="s">
        <v>21</v>
      </c>
      <c r="K3074" s="16">
        <v>1</v>
      </c>
      <c r="L3074" s="11" t="s">
        <v>138</v>
      </c>
      <c r="M3074" s="12"/>
      <c r="N3074" s="11" t="s">
        <v>59</v>
      </c>
      <c r="O3074" s="13" t="s">
        <v>118</v>
      </c>
      <c r="P3074" s="19" t="str">
        <f t="shared" si="239"/>
        <v>26.8756</v>
      </c>
      <c r="Q3074" s="19" t="str">
        <f t="shared" si="240"/>
        <v>80.9115</v>
      </c>
      <c r="R3074" s="19" t="str">
        <f t="shared" si="241"/>
        <v>IN</v>
      </c>
      <c r="S3074" s="19" t="str">
        <f t="shared" si="242"/>
        <v>Uttar Pradesh</v>
      </c>
      <c r="T3074" s="19" t="str">
        <f t="shared" si="243"/>
        <v>Lucknow</v>
      </c>
    </row>
    <row r="3075" spans="1:20" ht="68" customHeight="1" x14ac:dyDescent="0.15">
      <c r="A3075" s="20">
        <v>1</v>
      </c>
      <c r="B3075" s="10" t="s">
        <v>16</v>
      </c>
      <c r="C3075" s="11" t="s">
        <v>42</v>
      </c>
      <c r="D3075" s="11" t="s">
        <v>28</v>
      </c>
      <c r="E3075" s="12"/>
      <c r="F3075" s="11" t="s">
        <v>52</v>
      </c>
      <c r="G3075" s="11" t="s">
        <v>20</v>
      </c>
      <c r="H3075" s="11" t="s">
        <v>34</v>
      </c>
      <c r="I3075" s="11" t="s">
        <v>34</v>
      </c>
      <c r="J3075" s="11" t="s">
        <v>34</v>
      </c>
      <c r="K3075" s="16">
        <v>1</v>
      </c>
      <c r="L3075" s="13" t="s">
        <v>1833</v>
      </c>
      <c r="M3075" s="12"/>
      <c r="N3075" s="12"/>
      <c r="O3075" s="13" t="s">
        <v>103</v>
      </c>
      <c r="P3075" s="19" t="str">
        <f t="shared" ref="P3075:P3138" si="244">MID(O3075,
     FIND("Lat/Long: ", O3075) + LEN("Lat/Long: "),
     FIND(",", O3075) - FIND("Lat/Long: ", O3075) - LEN("Lat/Long: "))</f>
        <v>22.518</v>
      </c>
      <c r="Q3075" s="19" t="str">
        <f t="shared" si="240"/>
        <v>88.3832</v>
      </c>
      <c r="R3075" s="19" t="str">
        <f t="shared" si="241"/>
        <v>IN</v>
      </c>
      <c r="S3075" s="19" t="str">
        <f t="shared" si="242"/>
        <v>West Bengal</v>
      </c>
      <c r="T3075" s="19" t="str">
        <f t="shared" si="243"/>
        <v>Kolkata</v>
      </c>
    </row>
    <row r="3076" spans="1:20" ht="68" customHeight="1" x14ac:dyDescent="0.15">
      <c r="A3076" s="20">
        <v>1</v>
      </c>
      <c r="B3076" s="10" t="s">
        <v>16</v>
      </c>
      <c r="C3076" s="11" t="s">
        <v>27</v>
      </c>
      <c r="D3076" s="11" t="s">
        <v>28</v>
      </c>
      <c r="E3076" s="12"/>
      <c r="F3076" s="11" t="s">
        <v>68</v>
      </c>
      <c r="G3076" s="11" t="s">
        <v>20</v>
      </c>
      <c r="H3076" s="11" t="s">
        <v>34</v>
      </c>
      <c r="I3076" s="11" t="s">
        <v>34</v>
      </c>
      <c r="J3076" s="11" t="s">
        <v>34</v>
      </c>
      <c r="K3076" s="11" t="s">
        <v>31</v>
      </c>
      <c r="L3076" s="11" t="s">
        <v>48</v>
      </c>
      <c r="M3076" s="11" t="s">
        <v>648</v>
      </c>
      <c r="N3076" s="12"/>
      <c r="O3076" s="13" t="s">
        <v>360</v>
      </c>
      <c r="P3076" s="19" t="str">
        <f t="shared" si="244"/>
        <v>28.6328</v>
      </c>
      <c r="Q3076" s="19" t="str">
        <f t="shared" si="240"/>
        <v>77.2204</v>
      </c>
      <c r="R3076" s="19" t="str">
        <f t="shared" si="241"/>
        <v>IN</v>
      </c>
      <c r="S3076" s="19" t="str">
        <f t="shared" si="242"/>
        <v>National Capital Territory of Delhi</v>
      </c>
      <c r="T3076" s="19" t="str">
        <f t="shared" si="243"/>
        <v>New Delhi</v>
      </c>
    </row>
    <row r="3077" spans="1:20" ht="68" customHeight="1" x14ac:dyDescent="0.15">
      <c r="A3077" s="20">
        <v>1</v>
      </c>
      <c r="B3077" s="10" t="s">
        <v>41</v>
      </c>
      <c r="C3077" s="11" t="s">
        <v>42</v>
      </c>
      <c r="D3077" s="11" t="s">
        <v>93</v>
      </c>
      <c r="E3077" s="12"/>
      <c r="F3077" s="11" t="s">
        <v>19</v>
      </c>
      <c r="G3077" s="11" t="s">
        <v>30</v>
      </c>
      <c r="H3077" s="11" t="s">
        <v>21</v>
      </c>
      <c r="I3077" s="11" t="s">
        <v>21</v>
      </c>
      <c r="J3077" s="11" t="s">
        <v>34</v>
      </c>
      <c r="K3077" s="16">
        <v>3</v>
      </c>
      <c r="L3077" s="13" t="s">
        <v>113</v>
      </c>
      <c r="M3077" s="11" t="s">
        <v>1834</v>
      </c>
      <c r="N3077" s="11" t="s">
        <v>59</v>
      </c>
      <c r="O3077" s="13" t="s">
        <v>1835</v>
      </c>
      <c r="P3077" s="19" t="str">
        <f t="shared" si="244"/>
        <v>53.3933</v>
      </c>
      <c r="Q3077" s="19" t="str">
        <f t="shared" si="240"/>
        <v>-2.1336</v>
      </c>
      <c r="R3077" s="19" t="str">
        <f t="shared" si="241"/>
        <v>GB</v>
      </c>
      <c r="S3077" s="19" t="str">
        <f t="shared" si="242"/>
        <v>England</v>
      </c>
      <c r="T3077" s="19" t="str">
        <f t="shared" si="243"/>
        <v>Stockport</v>
      </c>
    </row>
    <row r="3078" spans="1:20" ht="56" customHeight="1" x14ac:dyDescent="0.15">
      <c r="A3078" s="20">
        <v>1</v>
      </c>
      <c r="B3078" s="10" t="s">
        <v>16</v>
      </c>
      <c r="C3078" s="11" t="s">
        <v>36</v>
      </c>
      <c r="D3078" s="11" t="s">
        <v>18</v>
      </c>
      <c r="E3078" s="12"/>
      <c r="F3078" s="11" t="s">
        <v>37</v>
      </c>
      <c r="G3078" s="11" t="s">
        <v>30</v>
      </c>
      <c r="H3078" s="11" t="s">
        <v>34</v>
      </c>
      <c r="I3078" s="11" t="s">
        <v>34</v>
      </c>
      <c r="J3078" s="11" t="s">
        <v>34</v>
      </c>
      <c r="K3078" s="16">
        <v>1</v>
      </c>
      <c r="L3078" s="11" t="s">
        <v>86</v>
      </c>
      <c r="M3078" s="12"/>
      <c r="N3078" s="12"/>
      <c r="O3078" s="13" t="s">
        <v>1002</v>
      </c>
      <c r="P3078" s="19" t="str">
        <f t="shared" si="244"/>
        <v>12.1518</v>
      </c>
      <c r="Q3078" s="19" t="str">
        <f t="shared" si="240"/>
        <v>-86.2711</v>
      </c>
      <c r="R3078" s="19" t="str">
        <f t="shared" si="241"/>
        <v>NI</v>
      </c>
      <c r="S3078" s="19" t="str">
        <f t="shared" si="242"/>
        <v>Departamento de Managua</v>
      </c>
      <c r="T3078" s="19" t="str">
        <f t="shared" si="243"/>
        <v>Managua</v>
      </c>
    </row>
    <row r="3079" spans="1:20" ht="68" customHeight="1" x14ac:dyDescent="0.15">
      <c r="A3079" s="20" t="s">
        <v>31</v>
      </c>
      <c r="B3079" s="15"/>
      <c r="C3079" s="12"/>
      <c r="D3079" s="12"/>
      <c r="E3079" s="12"/>
      <c r="F3079" s="12"/>
      <c r="G3079" s="12"/>
      <c r="H3079" s="12"/>
      <c r="I3079" s="12"/>
      <c r="J3079" s="12"/>
      <c r="K3079" s="11" t="s">
        <v>31</v>
      </c>
      <c r="L3079" s="12"/>
      <c r="M3079" s="12"/>
      <c r="N3079" s="12"/>
      <c r="O3079" s="13" t="s">
        <v>192</v>
      </c>
      <c r="P3079" s="19" t="str">
        <f t="shared" si="244"/>
        <v>22.518</v>
      </c>
      <c r="Q3079" s="19" t="str">
        <f t="shared" si="240"/>
        <v>88.3832</v>
      </c>
      <c r="R3079" s="19" t="str">
        <f t="shared" si="241"/>
        <v>IN</v>
      </c>
      <c r="S3079" s="19" t="str">
        <f t="shared" si="242"/>
        <v>West Bengal</v>
      </c>
      <c r="T3079" s="19" t="str">
        <f t="shared" si="243"/>
        <v>Kolkata</v>
      </c>
    </row>
    <row r="3080" spans="1:20" ht="68" customHeight="1" x14ac:dyDescent="0.15">
      <c r="A3080" s="20">
        <v>1</v>
      </c>
      <c r="B3080" s="10" t="s">
        <v>84</v>
      </c>
      <c r="C3080" s="11" t="s">
        <v>36</v>
      </c>
      <c r="D3080" s="11" t="s">
        <v>18</v>
      </c>
      <c r="E3080" s="12"/>
      <c r="F3080" s="11" t="s">
        <v>37</v>
      </c>
      <c r="G3080" s="11" t="s">
        <v>69</v>
      </c>
      <c r="H3080" s="11" t="s">
        <v>34</v>
      </c>
      <c r="I3080" s="11" t="s">
        <v>34</v>
      </c>
      <c r="J3080" s="11" t="s">
        <v>34</v>
      </c>
      <c r="K3080" s="16">
        <v>1</v>
      </c>
      <c r="L3080" s="11" t="s">
        <v>83</v>
      </c>
      <c r="M3080" s="12"/>
      <c r="N3080" s="12"/>
      <c r="O3080" s="13" t="s">
        <v>1836</v>
      </c>
      <c r="P3080" s="19" t="str">
        <f t="shared" si="244"/>
        <v>34.047</v>
      </c>
      <c r="Q3080" s="19" t="str">
        <f t="shared" si="240"/>
        <v>-118.275</v>
      </c>
      <c r="R3080" s="19" t="str">
        <f t="shared" si="241"/>
        <v>US</v>
      </c>
      <c r="S3080" s="19" t="str">
        <f t="shared" si="242"/>
        <v>California</v>
      </c>
      <c r="T3080" s="19" t="str">
        <f t="shared" si="243"/>
        <v>Los Angeles</v>
      </c>
    </row>
    <row r="3081" spans="1:20" ht="68" customHeight="1" x14ac:dyDescent="0.15">
      <c r="A3081" s="20">
        <v>1</v>
      </c>
      <c r="B3081" s="10" t="s">
        <v>16</v>
      </c>
      <c r="C3081" s="11" t="s">
        <v>36</v>
      </c>
      <c r="D3081" s="11" t="s">
        <v>28</v>
      </c>
      <c r="E3081" s="12"/>
      <c r="F3081" s="11" t="s">
        <v>52</v>
      </c>
      <c r="G3081" s="11" t="s">
        <v>20</v>
      </c>
      <c r="H3081" s="11" t="s">
        <v>34</v>
      </c>
      <c r="I3081" s="11" t="s">
        <v>34</v>
      </c>
      <c r="J3081" s="11" t="s">
        <v>34</v>
      </c>
      <c r="K3081" s="11" t="s">
        <v>31</v>
      </c>
      <c r="L3081" s="12"/>
      <c r="M3081" s="12"/>
      <c r="N3081" s="11" t="s">
        <v>57</v>
      </c>
      <c r="O3081" s="13" t="s">
        <v>50</v>
      </c>
      <c r="P3081" s="19" t="str">
        <f t="shared" si="244"/>
        <v>26.8756</v>
      </c>
      <c r="Q3081" s="19" t="str">
        <f t="shared" ref="Q3081:Q3144" si="245">MID(O3081,
     FIND(",", O3081) + 2,
     FIND(CHAR(10), O3081, FIND(",", O3081)) - FIND(",", O3081) - 2)</f>
        <v>80.9115</v>
      </c>
      <c r="R3081" s="19" t="str">
        <f t="shared" ref="R3081:R3144" si="246">MID(O3081, FIND("Country: ", O3081) + LEN("Country: ") + 0, 3)</f>
        <v>IN</v>
      </c>
      <c r="S3081" s="19" t="str">
        <f t="shared" ref="S3081:S3144" si="247">MID(O3081,
     FIND(",", O3081, FIND("Location:", O3081)) + 2,
     FIND(CHAR(10), O3081, FIND(",", O3081, FIND("Location:", O3081))) -
     FIND(",", O3081, FIND("Location:", O3081)) - 2)</f>
        <v>Uttar Pradesh</v>
      </c>
      <c r="T3081" s="19" t="str">
        <f t="shared" ref="T3081:T3144" si="248">TRIM(LEFT(MID(O3081, FIND("Location: ", O3081) + LEN("Location: "), LEN(O3081)), FIND(",", MID(O3081, FIND("Location: ", O3081) + LEN("Location: "), LEN(O3081))) - 1))</f>
        <v>Lucknow</v>
      </c>
    </row>
    <row r="3082" spans="1:20" ht="68" customHeight="1" x14ac:dyDescent="0.15">
      <c r="A3082" s="20">
        <v>1</v>
      </c>
      <c r="B3082" s="10" t="s">
        <v>41</v>
      </c>
      <c r="C3082" s="11" t="s">
        <v>36</v>
      </c>
      <c r="D3082" s="11" t="s">
        <v>18</v>
      </c>
      <c r="E3082" s="12"/>
      <c r="F3082" s="11" t="s">
        <v>29</v>
      </c>
      <c r="G3082" s="11" t="s">
        <v>69</v>
      </c>
      <c r="H3082" s="11" t="s">
        <v>34</v>
      </c>
      <c r="I3082" s="11" t="s">
        <v>21</v>
      </c>
      <c r="J3082" s="11" t="s">
        <v>34</v>
      </c>
      <c r="K3082" s="11" t="s">
        <v>31</v>
      </c>
      <c r="L3082" s="12"/>
      <c r="M3082" s="12"/>
      <c r="N3082" s="12"/>
      <c r="O3082" s="13" t="s">
        <v>547</v>
      </c>
      <c r="P3082" s="19" t="str">
        <f t="shared" si="244"/>
        <v>26.9525</v>
      </c>
      <c r="Q3082" s="19" t="str">
        <f t="shared" si="245"/>
        <v>75.7105</v>
      </c>
      <c r="R3082" s="19" t="str">
        <f t="shared" si="246"/>
        <v>IN</v>
      </c>
      <c r="S3082" s="19" t="str">
        <f t="shared" si="247"/>
        <v>Rajasthan</v>
      </c>
      <c r="T3082" s="19" t="str">
        <f t="shared" si="248"/>
        <v>Jaipur</v>
      </c>
    </row>
    <row r="3083" spans="1:20" ht="68" customHeight="1" x14ac:dyDescent="0.15">
      <c r="A3083" s="20">
        <v>1</v>
      </c>
      <c r="B3083" s="10" t="s">
        <v>16</v>
      </c>
      <c r="C3083" s="11" t="s">
        <v>27</v>
      </c>
      <c r="D3083" s="11" t="s">
        <v>28</v>
      </c>
      <c r="E3083" s="12"/>
      <c r="F3083" s="11" t="s">
        <v>29</v>
      </c>
      <c r="G3083" s="11" t="s">
        <v>43</v>
      </c>
      <c r="H3083" s="11" t="s">
        <v>34</v>
      </c>
      <c r="I3083" s="11" t="s">
        <v>34</v>
      </c>
      <c r="J3083" s="11" t="s">
        <v>34</v>
      </c>
      <c r="K3083" s="16">
        <v>1</v>
      </c>
      <c r="L3083" s="11" t="s">
        <v>83</v>
      </c>
      <c r="M3083" s="12"/>
      <c r="N3083" s="11" t="s">
        <v>53</v>
      </c>
      <c r="O3083" s="13" t="s">
        <v>116</v>
      </c>
      <c r="P3083" s="19" t="str">
        <f t="shared" si="244"/>
        <v>28.6328</v>
      </c>
      <c r="Q3083" s="19" t="str">
        <f t="shared" si="245"/>
        <v>77.2204</v>
      </c>
      <c r="R3083" s="19" t="str">
        <f t="shared" si="246"/>
        <v>IN</v>
      </c>
      <c r="S3083" s="19" t="str">
        <f t="shared" si="247"/>
        <v>National Capital Territory of Delhi</v>
      </c>
      <c r="T3083" s="19" t="str">
        <f t="shared" si="248"/>
        <v>New Delhi</v>
      </c>
    </row>
    <row r="3084" spans="1:20" ht="68" customHeight="1" x14ac:dyDescent="0.15">
      <c r="A3084" s="20">
        <v>1</v>
      </c>
      <c r="B3084" s="10" t="s">
        <v>41</v>
      </c>
      <c r="C3084" s="11" t="s">
        <v>42</v>
      </c>
      <c r="D3084" s="11" t="s">
        <v>18</v>
      </c>
      <c r="E3084" s="12"/>
      <c r="F3084" s="11" t="s">
        <v>37</v>
      </c>
      <c r="G3084" s="11" t="s">
        <v>30</v>
      </c>
      <c r="H3084" s="11" t="s">
        <v>34</v>
      </c>
      <c r="I3084" s="11" t="s">
        <v>34</v>
      </c>
      <c r="J3084" s="11" t="s">
        <v>34</v>
      </c>
      <c r="K3084" s="11" t="s">
        <v>31</v>
      </c>
      <c r="L3084" s="12"/>
      <c r="M3084" s="12"/>
      <c r="N3084" s="11" t="s">
        <v>73</v>
      </c>
      <c r="O3084" s="13" t="s">
        <v>1837</v>
      </c>
      <c r="P3084" s="19" t="str">
        <f t="shared" si="244"/>
        <v>45.5792</v>
      </c>
      <c r="Q3084" s="19" t="str">
        <f t="shared" si="245"/>
        <v>-75.7632</v>
      </c>
      <c r="R3084" s="19" t="str">
        <f t="shared" si="246"/>
        <v>CA</v>
      </c>
      <c r="S3084" s="19" t="str">
        <f t="shared" si="247"/>
        <v>Quebec</v>
      </c>
      <c r="T3084" s="19" t="str">
        <f t="shared" si="248"/>
        <v>Gatineau</v>
      </c>
    </row>
    <row r="3085" spans="1:20" ht="56" customHeight="1" x14ac:dyDescent="0.15">
      <c r="A3085" s="20">
        <v>1</v>
      </c>
      <c r="B3085" s="10" t="s">
        <v>41</v>
      </c>
      <c r="C3085" s="11" t="s">
        <v>36</v>
      </c>
      <c r="D3085" s="11" t="s">
        <v>18</v>
      </c>
      <c r="E3085" s="12"/>
      <c r="F3085" s="11" t="s">
        <v>37</v>
      </c>
      <c r="G3085" s="11" t="s">
        <v>69</v>
      </c>
      <c r="H3085" s="11" t="s">
        <v>34</v>
      </c>
      <c r="I3085" s="11" t="s">
        <v>34</v>
      </c>
      <c r="J3085" s="11" t="s">
        <v>34</v>
      </c>
      <c r="K3085" s="11" t="s">
        <v>31</v>
      </c>
      <c r="L3085" s="12"/>
      <c r="M3085" s="12"/>
      <c r="N3085" s="12"/>
      <c r="O3085" s="13" t="s">
        <v>948</v>
      </c>
      <c r="P3085" s="19" t="str">
        <f t="shared" si="244"/>
        <v>28.6344</v>
      </c>
      <c r="Q3085" s="19" t="str">
        <f t="shared" si="245"/>
        <v>-81.6221</v>
      </c>
      <c r="R3085" s="19" t="str">
        <f t="shared" si="246"/>
        <v>US</v>
      </c>
      <c r="S3085" s="19" t="e">
        <f t="shared" si="247"/>
        <v>#VALUE!</v>
      </c>
      <c r="T3085" s="19" t="e">
        <f t="shared" si="248"/>
        <v>#VALUE!</v>
      </c>
    </row>
    <row r="3086" spans="1:20" ht="68" customHeight="1" x14ac:dyDescent="0.15">
      <c r="A3086" s="20">
        <v>1</v>
      </c>
      <c r="B3086" s="10" t="s">
        <v>100</v>
      </c>
      <c r="C3086" s="11" t="s">
        <v>27</v>
      </c>
      <c r="D3086" s="11" t="s">
        <v>18</v>
      </c>
      <c r="E3086" s="12"/>
      <c r="F3086" s="11" t="s">
        <v>29</v>
      </c>
      <c r="G3086" s="11" t="s">
        <v>69</v>
      </c>
      <c r="H3086" s="11" t="s">
        <v>34</v>
      </c>
      <c r="I3086" s="11" t="s">
        <v>34</v>
      </c>
      <c r="J3086" s="11" t="s">
        <v>34</v>
      </c>
      <c r="K3086" s="16">
        <v>1</v>
      </c>
      <c r="L3086" s="11" t="s">
        <v>63</v>
      </c>
      <c r="M3086" s="12"/>
      <c r="N3086" s="11" t="s">
        <v>39</v>
      </c>
      <c r="O3086" s="13" t="s">
        <v>1838</v>
      </c>
      <c r="P3086" s="19" t="str">
        <f t="shared" si="244"/>
        <v>42.7083</v>
      </c>
      <c r="Q3086" s="19" t="str">
        <f t="shared" si="245"/>
        <v>-87.7987</v>
      </c>
      <c r="R3086" s="19" t="str">
        <f t="shared" si="246"/>
        <v>US</v>
      </c>
      <c r="S3086" s="19" t="str">
        <f t="shared" si="247"/>
        <v>Wisconsin</v>
      </c>
      <c r="T3086" s="19" t="str">
        <f t="shared" si="248"/>
        <v>Racine</v>
      </c>
    </row>
    <row r="3087" spans="1:20" ht="68" customHeight="1" x14ac:dyDescent="0.15">
      <c r="A3087" s="20" t="s">
        <v>31</v>
      </c>
      <c r="B3087" s="15"/>
      <c r="C3087" s="12"/>
      <c r="D3087" s="12"/>
      <c r="E3087" s="12"/>
      <c r="F3087" s="12"/>
      <c r="G3087" s="12"/>
      <c r="H3087" s="12"/>
      <c r="I3087" s="12"/>
      <c r="J3087" s="12"/>
      <c r="K3087" s="11" t="s">
        <v>31</v>
      </c>
      <c r="L3087" s="12"/>
      <c r="M3087" s="12"/>
      <c r="N3087" s="12"/>
      <c r="O3087" s="13" t="s">
        <v>1839</v>
      </c>
      <c r="P3087" s="19" t="str">
        <f t="shared" si="244"/>
        <v>51.6017</v>
      </c>
      <c r="Q3087" s="19" t="str">
        <f t="shared" si="245"/>
        <v>-2.1122</v>
      </c>
      <c r="R3087" s="19" t="str">
        <f t="shared" si="246"/>
        <v>GB</v>
      </c>
      <c r="S3087" s="19" t="str">
        <f t="shared" si="247"/>
        <v>England</v>
      </c>
      <c r="T3087" s="19" t="str">
        <f t="shared" si="248"/>
        <v>Malmesbury</v>
      </c>
    </row>
    <row r="3088" spans="1:20" ht="68" customHeight="1" x14ac:dyDescent="0.15">
      <c r="A3088" s="20">
        <v>3</v>
      </c>
      <c r="B3088" s="10" t="s">
        <v>84</v>
      </c>
      <c r="C3088" s="11" t="s">
        <v>27</v>
      </c>
      <c r="D3088" s="11" t="s">
        <v>28</v>
      </c>
      <c r="E3088" s="12"/>
      <c r="F3088" s="11" t="s">
        <v>29</v>
      </c>
      <c r="G3088" s="11" t="s">
        <v>69</v>
      </c>
      <c r="H3088" s="11" t="s">
        <v>34</v>
      </c>
      <c r="I3088" s="11" t="s">
        <v>34</v>
      </c>
      <c r="J3088" s="11" t="s">
        <v>34</v>
      </c>
      <c r="K3088" s="16">
        <v>2</v>
      </c>
      <c r="L3088" s="13" t="s">
        <v>88</v>
      </c>
      <c r="M3088" s="12"/>
      <c r="N3088" s="12"/>
      <c r="O3088" s="13" t="s">
        <v>1840</v>
      </c>
      <c r="P3088" s="19" t="str">
        <f t="shared" si="244"/>
        <v>33.4085</v>
      </c>
      <c r="Q3088" s="19" t="str">
        <f t="shared" si="245"/>
        <v>-94.1819</v>
      </c>
      <c r="R3088" s="19" t="str">
        <f t="shared" si="246"/>
        <v>US</v>
      </c>
      <c r="S3088" s="19" t="str">
        <f t="shared" si="247"/>
        <v>Texas</v>
      </c>
      <c r="T3088" s="19" t="str">
        <f t="shared" si="248"/>
        <v>Texarkana</v>
      </c>
    </row>
    <row r="3089" spans="1:20" ht="68" customHeight="1" x14ac:dyDescent="0.15">
      <c r="A3089" s="20">
        <v>1</v>
      </c>
      <c r="B3089" s="10" t="s">
        <v>16</v>
      </c>
      <c r="C3089" s="11" t="s">
        <v>160</v>
      </c>
      <c r="D3089" s="11" t="s">
        <v>28</v>
      </c>
      <c r="E3089" s="12"/>
      <c r="F3089" s="11" t="s">
        <v>52</v>
      </c>
      <c r="G3089" s="11" t="s">
        <v>20</v>
      </c>
      <c r="H3089" s="11" t="s">
        <v>21</v>
      </c>
      <c r="I3089" s="11" t="s">
        <v>34</v>
      </c>
      <c r="J3089" s="11" t="s">
        <v>21</v>
      </c>
      <c r="K3089" s="16">
        <v>5</v>
      </c>
      <c r="L3089" s="11" t="s">
        <v>63</v>
      </c>
      <c r="M3089" s="12"/>
      <c r="N3089" s="11" t="s">
        <v>39</v>
      </c>
      <c r="O3089" s="13" t="s">
        <v>116</v>
      </c>
      <c r="P3089" s="19" t="str">
        <f t="shared" si="244"/>
        <v>28.6328</v>
      </c>
      <c r="Q3089" s="19" t="str">
        <f t="shared" si="245"/>
        <v>77.2204</v>
      </c>
      <c r="R3089" s="19" t="str">
        <f t="shared" si="246"/>
        <v>IN</v>
      </c>
      <c r="S3089" s="19" t="str">
        <f t="shared" si="247"/>
        <v>National Capital Territory of Delhi</v>
      </c>
      <c r="T3089" s="19" t="str">
        <f t="shared" si="248"/>
        <v>New Delhi</v>
      </c>
    </row>
    <row r="3090" spans="1:20" ht="68" customHeight="1" x14ac:dyDescent="0.15">
      <c r="A3090" s="20">
        <v>1</v>
      </c>
      <c r="B3090" s="10" t="s">
        <v>16</v>
      </c>
      <c r="C3090" s="11" t="s">
        <v>36</v>
      </c>
      <c r="D3090" s="11" t="s">
        <v>18</v>
      </c>
      <c r="E3090" s="12"/>
      <c r="F3090" s="11" t="s">
        <v>68</v>
      </c>
      <c r="G3090" s="11" t="s">
        <v>69</v>
      </c>
      <c r="H3090" s="11" t="s">
        <v>34</v>
      </c>
      <c r="I3090" s="11" t="s">
        <v>34</v>
      </c>
      <c r="J3090" s="11" t="s">
        <v>34</v>
      </c>
      <c r="K3090" s="16">
        <v>3</v>
      </c>
      <c r="L3090" s="13" t="s">
        <v>425</v>
      </c>
      <c r="M3090" s="12"/>
      <c r="N3090" s="12"/>
      <c r="O3090" s="13" t="s">
        <v>1841</v>
      </c>
      <c r="P3090" s="19" t="str">
        <f t="shared" si="244"/>
        <v>16.9507</v>
      </c>
      <c r="Q3090" s="19" t="str">
        <f t="shared" si="245"/>
        <v>81.7772</v>
      </c>
      <c r="R3090" s="19" t="str">
        <f t="shared" si="246"/>
        <v>IN</v>
      </c>
      <c r="S3090" s="19" t="str">
        <f t="shared" si="247"/>
        <v>Andhra Pradesh</v>
      </c>
      <c r="T3090" s="19" t="str">
        <f t="shared" si="248"/>
        <v>Dowlaiswaram</v>
      </c>
    </row>
    <row r="3091" spans="1:20" ht="68" customHeight="1" x14ac:dyDescent="0.15">
      <c r="A3091" s="20">
        <v>1</v>
      </c>
      <c r="B3091" s="10" t="s">
        <v>16</v>
      </c>
      <c r="C3091" s="11" t="s">
        <v>27</v>
      </c>
      <c r="D3091" s="11" t="s">
        <v>28</v>
      </c>
      <c r="E3091" s="12"/>
      <c r="F3091" s="11" t="s">
        <v>29</v>
      </c>
      <c r="G3091" s="11" t="s">
        <v>69</v>
      </c>
      <c r="H3091" s="11" t="s">
        <v>34</v>
      </c>
      <c r="I3091" s="11" t="s">
        <v>34</v>
      </c>
      <c r="J3091" s="11" t="s">
        <v>34</v>
      </c>
      <c r="K3091" s="16">
        <v>1</v>
      </c>
      <c r="L3091" s="11" t="s">
        <v>83</v>
      </c>
      <c r="M3091" s="12"/>
      <c r="N3091" s="11" t="s">
        <v>73</v>
      </c>
      <c r="O3091" s="13" t="s">
        <v>1842</v>
      </c>
      <c r="P3091" s="19" t="str">
        <f t="shared" si="244"/>
        <v>25.6885</v>
      </c>
      <c r="Q3091" s="19" t="str">
        <f t="shared" si="245"/>
        <v>85.2116</v>
      </c>
      <c r="R3091" s="19" t="str">
        <f t="shared" si="246"/>
        <v>IN</v>
      </c>
      <c r="S3091" s="19" t="str">
        <f t="shared" si="247"/>
        <v>Bihar</v>
      </c>
      <c r="T3091" s="19" t="str">
        <f t="shared" si="248"/>
        <v>Hajipur</v>
      </c>
    </row>
    <row r="3092" spans="1:20" ht="68" customHeight="1" x14ac:dyDescent="0.15">
      <c r="A3092" s="20">
        <v>1</v>
      </c>
      <c r="B3092" s="10" t="s">
        <v>16</v>
      </c>
      <c r="C3092" s="11" t="s">
        <v>36</v>
      </c>
      <c r="D3092" s="11" t="s">
        <v>18</v>
      </c>
      <c r="E3092" s="12"/>
      <c r="F3092" s="11" t="s">
        <v>37</v>
      </c>
      <c r="G3092" s="11" t="s">
        <v>30</v>
      </c>
      <c r="H3092" s="11" t="s">
        <v>34</v>
      </c>
      <c r="I3092" s="11" t="s">
        <v>21</v>
      </c>
      <c r="J3092" s="11" t="s">
        <v>34</v>
      </c>
      <c r="K3092" s="11" t="s">
        <v>31</v>
      </c>
      <c r="L3092" s="11" t="s">
        <v>86</v>
      </c>
      <c r="M3092" s="12"/>
      <c r="N3092" s="12"/>
      <c r="O3092" s="13" t="s">
        <v>306</v>
      </c>
      <c r="P3092" s="19" t="str">
        <f t="shared" si="244"/>
        <v>12.8996</v>
      </c>
      <c r="Q3092" s="19" t="str">
        <f t="shared" si="245"/>
        <v>80.2209</v>
      </c>
      <c r="R3092" s="19" t="str">
        <f t="shared" si="246"/>
        <v>IN</v>
      </c>
      <c r="S3092" s="19" t="str">
        <f t="shared" si="247"/>
        <v>Tamil Nadu</v>
      </c>
      <c r="T3092" s="19" t="str">
        <f t="shared" si="248"/>
        <v>Chennai</v>
      </c>
    </row>
    <row r="3093" spans="1:20" ht="56" customHeight="1" x14ac:dyDescent="0.15">
      <c r="A3093" s="20">
        <v>1</v>
      </c>
      <c r="B3093" s="10" t="s">
        <v>41</v>
      </c>
      <c r="C3093" s="11" t="s">
        <v>27</v>
      </c>
      <c r="D3093" s="11" t="s">
        <v>28</v>
      </c>
      <c r="E3093" s="12"/>
      <c r="F3093" s="11" t="s">
        <v>29</v>
      </c>
      <c r="G3093" s="11" t="s">
        <v>69</v>
      </c>
      <c r="H3093" s="11" t="s">
        <v>34</v>
      </c>
      <c r="I3093" s="11" t="s">
        <v>34</v>
      </c>
      <c r="J3093" s="11" t="s">
        <v>34</v>
      </c>
      <c r="K3093" s="16">
        <v>1</v>
      </c>
      <c r="L3093" s="11" t="s">
        <v>123</v>
      </c>
      <c r="M3093" s="12"/>
      <c r="N3093" s="11" t="s">
        <v>39</v>
      </c>
      <c r="O3093" s="13" t="s">
        <v>231</v>
      </c>
      <c r="P3093" s="19" t="str">
        <f t="shared" si="244"/>
        <v>6.4474</v>
      </c>
      <c r="Q3093" s="19" t="str">
        <f t="shared" si="245"/>
        <v>3.3903</v>
      </c>
      <c r="R3093" s="19" t="str">
        <f t="shared" si="246"/>
        <v>NG</v>
      </c>
      <c r="S3093" s="19" t="str">
        <f t="shared" si="247"/>
        <v>Lagos</v>
      </c>
      <c r="T3093" s="19" t="str">
        <f t="shared" si="248"/>
        <v>Lagos</v>
      </c>
    </row>
    <row r="3094" spans="1:20" ht="68" customHeight="1" x14ac:dyDescent="0.15">
      <c r="A3094" s="20">
        <v>3</v>
      </c>
      <c r="B3094" s="10" t="s">
        <v>84</v>
      </c>
      <c r="C3094" s="11" t="s">
        <v>45</v>
      </c>
      <c r="D3094" s="11" t="s">
        <v>90</v>
      </c>
      <c r="E3094" s="12"/>
      <c r="F3094" s="11" t="s">
        <v>37</v>
      </c>
      <c r="G3094" s="11" t="s">
        <v>69</v>
      </c>
      <c r="H3094" s="11" t="s">
        <v>34</v>
      </c>
      <c r="I3094" s="11" t="s">
        <v>34</v>
      </c>
      <c r="J3094" s="11" t="s">
        <v>34</v>
      </c>
      <c r="K3094" s="16">
        <v>2</v>
      </c>
      <c r="L3094" s="13" t="s">
        <v>58</v>
      </c>
      <c r="M3094" s="12"/>
      <c r="N3094" s="11" t="s">
        <v>57</v>
      </c>
      <c r="O3094" s="13" t="s">
        <v>1843</v>
      </c>
      <c r="P3094" s="19" t="str">
        <f t="shared" si="244"/>
        <v>36.8366</v>
      </c>
      <c r="Q3094" s="19" t="str">
        <f t="shared" si="245"/>
        <v>-76.1624</v>
      </c>
      <c r="R3094" s="19" t="str">
        <f t="shared" si="246"/>
        <v>US</v>
      </c>
      <c r="S3094" s="19" t="str">
        <f t="shared" si="247"/>
        <v>Virginia</v>
      </c>
      <c r="T3094" s="19" t="str">
        <f t="shared" si="248"/>
        <v>Virginia Beach</v>
      </c>
    </row>
    <row r="3095" spans="1:20" ht="68" customHeight="1" x14ac:dyDescent="0.15">
      <c r="A3095" s="20">
        <v>1</v>
      </c>
      <c r="B3095" s="10" t="s">
        <v>84</v>
      </c>
      <c r="C3095" s="11" t="s">
        <v>27</v>
      </c>
      <c r="D3095" s="11" t="s">
        <v>90</v>
      </c>
      <c r="E3095" s="12"/>
      <c r="F3095" s="11" t="s">
        <v>29</v>
      </c>
      <c r="G3095" s="11" t="s">
        <v>69</v>
      </c>
      <c r="H3095" s="11" t="s">
        <v>34</v>
      </c>
      <c r="I3095" s="11" t="s">
        <v>34</v>
      </c>
      <c r="J3095" s="11" t="s">
        <v>34</v>
      </c>
      <c r="K3095" s="11" t="s">
        <v>31</v>
      </c>
      <c r="L3095" s="11" t="s">
        <v>48</v>
      </c>
      <c r="M3095" s="11" t="s">
        <v>1844</v>
      </c>
      <c r="N3095" s="11" t="s">
        <v>73</v>
      </c>
      <c r="O3095" s="13" t="s">
        <v>1845</v>
      </c>
      <c r="P3095" s="19" t="str">
        <f t="shared" si="244"/>
        <v>40.6704</v>
      </c>
      <c r="Q3095" s="19" t="str">
        <f t="shared" si="245"/>
        <v>-73.6981</v>
      </c>
      <c r="R3095" s="19" t="str">
        <f t="shared" si="246"/>
        <v>US</v>
      </c>
      <c r="S3095" s="19" t="str">
        <f t="shared" si="247"/>
        <v>New York</v>
      </c>
      <c r="T3095" s="19" t="str">
        <f t="shared" si="248"/>
        <v>Valley Stream</v>
      </c>
    </row>
    <row r="3096" spans="1:20" ht="68" customHeight="1" x14ac:dyDescent="0.15">
      <c r="A3096" s="20">
        <v>1</v>
      </c>
      <c r="B3096" s="10" t="s">
        <v>16</v>
      </c>
      <c r="C3096" s="11" t="s">
        <v>36</v>
      </c>
      <c r="D3096" s="11" t="s">
        <v>18</v>
      </c>
      <c r="E3096" s="12"/>
      <c r="F3096" s="11" t="s">
        <v>37</v>
      </c>
      <c r="G3096" s="11" t="s">
        <v>43</v>
      </c>
      <c r="H3096" s="11" t="s">
        <v>34</v>
      </c>
      <c r="I3096" s="11" t="s">
        <v>34</v>
      </c>
      <c r="J3096" s="11" t="s">
        <v>34</v>
      </c>
      <c r="K3096" s="11" t="s">
        <v>31</v>
      </c>
      <c r="L3096" s="11" t="s">
        <v>48</v>
      </c>
      <c r="M3096" s="11" t="s">
        <v>1846</v>
      </c>
      <c r="N3096" s="11" t="s">
        <v>73</v>
      </c>
      <c r="O3096" s="13" t="s">
        <v>1847</v>
      </c>
      <c r="P3096" s="19" t="str">
        <f t="shared" si="244"/>
        <v>40.4444</v>
      </c>
      <c r="Q3096" s="19" t="str">
        <f t="shared" si="245"/>
        <v>-86.9256</v>
      </c>
      <c r="R3096" s="19" t="str">
        <f t="shared" si="246"/>
        <v>US</v>
      </c>
      <c r="S3096" s="19" t="str">
        <f t="shared" si="247"/>
        <v>Indiana</v>
      </c>
      <c r="T3096" s="19" t="str">
        <f t="shared" si="248"/>
        <v>West Lafayette</v>
      </c>
    </row>
    <row r="3097" spans="1:20" ht="68" customHeight="1" x14ac:dyDescent="0.15">
      <c r="A3097" s="20" t="s">
        <v>31</v>
      </c>
      <c r="B3097" s="15"/>
      <c r="C3097" s="12"/>
      <c r="D3097" s="11" t="s">
        <v>18</v>
      </c>
      <c r="E3097" s="12"/>
      <c r="F3097" s="12"/>
      <c r="G3097" s="11" t="s">
        <v>20</v>
      </c>
      <c r="H3097" s="11" t="s">
        <v>34</v>
      </c>
      <c r="I3097" s="11" t="s">
        <v>34</v>
      </c>
      <c r="J3097" s="11" t="s">
        <v>34</v>
      </c>
      <c r="K3097" s="11" t="s">
        <v>31</v>
      </c>
      <c r="L3097" s="12"/>
      <c r="M3097" s="12"/>
      <c r="N3097" s="12"/>
      <c r="O3097" s="13" t="s">
        <v>1848</v>
      </c>
      <c r="P3097" s="19" t="str">
        <f t="shared" si="244"/>
        <v>23.2487</v>
      </c>
      <c r="Q3097" s="19" t="str">
        <f t="shared" si="245"/>
        <v>77.4066</v>
      </c>
      <c r="R3097" s="19" t="str">
        <f t="shared" si="246"/>
        <v>IN</v>
      </c>
      <c r="S3097" s="19" t="str">
        <f t="shared" si="247"/>
        <v>Madhya Pradesh</v>
      </c>
      <c r="T3097" s="19" t="str">
        <f t="shared" si="248"/>
        <v>Bhopal</v>
      </c>
    </row>
    <row r="3098" spans="1:20" ht="68" customHeight="1" x14ac:dyDescent="0.15">
      <c r="A3098" s="20">
        <v>2</v>
      </c>
      <c r="B3098" s="10" t="s">
        <v>75</v>
      </c>
      <c r="C3098" s="11" t="s">
        <v>36</v>
      </c>
      <c r="D3098" s="11" t="s">
        <v>90</v>
      </c>
      <c r="E3098" s="12"/>
      <c r="F3098" s="11" t="s">
        <v>68</v>
      </c>
      <c r="G3098" s="11" t="s">
        <v>69</v>
      </c>
      <c r="H3098" s="11" t="s">
        <v>34</v>
      </c>
      <c r="I3098" s="11" t="s">
        <v>21</v>
      </c>
      <c r="J3098" s="11" t="s">
        <v>34</v>
      </c>
      <c r="K3098" s="11" t="s">
        <v>31</v>
      </c>
      <c r="L3098" s="11" t="s">
        <v>123</v>
      </c>
      <c r="M3098" s="12"/>
      <c r="N3098" s="11" t="s">
        <v>57</v>
      </c>
      <c r="O3098" s="13" t="s">
        <v>1849</v>
      </c>
      <c r="P3098" s="19" t="str">
        <f t="shared" si="244"/>
        <v>14.532</v>
      </c>
      <c r="Q3098" s="19" t="str">
        <f t="shared" si="245"/>
        <v>121.0781</v>
      </c>
      <c r="R3098" s="19" t="str">
        <f t="shared" si="246"/>
        <v>PH</v>
      </c>
      <c r="S3098" s="19" t="str">
        <f t="shared" si="247"/>
        <v>Metro Manila</v>
      </c>
      <c r="T3098" s="19" t="str">
        <f t="shared" si="248"/>
        <v>Taguig</v>
      </c>
    </row>
    <row r="3099" spans="1:20" ht="68" customHeight="1" x14ac:dyDescent="0.15">
      <c r="A3099" s="20">
        <v>1</v>
      </c>
      <c r="B3099" s="10" t="s">
        <v>75</v>
      </c>
      <c r="C3099" s="11" t="s">
        <v>27</v>
      </c>
      <c r="D3099" s="11" t="s">
        <v>18</v>
      </c>
      <c r="E3099" s="12"/>
      <c r="F3099" s="11" t="s">
        <v>68</v>
      </c>
      <c r="G3099" s="11" t="s">
        <v>20</v>
      </c>
      <c r="H3099" s="11" t="s">
        <v>34</v>
      </c>
      <c r="I3099" s="11" t="s">
        <v>34</v>
      </c>
      <c r="J3099" s="11" t="s">
        <v>34</v>
      </c>
      <c r="K3099" s="11" t="s">
        <v>31</v>
      </c>
      <c r="L3099" s="13" t="s">
        <v>296</v>
      </c>
      <c r="M3099" s="12"/>
      <c r="N3099" s="11" t="s">
        <v>57</v>
      </c>
      <c r="O3099" s="13" t="s">
        <v>101</v>
      </c>
      <c r="P3099" s="19" t="str">
        <f t="shared" si="244"/>
        <v>18.6161</v>
      </c>
      <c r="Q3099" s="19" t="str">
        <f t="shared" si="245"/>
        <v>73.7286</v>
      </c>
      <c r="R3099" s="19" t="str">
        <f t="shared" si="246"/>
        <v>IN</v>
      </c>
      <c r="S3099" s="19" t="str">
        <f t="shared" si="247"/>
        <v>Maharashtra</v>
      </c>
      <c r="T3099" s="19" t="str">
        <f t="shared" si="248"/>
        <v>Pune</v>
      </c>
    </row>
    <row r="3100" spans="1:20" ht="56" customHeight="1" x14ac:dyDescent="0.15">
      <c r="A3100" s="20">
        <v>1</v>
      </c>
      <c r="B3100" s="10" t="s">
        <v>55</v>
      </c>
      <c r="C3100" s="11" t="s">
        <v>45</v>
      </c>
      <c r="D3100" s="11" t="s">
        <v>18</v>
      </c>
      <c r="E3100" s="12"/>
      <c r="F3100" s="11" t="s">
        <v>68</v>
      </c>
      <c r="G3100" s="11" t="s">
        <v>20</v>
      </c>
      <c r="H3100" s="11" t="s">
        <v>21</v>
      </c>
      <c r="I3100" s="11" t="s">
        <v>34</v>
      </c>
      <c r="J3100" s="11" t="s">
        <v>34</v>
      </c>
      <c r="K3100" s="16">
        <v>1</v>
      </c>
      <c r="L3100" s="11" t="s">
        <v>79</v>
      </c>
      <c r="M3100" s="12"/>
      <c r="N3100" s="11" t="s">
        <v>73</v>
      </c>
      <c r="O3100" s="13" t="s">
        <v>1850</v>
      </c>
      <c r="P3100" s="19" t="str">
        <f t="shared" si="244"/>
        <v>22.7072</v>
      </c>
      <c r="Q3100" s="19" t="str">
        <f t="shared" si="245"/>
        <v>90.3714</v>
      </c>
      <c r="R3100" s="19" t="str">
        <f t="shared" si="246"/>
        <v>BD</v>
      </c>
      <c r="S3100" s="19" t="str">
        <f t="shared" si="247"/>
        <v>Barisal Division</v>
      </c>
      <c r="T3100" s="19" t="str">
        <f t="shared" si="248"/>
        <v>Barishal</v>
      </c>
    </row>
    <row r="3101" spans="1:20" ht="68" customHeight="1" x14ac:dyDescent="0.15">
      <c r="A3101" s="20" t="s">
        <v>31</v>
      </c>
      <c r="B3101" s="10" t="s">
        <v>75</v>
      </c>
      <c r="C3101" s="11" t="s">
        <v>45</v>
      </c>
      <c r="D3101" s="11" t="s">
        <v>18</v>
      </c>
      <c r="E3101" s="12"/>
      <c r="F3101" s="11" t="s">
        <v>29</v>
      </c>
      <c r="G3101" s="11" t="s">
        <v>43</v>
      </c>
      <c r="H3101" s="11" t="s">
        <v>21</v>
      </c>
      <c r="I3101" s="11" t="s">
        <v>34</v>
      </c>
      <c r="J3101" s="11" t="s">
        <v>34</v>
      </c>
      <c r="K3101" s="11" t="s">
        <v>31</v>
      </c>
      <c r="L3101" s="11" t="s">
        <v>92</v>
      </c>
      <c r="M3101" s="12"/>
      <c r="N3101" s="12"/>
      <c r="O3101" s="13" t="s">
        <v>186</v>
      </c>
      <c r="P3101" s="19" t="str">
        <f t="shared" si="244"/>
        <v>28.6328</v>
      </c>
      <c r="Q3101" s="19" t="str">
        <f t="shared" si="245"/>
        <v>77.2204</v>
      </c>
      <c r="R3101" s="19" t="str">
        <f t="shared" si="246"/>
        <v>IN</v>
      </c>
      <c r="S3101" s="19" t="str">
        <f t="shared" si="247"/>
        <v>National Capital Territory of Delhi</v>
      </c>
      <c r="T3101" s="19" t="str">
        <f t="shared" si="248"/>
        <v>New Delhi</v>
      </c>
    </row>
    <row r="3102" spans="1:20" ht="68" customHeight="1" x14ac:dyDescent="0.15">
      <c r="A3102" s="20">
        <v>2</v>
      </c>
      <c r="B3102" s="10" t="s">
        <v>84</v>
      </c>
      <c r="C3102" s="13" t="s">
        <v>232</v>
      </c>
      <c r="D3102" s="11" t="s">
        <v>18</v>
      </c>
      <c r="E3102" s="12"/>
      <c r="F3102" s="11" t="s">
        <v>37</v>
      </c>
      <c r="G3102" s="11" t="s">
        <v>69</v>
      </c>
      <c r="H3102" s="11" t="s">
        <v>34</v>
      </c>
      <c r="I3102" s="11" t="s">
        <v>21</v>
      </c>
      <c r="J3102" s="11" t="s">
        <v>34</v>
      </c>
      <c r="K3102" s="16">
        <v>3</v>
      </c>
      <c r="L3102" s="13" t="s">
        <v>58</v>
      </c>
      <c r="M3102" s="12"/>
      <c r="N3102" s="11" t="s">
        <v>73</v>
      </c>
      <c r="O3102" s="13" t="s">
        <v>1851</v>
      </c>
      <c r="P3102" s="19" t="str">
        <f t="shared" si="244"/>
        <v>30.5178</v>
      </c>
      <c r="Q3102" s="19" t="str">
        <f t="shared" si="245"/>
        <v>-92.0878</v>
      </c>
      <c r="R3102" s="19" t="str">
        <f t="shared" si="246"/>
        <v>US</v>
      </c>
      <c r="S3102" s="19" t="str">
        <f t="shared" si="247"/>
        <v>Louisiana</v>
      </c>
      <c r="T3102" s="19" t="str">
        <f t="shared" si="248"/>
        <v>Opelousas</v>
      </c>
    </row>
    <row r="3103" spans="1:20" ht="68" customHeight="1" x14ac:dyDescent="0.15">
      <c r="A3103" s="20">
        <v>2</v>
      </c>
      <c r="B3103" s="10" t="s">
        <v>84</v>
      </c>
      <c r="C3103" s="13" t="s">
        <v>232</v>
      </c>
      <c r="D3103" s="11" t="s">
        <v>18</v>
      </c>
      <c r="E3103" s="12"/>
      <c r="F3103" s="11" t="s">
        <v>37</v>
      </c>
      <c r="G3103" s="11" t="s">
        <v>69</v>
      </c>
      <c r="H3103" s="11" t="s">
        <v>34</v>
      </c>
      <c r="I3103" s="11" t="s">
        <v>21</v>
      </c>
      <c r="J3103" s="11" t="s">
        <v>34</v>
      </c>
      <c r="K3103" s="16">
        <v>3</v>
      </c>
      <c r="L3103" s="13" t="s">
        <v>58</v>
      </c>
      <c r="M3103" s="12"/>
      <c r="N3103" s="11" t="s">
        <v>73</v>
      </c>
      <c r="O3103" s="13" t="s">
        <v>1851</v>
      </c>
      <c r="P3103" s="19" t="str">
        <f t="shared" si="244"/>
        <v>30.5178</v>
      </c>
      <c r="Q3103" s="19" t="str">
        <f t="shared" si="245"/>
        <v>-92.0878</v>
      </c>
      <c r="R3103" s="19" t="str">
        <f t="shared" si="246"/>
        <v>US</v>
      </c>
      <c r="S3103" s="19" t="str">
        <f t="shared" si="247"/>
        <v>Louisiana</v>
      </c>
      <c r="T3103" s="19" t="str">
        <f t="shared" si="248"/>
        <v>Opelousas</v>
      </c>
    </row>
    <row r="3104" spans="1:20" ht="68" customHeight="1" x14ac:dyDescent="0.15">
      <c r="A3104" s="20">
        <v>2</v>
      </c>
      <c r="B3104" s="10" t="s">
        <v>26</v>
      </c>
      <c r="C3104" s="11" t="s">
        <v>27</v>
      </c>
      <c r="D3104" s="11" t="s">
        <v>28</v>
      </c>
      <c r="E3104" s="12"/>
      <c r="F3104" s="11" t="s">
        <v>37</v>
      </c>
      <c r="G3104" s="11" t="s">
        <v>43</v>
      </c>
      <c r="H3104" s="11" t="s">
        <v>34</v>
      </c>
      <c r="I3104" s="11" t="s">
        <v>34</v>
      </c>
      <c r="J3104" s="11" t="s">
        <v>34</v>
      </c>
      <c r="K3104" s="11" t="s">
        <v>31</v>
      </c>
      <c r="L3104" s="11" t="s">
        <v>83</v>
      </c>
      <c r="M3104" s="12"/>
      <c r="N3104" s="11" t="s">
        <v>57</v>
      </c>
      <c r="O3104" s="13" t="s">
        <v>1852</v>
      </c>
      <c r="P3104" s="19" t="str">
        <f t="shared" si="244"/>
        <v>37.4365</v>
      </c>
      <c r="Q3104" s="19" t="str">
        <f t="shared" si="245"/>
        <v>-77.4807</v>
      </c>
      <c r="R3104" s="19" t="str">
        <f t="shared" si="246"/>
        <v>US</v>
      </c>
      <c r="S3104" s="19" t="str">
        <f t="shared" si="247"/>
        <v>Virginia</v>
      </c>
      <c r="T3104" s="19" t="str">
        <f t="shared" si="248"/>
        <v>Richmond</v>
      </c>
    </row>
    <row r="3105" spans="1:20" ht="68" customHeight="1" x14ac:dyDescent="0.15">
      <c r="A3105" s="20">
        <v>5</v>
      </c>
      <c r="B3105" s="10" t="s">
        <v>100</v>
      </c>
      <c r="C3105" s="11" t="s">
        <v>36</v>
      </c>
      <c r="D3105" s="11" t="s">
        <v>28</v>
      </c>
      <c r="E3105" s="12"/>
      <c r="F3105" s="11" t="s">
        <v>29</v>
      </c>
      <c r="G3105" s="11" t="s">
        <v>69</v>
      </c>
      <c r="H3105" s="11" t="s">
        <v>21</v>
      </c>
      <c r="I3105" s="11" t="s">
        <v>34</v>
      </c>
      <c r="J3105" s="11" t="s">
        <v>34</v>
      </c>
      <c r="K3105" s="16">
        <v>5</v>
      </c>
      <c r="L3105" s="11" t="s">
        <v>63</v>
      </c>
      <c r="M3105" s="12"/>
      <c r="N3105" s="11" t="s">
        <v>57</v>
      </c>
      <c r="O3105" s="13" t="s">
        <v>101</v>
      </c>
      <c r="P3105" s="19" t="str">
        <f t="shared" si="244"/>
        <v>18.6161</v>
      </c>
      <c r="Q3105" s="19" t="str">
        <f t="shared" si="245"/>
        <v>73.7286</v>
      </c>
      <c r="R3105" s="19" t="str">
        <f t="shared" si="246"/>
        <v>IN</v>
      </c>
      <c r="S3105" s="19" t="str">
        <f t="shared" si="247"/>
        <v>Maharashtra</v>
      </c>
      <c r="T3105" s="19" t="str">
        <f t="shared" si="248"/>
        <v>Pune</v>
      </c>
    </row>
    <row r="3106" spans="1:20" ht="104" customHeight="1" x14ac:dyDescent="0.15">
      <c r="A3106" s="20" t="s">
        <v>31</v>
      </c>
      <c r="B3106" s="10" t="s">
        <v>26</v>
      </c>
      <c r="C3106" s="13" t="s">
        <v>17</v>
      </c>
      <c r="D3106" s="11" t="s">
        <v>18</v>
      </c>
      <c r="E3106" s="12"/>
      <c r="F3106" s="11" t="s">
        <v>52</v>
      </c>
      <c r="G3106" s="11" t="s">
        <v>43</v>
      </c>
      <c r="H3106" s="11" t="s">
        <v>21</v>
      </c>
      <c r="I3106" s="11" t="s">
        <v>34</v>
      </c>
      <c r="J3106" s="11" t="s">
        <v>21</v>
      </c>
      <c r="K3106" s="11" t="s">
        <v>31</v>
      </c>
      <c r="L3106" s="13" t="s">
        <v>56</v>
      </c>
      <c r="M3106" s="12"/>
      <c r="N3106" s="12"/>
      <c r="O3106" s="13" t="s">
        <v>1853</v>
      </c>
      <c r="P3106" s="19" t="str">
        <f t="shared" si="244"/>
        <v>12.8996</v>
      </c>
      <c r="Q3106" s="19" t="str">
        <f t="shared" si="245"/>
        <v>80.2209</v>
      </c>
      <c r="R3106" s="19" t="str">
        <f t="shared" si="246"/>
        <v>IN</v>
      </c>
      <c r="S3106" s="19" t="str">
        <f t="shared" si="247"/>
        <v>Tamil Nadu</v>
      </c>
      <c r="T3106" s="19" t="str">
        <f t="shared" si="248"/>
        <v>Chennai</v>
      </c>
    </row>
    <row r="3107" spans="1:20" ht="68" customHeight="1" x14ac:dyDescent="0.15">
      <c r="A3107" s="20" t="s">
        <v>31</v>
      </c>
      <c r="B3107" s="10" t="s">
        <v>16</v>
      </c>
      <c r="C3107" s="11" t="s">
        <v>42</v>
      </c>
      <c r="D3107" s="11" t="s">
        <v>18</v>
      </c>
      <c r="E3107" s="12"/>
      <c r="F3107" s="11" t="s">
        <v>19</v>
      </c>
      <c r="G3107" s="11" t="s">
        <v>43</v>
      </c>
      <c r="H3107" s="11" t="s">
        <v>34</v>
      </c>
      <c r="I3107" s="11" t="s">
        <v>21</v>
      </c>
      <c r="J3107" s="11" t="s">
        <v>21</v>
      </c>
      <c r="K3107" s="11" t="s">
        <v>31</v>
      </c>
      <c r="L3107" s="11" t="s">
        <v>48</v>
      </c>
      <c r="M3107" s="12"/>
      <c r="N3107" s="11" t="s">
        <v>73</v>
      </c>
      <c r="O3107" s="13" t="s">
        <v>225</v>
      </c>
      <c r="P3107" s="19" t="str">
        <f t="shared" si="244"/>
        <v>20.2706</v>
      </c>
      <c r="Q3107" s="19" t="str">
        <f t="shared" si="245"/>
        <v>85.8334</v>
      </c>
      <c r="R3107" s="19" t="str">
        <f t="shared" si="246"/>
        <v>IN</v>
      </c>
      <c r="S3107" s="19" t="str">
        <f t="shared" si="247"/>
        <v>Odisha</v>
      </c>
      <c r="T3107" s="19" t="str">
        <f t="shared" si="248"/>
        <v>Bhubaneswar</v>
      </c>
    </row>
    <row r="3108" spans="1:20" ht="68" customHeight="1" x14ac:dyDescent="0.15">
      <c r="A3108" s="20">
        <v>2</v>
      </c>
      <c r="B3108" s="10" t="s">
        <v>100</v>
      </c>
      <c r="C3108" s="11" t="s">
        <v>27</v>
      </c>
      <c r="D3108" s="11" t="s">
        <v>18</v>
      </c>
      <c r="E3108" s="12"/>
      <c r="F3108" s="11" t="s">
        <v>29</v>
      </c>
      <c r="G3108" s="11" t="s">
        <v>69</v>
      </c>
      <c r="H3108" s="11" t="s">
        <v>34</v>
      </c>
      <c r="I3108" s="11" t="s">
        <v>21</v>
      </c>
      <c r="J3108" s="11" t="s">
        <v>34</v>
      </c>
      <c r="K3108" s="11" t="s">
        <v>31</v>
      </c>
      <c r="L3108" s="12"/>
      <c r="M3108" s="12"/>
      <c r="N3108" s="11" t="s">
        <v>129</v>
      </c>
      <c r="O3108" s="13" t="s">
        <v>1854</v>
      </c>
      <c r="P3108" s="19" t="str">
        <f t="shared" si="244"/>
        <v>10.3099</v>
      </c>
      <c r="Q3108" s="19" t="str">
        <f t="shared" si="245"/>
        <v>123.893</v>
      </c>
      <c r="R3108" s="19" t="str">
        <f t="shared" si="246"/>
        <v>PH</v>
      </c>
      <c r="S3108" s="19" t="str">
        <f t="shared" si="247"/>
        <v>Central Visayas</v>
      </c>
      <c r="T3108" s="19" t="str">
        <f t="shared" si="248"/>
        <v>Cebu City</v>
      </c>
    </row>
    <row r="3109" spans="1:20" ht="56" customHeight="1" x14ac:dyDescent="0.15">
      <c r="A3109" s="20" t="s">
        <v>31</v>
      </c>
      <c r="B3109" s="15"/>
      <c r="C3109" s="12"/>
      <c r="D3109" s="12"/>
      <c r="E3109" s="12"/>
      <c r="F3109" s="12"/>
      <c r="G3109" s="12"/>
      <c r="H3109" s="12"/>
      <c r="I3109" s="12"/>
      <c r="J3109" s="12"/>
      <c r="K3109" s="11" t="s">
        <v>31</v>
      </c>
      <c r="L3109" s="12"/>
      <c r="M3109" s="12"/>
      <c r="N3109" s="12"/>
      <c r="O3109" s="13" t="s">
        <v>571</v>
      </c>
      <c r="P3109" s="19" t="str">
        <f t="shared" si="244"/>
        <v>30.0778</v>
      </c>
      <c r="Q3109" s="19" t="str">
        <f t="shared" si="245"/>
        <v>31.2852</v>
      </c>
      <c r="R3109" s="19" t="str">
        <f t="shared" si="246"/>
        <v>EG</v>
      </c>
      <c r="S3109" s="19" t="str">
        <f t="shared" si="247"/>
        <v>Cairo Governorate</v>
      </c>
      <c r="T3109" s="19" t="str">
        <f t="shared" si="248"/>
        <v>Cairo</v>
      </c>
    </row>
    <row r="3110" spans="1:20" ht="104" customHeight="1" x14ac:dyDescent="0.15">
      <c r="A3110" s="20">
        <v>1</v>
      </c>
      <c r="B3110" s="10" t="s">
        <v>84</v>
      </c>
      <c r="C3110" s="11" t="s">
        <v>27</v>
      </c>
      <c r="D3110" s="11" t="s">
        <v>28</v>
      </c>
      <c r="E3110" s="12"/>
      <c r="F3110" s="11" t="s">
        <v>29</v>
      </c>
      <c r="G3110" s="11" t="s">
        <v>69</v>
      </c>
      <c r="H3110" s="11" t="s">
        <v>34</v>
      </c>
      <c r="I3110" s="11" t="s">
        <v>34</v>
      </c>
      <c r="J3110" s="11" t="s">
        <v>34</v>
      </c>
      <c r="K3110" s="16">
        <v>1</v>
      </c>
      <c r="L3110" s="13" t="s">
        <v>1855</v>
      </c>
      <c r="M3110" s="11" t="s">
        <v>1856</v>
      </c>
      <c r="N3110" s="12"/>
      <c r="O3110" s="13" t="s">
        <v>82</v>
      </c>
      <c r="P3110" s="19" t="str">
        <f t="shared" si="244"/>
        <v>37.751</v>
      </c>
      <c r="Q3110" s="19" t="str">
        <f t="shared" si="245"/>
        <v>-97.822</v>
      </c>
      <c r="R3110" s="19" t="str">
        <f t="shared" si="246"/>
        <v>US</v>
      </c>
      <c r="S3110" s="19" t="e">
        <f t="shared" si="247"/>
        <v>#VALUE!</v>
      </c>
      <c r="T3110" s="19" t="e">
        <f t="shared" si="248"/>
        <v>#VALUE!</v>
      </c>
    </row>
    <row r="3111" spans="1:20" ht="68" customHeight="1" x14ac:dyDescent="0.15">
      <c r="A3111" s="20">
        <v>1</v>
      </c>
      <c r="B3111" s="10" t="s">
        <v>16</v>
      </c>
      <c r="C3111" s="11" t="s">
        <v>45</v>
      </c>
      <c r="D3111" s="11" t="s">
        <v>18</v>
      </c>
      <c r="E3111" s="12"/>
      <c r="F3111" s="11" t="s">
        <v>19</v>
      </c>
      <c r="G3111" s="11" t="s">
        <v>62</v>
      </c>
      <c r="H3111" s="11" t="s">
        <v>34</v>
      </c>
      <c r="I3111" s="11" t="s">
        <v>34</v>
      </c>
      <c r="J3111" s="11" t="s">
        <v>34</v>
      </c>
      <c r="K3111" s="16">
        <v>3</v>
      </c>
      <c r="L3111" s="13" t="s">
        <v>1857</v>
      </c>
      <c r="M3111" s="12"/>
      <c r="N3111" s="11" t="s">
        <v>73</v>
      </c>
      <c r="O3111" s="13" t="s">
        <v>325</v>
      </c>
      <c r="P3111" s="19" t="str">
        <f t="shared" si="244"/>
        <v>18.6161</v>
      </c>
      <c r="Q3111" s="19" t="str">
        <f t="shared" si="245"/>
        <v>73.7286</v>
      </c>
      <c r="R3111" s="19" t="str">
        <f t="shared" si="246"/>
        <v>IN</v>
      </c>
      <c r="S3111" s="19" t="str">
        <f t="shared" si="247"/>
        <v>Maharashtra</v>
      </c>
      <c r="T3111" s="19" t="str">
        <f t="shared" si="248"/>
        <v>Pune</v>
      </c>
    </row>
    <row r="3112" spans="1:20" ht="44" customHeight="1" x14ac:dyDescent="0.15">
      <c r="A3112" s="20">
        <v>2</v>
      </c>
      <c r="B3112" s="10" t="s">
        <v>16</v>
      </c>
      <c r="C3112" s="11" t="s">
        <v>36</v>
      </c>
      <c r="D3112" s="11" t="s">
        <v>18</v>
      </c>
      <c r="E3112" s="12"/>
      <c r="F3112" s="11" t="s">
        <v>29</v>
      </c>
      <c r="G3112" s="11" t="s">
        <v>69</v>
      </c>
      <c r="H3112" s="11" t="s">
        <v>34</v>
      </c>
      <c r="I3112" s="11" t="s">
        <v>34</v>
      </c>
      <c r="J3112" s="11" t="s">
        <v>34</v>
      </c>
      <c r="K3112" s="16">
        <v>1</v>
      </c>
      <c r="L3112" s="11" t="s">
        <v>48</v>
      </c>
      <c r="M3112" s="11" t="s">
        <v>1858</v>
      </c>
      <c r="N3112" s="11" t="s">
        <v>57</v>
      </c>
      <c r="O3112" s="13" t="s">
        <v>82</v>
      </c>
      <c r="P3112" s="19" t="str">
        <f t="shared" si="244"/>
        <v>37.751</v>
      </c>
      <c r="Q3112" s="19" t="str">
        <f t="shared" si="245"/>
        <v>-97.822</v>
      </c>
      <c r="R3112" s="19" t="str">
        <f t="shared" si="246"/>
        <v>US</v>
      </c>
      <c r="S3112" s="19" t="e">
        <f t="shared" si="247"/>
        <v>#VALUE!</v>
      </c>
      <c r="T3112" s="19" t="e">
        <f t="shared" si="248"/>
        <v>#VALUE!</v>
      </c>
    </row>
    <row r="3113" spans="1:20" ht="68" customHeight="1" x14ac:dyDescent="0.15">
      <c r="A3113" s="20">
        <v>2</v>
      </c>
      <c r="B3113" s="10" t="s">
        <v>84</v>
      </c>
      <c r="C3113" s="11" t="s">
        <v>27</v>
      </c>
      <c r="D3113" s="11" t="s">
        <v>18</v>
      </c>
      <c r="E3113" s="12"/>
      <c r="F3113" s="11" t="s">
        <v>52</v>
      </c>
      <c r="G3113" s="11" t="s">
        <v>20</v>
      </c>
      <c r="H3113" s="11" t="s">
        <v>34</v>
      </c>
      <c r="I3113" s="11" t="s">
        <v>21</v>
      </c>
      <c r="J3113" s="11" t="s">
        <v>34</v>
      </c>
      <c r="K3113" s="16">
        <v>1</v>
      </c>
      <c r="L3113" s="11" t="s">
        <v>86</v>
      </c>
      <c r="M3113" s="12"/>
      <c r="N3113" s="12"/>
      <c r="O3113" s="13" t="s">
        <v>1859</v>
      </c>
      <c r="P3113" s="19" t="str">
        <f t="shared" si="244"/>
        <v>-33.9672</v>
      </c>
      <c r="Q3113" s="19" t="str">
        <f t="shared" si="245"/>
        <v>25.5785</v>
      </c>
      <c r="R3113" s="19" t="str">
        <f t="shared" si="246"/>
        <v>ZA</v>
      </c>
      <c r="S3113" s="19" t="str">
        <f t="shared" si="247"/>
        <v>Eastern Cape</v>
      </c>
      <c r="T3113" s="19" t="str">
        <f t="shared" si="248"/>
        <v>Port Elizabeth</v>
      </c>
    </row>
    <row r="3114" spans="1:20" ht="68" customHeight="1" x14ac:dyDescent="0.15">
      <c r="A3114" s="20" t="s">
        <v>31</v>
      </c>
      <c r="B3114" s="15"/>
      <c r="C3114" s="11" t="s">
        <v>36</v>
      </c>
      <c r="D3114" s="11" t="s">
        <v>18</v>
      </c>
      <c r="E3114" s="12"/>
      <c r="F3114" s="11" t="s">
        <v>68</v>
      </c>
      <c r="G3114" s="11" t="s">
        <v>20</v>
      </c>
      <c r="H3114" s="11" t="s">
        <v>21</v>
      </c>
      <c r="I3114" s="12"/>
      <c r="J3114" s="12"/>
      <c r="K3114" s="16">
        <v>1</v>
      </c>
      <c r="L3114" s="11" t="s">
        <v>86</v>
      </c>
      <c r="M3114" s="12"/>
      <c r="N3114" s="11" t="s">
        <v>59</v>
      </c>
      <c r="O3114" s="13" t="s">
        <v>926</v>
      </c>
      <c r="P3114" s="19" t="str">
        <f t="shared" si="244"/>
        <v>42.2878</v>
      </c>
      <c r="Q3114" s="19" t="str">
        <f t="shared" si="245"/>
        <v>-71.3587</v>
      </c>
      <c r="R3114" s="19" t="str">
        <f t="shared" si="246"/>
        <v>US</v>
      </c>
      <c r="S3114" s="19" t="str">
        <f t="shared" si="247"/>
        <v>Massachusetts</v>
      </c>
      <c r="T3114" s="19" t="str">
        <f t="shared" si="248"/>
        <v>Natick</v>
      </c>
    </row>
    <row r="3115" spans="1:20" ht="68" customHeight="1" x14ac:dyDescent="0.15">
      <c r="A3115" s="20" t="s">
        <v>31</v>
      </c>
      <c r="B3115" s="10" t="s">
        <v>41</v>
      </c>
      <c r="C3115" s="11" t="s">
        <v>45</v>
      </c>
      <c r="D3115" s="11" t="s">
        <v>90</v>
      </c>
      <c r="E3115" s="12"/>
      <c r="F3115" s="11" t="s">
        <v>68</v>
      </c>
      <c r="G3115" s="11" t="s">
        <v>20</v>
      </c>
      <c r="H3115" s="11" t="s">
        <v>34</v>
      </c>
      <c r="I3115" s="11" t="s">
        <v>21</v>
      </c>
      <c r="J3115" s="11" t="s">
        <v>34</v>
      </c>
      <c r="K3115" s="16">
        <v>2</v>
      </c>
      <c r="L3115" s="12"/>
      <c r="M3115" s="12"/>
      <c r="N3115" s="11" t="s">
        <v>59</v>
      </c>
      <c r="O3115" s="13" t="s">
        <v>736</v>
      </c>
      <c r="P3115" s="19" t="str">
        <f t="shared" si="244"/>
        <v>16.5033</v>
      </c>
      <c r="Q3115" s="19" t="str">
        <f t="shared" si="245"/>
        <v>80.6465</v>
      </c>
      <c r="R3115" s="19" t="str">
        <f t="shared" si="246"/>
        <v>IN</v>
      </c>
      <c r="S3115" s="19" t="str">
        <f t="shared" si="247"/>
        <v>Andhra Pradesh</v>
      </c>
      <c r="T3115" s="19" t="str">
        <f t="shared" si="248"/>
        <v>Vijayawada</v>
      </c>
    </row>
    <row r="3116" spans="1:20" ht="68" customHeight="1" x14ac:dyDescent="0.15">
      <c r="A3116" s="20">
        <v>3</v>
      </c>
      <c r="B3116" s="10" t="s">
        <v>16</v>
      </c>
      <c r="C3116" s="11" t="s">
        <v>27</v>
      </c>
      <c r="D3116" s="12"/>
      <c r="E3116" s="12"/>
      <c r="F3116" s="11" t="s">
        <v>29</v>
      </c>
      <c r="G3116" s="11" t="s">
        <v>43</v>
      </c>
      <c r="H3116" s="11" t="s">
        <v>21</v>
      </c>
      <c r="I3116" s="11" t="s">
        <v>21</v>
      </c>
      <c r="J3116" s="11" t="s">
        <v>34</v>
      </c>
      <c r="K3116" s="11" t="s">
        <v>31</v>
      </c>
      <c r="L3116" s="12"/>
      <c r="M3116" s="12"/>
      <c r="N3116" s="12"/>
      <c r="O3116" s="13" t="s">
        <v>1860</v>
      </c>
      <c r="P3116" s="19" t="str">
        <f t="shared" si="244"/>
        <v>53.8554</v>
      </c>
      <c r="Q3116" s="19" t="str">
        <f t="shared" si="245"/>
        <v>-1.5492</v>
      </c>
      <c r="R3116" s="19" t="str">
        <f t="shared" si="246"/>
        <v>GB</v>
      </c>
      <c r="S3116" s="19" t="str">
        <f t="shared" si="247"/>
        <v>England</v>
      </c>
      <c r="T3116" s="19" t="str">
        <f t="shared" si="248"/>
        <v>Leeds</v>
      </c>
    </row>
    <row r="3117" spans="1:20" ht="68" customHeight="1" x14ac:dyDescent="0.15">
      <c r="A3117" s="20">
        <v>1</v>
      </c>
      <c r="B3117" s="10" t="s">
        <v>84</v>
      </c>
      <c r="C3117" s="11" t="s">
        <v>36</v>
      </c>
      <c r="D3117" s="11" t="s">
        <v>18</v>
      </c>
      <c r="E3117" s="12"/>
      <c r="F3117" s="11" t="s">
        <v>29</v>
      </c>
      <c r="G3117" s="11" t="s">
        <v>69</v>
      </c>
      <c r="H3117" s="11" t="s">
        <v>21</v>
      </c>
      <c r="I3117" s="11" t="s">
        <v>21</v>
      </c>
      <c r="J3117" s="11" t="s">
        <v>21</v>
      </c>
      <c r="K3117" s="16">
        <v>1</v>
      </c>
      <c r="L3117" s="11" t="s">
        <v>83</v>
      </c>
      <c r="M3117" s="12"/>
      <c r="N3117" s="11" t="s">
        <v>73</v>
      </c>
      <c r="O3117" s="13" t="s">
        <v>1861</v>
      </c>
      <c r="P3117" s="19" t="str">
        <f t="shared" si="244"/>
        <v>40.3869</v>
      </c>
      <c r="Q3117" s="19" t="str">
        <f t="shared" si="245"/>
        <v>-82.4901</v>
      </c>
      <c r="R3117" s="19" t="str">
        <f t="shared" si="246"/>
        <v>US</v>
      </c>
      <c r="S3117" s="19" t="str">
        <f t="shared" si="247"/>
        <v>Ohio</v>
      </c>
      <c r="T3117" s="19" t="str">
        <f t="shared" si="248"/>
        <v>Mount Vernon</v>
      </c>
    </row>
    <row r="3118" spans="1:20" ht="68" customHeight="1" x14ac:dyDescent="0.15">
      <c r="A3118" s="20">
        <v>1</v>
      </c>
      <c r="B3118" s="10" t="s">
        <v>16</v>
      </c>
      <c r="C3118" s="11" t="s">
        <v>27</v>
      </c>
      <c r="D3118" s="11" t="s">
        <v>18</v>
      </c>
      <c r="E3118" s="12"/>
      <c r="F3118" s="11" t="s">
        <v>29</v>
      </c>
      <c r="G3118" s="11" t="s">
        <v>43</v>
      </c>
      <c r="H3118" s="11" t="s">
        <v>34</v>
      </c>
      <c r="I3118" s="11" t="s">
        <v>34</v>
      </c>
      <c r="J3118" s="11" t="s">
        <v>34</v>
      </c>
      <c r="K3118" s="16">
        <v>1</v>
      </c>
      <c r="L3118" s="11" t="s">
        <v>48</v>
      </c>
      <c r="M3118" s="11" t="s">
        <v>1862</v>
      </c>
      <c r="N3118" s="12"/>
      <c r="O3118" s="13" t="s">
        <v>852</v>
      </c>
      <c r="P3118" s="19" t="str">
        <f t="shared" si="244"/>
        <v>8.485</v>
      </c>
      <c r="Q3118" s="19" t="str">
        <f t="shared" si="245"/>
        <v>124.648</v>
      </c>
      <c r="R3118" s="19" t="str">
        <f t="shared" si="246"/>
        <v>PH</v>
      </c>
      <c r="S3118" s="19" t="str">
        <f t="shared" si="247"/>
        <v>Northern Mindanao</v>
      </c>
      <c r="T3118" s="19" t="str">
        <f t="shared" si="248"/>
        <v>Cagayan de Oro</v>
      </c>
    </row>
    <row r="3119" spans="1:20" ht="68" customHeight="1" x14ac:dyDescent="0.15">
      <c r="A3119" s="20">
        <v>1</v>
      </c>
      <c r="B3119" s="10" t="s">
        <v>26</v>
      </c>
      <c r="C3119" s="11" t="s">
        <v>27</v>
      </c>
      <c r="D3119" s="11" t="s">
        <v>28</v>
      </c>
      <c r="E3119" s="12"/>
      <c r="F3119" s="11" t="s">
        <v>29</v>
      </c>
      <c r="G3119" s="11" t="s">
        <v>43</v>
      </c>
      <c r="H3119" s="11" t="s">
        <v>34</v>
      </c>
      <c r="I3119" s="11" t="s">
        <v>21</v>
      </c>
      <c r="J3119" s="11" t="s">
        <v>21</v>
      </c>
      <c r="K3119" s="11" t="s">
        <v>31</v>
      </c>
      <c r="L3119" s="11" t="s">
        <v>86</v>
      </c>
      <c r="M3119" s="12"/>
      <c r="N3119" s="11" t="s">
        <v>73</v>
      </c>
      <c r="O3119" s="13" t="s">
        <v>1715</v>
      </c>
      <c r="P3119" s="19" t="str">
        <f t="shared" si="244"/>
        <v>10.7019</v>
      </c>
      <c r="Q3119" s="19" t="str">
        <f t="shared" si="245"/>
        <v>122.5622</v>
      </c>
      <c r="R3119" s="19" t="str">
        <f t="shared" si="246"/>
        <v>PH</v>
      </c>
      <c r="S3119" s="19" t="str">
        <f t="shared" si="247"/>
        <v>Western Visayas</v>
      </c>
      <c r="T3119" s="19" t="str">
        <f t="shared" si="248"/>
        <v>Iloilo City</v>
      </c>
    </row>
    <row r="3120" spans="1:20" ht="68" customHeight="1" x14ac:dyDescent="0.15">
      <c r="A3120" s="20">
        <v>1</v>
      </c>
      <c r="B3120" s="10" t="s">
        <v>16</v>
      </c>
      <c r="C3120" s="11" t="s">
        <v>27</v>
      </c>
      <c r="D3120" s="11" t="s">
        <v>28</v>
      </c>
      <c r="E3120" s="12"/>
      <c r="F3120" s="11" t="s">
        <v>37</v>
      </c>
      <c r="G3120" s="11" t="s">
        <v>30</v>
      </c>
      <c r="H3120" s="11" t="s">
        <v>34</v>
      </c>
      <c r="I3120" s="11" t="s">
        <v>21</v>
      </c>
      <c r="J3120" s="11" t="s">
        <v>21</v>
      </c>
      <c r="K3120" s="11" t="s">
        <v>31</v>
      </c>
      <c r="L3120" s="12"/>
      <c r="M3120" s="12"/>
      <c r="N3120" s="12"/>
      <c r="O3120" s="13" t="s">
        <v>1863</v>
      </c>
      <c r="P3120" s="19" t="str">
        <f t="shared" si="244"/>
        <v>52.5329</v>
      </c>
      <c r="Q3120" s="19" t="str">
        <f t="shared" si="245"/>
        <v>-1.5791</v>
      </c>
      <c r="R3120" s="19" t="str">
        <f t="shared" si="246"/>
        <v>GB</v>
      </c>
      <c r="S3120" s="19" t="str">
        <f t="shared" si="247"/>
        <v>England</v>
      </c>
      <c r="T3120" s="19" t="str">
        <f t="shared" si="248"/>
        <v>Nuneaton</v>
      </c>
    </row>
    <row r="3121" spans="1:20" ht="68" customHeight="1" x14ac:dyDescent="0.15">
      <c r="A3121" s="20">
        <v>1</v>
      </c>
      <c r="B3121" s="10" t="s">
        <v>75</v>
      </c>
      <c r="C3121" s="11" t="s">
        <v>27</v>
      </c>
      <c r="D3121" s="11" t="s">
        <v>18</v>
      </c>
      <c r="E3121" s="12"/>
      <c r="F3121" s="11" t="s">
        <v>37</v>
      </c>
      <c r="G3121" s="11" t="s">
        <v>69</v>
      </c>
      <c r="H3121" s="11" t="s">
        <v>34</v>
      </c>
      <c r="I3121" s="11" t="s">
        <v>34</v>
      </c>
      <c r="J3121" s="11" t="s">
        <v>21</v>
      </c>
      <c r="K3121" s="16">
        <v>3</v>
      </c>
      <c r="L3121" s="13" t="s">
        <v>425</v>
      </c>
      <c r="M3121" s="12"/>
      <c r="N3121" s="12"/>
      <c r="O3121" s="13" t="s">
        <v>1864</v>
      </c>
      <c r="P3121" s="19" t="str">
        <f t="shared" si="244"/>
        <v>23.7534</v>
      </c>
      <c r="Q3121" s="19" t="str">
        <f t="shared" si="245"/>
        <v>90.3722</v>
      </c>
      <c r="R3121" s="19" t="str">
        <f t="shared" si="246"/>
        <v>BD</v>
      </c>
      <c r="S3121" s="19" t="str">
        <f t="shared" si="247"/>
        <v>Dhaka Division</v>
      </c>
      <c r="T3121" s="19" t="str">
        <f t="shared" si="248"/>
        <v>Dhaka</v>
      </c>
    </row>
    <row r="3122" spans="1:20" ht="68" customHeight="1" x14ac:dyDescent="0.15">
      <c r="A3122" s="20">
        <v>1</v>
      </c>
      <c r="B3122" s="10" t="s">
        <v>41</v>
      </c>
      <c r="C3122" s="11" t="s">
        <v>45</v>
      </c>
      <c r="D3122" s="11" t="s">
        <v>51</v>
      </c>
      <c r="E3122" s="12"/>
      <c r="F3122" s="11" t="s">
        <v>29</v>
      </c>
      <c r="G3122" s="11" t="s">
        <v>30</v>
      </c>
      <c r="H3122" s="11" t="s">
        <v>21</v>
      </c>
      <c r="I3122" s="11" t="s">
        <v>21</v>
      </c>
      <c r="J3122" s="11" t="s">
        <v>21</v>
      </c>
      <c r="K3122" s="16">
        <v>2</v>
      </c>
      <c r="L3122" s="13" t="s">
        <v>557</v>
      </c>
      <c r="M3122" s="12"/>
      <c r="N3122" s="11" t="s">
        <v>59</v>
      </c>
      <c r="O3122" s="13" t="s">
        <v>223</v>
      </c>
      <c r="P3122" s="19" t="str">
        <f t="shared" si="244"/>
        <v>22.518</v>
      </c>
      <c r="Q3122" s="19" t="str">
        <f t="shared" si="245"/>
        <v>88.3832</v>
      </c>
      <c r="R3122" s="19" t="str">
        <f t="shared" si="246"/>
        <v>IN</v>
      </c>
      <c r="S3122" s="19" t="str">
        <f t="shared" si="247"/>
        <v>West Bengal</v>
      </c>
      <c r="T3122" s="19" t="str">
        <f t="shared" si="248"/>
        <v>Kolkata</v>
      </c>
    </row>
    <row r="3123" spans="1:20" ht="68" customHeight="1" x14ac:dyDescent="0.15">
      <c r="A3123" s="20">
        <v>1</v>
      </c>
      <c r="B3123" s="10" t="s">
        <v>16</v>
      </c>
      <c r="C3123" s="11" t="s">
        <v>27</v>
      </c>
      <c r="D3123" s="11" t="s">
        <v>28</v>
      </c>
      <c r="E3123" s="12"/>
      <c r="F3123" s="11" t="s">
        <v>29</v>
      </c>
      <c r="G3123" s="11" t="s">
        <v>69</v>
      </c>
      <c r="H3123" s="11" t="s">
        <v>34</v>
      </c>
      <c r="I3123" s="11" t="s">
        <v>34</v>
      </c>
      <c r="J3123" s="11" t="s">
        <v>34</v>
      </c>
      <c r="K3123" s="11" t="s">
        <v>31</v>
      </c>
      <c r="L3123" s="11" t="s">
        <v>48</v>
      </c>
      <c r="M3123" s="11" t="s">
        <v>1844</v>
      </c>
      <c r="N3123" s="12"/>
      <c r="O3123" s="13" t="s">
        <v>1658</v>
      </c>
      <c r="P3123" s="19" t="str">
        <f t="shared" si="244"/>
        <v>14.674</v>
      </c>
      <c r="Q3123" s="19" t="str">
        <f t="shared" si="245"/>
        <v>121.014</v>
      </c>
      <c r="R3123" s="19" t="str">
        <f t="shared" si="246"/>
        <v>PH</v>
      </c>
      <c r="S3123" s="19" t="str">
        <f t="shared" si="247"/>
        <v>Metro Manila</v>
      </c>
      <c r="T3123" s="19" t="str">
        <f t="shared" si="248"/>
        <v>Quezon City</v>
      </c>
    </row>
    <row r="3124" spans="1:20" ht="68" customHeight="1" x14ac:dyDescent="0.15">
      <c r="A3124" s="20">
        <v>1</v>
      </c>
      <c r="B3124" s="10" t="s">
        <v>41</v>
      </c>
      <c r="C3124" s="11" t="s">
        <v>27</v>
      </c>
      <c r="D3124" s="11" t="s">
        <v>28</v>
      </c>
      <c r="E3124" s="12"/>
      <c r="F3124" s="11" t="s">
        <v>29</v>
      </c>
      <c r="G3124" s="11" t="s">
        <v>62</v>
      </c>
      <c r="H3124" s="11" t="s">
        <v>34</v>
      </c>
      <c r="I3124" s="11" t="s">
        <v>34</v>
      </c>
      <c r="J3124" s="11" t="s">
        <v>34</v>
      </c>
      <c r="K3124" s="11" t="s">
        <v>22</v>
      </c>
      <c r="L3124" s="13" t="s">
        <v>965</v>
      </c>
      <c r="M3124" s="12"/>
      <c r="N3124" s="12"/>
      <c r="O3124" s="13" t="s">
        <v>224</v>
      </c>
      <c r="P3124" s="19" t="str">
        <f t="shared" si="244"/>
        <v>12.9634</v>
      </c>
      <c r="Q3124" s="19" t="str">
        <f t="shared" si="245"/>
        <v>77.5855</v>
      </c>
      <c r="R3124" s="19" t="str">
        <f t="shared" si="246"/>
        <v>IN</v>
      </c>
      <c r="S3124" s="19" t="str">
        <f t="shared" si="247"/>
        <v>Karnataka</v>
      </c>
      <c r="T3124" s="19" t="str">
        <f t="shared" si="248"/>
        <v>Bengaluru</v>
      </c>
    </row>
    <row r="3125" spans="1:20" ht="68" customHeight="1" x14ac:dyDescent="0.15">
      <c r="A3125" s="20" t="s">
        <v>31</v>
      </c>
      <c r="B3125" s="10" t="s">
        <v>41</v>
      </c>
      <c r="C3125" s="11" t="s">
        <v>36</v>
      </c>
      <c r="D3125" s="11" t="s">
        <v>18</v>
      </c>
      <c r="E3125" s="12"/>
      <c r="F3125" s="11" t="s">
        <v>52</v>
      </c>
      <c r="G3125" s="11" t="s">
        <v>62</v>
      </c>
      <c r="H3125" s="11" t="s">
        <v>21</v>
      </c>
      <c r="I3125" s="11" t="s">
        <v>21</v>
      </c>
      <c r="J3125" s="11" t="s">
        <v>34</v>
      </c>
      <c r="K3125" s="11" t="s">
        <v>31</v>
      </c>
      <c r="L3125" s="11" t="s">
        <v>83</v>
      </c>
      <c r="M3125" s="12"/>
      <c r="N3125" s="12"/>
      <c r="O3125" s="13" t="s">
        <v>717</v>
      </c>
      <c r="P3125" s="19" t="str">
        <f t="shared" si="244"/>
        <v>28.6328</v>
      </c>
      <c r="Q3125" s="19" t="str">
        <f t="shared" si="245"/>
        <v>77.2204</v>
      </c>
      <c r="R3125" s="19" t="str">
        <f t="shared" si="246"/>
        <v>IN</v>
      </c>
      <c r="S3125" s="19" t="str">
        <f t="shared" si="247"/>
        <v>National Capital Territory of Delhi</v>
      </c>
      <c r="T3125" s="19" t="str">
        <f t="shared" si="248"/>
        <v>New Delhi</v>
      </c>
    </row>
    <row r="3126" spans="1:20" ht="68" customHeight="1" x14ac:dyDescent="0.15">
      <c r="A3126" s="20" t="s">
        <v>31</v>
      </c>
      <c r="B3126" s="15"/>
      <c r="C3126" s="12"/>
      <c r="D3126" s="11" t="s">
        <v>90</v>
      </c>
      <c r="E3126" s="12"/>
      <c r="F3126" s="11" t="s">
        <v>37</v>
      </c>
      <c r="G3126" s="11" t="s">
        <v>30</v>
      </c>
      <c r="H3126" s="11" t="s">
        <v>21</v>
      </c>
      <c r="I3126" s="12"/>
      <c r="J3126" s="12"/>
      <c r="K3126" s="11" t="s">
        <v>31</v>
      </c>
      <c r="L3126" s="12"/>
      <c r="M3126" s="12"/>
      <c r="N3126" s="12"/>
      <c r="O3126" s="13" t="s">
        <v>1865</v>
      </c>
      <c r="P3126" s="19" t="str">
        <f t="shared" si="244"/>
        <v>51.1386</v>
      </c>
      <c r="Q3126" s="19" t="str">
        <f t="shared" si="245"/>
        <v>-3.0001</v>
      </c>
      <c r="R3126" s="19" t="str">
        <f t="shared" si="246"/>
        <v>GB</v>
      </c>
      <c r="S3126" s="19" t="str">
        <f t="shared" si="247"/>
        <v>England</v>
      </c>
      <c r="T3126" s="19" t="str">
        <f t="shared" si="248"/>
        <v>Bridgwater</v>
      </c>
    </row>
    <row r="3127" spans="1:20" ht="68" customHeight="1" x14ac:dyDescent="0.15">
      <c r="A3127" s="20">
        <v>1</v>
      </c>
      <c r="B3127" s="10" t="s">
        <v>100</v>
      </c>
      <c r="C3127" s="11" t="s">
        <v>27</v>
      </c>
      <c r="D3127" s="11" t="s">
        <v>90</v>
      </c>
      <c r="E3127" s="12"/>
      <c r="F3127" s="11" t="s">
        <v>68</v>
      </c>
      <c r="G3127" s="11" t="s">
        <v>62</v>
      </c>
      <c r="H3127" s="11" t="s">
        <v>34</v>
      </c>
      <c r="I3127" s="11" t="s">
        <v>34</v>
      </c>
      <c r="J3127" s="11" t="s">
        <v>34</v>
      </c>
      <c r="K3127" s="11" t="s">
        <v>31</v>
      </c>
      <c r="L3127" s="11" t="s">
        <v>83</v>
      </c>
      <c r="M3127" s="12"/>
      <c r="N3127" s="12"/>
      <c r="O3127" s="13" t="s">
        <v>1866</v>
      </c>
      <c r="P3127" s="19" t="str">
        <f t="shared" si="244"/>
        <v>23.1701</v>
      </c>
      <c r="Q3127" s="19" t="str">
        <f t="shared" si="245"/>
        <v>79.957</v>
      </c>
      <c r="R3127" s="19" t="str">
        <f t="shared" si="246"/>
        <v>IN</v>
      </c>
      <c r="S3127" s="19" t="str">
        <f t="shared" si="247"/>
        <v>Madhya Pradesh</v>
      </c>
      <c r="T3127" s="19" t="str">
        <f t="shared" si="248"/>
        <v>Jabalpur</v>
      </c>
    </row>
    <row r="3128" spans="1:20" ht="44" customHeight="1" x14ac:dyDescent="0.15">
      <c r="A3128" s="20">
        <v>2</v>
      </c>
      <c r="B3128" s="10" t="s">
        <v>16</v>
      </c>
      <c r="C3128" s="11" t="s">
        <v>27</v>
      </c>
      <c r="D3128" s="11" t="s">
        <v>18</v>
      </c>
      <c r="E3128" s="12"/>
      <c r="F3128" s="11" t="s">
        <v>29</v>
      </c>
      <c r="G3128" s="11" t="s">
        <v>43</v>
      </c>
      <c r="H3128" s="11" t="s">
        <v>34</v>
      </c>
      <c r="I3128" s="11" t="s">
        <v>34</v>
      </c>
      <c r="J3128" s="11" t="s">
        <v>34</v>
      </c>
      <c r="K3128" s="16">
        <v>1</v>
      </c>
      <c r="L3128" s="11" t="s">
        <v>97</v>
      </c>
      <c r="M3128" s="12"/>
      <c r="N3128" s="12"/>
      <c r="O3128" s="13" t="s">
        <v>267</v>
      </c>
      <c r="P3128" s="19" t="str">
        <f t="shared" si="244"/>
        <v>10</v>
      </c>
      <c r="Q3128" s="19" t="str">
        <f t="shared" si="245"/>
        <v>8</v>
      </c>
      <c r="R3128" s="19" t="str">
        <f t="shared" si="246"/>
        <v>NG</v>
      </c>
      <c r="S3128" s="19" t="e">
        <f t="shared" si="247"/>
        <v>#VALUE!</v>
      </c>
      <c r="T3128" s="19" t="e">
        <f t="shared" si="248"/>
        <v>#VALUE!</v>
      </c>
    </row>
    <row r="3129" spans="1:20" ht="68" customHeight="1" x14ac:dyDescent="0.15">
      <c r="A3129" s="20">
        <v>1</v>
      </c>
      <c r="B3129" s="10" t="s">
        <v>55</v>
      </c>
      <c r="C3129" s="11" t="s">
        <v>36</v>
      </c>
      <c r="D3129" s="11" t="s">
        <v>28</v>
      </c>
      <c r="E3129" s="12"/>
      <c r="F3129" s="11" t="s">
        <v>37</v>
      </c>
      <c r="G3129" s="11" t="s">
        <v>30</v>
      </c>
      <c r="H3129" s="11" t="s">
        <v>34</v>
      </c>
      <c r="I3129" s="11" t="s">
        <v>21</v>
      </c>
      <c r="J3129" s="11" t="s">
        <v>34</v>
      </c>
      <c r="K3129" s="16">
        <v>1</v>
      </c>
      <c r="L3129" s="11" t="s">
        <v>63</v>
      </c>
      <c r="M3129" s="12"/>
      <c r="N3129" s="11" t="s">
        <v>59</v>
      </c>
      <c r="O3129" s="13" t="s">
        <v>1867</v>
      </c>
      <c r="P3129" s="19" t="str">
        <f t="shared" si="244"/>
        <v>39.7501</v>
      </c>
      <c r="Q3129" s="19" t="str">
        <f t="shared" si="245"/>
        <v>-104.9957</v>
      </c>
      <c r="R3129" s="19" t="str">
        <f t="shared" si="246"/>
        <v>US</v>
      </c>
      <c r="S3129" s="19" t="str">
        <f t="shared" si="247"/>
        <v>Colorado</v>
      </c>
      <c r="T3129" s="19" t="str">
        <f t="shared" si="248"/>
        <v>Denver</v>
      </c>
    </row>
    <row r="3130" spans="1:20" ht="68" customHeight="1" x14ac:dyDescent="0.15">
      <c r="A3130" s="20">
        <v>1</v>
      </c>
      <c r="B3130" s="10" t="s">
        <v>100</v>
      </c>
      <c r="C3130" s="11" t="s">
        <v>27</v>
      </c>
      <c r="D3130" s="11" t="s">
        <v>28</v>
      </c>
      <c r="E3130" s="12"/>
      <c r="F3130" s="11" t="s">
        <v>37</v>
      </c>
      <c r="G3130" s="11" t="s">
        <v>30</v>
      </c>
      <c r="H3130" s="11" t="s">
        <v>21</v>
      </c>
      <c r="I3130" s="11" t="s">
        <v>21</v>
      </c>
      <c r="J3130" s="11" t="s">
        <v>21</v>
      </c>
      <c r="K3130" s="11" t="s">
        <v>31</v>
      </c>
      <c r="L3130" s="11" t="s">
        <v>48</v>
      </c>
      <c r="M3130" s="11" t="s">
        <v>276</v>
      </c>
      <c r="N3130" s="12"/>
      <c r="O3130" s="13" t="s">
        <v>1868</v>
      </c>
      <c r="P3130" s="19" t="str">
        <f t="shared" si="244"/>
        <v>34.2243</v>
      </c>
      <c r="Q3130" s="19" t="str">
        <f t="shared" si="245"/>
        <v>-77.8849</v>
      </c>
      <c r="R3130" s="19" t="str">
        <f t="shared" si="246"/>
        <v>US</v>
      </c>
      <c r="S3130" s="19" t="str">
        <f t="shared" si="247"/>
        <v>North Carolina</v>
      </c>
      <c r="T3130" s="19" t="str">
        <f t="shared" si="248"/>
        <v>Wilmington</v>
      </c>
    </row>
    <row r="3131" spans="1:20" ht="68" customHeight="1" x14ac:dyDescent="0.15">
      <c r="A3131" s="20">
        <v>1</v>
      </c>
      <c r="B3131" s="10" t="s">
        <v>16</v>
      </c>
      <c r="C3131" s="11" t="s">
        <v>45</v>
      </c>
      <c r="D3131" s="11" t="s">
        <v>18</v>
      </c>
      <c r="E3131" s="12"/>
      <c r="F3131" s="11" t="s">
        <v>37</v>
      </c>
      <c r="G3131" s="11" t="s">
        <v>20</v>
      </c>
      <c r="H3131" s="11" t="s">
        <v>34</v>
      </c>
      <c r="I3131" s="11" t="s">
        <v>34</v>
      </c>
      <c r="J3131" s="11" t="s">
        <v>34</v>
      </c>
      <c r="K3131" s="11" t="s">
        <v>31</v>
      </c>
      <c r="L3131" s="11" t="s">
        <v>83</v>
      </c>
      <c r="M3131" s="12"/>
      <c r="N3131" s="11" t="s">
        <v>57</v>
      </c>
      <c r="O3131" s="13" t="s">
        <v>1869</v>
      </c>
      <c r="P3131" s="19" t="str">
        <f t="shared" si="244"/>
        <v>37.3931</v>
      </c>
      <c r="Q3131" s="19" t="str">
        <f t="shared" si="245"/>
        <v>-121.962</v>
      </c>
      <c r="R3131" s="19" t="str">
        <f t="shared" si="246"/>
        <v>US</v>
      </c>
      <c r="S3131" s="19" t="str">
        <f t="shared" si="247"/>
        <v>California</v>
      </c>
      <c r="T3131" s="19" t="str">
        <f t="shared" si="248"/>
        <v>Santa Clara</v>
      </c>
    </row>
    <row r="3132" spans="1:20" ht="68" customHeight="1" x14ac:dyDescent="0.15">
      <c r="A3132" s="20" t="s">
        <v>31</v>
      </c>
      <c r="B3132" s="10" t="s">
        <v>16</v>
      </c>
      <c r="C3132" s="11" t="s">
        <v>27</v>
      </c>
      <c r="D3132" s="11" t="s">
        <v>18</v>
      </c>
      <c r="E3132" s="12"/>
      <c r="F3132" s="11" t="s">
        <v>29</v>
      </c>
      <c r="G3132" s="11" t="s">
        <v>43</v>
      </c>
      <c r="H3132" s="11" t="s">
        <v>34</v>
      </c>
      <c r="I3132" s="11" t="s">
        <v>34</v>
      </c>
      <c r="J3132" s="11" t="s">
        <v>34</v>
      </c>
      <c r="K3132" s="11" t="s">
        <v>31</v>
      </c>
      <c r="L3132" s="11" t="s">
        <v>92</v>
      </c>
      <c r="M3132" s="12"/>
      <c r="N3132" s="11" t="s">
        <v>39</v>
      </c>
      <c r="O3132" s="13" t="s">
        <v>829</v>
      </c>
      <c r="P3132" s="19" t="str">
        <f t="shared" si="244"/>
        <v>16.4124</v>
      </c>
      <c r="Q3132" s="19" t="str">
        <f t="shared" si="245"/>
        <v>120.5933</v>
      </c>
      <c r="R3132" s="19" t="str">
        <f t="shared" si="246"/>
        <v>PH</v>
      </c>
      <c r="S3132" s="19" t="str">
        <f t="shared" si="247"/>
        <v>Cordillera</v>
      </c>
      <c r="T3132" s="19" t="str">
        <f t="shared" si="248"/>
        <v>Baguio City</v>
      </c>
    </row>
    <row r="3133" spans="1:20" ht="68" customHeight="1" x14ac:dyDescent="0.15">
      <c r="A3133" s="20" t="s">
        <v>31</v>
      </c>
      <c r="B3133" s="15"/>
      <c r="C3133" s="12"/>
      <c r="D3133" s="12"/>
      <c r="E3133" s="12"/>
      <c r="F3133" s="11" t="s">
        <v>19</v>
      </c>
      <c r="G3133" s="12"/>
      <c r="H3133" s="12"/>
      <c r="I3133" s="12"/>
      <c r="J3133" s="12"/>
      <c r="K3133" s="11" t="s">
        <v>31</v>
      </c>
      <c r="L3133" s="12"/>
      <c r="M3133" s="12"/>
      <c r="N3133" s="12"/>
      <c r="O3133" s="13" t="s">
        <v>1870</v>
      </c>
      <c r="P3133" s="19" t="str">
        <f t="shared" si="244"/>
        <v>51.2636</v>
      </c>
      <c r="Q3133" s="19" t="str">
        <f t="shared" si="245"/>
        <v>-3.014</v>
      </c>
      <c r="R3133" s="19" t="str">
        <f t="shared" si="246"/>
        <v>GB</v>
      </c>
      <c r="S3133" s="19" t="str">
        <f t="shared" si="247"/>
        <v>England</v>
      </c>
      <c r="T3133" s="19" t="str">
        <f t="shared" si="248"/>
        <v>Burnham-on-Sea</v>
      </c>
    </row>
    <row r="3134" spans="1:20" ht="68" customHeight="1" x14ac:dyDescent="0.15">
      <c r="A3134" s="20">
        <v>1</v>
      </c>
      <c r="B3134" s="10" t="s">
        <v>26</v>
      </c>
      <c r="C3134" s="11" t="s">
        <v>45</v>
      </c>
      <c r="D3134" s="11" t="s">
        <v>18</v>
      </c>
      <c r="E3134" s="12"/>
      <c r="F3134" s="11" t="s">
        <v>19</v>
      </c>
      <c r="G3134" s="11" t="s">
        <v>30</v>
      </c>
      <c r="H3134" s="11" t="s">
        <v>34</v>
      </c>
      <c r="I3134" s="11" t="s">
        <v>34</v>
      </c>
      <c r="J3134" s="11" t="s">
        <v>34</v>
      </c>
      <c r="K3134" s="11" t="s">
        <v>31</v>
      </c>
      <c r="L3134" s="11" t="s">
        <v>63</v>
      </c>
      <c r="M3134" s="12"/>
      <c r="N3134" s="11" t="s">
        <v>73</v>
      </c>
      <c r="O3134" s="13" t="s">
        <v>978</v>
      </c>
      <c r="P3134" s="19" t="str">
        <f t="shared" si="244"/>
        <v>31.0048</v>
      </c>
      <c r="Q3134" s="19" t="str">
        <f t="shared" si="245"/>
        <v>75.9463</v>
      </c>
      <c r="R3134" s="19" t="str">
        <f t="shared" si="246"/>
        <v>IN</v>
      </c>
      <c r="S3134" s="19" t="str">
        <f t="shared" si="247"/>
        <v>Punjab</v>
      </c>
      <c r="T3134" s="19" t="str">
        <f t="shared" si="248"/>
        <v>Ludhiana</v>
      </c>
    </row>
    <row r="3135" spans="1:20" ht="68" customHeight="1" x14ac:dyDescent="0.15">
      <c r="A3135" s="20">
        <v>1</v>
      </c>
      <c r="B3135" s="10" t="s">
        <v>55</v>
      </c>
      <c r="C3135" s="11" t="s">
        <v>45</v>
      </c>
      <c r="D3135" s="11" t="s">
        <v>93</v>
      </c>
      <c r="E3135" s="12"/>
      <c r="F3135" s="11" t="s">
        <v>52</v>
      </c>
      <c r="G3135" s="11" t="s">
        <v>20</v>
      </c>
      <c r="H3135" s="11" t="s">
        <v>34</v>
      </c>
      <c r="I3135" s="11" t="s">
        <v>34</v>
      </c>
      <c r="J3135" s="11" t="s">
        <v>34</v>
      </c>
      <c r="K3135" s="11" t="s">
        <v>31</v>
      </c>
      <c r="L3135" s="12"/>
      <c r="M3135" s="12"/>
      <c r="N3135" s="11" t="s">
        <v>53</v>
      </c>
      <c r="O3135" s="13" t="s">
        <v>305</v>
      </c>
      <c r="P3135" s="19" t="str">
        <f t="shared" si="244"/>
        <v>22.518</v>
      </c>
      <c r="Q3135" s="19" t="str">
        <f t="shared" si="245"/>
        <v>88.3832</v>
      </c>
      <c r="R3135" s="19" t="str">
        <f t="shared" si="246"/>
        <v>IN</v>
      </c>
      <c r="S3135" s="19" t="str">
        <f t="shared" si="247"/>
        <v>West Bengal</v>
      </c>
      <c r="T3135" s="19" t="str">
        <f t="shared" si="248"/>
        <v>Kolkata</v>
      </c>
    </row>
    <row r="3136" spans="1:20" ht="68" customHeight="1" x14ac:dyDescent="0.15">
      <c r="A3136" s="20">
        <v>3</v>
      </c>
      <c r="B3136" s="10" t="s">
        <v>100</v>
      </c>
      <c r="C3136" s="11" t="s">
        <v>27</v>
      </c>
      <c r="D3136" s="12"/>
      <c r="E3136" s="12"/>
      <c r="F3136" s="11" t="s">
        <v>29</v>
      </c>
      <c r="G3136" s="11" t="s">
        <v>69</v>
      </c>
      <c r="H3136" s="11" t="s">
        <v>34</v>
      </c>
      <c r="I3136" s="11" t="s">
        <v>34</v>
      </c>
      <c r="J3136" s="11" t="s">
        <v>34</v>
      </c>
      <c r="K3136" s="11" t="s">
        <v>31</v>
      </c>
      <c r="L3136" s="12"/>
      <c r="M3136" s="12"/>
      <c r="N3136" s="12"/>
      <c r="O3136" s="13" t="s">
        <v>1871</v>
      </c>
      <c r="P3136" s="19" t="str">
        <f t="shared" si="244"/>
        <v>42.8728</v>
      </c>
      <c r="Q3136" s="19" t="str">
        <f t="shared" si="245"/>
        <v>-85.8774</v>
      </c>
      <c r="R3136" s="19" t="str">
        <f t="shared" si="246"/>
        <v>US</v>
      </c>
      <c r="S3136" s="19" t="str">
        <f t="shared" si="247"/>
        <v>Michigan</v>
      </c>
      <c r="T3136" s="19" t="str">
        <f t="shared" si="248"/>
        <v>Hudsonville</v>
      </c>
    </row>
    <row r="3137" spans="1:20" ht="68" customHeight="1" x14ac:dyDescent="0.15">
      <c r="A3137" s="20">
        <v>1</v>
      </c>
      <c r="B3137" s="10" t="s">
        <v>100</v>
      </c>
      <c r="C3137" s="11" t="s">
        <v>27</v>
      </c>
      <c r="D3137" s="11" t="s">
        <v>28</v>
      </c>
      <c r="E3137" s="12"/>
      <c r="F3137" s="11" t="s">
        <v>29</v>
      </c>
      <c r="G3137" s="11" t="s">
        <v>69</v>
      </c>
      <c r="H3137" s="11" t="s">
        <v>34</v>
      </c>
      <c r="I3137" s="11" t="s">
        <v>34</v>
      </c>
      <c r="J3137" s="11" t="s">
        <v>34</v>
      </c>
      <c r="K3137" s="11" t="s">
        <v>31</v>
      </c>
      <c r="L3137" s="12"/>
      <c r="M3137" s="12"/>
      <c r="N3137" s="12"/>
      <c r="O3137" s="13" t="s">
        <v>1872</v>
      </c>
      <c r="P3137" s="19" t="str">
        <f t="shared" si="244"/>
        <v>50.8476</v>
      </c>
      <c r="Q3137" s="19" t="str">
        <f t="shared" si="245"/>
        <v>-114.1958</v>
      </c>
      <c r="R3137" s="19" t="str">
        <f t="shared" si="246"/>
        <v>CA</v>
      </c>
      <c r="S3137" s="19" t="str">
        <f t="shared" si="247"/>
        <v>Alberta</v>
      </c>
      <c r="T3137" s="19" t="str">
        <f t="shared" si="248"/>
        <v>Calgary</v>
      </c>
    </row>
    <row r="3138" spans="1:20" ht="68" customHeight="1" x14ac:dyDescent="0.15">
      <c r="A3138" s="20">
        <v>1</v>
      </c>
      <c r="B3138" s="10" t="s">
        <v>16</v>
      </c>
      <c r="C3138" s="11" t="s">
        <v>27</v>
      </c>
      <c r="D3138" s="11" t="s">
        <v>18</v>
      </c>
      <c r="E3138" s="12"/>
      <c r="F3138" s="11" t="s">
        <v>29</v>
      </c>
      <c r="G3138" s="11" t="s">
        <v>20</v>
      </c>
      <c r="H3138" s="11" t="s">
        <v>34</v>
      </c>
      <c r="I3138" s="11" t="s">
        <v>34</v>
      </c>
      <c r="J3138" s="11" t="s">
        <v>21</v>
      </c>
      <c r="K3138" s="11" t="s">
        <v>31</v>
      </c>
      <c r="L3138" s="11" t="s">
        <v>48</v>
      </c>
      <c r="M3138" s="11" t="s">
        <v>1873</v>
      </c>
      <c r="N3138" s="12"/>
      <c r="O3138" s="13" t="s">
        <v>850</v>
      </c>
      <c r="P3138" s="19" t="str">
        <f t="shared" si="244"/>
        <v>-29.8556</v>
      </c>
      <c r="Q3138" s="19" t="str">
        <f t="shared" si="245"/>
        <v>31.0449</v>
      </c>
      <c r="R3138" s="19" t="str">
        <f t="shared" si="246"/>
        <v>ZA</v>
      </c>
      <c r="S3138" s="19" t="str">
        <f t="shared" si="247"/>
        <v>KwaZulu-Natal</v>
      </c>
      <c r="T3138" s="19" t="str">
        <f t="shared" si="248"/>
        <v>Durban</v>
      </c>
    </row>
    <row r="3139" spans="1:20" ht="68" customHeight="1" x14ac:dyDescent="0.15">
      <c r="A3139" s="20">
        <v>1</v>
      </c>
      <c r="B3139" s="10" t="s">
        <v>16</v>
      </c>
      <c r="C3139" s="11" t="s">
        <v>27</v>
      </c>
      <c r="D3139" s="11" t="s">
        <v>18</v>
      </c>
      <c r="E3139" s="12"/>
      <c r="F3139" s="11" t="s">
        <v>29</v>
      </c>
      <c r="G3139" s="11" t="s">
        <v>20</v>
      </c>
      <c r="H3139" s="11" t="s">
        <v>34</v>
      </c>
      <c r="I3139" s="11" t="s">
        <v>34</v>
      </c>
      <c r="J3139" s="11" t="s">
        <v>21</v>
      </c>
      <c r="K3139" s="11" t="s">
        <v>31</v>
      </c>
      <c r="L3139" s="11" t="s">
        <v>48</v>
      </c>
      <c r="M3139" s="11" t="s">
        <v>1873</v>
      </c>
      <c r="N3139" s="12"/>
      <c r="O3139" s="13" t="s">
        <v>850</v>
      </c>
      <c r="P3139" s="19" t="str">
        <f t="shared" ref="P3139:P3202" si="249">MID(O3139,
     FIND("Lat/Long: ", O3139) + LEN("Lat/Long: "),
     FIND(",", O3139) - FIND("Lat/Long: ", O3139) - LEN("Lat/Long: "))</f>
        <v>-29.8556</v>
      </c>
      <c r="Q3139" s="19" t="str">
        <f t="shared" si="245"/>
        <v>31.0449</v>
      </c>
      <c r="R3139" s="19" t="str">
        <f t="shared" si="246"/>
        <v>ZA</v>
      </c>
      <c r="S3139" s="19" t="str">
        <f t="shared" si="247"/>
        <v>KwaZulu-Natal</v>
      </c>
      <c r="T3139" s="19" t="str">
        <f t="shared" si="248"/>
        <v>Durban</v>
      </c>
    </row>
    <row r="3140" spans="1:20" ht="68" customHeight="1" x14ac:dyDescent="0.15">
      <c r="A3140" s="20">
        <v>1</v>
      </c>
      <c r="B3140" s="10" t="s">
        <v>16</v>
      </c>
      <c r="C3140" s="11" t="s">
        <v>42</v>
      </c>
      <c r="D3140" s="11" t="s">
        <v>18</v>
      </c>
      <c r="E3140" s="12"/>
      <c r="F3140" s="11" t="s">
        <v>68</v>
      </c>
      <c r="G3140" s="11" t="s">
        <v>30</v>
      </c>
      <c r="H3140" s="11" t="s">
        <v>34</v>
      </c>
      <c r="I3140" s="11" t="s">
        <v>34</v>
      </c>
      <c r="J3140" s="11" t="s">
        <v>34</v>
      </c>
      <c r="K3140" s="16">
        <v>2</v>
      </c>
      <c r="L3140" s="13" t="s">
        <v>88</v>
      </c>
      <c r="M3140" s="12"/>
      <c r="N3140" s="11" t="s">
        <v>73</v>
      </c>
      <c r="O3140" s="13" t="s">
        <v>1874</v>
      </c>
      <c r="P3140" s="19" t="str">
        <f t="shared" si="249"/>
        <v>28.1315</v>
      </c>
      <c r="Q3140" s="19" t="str">
        <f t="shared" si="245"/>
        <v>-16.7407</v>
      </c>
      <c r="R3140" s="19" t="str">
        <f t="shared" si="246"/>
        <v>ES</v>
      </c>
      <c r="S3140" s="19" t="str">
        <f t="shared" si="247"/>
        <v>Canary Islands</v>
      </c>
      <c r="T3140" s="19" t="str">
        <f t="shared" si="248"/>
        <v>Adeje</v>
      </c>
    </row>
    <row r="3141" spans="1:20" ht="68" customHeight="1" x14ac:dyDescent="0.15">
      <c r="A3141" s="20">
        <v>1</v>
      </c>
      <c r="B3141" s="10" t="s">
        <v>55</v>
      </c>
      <c r="C3141" s="11" t="s">
        <v>36</v>
      </c>
      <c r="D3141" s="11" t="s">
        <v>90</v>
      </c>
      <c r="E3141" s="12"/>
      <c r="F3141" s="11" t="s">
        <v>19</v>
      </c>
      <c r="G3141" s="11" t="s">
        <v>62</v>
      </c>
      <c r="H3141" s="11" t="s">
        <v>21</v>
      </c>
      <c r="I3141" s="11" t="s">
        <v>21</v>
      </c>
      <c r="J3141" s="11" t="s">
        <v>34</v>
      </c>
      <c r="K3141" s="16">
        <v>1</v>
      </c>
      <c r="L3141" s="11" t="s">
        <v>97</v>
      </c>
      <c r="M3141" s="12"/>
      <c r="N3141" s="11" t="s">
        <v>73</v>
      </c>
      <c r="O3141" s="13" t="s">
        <v>417</v>
      </c>
      <c r="P3141" s="19" t="str">
        <f t="shared" si="249"/>
        <v>-26.3811</v>
      </c>
      <c r="Q3141" s="19" t="str">
        <f t="shared" si="245"/>
        <v>27.8376</v>
      </c>
      <c r="R3141" s="19" t="str">
        <f t="shared" si="246"/>
        <v>ZA</v>
      </c>
      <c r="S3141" s="19" t="str">
        <f t="shared" si="247"/>
        <v>Gauteng</v>
      </c>
      <c r="T3141" s="19" t="str">
        <f t="shared" si="248"/>
        <v>Johannesburg</v>
      </c>
    </row>
    <row r="3142" spans="1:20" ht="68" customHeight="1" x14ac:dyDescent="0.15">
      <c r="A3142" s="20">
        <v>1</v>
      </c>
      <c r="B3142" s="10" t="s">
        <v>41</v>
      </c>
      <c r="C3142" s="11" t="s">
        <v>36</v>
      </c>
      <c r="D3142" s="11" t="s">
        <v>18</v>
      </c>
      <c r="E3142" s="12"/>
      <c r="F3142" s="11" t="s">
        <v>37</v>
      </c>
      <c r="G3142" s="11" t="s">
        <v>20</v>
      </c>
      <c r="H3142" s="11" t="s">
        <v>21</v>
      </c>
      <c r="I3142" s="11" t="s">
        <v>21</v>
      </c>
      <c r="J3142" s="11" t="s">
        <v>34</v>
      </c>
      <c r="K3142" s="16">
        <v>1</v>
      </c>
      <c r="L3142" s="11" t="s">
        <v>86</v>
      </c>
      <c r="M3142" s="12"/>
      <c r="N3142" s="12"/>
      <c r="O3142" s="13" t="s">
        <v>290</v>
      </c>
      <c r="P3142" s="19" t="str">
        <f t="shared" si="249"/>
        <v>-25.7599</v>
      </c>
      <c r="Q3142" s="19" t="str">
        <f t="shared" si="245"/>
        <v>28.2604</v>
      </c>
      <c r="R3142" s="19" t="str">
        <f t="shared" si="246"/>
        <v>ZA</v>
      </c>
      <c r="S3142" s="19" t="str">
        <f t="shared" si="247"/>
        <v>Gauteng</v>
      </c>
      <c r="T3142" s="19" t="str">
        <f t="shared" si="248"/>
        <v>Pretoria</v>
      </c>
    </row>
    <row r="3143" spans="1:20" ht="68" customHeight="1" x14ac:dyDescent="0.15">
      <c r="A3143" s="20">
        <v>1</v>
      </c>
      <c r="B3143" s="10" t="s">
        <v>84</v>
      </c>
      <c r="C3143" s="11" t="s">
        <v>27</v>
      </c>
      <c r="D3143" s="11" t="s">
        <v>28</v>
      </c>
      <c r="E3143" s="12"/>
      <c r="F3143" s="11" t="s">
        <v>29</v>
      </c>
      <c r="G3143" s="11" t="s">
        <v>69</v>
      </c>
      <c r="H3143" s="11" t="s">
        <v>34</v>
      </c>
      <c r="I3143" s="11" t="s">
        <v>34</v>
      </c>
      <c r="J3143" s="11" t="s">
        <v>34</v>
      </c>
      <c r="K3143" s="11" t="s">
        <v>22</v>
      </c>
      <c r="L3143" s="13" t="s">
        <v>94</v>
      </c>
      <c r="M3143" s="12"/>
      <c r="N3143" s="11" t="s">
        <v>57</v>
      </c>
      <c r="O3143" s="13" t="s">
        <v>1875</v>
      </c>
      <c r="P3143" s="19" t="str">
        <f t="shared" si="249"/>
        <v>27.9822</v>
      </c>
      <c r="Q3143" s="19" t="str">
        <f t="shared" si="245"/>
        <v>-81.6706</v>
      </c>
      <c r="R3143" s="19" t="str">
        <f t="shared" si="246"/>
        <v>US</v>
      </c>
      <c r="S3143" s="19" t="str">
        <f t="shared" si="247"/>
        <v>Florida</v>
      </c>
      <c r="T3143" s="19" t="str">
        <f t="shared" si="248"/>
        <v>Winter Haven</v>
      </c>
    </row>
    <row r="3144" spans="1:20" ht="68" customHeight="1" x14ac:dyDescent="0.15">
      <c r="A3144" s="20">
        <v>4</v>
      </c>
      <c r="B3144" s="10" t="s">
        <v>16</v>
      </c>
      <c r="C3144" s="11" t="s">
        <v>36</v>
      </c>
      <c r="D3144" s="11" t="s">
        <v>90</v>
      </c>
      <c r="E3144" s="12"/>
      <c r="F3144" s="11" t="s">
        <v>29</v>
      </c>
      <c r="G3144" s="11" t="s">
        <v>30</v>
      </c>
      <c r="H3144" s="11" t="s">
        <v>21</v>
      </c>
      <c r="I3144" s="11" t="s">
        <v>34</v>
      </c>
      <c r="J3144" s="11" t="s">
        <v>34</v>
      </c>
      <c r="K3144" s="16">
        <v>4</v>
      </c>
      <c r="L3144" s="13" t="s">
        <v>1876</v>
      </c>
      <c r="M3144" s="12"/>
      <c r="N3144" s="11" t="s">
        <v>57</v>
      </c>
      <c r="O3144" s="13" t="s">
        <v>1877</v>
      </c>
      <c r="P3144" s="19" t="str">
        <f t="shared" si="249"/>
        <v>53.2845</v>
      </c>
      <c r="Q3144" s="19" t="str">
        <f t="shared" si="245"/>
        <v>-3.8272</v>
      </c>
      <c r="R3144" s="19" t="str">
        <f t="shared" si="246"/>
        <v>GB</v>
      </c>
      <c r="S3144" s="19" t="str">
        <f t="shared" si="247"/>
        <v>Wales</v>
      </c>
      <c r="T3144" s="19" t="str">
        <f t="shared" si="248"/>
        <v>Conwy</v>
      </c>
    </row>
    <row r="3145" spans="1:20" ht="68" customHeight="1" x14ac:dyDescent="0.15">
      <c r="A3145" s="20">
        <v>4</v>
      </c>
      <c r="B3145" s="10" t="s">
        <v>16</v>
      </c>
      <c r="C3145" s="11" t="s">
        <v>36</v>
      </c>
      <c r="D3145" s="11" t="s">
        <v>90</v>
      </c>
      <c r="E3145" s="12"/>
      <c r="F3145" s="11" t="s">
        <v>29</v>
      </c>
      <c r="G3145" s="11" t="s">
        <v>30</v>
      </c>
      <c r="H3145" s="11" t="s">
        <v>21</v>
      </c>
      <c r="I3145" s="11" t="s">
        <v>34</v>
      </c>
      <c r="J3145" s="11" t="s">
        <v>34</v>
      </c>
      <c r="K3145" s="16">
        <v>4</v>
      </c>
      <c r="L3145" s="13" t="s">
        <v>1876</v>
      </c>
      <c r="M3145" s="12"/>
      <c r="N3145" s="11" t="s">
        <v>57</v>
      </c>
      <c r="O3145" s="13" t="s">
        <v>1877</v>
      </c>
      <c r="P3145" s="19" t="str">
        <f t="shared" si="249"/>
        <v>53.2845</v>
      </c>
      <c r="Q3145" s="19" t="str">
        <f t="shared" ref="Q3145:Q3208" si="250">MID(O3145,
     FIND(",", O3145) + 2,
     FIND(CHAR(10), O3145, FIND(",", O3145)) - FIND(",", O3145) - 2)</f>
        <v>-3.8272</v>
      </c>
      <c r="R3145" s="19" t="str">
        <f t="shared" ref="R3145:R3208" si="251">MID(O3145, FIND("Country: ", O3145) + LEN("Country: ") + 0, 3)</f>
        <v>GB</v>
      </c>
      <c r="S3145" s="19" t="str">
        <f t="shared" ref="S3145:S3208" si="252">MID(O3145,
     FIND(",", O3145, FIND("Location:", O3145)) + 2,
     FIND(CHAR(10), O3145, FIND(",", O3145, FIND("Location:", O3145))) -
     FIND(",", O3145, FIND("Location:", O3145)) - 2)</f>
        <v>Wales</v>
      </c>
      <c r="T3145" s="19" t="str">
        <f t="shared" ref="T3145:T3208" si="253">TRIM(LEFT(MID(O3145, FIND("Location: ", O3145) + LEN("Location: "), LEN(O3145)), FIND(",", MID(O3145, FIND("Location: ", O3145) + LEN("Location: "), LEN(O3145))) - 1))</f>
        <v>Conwy</v>
      </c>
    </row>
    <row r="3146" spans="1:20" ht="68" customHeight="1" x14ac:dyDescent="0.15">
      <c r="A3146" s="20">
        <v>1</v>
      </c>
      <c r="B3146" s="10" t="s">
        <v>16</v>
      </c>
      <c r="C3146" s="11" t="s">
        <v>36</v>
      </c>
      <c r="D3146" s="11" t="s">
        <v>18</v>
      </c>
      <c r="E3146" s="12"/>
      <c r="F3146" s="11" t="s">
        <v>52</v>
      </c>
      <c r="G3146" s="11" t="s">
        <v>20</v>
      </c>
      <c r="H3146" s="11" t="s">
        <v>34</v>
      </c>
      <c r="I3146" s="11" t="s">
        <v>34</v>
      </c>
      <c r="J3146" s="11" t="s">
        <v>34</v>
      </c>
      <c r="K3146" s="11" t="s">
        <v>31</v>
      </c>
      <c r="L3146" s="11" t="s">
        <v>92</v>
      </c>
      <c r="M3146" s="12"/>
      <c r="N3146" s="11" t="s">
        <v>39</v>
      </c>
      <c r="O3146" s="13" t="s">
        <v>407</v>
      </c>
      <c r="P3146" s="19" t="str">
        <f t="shared" si="249"/>
        <v>18.6161</v>
      </c>
      <c r="Q3146" s="19" t="str">
        <f t="shared" si="250"/>
        <v>73.7286</v>
      </c>
      <c r="R3146" s="19" t="str">
        <f t="shared" si="251"/>
        <v>IN</v>
      </c>
      <c r="S3146" s="19" t="str">
        <f t="shared" si="252"/>
        <v>Maharashtra</v>
      </c>
      <c r="T3146" s="19" t="str">
        <f t="shared" si="253"/>
        <v>Pune</v>
      </c>
    </row>
    <row r="3147" spans="1:20" ht="56" customHeight="1" x14ac:dyDescent="0.15">
      <c r="A3147" s="20" t="s">
        <v>22</v>
      </c>
      <c r="B3147" s="10" t="s">
        <v>84</v>
      </c>
      <c r="C3147" s="11" t="s">
        <v>45</v>
      </c>
      <c r="D3147" s="11" t="s">
        <v>18</v>
      </c>
      <c r="E3147" s="12"/>
      <c r="F3147" s="11" t="s">
        <v>29</v>
      </c>
      <c r="G3147" s="11" t="s">
        <v>69</v>
      </c>
      <c r="H3147" s="11" t="s">
        <v>34</v>
      </c>
      <c r="I3147" s="11" t="s">
        <v>34</v>
      </c>
      <c r="J3147" s="11" t="s">
        <v>34</v>
      </c>
      <c r="K3147" s="16">
        <v>2</v>
      </c>
      <c r="L3147" s="13" t="s">
        <v>94</v>
      </c>
      <c r="M3147" s="12"/>
      <c r="N3147" s="11" t="s">
        <v>59</v>
      </c>
      <c r="O3147" s="13" t="s">
        <v>1585</v>
      </c>
      <c r="P3147" s="19" t="str">
        <f t="shared" si="249"/>
        <v>32.7797</v>
      </c>
      <c r="Q3147" s="19" t="str">
        <f t="shared" si="250"/>
        <v>-96.8022</v>
      </c>
      <c r="R3147" s="19" t="str">
        <f t="shared" si="251"/>
        <v>US</v>
      </c>
      <c r="S3147" s="19" t="e">
        <f t="shared" si="252"/>
        <v>#VALUE!</v>
      </c>
      <c r="T3147" s="19" t="e">
        <f t="shared" si="253"/>
        <v>#VALUE!</v>
      </c>
    </row>
    <row r="3148" spans="1:20" ht="68" customHeight="1" x14ac:dyDescent="0.15">
      <c r="A3148" s="20">
        <v>2</v>
      </c>
      <c r="B3148" s="10" t="s">
        <v>84</v>
      </c>
      <c r="C3148" s="11" t="s">
        <v>42</v>
      </c>
      <c r="D3148" s="11" t="s">
        <v>18</v>
      </c>
      <c r="E3148" s="12"/>
      <c r="F3148" s="11" t="s">
        <v>37</v>
      </c>
      <c r="G3148" s="11" t="s">
        <v>69</v>
      </c>
      <c r="H3148" s="11" t="s">
        <v>34</v>
      </c>
      <c r="I3148" s="11" t="s">
        <v>34</v>
      </c>
      <c r="J3148" s="11" t="s">
        <v>34</v>
      </c>
      <c r="K3148" s="16">
        <v>3</v>
      </c>
      <c r="L3148" s="13" t="s">
        <v>156</v>
      </c>
      <c r="M3148" s="12"/>
      <c r="N3148" s="11" t="s">
        <v>73</v>
      </c>
      <c r="O3148" s="13" t="s">
        <v>1878</v>
      </c>
      <c r="P3148" s="19" t="str">
        <f t="shared" si="249"/>
        <v>51.476</v>
      </c>
      <c r="Q3148" s="19" t="str">
        <f t="shared" si="250"/>
        <v>-0.4133</v>
      </c>
      <c r="R3148" s="19" t="str">
        <f t="shared" si="251"/>
        <v>GB</v>
      </c>
      <c r="S3148" s="19" t="str">
        <f t="shared" si="252"/>
        <v>England</v>
      </c>
      <c r="T3148" s="19" t="str">
        <f t="shared" si="253"/>
        <v>Hounslow</v>
      </c>
    </row>
    <row r="3149" spans="1:20" ht="68" customHeight="1" x14ac:dyDescent="0.15">
      <c r="A3149" s="20">
        <v>1</v>
      </c>
      <c r="B3149" s="10" t="s">
        <v>16</v>
      </c>
      <c r="C3149" s="11" t="s">
        <v>27</v>
      </c>
      <c r="D3149" s="11" t="s">
        <v>28</v>
      </c>
      <c r="E3149" s="12"/>
      <c r="F3149" s="11" t="s">
        <v>29</v>
      </c>
      <c r="G3149" s="11" t="s">
        <v>69</v>
      </c>
      <c r="H3149" s="11" t="s">
        <v>34</v>
      </c>
      <c r="I3149" s="11" t="s">
        <v>34</v>
      </c>
      <c r="J3149" s="11" t="s">
        <v>34</v>
      </c>
      <c r="K3149" s="16">
        <v>1</v>
      </c>
      <c r="L3149" s="11" t="s">
        <v>83</v>
      </c>
      <c r="M3149" s="12"/>
      <c r="N3149" s="11" t="s">
        <v>73</v>
      </c>
      <c r="O3149" s="13" t="s">
        <v>306</v>
      </c>
      <c r="P3149" s="19" t="str">
        <f t="shared" si="249"/>
        <v>12.8996</v>
      </c>
      <c r="Q3149" s="19" t="str">
        <f t="shared" si="250"/>
        <v>80.2209</v>
      </c>
      <c r="R3149" s="19" t="str">
        <f t="shared" si="251"/>
        <v>IN</v>
      </c>
      <c r="S3149" s="19" t="str">
        <f t="shared" si="252"/>
        <v>Tamil Nadu</v>
      </c>
      <c r="T3149" s="19" t="str">
        <f t="shared" si="253"/>
        <v>Chennai</v>
      </c>
    </row>
    <row r="3150" spans="1:20" ht="68" customHeight="1" x14ac:dyDescent="0.15">
      <c r="A3150" s="20">
        <v>1</v>
      </c>
      <c r="B3150" s="10" t="s">
        <v>16</v>
      </c>
      <c r="C3150" s="11" t="s">
        <v>45</v>
      </c>
      <c r="D3150" s="11" t="s">
        <v>18</v>
      </c>
      <c r="E3150" s="12"/>
      <c r="F3150" s="11" t="s">
        <v>37</v>
      </c>
      <c r="G3150" s="11" t="s">
        <v>69</v>
      </c>
      <c r="H3150" s="11" t="s">
        <v>34</v>
      </c>
      <c r="I3150" s="11" t="s">
        <v>34</v>
      </c>
      <c r="J3150" s="11" t="s">
        <v>34</v>
      </c>
      <c r="K3150" s="11" t="s">
        <v>31</v>
      </c>
      <c r="L3150" s="12"/>
      <c r="M3150" s="12"/>
      <c r="N3150" s="12"/>
      <c r="O3150" s="13" t="s">
        <v>1879</v>
      </c>
      <c r="P3150" s="19" t="str">
        <f t="shared" si="249"/>
        <v>37.8043</v>
      </c>
      <c r="Q3150" s="19" t="str">
        <f t="shared" si="250"/>
        <v>-122.2156</v>
      </c>
      <c r="R3150" s="19" t="str">
        <f t="shared" si="251"/>
        <v>US</v>
      </c>
      <c r="S3150" s="19" t="str">
        <f t="shared" si="252"/>
        <v>California</v>
      </c>
      <c r="T3150" s="19" t="str">
        <f t="shared" si="253"/>
        <v>Oakland</v>
      </c>
    </row>
    <row r="3151" spans="1:20" ht="68" customHeight="1" x14ac:dyDescent="0.15">
      <c r="A3151" s="20">
        <v>2</v>
      </c>
      <c r="B3151" s="10" t="s">
        <v>84</v>
      </c>
      <c r="C3151" s="11" t="s">
        <v>36</v>
      </c>
      <c r="D3151" s="11" t="s">
        <v>18</v>
      </c>
      <c r="E3151" s="12"/>
      <c r="F3151" s="11" t="s">
        <v>29</v>
      </c>
      <c r="G3151" s="11" t="s">
        <v>30</v>
      </c>
      <c r="H3151" s="11" t="s">
        <v>21</v>
      </c>
      <c r="I3151" s="11" t="s">
        <v>21</v>
      </c>
      <c r="J3151" s="11" t="s">
        <v>34</v>
      </c>
      <c r="K3151" s="11" t="s">
        <v>31</v>
      </c>
      <c r="L3151" s="11" t="s">
        <v>48</v>
      </c>
      <c r="M3151" s="11" t="s">
        <v>28</v>
      </c>
      <c r="N3151" s="11" t="s">
        <v>57</v>
      </c>
      <c r="O3151" s="13" t="s">
        <v>1880</v>
      </c>
      <c r="P3151" s="19" t="str">
        <f t="shared" si="249"/>
        <v>51.5773</v>
      </c>
      <c r="Q3151" s="19" t="str">
        <f t="shared" si="250"/>
        <v>-0.3278</v>
      </c>
      <c r="R3151" s="19" t="str">
        <f t="shared" si="251"/>
        <v>GB</v>
      </c>
      <c r="S3151" s="19" t="str">
        <f t="shared" si="252"/>
        <v>England</v>
      </c>
      <c r="T3151" s="19" t="str">
        <f t="shared" si="253"/>
        <v>Harrow</v>
      </c>
    </row>
    <row r="3152" spans="1:20" ht="68" customHeight="1" x14ac:dyDescent="0.15">
      <c r="A3152" s="20">
        <v>1</v>
      </c>
      <c r="B3152" s="10" t="s">
        <v>75</v>
      </c>
      <c r="C3152" s="11" t="s">
        <v>36</v>
      </c>
      <c r="D3152" s="11" t="s">
        <v>51</v>
      </c>
      <c r="E3152" s="12"/>
      <c r="F3152" s="11" t="s">
        <v>52</v>
      </c>
      <c r="G3152" s="11" t="s">
        <v>20</v>
      </c>
      <c r="H3152" s="11" t="s">
        <v>34</v>
      </c>
      <c r="I3152" s="11" t="s">
        <v>21</v>
      </c>
      <c r="J3152" s="11" t="s">
        <v>34</v>
      </c>
      <c r="K3152" s="16">
        <v>2</v>
      </c>
      <c r="L3152" s="13" t="s">
        <v>113</v>
      </c>
      <c r="M3152" s="11" t="s">
        <v>1881</v>
      </c>
      <c r="N3152" s="11" t="s">
        <v>53</v>
      </c>
      <c r="O3152" s="13" t="s">
        <v>225</v>
      </c>
      <c r="P3152" s="19" t="str">
        <f t="shared" si="249"/>
        <v>20.2706</v>
      </c>
      <c r="Q3152" s="19" t="str">
        <f t="shared" si="250"/>
        <v>85.8334</v>
      </c>
      <c r="R3152" s="19" t="str">
        <f t="shared" si="251"/>
        <v>IN</v>
      </c>
      <c r="S3152" s="19" t="str">
        <f t="shared" si="252"/>
        <v>Odisha</v>
      </c>
      <c r="T3152" s="19" t="str">
        <f t="shared" si="253"/>
        <v>Bhubaneswar</v>
      </c>
    </row>
    <row r="3153" spans="1:20" ht="68" customHeight="1" x14ac:dyDescent="0.15">
      <c r="A3153" s="20">
        <v>3</v>
      </c>
      <c r="B3153" s="10" t="s">
        <v>41</v>
      </c>
      <c r="C3153" s="11" t="s">
        <v>45</v>
      </c>
      <c r="D3153" s="11" t="s">
        <v>18</v>
      </c>
      <c r="E3153" s="12"/>
      <c r="F3153" s="11" t="s">
        <v>37</v>
      </c>
      <c r="G3153" s="11" t="s">
        <v>69</v>
      </c>
      <c r="H3153" s="11" t="s">
        <v>34</v>
      </c>
      <c r="I3153" s="11" t="s">
        <v>21</v>
      </c>
      <c r="J3153" s="11" t="s">
        <v>34</v>
      </c>
      <c r="K3153" s="11" t="s">
        <v>31</v>
      </c>
      <c r="L3153" s="12"/>
      <c r="M3153" s="12"/>
      <c r="N3153" s="12"/>
      <c r="O3153" s="13" t="s">
        <v>1882</v>
      </c>
      <c r="P3153" s="19" t="str">
        <f t="shared" si="249"/>
        <v>33.7712</v>
      </c>
      <c r="Q3153" s="19" t="str">
        <f t="shared" si="250"/>
        <v>-118.1454</v>
      </c>
      <c r="R3153" s="19" t="str">
        <f t="shared" si="251"/>
        <v>US</v>
      </c>
      <c r="S3153" s="19" t="str">
        <f t="shared" si="252"/>
        <v>California</v>
      </c>
      <c r="T3153" s="19" t="str">
        <f t="shared" si="253"/>
        <v>Long Beach</v>
      </c>
    </row>
    <row r="3154" spans="1:20" ht="68" customHeight="1" x14ac:dyDescent="0.15">
      <c r="A3154" s="20">
        <v>1</v>
      </c>
      <c r="B3154" s="10" t="s">
        <v>16</v>
      </c>
      <c r="C3154" s="11" t="s">
        <v>45</v>
      </c>
      <c r="D3154" s="11" t="s">
        <v>51</v>
      </c>
      <c r="E3154" s="12"/>
      <c r="F3154" s="11" t="s">
        <v>68</v>
      </c>
      <c r="G3154" s="11" t="s">
        <v>30</v>
      </c>
      <c r="H3154" s="11" t="s">
        <v>21</v>
      </c>
      <c r="I3154" s="11" t="s">
        <v>21</v>
      </c>
      <c r="J3154" s="11" t="s">
        <v>34</v>
      </c>
      <c r="K3154" s="11" t="s">
        <v>31</v>
      </c>
      <c r="L3154" s="12"/>
      <c r="M3154" s="12"/>
      <c r="N3154" s="12"/>
      <c r="O3154" s="13" t="s">
        <v>1883</v>
      </c>
      <c r="P3154" s="19" t="str">
        <f t="shared" si="249"/>
        <v>41.3186</v>
      </c>
      <c r="Q3154" s="19" t="str">
        <f t="shared" si="250"/>
        <v>-72.9302</v>
      </c>
      <c r="R3154" s="19" t="str">
        <f t="shared" si="251"/>
        <v>US</v>
      </c>
      <c r="S3154" s="19" t="str">
        <f t="shared" si="252"/>
        <v>Connecticut</v>
      </c>
      <c r="T3154" s="19" t="str">
        <f t="shared" si="253"/>
        <v>New Haven</v>
      </c>
    </row>
    <row r="3155" spans="1:20" ht="68" customHeight="1" x14ac:dyDescent="0.15">
      <c r="A3155" s="20">
        <v>1</v>
      </c>
      <c r="B3155" s="10" t="s">
        <v>41</v>
      </c>
      <c r="C3155" s="11" t="s">
        <v>36</v>
      </c>
      <c r="D3155" s="11" t="s">
        <v>18</v>
      </c>
      <c r="E3155" s="12"/>
      <c r="F3155" s="11" t="s">
        <v>68</v>
      </c>
      <c r="G3155" s="11" t="s">
        <v>30</v>
      </c>
      <c r="H3155" s="11" t="s">
        <v>34</v>
      </c>
      <c r="I3155" s="11" t="s">
        <v>34</v>
      </c>
      <c r="J3155" s="11" t="s">
        <v>34</v>
      </c>
      <c r="K3155" s="11" t="s">
        <v>31</v>
      </c>
      <c r="L3155" s="12"/>
      <c r="M3155" s="12"/>
      <c r="N3155" s="12"/>
      <c r="O3155" s="13" t="s">
        <v>354</v>
      </c>
      <c r="P3155" s="19" t="str">
        <f t="shared" si="249"/>
        <v>23.0276</v>
      </c>
      <c r="Q3155" s="19" t="str">
        <f t="shared" si="250"/>
        <v>72.5871</v>
      </c>
      <c r="R3155" s="19" t="str">
        <f t="shared" si="251"/>
        <v>IN</v>
      </c>
      <c r="S3155" s="19" t="str">
        <f t="shared" si="252"/>
        <v>Gujarat</v>
      </c>
      <c r="T3155" s="19" t="str">
        <f t="shared" si="253"/>
        <v>Ahmedabad</v>
      </c>
    </row>
    <row r="3156" spans="1:20" ht="68" customHeight="1" x14ac:dyDescent="0.15">
      <c r="A3156" s="20" t="s">
        <v>31</v>
      </c>
      <c r="B3156" s="15"/>
      <c r="C3156" s="13" t="s">
        <v>724</v>
      </c>
      <c r="D3156" s="11" t="s">
        <v>18</v>
      </c>
      <c r="E3156" s="12"/>
      <c r="F3156" s="11" t="s">
        <v>19</v>
      </c>
      <c r="G3156" s="11" t="s">
        <v>20</v>
      </c>
      <c r="H3156" s="11" t="s">
        <v>34</v>
      </c>
      <c r="I3156" s="11" t="s">
        <v>34</v>
      </c>
      <c r="J3156" s="11" t="s">
        <v>21</v>
      </c>
      <c r="K3156" s="11" t="s">
        <v>31</v>
      </c>
      <c r="L3156" s="12"/>
      <c r="M3156" s="12"/>
      <c r="N3156" s="11" t="s">
        <v>57</v>
      </c>
      <c r="O3156" s="13" t="s">
        <v>116</v>
      </c>
      <c r="P3156" s="19" t="str">
        <f t="shared" si="249"/>
        <v>28.6328</v>
      </c>
      <c r="Q3156" s="19" t="str">
        <f t="shared" si="250"/>
        <v>77.2204</v>
      </c>
      <c r="R3156" s="19" t="str">
        <f t="shared" si="251"/>
        <v>IN</v>
      </c>
      <c r="S3156" s="19" t="str">
        <f t="shared" si="252"/>
        <v>National Capital Territory of Delhi</v>
      </c>
      <c r="T3156" s="19" t="str">
        <f t="shared" si="253"/>
        <v>New Delhi</v>
      </c>
    </row>
    <row r="3157" spans="1:20" ht="68" customHeight="1" x14ac:dyDescent="0.15">
      <c r="A3157" s="20">
        <v>2</v>
      </c>
      <c r="B3157" s="10" t="s">
        <v>16</v>
      </c>
      <c r="C3157" s="11" t="s">
        <v>36</v>
      </c>
      <c r="D3157" s="11" t="s">
        <v>28</v>
      </c>
      <c r="E3157" s="12"/>
      <c r="F3157" s="11" t="s">
        <v>37</v>
      </c>
      <c r="G3157" s="11" t="s">
        <v>69</v>
      </c>
      <c r="H3157" s="11" t="s">
        <v>34</v>
      </c>
      <c r="I3157" s="11" t="s">
        <v>21</v>
      </c>
      <c r="J3157" s="11" t="s">
        <v>34</v>
      </c>
      <c r="K3157" s="16">
        <v>1</v>
      </c>
      <c r="L3157" s="11" t="s">
        <v>86</v>
      </c>
      <c r="M3157" s="12"/>
      <c r="N3157" s="11" t="s">
        <v>59</v>
      </c>
      <c r="O3157" s="13" t="s">
        <v>306</v>
      </c>
      <c r="P3157" s="19" t="str">
        <f t="shared" si="249"/>
        <v>12.8996</v>
      </c>
      <c r="Q3157" s="19" t="str">
        <f t="shared" si="250"/>
        <v>80.2209</v>
      </c>
      <c r="R3157" s="19" t="str">
        <f t="shared" si="251"/>
        <v>IN</v>
      </c>
      <c r="S3157" s="19" t="str">
        <f t="shared" si="252"/>
        <v>Tamil Nadu</v>
      </c>
      <c r="T3157" s="19" t="str">
        <f t="shared" si="253"/>
        <v>Chennai</v>
      </c>
    </row>
    <row r="3158" spans="1:20" ht="68" customHeight="1" x14ac:dyDescent="0.15">
      <c r="A3158" s="20">
        <v>1</v>
      </c>
      <c r="B3158" s="10" t="s">
        <v>16</v>
      </c>
      <c r="C3158" s="11" t="s">
        <v>42</v>
      </c>
      <c r="D3158" s="11" t="s">
        <v>90</v>
      </c>
      <c r="E3158" s="12"/>
      <c r="F3158" s="11" t="s">
        <v>68</v>
      </c>
      <c r="G3158" s="11" t="s">
        <v>30</v>
      </c>
      <c r="H3158" s="11" t="s">
        <v>34</v>
      </c>
      <c r="I3158" s="11" t="s">
        <v>21</v>
      </c>
      <c r="J3158" s="11" t="s">
        <v>34</v>
      </c>
      <c r="K3158" s="16">
        <v>1</v>
      </c>
      <c r="L3158" s="13" t="s">
        <v>1212</v>
      </c>
      <c r="M3158" s="12"/>
      <c r="N3158" s="11" t="s">
        <v>59</v>
      </c>
      <c r="O3158" s="13" t="s">
        <v>1884</v>
      </c>
      <c r="P3158" s="19" t="str">
        <f t="shared" si="249"/>
        <v>52.757</v>
      </c>
      <c r="Q3158" s="19" t="str">
        <f t="shared" si="250"/>
        <v>0.4153</v>
      </c>
      <c r="R3158" s="19" t="str">
        <f t="shared" si="251"/>
        <v>GB</v>
      </c>
      <c r="S3158" s="19" t="str">
        <f t="shared" si="252"/>
        <v>England</v>
      </c>
      <c r="T3158" s="19" t="str">
        <f t="shared" si="253"/>
        <v>Kings Lynn</v>
      </c>
    </row>
    <row r="3159" spans="1:20" ht="68" customHeight="1" x14ac:dyDescent="0.15">
      <c r="A3159" s="20">
        <v>3</v>
      </c>
      <c r="B3159" s="10" t="s">
        <v>75</v>
      </c>
      <c r="C3159" s="11" t="s">
        <v>45</v>
      </c>
      <c r="D3159" s="11" t="s">
        <v>18</v>
      </c>
      <c r="E3159" s="12"/>
      <c r="F3159" s="11" t="s">
        <v>68</v>
      </c>
      <c r="G3159" s="11" t="s">
        <v>69</v>
      </c>
      <c r="H3159" s="11" t="s">
        <v>34</v>
      </c>
      <c r="I3159" s="11" t="s">
        <v>21</v>
      </c>
      <c r="J3159" s="11" t="s">
        <v>34</v>
      </c>
      <c r="K3159" s="16">
        <v>4</v>
      </c>
      <c r="L3159" s="11" t="s">
        <v>63</v>
      </c>
      <c r="M3159" s="12"/>
      <c r="N3159" s="11" t="s">
        <v>59</v>
      </c>
      <c r="O3159" s="13" t="s">
        <v>225</v>
      </c>
      <c r="P3159" s="19" t="str">
        <f t="shared" si="249"/>
        <v>20.2706</v>
      </c>
      <c r="Q3159" s="19" t="str">
        <f t="shared" si="250"/>
        <v>85.8334</v>
      </c>
      <c r="R3159" s="19" t="str">
        <f t="shared" si="251"/>
        <v>IN</v>
      </c>
      <c r="S3159" s="19" t="str">
        <f t="shared" si="252"/>
        <v>Odisha</v>
      </c>
      <c r="T3159" s="19" t="str">
        <f t="shared" si="253"/>
        <v>Bhubaneswar</v>
      </c>
    </row>
    <row r="3160" spans="1:20" ht="56" customHeight="1" x14ac:dyDescent="0.15">
      <c r="A3160" s="20">
        <v>1</v>
      </c>
      <c r="B3160" s="10" t="s">
        <v>55</v>
      </c>
      <c r="C3160" s="11" t="s">
        <v>45</v>
      </c>
      <c r="D3160" s="11" t="s">
        <v>18</v>
      </c>
      <c r="E3160" s="12"/>
      <c r="F3160" s="11" t="s">
        <v>19</v>
      </c>
      <c r="G3160" s="11" t="s">
        <v>20</v>
      </c>
      <c r="H3160" s="11" t="s">
        <v>34</v>
      </c>
      <c r="I3160" s="11" t="s">
        <v>21</v>
      </c>
      <c r="J3160" s="11" t="s">
        <v>34</v>
      </c>
      <c r="K3160" s="11" t="s">
        <v>31</v>
      </c>
      <c r="L3160" s="11" t="s">
        <v>83</v>
      </c>
      <c r="M3160" s="12"/>
      <c r="N3160" s="12"/>
      <c r="O3160" s="13" t="s">
        <v>1885</v>
      </c>
      <c r="P3160" s="19" t="str">
        <f t="shared" si="249"/>
        <v>25.6291</v>
      </c>
      <c r="Q3160" s="19" t="str">
        <f t="shared" si="250"/>
        <v>88.6383</v>
      </c>
      <c r="R3160" s="19" t="str">
        <f t="shared" si="251"/>
        <v>BD</v>
      </c>
      <c r="S3160" s="19" t="str">
        <f t="shared" si="252"/>
        <v>Rangpur Division</v>
      </c>
      <c r="T3160" s="19" t="str">
        <f t="shared" si="253"/>
        <v>Dinajpur</v>
      </c>
    </row>
    <row r="3161" spans="1:20" ht="68" customHeight="1" x14ac:dyDescent="0.15">
      <c r="A3161" s="20" t="s">
        <v>22</v>
      </c>
      <c r="B3161" s="10" t="s">
        <v>16</v>
      </c>
      <c r="C3161" s="11" t="s">
        <v>160</v>
      </c>
      <c r="D3161" s="11" t="s">
        <v>18</v>
      </c>
      <c r="E3161" s="12"/>
      <c r="F3161" s="11" t="s">
        <v>52</v>
      </c>
      <c r="G3161" s="11" t="s">
        <v>30</v>
      </c>
      <c r="H3161" s="11" t="s">
        <v>34</v>
      </c>
      <c r="I3161" s="11" t="s">
        <v>21</v>
      </c>
      <c r="J3161" s="11" t="s">
        <v>34</v>
      </c>
      <c r="K3161" s="11" t="s">
        <v>22</v>
      </c>
      <c r="L3161" s="13" t="s">
        <v>1886</v>
      </c>
      <c r="M3161" s="11" t="s">
        <v>1887</v>
      </c>
      <c r="N3161" s="11" t="s">
        <v>53</v>
      </c>
      <c r="O3161" s="13" t="s">
        <v>1060</v>
      </c>
      <c r="P3161" s="19" t="str">
        <f t="shared" si="249"/>
        <v>26.9525</v>
      </c>
      <c r="Q3161" s="19" t="str">
        <f t="shared" si="250"/>
        <v>75.7105</v>
      </c>
      <c r="R3161" s="19" t="str">
        <f t="shared" si="251"/>
        <v>IN</v>
      </c>
      <c r="S3161" s="19" t="str">
        <f t="shared" si="252"/>
        <v>Rajasthan</v>
      </c>
      <c r="T3161" s="19" t="str">
        <f t="shared" si="253"/>
        <v>Jaipur</v>
      </c>
    </row>
    <row r="3162" spans="1:20" ht="44" customHeight="1" x14ac:dyDescent="0.15">
      <c r="A3162" s="20">
        <v>1</v>
      </c>
      <c r="B3162" s="10" t="s">
        <v>84</v>
      </c>
      <c r="C3162" s="11" t="s">
        <v>36</v>
      </c>
      <c r="D3162" s="11" t="s">
        <v>90</v>
      </c>
      <c r="E3162" s="12"/>
      <c r="F3162" s="11" t="s">
        <v>29</v>
      </c>
      <c r="G3162" s="11" t="s">
        <v>69</v>
      </c>
      <c r="H3162" s="11" t="s">
        <v>34</v>
      </c>
      <c r="I3162" s="11" t="s">
        <v>34</v>
      </c>
      <c r="J3162" s="11" t="s">
        <v>34</v>
      </c>
      <c r="K3162" s="11" t="s">
        <v>31</v>
      </c>
      <c r="L3162" s="12"/>
      <c r="M3162" s="12"/>
      <c r="N3162" s="12"/>
      <c r="O3162" s="13" t="s">
        <v>382</v>
      </c>
      <c r="P3162" s="19" t="str">
        <f t="shared" si="249"/>
        <v>51.4964</v>
      </c>
      <c r="Q3162" s="19" t="str">
        <f t="shared" si="250"/>
        <v>-0.1224</v>
      </c>
      <c r="R3162" s="19" t="str">
        <f t="shared" si="251"/>
        <v>GB</v>
      </c>
      <c r="S3162" s="19" t="e">
        <f t="shared" si="252"/>
        <v>#VALUE!</v>
      </c>
      <c r="T3162" s="19" t="e">
        <f t="shared" si="253"/>
        <v>#VALUE!</v>
      </c>
    </row>
    <row r="3163" spans="1:20" ht="68" customHeight="1" x14ac:dyDescent="0.15">
      <c r="A3163" s="20">
        <v>2</v>
      </c>
      <c r="B3163" s="10" t="s">
        <v>84</v>
      </c>
      <c r="C3163" s="11" t="s">
        <v>36</v>
      </c>
      <c r="D3163" s="11" t="s">
        <v>51</v>
      </c>
      <c r="E3163" s="12"/>
      <c r="F3163" s="11" t="s">
        <v>52</v>
      </c>
      <c r="G3163" s="11" t="s">
        <v>20</v>
      </c>
      <c r="H3163" s="11" t="s">
        <v>34</v>
      </c>
      <c r="I3163" s="11" t="s">
        <v>34</v>
      </c>
      <c r="J3163" s="12"/>
      <c r="K3163" s="16">
        <v>2</v>
      </c>
      <c r="L3163" s="13" t="s">
        <v>381</v>
      </c>
      <c r="M3163" s="12"/>
      <c r="N3163" s="11" t="s">
        <v>57</v>
      </c>
      <c r="O3163" s="13" t="s">
        <v>175</v>
      </c>
      <c r="P3163" s="19" t="str">
        <f t="shared" si="249"/>
        <v>17.4254</v>
      </c>
      <c r="Q3163" s="19" t="str">
        <f t="shared" si="250"/>
        <v>78.5075</v>
      </c>
      <c r="R3163" s="19" t="str">
        <f t="shared" si="251"/>
        <v>IN</v>
      </c>
      <c r="S3163" s="19" t="str">
        <f t="shared" si="252"/>
        <v>Telangana</v>
      </c>
      <c r="T3163" s="19" t="str">
        <f t="shared" si="253"/>
        <v>Hyderabad</v>
      </c>
    </row>
    <row r="3164" spans="1:20" ht="68" customHeight="1" x14ac:dyDescent="0.15">
      <c r="A3164" s="20">
        <v>1</v>
      </c>
      <c r="B3164" s="10" t="s">
        <v>55</v>
      </c>
      <c r="C3164" s="11" t="s">
        <v>27</v>
      </c>
      <c r="D3164" s="11" t="s">
        <v>28</v>
      </c>
      <c r="E3164" s="12"/>
      <c r="F3164" s="11" t="s">
        <v>29</v>
      </c>
      <c r="G3164" s="11" t="s">
        <v>62</v>
      </c>
      <c r="H3164" s="11" t="s">
        <v>21</v>
      </c>
      <c r="I3164" s="11" t="s">
        <v>34</v>
      </c>
      <c r="J3164" s="11" t="s">
        <v>34</v>
      </c>
      <c r="K3164" s="11" t="s">
        <v>31</v>
      </c>
      <c r="L3164" s="12"/>
      <c r="M3164" s="12"/>
      <c r="N3164" s="12"/>
      <c r="O3164" s="13" t="s">
        <v>1888</v>
      </c>
      <c r="P3164" s="19" t="str">
        <f t="shared" si="249"/>
        <v>49.8966</v>
      </c>
      <c r="Q3164" s="19" t="str">
        <f t="shared" si="250"/>
        <v>-97.2404</v>
      </c>
      <c r="R3164" s="19" t="str">
        <f t="shared" si="251"/>
        <v>CA</v>
      </c>
      <c r="S3164" s="19" t="str">
        <f t="shared" si="252"/>
        <v>Manitoba</v>
      </c>
      <c r="T3164" s="19" t="str">
        <f t="shared" si="253"/>
        <v>Winnipeg</v>
      </c>
    </row>
    <row r="3165" spans="1:20" ht="68" customHeight="1" x14ac:dyDescent="0.15">
      <c r="A3165" s="20" t="s">
        <v>31</v>
      </c>
      <c r="B3165" s="10" t="s">
        <v>75</v>
      </c>
      <c r="C3165" s="11" t="s">
        <v>160</v>
      </c>
      <c r="D3165" s="11" t="s">
        <v>18</v>
      </c>
      <c r="E3165" s="12"/>
      <c r="F3165" s="11" t="s">
        <v>52</v>
      </c>
      <c r="G3165" s="11" t="s">
        <v>20</v>
      </c>
      <c r="H3165" s="11" t="s">
        <v>34</v>
      </c>
      <c r="I3165" s="11" t="s">
        <v>34</v>
      </c>
      <c r="J3165" s="11" t="s">
        <v>21</v>
      </c>
      <c r="K3165" s="11" t="s">
        <v>31</v>
      </c>
      <c r="L3165" s="11" t="s">
        <v>97</v>
      </c>
      <c r="M3165" s="12"/>
      <c r="N3165" s="11" t="s">
        <v>73</v>
      </c>
      <c r="O3165" s="13" t="s">
        <v>1889</v>
      </c>
      <c r="P3165" s="19" t="str">
        <f t="shared" si="249"/>
        <v>26.2331</v>
      </c>
      <c r="Q3165" s="19" t="str">
        <f t="shared" si="250"/>
        <v>78.1692</v>
      </c>
      <c r="R3165" s="19" t="str">
        <f t="shared" si="251"/>
        <v>IN</v>
      </c>
      <c r="S3165" s="19" t="str">
        <f t="shared" si="252"/>
        <v>Madhya Pradesh</v>
      </c>
      <c r="T3165" s="19" t="str">
        <f t="shared" si="253"/>
        <v>Gwalior</v>
      </c>
    </row>
    <row r="3166" spans="1:20" ht="68" customHeight="1" x14ac:dyDescent="0.15">
      <c r="A3166" s="20" t="s">
        <v>31</v>
      </c>
      <c r="B3166" s="15"/>
      <c r="C3166" s="11" t="s">
        <v>45</v>
      </c>
      <c r="D3166" s="11" t="s">
        <v>51</v>
      </c>
      <c r="E3166" s="12"/>
      <c r="F3166" s="11" t="s">
        <v>29</v>
      </c>
      <c r="G3166" s="11" t="s">
        <v>43</v>
      </c>
      <c r="H3166" s="11" t="s">
        <v>21</v>
      </c>
      <c r="I3166" s="12"/>
      <c r="J3166" s="12"/>
      <c r="K3166" s="11" t="s">
        <v>31</v>
      </c>
      <c r="L3166" s="12"/>
      <c r="M3166" s="12"/>
      <c r="N3166" s="12"/>
      <c r="O3166" s="13" t="s">
        <v>1890</v>
      </c>
      <c r="P3166" s="19" t="str">
        <f t="shared" si="249"/>
        <v>14.7069</v>
      </c>
      <c r="Q3166" s="19" t="str">
        <f t="shared" si="250"/>
        <v>120.93</v>
      </c>
      <c r="R3166" s="19" t="str">
        <f t="shared" si="251"/>
        <v>PH</v>
      </c>
      <c r="S3166" s="19" t="str">
        <f t="shared" si="252"/>
        <v>Central Luzon</v>
      </c>
      <c r="T3166" s="19" t="str">
        <f t="shared" si="253"/>
        <v>San Jose del Monte</v>
      </c>
    </row>
    <row r="3167" spans="1:20" ht="68" customHeight="1" x14ac:dyDescent="0.15">
      <c r="A3167" s="20" t="s">
        <v>31</v>
      </c>
      <c r="B3167" s="15"/>
      <c r="C3167" s="11" t="s">
        <v>45</v>
      </c>
      <c r="D3167" s="11" t="s">
        <v>18</v>
      </c>
      <c r="E3167" s="12"/>
      <c r="F3167" s="11" t="s">
        <v>37</v>
      </c>
      <c r="G3167" s="11" t="s">
        <v>69</v>
      </c>
      <c r="H3167" s="11" t="s">
        <v>21</v>
      </c>
      <c r="I3167" s="11" t="s">
        <v>34</v>
      </c>
      <c r="J3167" s="11" t="s">
        <v>21</v>
      </c>
      <c r="K3167" s="16">
        <v>1</v>
      </c>
      <c r="L3167" s="11" t="s">
        <v>86</v>
      </c>
      <c r="M3167" s="12"/>
      <c r="N3167" s="11" t="s">
        <v>39</v>
      </c>
      <c r="O3167" s="13" t="s">
        <v>1891</v>
      </c>
      <c r="P3167" s="19" t="str">
        <f t="shared" si="249"/>
        <v>51.6494</v>
      </c>
      <c r="Q3167" s="19" t="str">
        <f t="shared" si="250"/>
        <v>-120.0274</v>
      </c>
      <c r="R3167" s="19" t="str">
        <f t="shared" si="251"/>
        <v>CA</v>
      </c>
      <c r="S3167" s="19" t="str">
        <f t="shared" si="252"/>
        <v>British Columbia</v>
      </c>
      <c r="T3167" s="19" t="str">
        <f t="shared" si="253"/>
        <v>Clearwater</v>
      </c>
    </row>
    <row r="3168" spans="1:20" ht="68" customHeight="1" x14ac:dyDescent="0.15">
      <c r="A3168" s="20" t="s">
        <v>31</v>
      </c>
      <c r="B3168" s="10" t="s">
        <v>41</v>
      </c>
      <c r="C3168" s="11" t="s">
        <v>36</v>
      </c>
      <c r="D3168" s="11" t="s">
        <v>28</v>
      </c>
      <c r="E3168" s="12"/>
      <c r="F3168" s="11" t="s">
        <v>29</v>
      </c>
      <c r="G3168" s="11" t="s">
        <v>69</v>
      </c>
      <c r="H3168" s="11" t="s">
        <v>21</v>
      </c>
      <c r="I3168" s="11" t="s">
        <v>21</v>
      </c>
      <c r="J3168" s="11" t="s">
        <v>34</v>
      </c>
      <c r="K3168" s="11" t="s">
        <v>31</v>
      </c>
      <c r="L3168" s="11" t="s">
        <v>83</v>
      </c>
      <c r="M3168" s="12"/>
      <c r="N3168" s="11" t="s">
        <v>129</v>
      </c>
      <c r="O3168" s="13" t="s">
        <v>223</v>
      </c>
      <c r="P3168" s="19" t="str">
        <f t="shared" si="249"/>
        <v>22.518</v>
      </c>
      <c r="Q3168" s="19" t="str">
        <f t="shared" si="250"/>
        <v>88.3832</v>
      </c>
      <c r="R3168" s="19" t="str">
        <f t="shared" si="251"/>
        <v>IN</v>
      </c>
      <c r="S3168" s="19" t="str">
        <f t="shared" si="252"/>
        <v>West Bengal</v>
      </c>
      <c r="T3168" s="19" t="str">
        <f t="shared" si="253"/>
        <v>Kolkata</v>
      </c>
    </row>
    <row r="3169" spans="1:20" ht="68" customHeight="1" x14ac:dyDescent="0.15">
      <c r="A3169" s="20">
        <v>1</v>
      </c>
      <c r="B3169" s="10" t="s">
        <v>41</v>
      </c>
      <c r="C3169" s="11" t="s">
        <v>27</v>
      </c>
      <c r="D3169" s="11" t="s">
        <v>18</v>
      </c>
      <c r="E3169" s="12"/>
      <c r="F3169" s="11" t="s">
        <v>37</v>
      </c>
      <c r="G3169" s="11" t="s">
        <v>69</v>
      </c>
      <c r="H3169" s="11" t="s">
        <v>34</v>
      </c>
      <c r="I3169" s="11" t="s">
        <v>34</v>
      </c>
      <c r="J3169" s="11" t="s">
        <v>21</v>
      </c>
      <c r="K3169" s="16">
        <v>1</v>
      </c>
      <c r="L3169" s="13" t="s">
        <v>296</v>
      </c>
      <c r="M3169" s="11" t="s">
        <v>1892</v>
      </c>
      <c r="N3169" s="12"/>
      <c r="O3169" s="13" t="s">
        <v>1891</v>
      </c>
      <c r="P3169" s="19" t="str">
        <f t="shared" si="249"/>
        <v>51.6494</v>
      </c>
      <c r="Q3169" s="19" t="str">
        <f t="shared" si="250"/>
        <v>-120.0274</v>
      </c>
      <c r="R3169" s="19" t="str">
        <f t="shared" si="251"/>
        <v>CA</v>
      </c>
      <c r="S3169" s="19" t="str">
        <f t="shared" si="252"/>
        <v>British Columbia</v>
      </c>
      <c r="T3169" s="19" t="str">
        <f t="shared" si="253"/>
        <v>Clearwater</v>
      </c>
    </row>
    <row r="3170" spans="1:20" ht="68" customHeight="1" x14ac:dyDescent="0.15">
      <c r="A3170" s="20">
        <v>1</v>
      </c>
      <c r="B3170" s="10" t="s">
        <v>75</v>
      </c>
      <c r="C3170" s="11" t="s">
        <v>42</v>
      </c>
      <c r="D3170" s="11" t="s">
        <v>51</v>
      </c>
      <c r="E3170" s="12"/>
      <c r="F3170" s="11" t="s">
        <v>68</v>
      </c>
      <c r="G3170" s="11" t="s">
        <v>20</v>
      </c>
      <c r="H3170" s="11" t="s">
        <v>34</v>
      </c>
      <c r="I3170" s="11" t="s">
        <v>21</v>
      </c>
      <c r="J3170" s="11" t="s">
        <v>34</v>
      </c>
      <c r="K3170" s="11" t="s">
        <v>31</v>
      </c>
      <c r="L3170" s="12"/>
      <c r="M3170" s="12"/>
      <c r="N3170" s="11" t="s">
        <v>73</v>
      </c>
      <c r="O3170" s="13" t="s">
        <v>191</v>
      </c>
      <c r="P3170" s="19" t="str">
        <f t="shared" si="249"/>
        <v>22.518</v>
      </c>
      <c r="Q3170" s="19" t="str">
        <f t="shared" si="250"/>
        <v>88.3832</v>
      </c>
      <c r="R3170" s="19" t="str">
        <f t="shared" si="251"/>
        <v>IN</v>
      </c>
      <c r="S3170" s="19" t="str">
        <f t="shared" si="252"/>
        <v>West Bengal</v>
      </c>
      <c r="T3170" s="19" t="str">
        <f t="shared" si="253"/>
        <v>Kolkata</v>
      </c>
    </row>
    <row r="3171" spans="1:20" ht="68" customHeight="1" x14ac:dyDescent="0.15">
      <c r="A3171" s="20" t="s">
        <v>22</v>
      </c>
      <c r="B3171" s="10" t="s">
        <v>75</v>
      </c>
      <c r="C3171" s="11" t="s">
        <v>27</v>
      </c>
      <c r="D3171" s="11" t="s">
        <v>46</v>
      </c>
      <c r="E3171" s="11" t="s">
        <v>1893</v>
      </c>
      <c r="F3171" s="11" t="s">
        <v>68</v>
      </c>
      <c r="G3171" s="11" t="s">
        <v>30</v>
      </c>
      <c r="H3171" s="11" t="s">
        <v>34</v>
      </c>
      <c r="I3171" s="11" t="s">
        <v>21</v>
      </c>
      <c r="J3171" s="11" t="s">
        <v>34</v>
      </c>
      <c r="K3171" s="11" t="s">
        <v>31</v>
      </c>
      <c r="L3171" s="11" t="s">
        <v>48</v>
      </c>
      <c r="M3171" s="11" t="s">
        <v>429</v>
      </c>
      <c r="N3171" s="11" t="s">
        <v>73</v>
      </c>
      <c r="O3171" s="13" t="s">
        <v>1894</v>
      </c>
      <c r="P3171" s="19" t="str">
        <f t="shared" si="249"/>
        <v>51.4805</v>
      </c>
      <c r="Q3171" s="19" t="str">
        <f t="shared" si="250"/>
        <v>-0.1741</v>
      </c>
      <c r="R3171" s="19" t="str">
        <f t="shared" si="251"/>
        <v>GB</v>
      </c>
      <c r="S3171" s="19" t="str">
        <f t="shared" si="252"/>
        <v>England</v>
      </c>
      <c r="T3171" s="19" t="str">
        <f t="shared" si="253"/>
        <v>Chelsea</v>
      </c>
    </row>
    <row r="3172" spans="1:20" ht="68" customHeight="1" x14ac:dyDescent="0.15">
      <c r="A3172" s="20">
        <v>1</v>
      </c>
      <c r="B3172" s="10" t="s">
        <v>41</v>
      </c>
      <c r="C3172" s="11" t="s">
        <v>27</v>
      </c>
      <c r="D3172" s="11" t="s">
        <v>28</v>
      </c>
      <c r="E3172" s="12"/>
      <c r="F3172" s="11" t="s">
        <v>29</v>
      </c>
      <c r="G3172" s="11" t="s">
        <v>69</v>
      </c>
      <c r="H3172" s="11" t="s">
        <v>34</v>
      </c>
      <c r="I3172" s="11" t="s">
        <v>34</v>
      </c>
      <c r="J3172" s="11" t="s">
        <v>34</v>
      </c>
      <c r="K3172" s="11" t="s">
        <v>31</v>
      </c>
      <c r="L3172" s="12"/>
      <c r="M3172" s="12"/>
      <c r="N3172" s="12"/>
      <c r="O3172" s="13" t="s">
        <v>1895</v>
      </c>
      <c r="P3172" s="19" t="str">
        <f t="shared" si="249"/>
        <v>53.7122</v>
      </c>
      <c r="Q3172" s="19" t="str">
        <f t="shared" si="250"/>
        <v>-1.0822</v>
      </c>
      <c r="R3172" s="19" t="str">
        <f t="shared" si="251"/>
        <v>GB</v>
      </c>
      <c r="S3172" s="19" t="str">
        <f t="shared" si="252"/>
        <v>England</v>
      </c>
      <c r="T3172" s="19" t="str">
        <f t="shared" si="253"/>
        <v>Selby</v>
      </c>
    </row>
    <row r="3173" spans="1:20" ht="44" customHeight="1" x14ac:dyDescent="0.15">
      <c r="A3173" s="20" t="s">
        <v>31</v>
      </c>
      <c r="B3173" s="10" t="s">
        <v>75</v>
      </c>
      <c r="C3173" s="11" t="s">
        <v>45</v>
      </c>
      <c r="D3173" s="11" t="s">
        <v>28</v>
      </c>
      <c r="E3173" s="12"/>
      <c r="F3173" s="11" t="s">
        <v>37</v>
      </c>
      <c r="G3173" s="11" t="s">
        <v>62</v>
      </c>
      <c r="H3173" s="11" t="s">
        <v>34</v>
      </c>
      <c r="I3173" s="11" t="s">
        <v>34</v>
      </c>
      <c r="J3173" s="11" t="s">
        <v>34</v>
      </c>
      <c r="K3173" s="16">
        <v>4</v>
      </c>
      <c r="L3173" s="11" t="s">
        <v>86</v>
      </c>
      <c r="M3173" s="12"/>
      <c r="N3173" s="11" t="s">
        <v>39</v>
      </c>
      <c r="O3173" s="13" t="s">
        <v>1034</v>
      </c>
      <c r="P3173" s="19" t="str">
        <f t="shared" si="249"/>
        <v>-29</v>
      </c>
      <c r="Q3173" s="19" t="str">
        <f t="shared" si="250"/>
        <v>24</v>
      </c>
      <c r="R3173" s="19" t="str">
        <f t="shared" si="251"/>
        <v>ZA</v>
      </c>
      <c r="S3173" s="19" t="e">
        <f t="shared" si="252"/>
        <v>#VALUE!</v>
      </c>
      <c r="T3173" s="19" t="e">
        <f t="shared" si="253"/>
        <v>#VALUE!</v>
      </c>
    </row>
    <row r="3174" spans="1:20" ht="116" customHeight="1" x14ac:dyDescent="0.15">
      <c r="A3174" s="20">
        <v>1</v>
      </c>
      <c r="B3174" s="10" t="s">
        <v>41</v>
      </c>
      <c r="C3174" s="11" t="s">
        <v>45</v>
      </c>
      <c r="D3174" s="11" t="s">
        <v>18</v>
      </c>
      <c r="E3174" s="12"/>
      <c r="F3174" s="11" t="s">
        <v>37</v>
      </c>
      <c r="G3174" s="11" t="s">
        <v>20</v>
      </c>
      <c r="H3174" s="11" t="s">
        <v>21</v>
      </c>
      <c r="I3174" s="11" t="s">
        <v>34</v>
      </c>
      <c r="J3174" s="11" t="s">
        <v>34</v>
      </c>
      <c r="K3174" s="11" t="s">
        <v>31</v>
      </c>
      <c r="L3174" s="13" t="s">
        <v>23</v>
      </c>
      <c r="M3174" s="12"/>
      <c r="N3174" s="11" t="s">
        <v>73</v>
      </c>
      <c r="O3174" s="13" t="s">
        <v>214</v>
      </c>
      <c r="P3174" s="19" t="str">
        <f t="shared" si="249"/>
        <v>26.8756</v>
      </c>
      <c r="Q3174" s="19" t="str">
        <f t="shared" si="250"/>
        <v>80.9115</v>
      </c>
      <c r="R3174" s="19" t="str">
        <f t="shared" si="251"/>
        <v>IN</v>
      </c>
      <c r="S3174" s="19" t="str">
        <f t="shared" si="252"/>
        <v>Uttar Pradesh</v>
      </c>
      <c r="T3174" s="19" t="str">
        <f t="shared" si="253"/>
        <v>Lucknow</v>
      </c>
    </row>
    <row r="3175" spans="1:20" ht="68" customHeight="1" x14ac:dyDescent="0.15">
      <c r="A3175" s="20" t="s">
        <v>31</v>
      </c>
      <c r="B3175" s="10" t="s">
        <v>100</v>
      </c>
      <c r="C3175" s="11" t="s">
        <v>42</v>
      </c>
      <c r="D3175" s="12"/>
      <c r="E3175" s="12"/>
      <c r="F3175" s="11" t="s">
        <v>68</v>
      </c>
      <c r="G3175" s="11" t="s">
        <v>62</v>
      </c>
      <c r="H3175" s="11" t="s">
        <v>21</v>
      </c>
      <c r="I3175" s="11" t="s">
        <v>34</v>
      </c>
      <c r="J3175" s="11" t="s">
        <v>34</v>
      </c>
      <c r="K3175" s="11" t="s">
        <v>22</v>
      </c>
      <c r="L3175" s="11" t="s">
        <v>97</v>
      </c>
      <c r="M3175" s="12"/>
      <c r="N3175" s="11" t="s">
        <v>57</v>
      </c>
      <c r="O3175" s="13" t="s">
        <v>1896</v>
      </c>
      <c r="P3175" s="19" t="str">
        <f t="shared" si="249"/>
        <v>23.1701</v>
      </c>
      <c r="Q3175" s="19" t="str">
        <f t="shared" si="250"/>
        <v>79.957</v>
      </c>
      <c r="R3175" s="19" t="str">
        <f t="shared" si="251"/>
        <v>IN</v>
      </c>
      <c r="S3175" s="19" t="str">
        <f t="shared" si="252"/>
        <v>Madhya Pradesh</v>
      </c>
      <c r="T3175" s="19" t="str">
        <f t="shared" si="253"/>
        <v>Jabalpur</v>
      </c>
    </row>
    <row r="3176" spans="1:20" ht="68" customHeight="1" x14ac:dyDescent="0.15">
      <c r="A3176" s="20">
        <v>1</v>
      </c>
      <c r="B3176" s="10" t="s">
        <v>16</v>
      </c>
      <c r="C3176" s="11" t="s">
        <v>27</v>
      </c>
      <c r="D3176" s="11" t="s">
        <v>18</v>
      </c>
      <c r="E3176" s="12"/>
      <c r="F3176" s="11" t="s">
        <v>37</v>
      </c>
      <c r="G3176" s="11" t="s">
        <v>69</v>
      </c>
      <c r="H3176" s="11" t="s">
        <v>34</v>
      </c>
      <c r="I3176" s="11" t="s">
        <v>34</v>
      </c>
      <c r="J3176" s="11" t="s">
        <v>34</v>
      </c>
      <c r="K3176" s="11" t="s">
        <v>31</v>
      </c>
      <c r="L3176" s="12"/>
      <c r="M3176" s="12"/>
      <c r="N3176" s="12"/>
      <c r="O3176" s="13" t="s">
        <v>1897</v>
      </c>
      <c r="P3176" s="19" t="str">
        <f t="shared" si="249"/>
        <v>38.731</v>
      </c>
      <c r="Q3176" s="19" t="str">
        <f t="shared" si="250"/>
        <v>-9.1373</v>
      </c>
      <c r="R3176" s="19" t="str">
        <f t="shared" si="251"/>
        <v>PT</v>
      </c>
      <c r="S3176" s="19" t="str">
        <f t="shared" si="252"/>
        <v>Lisbon</v>
      </c>
      <c r="T3176" s="19" t="str">
        <f t="shared" si="253"/>
        <v>Lisbon</v>
      </c>
    </row>
    <row r="3177" spans="1:20" ht="68" customHeight="1" x14ac:dyDescent="0.15">
      <c r="A3177" s="20" t="s">
        <v>31</v>
      </c>
      <c r="B3177" s="15"/>
      <c r="C3177" s="12"/>
      <c r="D3177" s="11" t="s">
        <v>28</v>
      </c>
      <c r="E3177" s="12"/>
      <c r="F3177" s="11" t="s">
        <v>68</v>
      </c>
      <c r="G3177" s="11" t="s">
        <v>20</v>
      </c>
      <c r="H3177" s="11" t="s">
        <v>34</v>
      </c>
      <c r="I3177" s="11" t="s">
        <v>34</v>
      </c>
      <c r="J3177" s="11" t="s">
        <v>34</v>
      </c>
      <c r="K3177" s="11" t="s">
        <v>31</v>
      </c>
      <c r="L3177" s="11" t="s">
        <v>48</v>
      </c>
      <c r="M3177" s="12"/>
      <c r="N3177" s="12"/>
      <c r="O3177" s="13" t="s">
        <v>580</v>
      </c>
      <c r="P3177" s="19" t="str">
        <f t="shared" si="249"/>
        <v>26.1206</v>
      </c>
      <c r="Q3177" s="19" t="str">
        <f t="shared" si="250"/>
        <v>91.6523</v>
      </c>
      <c r="R3177" s="19" t="str">
        <f t="shared" si="251"/>
        <v>IN</v>
      </c>
      <c r="S3177" s="19" t="str">
        <f t="shared" si="252"/>
        <v>Assam</v>
      </c>
      <c r="T3177" s="19" t="str">
        <f t="shared" si="253"/>
        <v>Guwahati</v>
      </c>
    </row>
    <row r="3178" spans="1:20" ht="68" customHeight="1" x14ac:dyDescent="0.15">
      <c r="A3178" s="20">
        <v>1</v>
      </c>
      <c r="B3178" s="10" t="s">
        <v>16</v>
      </c>
      <c r="C3178" s="11" t="s">
        <v>45</v>
      </c>
      <c r="D3178" s="11" t="s">
        <v>18</v>
      </c>
      <c r="E3178" s="12"/>
      <c r="F3178" s="11" t="s">
        <v>68</v>
      </c>
      <c r="G3178" s="11" t="s">
        <v>69</v>
      </c>
      <c r="H3178" s="11" t="s">
        <v>34</v>
      </c>
      <c r="I3178" s="11" t="s">
        <v>21</v>
      </c>
      <c r="J3178" s="11" t="s">
        <v>34</v>
      </c>
      <c r="K3178" s="16">
        <v>1</v>
      </c>
      <c r="L3178" s="13" t="s">
        <v>94</v>
      </c>
      <c r="M3178" s="12"/>
      <c r="N3178" s="11" t="s">
        <v>73</v>
      </c>
      <c r="O3178" s="13" t="s">
        <v>1898</v>
      </c>
      <c r="P3178" s="19" t="str">
        <f t="shared" si="249"/>
        <v>54.8609</v>
      </c>
      <c r="Q3178" s="19" t="str">
        <f t="shared" si="250"/>
        <v>-6.2819</v>
      </c>
      <c r="R3178" s="19" t="str">
        <f t="shared" si="251"/>
        <v>GB</v>
      </c>
      <c r="S3178" s="19" t="str">
        <f t="shared" si="252"/>
        <v>Northern Ireland</v>
      </c>
      <c r="T3178" s="19" t="str">
        <f t="shared" si="253"/>
        <v>Ballymena</v>
      </c>
    </row>
    <row r="3179" spans="1:20" ht="44" customHeight="1" x14ac:dyDescent="0.15">
      <c r="A3179" s="20" t="s">
        <v>31</v>
      </c>
      <c r="B3179" s="10" t="s">
        <v>100</v>
      </c>
      <c r="C3179" s="11" t="s">
        <v>27</v>
      </c>
      <c r="D3179" s="11" t="s">
        <v>46</v>
      </c>
      <c r="E3179" s="12"/>
      <c r="F3179" s="11" t="s">
        <v>29</v>
      </c>
      <c r="G3179" s="11" t="s">
        <v>20</v>
      </c>
      <c r="H3179" s="11" t="s">
        <v>34</v>
      </c>
      <c r="I3179" s="11" t="s">
        <v>34</v>
      </c>
      <c r="J3179" s="11" t="s">
        <v>34</v>
      </c>
      <c r="K3179" s="11" t="s">
        <v>31</v>
      </c>
      <c r="L3179" s="11" t="s">
        <v>48</v>
      </c>
      <c r="M3179" s="12"/>
      <c r="N3179" s="11" t="s">
        <v>73</v>
      </c>
      <c r="O3179" s="13" t="s">
        <v>77</v>
      </c>
      <c r="P3179" s="19" t="str">
        <f t="shared" si="249"/>
        <v>20.0063</v>
      </c>
      <c r="Q3179" s="19" t="str">
        <f t="shared" si="250"/>
        <v>77.006</v>
      </c>
      <c r="R3179" s="19" t="str">
        <f t="shared" si="251"/>
        <v>IN</v>
      </c>
      <c r="S3179" s="19" t="e">
        <f t="shared" si="252"/>
        <v>#VALUE!</v>
      </c>
      <c r="T3179" s="19" t="e">
        <f t="shared" si="253"/>
        <v>#VALUE!</v>
      </c>
    </row>
    <row r="3180" spans="1:20" ht="104" customHeight="1" x14ac:dyDescent="0.15">
      <c r="A3180" s="20">
        <v>2</v>
      </c>
      <c r="B3180" s="10" t="s">
        <v>16</v>
      </c>
      <c r="C3180" s="11" t="s">
        <v>27</v>
      </c>
      <c r="D3180" s="11" t="s">
        <v>28</v>
      </c>
      <c r="E3180" s="12"/>
      <c r="F3180" s="11" t="s">
        <v>52</v>
      </c>
      <c r="G3180" s="11" t="s">
        <v>20</v>
      </c>
      <c r="H3180" s="11" t="s">
        <v>34</v>
      </c>
      <c r="I3180" s="11" t="s">
        <v>34</v>
      </c>
      <c r="J3180" s="11" t="s">
        <v>34</v>
      </c>
      <c r="K3180" s="16">
        <v>3</v>
      </c>
      <c r="L3180" s="13" t="s">
        <v>56</v>
      </c>
      <c r="M3180" s="12"/>
      <c r="N3180" s="11" t="s">
        <v>73</v>
      </c>
      <c r="O3180" s="13" t="s">
        <v>175</v>
      </c>
      <c r="P3180" s="19" t="str">
        <f t="shared" si="249"/>
        <v>17.4254</v>
      </c>
      <c r="Q3180" s="19" t="str">
        <f t="shared" si="250"/>
        <v>78.5075</v>
      </c>
      <c r="R3180" s="19" t="str">
        <f t="shared" si="251"/>
        <v>IN</v>
      </c>
      <c r="S3180" s="19" t="str">
        <f t="shared" si="252"/>
        <v>Telangana</v>
      </c>
      <c r="T3180" s="19" t="str">
        <f t="shared" si="253"/>
        <v>Hyderabad</v>
      </c>
    </row>
    <row r="3181" spans="1:20" ht="68" customHeight="1" x14ac:dyDescent="0.15">
      <c r="A3181" s="20">
        <v>1</v>
      </c>
      <c r="B3181" s="10" t="s">
        <v>16</v>
      </c>
      <c r="C3181" s="11" t="s">
        <v>27</v>
      </c>
      <c r="D3181" s="11" t="s">
        <v>28</v>
      </c>
      <c r="E3181" s="12"/>
      <c r="F3181" s="11" t="s">
        <v>29</v>
      </c>
      <c r="G3181" s="11" t="s">
        <v>30</v>
      </c>
      <c r="H3181" s="11" t="s">
        <v>34</v>
      </c>
      <c r="I3181" s="11" t="s">
        <v>34</v>
      </c>
      <c r="J3181" s="11" t="s">
        <v>34</v>
      </c>
      <c r="K3181" s="11" t="s">
        <v>31</v>
      </c>
      <c r="L3181" s="12"/>
      <c r="M3181" s="12"/>
      <c r="N3181" s="12"/>
      <c r="O3181" s="13" t="s">
        <v>1620</v>
      </c>
      <c r="P3181" s="19" t="str">
        <f t="shared" si="249"/>
        <v>-34.9274</v>
      </c>
      <c r="Q3181" s="19" t="str">
        <f t="shared" si="250"/>
        <v>138.6005</v>
      </c>
      <c r="R3181" s="19" t="str">
        <f t="shared" si="251"/>
        <v>AU</v>
      </c>
      <c r="S3181" s="19" t="str">
        <f t="shared" si="252"/>
        <v>South Australia</v>
      </c>
      <c r="T3181" s="19" t="str">
        <f t="shared" si="253"/>
        <v>Adelaide</v>
      </c>
    </row>
    <row r="3182" spans="1:20" ht="68" customHeight="1" x14ac:dyDescent="0.15">
      <c r="A3182" s="20">
        <v>1</v>
      </c>
      <c r="B3182" s="10" t="s">
        <v>16</v>
      </c>
      <c r="C3182" s="11" t="s">
        <v>36</v>
      </c>
      <c r="D3182" s="11" t="s">
        <v>18</v>
      </c>
      <c r="E3182" s="12"/>
      <c r="F3182" s="11" t="s">
        <v>52</v>
      </c>
      <c r="G3182" s="11" t="s">
        <v>20</v>
      </c>
      <c r="H3182" s="11" t="s">
        <v>34</v>
      </c>
      <c r="I3182" s="11" t="s">
        <v>34</v>
      </c>
      <c r="J3182" s="11" t="s">
        <v>34</v>
      </c>
      <c r="K3182" s="16">
        <v>2</v>
      </c>
      <c r="L3182" s="13" t="s">
        <v>1648</v>
      </c>
      <c r="M3182" s="12"/>
      <c r="N3182" s="12"/>
      <c r="O3182" s="13" t="s">
        <v>150</v>
      </c>
      <c r="P3182" s="19" t="str">
        <f t="shared" si="249"/>
        <v>18.6161</v>
      </c>
      <c r="Q3182" s="19" t="str">
        <f t="shared" si="250"/>
        <v>73.7286</v>
      </c>
      <c r="R3182" s="19" t="str">
        <f t="shared" si="251"/>
        <v>IN</v>
      </c>
      <c r="S3182" s="19" t="str">
        <f t="shared" si="252"/>
        <v>Maharashtra</v>
      </c>
      <c r="T3182" s="19" t="str">
        <f t="shared" si="253"/>
        <v>Pune</v>
      </c>
    </row>
    <row r="3183" spans="1:20" ht="68" customHeight="1" x14ac:dyDescent="0.15">
      <c r="A3183" s="20" t="s">
        <v>31</v>
      </c>
      <c r="B3183" s="15"/>
      <c r="C3183" s="11" t="s">
        <v>45</v>
      </c>
      <c r="D3183" s="11" t="s">
        <v>28</v>
      </c>
      <c r="E3183" s="12"/>
      <c r="F3183" s="11" t="s">
        <v>19</v>
      </c>
      <c r="G3183" s="11" t="s">
        <v>20</v>
      </c>
      <c r="H3183" s="11" t="s">
        <v>21</v>
      </c>
      <c r="I3183" s="11" t="s">
        <v>34</v>
      </c>
      <c r="J3183" s="11" t="s">
        <v>21</v>
      </c>
      <c r="K3183" s="11" t="s">
        <v>31</v>
      </c>
      <c r="L3183" s="11" t="s">
        <v>48</v>
      </c>
      <c r="M3183" s="12"/>
      <c r="N3183" s="11" t="s">
        <v>73</v>
      </c>
      <c r="O3183" s="13" t="s">
        <v>1401</v>
      </c>
      <c r="P3183" s="19" t="str">
        <f t="shared" si="249"/>
        <v>28.8964</v>
      </c>
      <c r="Q3183" s="19" t="str">
        <f t="shared" si="250"/>
        <v>76.5909</v>
      </c>
      <c r="R3183" s="19" t="str">
        <f t="shared" si="251"/>
        <v>IN</v>
      </c>
      <c r="S3183" s="19" t="str">
        <f t="shared" si="252"/>
        <v>Haryana</v>
      </c>
      <c r="T3183" s="19" t="str">
        <f t="shared" si="253"/>
        <v>Rohtak</v>
      </c>
    </row>
    <row r="3184" spans="1:20" ht="68" customHeight="1" x14ac:dyDescent="0.15">
      <c r="A3184" s="20">
        <v>1</v>
      </c>
      <c r="B3184" s="10" t="s">
        <v>100</v>
      </c>
      <c r="C3184" s="11" t="s">
        <v>27</v>
      </c>
      <c r="D3184" s="11" t="s">
        <v>28</v>
      </c>
      <c r="E3184" s="12"/>
      <c r="F3184" s="11" t="s">
        <v>29</v>
      </c>
      <c r="G3184" s="11" t="s">
        <v>20</v>
      </c>
      <c r="H3184" s="11" t="s">
        <v>34</v>
      </c>
      <c r="I3184" s="11" t="s">
        <v>21</v>
      </c>
      <c r="J3184" s="11" t="s">
        <v>34</v>
      </c>
      <c r="K3184" s="11" t="s">
        <v>31</v>
      </c>
      <c r="L3184" s="11" t="s">
        <v>48</v>
      </c>
      <c r="M3184" s="11" t="s">
        <v>1899</v>
      </c>
      <c r="N3184" s="12"/>
      <c r="O3184" s="13" t="s">
        <v>1900</v>
      </c>
      <c r="P3184" s="19" t="str">
        <f t="shared" si="249"/>
        <v>37.2972</v>
      </c>
      <c r="Q3184" s="19" t="str">
        <f t="shared" si="250"/>
        <v>-120.4639</v>
      </c>
      <c r="R3184" s="19" t="str">
        <f t="shared" si="251"/>
        <v>US</v>
      </c>
      <c r="S3184" s="19" t="str">
        <f t="shared" si="252"/>
        <v>California</v>
      </c>
      <c r="T3184" s="19" t="str">
        <f t="shared" si="253"/>
        <v>Merced</v>
      </c>
    </row>
    <row r="3185" spans="1:20" ht="68" customHeight="1" x14ac:dyDescent="0.15">
      <c r="A3185" s="20">
        <v>1</v>
      </c>
      <c r="B3185" s="10" t="s">
        <v>41</v>
      </c>
      <c r="C3185" s="13" t="s">
        <v>170</v>
      </c>
      <c r="D3185" s="11" t="s">
        <v>93</v>
      </c>
      <c r="E3185" s="12"/>
      <c r="F3185" s="11" t="s">
        <v>52</v>
      </c>
      <c r="G3185" s="11" t="s">
        <v>20</v>
      </c>
      <c r="H3185" s="11" t="s">
        <v>34</v>
      </c>
      <c r="I3185" s="11" t="s">
        <v>21</v>
      </c>
      <c r="J3185" s="11" t="s">
        <v>34</v>
      </c>
      <c r="K3185" s="11" t="s">
        <v>22</v>
      </c>
      <c r="L3185" s="13" t="s">
        <v>173</v>
      </c>
      <c r="M3185" s="12"/>
      <c r="N3185" s="12"/>
      <c r="O3185" s="13" t="s">
        <v>783</v>
      </c>
      <c r="P3185" s="19" t="str">
        <f t="shared" si="249"/>
        <v>48.4471</v>
      </c>
      <c r="Q3185" s="19" t="str">
        <f t="shared" si="250"/>
        <v>-123.3018</v>
      </c>
      <c r="R3185" s="19" t="str">
        <f t="shared" si="251"/>
        <v>CA</v>
      </c>
      <c r="S3185" s="19" t="str">
        <f t="shared" si="252"/>
        <v>British Columbia</v>
      </c>
      <c r="T3185" s="19" t="str">
        <f t="shared" si="253"/>
        <v>Victoria</v>
      </c>
    </row>
    <row r="3186" spans="1:20" ht="68" customHeight="1" x14ac:dyDescent="0.15">
      <c r="A3186" s="20" t="s">
        <v>31</v>
      </c>
      <c r="B3186" s="10" t="s">
        <v>16</v>
      </c>
      <c r="C3186" s="11" t="s">
        <v>36</v>
      </c>
      <c r="D3186" s="11" t="s">
        <v>18</v>
      </c>
      <c r="E3186" s="12"/>
      <c r="F3186" s="11" t="s">
        <v>37</v>
      </c>
      <c r="G3186" s="11" t="s">
        <v>69</v>
      </c>
      <c r="H3186" s="11" t="s">
        <v>34</v>
      </c>
      <c r="I3186" s="11" t="s">
        <v>34</v>
      </c>
      <c r="J3186" s="11" t="s">
        <v>34</v>
      </c>
      <c r="K3186" s="16">
        <v>1</v>
      </c>
      <c r="L3186" s="11" t="s">
        <v>48</v>
      </c>
      <c r="M3186" s="11" t="s">
        <v>1901</v>
      </c>
      <c r="N3186" s="12"/>
      <c r="O3186" s="13" t="s">
        <v>1902</v>
      </c>
      <c r="P3186" s="19" t="str">
        <f t="shared" si="249"/>
        <v>39.0761</v>
      </c>
      <c r="Q3186" s="19" t="str">
        <f t="shared" si="250"/>
        <v>-108.5451</v>
      </c>
      <c r="R3186" s="19" t="str">
        <f t="shared" si="251"/>
        <v>US</v>
      </c>
      <c r="S3186" s="19" t="str">
        <f t="shared" si="252"/>
        <v>Colorado</v>
      </c>
      <c r="T3186" s="19" t="str">
        <f t="shared" si="253"/>
        <v>Grand Junction</v>
      </c>
    </row>
    <row r="3187" spans="1:20" ht="68" customHeight="1" x14ac:dyDescent="0.15">
      <c r="A3187" s="20">
        <v>1</v>
      </c>
      <c r="B3187" s="10" t="s">
        <v>16</v>
      </c>
      <c r="C3187" s="11" t="s">
        <v>27</v>
      </c>
      <c r="D3187" s="11" t="s">
        <v>93</v>
      </c>
      <c r="E3187" s="12"/>
      <c r="F3187" s="11" t="s">
        <v>29</v>
      </c>
      <c r="G3187" s="11" t="s">
        <v>20</v>
      </c>
      <c r="H3187" s="11" t="s">
        <v>34</v>
      </c>
      <c r="I3187" s="11" t="s">
        <v>21</v>
      </c>
      <c r="J3187" s="11" t="s">
        <v>21</v>
      </c>
      <c r="K3187" s="16">
        <v>1</v>
      </c>
      <c r="L3187" s="11" t="s">
        <v>48</v>
      </c>
      <c r="M3187" s="11" t="s">
        <v>440</v>
      </c>
      <c r="N3187" s="11" t="s">
        <v>53</v>
      </c>
      <c r="O3187" s="13" t="s">
        <v>1457</v>
      </c>
      <c r="P3187" s="19" t="str">
        <f t="shared" si="249"/>
        <v>15.1427</v>
      </c>
      <c r="Q3187" s="19" t="str">
        <f t="shared" si="250"/>
        <v>121.0461</v>
      </c>
      <c r="R3187" s="19" t="str">
        <f t="shared" si="251"/>
        <v>PH</v>
      </c>
      <c r="S3187" s="19" t="str">
        <f t="shared" si="252"/>
        <v>Central Luzon</v>
      </c>
      <c r="T3187" s="19" t="str">
        <f t="shared" si="253"/>
        <v>San Miguel</v>
      </c>
    </row>
    <row r="3188" spans="1:20" ht="68" customHeight="1" x14ac:dyDescent="0.15">
      <c r="A3188" s="20" t="s">
        <v>31</v>
      </c>
      <c r="B3188" s="10" t="s">
        <v>16</v>
      </c>
      <c r="C3188" s="11" t="s">
        <v>27</v>
      </c>
      <c r="D3188" s="11" t="s">
        <v>18</v>
      </c>
      <c r="E3188" s="12"/>
      <c r="F3188" s="11" t="s">
        <v>29</v>
      </c>
      <c r="G3188" s="11" t="s">
        <v>20</v>
      </c>
      <c r="H3188" s="11" t="s">
        <v>34</v>
      </c>
      <c r="I3188" s="11" t="s">
        <v>34</v>
      </c>
      <c r="J3188" s="11" t="s">
        <v>34</v>
      </c>
      <c r="K3188" s="11" t="s">
        <v>31</v>
      </c>
      <c r="L3188" s="11" t="s">
        <v>48</v>
      </c>
      <c r="M3188" s="12"/>
      <c r="N3188" s="12"/>
      <c r="O3188" s="13" t="s">
        <v>224</v>
      </c>
      <c r="P3188" s="19" t="str">
        <f t="shared" si="249"/>
        <v>12.9634</v>
      </c>
      <c r="Q3188" s="19" t="str">
        <f t="shared" si="250"/>
        <v>77.5855</v>
      </c>
      <c r="R3188" s="19" t="str">
        <f t="shared" si="251"/>
        <v>IN</v>
      </c>
      <c r="S3188" s="19" t="str">
        <f t="shared" si="252"/>
        <v>Karnataka</v>
      </c>
      <c r="T3188" s="19" t="str">
        <f t="shared" si="253"/>
        <v>Bengaluru</v>
      </c>
    </row>
    <row r="3189" spans="1:20" ht="68" customHeight="1" x14ac:dyDescent="0.15">
      <c r="A3189" s="20">
        <v>1</v>
      </c>
      <c r="B3189" s="10" t="s">
        <v>84</v>
      </c>
      <c r="C3189" s="11" t="s">
        <v>160</v>
      </c>
      <c r="D3189" s="11" t="s">
        <v>18</v>
      </c>
      <c r="E3189" s="12"/>
      <c r="F3189" s="11" t="s">
        <v>29</v>
      </c>
      <c r="G3189" s="11" t="s">
        <v>43</v>
      </c>
      <c r="H3189" s="11" t="s">
        <v>34</v>
      </c>
      <c r="I3189" s="11" t="s">
        <v>34</v>
      </c>
      <c r="J3189" s="11" t="s">
        <v>34</v>
      </c>
      <c r="K3189" s="16">
        <v>1</v>
      </c>
      <c r="L3189" s="11" t="s">
        <v>63</v>
      </c>
      <c r="M3189" s="12"/>
      <c r="N3189" s="11" t="s">
        <v>73</v>
      </c>
      <c r="O3189" s="13" t="s">
        <v>1214</v>
      </c>
      <c r="P3189" s="19" t="str">
        <f t="shared" si="249"/>
        <v>13.6166</v>
      </c>
      <c r="Q3189" s="19" t="str">
        <f t="shared" si="250"/>
        <v>123.1804</v>
      </c>
      <c r="R3189" s="19" t="str">
        <f t="shared" si="251"/>
        <v>PH</v>
      </c>
      <c r="S3189" s="19" t="str">
        <f t="shared" si="252"/>
        <v>Bicol</v>
      </c>
      <c r="T3189" s="19" t="str">
        <f t="shared" si="253"/>
        <v>Naga</v>
      </c>
    </row>
    <row r="3190" spans="1:20" ht="68" customHeight="1" x14ac:dyDescent="0.15">
      <c r="A3190" s="20">
        <v>1</v>
      </c>
      <c r="B3190" s="10" t="s">
        <v>16</v>
      </c>
      <c r="C3190" s="11" t="s">
        <v>45</v>
      </c>
      <c r="D3190" s="11" t="s">
        <v>28</v>
      </c>
      <c r="E3190" s="12"/>
      <c r="F3190" s="11" t="s">
        <v>29</v>
      </c>
      <c r="G3190" s="11" t="s">
        <v>69</v>
      </c>
      <c r="H3190" s="11" t="s">
        <v>34</v>
      </c>
      <c r="I3190" s="11" t="s">
        <v>34</v>
      </c>
      <c r="J3190" s="11" t="s">
        <v>34</v>
      </c>
      <c r="K3190" s="11" t="s">
        <v>31</v>
      </c>
      <c r="L3190" s="12"/>
      <c r="M3190" s="12"/>
      <c r="N3190" s="12"/>
      <c r="O3190" s="13" t="s">
        <v>1903</v>
      </c>
      <c r="P3190" s="19" t="str">
        <f t="shared" si="249"/>
        <v>40.7465</v>
      </c>
      <c r="Q3190" s="19" t="str">
        <f t="shared" si="250"/>
        <v>-73.909</v>
      </c>
      <c r="R3190" s="19" t="str">
        <f t="shared" si="251"/>
        <v>US</v>
      </c>
      <c r="S3190" s="19" t="str">
        <f t="shared" si="252"/>
        <v>New York</v>
      </c>
      <c r="T3190" s="19" t="str">
        <f t="shared" si="253"/>
        <v>Queens</v>
      </c>
    </row>
    <row r="3191" spans="1:20" ht="68" customHeight="1" x14ac:dyDescent="0.15">
      <c r="A3191" s="20">
        <v>1</v>
      </c>
      <c r="B3191" s="10" t="s">
        <v>16</v>
      </c>
      <c r="C3191" s="11" t="s">
        <v>36</v>
      </c>
      <c r="D3191" s="11" t="s">
        <v>18</v>
      </c>
      <c r="E3191" s="12"/>
      <c r="F3191" s="11" t="s">
        <v>19</v>
      </c>
      <c r="G3191" s="11" t="s">
        <v>20</v>
      </c>
      <c r="H3191" s="11" t="s">
        <v>34</v>
      </c>
      <c r="I3191" s="11" t="s">
        <v>34</v>
      </c>
      <c r="J3191" s="11" t="s">
        <v>34</v>
      </c>
      <c r="K3191" s="11" t="s">
        <v>31</v>
      </c>
      <c r="L3191" s="12"/>
      <c r="M3191" s="12"/>
      <c r="N3191" s="11" t="s">
        <v>57</v>
      </c>
      <c r="O3191" s="13" t="s">
        <v>1571</v>
      </c>
      <c r="P3191" s="19" t="str">
        <f t="shared" si="249"/>
        <v>19.0748</v>
      </c>
      <c r="Q3191" s="19" t="str">
        <f t="shared" si="250"/>
        <v>72.8856</v>
      </c>
      <c r="R3191" s="19" t="str">
        <f t="shared" si="251"/>
        <v>IN</v>
      </c>
      <c r="S3191" s="19" t="str">
        <f t="shared" si="252"/>
        <v>Maharashtra</v>
      </c>
      <c r="T3191" s="19" t="str">
        <f t="shared" si="253"/>
        <v>Mumbai</v>
      </c>
    </row>
    <row r="3192" spans="1:20" ht="116" customHeight="1" x14ac:dyDescent="0.15">
      <c r="A3192" s="20" t="s">
        <v>22</v>
      </c>
      <c r="B3192" s="10" t="s">
        <v>16</v>
      </c>
      <c r="C3192" s="11" t="s">
        <v>160</v>
      </c>
      <c r="D3192" s="11" t="s">
        <v>46</v>
      </c>
      <c r="E3192" s="11" t="s">
        <v>1904</v>
      </c>
      <c r="F3192" s="11" t="s">
        <v>19</v>
      </c>
      <c r="G3192" s="11" t="s">
        <v>20</v>
      </c>
      <c r="H3192" s="11" t="s">
        <v>21</v>
      </c>
      <c r="I3192" s="11" t="s">
        <v>21</v>
      </c>
      <c r="J3192" s="11" t="s">
        <v>21</v>
      </c>
      <c r="K3192" s="16">
        <v>2</v>
      </c>
      <c r="L3192" s="13" t="s">
        <v>23</v>
      </c>
      <c r="M3192" s="12"/>
      <c r="N3192" s="12"/>
      <c r="O3192" s="13" t="s">
        <v>150</v>
      </c>
      <c r="P3192" s="19" t="str">
        <f t="shared" si="249"/>
        <v>18.6161</v>
      </c>
      <c r="Q3192" s="19" t="str">
        <f t="shared" si="250"/>
        <v>73.7286</v>
      </c>
      <c r="R3192" s="19" t="str">
        <f t="shared" si="251"/>
        <v>IN</v>
      </c>
      <c r="S3192" s="19" t="str">
        <f t="shared" si="252"/>
        <v>Maharashtra</v>
      </c>
      <c r="T3192" s="19" t="str">
        <f t="shared" si="253"/>
        <v>Pune</v>
      </c>
    </row>
    <row r="3193" spans="1:20" ht="56" customHeight="1" x14ac:dyDescent="0.15">
      <c r="A3193" s="20">
        <v>1</v>
      </c>
      <c r="B3193" s="10" t="s">
        <v>26</v>
      </c>
      <c r="C3193" s="11" t="s">
        <v>36</v>
      </c>
      <c r="D3193" s="11" t="s">
        <v>51</v>
      </c>
      <c r="E3193" s="12"/>
      <c r="F3193" s="11" t="s">
        <v>19</v>
      </c>
      <c r="G3193" s="11" t="s">
        <v>62</v>
      </c>
      <c r="H3193" s="11" t="s">
        <v>34</v>
      </c>
      <c r="I3193" s="11" t="s">
        <v>34</v>
      </c>
      <c r="J3193" s="11" t="s">
        <v>21</v>
      </c>
      <c r="K3193" s="16">
        <v>1</v>
      </c>
      <c r="L3193" s="11" t="s">
        <v>86</v>
      </c>
      <c r="M3193" s="12"/>
      <c r="N3193" s="11" t="s">
        <v>73</v>
      </c>
      <c r="O3193" s="13" t="s">
        <v>1905</v>
      </c>
      <c r="P3193" s="19" t="str">
        <f t="shared" si="249"/>
        <v>10.65</v>
      </c>
      <c r="Q3193" s="19" t="str">
        <f t="shared" si="250"/>
        <v>-61.5167</v>
      </c>
      <c r="R3193" s="19" t="str">
        <f t="shared" si="251"/>
        <v>TT</v>
      </c>
      <c r="S3193" s="19" t="str">
        <f t="shared" si="252"/>
        <v>Port of Spain</v>
      </c>
      <c r="T3193" s="19" t="str">
        <f t="shared" si="253"/>
        <v>Port of Spain</v>
      </c>
    </row>
    <row r="3194" spans="1:20" ht="68" customHeight="1" x14ac:dyDescent="0.15">
      <c r="A3194" s="20">
        <v>1</v>
      </c>
      <c r="B3194" s="10" t="s">
        <v>100</v>
      </c>
      <c r="C3194" s="12"/>
      <c r="D3194" s="11" t="s">
        <v>28</v>
      </c>
      <c r="E3194" s="12"/>
      <c r="F3194" s="11" t="s">
        <v>52</v>
      </c>
      <c r="G3194" s="11" t="s">
        <v>69</v>
      </c>
      <c r="H3194" s="11" t="s">
        <v>34</v>
      </c>
      <c r="I3194" s="11" t="s">
        <v>34</v>
      </c>
      <c r="J3194" s="11" t="s">
        <v>21</v>
      </c>
      <c r="K3194" s="11" t="s">
        <v>31</v>
      </c>
      <c r="L3194" s="12"/>
      <c r="M3194" s="12"/>
      <c r="N3194" s="12"/>
      <c r="O3194" s="13" t="s">
        <v>1906</v>
      </c>
      <c r="P3194" s="19" t="str">
        <f t="shared" si="249"/>
        <v>30.2297</v>
      </c>
      <c r="Q3194" s="19" t="str">
        <f t="shared" si="250"/>
        <v>-91.7761</v>
      </c>
      <c r="R3194" s="19" t="str">
        <f t="shared" si="251"/>
        <v>US</v>
      </c>
      <c r="S3194" s="19" t="str">
        <f t="shared" si="252"/>
        <v>Louisiana</v>
      </c>
      <c r="T3194" s="19" t="str">
        <f t="shared" si="253"/>
        <v>Saint Martinville</v>
      </c>
    </row>
    <row r="3195" spans="1:20" ht="68" customHeight="1" x14ac:dyDescent="0.15">
      <c r="A3195" s="20">
        <v>5</v>
      </c>
      <c r="B3195" s="10" t="s">
        <v>16</v>
      </c>
      <c r="C3195" s="11" t="s">
        <v>42</v>
      </c>
      <c r="D3195" s="11" t="s">
        <v>104</v>
      </c>
      <c r="E3195" s="12"/>
      <c r="F3195" s="11" t="s">
        <v>68</v>
      </c>
      <c r="G3195" s="11" t="s">
        <v>20</v>
      </c>
      <c r="H3195" s="11" t="s">
        <v>21</v>
      </c>
      <c r="I3195" s="11" t="s">
        <v>21</v>
      </c>
      <c r="J3195" s="11" t="s">
        <v>34</v>
      </c>
      <c r="K3195" s="16">
        <v>3</v>
      </c>
      <c r="L3195" s="11" t="s">
        <v>83</v>
      </c>
      <c r="M3195" s="12"/>
      <c r="N3195" s="12"/>
      <c r="O3195" s="13" t="s">
        <v>873</v>
      </c>
      <c r="P3195" s="19" t="str">
        <f t="shared" si="249"/>
        <v>38.581</v>
      </c>
      <c r="Q3195" s="19" t="str">
        <f t="shared" si="250"/>
        <v>-121.4939</v>
      </c>
      <c r="R3195" s="19" t="str">
        <f t="shared" si="251"/>
        <v>US</v>
      </c>
      <c r="S3195" s="19" t="str">
        <f t="shared" si="252"/>
        <v>California</v>
      </c>
      <c r="T3195" s="19" t="str">
        <f t="shared" si="253"/>
        <v>Sacramento</v>
      </c>
    </row>
    <row r="3196" spans="1:20" ht="68" customHeight="1" x14ac:dyDescent="0.15">
      <c r="A3196" s="20">
        <v>1</v>
      </c>
      <c r="B3196" s="10" t="s">
        <v>84</v>
      </c>
      <c r="C3196" s="11" t="s">
        <v>27</v>
      </c>
      <c r="D3196" s="11" t="s">
        <v>28</v>
      </c>
      <c r="E3196" s="12"/>
      <c r="F3196" s="11" t="s">
        <v>37</v>
      </c>
      <c r="G3196" s="11" t="s">
        <v>69</v>
      </c>
      <c r="H3196" s="11" t="s">
        <v>34</v>
      </c>
      <c r="I3196" s="11" t="s">
        <v>34</v>
      </c>
      <c r="J3196" s="11" t="s">
        <v>34</v>
      </c>
      <c r="K3196" s="11" t="s">
        <v>31</v>
      </c>
      <c r="L3196" s="12"/>
      <c r="M3196" s="12"/>
      <c r="N3196" s="12"/>
      <c r="O3196" s="13" t="s">
        <v>1907</v>
      </c>
      <c r="P3196" s="19" t="str">
        <f t="shared" si="249"/>
        <v>50.4484</v>
      </c>
      <c r="Q3196" s="19" t="str">
        <f t="shared" si="250"/>
        <v>-4.266</v>
      </c>
      <c r="R3196" s="19" t="str">
        <f t="shared" si="251"/>
        <v>GB</v>
      </c>
      <c r="S3196" s="19" t="str">
        <f t="shared" si="252"/>
        <v>England</v>
      </c>
      <c r="T3196" s="19" t="str">
        <f t="shared" si="253"/>
        <v>Saltash</v>
      </c>
    </row>
    <row r="3197" spans="1:20" ht="68" customHeight="1" x14ac:dyDescent="0.15">
      <c r="A3197" s="20">
        <v>1</v>
      </c>
      <c r="B3197" s="10" t="s">
        <v>16</v>
      </c>
      <c r="C3197" s="11" t="s">
        <v>36</v>
      </c>
      <c r="D3197" s="11" t="s">
        <v>18</v>
      </c>
      <c r="E3197" s="12"/>
      <c r="F3197" s="11" t="s">
        <v>37</v>
      </c>
      <c r="G3197" s="11" t="s">
        <v>69</v>
      </c>
      <c r="H3197" s="11" t="s">
        <v>21</v>
      </c>
      <c r="I3197" s="11" t="s">
        <v>34</v>
      </c>
      <c r="J3197" s="11" t="s">
        <v>34</v>
      </c>
      <c r="K3197" s="16">
        <v>2</v>
      </c>
      <c r="L3197" s="13" t="s">
        <v>94</v>
      </c>
      <c r="M3197" s="12"/>
      <c r="N3197" s="12"/>
      <c r="O3197" s="13" t="s">
        <v>1908</v>
      </c>
      <c r="P3197" s="19" t="str">
        <f t="shared" si="249"/>
        <v>43.5752</v>
      </c>
      <c r="Q3197" s="19" t="str">
        <f t="shared" si="250"/>
        <v>-79.6296</v>
      </c>
      <c r="R3197" s="19" t="str">
        <f t="shared" si="251"/>
        <v>CA</v>
      </c>
      <c r="S3197" s="19" t="str">
        <f t="shared" si="252"/>
        <v>Ontario</v>
      </c>
      <c r="T3197" s="19" t="str">
        <f t="shared" si="253"/>
        <v>Mississauga</v>
      </c>
    </row>
    <row r="3198" spans="1:20" ht="68" customHeight="1" x14ac:dyDescent="0.15">
      <c r="A3198" s="20">
        <v>2</v>
      </c>
      <c r="B3198" s="10" t="s">
        <v>16</v>
      </c>
      <c r="C3198" s="11" t="s">
        <v>42</v>
      </c>
      <c r="D3198" s="11" t="s">
        <v>93</v>
      </c>
      <c r="E3198" s="12"/>
      <c r="F3198" s="11" t="s">
        <v>19</v>
      </c>
      <c r="G3198" s="11" t="s">
        <v>20</v>
      </c>
      <c r="H3198" s="11" t="s">
        <v>21</v>
      </c>
      <c r="I3198" s="11" t="s">
        <v>21</v>
      </c>
      <c r="J3198" s="11" t="s">
        <v>34</v>
      </c>
      <c r="K3198" s="11" t="s">
        <v>31</v>
      </c>
      <c r="L3198" s="12"/>
      <c r="M3198" s="12"/>
      <c r="N3198" s="12"/>
      <c r="O3198" s="13" t="s">
        <v>1909</v>
      </c>
      <c r="P3198" s="19" t="str">
        <f t="shared" si="249"/>
        <v>32.6875</v>
      </c>
      <c r="Q3198" s="19" t="str">
        <f t="shared" si="250"/>
        <v>-96.9041</v>
      </c>
      <c r="R3198" s="19" t="str">
        <f t="shared" si="251"/>
        <v>US</v>
      </c>
      <c r="S3198" s="19" t="str">
        <f t="shared" si="252"/>
        <v>Texas</v>
      </c>
      <c r="T3198" s="19" t="str">
        <f t="shared" si="253"/>
        <v>Dallas</v>
      </c>
    </row>
    <row r="3199" spans="1:20" ht="68" customHeight="1" x14ac:dyDescent="0.15">
      <c r="A3199" s="20">
        <v>3</v>
      </c>
      <c r="B3199" s="10" t="s">
        <v>16</v>
      </c>
      <c r="C3199" s="13" t="s">
        <v>512</v>
      </c>
      <c r="D3199" s="11" t="s">
        <v>18</v>
      </c>
      <c r="E3199" s="12"/>
      <c r="F3199" s="11" t="s">
        <v>68</v>
      </c>
      <c r="G3199" s="11" t="s">
        <v>30</v>
      </c>
      <c r="H3199" s="11" t="s">
        <v>34</v>
      </c>
      <c r="I3199" s="11" t="s">
        <v>34</v>
      </c>
      <c r="J3199" s="11" t="s">
        <v>34</v>
      </c>
      <c r="K3199" s="11" t="s">
        <v>31</v>
      </c>
      <c r="L3199" s="11" t="s">
        <v>48</v>
      </c>
      <c r="M3199" s="11" t="s">
        <v>185</v>
      </c>
      <c r="N3199" s="11" t="s">
        <v>129</v>
      </c>
      <c r="O3199" s="13" t="s">
        <v>1910</v>
      </c>
      <c r="P3199" s="19" t="str">
        <f t="shared" si="249"/>
        <v>51.5321</v>
      </c>
      <c r="Q3199" s="19" t="str">
        <f t="shared" si="250"/>
        <v>0.0178</v>
      </c>
      <c r="R3199" s="19" t="str">
        <f t="shared" si="251"/>
        <v>GB</v>
      </c>
      <c r="S3199" s="19" t="str">
        <f t="shared" si="252"/>
        <v>England</v>
      </c>
      <c r="T3199" s="19" t="str">
        <f t="shared" si="253"/>
        <v>West Ham</v>
      </c>
    </row>
    <row r="3200" spans="1:20" ht="68" customHeight="1" x14ac:dyDescent="0.15">
      <c r="A3200" s="20">
        <v>3</v>
      </c>
      <c r="B3200" s="10" t="s">
        <v>16</v>
      </c>
      <c r="C3200" s="11" t="s">
        <v>36</v>
      </c>
      <c r="D3200" s="11" t="s">
        <v>28</v>
      </c>
      <c r="E3200" s="12"/>
      <c r="F3200" s="11" t="s">
        <v>29</v>
      </c>
      <c r="G3200" s="11" t="s">
        <v>69</v>
      </c>
      <c r="H3200" s="11" t="s">
        <v>21</v>
      </c>
      <c r="I3200" s="11" t="s">
        <v>21</v>
      </c>
      <c r="J3200" s="11" t="s">
        <v>21</v>
      </c>
      <c r="K3200" s="11" t="s">
        <v>31</v>
      </c>
      <c r="L3200" s="12"/>
      <c r="M3200" s="12"/>
      <c r="N3200" s="12"/>
      <c r="O3200" s="13" t="s">
        <v>1911</v>
      </c>
      <c r="P3200" s="19" t="str">
        <f t="shared" si="249"/>
        <v>51.5301</v>
      </c>
      <c r="Q3200" s="19" t="str">
        <f t="shared" si="250"/>
        <v>-0.1902</v>
      </c>
      <c r="R3200" s="19" t="str">
        <f t="shared" si="251"/>
        <v>GB</v>
      </c>
      <c r="S3200" s="19" t="str">
        <f t="shared" si="252"/>
        <v>England</v>
      </c>
      <c r="T3200" s="19" t="str">
        <f t="shared" si="253"/>
        <v>Maida Vale</v>
      </c>
    </row>
    <row r="3201" spans="1:20" ht="68" customHeight="1" x14ac:dyDescent="0.15">
      <c r="A3201" s="20">
        <v>1</v>
      </c>
      <c r="B3201" s="10" t="s">
        <v>26</v>
      </c>
      <c r="C3201" s="11" t="s">
        <v>27</v>
      </c>
      <c r="D3201" s="11" t="s">
        <v>18</v>
      </c>
      <c r="E3201" s="12"/>
      <c r="F3201" s="11" t="s">
        <v>52</v>
      </c>
      <c r="G3201" s="11" t="s">
        <v>20</v>
      </c>
      <c r="H3201" s="11" t="s">
        <v>34</v>
      </c>
      <c r="I3201" s="11" t="s">
        <v>34</v>
      </c>
      <c r="J3201" s="11" t="s">
        <v>34</v>
      </c>
      <c r="K3201" s="16">
        <v>1</v>
      </c>
      <c r="L3201" s="11" t="s">
        <v>86</v>
      </c>
      <c r="M3201" s="12"/>
      <c r="N3201" s="11" t="s">
        <v>59</v>
      </c>
      <c r="O3201" s="13" t="s">
        <v>179</v>
      </c>
      <c r="P3201" s="19" t="str">
        <f t="shared" si="249"/>
        <v>28.6542</v>
      </c>
      <c r="Q3201" s="19" t="str">
        <f t="shared" si="250"/>
        <v>77.2373</v>
      </c>
      <c r="R3201" s="19" t="str">
        <f t="shared" si="251"/>
        <v>IN</v>
      </c>
      <c r="S3201" s="19" t="str">
        <f t="shared" si="252"/>
        <v>National Capital Territory of Delhi</v>
      </c>
      <c r="T3201" s="19" t="str">
        <f t="shared" si="253"/>
        <v>Delhi</v>
      </c>
    </row>
    <row r="3202" spans="1:20" ht="68" customHeight="1" x14ac:dyDescent="0.15">
      <c r="A3202" s="20">
        <v>1</v>
      </c>
      <c r="B3202" s="10" t="s">
        <v>16</v>
      </c>
      <c r="C3202" s="11" t="s">
        <v>36</v>
      </c>
      <c r="D3202" s="11" t="s">
        <v>18</v>
      </c>
      <c r="E3202" s="12"/>
      <c r="F3202" s="11" t="s">
        <v>37</v>
      </c>
      <c r="G3202" s="11" t="s">
        <v>30</v>
      </c>
      <c r="H3202" s="11" t="s">
        <v>21</v>
      </c>
      <c r="I3202" s="11" t="s">
        <v>21</v>
      </c>
      <c r="J3202" s="11" t="s">
        <v>21</v>
      </c>
      <c r="K3202" s="16">
        <v>2</v>
      </c>
      <c r="L3202" s="13" t="s">
        <v>406</v>
      </c>
      <c r="M3202" s="12"/>
      <c r="N3202" s="11" t="s">
        <v>73</v>
      </c>
      <c r="O3202" s="13" t="s">
        <v>1582</v>
      </c>
      <c r="P3202" s="19" t="str">
        <f t="shared" si="249"/>
        <v>14.6104</v>
      </c>
      <c r="Q3202" s="19" t="str">
        <f t="shared" si="250"/>
        <v>121.0999</v>
      </c>
      <c r="R3202" s="19" t="str">
        <f t="shared" si="251"/>
        <v>PH</v>
      </c>
      <c r="S3202" s="19" t="str">
        <f t="shared" si="252"/>
        <v>Calabarzon</v>
      </c>
      <c r="T3202" s="19" t="str">
        <f t="shared" si="253"/>
        <v>Paranaque City</v>
      </c>
    </row>
    <row r="3203" spans="1:20" ht="68" customHeight="1" x14ac:dyDescent="0.15">
      <c r="A3203" s="20">
        <v>5</v>
      </c>
      <c r="B3203" s="10" t="s">
        <v>41</v>
      </c>
      <c r="C3203" s="11" t="s">
        <v>45</v>
      </c>
      <c r="D3203" s="11" t="s">
        <v>93</v>
      </c>
      <c r="E3203" s="12"/>
      <c r="F3203" s="11" t="s">
        <v>37</v>
      </c>
      <c r="G3203" s="11" t="s">
        <v>69</v>
      </c>
      <c r="H3203" s="11" t="s">
        <v>34</v>
      </c>
      <c r="I3203" s="11" t="s">
        <v>34</v>
      </c>
      <c r="J3203" s="11" t="s">
        <v>34</v>
      </c>
      <c r="K3203" s="16">
        <v>5</v>
      </c>
      <c r="L3203" s="11" t="s">
        <v>63</v>
      </c>
      <c r="M3203" s="12"/>
      <c r="N3203" s="11" t="s">
        <v>57</v>
      </c>
      <c r="O3203" s="13" t="s">
        <v>1912</v>
      </c>
      <c r="P3203" s="19" t="str">
        <f t="shared" ref="P3203:P3266" si="254">MID(O3203,
     FIND("Lat/Long: ", O3203) + LEN("Lat/Long: "),
     FIND(",", O3203) - FIND("Lat/Long: ", O3203) - LEN("Lat/Long: "))</f>
        <v>29.3643</v>
      </c>
      <c r="Q3203" s="19" t="str">
        <f t="shared" si="250"/>
        <v>-94.971</v>
      </c>
      <c r="R3203" s="19" t="str">
        <f t="shared" si="251"/>
        <v>US</v>
      </c>
      <c r="S3203" s="19" t="str">
        <f t="shared" si="252"/>
        <v>Texas</v>
      </c>
      <c r="T3203" s="19" t="str">
        <f t="shared" si="253"/>
        <v>La Marque</v>
      </c>
    </row>
    <row r="3204" spans="1:20" ht="68" customHeight="1" x14ac:dyDescent="0.15">
      <c r="A3204" s="20">
        <v>1</v>
      </c>
      <c r="B3204" s="10" t="s">
        <v>16</v>
      </c>
      <c r="C3204" s="11" t="s">
        <v>27</v>
      </c>
      <c r="D3204" s="11" t="s">
        <v>28</v>
      </c>
      <c r="E3204" s="12"/>
      <c r="F3204" s="11" t="s">
        <v>29</v>
      </c>
      <c r="G3204" s="11" t="s">
        <v>43</v>
      </c>
      <c r="H3204" s="11" t="s">
        <v>34</v>
      </c>
      <c r="I3204" s="11" t="s">
        <v>34</v>
      </c>
      <c r="J3204" s="11" t="s">
        <v>21</v>
      </c>
      <c r="K3204" s="16">
        <v>1</v>
      </c>
      <c r="L3204" s="11" t="s">
        <v>83</v>
      </c>
      <c r="M3204" s="12"/>
      <c r="N3204" s="11" t="s">
        <v>73</v>
      </c>
      <c r="O3204" s="13" t="s">
        <v>1854</v>
      </c>
      <c r="P3204" s="19" t="str">
        <f t="shared" si="254"/>
        <v>10.3099</v>
      </c>
      <c r="Q3204" s="19" t="str">
        <f t="shared" si="250"/>
        <v>123.893</v>
      </c>
      <c r="R3204" s="19" t="str">
        <f t="shared" si="251"/>
        <v>PH</v>
      </c>
      <c r="S3204" s="19" t="str">
        <f t="shared" si="252"/>
        <v>Central Visayas</v>
      </c>
      <c r="T3204" s="19" t="str">
        <f t="shared" si="253"/>
        <v>Cebu City</v>
      </c>
    </row>
    <row r="3205" spans="1:20" ht="68" customHeight="1" x14ac:dyDescent="0.15">
      <c r="A3205" s="20" t="s">
        <v>22</v>
      </c>
      <c r="B3205" s="10" t="s">
        <v>75</v>
      </c>
      <c r="C3205" s="11" t="s">
        <v>27</v>
      </c>
      <c r="D3205" s="11" t="s">
        <v>18</v>
      </c>
      <c r="E3205" s="12"/>
      <c r="F3205" s="11" t="s">
        <v>52</v>
      </c>
      <c r="G3205" s="11" t="s">
        <v>20</v>
      </c>
      <c r="H3205" s="11" t="s">
        <v>34</v>
      </c>
      <c r="I3205" s="11" t="s">
        <v>34</v>
      </c>
      <c r="J3205" s="11" t="s">
        <v>34</v>
      </c>
      <c r="K3205" s="11" t="s">
        <v>31</v>
      </c>
      <c r="L3205" s="11" t="s">
        <v>97</v>
      </c>
      <c r="M3205" s="12"/>
      <c r="N3205" s="12"/>
      <c r="O3205" s="13" t="s">
        <v>96</v>
      </c>
      <c r="P3205" s="19" t="str">
        <f t="shared" si="254"/>
        <v>22.717</v>
      </c>
      <c r="Q3205" s="19" t="str">
        <f t="shared" si="250"/>
        <v>75.8337</v>
      </c>
      <c r="R3205" s="19" t="str">
        <f t="shared" si="251"/>
        <v>IN</v>
      </c>
      <c r="S3205" s="19" t="str">
        <f t="shared" si="252"/>
        <v>Madhya Pradesh</v>
      </c>
      <c r="T3205" s="19" t="str">
        <f t="shared" si="253"/>
        <v>Indore</v>
      </c>
    </row>
    <row r="3206" spans="1:20" ht="68" customHeight="1" x14ac:dyDescent="0.15">
      <c r="A3206" s="20">
        <v>5</v>
      </c>
      <c r="B3206" s="10" t="s">
        <v>16</v>
      </c>
      <c r="C3206" s="11" t="s">
        <v>45</v>
      </c>
      <c r="D3206" s="11" t="s">
        <v>18</v>
      </c>
      <c r="E3206" s="12"/>
      <c r="F3206" s="11" t="s">
        <v>68</v>
      </c>
      <c r="G3206" s="11" t="s">
        <v>30</v>
      </c>
      <c r="H3206" s="11" t="s">
        <v>34</v>
      </c>
      <c r="I3206" s="11" t="s">
        <v>21</v>
      </c>
      <c r="J3206" s="11" t="s">
        <v>34</v>
      </c>
      <c r="K3206" s="16">
        <v>4</v>
      </c>
      <c r="L3206" s="13" t="s">
        <v>88</v>
      </c>
      <c r="M3206" s="12"/>
      <c r="N3206" s="11" t="s">
        <v>57</v>
      </c>
      <c r="O3206" s="13" t="s">
        <v>1913</v>
      </c>
      <c r="P3206" s="19" t="str">
        <f t="shared" si="254"/>
        <v>53.6969</v>
      </c>
      <c r="Q3206" s="19" t="str">
        <f t="shared" si="250"/>
        <v>-2.3039</v>
      </c>
      <c r="R3206" s="19" t="str">
        <f t="shared" si="251"/>
        <v>GB</v>
      </c>
      <c r="S3206" s="19" t="str">
        <f t="shared" si="252"/>
        <v>England</v>
      </c>
      <c r="T3206" s="19" t="str">
        <f t="shared" si="253"/>
        <v>Rossendale</v>
      </c>
    </row>
    <row r="3207" spans="1:20" ht="56" customHeight="1" x14ac:dyDescent="0.15">
      <c r="A3207" s="20" t="s">
        <v>31</v>
      </c>
      <c r="B3207" s="10" t="s">
        <v>41</v>
      </c>
      <c r="C3207" s="11" t="s">
        <v>27</v>
      </c>
      <c r="D3207" s="11" t="s">
        <v>28</v>
      </c>
      <c r="E3207" s="12"/>
      <c r="F3207" s="11" t="s">
        <v>29</v>
      </c>
      <c r="G3207" s="11" t="s">
        <v>30</v>
      </c>
      <c r="H3207" s="11" t="s">
        <v>34</v>
      </c>
      <c r="I3207" s="11" t="s">
        <v>21</v>
      </c>
      <c r="J3207" s="11" t="s">
        <v>21</v>
      </c>
      <c r="K3207" s="11" t="s">
        <v>31</v>
      </c>
      <c r="L3207" s="11" t="s">
        <v>83</v>
      </c>
      <c r="M3207" s="12"/>
      <c r="N3207" s="11" t="s">
        <v>73</v>
      </c>
      <c r="O3207" s="13" t="s">
        <v>1914</v>
      </c>
      <c r="P3207" s="19" t="str">
        <f t="shared" si="254"/>
        <v>-6.9932</v>
      </c>
      <c r="Q3207" s="19" t="str">
        <f t="shared" si="250"/>
        <v>110.4215</v>
      </c>
      <c r="R3207" s="19" t="str">
        <f t="shared" si="251"/>
        <v>ID</v>
      </c>
      <c r="S3207" s="19" t="str">
        <f t="shared" si="252"/>
        <v>Central Java</v>
      </c>
      <c r="T3207" s="19" t="str">
        <f t="shared" si="253"/>
        <v>Semarang</v>
      </c>
    </row>
    <row r="3208" spans="1:20" ht="68" customHeight="1" x14ac:dyDescent="0.15">
      <c r="A3208" s="20">
        <v>2</v>
      </c>
      <c r="B3208" s="10" t="s">
        <v>55</v>
      </c>
      <c r="C3208" s="11" t="s">
        <v>45</v>
      </c>
      <c r="D3208" s="11" t="s">
        <v>93</v>
      </c>
      <c r="E3208" s="12"/>
      <c r="F3208" s="11" t="s">
        <v>19</v>
      </c>
      <c r="G3208" s="11" t="s">
        <v>69</v>
      </c>
      <c r="H3208" s="11" t="s">
        <v>34</v>
      </c>
      <c r="I3208" s="11" t="s">
        <v>21</v>
      </c>
      <c r="J3208" s="11" t="s">
        <v>34</v>
      </c>
      <c r="K3208" s="11" t="s">
        <v>31</v>
      </c>
      <c r="L3208" s="12"/>
      <c r="M3208" s="12"/>
      <c r="N3208" s="11" t="s">
        <v>73</v>
      </c>
      <c r="O3208" s="13" t="s">
        <v>1915</v>
      </c>
      <c r="P3208" s="19" t="str">
        <f t="shared" si="254"/>
        <v>34.1624</v>
      </c>
      <c r="Q3208" s="19" t="str">
        <f t="shared" si="250"/>
        <v>-118.1275</v>
      </c>
      <c r="R3208" s="19" t="str">
        <f t="shared" si="251"/>
        <v>US</v>
      </c>
      <c r="S3208" s="19" t="str">
        <f t="shared" si="252"/>
        <v>California</v>
      </c>
      <c r="T3208" s="19" t="str">
        <f t="shared" si="253"/>
        <v>Pasadena</v>
      </c>
    </row>
    <row r="3209" spans="1:20" ht="68" customHeight="1" x14ac:dyDescent="0.15">
      <c r="A3209" s="20">
        <v>1</v>
      </c>
      <c r="B3209" s="10" t="s">
        <v>100</v>
      </c>
      <c r="C3209" s="11" t="s">
        <v>27</v>
      </c>
      <c r="D3209" s="11" t="s">
        <v>28</v>
      </c>
      <c r="E3209" s="12"/>
      <c r="F3209" s="11" t="s">
        <v>29</v>
      </c>
      <c r="G3209" s="11" t="s">
        <v>20</v>
      </c>
      <c r="H3209" s="11" t="s">
        <v>34</v>
      </c>
      <c r="I3209" s="11" t="s">
        <v>21</v>
      </c>
      <c r="J3209" s="11" t="s">
        <v>34</v>
      </c>
      <c r="K3209" s="16">
        <v>1</v>
      </c>
      <c r="L3209" s="11" t="s">
        <v>86</v>
      </c>
      <c r="M3209" s="12"/>
      <c r="N3209" s="11" t="s">
        <v>57</v>
      </c>
      <c r="O3209" s="13" t="s">
        <v>1916</v>
      </c>
      <c r="P3209" s="19" t="str">
        <f t="shared" si="254"/>
        <v>8.2054</v>
      </c>
      <c r="Q3209" s="19" t="str">
        <f t="shared" ref="Q3209:Q3272" si="255">MID(O3209,
     FIND(",", O3209) + 2,
     FIND(CHAR(10), O3209, FIND(",", O3209)) - FIND(",", O3209) - 2)</f>
        <v>123.8606</v>
      </c>
      <c r="R3209" s="19" t="str">
        <f t="shared" ref="R3209:R3272" si="256">MID(O3209, FIND("Country: ", O3209) + LEN("Country: ") + 0, 3)</f>
        <v>PH</v>
      </c>
      <c r="S3209" s="19" t="str">
        <f t="shared" ref="S3209:S3272" si="257">MID(O3209,
     FIND(",", O3209, FIND("Location:", O3209)) + 2,
     FIND(CHAR(10), O3209, FIND(",", O3209, FIND("Location:", O3209))) -
     FIND(",", O3209, FIND("Location:", O3209)) - 2)</f>
        <v>Northern Mindanao</v>
      </c>
      <c r="T3209" s="19" t="str">
        <f t="shared" ref="T3209:T3272" si="258">TRIM(LEFT(MID(O3209, FIND("Location: ", O3209) + LEN("Location: "), LEN(O3209)), FIND(",", MID(O3209, FIND("Location: ", O3209) + LEN("Location: "), LEN(O3209))) - 1))</f>
        <v>Clarin</v>
      </c>
    </row>
    <row r="3210" spans="1:20" ht="68" customHeight="1" x14ac:dyDescent="0.15">
      <c r="A3210" s="20">
        <v>3</v>
      </c>
      <c r="B3210" s="10" t="s">
        <v>16</v>
      </c>
      <c r="C3210" s="11" t="s">
        <v>36</v>
      </c>
      <c r="D3210" s="11" t="s">
        <v>28</v>
      </c>
      <c r="E3210" s="12"/>
      <c r="F3210" s="11" t="s">
        <v>29</v>
      </c>
      <c r="G3210" s="11" t="s">
        <v>20</v>
      </c>
      <c r="H3210" s="11" t="s">
        <v>21</v>
      </c>
      <c r="I3210" s="11" t="s">
        <v>21</v>
      </c>
      <c r="J3210" s="11" t="s">
        <v>21</v>
      </c>
      <c r="K3210" s="16">
        <v>3</v>
      </c>
      <c r="L3210" s="11" t="s">
        <v>63</v>
      </c>
      <c r="M3210" s="12"/>
      <c r="N3210" s="11" t="s">
        <v>57</v>
      </c>
      <c r="O3210" s="13" t="s">
        <v>657</v>
      </c>
      <c r="P3210" s="19" t="str">
        <f t="shared" si="254"/>
        <v>20.2706</v>
      </c>
      <c r="Q3210" s="19" t="str">
        <f t="shared" si="255"/>
        <v>85.8334</v>
      </c>
      <c r="R3210" s="19" t="str">
        <f t="shared" si="256"/>
        <v>IN</v>
      </c>
      <c r="S3210" s="19" t="str">
        <f t="shared" si="257"/>
        <v>Odisha</v>
      </c>
      <c r="T3210" s="19" t="str">
        <f t="shared" si="258"/>
        <v>Bhubaneswar</v>
      </c>
    </row>
    <row r="3211" spans="1:20" ht="68" customHeight="1" x14ac:dyDescent="0.15">
      <c r="A3211" s="20">
        <v>1</v>
      </c>
      <c r="B3211" s="10" t="s">
        <v>100</v>
      </c>
      <c r="C3211" s="11" t="s">
        <v>27</v>
      </c>
      <c r="D3211" s="11" t="s">
        <v>28</v>
      </c>
      <c r="E3211" s="12"/>
      <c r="F3211" s="11" t="s">
        <v>29</v>
      </c>
      <c r="G3211" s="11" t="s">
        <v>43</v>
      </c>
      <c r="H3211" s="11" t="s">
        <v>34</v>
      </c>
      <c r="I3211" s="11" t="s">
        <v>34</v>
      </c>
      <c r="J3211" s="11" t="s">
        <v>34</v>
      </c>
      <c r="K3211" s="11" t="s">
        <v>31</v>
      </c>
      <c r="L3211" s="12"/>
      <c r="M3211" s="12"/>
      <c r="N3211" s="12"/>
      <c r="O3211" s="13" t="s">
        <v>1917</v>
      </c>
      <c r="P3211" s="19" t="str">
        <f t="shared" si="254"/>
        <v>31.7703</v>
      </c>
      <c r="Q3211" s="19" t="str">
        <f t="shared" si="255"/>
        <v>-106.3006</v>
      </c>
      <c r="R3211" s="19" t="str">
        <f t="shared" si="256"/>
        <v>US</v>
      </c>
      <c r="S3211" s="19" t="str">
        <f t="shared" si="257"/>
        <v>Texas</v>
      </c>
      <c r="T3211" s="19" t="str">
        <f t="shared" si="258"/>
        <v>El Paso</v>
      </c>
    </row>
    <row r="3212" spans="1:20" ht="68" customHeight="1" x14ac:dyDescent="0.15">
      <c r="A3212" s="20" t="s">
        <v>31</v>
      </c>
      <c r="B3212" s="10" t="s">
        <v>75</v>
      </c>
      <c r="C3212" s="11" t="s">
        <v>27</v>
      </c>
      <c r="D3212" s="11" t="s">
        <v>28</v>
      </c>
      <c r="E3212" s="12"/>
      <c r="F3212" s="11" t="s">
        <v>29</v>
      </c>
      <c r="G3212" s="11" t="s">
        <v>20</v>
      </c>
      <c r="H3212" s="11" t="s">
        <v>34</v>
      </c>
      <c r="I3212" s="11" t="s">
        <v>34</v>
      </c>
      <c r="J3212" s="11" t="s">
        <v>21</v>
      </c>
      <c r="K3212" s="11" t="s">
        <v>31</v>
      </c>
      <c r="L3212" s="12"/>
      <c r="M3212" s="12"/>
      <c r="N3212" s="11" t="s">
        <v>73</v>
      </c>
      <c r="O3212" s="13" t="s">
        <v>197</v>
      </c>
      <c r="P3212" s="19" t="str">
        <f t="shared" si="254"/>
        <v>10.516</v>
      </c>
      <c r="Q3212" s="19" t="str">
        <f t="shared" si="255"/>
        <v>76.2157</v>
      </c>
      <c r="R3212" s="19" t="str">
        <f t="shared" si="256"/>
        <v>IN</v>
      </c>
      <c r="S3212" s="19" t="str">
        <f t="shared" si="257"/>
        <v>Kerala</v>
      </c>
      <c r="T3212" s="19" t="str">
        <f t="shared" si="258"/>
        <v>Thrissur</v>
      </c>
    </row>
    <row r="3213" spans="1:20" ht="68" customHeight="1" x14ac:dyDescent="0.15">
      <c r="A3213" s="20" t="s">
        <v>31</v>
      </c>
      <c r="B3213" s="10" t="s">
        <v>75</v>
      </c>
      <c r="C3213" s="11" t="s">
        <v>27</v>
      </c>
      <c r="D3213" s="11" t="s">
        <v>28</v>
      </c>
      <c r="E3213" s="12"/>
      <c r="F3213" s="11" t="s">
        <v>29</v>
      </c>
      <c r="G3213" s="11" t="s">
        <v>20</v>
      </c>
      <c r="H3213" s="11" t="s">
        <v>34</v>
      </c>
      <c r="I3213" s="11" t="s">
        <v>34</v>
      </c>
      <c r="J3213" s="11" t="s">
        <v>21</v>
      </c>
      <c r="K3213" s="11" t="s">
        <v>31</v>
      </c>
      <c r="L3213" s="12"/>
      <c r="M3213" s="12"/>
      <c r="N3213" s="11" t="s">
        <v>73</v>
      </c>
      <c r="O3213" s="13" t="s">
        <v>197</v>
      </c>
      <c r="P3213" s="19" t="str">
        <f t="shared" si="254"/>
        <v>10.516</v>
      </c>
      <c r="Q3213" s="19" t="str">
        <f t="shared" si="255"/>
        <v>76.2157</v>
      </c>
      <c r="R3213" s="19" t="str">
        <f t="shared" si="256"/>
        <v>IN</v>
      </c>
      <c r="S3213" s="19" t="str">
        <f t="shared" si="257"/>
        <v>Kerala</v>
      </c>
      <c r="T3213" s="19" t="str">
        <f t="shared" si="258"/>
        <v>Thrissur</v>
      </c>
    </row>
    <row r="3214" spans="1:20" ht="68" customHeight="1" x14ac:dyDescent="0.15">
      <c r="A3214" s="20">
        <v>1</v>
      </c>
      <c r="B3214" s="10" t="s">
        <v>16</v>
      </c>
      <c r="C3214" s="11" t="s">
        <v>42</v>
      </c>
      <c r="D3214" s="11" t="s">
        <v>18</v>
      </c>
      <c r="E3214" s="12"/>
      <c r="F3214" s="11" t="s">
        <v>37</v>
      </c>
      <c r="G3214" s="11" t="s">
        <v>62</v>
      </c>
      <c r="H3214" s="11" t="s">
        <v>34</v>
      </c>
      <c r="I3214" s="11" t="s">
        <v>21</v>
      </c>
      <c r="J3214" s="11" t="s">
        <v>34</v>
      </c>
      <c r="K3214" s="11" t="s">
        <v>31</v>
      </c>
      <c r="L3214" s="12"/>
      <c r="M3214" s="12"/>
      <c r="N3214" s="12"/>
      <c r="O3214" s="13" t="s">
        <v>1606</v>
      </c>
      <c r="P3214" s="19" t="str">
        <f t="shared" si="254"/>
        <v>51.5064</v>
      </c>
      <c r="Q3214" s="19" t="str">
        <f t="shared" si="255"/>
        <v>-0.02</v>
      </c>
      <c r="R3214" s="19" t="str">
        <f t="shared" si="256"/>
        <v>GB</v>
      </c>
      <c r="S3214" s="19" t="str">
        <f t="shared" si="257"/>
        <v>England</v>
      </c>
      <c r="T3214" s="19" t="str">
        <f t="shared" si="258"/>
        <v>Poplar</v>
      </c>
    </row>
    <row r="3215" spans="1:20" ht="68" customHeight="1" x14ac:dyDescent="0.15">
      <c r="A3215" s="20" t="s">
        <v>31</v>
      </c>
      <c r="B3215" s="15"/>
      <c r="C3215" s="13" t="s">
        <v>170</v>
      </c>
      <c r="D3215" s="12"/>
      <c r="E3215" s="12"/>
      <c r="F3215" s="11" t="s">
        <v>52</v>
      </c>
      <c r="G3215" s="11" t="s">
        <v>62</v>
      </c>
      <c r="H3215" s="12"/>
      <c r="I3215" s="12"/>
      <c r="J3215" s="12"/>
      <c r="K3215" s="11" t="s">
        <v>31</v>
      </c>
      <c r="L3215" s="12"/>
      <c r="M3215" s="12"/>
      <c r="N3215" s="12"/>
      <c r="O3215" s="13" t="s">
        <v>115</v>
      </c>
      <c r="P3215" s="19" t="str">
        <f t="shared" si="254"/>
        <v>28.6542</v>
      </c>
      <c r="Q3215" s="19" t="str">
        <f t="shared" si="255"/>
        <v>77.2373</v>
      </c>
      <c r="R3215" s="19" t="str">
        <f t="shared" si="256"/>
        <v>IN</v>
      </c>
      <c r="S3215" s="19" t="str">
        <f t="shared" si="257"/>
        <v>National Capital Territory of Delhi</v>
      </c>
      <c r="T3215" s="19" t="str">
        <f t="shared" si="258"/>
        <v>Delhi</v>
      </c>
    </row>
    <row r="3216" spans="1:20" ht="68" customHeight="1" x14ac:dyDescent="0.15">
      <c r="A3216" s="20" t="s">
        <v>31</v>
      </c>
      <c r="B3216" s="15"/>
      <c r="C3216" s="11" t="s">
        <v>36</v>
      </c>
      <c r="D3216" s="11" t="s">
        <v>18</v>
      </c>
      <c r="E3216" s="12"/>
      <c r="F3216" s="11" t="s">
        <v>37</v>
      </c>
      <c r="G3216" s="11" t="s">
        <v>43</v>
      </c>
      <c r="H3216" s="11" t="s">
        <v>34</v>
      </c>
      <c r="I3216" s="11" t="s">
        <v>34</v>
      </c>
      <c r="J3216" s="11" t="s">
        <v>34</v>
      </c>
      <c r="K3216" s="11" t="s">
        <v>31</v>
      </c>
      <c r="L3216" s="12"/>
      <c r="M3216" s="12"/>
      <c r="N3216" s="12"/>
      <c r="O3216" s="13" t="s">
        <v>1218</v>
      </c>
      <c r="P3216" s="19" t="str">
        <f t="shared" si="254"/>
        <v>14.0741</v>
      </c>
      <c r="Q3216" s="19" t="str">
        <f t="shared" si="255"/>
        <v>121.3298</v>
      </c>
      <c r="R3216" s="19" t="str">
        <f t="shared" si="256"/>
        <v>PH</v>
      </c>
      <c r="S3216" s="19" t="str">
        <f t="shared" si="257"/>
        <v>Calabarzon</v>
      </c>
      <c r="T3216" s="19" t="str">
        <f t="shared" si="258"/>
        <v>San Pablo City</v>
      </c>
    </row>
    <row r="3217" spans="1:20" ht="68" customHeight="1" x14ac:dyDescent="0.15">
      <c r="A3217" s="20" t="s">
        <v>31</v>
      </c>
      <c r="B3217" s="10" t="s">
        <v>75</v>
      </c>
      <c r="C3217" s="11" t="s">
        <v>27</v>
      </c>
      <c r="D3217" s="11" t="s">
        <v>18</v>
      </c>
      <c r="E3217" s="12"/>
      <c r="F3217" s="11" t="s">
        <v>37</v>
      </c>
      <c r="G3217" s="11" t="s">
        <v>43</v>
      </c>
      <c r="H3217" s="11" t="s">
        <v>34</v>
      </c>
      <c r="I3217" s="11" t="s">
        <v>34</v>
      </c>
      <c r="J3217" s="11" t="s">
        <v>34</v>
      </c>
      <c r="K3217" s="11" t="s">
        <v>31</v>
      </c>
      <c r="L3217" s="11" t="s">
        <v>48</v>
      </c>
      <c r="M3217" s="12"/>
      <c r="N3217" s="12"/>
      <c r="O3217" s="13" t="s">
        <v>1688</v>
      </c>
      <c r="P3217" s="19" t="str">
        <f t="shared" si="254"/>
        <v>15.4805</v>
      </c>
      <c r="Q3217" s="19" t="str">
        <f t="shared" si="255"/>
        <v>120.6002</v>
      </c>
      <c r="R3217" s="19" t="str">
        <f t="shared" si="256"/>
        <v>PH</v>
      </c>
      <c r="S3217" s="19" t="str">
        <f t="shared" si="257"/>
        <v>Central Luzon</v>
      </c>
      <c r="T3217" s="19" t="str">
        <f t="shared" si="258"/>
        <v>Tarlac City</v>
      </c>
    </row>
    <row r="3218" spans="1:20" ht="68" customHeight="1" x14ac:dyDescent="0.15">
      <c r="A3218" s="20" t="s">
        <v>31</v>
      </c>
      <c r="B3218" s="15"/>
      <c r="C3218" s="12"/>
      <c r="D3218" s="12"/>
      <c r="E3218" s="12"/>
      <c r="F3218" s="12"/>
      <c r="G3218" s="12"/>
      <c r="H3218" s="12"/>
      <c r="I3218" s="12"/>
      <c r="J3218" s="12"/>
      <c r="K3218" s="11" t="s">
        <v>31</v>
      </c>
      <c r="L3218" s="12"/>
      <c r="M3218" s="12"/>
      <c r="N3218" s="12"/>
      <c r="O3218" s="13" t="s">
        <v>765</v>
      </c>
      <c r="P3218" s="19" t="str">
        <f t="shared" si="254"/>
        <v>33.9243</v>
      </c>
      <c r="Q3218" s="19" t="str">
        <f t="shared" si="255"/>
        <v>-117.6105</v>
      </c>
      <c r="R3218" s="19" t="str">
        <f t="shared" si="256"/>
        <v>US</v>
      </c>
      <c r="S3218" s="19" t="str">
        <f t="shared" si="257"/>
        <v>California</v>
      </c>
      <c r="T3218" s="19" t="str">
        <f t="shared" si="258"/>
        <v>Corona</v>
      </c>
    </row>
    <row r="3219" spans="1:20" ht="68" customHeight="1" x14ac:dyDescent="0.15">
      <c r="A3219" s="20" t="s">
        <v>22</v>
      </c>
      <c r="B3219" s="10" t="s">
        <v>16</v>
      </c>
      <c r="C3219" s="11" t="s">
        <v>42</v>
      </c>
      <c r="D3219" s="11" t="s">
        <v>90</v>
      </c>
      <c r="E3219" s="12"/>
      <c r="F3219" s="11" t="s">
        <v>52</v>
      </c>
      <c r="G3219" s="11" t="s">
        <v>20</v>
      </c>
      <c r="H3219" s="11" t="s">
        <v>21</v>
      </c>
      <c r="I3219" s="11" t="s">
        <v>34</v>
      </c>
      <c r="J3219" s="11" t="s">
        <v>21</v>
      </c>
      <c r="K3219" s="11" t="s">
        <v>22</v>
      </c>
      <c r="L3219" s="11" t="s">
        <v>138</v>
      </c>
      <c r="M3219" s="12"/>
      <c r="N3219" s="11" t="s">
        <v>39</v>
      </c>
      <c r="O3219" s="13" t="s">
        <v>1918</v>
      </c>
      <c r="P3219" s="19" t="str">
        <f t="shared" si="254"/>
        <v>6.9047</v>
      </c>
      <c r="Q3219" s="19" t="str">
        <f t="shared" si="255"/>
        <v>79.9638</v>
      </c>
      <c r="R3219" s="19" t="str">
        <f t="shared" si="256"/>
        <v>LK</v>
      </c>
      <c r="S3219" s="19" t="str">
        <f t="shared" si="257"/>
        <v>Western Province</v>
      </c>
      <c r="T3219" s="19" t="str">
        <f t="shared" si="258"/>
        <v>Malambe</v>
      </c>
    </row>
    <row r="3220" spans="1:20" ht="68" customHeight="1" x14ac:dyDescent="0.15">
      <c r="A3220" s="20">
        <v>1</v>
      </c>
      <c r="B3220" s="10" t="s">
        <v>16</v>
      </c>
      <c r="C3220" s="11" t="s">
        <v>27</v>
      </c>
      <c r="D3220" s="11" t="s">
        <v>28</v>
      </c>
      <c r="E3220" s="12"/>
      <c r="F3220" s="11" t="s">
        <v>29</v>
      </c>
      <c r="G3220" s="11" t="s">
        <v>30</v>
      </c>
      <c r="H3220" s="11" t="s">
        <v>34</v>
      </c>
      <c r="I3220" s="11" t="s">
        <v>34</v>
      </c>
      <c r="J3220" s="11" t="s">
        <v>34</v>
      </c>
      <c r="K3220" s="11" t="s">
        <v>31</v>
      </c>
      <c r="L3220" s="11" t="s">
        <v>79</v>
      </c>
      <c r="M3220" s="12"/>
      <c r="N3220" s="11" t="s">
        <v>59</v>
      </c>
      <c r="O3220" s="13" t="s">
        <v>1919</v>
      </c>
      <c r="P3220" s="19" t="str">
        <f t="shared" si="254"/>
        <v>42.6951</v>
      </c>
      <c r="Q3220" s="19" t="str">
        <f t="shared" si="255"/>
        <v>23.325</v>
      </c>
      <c r="R3220" s="19" t="str">
        <f t="shared" si="256"/>
        <v>BG</v>
      </c>
      <c r="S3220" s="19" t="str">
        <f t="shared" si="257"/>
        <v>Sofia-Capital</v>
      </c>
      <c r="T3220" s="19" t="str">
        <f t="shared" si="258"/>
        <v>Sofia</v>
      </c>
    </row>
    <row r="3221" spans="1:20" ht="68" customHeight="1" x14ac:dyDescent="0.15">
      <c r="A3221" s="20">
        <v>1</v>
      </c>
      <c r="B3221" s="10" t="s">
        <v>16</v>
      </c>
      <c r="C3221" s="11" t="s">
        <v>42</v>
      </c>
      <c r="D3221" s="11" t="s">
        <v>18</v>
      </c>
      <c r="E3221" s="12"/>
      <c r="F3221" s="11" t="s">
        <v>37</v>
      </c>
      <c r="G3221" s="11" t="s">
        <v>69</v>
      </c>
      <c r="H3221" s="11" t="s">
        <v>34</v>
      </c>
      <c r="I3221" s="11" t="s">
        <v>34</v>
      </c>
      <c r="J3221" s="11" t="s">
        <v>34</v>
      </c>
      <c r="K3221" s="11" t="s">
        <v>31</v>
      </c>
      <c r="L3221" s="12"/>
      <c r="M3221" s="12"/>
      <c r="N3221" s="12"/>
      <c r="O3221" s="13" t="s">
        <v>1920</v>
      </c>
      <c r="P3221" s="19" t="str">
        <f t="shared" si="254"/>
        <v>40.6801</v>
      </c>
      <c r="Q3221" s="19" t="str">
        <f t="shared" si="255"/>
        <v>-73.9207</v>
      </c>
      <c r="R3221" s="19" t="str">
        <f t="shared" si="256"/>
        <v>US</v>
      </c>
      <c r="S3221" s="19" t="str">
        <f t="shared" si="257"/>
        <v>New York</v>
      </c>
      <c r="T3221" s="19" t="str">
        <f t="shared" si="258"/>
        <v>Brooklyn</v>
      </c>
    </row>
    <row r="3222" spans="1:20" ht="68" customHeight="1" x14ac:dyDescent="0.15">
      <c r="A3222" s="20">
        <v>2</v>
      </c>
      <c r="B3222" s="10" t="s">
        <v>84</v>
      </c>
      <c r="C3222" s="11" t="s">
        <v>27</v>
      </c>
      <c r="D3222" s="11" t="s">
        <v>18</v>
      </c>
      <c r="E3222" s="12"/>
      <c r="F3222" s="11" t="s">
        <v>29</v>
      </c>
      <c r="G3222" s="11" t="s">
        <v>69</v>
      </c>
      <c r="H3222" s="11" t="s">
        <v>21</v>
      </c>
      <c r="I3222" s="11" t="s">
        <v>21</v>
      </c>
      <c r="J3222" s="11" t="s">
        <v>34</v>
      </c>
      <c r="K3222" s="16">
        <v>4</v>
      </c>
      <c r="L3222" s="13" t="s">
        <v>965</v>
      </c>
      <c r="M3222" s="11" t="s">
        <v>1921</v>
      </c>
      <c r="N3222" s="11" t="s">
        <v>39</v>
      </c>
      <c r="O3222" s="13" t="s">
        <v>543</v>
      </c>
      <c r="P3222" s="19" t="str">
        <f t="shared" si="254"/>
        <v>32.7319</v>
      </c>
      <c r="Q3222" s="19" t="str">
        <f t="shared" si="255"/>
        <v>-96.9057</v>
      </c>
      <c r="R3222" s="19" t="str">
        <f t="shared" si="256"/>
        <v>US</v>
      </c>
      <c r="S3222" s="19" t="str">
        <f t="shared" si="257"/>
        <v>Texas</v>
      </c>
      <c r="T3222" s="19" t="str">
        <f t="shared" si="258"/>
        <v>Dallas</v>
      </c>
    </row>
    <row r="3223" spans="1:20" ht="68" customHeight="1" x14ac:dyDescent="0.15">
      <c r="A3223" s="20">
        <v>5</v>
      </c>
      <c r="B3223" s="10" t="s">
        <v>84</v>
      </c>
      <c r="C3223" s="11" t="s">
        <v>36</v>
      </c>
      <c r="D3223" s="11" t="s">
        <v>18</v>
      </c>
      <c r="E3223" s="12"/>
      <c r="F3223" s="11" t="s">
        <v>29</v>
      </c>
      <c r="G3223" s="11" t="s">
        <v>69</v>
      </c>
      <c r="H3223" s="11" t="s">
        <v>34</v>
      </c>
      <c r="I3223" s="11" t="s">
        <v>34</v>
      </c>
      <c r="J3223" s="11" t="s">
        <v>34</v>
      </c>
      <c r="K3223" s="16">
        <v>2</v>
      </c>
      <c r="L3223" s="13" t="s">
        <v>94</v>
      </c>
      <c r="M3223" s="12"/>
      <c r="N3223" s="11" t="s">
        <v>59</v>
      </c>
      <c r="O3223" s="13" t="s">
        <v>1922</v>
      </c>
      <c r="P3223" s="19" t="str">
        <f t="shared" si="254"/>
        <v>52.2242</v>
      </c>
      <c r="Q3223" s="19" t="str">
        <f t="shared" si="255"/>
        <v>0.1315</v>
      </c>
      <c r="R3223" s="19" t="str">
        <f t="shared" si="256"/>
        <v>GB</v>
      </c>
      <c r="S3223" s="19" t="str">
        <f t="shared" si="257"/>
        <v>England</v>
      </c>
      <c r="T3223" s="19" t="str">
        <f t="shared" si="258"/>
        <v>Cambridge</v>
      </c>
    </row>
    <row r="3224" spans="1:20" ht="68" customHeight="1" x14ac:dyDescent="0.15">
      <c r="A3224" s="20">
        <v>1</v>
      </c>
      <c r="B3224" s="10" t="s">
        <v>100</v>
      </c>
      <c r="C3224" s="11" t="s">
        <v>45</v>
      </c>
      <c r="D3224" s="11" t="s">
        <v>18</v>
      </c>
      <c r="E3224" s="12"/>
      <c r="F3224" s="11" t="s">
        <v>52</v>
      </c>
      <c r="G3224" s="11" t="s">
        <v>20</v>
      </c>
      <c r="H3224" s="12"/>
      <c r="I3224" s="11" t="s">
        <v>21</v>
      </c>
      <c r="J3224" s="11" t="s">
        <v>34</v>
      </c>
      <c r="K3224" s="16">
        <v>3</v>
      </c>
      <c r="L3224" s="13" t="s">
        <v>66</v>
      </c>
      <c r="M3224" s="12"/>
      <c r="N3224" s="11" t="s">
        <v>73</v>
      </c>
      <c r="O3224" s="13" t="s">
        <v>1923</v>
      </c>
      <c r="P3224" s="19" t="str">
        <f t="shared" si="254"/>
        <v>9.9628</v>
      </c>
      <c r="Q3224" s="19" t="str">
        <f t="shared" si="255"/>
        <v>76.2964</v>
      </c>
      <c r="R3224" s="19" t="str">
        <f t="shared" si="256"/>
        <v>IN</v>
      </c>
      <c r="S3224" s="19" t="str">
        <f t="shared" si="257"/>
        <v>Kerala</v>
      </c>
      <c r="T3224" s="19" t="str">
        <f t="shared" si="258"/>
        <v>Ernakulam</v>
      </c>
    </row>
    <row r="3225" spans="1:20" ht="68" customHeight="1" x14ac:dyDescent="0.15">
      <c r="A3225" s="20">
        <v>1</v>
      </c>
      <c r="B3225" s="10" t="s">
        <v>16</v>
      </c>
      <c r="C3225" s="11" t="s">
        <v>27</v>
      </c>
      <c r="D3225" s="11" t="s">
        <v>51</v>
      </c>
      <c r="E3225" s="12"/>
      <c r="F3225" s="11" t="s">
        <v>52</v>
      </c>
      <c r="G3225" s="11" t="s">
        <v>20</v>
      </c>
      <c r="H3225" s="11" t="s">
        <v>34</v>
      </c>
      <c r="I3225" s="11" t="s">
        <v>21</v>
      </c>
      <c r="J3225" s="11" t="s">
        <v>34</v>
      </c>
      <c r="K3225" s="11" t="s">
        <v>22</v>
      </c>
      <c r="L3225" s="13" t="s">
        <v>1924</v>
      </c>
      <c r="M3225" s="12"/>
      <c r="N3225" s="11" t="s">
        <v>73</v>
      </c>
      <c r="O3225" s="13" t="s">
        <v>179</v>
      </c>
      <c r="P3225" s="19" t="str">
        <f t="shared" si="254"/>
        <v>28.6542</v>
      </c>
      <c r="Q3225" s="19" t="str">
        <f t="shared" si="255"/>
        <v>77.2373</v>
      </c>
      <c r="R3225" s="19" t="str">
        <f t="shared" si="256"/>
        <v>IN</v>
      </c>
      <c r="S3225" s="19" t="str">
        <f t="shared" si="257"/>
        <v>National Capital Territory of Delhi</v>
      </c>
      <c r="T3225" s="19" t="str">
        <f t="shared" si="258"/>
        <v>Delhi</v>
      </c>
    </row>
    <row r="3226" spans="1:20" ht="56" customHeight="1" x14ac:dyDescent="0.15">
      <c r="A3226" s="20">
        <v>1</v>
      </c>
      <c r="B3226" s="10" t="s">
        <v>16</v>
      </c>
      <c r="C3226" s="11" t="s">
        <v>36</v>
      </c>
      <c r="D3226" s="11" t="s">
        <v>18</v>
      </c>
      <c r="E3226" s="12"/>
      <c r="F3226" s="11" t="s">
        <v>37</v>
      </c>
      <c r="G3226" s="11" t="s">
        <v>43</v>
      </c>
      <c r="H3226" s="11" t="s">
        <v>34</v>
      </c>
      <c r="I3226" s="11" t="s">
        <v>34</v>
      </c>
      <c r="J3226" s="11" t="s">
        <v>34</v>
      </c>
      <c r="K3226" s="16">
        <v>1</v>
      </c>
      <c r="L3226" s="13" t="s">
        <v>326</v>
      </c>
      <c r="M3226" s="12"/>
      <c r="N3226" s="11" t="s">
        <v>73</v>
      </c>
      <c r="O3226" s="13" t="s">
        <v>670</v>
      </c>
      <c r="P3226" s="19" t="str">
        <f t="shared" si="254"/>
        <v>0.3162</v>
      </c>
      <c r="Q3226" s="19" t="str">
        <f t="shared" si="255"/>
        <v>32.5657</v>
      </c>
      <c r="R3226" s="19" t="str">
        <f t="shared" si="256"/>
        <v>UG</v>
      </c>
      <c r="S3226" s="19" t="str">
        <f t="shared" si="257"/>
        <v>Central Region</v>
      </c>
      <c r="T3226" s="19" t="str">
        <f t="shared" si="258"/>
        <v>Kampala</v>
      </c>
    </row>
    <row r="3227" spans="1:20" ht="68" customHeight="1" x14ac:dyDescent="0.15">
      <c r="A3227" s="20">
        <v>3</v>
      </c>
      <c r="B3227" s="10" t="s">
        <v>55</v>
      </c>
      <c r="C3227" s="11" t="s">
        <v>160</v>
      </c>
      <c r="D3227" s="11" t="s">
        <v>104</v>
      </c>
      <c r="E3227" s="12"/>
      <c r="F3227" s="11" t="s">
        <v>68</v>
      </c>
      <c r="G3227" s="11" t="s">
        <v>62</v>
      </c>
      <c r="H3227" s="11" t="s">
        <v>34</v>
      </c>
      <c r="I3227" s="11" t="s">
        <v>34</v>
      </c>
      <c r="J3227" s="11" t="s">
        <v>21</v>
      </c>
      <c r="K3227" s="16">
        <v>1</v>
      </c>
      <c r="L3227" s="13" t="s">
        <v>268</v>
      </c>
      <c r="M3227" s="12"/>
      <c r="N3227" s="11" t="s">
        <v>129</v>
      </c>
      <c r="O3227" s="13" t="s">
        <v>192</v>
      </c>
      <c r="P3227" s="19" t="str">
        <f t="shared" si="254"/>
        <v>22.518</v>
      </c>
      <c r="Q3227" s="19" t="str">
        <f t="shared" si="255"/>
        <v>88.3832</v>
      </c>
      <c r="R3227" s="19" t="str">
        <f t="shared" si="256"/>
        <v>IN</v>
      </c>
      <c r="S3227" s="19" t="str">
        <f t="shared" si="257"/>
        <v>West Bengal</v>
      </c>
      <c r="T3227" s="19" t="str">
        <f t="shared" si="258"/>
        <v>Kolkata</v>
      </c>
    </row>
    <row r="3228" spans="1:20" ht="56" customHeight="1" x14ac:dyDescent="0.15">
      <c r="A3228" s="20" t="s">
        <v>31</v>
      </c>
      <c r="B3228" s="10" t="s">
        <v>55</v>
      </c>
      <c r="C3228" s="11" t="s">
        <v>27</v>
      </c>
      <c r="D3228" s="11" t="s">
        <v>18</v>
      </c>
      <c r="E3228" s="12"/>
      <c r="F3228" s="11" t="s">
        <v>29</v>
      </c>
      <c r="G3228" s="11" t="s">
        <v>43</v>
      </c>
      <c r="H3228" s="11" t="s">
        <v>34</v>
      </c>
      <c r="I3228" s="11" t="s">
        <v>34</v>
      </c>
      <c r="J3228" s="11" t="s">
        <v>34</v>
      </c>
      <c r="K3228" s="11" t="s">
        <v>31</v>
      </c>
      <c r="L3228" s="11" t="s">
        <v>86</v>
      </c>
      <c r="M3228" s="12"/>
      <c r="N3228" s="11" t="s">
        <v>59</v>
      </c>
      <c r="O3228" s="13" t="s">
        <v>231</v>
      </c>
      <c r="P3228" s="19" t="str">
        <f t="shared" si="254"/>
        <v>6.4474</v>
      </c>
      <c r="Q3228" s="19" t="str">
        <f t="shared" si="255"/>
        <v>3.3903</v>
      </c>
      <c r="R3228" s="19" t="str">
        <f t="shared" si="256"/>
        <v>NG</v>
      </c>
      <c r="S3228" s="19" t="str">
        <f t="shared" si="257"/>
        <v>Lagos</v>
      </c>
      <c r="T3228" s="19" t="str">
        <f t="shared" si="258"/>
        <v>Lagos</v>
      </c>
    </row>
    <row r="3229" spans="1:20" ht="68" customHeight="1" x14ac:dyDescent="0.15">
      <c r="A3229" s="20">
        <v>1</v>
      </c>
      <c r="B3229" s="10" t="s">
        <v>84</v>
      </c>
      <c r="C3229" s="11" t="s">
        <v>45</v>
      </c>
      <c r="D3229" s="11" t="s">
        <v>18</v>
      </c>
      <c r="E3229" s="12"/>
      <c r="F3229" s="11" t="s">
        <v>29</v>
      </c>
      <c r="G3229" s="11" t="s">
        <v>69</v>
      </c>
      <c r="H3229" s="11" t="s">
        <v>34</v>
      </c>
      <c r="I3229" s="11" t="s">
        <v>34</v>
      </c>
      <c r="J3229" s="11" t="s">
        <v>34</v>
      </c>
      <c r="K3229" s="11" t="s">
        <v>31</v>
      </c>
      <c r="L3229" s="12"/>
      <c r="M3229" s="12"/>
      <c r="N3229" s="12"/>
      <c r="O3229" s="13" t="s">
        <v>1925</v>
      </c>
      <c r="P3229" s="19" t="str">
        <f t="shared" si="254"/>
        <v>55.8319</v>
      </c>
      <c r="Q3229" s="19" t="str">
        <f t="shared" si="255"/>
        <v>-4.4322</v>
      </c>
      <c r="R3229" s="19" t="str">
        <f t="shared" si="256"/>
        <v>GB</v>
      </c>
      <c r="S3229" s="19" t="str">
        <f t="shared" si="257"/>
        <v>Scotland</v>
      </c>
      <c r="T3229" s="19" t="str">
        <f t="shared" si="258"/>
        <v>Paisley</v>
      </c>
    </row>
    <row r="3230" spans="1:20" ht="56" customHeight="1" x14ac:dyDescent="0.15">
      <c r="A3230" s="20" t="s">
        <v>31</v>
      </c>
      <c r="B3230" s="15"/>
      <c r="C3230" s="12"/>
      <c r="D3230" s="12"/>
      <c r="E3230" s="12"/>
      <c r="F3230" s="12"/>
      <c r="G3230" s="12"/>
      <c r="H3230" s="12"/>
      <c r="I3230" s="12"/>
      <c r="J3230" s="12"/>
      <c r="K3230" s="11" t="s">
        <v>31</v>
      </c>
      <c r="L3230" s="12"/>
      <c r="M3230" s="12"/>
      <c r="N3230" s="12"/>
      <c r="O3230" s="13" t="s">
        <v>1926</v>
      </c>
      <c r="P3230" s="19" t="str">
        <f t="shared" si="254"/>
        <v>41.8244</v>
      </c>
      <c r="Q3230" s="19" t="str">
        <f t="shared" si="255"/>
        <v>-71.408</v>
      </c>
      <c r="R3230" s="19" t="str">
        <f t="shared" si="256"/>
        <v>US</v>
      </c>
      <c r="S3230" s="19" t="e">
        <f t="shared" si="257"/>
        <v>#VALUE!</v>
      </c>
      <c r="T3230" s="19" t="e">
        <f t="shared" si="258"/>
        <v>#VALUE!</v>
      </c>
    </row>
    <row r="3231" spans="1:20" ht="68" customHeight="1" x14ac:dyDescent="0.15">
      <c r="A3231" s="20">
        <v>3</v>
      </c>
      <c r="B3231" s="10" t="s">
        <v>16</v>
      </c>
      <c r="C3231" s="11" t="s">
        <v>27</v>
      </c>
      <c r="D3231" s="11" t="s">
        <v>18</v>
      </c>
      <c r="E3231" s="12"/>
      <c r="F3231" s="11" t="s">
        <v>19</v>
      </c>
      <c r="G3231" s="11" t="s">
        <v>20</v>
      </c>
      <c r="H3231" s="11" t="s">
        <v>21</v>
      </c>
      <c r="I3231" s="11" t="s">
        <v>21</v>
      </c>
      <c r="J3231" s="11" t="s">
        <v>21</v>
      </c>
      <c r="K3231" s="11" t="s">
        <v>31</v>
      </c>
      <c r="L3231" s="11" t="s">
        <v>83</v>
      </c>
      <c r="M3231" s="12"/>
      <c r="N3231" s="11" t="s">
        <v>129</v>
      </c>
      <c r="O3231" s="13" t="s">
        <v>1131</v>
      </c>
      <c r="P3231" s="19" t="str">
        <f t="shared" si="254"/>
        <v>9.9628</v>
      </c>
      <c r="Q3231" s="19" t="str">
        <f t="shared" si="255"/>
        <v>76.2964</v>
      </c>
      <c r="R3231" s="19" t="str">
        <f t="shared" si="256"/>
        <v>IN</v>
      </c>
      <c r="S3231" s="19" t="str">
        <f t="shared" si="257"/>
        <v>Kerala</v>
      </c>
      <c r="T3231" s="19" t="str">
        <f t="shared" si="258"/>
        <v>Ernakulam</v>
      </c>
    </row>
    <row r="3232" spans="1:20" ht="68" customHeight="1" x14ac:dyDescent="0.15">
      <c r="A3232" s="20">
        <v>1</v>
      </c>
      <c r="B3232" s="10" t="s">
        <v>16</v>
      </c>
      <c r="C3232" s="11" t="s">
        <v>36</v>
      </c>
      <c r="D3232" s="11" t="s">
        <v>18</v>
      </c>
      <c r="E3232" s="12"/>
      <c r="F3232" s="11" t="s">
        <v>52</v>
      </c>
      <c r="G3232" s="11" t="s">
        <v>20</v>
      </c>
      <c r="H3232" s="11" t="s">
        <v>34</v>
      </c>
      <c r="I3232" s="11" t="s">
        <v>34</v>
      </c>
      <c r="J3232" s="11" t="s">
        <v>34</v>
      </c>
      <c r="K3232" s="11" t="s">
        <v>31</v>
      </c>
      <c r="L3232" s="11" t="s">
        <v>86</v>
      </c>
      <c r="M3232" s="12"/>
      <c r="N3232" s="11" t="s">
        <v>73</v>
      </c>
      <c r="O3232" s="13" t="s">
        <v>224</v>
      </c>
      <c r="P3232" s="19" t="str">
        <f t="shared" si="254"/>
        <v>12.9634</v>
      </c>
      <c r="Q3232" s="19" t="str">
        <f t="shared" si="255"/>
        <v>77.5855</v>
      </c>
      <c r="R3232" s="19" t="str">
        <f t="shared" si="256"/>
        <v>IN</v>
      </c>
      <c r="S3232" s="19" t="str">
        <f t="shared" si="257"/>
        <v>Karnataka</v>
      </c>
      <c r="T3232" s="19" t="str">
        <f t="shared" si="258"/>
        <v>Bengaluru</v>
      </c>
    </row>
    <row r="3233" spans="1:20" ht="68" customHeight="1" x14ac:dyDescent="0.15">
      <c r="A3233" s="20">
        <v>2</v>
      </c>
      <c r="B3233" s="10" t="s">
        <v>16</v>
      </c>
      <c r="C3233" s="11" t="s">
        <v>36</v>
      </c>
      <c r="D3233" s="11" t="s">
        <v>90</v>
      </c>
      <c r="E3233" s="12"/>
      <c r="F3233" s="11" t="s">
        <v>37</v>
      </c>
      <c r="G3233" s="11" t="s">
        <v>69</v>
      </c>
      <c r="H3233" s="11" t="s">
        <v>34</v>
      </c>
      <c r="I3233" s="11" t="s">
        <v>21</v>
      </c>
      <c r="J3233" s="11" t="s">
        <v>34</v>
      </c>
      <c r="K3233" s="16">
        <v>1</v>
      </c>
      <c r="L3233" s="13" t="s">
        <v>1927</v>
      </c>
      <c r="M3233" s="12"/>
      <c r="N3233" s="11" t="s">
        <v>73</v>
      </c>
      <c r="O3233" s="13" t="s">
        <v>1069</v>
      </c>
      <c r="P3233" s="19" t="str">
        <f t="shared" si="254"/>
        <v>13.0796</v>
      </c>
      <c r="Q3233" s="19" t="str">
        <f t="shared" si="255"/>
        <v>80.2807</v>
      </c>
      <c r="R3233" s="19" t="str">
        <f t="shared" si="256"/>
        <v>IN</v>
      </c>
      <c r="S3233" s="19" t="e">
        <f t="shared" si="257"/>
        <v>#VALUE!</v>
      </c>
      <c r="T3233" s="19" t="e">
        <f t="shared" si="258"/>
        <v>#VALUE!</v>
      </c>
    </row>
    <row r="3234" spans="1:20" ht="68" customHeight="1" x14ac:dyDescent="0.15">
      <c r="A3234" s="20">
        <v>4</v>
      </c>
      <c r="B3234" s="10" t="s">
        <v>100</v>
      </c>
      <c r="C3234" s="13" t="s">
        <v>321</v>
      </c>
      <c r="D3234" s="11" t="s">
        <v>90</v>
      </c>
      <c r="E3234" s="12"/>
      <c r="F3234" s="11" t="s">
        <v>37</v>
      </c>
      <c r="G3234" s="11" t="s">
        <v>69</v>
      </c>
      <c r="H3234" s="11" t="s">
        <v>21</v>
      </c>
      <c r="I3234" s="11" t="s">
        <v>34</v>
      </c>
      <c r="J3234" s="11" t="s">
        <v>21</v>
      </c>
      <c r="K3234" s="16">
        <v>1</v>
      </c>
      <c r="L3234" s="13" t="s">
        <v>1928</v>
      </c>
      <c r="M3234" s="12"/>
      <c r="N3234" s="12"/>
      <c r="O3234" s="13" t="s">
        <v>1929</v>
      </c>
      <c r="P3234" s="19" t="str">
        <f t="shared" si="254"/>
        <v>21.1161</v>
      </c>
      <c r="Q3234" s="19" t="str">
        <f t="shared" si="255"/>
        <v>79.0706</v>
      </c>
      <c r="R3234" s="19" t="str">
        <f t="shared" si="256"/>
        <v>IN</v>
      </c>
      <c r="S3234" s="19" t="str">
        <f t="shared" si="257"/>
        <v>Maharashtra</v>
      </c>
      <c r="T3234" s="19" t="str">
        <f t="shared" si="258"/>
        <v>Nagpur</v>
      </c>
    </row>
    <row r="3235" spans="1:20" ht="68" customHeight="1" x14ac:dyDescent="0.15">
      <c r="A3235" s="20">
        <v>3</v>
      </c>
      <c r="B3235" s="10" t="s">
        <v>16</v>
      </c>
      <c r="C3235" s="11" t="s">
        <v>45</v>
      </c>
      <c r="D3235" s="11" t="s">
        <v>18</v>
      </c>
      <c r="E3235" s="12"/>
      <c r="F3235" s="11" t="s">
        <v>19</v>
      </c>
      <c r="G3235" s="11" t="s">
        <v>20</v>
      </c>
      <c r="H3235" s="11" t="s">
        <v>34</v>
      </c>
      <c r="I3235" s="11" t="s">
        <v>21</v>
      </c>
      <c r="J3235" s="11" t="s">
        <v>34</v>
      </c>
      <c r="K3235" s="16">
        <v>1</v>
      </c>
      <c r="L3235" s="11" t="s">
        <v>83</v>
      </c>
      <c r="M3235" s="12"/>
      <c r="N3235" s="11" t="s">
        <v>73</v>
      </c>
      <c r="O3235" s="13" t="s">
        <v>317</v>
      </c>
      <c r="P3235" s="19" t="str">
        <f t="shared" si="254"/>
        <v>23.2487</v>
      </c>
      <c r="Q3235" s="19" t="str">
        <f t="shared" si="255"/>
        <v>77.4066</v>
      </c>
      <c r="R3235" s="19" t="str">
        <f t="shared" si="256"/>
        <v>IN</v>
      </c>
      <c r="S3235" s="19" t="str">
        <f t="shared" si="257"/>
        <v>Madhya Pradesh</v>
      </c>
      <c r="T3235" s="19" t="str">
        <f t="shared" si="258"/>
        <v>Bhopal</v>
      </c>
    </row>
    <row r="3236" spans="1:20" ht="68" customHeight="1" x14ac:dyDescent="0.15">
      <c r="A3236" s="20">
        <v>1</v>
      </c>
      <c r="B3236" s="10" t="s">
        <v>41</v>
      </c>
      <c r="C3236" s="11" t="s">
        <v>42</v>
      </c>
      <c r="D3236" s="11" t="s">
        <v>18</v>
      </c>
      <c r="E3236" s="12"/>
      <c r="F3236" s="11" t="s">
        <v>52</v>
      </c>
      <c r="G3236" s="11" t="s">
        <v>69</v>
      </c>
      <c r="H3236" s="11" t="s">
        <v>21</v>
      </c>
      <c r="I3236" s="11" t="s">
        <v>21</v>
      </c>
      <c r="J3236" s="11" t="s">
        <v>21</v>
      </c>
      <c r="K3236" s="16">
        <v>3</v>
      </c>
      <c r="L3236" s="13" t="s">
        <v>624</v>
      </c>
      <c r="M3236" s="12"/>
      <c r="N3236" s="11" t="s">
        <v>57</v>
      </c>
      <c r="O3236" s="13" t="s">
        <v>1930</v>
      </c>
      <c r="P3236" s="19" t="str">
        <f t="shared" si="254"/>
        <v>23.0276</v>
      </c>
      <c r="Q3236" s="19" t="str">
        <f t="shared" si="255"/>
        <v>72.5871</v>
      </c>
      <c r="R3236" s="19" t="str">
        <f t="shared" si="256"/>
        <v>IN</v>
      </c>
      <c r="S3236" s="19" t="str">
        <f t="shared" si="257"/>
        <v>Gujarat</v>
      </c>
      <c r="T3236" s="19" t="str">
        <f t="shared" si="258"/>
        <v>Ahmedabad</v>
      </c>
    </row>
    <row r="3237" spans="1:20" ht="68" customHeight="1" x14ac:dyDescent="0.15">
      <c r="A3237" s="20">
        <v>1</v>
      </c>
      <c r="B3237" s="10" t="s">
        <v>55</v>
      </c>
      <c r="C3237" s="11" t="s">
        <v>42</v>
      </c>
      <c r="D3237" s="11" t="s">
        <v>28</v>
      </c>
      <c r="E3237" s="12"/>
      <c r="F3237" s="11" t="s">
        <v>37</v>
      </c>
      <c r="G3237" s="11" t="s">
        <v>62</v>
      </c>
      <c r="H3237" s="11" t="s">
        <v>21</v>
      </c>
      <c r="I3237" s="11" t="s">
        <v>21</v>
      </c>
      <c r="J3237" s="11" t="s">
        <v>34</v>
      </c>
      <c r="K3237" s="16">
        <v>4</v>
      </c>
      <c r="L3237" s="11" t="s">
        <v>138</v>
      </c>
      <c r="M3237" s="12"/>
      <c r="N3237" s="12"/>
      <c r="O3237" s="13" t="s">
        <v>1931</v>
      </c>
      <c r="P3237" s="19" t="str">
        <f t="shared" si="254"/>
        <v>26.9525</v>
      </c>
      <c r="Q3237" s="19" t="str">
        <f t="shared" si="255"/>
        <v>75.7105</v>
      </c>
      <c r="R3237" s="19" t="str">
        <f t="shared" si="256"/>
        <v>IN</v>
      </c>
      <c r="S3237" s="19" t="str">
        <f t="shared" si="257"/>
        <v>Rajasthan</v>
      </c>
      <c r="T3237" s="19" t="str">
        <f t="shared" si="258"/>
        <v>Jaipur</v>
      </c>
    </row>
    <row r="3238" spans="1:20" ht="116" customHeight="1" x14ac:dyDescent="0.15">
      <c r="A3238" s="20">
        <v>1</v>
      </c>
      <c r="B3238" s="10" t="s">
        <v>100</v>
      </c>
      <c r="C3238" s="11" t="s">
        <v>27</v>
      </c>
      <c r="D3238" s="11" t="s">
        <v>28</v>
      </c>
      <c r="E3238" s="12"/>
      <c r="F3238" s="11" t="s">
        <v>68</v>
      </c>
      <c r="G3238" s="12"/>
      <c r="H3238" s="11" t="s">
        <v>34</v>
      </c>
      <c r="I3238" s="11" t="s">
        <v>34</v>
      </c>
      <c r="J3238" s="11" t="s">
        <v>34</v>
      </c>
      <c r="K3238" s="11" t="s">
        <v>31</v>
      </c>
      <c r="L3238" s="13" t="s">
        <v>23</v>
      </c>
      <c r="M3238" s="11" t="s">
        <v>1932</v>
      </c>
      <c r="N3238" s="11" t="s">
        <v>39</v>
      </c>
      <c r="O3238" s="13" t="s">
        <v>852</v>
      </c>
      <c r="P3238" s="19" t="str">
        <f t="shared" si="254"/>
        <v>8.485</v>
      </c>
      <c r="Q3238" s="19" t="str">
        <f t="shared" si="255"/>
        <v>124.648</v>
      </c>
      <c r="R3238" s="19" t="str">
        <f t="shared" si="256"/>
        <v>PH</v>
      </c>
      <c r="S3238" s="19" t="str">
        <f t="shared" si="257"/>
        <v>Northern Mindanao</v>
      </c>
      <c r="T3238" s="19" t="str">
        <f t="shared" si="258"/>
        <v>Cagayan de Oro</v>
      </c>
    </row>
    <row r="3239" spans="1:20" ht="68" customHeight="1" x14ac:dyDescent="0.15">
      <c r="A3239" s="20">
        <v>1</v>
      </c>
      <c r="B3239" s="10" t="s">
        <v>41</v>
      </c>
      <c r="C3239" s="11" t="s">
        <v>36</v>
      </c>
      <c r="D3239" s="11" t="s">
        <v>18</v>
      </c>
      <c r="E3239" s="12"/>
      <c r="F3239" s="11" t="s">
        <v>37</v>
      </c>
      <c r="G3239" s="11" t="s">
        <v>69</v>
      </c>
      <c r="H3239" s="11" t="s">
        <v>34</v>
      </c>
      <c r="I3239" s="11" t="s">
        <v>21</v>
      </c>
      <c r="J3239" s="11" t="s">
        <v>34</v>
      </c>
      <c r="K3239" s="16">
        <v>1</v>
      </c>
      <c r="L3239" s="11" t="s">
        <v>83</v>
      </c>
      <c r="M3239" s="12"/>
      <c r="N3239" s="12"/>
      <c r="O3239" s="13" t="s">
        <v>1933</v>
      </c>
      <c r="P3239" s="19" t="str">
        <f t="shared" si="254"/>
        <v>37.0156</v>
      </c>
      <c r="Q3239" s="19" t="str">
        <f t="shared" si="255"/>
        <v>-121.5779</v>
      </c>
      <c r="R3239" s="19" t="str">
        <f t="shared" si="256"/>
        <v>US</v>
      </c>
      <c r="S3239" s="19" t="str">
        <f t="shared" si="257"/>
        <v>California</v>
      </c>
      <c r="T3239" s="19" t="str">
        <f t="shared" si="258"/>
        <v>Gilroy</v>
      </c>
    </row>
    <row r="3240" spans="1:20" ht="56" customHeight="1" x14ac:dyDescent="0.15">
      <c r="A3240" s="20">
        <v>4</v>
      </c>
      <c r="B3240" s="10" t="s">
        <v>84</v>
      </c>
      <c r="C3240" s="11" t="s">
        <v>45</v>
      </c>
      <c r="D3240" s="11" t="s">
        <v>18</v>
      </c>
      <c r="E3240" s="12"/>
      <c r="F3240" s="11" t="s">
        <v>37</v>
      </c>
      <c r="G3240" s="11" t="s">
        <v>69</v>
      </c>
      <c r="H3240" s="11" t="s">
        <v>34</v>
      </c>
      <c r="I3240" s="11" t="s">
        <v>21</v>
      </c>
      <c r="J3240" s="11" t="s">
        <v>34</v>
      </c>
      <c r="K3240" s="16">
        <v>2</v>
      </c>
      <c r="L3240" s="11" t="s">
        <v>83</v>
      </c>
      <c r="M3240" s="12"/>
      <c r="N3240" s="11" t="s">
        <v>39</v>
      </c>
      <c r="O3240" s="13" t="s">
        <v>670</v>
      </c>
      <c r="P3240" s="19" t="str">
        <f t="shared" si="254"/>
        <v>0.3162</v>
      </c>
      <c r="Q3240" s="19" t="str">
        <f t="shared" si="255"/>
        <v>32.5657</v>
      </c>
      <c r="R3240" s="19" t="str">
        <f t="shared" si="256"/>
        <v>UG</v>
      </c>
      <c r="S3240" s="19" t="str">
        <f t="shared" si="257"/>
        <v>Central Region</v>
      </c>
      <c r="T3240" s="19" t="str">
        <f t="shared" si="258"/>
        <v>Kampala</v>
      </c>
    </row>
    <row r="3241" spans="1:20" ht="56" customHeight="1" x14ac:dyDescent="0.15">
      <c r="A3241" s="20" t="s">
        <v>22</v>
      </c>
      <c r="B3241" s="10" t="s">
        <v>41</v>
      </c>
      <c r="C3241" s="11" t="s">
        <v>36</v>
      </c>
      <c r="D3241" s="11" t="s">
        <v>28</v>
      </c>
      <c r="E3241" s="12"/>
      <c r="F3241" s="11" t="s">
        <v>29</v>
      </c>
      <c r="G3241" s="11" t="s">
        <v>69</v>
      </c>
      <c r="H3241" s="11" t="s">
        <v>34</v>
      </c>
      <c r="I3241" s="11" t="s">
        <v>34</v>
      </c>
      <c r="J3241" s="11" t="s">
        <v>34</v>
      </c>
      <c r="K3241" s="16">
        <v>3</v>
      </c>
      <c r="L3241" s="11" t="s">
        <v>83</v>
      </c>
      <c r="M3241" s="12"/>
      <c r="N3241" s="11" t="s">
        <v>59</v>
      </c>
      <c r="O3241" s="13" t="s">
        <v>1934</v>
      </c>
      <c r="P3241" s="19" t="str">
        <f t="shared" si="254"/>
        <v>31.2162</v>
      </c>
      <c r="Q3241" s="19" t="str">
        <f t="shared" si="255"/>
        <v>29.9529</v>
      </c>
      <c r="R3241" s="19" t="str">
        <f t="shared" si="256"/>
        <v>EG</v>
      </c>
      <c r="S3241" s="19" t="str">
        <f t="shared" si="257"/>
        <v>Alexandria</v>
      </c>
      <c r="T3241" s="19" t="str">
        <f t="shared" si="258"/>
        <v>Alexandria</v>
      </c>
    </row>
    <row r="3242" spans="1:20" ht="68" customHeight="1" x14ac:dyDescent="0.15">
      <c r="A3242" s="20">
        <v>1</v>
      </c>
      <c r="B3242" s="10" t="s">
        <v>16</v>
      </c>
      <c r="C3242" s="11" t="s">
        <v>160</v>
      </c>
      <c r="D3242" s="11" t="s">
        <v>51</v>
      </c>
      <c r="E3242" s="12"/>
      <c r="F3242" s="11" t="s">
        <v>37</v>
      </c>
      <c r="G3242" s="11" t="s">
        <v>43</v>
      </c>
      <c r="H3242" s="11" t="s">
        <v>21</v>
      </c>
      <c r="I3242" s="11" t="s">
        <v>21</v>
      </c>
      <c r="J3242" s="11" t="s">
        <v>21</v>
      </c>
      <c r="K3242" s="11" t="s">
        <v>31</v>
      </c>
      <c r="L3242" s="11" t="s">
        <v>83</v>
      </c>
      <c r="M3242" s="12"/>
      <c r="N3242" s="12"/>
      <c r="O3242" s="13" t="s">
        <v>1147</v>
      </c>
      <c r="P3242" s="19" t="str">
        <f t="shared" si="254"/>
        <v>33.6979</v>
      </c>
      <c r="Q3242" s="19" t="str">
        <f t="shared" si="255"/>
        <v>73.0151</v>
      </c>
      <c r="R3242" s="19" t="str">
        <f t="shared" si="256"/>
        <v>PK</v>
      </c>
      <c r="S3242" s="19" t="str">
        <f t="shared" si="257"/>
        <v>Islamabad</v>
      </c>
      <c r="T3242" s="19" t="str">
        <f t="shared" si="258"/>
        <v>Islamabad</v>
      </c>
    </row>
    <row r="3243" spans="1:20" ht="56" customHeight="1" x14ac:dyDescent="0.15">
      <c r="A3243" s="20" t="s">
        <v>31</v>
      </c>
      <c r="B3243" s="15"/>
      <c r="C3243" s="12"/>
      <c r="D3243" s="12"/>
      <c r="E3243" s="12"/>
      <c r="F3243" s="12"/>
      <c r="G3243" s="11" t="s">
        <v>69</v>
      </c>
      <c r="H3243" s="11" t="s">
        <v>34</v>
      </c>
      <c r="I3243" s="11" t="s">
        <v>34</v>
      </c>
      <c r="J3243" s="12"/>
      <c r="K3243" s="11" t="s">
        <v>31</v>
      </c>
      <c r="L3243" s="12"/>
      <c r="M3243" s="12"/>
      <c r="N3243" s="12"/>
      <c r="O3243" s="13" t="s">
        <v>539</v>
      </c>
      <c r="P3243" s="19" t="str">
        <f t="shared" si="254"/>
        <v>41.8764</v>
      </c>
      <c r="Q3243" s="19" t="str">
        <f t="shared" si="255"/>
        <v>-87.6133</v>
      </c>
      <c r="R3243" s="19" t="str">
        <f t="shared" si="256"/>
        <v>US</v>
      </c>
      <c r="S3243" s="19" t="e">
        <f t="shared" si="257"/>
        <v>#VALUE!</v>
      </c>
      <c r="T3243" s="19" t="e">
        <f t="shared" si="258"/>
        <v>#VALUE!</v>
      </c>
    </row>
    <row r="3244" spans="1:20" ht="44" customHeight="1" x14ac:dyDescent="0.15">
      <c r="A3244" s="20" t="s">
        <v>31</v>
      </c>
      <c r="B3244" s="15"/>
      <c r="C3244" s="11" t="s">
        <v>27</v>
      </c>
      <c r="D3244" s="11" t="s">
        <v>28</v>
      </c>
      <c r="E3244" s="12"/>
      <c r="F3244" s="12"/>
      <c r="G3244" s="11" t="s">
        <v>69</v>
      </c>
      <c r="H3244" s="11" t="s">
        <v>34</v>
      </c>
      <c r="I3244" s="12"/>
      <c r="J3244" s="12"/>
      <c r="K3244" s="11" t="s">
        <v>31</v>
      </c>
      <c r="L3244" s="12"/>
      <c r="M3244" s="12"/>
      <c r="N3244" s="12"/>
      <c r="O3244" s="13" t="s">
        <v>394</v>
      </c>
      <c r="P3244" s="19" t="str">
        <f t="shared" si="254"/>
        <v>14.5955</v>
      </c>
      <c r="Q3244" s="19" t="str">
        <f t="shared" si="255"/>
        <v>120.9721</v>
      </c>
      <c r="R3244" s="19" t="str">
        <f t="shared" si="256"/>
        <v>PH</v>
      </c>
      <c r="S3244" s="19" t="e">
        <f t="shared" si="257"/>
        <v>#VALUE!</v>
      </c>
      <c r="T3244" s="19" t="e">
        <f t="shared" si="258"/>
        <v>#VALUE!</v>
      </c>
    </row>
    <row r="3245" spans="1:20" ht="56" customHeight="1" x14ac:dyDescent="0.15">
      <c r="A3245" s="20" t="s">
        <v>31</v>
      </c>
      <c r="B3245" s="15"/>
      <c r="C3245" s="12"/>
      <c r="D3245" s="12"/>
      <c r="E3245" s="12"/>
      <c r="F3245" s="12"/>
      <c r="G3245" s="12"/>
      <c r="H3245" s="12"/>
      <c r="I3245" s="12"/>
      <c r="J3245" s="12"/>
      <c r="K3245" s="11" t="s">
        <v>31</v>
      </c>
      <c r="L3245" s="12"/>
      <c r="M3245" s="12"/>
      <c r="N3245" s="12"/>
      <c r="O3245" s="13" t="s">
        <v>1069</v>
      </c>
      <c r="P3245" s="19" t="str">
        <f t="shared" si="254"/>
        <v>13.0796</v>
      </c>
      <c r="Q3245" s="19" t="str">
        <f t="shared" si="255"/>
        <v>80.2807</v>
      </c>
      <c r="R3245" s="19" t="str">
        <f t="shared" si="256"/>
        <v>IN</v>
      </c>
      <c r="S3245" s="19" t="e">
        <f t="shared" si="257"/>
        <v>#VALUE!</v>
      </c>
      <c r="T3245" s="19" t="e">
        <f t="shared" si="258"/>
        <v>#VALUE!</v>
      </c>
    </row>
    <row r="3246" spans="1:20" ht="68" customHeight="1" x14ac:dyDescent="0.15">
      <c r="A3246" s="20">
        <v>1</v>
      </c>
      <c r="B3246" s="10" t="s">
        <v>41</v>
      </c>
      <c r="C3246" s="11" t="s">
        <v>42</v>
      </c>
      <c r="D3246" s="11" t="s">
        <v>28</v>
      </c>
      <c r="E3246" s="12"/>
      <c r="F3246" s="11" t="s">
        <v>37</v>
      </c>
      <c r="G3246" s="11" t="s">
        <v>69</v>
      </c>
      <c r="H3246" s="11" t="s">
        <v>34</v>
      </c>
      <c r="I3246" s="11" t="s">
        <v>21</v>
      </c>
      <c r="J3246" s="11" t="s">
        <v>34</v>
      </c>
      <c r="K3246" s="11" t="s">
        <v>31</v>
      </c>
      <c r="L3246" s="12"/>
      <c r="M3246" s="12"/>
      <c r="N3246" s="12"/>
      <c r="O3246" s="13" t="s">
        <v>1935</v>
      </c>
      <c r="P3246" s="19" t="str">
        <f t="shared" si="254"/>
        <v>42.2229</v>
      </c>
      <c r="Q3246" s="19" t="str">
        <f t="shared" si="255"/>
        <v>-70.8819</v>
      </c>
      <c r="R3246" s="19" t="str">
        <f t="shared" si="256"/>
        <v>US</v>
      </c>
      <c r="S3246" s="19" t="str">
        <f t="shared" si="257"/>
        <v>Massachusetts</v>
      </c>
      <c r="T3246" s="19" t="str">
        <f t="shared" si="258"/>
        <v>Hingham</v>
      </c>
    </row>
    <row r="3247" spans="1:20" ht="68" customHeight="1" x14ac:dyDescent="0.15">
      <c r="A3247" s="20">
        <v>1</v>
      </c>
      <c r="B3247" s="10" t="s">
        <v>16</v>
      </c>
      <c r="C3247" s="11" t="s">
        <v>27</v>
      </c>
      <c r="D3247" s="11" t="s">
        <v>18</v>
      </c>
      <c r="E3247" s="12"/>
      <c r="F3247" s="11" t="s">
        <v>37</v>
      </c>
      <c r="G3247" s="11" t="s">
        <v>69</v>
      </c>
      <c r="H3247" s="11" t="s">
        <v>34</v>
      </c>
      <c r="I3247" s="11" t="s">
        <v>34</v>
      </c>
      <c r="J3247" s="11" t="s">
        <v>34</v>
      </c>
      <c r="K3247" s="11" t="s">
        <v>31</v>
      </c>
      <c r="L3247" s="11" t="s">
        <v>83</v>
      </c>
      <c r="M3247" s="12"/>
      <c r="N3247" s="11" t="s">
        <v>39</v>
      </c>
      <c r="O3247" s="13" t="s">
        <v>1936</v>
      </c>
      <c r="P3247" s="19" t="str">
        <f t="shared" si="254"/>
        <v>33.9963</v>
      </c>
      <c r="Q3247" s="19" t="str">
        <f t="shared" si="255"/>
        <v>71.5624</v>
      </c>
      <c r="R3247" s="19" t="str">
        <f t="shared" si="256"/>
        <v>PK</v>
      </c>
      <c r="S3247" s="19" t="str">
        <f t="shared" si="257"/>
        <v>Khyber Pakhtunkhwa</v>
      </c>
      <c r="T3247" s="19" t="str">
        <f t="shared" si="258"/>
        <v>Peshawar</v>
      </c>
    </row>
    <row r="3248" spans="1:20" ht="68" customHeight="1" x14ac:dyDescent="0.15">
      <c r="A3248" s="20">
        <v>4</v>
      </c>
      <c r="B3248" s="10" t="s">
        <v>100</v>
      </c>
      <c r="C3248" s="11" t="s">
        <v>36</v>
      </c>
      <c r="D3248" s="11" t="s">
        <v>18</v>
      </c>
      <c r="E3248" s="12"/>
      <c r="F3248" s="11" t="s">
        <v>29</v>
      </c>
      <c r="G3248" s="11" t="s">
        <v>69</v>
      </c>
      <c r="H3248" s="11" t="s">
        <v>34</v>
      </c>
      <c r="I3248" s="11" t="s">
        <v>34</v>
      </c>
      <c r="J3248" s="11" t="s">
        <v>34</v>
      </c>
      <c r="K3248" s="16">
        <v>1</v>
      </c>
      <c r="L3248" s="11" t="s">
        <v>83</v>
      </c>
      <c r="M3248" s="12"/>
      <c r="N3248" s="11" t="s">
        <v>53</v>
      </c>
      <c r="O3248" s="13" t="s">
        <v>1937</v>
      </c>
      <c r="P3248" s="19" t="str">
        <f t="shared" si="254"/>
        <v>37.5503</v>
      </c>
      <c r="Q3248" s="19" t="str">
        <f t="shared" si="255"/>
        <v>-77.3942</v>
      </c>
      <c r="R3248" s="19" t="str">
        <f t="shared" si="256"/>
        <v>US</v>
      </c>
      <c r="S3248" s="19" t="str">
        <f t="shared" si="257"/>
        <v>Virginia</v>
      </c>
      <c r="T3248" s="19" t="str">
        <f t="shared" si="258"/>
        <v>Richmond</v>
      </c>
    </row>
    <row r="3249" spans="1:20" ht="44" customHeight="1" x14ac:dyDescent="0.15">
      <c r="A3249" s="20">
        <v>1</v>
      </c>
      <c r="B3249" s="10" t="s">
        <v>16</v>
      </c>
      <c r="C3249" s="11" t="s">
        <v>36</v>
      </c>
      <c r="D3249" s="11" t="s">
        <v>28</v>
      </c>
      <c r="E3249" s="12"/>
      <c r="F3249" s="11" t="s">
        <v>29</v>
      </c>
      <c r="G3249" s="11" t="s">
        <v>69</v>
      </c>
      <c r="H3249" s="11" t="s">
        <v>34</v>
      </c>
      <c r="I3249" s="11" t="s">
        <v>34</v>
      </c>
      <c r="J3249" s="11" t="s">
        <v>21</v>
      </c>
      <c r="K3249" s="16">
        <v>1</v>
      </c>
      <c r="L3249" s="11" t="s">
        <v>83</v>
      </c>
      <c r="M3249" s="12"/>
      <c r="N3249" s="11" t="s">
        <v>53</v>
      </c>
      <c r="O3249" s="13" t="s">
        <v>77</v>
      </c>
      <c r="P3249" s="19" t="str">
        <f t="shared" si="254"/>
        <v>20.0063</v>
      </c>
      <c r="Q3249" s="19" t="str">
        <f t="shared" si="255"/>
        <v>77.006</v>
      </c>
      <c r="R3249" s="19" t="str">
        <f t="shared" si="256"/>
        <v>IN</v>
      </c>
      <c r="S3249" s="19" t="e">
        <f t="shared" si="257"/>
        <v>#VALUE!</v>
      </c>
      <c r="T3249" s="19" t="e">
        <f t="shared" si="258"/>
        <v>#VALUE!</v>
      </c>
    </row>
    <row r="3250" spans="1:20" ht="68" customHeight="1" x14ac:dyDescent="0.15">
      <c r="A3250" s="20">
        <v>1</v>
      </c>
      <c r="B3250" s="10" t="s">
        <v>84</v>
      </c>
      <c r="C3250" s="11" t="s">
        <v>27</v>
      </c>
      <c r="D3250" s="11" t="s">
        <v>28</v>
      </c>
      <c r="E3250" s="12"/>
      <c r="F3250" s="11" t="s">
        <v>19</v>
      </c>
      <c r="G3250" s="11" t="s">
        <v>69</v>
      </c>
      <c r="H3250" s="11" t="s">
        <v>34</v>
      </c>
      <c r="I3250" s="11" t="s">
        <v>34</v>
      </c>
      <c r="J3250" s="11" t="s">
        <v>34</v>
      </c>
      <c r="K3250" s="11" t="s">
        <v>31</v>
      </c>
      <c r="L3250" s="12"/>
      <c r="M3250" s="12"/>
      <c r="N3250" s="12"/>
      <c r="O3250" s="13" t="s">
        <v>1938</v>
      </c>
      <c r="P3250" s="19" t="str">
        <f t="shared" si="254"/>
        <v>37.1692</v>
      </c>
      <c r="Q3250" s="19" t="str">
        <f t="shared" si="255"/>
        <v>-118.2918</v>
      </c>
      <c r="R3250" s="19" t="str">
        <f t="shared" si="256"/>
        <v>US</v>
      </c>
      <c r="S3250" s="19" t="str">
        <f t="shared" si="257"/>
        <v>California</v>
      </c>
      <c r="T3250" s="19" t="str">
        <f t="shared" si="258"/>
        <v>Big Pine</v>
      </c>
    </row>
    <row r="3251" spans="1:20" ht="68" customHeight="1" x14ac:dyDescent="0.15">
      <c r="A3251" s="20">
        <v>3</v>
      </c>
      <c r="B3251" s="10" t="s">
        <v>100</v>
      </c>
      <c r="C3251" s="11" t="s">
        <v>36</v>
      </c>
      <c r="D3251" s="11" t="s">
        <v>18</v>
      </c>
      <c r="E3251" s="12"/>
      <c r="F3251" s="11" t="s">
        <v>19</v>
      </c>
      <c r="G3251" s="11" t="s">
        <v>62</v>
      </c>
      <c r="H3251" s="11" t="s">
        <v>34</v>
      </c>
      <c r="I3251" s="11" t="s">
        <v>34</v>
      </c>
      <c r="J3251" s="11" t="s">
        <v>34</v>
      </c>
      <c r="K3251" s="11" t="s">
        <v>31</v>
      </c>
      <c r="L3251" s="12"/>
      <c r="M3251" s="12"/>
      <c r="N3251" s="11" t="s">
        <v>57</v>
      </c>
      <c r="O3251" s="13" t="s">
        <v>1939</v>
      </c>
      <c r="P3251" s="19" t="str">
        <f t="shared" si="254"/>
        <v>19.0911</v>
      </c>
      <c r="Q3251" s="19" t="str">
        <f t="shared" si="255"/>
        <v>74.7312</v>
      </c>
      <c r="R3251" s="19" t="str">
        <f t="shared" si="256"/>
        <v>IN</v>
      </c>
      <c r="S3251" s="19" t="str">
        <f t="shared" si="257"/>
        <v>Maharashtra</v>
      </c>
      <c r="T3251" s="19" t="str">
        <f t="shared" si="258"/>
        <v>Ahmednagar</v>
      </c>
    </row>
    <row r="3252" spans="1:20" ht="68" customHeight="1" x14ac:dyDescent="0.15">
      <c r="A3252" s="20">
        <v>1</v>
      </c>
      <c r="B3252" s="10" t="s">
        <v>100</v>
      </c>
      <c r="C3252" s="11" t="s">
        <v>36</v>
      </c>
      <c r="D3252" s="11" t="s">
        <v>18</v>
      </c>
      <c r="E3252" s="12"/>
      <c r="F3252" s="11" t="s">
        <v>29</v>
      </c>
      <c r="G3252" s="11" t="s">
        <v>69</v>
      </c>
      <c r="H3252" s="11" t="s">
        <v>34</v>
      </c>
      <c r="I3252" s="11" t="s">
        <v>34</v>
      </c>
      <c r="J3252" s="11" t="s">
        <v>34</v>
      </c>
      <c r="K3252" s="11" t="s">
        <v>31</v>
      </c>
      <c r="L3252" s="11" t="s">
        <v>86</v>
      </c>
      <c r="M3252" s="12"/>
      <c r="N3252" s="11" t="s">
        <v>39</v>
      </c>
      <c r="O3252" s="13" t="s">
        <v>1940</v>
      </c>
      <c r="P3252" s="19" t="str">
        <f t="shared" si="254"/>
        <v>52.352</v>
      </c>
      <c r="Q3252" s="19" t="str">
        <f t="shared" si="255"/>
        <v>4.8384</v>
      </c>
      <c r="R3252" s="19" t="str">
        <f t="shared" si="256"/>
        <v>NL</v>
      </c>
      <c r="S3252" s="19" t="str">
        <f t="shared" si="257"/>
        <v>North Holland</v>
      </c>
      <c r="T3252" s="19" t="str">
        <f t="shared" si="258"/>
        <v>Amsterdam</v>
      </c>
    </row>
    <row r="3253" spans="1:20" ht="68" customHeight="1" x14ac:dyDescent="0.15">
      <c r="A3253" s="20">
        <v>2</v>
      </c>
      <c r="B3253" s="10" t="s">
        <v>41</v>
      </c>
      <c r="C3253" s="11" t="s">
        <v>36</v>
      </c>
      <c r="D3253" s="11" t="s">
        <v>18</v>
      </c>
      <c r="E3253" s="12"/>
      <c r="F3253" s="11" t="s">
        <v>29</v>
      </c>
      <c r="G3253" s="11" t="s">
        <v>30</v>
      </c>
      <c r="H3253" s="11" t="s">
        <v>34</v>
      </c>
      <c r="I3253" s="11" t="s">
        <v>21</v>
      </c>
      <c r="J3253" s="11" t="s">
        <v>34</v>
      </c>
      <c r="K3253" s="11" t="s">
        <v>31</v>
      </c>
      <c r="L3253" s="12"/>
      <c r="M3253" s="12"/>
      <c r="N3253" s="12"/>
      <c r="O3253" s="13" t="s">
        <v>1941</v>
      </c>
      <c r="P3253" s="19" t="str">
        <f t="shared" si="254"/>
        <v>38.0996</v>
      </c>
      <c r="Q3253" s="19" t="str">
        <f t="shared" si="255"/>
        <v>-122.5873</v>
      </c>
      <c r="R3253" s="19" t="str">
        <f t="shared" si="256"/>
        <v>US</v>
      </c>
      <c r="S3253" s="19" t="str">
        <f t="shared" si="257"/>
        <v>California</v>
      </c>
      <c r="T3253" s="19" t="str">
        <f t="shared" si="258"/>
        <v>Novato</v>
      </c>
    </row>
    <row r="3254" spans="1:20" ht="44" customHeight="1" x14ac:dyDescent="0.15">
      <c r="A3254" s="20">
        <v>1</v>
      </c>
      <c r="B3254" s="10" t="s">
        <v>26</v>
      </c>
      <c r="C3254" s="11" t="s">
        <v>42</v>
      </c>
      <c r="D3254" s="11" t="s">
        <v>90</v>
      </c>
      <c r="E3254" s="12"/>
      <c r="F3254" s="11" t="s">
        <v>37</v>
      </c>
      <c r="G3254" s="11" t="s">
        <v>69</v>
      </c>
      <c r="H3254" s="11" t="s">
        <v>34</v>
      </c>
      <c r="I3254" s="11" t="s">
        <v>34</v>
      </c>
      <c r="J3254" s="11" t="s">
        <v>21</v>
      </c>
      <c r="K3254" s="11" t="s">
        <v>31</v>
      </c>
      <c r="L3254" s="12"/>
      <c r="M3254" s="12"/>
      <c r="N3254" s="12"/>
      <c r="O3254" s="13" t="s">
        <v>382</v>
      </c>
      <c r="P3254" s="19" t="str">
        <f t="shared" si="254"/>
        <v>51.4964</v>
      </c>
      <c r="Q3254" s="19" t="str">
        <f t="shared" si="255"/>
        <v>-0.1224</v>
      </c>
      <c r="R3254" s="19" t="str">
        <f t="shared" si="256"/>
        <v>GB</v>
      </c>
      <c r="S3254" s="19" t="e">
        <f t="shared" si="257"/>
        <v>#VALUE!</v>
      </c>
      <c r="T3254" s="19" t="e">
        <f t="shared" si="258"/>
        <v>#VALUE!</v>
      </c>
    </row>
    <row r="3255" spans="1:20" ht="68" customHeight="1" x14ac:dyDescent="0.15">
      <c r="A3255" s="20" t="s">
        <v>31</v>
      </c>
      <c r="B3255" s="15"/>
      <c r="C3255" s="12"/>
      <c r="D3255" s="12"/>
      <c r="E3255" s="12"/>
      <c r="F3255" s="12"/>
      <c r="G3255" s="11" t="s">
        <v>30</v>
      </c>
      <c r="H3255" s="11" t="s">
        <v>34</v>
      </c>
      <c r="I3255" s="12"/>
      <c r="J3255" s="12"/>
      <c r="K3255" s="11" t="s">
        <v>31</v>
      </c>
      <c r="L3255" s="12"/>
      <c r="M3255" s="12"/>
      <c r="N3255" s="12"/>
      <c r="O3255" s="13" t="s">
        <v>1942</v>
      </c>
      <c r="P3255" s="19" t="str">
        <f t="shared" si="254"/>
        <v>51.6229</v>
      </c>
      <c r="Q3255" s="19" t="str">
        <f t="shared" si="255"/>
        <v>-2.2527</v>
      </c>
      <c r="R3255" s="19" t="str">
        <f t="shared" si="256"/>
        <v>GB</v>
      </c>
      <c r="S3255" s="19" t="str">
        <f t="shared" si="257"/>
        <v>England</v>
      </c>
      <c r="T3255" s="19" t="str">
        <f t="shared" si="258"/>
        <v>Tetbury</v>
      </c>
    </row>
    <row r="3256" spans="1:20" ht="68" customHeight="1" x14ac:dyDescent="0.15">
      <c r="A3256" s="20">
        <v>1</v>
      </c>
      <c r="B3256" s="10" t="s">
        <v>16</v>
      </c>
      <c r="C3256" s="11" t="s">
        <v>45</v>
      </c>
      <c r="D3256" s="11" t="s">
        <v>104</v>
      </c>
      <c r="E3256" s="12"/>
      <c r="F3256" s="11" t="s">
        <v>52</v>
      </c>
      <c r="G3256" s="11" t="s">
        <v>20</v>
      </c>
      <c r="H3256" s="11" t="s">
        <v>21</v>
      </c>
      <c r="I3256" s="11" t="s">
        <v>34</v>
      </c>
      <c r="J3256" s="11" t="s">
        <v>34</v>
      </c>
      <c r="K3256" s="11" t="s">
        <v>31</v>
      </c>
      <c r="L3256" s="11" t="s">
        <v>48</v>
      </c>
      <c r="M3256" s="11" t="s">
        <v>49</v>
      </c>
      <c r="N3256" s="11" t="s">
        <v>73</v>
      </c>
      <c r="O3256" s="13" t="s">
        <v>112</v>
      </c>
      <c r="P3256" s="19" t="str">
        <f t="shared" si="254"/>
        <v>19.0748</v>
      </c>
      <c r="Q3256" s="19" t="str">
        <f t="shared" si="255"/>
        <v>72.8856</v>
      </c>
      <c r="R3256" s="19" t="str">
        <f t="shared" si="256"/>
        <v>IN</v>
      </c>
      <c r="S3256" s="19" t="str">
        <f t="shared" si="257"/>
        <v>Maharashtra</v>
      </c>
      <c r="T3256" s="19" t="str">
        <f t="shared" si="258"/>
        <v>Mumbai</v>
      </c>
    </row>
    <row r="3257" spans="1:20" ht="44" customHeight="1" x14ac:dyDescent="0.15">
      <c r="A3257" s="20">
        <v>1</v>
      </c>
      <c r="B3257" s="10" t="s">
        <v>55</v>
      </c>
      <c r="C3257" s="11" t="s">
        <v>45</v>
      </c>
      <c r="D3257" s="11" t="s">
        <v>28</v>
      </c>
      <c r="E3257" s="12"/>
      <c r="F3257" s="12"/>
      <c r="G3257" s="11" t="s">
        <v>30</v>
      </c>
      <c r="H3257" s="11" t="s">
        <v>34</v>
      </c>
      <c r="I3257" s="11" t="s">
        <v>34</v>
      </c>
      <c r="J3257" s="11" t="s">
        <v>34</v>
      </c>
      <c r="K3257" s="16">
        <v>2</v>
      </c>
      <c r="L3257" s="11" t="s">
        <v>86</v>
      </c>
      <c r="M3257" s="12"/>
      <c r="N3257" s="12"/>
      <c r="O3257" s="13" t="s">
        <v>267</v>
      </c>
      <c r="P3257" s="19" t="str">
        <f t="shared" si="254"/>
        <v>10</v>
      </c>
      <c r="Q3257" s="19" t="str">
        <f t="shared" si="255"/>
        <v>8</v>
      </c>
      <c r="R3257" s="19" t="str">
        <f t="shared" si="256"/>
        <v>NG</v>
      </c>
      <c r="S3257" s="19" t="e">
        <f t="shared" si="257"/>
        <v>#VALUE!</v>
      </c>
      <c r="T3257" s="19" t="e">
        <f t="shared" si="258"/>
        <v>#VALUE!</v>
      </c>
    </row>
    <row r="3258" spans="1:20" ht="68" customHeight="1" x14ac:dyDescent="0.15">
      <c r="A3258" s="20">
        <v>1</v>
      </c>
      <c r="B3258" s="10" t="s">
        <v>16</v>
      </c>
      <c r="C3258" s="11" t="s">
        <v>27</v>
      </c>
      <c r="D3258" s="11" t="s">
        <v>18</v>
      </c>
      <c r="E3258" s="12"/>
      <c r="F3258" s="11" t="s">
        <v>29</v>
      </c>
      <c r="G3258" s="11" t="s">
        <v>43</v>
      </c>
      <c r="H3258" s="11" t="s">
        <v>21</v>
      </c>
      <c r="I3258" s="11" t="s">
        <v>34</v>
      </c>
      <c r="J3258" s="11" t="s">
        <v>21</v>
      </c>
      <c r="K3258" s="11" t="s">
        <v>31</v>
      </c>
      <c r="L3258" s="11" t="s">
        <v>48</v>
      </c>
      <c r="M3258" s="11" t="s">
        <v>1943</v>
      </c>
      <c r="N3258" s="12"/>
      <c r="O3258" s="13" t="s">
        <v>580</v>
      </c>
      <c r="P3258" s="19" t="str">
        <f t="shared" si="254"/>
        <v>26.1206</v>
      </c>
      <c r="Q3258" s="19" t="str">
        <f t="shared" si="255"/>
        <v>91.6523</v>
      </c>
      <c r="R3258" s="19" t="str">
        <f t="shared" si="256"/>
        <v>IN</v>
      </c>
      <c r="S3258" s="19" t="str">
        <f t="shared" si="257"/>
        <v>Assam</v>
      </c>
      <c r="T3258" s="19" t="str">
        <f t="shared" si="258"/>
        <v>Guwahati</v>
      </c>
    </row>
    <row r="3259" spans="1:20" ht="68" customHeight="1" x14ac:dyDescent="0.15">
      <c r="A3259" s="20">
        <v>2</v>
      </c>
      <c r="B3259" s="10" t="s">
        <v>16</v>
      </c>
      <c r="C3259" s="11" t="s">
        <v>36</v>
      </c>
      <c r="D3259" s="11" t="s">
        <v>28</v>
      </c>
      <c r="E3259" s="12"/>
      <c r="F3259" s="11" t="s">
        <v>29</v>
      </c>
      <c r="G3259" s="11" t="s">
        <v>69</v>
      </c>
      <c r="H3259" s="11" t="s">
        <v>34</v>
      </c>
      <c r="I3259" s="11" t="s">
        <v>21</v>
      </c>
      <c r="J3259" s="11" t="s">
        <v>34</v>
      </c>
      <c r="K3259" s="16">
        <v>2</v>
      </c>
      <c r="L3259" s="13" t="s">
        <v>1212</v>
      </c>
      <c r="M3259" s="12"/>
      <c r="N3259" s="12"/>
      <c r="O3259" s="13" t="s">
        <v>1688</v>
      </c>
      <c r="P3259" s="19" t="str">
        <f t="shared" si="254"/>
        <v>15.4805</v>
      </c>
      <c r="Q3259" s="19" t="str">
        <f t="shared" si="255"/>
        <v>120.6002</v>
      </c>
      <c r="R3259" s="19" t="str">
        <f t="shared" si="256"/>
        <v>PH</v>
      </c>
      <c r="S3259" s="19" t="str">
        <f t="shared" si="257"/>
        <v>Central Luzon</v>
      </c>
      <c r="T3259" s="19" t="str">
        <f t="shared" si="258"/>
        <v>Tarlac City</v>
      </c>
    </row>
    <row r="3260" spans="1:20" ht="68" customHeight="1" x14ac:dyDescent="0.15">
      <c r="A3260" s="20" t="s">
        <v>31</v>
      </c>
      <c r="B3260" s="10" t="s">
        <v>41</v>
      </c>
      <c r="C3260" s="11" t="s">
        <v>27</v>
      </c>
      <c r="D3260" s="11" t="s">
        <v>46</v>
      </c>
      <c r="E3260" s="12"/>
      <c r="F3260" s="11" t="s">
        <v>68</v>
      </c>
      <c r="G3260" s="11" t="s">
        <v>43</v>
      </c>
      <c r="H3260" s="11" t="s">
        <v>21</v>
      </c>
      <c r="I3260" s="11" t="s">
        <v>34</v>
      </c>
      <c r="J3260" s="11" t="s">
        <v>34</v>
      </c>
      <c r="K3260" s="11" t="s">
        <v>31</v>
      </c>
      <c r="L3260" s="11" t="s">
        <v>48</v>
      </c>
      <c r="M3260" s="12"/>
      <c r="N3260" s="12"/>
      <c r="O3260" s="13" t="s">
        <v>175</v>
      </c>
      <c r="P3260" s="19" t="str">
        <f t="shared" si="254"/>
        <v>17.4254</v>
      </c>
      <c r="Q3260" s="19" t="str">
        <f t="shared" si="255"/>
        <v>78.5075</v>
      </c>
      <c r="R3260" s="19" t="str">
        <f t="shared" si="256"/>
        <v>IN</v>
      </c>
      <c r="S3260" s="19" t="str">
        <f t="shared" si="257"/>
        <v>Telangana</v>
      </c>
      <c r="T3260" s="19" t="str">
        <f t="shared" si="258"/>
        <v>Hyderabad</v>
      </c>
    </row>
    <row r="3261" spans="1:20" ht="104" customHeight="1" x14ac:dyDescent="0.15">
      <c r="A3261" s="20">
        <v>1</v>
      </c>
      <c r="B3261" s="10" t="s">
        <v>75</v>
      </c>
      <c r="C3261" s="11" t="s">
        <v>45</v>
      </c>
      <c r="D3261" s="11" t="s">
        <v>90</v>
      </c>
      <c r="E3261" s="12"/>
      <c r="F3261" s="11" t="s">
        <v>68</v>
      </c>
      <c r="G3261" s="11" t="s">
        <v>20</v>
      </c>
      <c r="H3261" s="11" t="s">
        <v>34</v>
      </c>
      <c r="I3261" s="11" t="s">
        <v>34</v>
      </c>
      <c r="J3261" s="11" t="s">
        <v>34</v>
      </c>
      <c r="K3261" s="16">
        <v>1</v>
      </c>
      <c r="L3261" s="13" t="s">
        <v>56</v>
      </c>
      <c r="M3261" s="12"/>
      <c r="N3261" s="11" t="s">
        <v>73</v>
      </c>
      <c r="O3261" s="13" t="s">
        <v>1768</v>
      </c>
      <c r="P3261" s="19" t="str">
        <f t="shared" si="254"/>
        <v>29.3645</v>
      </c>
      <c r="Q3261" s="19" t="str">
        <f t="shared" si="255"/>
        <v>47.9889</v>
      </c>
      <c r="R3261" s="19" t="str">
        <f t="shared" si="256"/>
        <v>KW</v>
      </c>
      <c r="S3261" s="19" t="str">
        <f t="shared" si="257"/>
        <v>Al Asimah</v>
      </c>
      <c r="T3261" s="19" t="str">
        <f t="shared" si="258"/>
        <v>Kuwait City</v>
      </c>
    </row>
    <row r="3262" spans="1:20" ht="56" customHeight="1" x14ac:dyDescent="0.15">
      <c r="A3262" s="20">
        <v>1</v>
      </c>
      <c r="B3262" s="10" t="s">
        <v>75</v>
      </c>
      <c r="C3262" s="11" t="s">
        <v>45</v>
      </c>
      <c r="D3262" s="11" t="s">
        <v>18</v>
      </c>
      <c r="E3262" s="12"/>
      <c r="F3262" s="11" t="s">
        <v>29</v>
      </c>
      <c r="G3262" s="11" t="s">
        <v>62</v>
      </c>
      <c r="H3262" s="11" t="s">
        <v>21</v>
      </c>
      <c r="I3262" s="11" t="s">
        <v>34</v>
      </c>
      <c r="J3262" s="11" t="s">
        <v>21</v>
      </c>
      <c r="K3262" s="11" t="s">
        <v>31</v>
      </c>
      <c r="L3262" s="11" t="s">
        <v>63</v>
      </c>
      <c r="M3262" s="12"/>
      <c r="N3262" s="11" t="s">
        <v>73</v>
      </c>
      <c r="O3262" s="13" t="s">
        <v>384</v>
      </c>
      <c r="P3262" s="19" t="str">
        <f t="shared" si="254"/>
        <v>27.7142</v>
      </c>
      <c r="Q3262" s="19" t="str">
        <f t="shared" si="255"/>
        <v>85.3145</v>
      </c>
      <c r="R3262" s="19" t="str">
        <f t="shared" si="256"/>
        <v>NP</v>
      </c>
      <c r="S3262" s="19" t="str">
        <f t="shared" si="257"/>
        <v>Bagmati Province</v>
      </c>
      <c r="T3262" s="19" t="str">
        <f t="shared" si="258"/>
        <v>Kathmandu</v>
      </c>
    </row>
    <row r="3263" spans="1:20" ht="68" customHeight="1" x14ac:dyDescent="0.15">
      <c r="A3263" s="20">
        <v>2</v>
      </c>
      <c r="B3263" s="10" t="s">
        <v>16</v>
      </c>
      <c r="C3263" s="11" t="s">
        <v>36</v>
      </c>
      <c r="D3263" s="11" t="s">
        <v>18</v>
      </c>
      <c r="E3263" s="12"/>
      <c r="F3263" s="11" t="s">
        <v>37</v>
      </c>
      <c r="G3263" s="11" t="s">
        <v>69</v>
      </c>
      <c r="H3263" s="11" t="s">
        <v>34</v>
      </c>
      <c r="I3263" s="11" t="s">
        <v>21</v>
      </c>
      <c r="J3263" s="11" t="s">
        <v>34</v>
      </c>
      <c r="K3263" s="16">
        <v>2</v>
      </c>
      <c r="L3263" s="13" t="s">
        <v>326</v>
      </c>
      <c r="M3263" s="12"/>
      <c r="N3263" s="11" t="s">
        <v>57</v>
      </c>
      <c r="O3263" s="13" t="s">
        <v>1944</v>
      </c>
      <c r="P3263" s="19" t="str">
        <f t="shared" si="254"/>
        <v>55.8393</v>
      </c>
      <c r="Q3263" s="19" t="str">
        <f t="shared" si="255"/>
        <v>-4.2892</v>
      </c>
      <c r="R3263" s="19" t="str">
        <f t="shared" si="256"/>
        <v>GB</v>
      </c>
      <c r="S3263" s="19" t="str">
        <f t="shared" si="257"/>
        <v>Scotland</v>
      </c>
      <c r="T3263" s="19" t="str">
        <f t="shared" si="258"/>
        <v>Glasgow</v>
      </c>
    </row>
    <row r="3264" spans="1:20" ht="68" customHeight="1" x14ac:dyDescent="0.15">
      <c r="A3264" s="20">
        <v>1</v>
      </c>
      <c r="B3264" s="10" t="s">
        <v>100</v>
      </c>
      <c r="C3264" s="11" t="s">
        <v>36</v>
      </c>
      <c r="D3264" s="11" t="s">
        <v>93</v>
      </c>
      <c r="E3264" s="12"/>
      <c r="F3264" s="11" t="s">
        <v>19</v>
      </c>
      <c r="G3264" s="11" t="s">
        <v>62</v>
      </c>
      <c r="H3264" s="11" t="s">
        <v>34</v>
      </c>
      <c r="I3264" s="11" t="s">
        <v>21</v>
      </c>
      <c r="J3264" s="11" t="s">
        <v>34</v>
      </c>
      <c r="K3264" s="16">
        <v>2</v>
      </c>
      <c r="L3264" s="11" t="s">
        <v>86</v>
      </c>
      <c r="M3264" s="12"/>
      <c r="N3264" s="11" t="s">
        <v>73</v>
      </c>
      <c r="O3264" s="13" t="s">
        <v>101</v>
      </c>
      <c r="P3264" s="19" t="str">
        <f t="shared" si="254"/>
        <v>18.6161</v>
      </c>
      <c r="Q3264" s="19" t="str">
        <f t="shared" si="255"/>
        <v>73.7286</v>
      </c>
      <c r="R3264" s="19" t="str">
        <f t="shared" si="256"/>
        <v>IN</v>
      </c>
      <c r="S3264" s="19" t="str">
        <f t="shared" si="257"/>
        <v>Maharashtra</v>
      </c>
      <c r="T3264" s="19" t="str">
        <f t="shared" si="258"/>
        <v>Pune</v>
      </c>
    </row>
    <row r="3265" spans="1:20" ht="68" customHeight="1" x14ac:dyDescent="0.15">
      <c r="A3265" s="20">
        <v>1</v>
      </c>
      <c r="B3265" s="10" t="s">
        <v>84</v>
      </c>
      <c r="C3265" s="11" t="s">
        <v>27</v>
      </c>
      <c r="D3265" s="11" t="s">
        <v>28</v>
      </c>
      <c r="E3265" s="12"/>
      <c r="F3265" s="11" t="s">
        <v>37</v>
      </c>
      <c r="G3265" s="11" t="s">
        <v>69</v>
      </c>
      <c r="H3265" s="11" t="s">
        <v>34</v>
      </c>
      <c r="I3265" s="11" t="s">
        <v>21</v>
      </c>
      <c r="J3265" s="11" t="s">
        <v>34</v>
      </c>
      <c r="K3265" s="16">
        <v>1</v>
      </c>
      <c r="L3265" s="13" t="s">
        <v>127</v>
      </c>
      <c r="M3265" s="12"/>
      <c r="N3265" s="11" t="s">
        <v>39</v>
      </c>
      <c r="O3265" s="13" t="s">
        <v>1945</v>
      </c>
      <c r="P3265" s="19" t="str">
        <f t="shared" si="254"/>
        <v>41.7299</v>
      </c>
      <c r="Q3265" s="19" t="str">
        <f t="shared" si="255"/>
        <v>-72.8433</v>
      </c>
      <c r="R3265" s="19" t="str">
        <f t="shared" si="256"/>
        <v>US</v>
      </c>
      <c r="S3265" s="19" t="str">
        <f t="shared" si="257"/>
        <v>Connecticut</v>
      </c>
      <c r="T3265" s="19" t="str">
        <f t="shared" si="258"/>
        <v>Farmington</v>
      </c>
    </row>
    <row r="3266" spans="1:20" ht="68" customHeight="1" x14ac:dyDescent="0.15">
      <c r="A3266" s="20">
        <v>1</v>
      </c>
      <c r="B3266" s="10" t="s">
        <v>16</v>
      </c>
      <c r="C3266" s="11" t="s">
        <v>36</v>
      </c>
      <c r="D3266" s="11" t="s">
        <v>18</v>
      </c>
      <c r="E3266" s="12"/>
      <c r="F3266" s="11" t="s">
        <v>19</v>
      </c>
      <c r="G3266" s="11" t="s">
        <v>20</v>
      </c>
      <c r="H3266" s="11" t="s">
        <v>34</v>
      </c>
      <c r="I3266" s="11" t="s">
        <v>34</v>
      </c>
      <c r="J3266" s="11" t="s">
        <v>34</v>
      </c>
      <c r="K3266" s="11" t="s">
        <v>31</v>
      </c>
      <c r="L3266" s="12"/>
      <c r="M3266" s="12"/>
      <c r="N3266" s="12"/>
      <c r="O3266" s="13" t="s">
        <v>1524</v>
      </c>
      <c r="P3266" s="19" t="str">
        <f t="shared" si="254"/>
        <v>9.9587</v>
      </c>
      <c r="Q3266" s="19" t="str">
        <f t="shared" si="255"/>
        <v>76.2982</v>
      </c>
      <c r="R3266" s="19" t="str">
        <f t="shared" si="256"/>
        <v>IN</v>
      </c>
      <c r="S3266" s="19" t="str">
        <f t="shared" si="257"/>
        <v>Kerala</v>
      </c>
      <c r="T3266" s="19" t="str">
        <f t="shared" si="258"/>
        <v>Panampilly Nagar</v>
      </c>
    </row>
    <row r="3267" spans="1:20" ht="68" customHeight="1" x14ac:dyDescent="0.15">
      <c r="A3267" s="20">
        <v>1</v>
      </c>
      <c r="B3267" s="10" t="s">
        <v>16</v>
      </c>
      <c r="C3267" s="11" t="s">
        <v>45</v>
      </c>
      <c r="D3267" s="11" t="s">
        <v>18</v>
      </c>
      <c r="E3267" s="12"/>
      <c r="F3267" s="11" t="s">
        <v>29</v>
      </c>
      <c r="G3267" s="11" t="s">
        <v>43</v>
      </c>
      <c r="H3267" s="11" t="s">
        <v>34</v>
      </c>
      <c r="I3267" s="11" t="s">
        <v>34</v>
      </c>
      <c r="J3267" s="11" t="s">
        <v>34</v>
      </c>
      <c r="K3267" s="16">
        <v>1</v>
      </c>
      <c r="L3267" s="11" t="s">
        <v>86</v>
      </c>
      <c r="M3267" s="12"/>
      <c r="N3267" s="11" t="s">
        <v>59</v>
      </c>
      <c r="O3267" s="13" t="s">
        <v>1946</v>
      </c>
      <c r="P3267" s="19" t="str">
        <f t="shared" ref="P3267:P3330" si="259">MID(O3267,
     FIND("Lat/Long: ", O3267) + LEN("Lat/Long: "),
     FIND(",", O3267) - FIND("Lat/Long: ", O3267) - LEN("Lat/Long: "))</f>
        <v>14.6019</v>
      </c>
      <c r="Q3267" s="19" t="str">
        <f t="shared" si="255"/>
        <v>120.9896</v>
      </c>
      <c r="R3267" s="19" t="str">
        <f t="shared" si="256"/>
        <v>PH</v>
      </c>
      <c r="S3267" s="19" t="str">
        <f t="shared" si="257"/>
        <v>Metro Manila</v>
      </c>
      <c r="T3267" s="19" t="str">
        <f t="shared" si="258"/>
        <v>Manila</v>
      </c>
    </row>
    <row r="3268" spans="1:20" ht="68" customHeight="1" x14ac:dyDescent="0.15">
      <c r="A3268" s="20" t="s">
        <v>31</v>
      </c>
      <c r="B3268" s="15"/>
      <c r="C3268" s="12"/>
      <c r="D3268" s="12"/>
      <c r="E3268" s="12"/>
      <c r="F3268" s="12"/>
      <c r="G3268" s="12"/>
      <c r="H3268" s="12"/>
      <c r="I3268" s="12"/>
      <c r="J3268" s="12"/>
      <c r="K3268" s="11" t="s">
        <v>31</v>
      </c>
      <c r="L3268" s="12"/>
      <c r="M3268" s="12"/>
      <c r="N3268" s="12"/>
      <c r="O3268" s="13" t="s">
        <v>1947</v>
      </c>
      <c r="P3268" s="19" t="str">
        <f t="shared" si="259"/>
        <v>39.6343</v>
      </c>
      <c r="Q3268" s="19" t="str">
        <f t="shared" si="255"/>
        <v>-77.7337</v>
      </c>
      <c r="R3268" s="19" t="str">
        <f t="shared" si="256"/>
        <v>US</v>
      </c>
      <c r="S3268" s="19" t="str">
        <f t="shared" si="257"/>
        <v>Maryland</v>
      </c>
      <c r="T3268" s="19" t="str">
        <f t="shared" si="258"/>
        <v>Hagerstown</v>
      </c>
    </row>
    <row r="3269" spans="1:20" ht="68" customHeight="1" x14ac:dyDescent="0.15">
      <c r="A3269" s="20" t="s">
        <v>31</v>
      </c>
      <c r="B3269" s="10" t="s">
        <v>55</v>
      </c>
      <c r="C3269" s="11" t="s">
        <v>36</v>
      </c>
      <c r="D3269" s="11" t="s">
        <v>18</v>
      </c>
      <c r="E3269" s="12"/>
      <c r="F3269" s="11" t="s">
        <v>29</v>
      </c>
      <c r="G3269" s="11" t="s">
        <v>69</v>
      </c>
      <c r="H3269" s="11" t="s">
        <v>34</v>
      </c>
      <c r="I3269" s="11" t="s">
        <v>34</v>
      </c>
      <c r="J3269" s="11" t="s">
        <v>34</v>
      </c>
      <c r="K3269" s="11" t="s">
        <v>31</v>
      </c>
      <c r="L3269" s="12"/>
      <c r="M3269" s="12"/>
      <c r="N3269" s="12"/>
      <c r="O3269" s="13" t="s">
        <v>1948</v>
      </c>
      <c r="P3269" s="19" t="str">
        <f t="shared" si="259"/>
        <v>37.0157</v>
      </c>
      <c r="Q3269" s="19" t="str">
        <f t="shared" si="255"/>
        <v>-7.936</v>
      </c>
      <c r="R3269" s="19" t="str">
        <f t="shared" si="256"/>
        <v>PT</v>
      </c>
      <c r="S3269" s="19" t="str">
        <f t="shared" si="257"/>
        <v>Faro</v>
      </c>
      <c r="T3269" s="19" t="str">
        <f t="shared" si="258"/>
        <v>Faro</v>
      </c>
    </row>
    <row r="3270" spans="1:20" ht="68" customHeight="1" x14ac:dyDescent="0.15">
      <c r="A3270" s="20" t="s">
        <v>31</v>
      </c>
      <c r="B3270" s="15"/>
      <c r="C3270" s="12"/>
      <c r="D3270" s="12"/>
      <c r="E3270" s="12"/>
      <c r="F3270" s="11" t="s">
        <v>29</v>
      </c>
      <c r="G3270" s="11" t="s">
        <v>69</v>
      </c>
      <c r="H3270" s="11" t="s">
        <v>34</v>
      </c>
      <c r="I3270" s="12"/>
      <c r="J3270" s="12"/>
      <c r="K3270" s="11" t="s">
        <v>31</v>
      </c>
      <c r="L3270" s="12"/>
      <c r="M3270" s="12"/>
      <c r="N3270" s="12"/>
      <c r="O3270" s="13" t="s">
        <v>1949</v>
      </c>
      <c r="P3270" s="19" t="str">
        <f t="shared" si="259"/>
        <v>37.0157</v>
      </c>
      <c r="Q3270" s="19" t="str">
        <f t="shared" si="255"/>
        <v>-7.936</v>
      </c>
      <c r="R3270" s="19" t="str">
        <f t="shared" si="256"/>
        <v>PT</v>
      </c>
      <c r="S3270" s="19" t="str">
        <f t="shared" si="257"/>
        <v>Faro</v>
      </c>
      <c r="T3270" s="19" t="str">
        <f t="shared" si="258"/>
        <v>Faro</v>
      </c>
    </row>
    <row r="3271" spans="1:20" ht="68" customHeight="1" x14ac:dyDescent="0.15">
      <c r="A3271" s="20">
        <v>3</v>
      </c>
      <c r="B3271" s="10" t="s">
        <v>26</v>
      </c>
      <c r="C3271" s="11" t="s">
        <v>42</v>
      </c>
      <c r="D3271" s="11" t="s">
        <v>18</v>
      </c>
      <c r="E3271" s="12"/>
      <c r="F3271" s="11" t="s">
        <v>37</v>
      </c>
      <c r="G3271" s="11" t="s">
        <v>69</v>
      </c>
      <c r="H3271" s="11" t="s">
        <v>21</v>
      </c>
      <c r="I3271" s="11" t="s">
        <v>21</v>
      </c>
      <c r="J3271" s="11" t="s">
        <v>34</v>
      </c>
      <c r="K3271" s="16">
        <v>4</v>
      </c>
      <c r="L3271" s="11" t="s">
        <v>63</v>
      </c>
      <c r="M3271" s="12"/>
      <c r="N3271" s="11" t="s">
        <v>59</v>
      </c>
      <c r="O3271" s="13" t="s">
        <v>1950</v>
      </c>
      <c r="P3271" s="19" t="str">
        <f t="shared" si="259"/>
        <v>51.651</v>
      </c>
      <c r="Q3271" s="19" t="str">
        <f t="shared" si="255"/>
        <v>-3.0147</v>
      </c>
      <c r="R3271" s="19" t="str">
        <f t="shared" si="256"/>
        <v>GB</v>
      </c>
      <c r="S3271" s="19" t="str">
        <f t="shared" si="257"/>
        <v>Wales</v>
      </c>
      <c r="T3271" s="19" t="str">
        <f t="shared" si="258"/>
        <v>Cwmbran</v>
      </c>
    </row>
    <row r="3272" spans="1:20" ht="68" customHeight="1" x14ac:dyDescent="0.15">
      <c r="A3272" s="20">
        <v>1</v>
      </c>
      <c r="B3272" s="10" t="s">
        <v>16</v>
      </c>
      <c r="C3272" s="11" t="s">
        <v>27</v>
      </c>
      <c r="D3272" s="11" t="s">
        <v>90</v>
      </c>
      <c r="E3272" s="12"/>
      <c r="F3272" s="11" t="s">
        <v>29</v>
      </c>
      <c r="G3272" s="11" t="s">
        <v>69</v>
      </c>
      <c r="H3272" s="11" t="s">
        <v>34</v>
      </c>
      <c r="I3272" s="11" t="s">
        <v>21</v>
      </c>
      <c r="J3272" s="11" t="s">
        <v>34</v>
      </c>
      <c r="K3272" s="16">
        <v>1</v>
      </c>
      <c r="L3272" s="11" t="s">
        <v>83</v>
      </c>
      <c r="M3272" s="12"/>
      <c r="N3272" s="12"/>
      <c r="O3272" s="13" t="s">
        <v>175</v>
      </c>
      <c r="P3272" s="19" t="str">
        <f t="shared" si="259"/>
        <v>17.4254</v>
      </c>
      <c r="Q3272" s="19" t="str">
        <f t="shared" si="255"/>
        <v>78.5075</v>
      </c>
      <c r="R3272" s="19" t="str">
        <f t="shared" si="256"/>
        <v>IN</v>
      </c>
      <c r="S3272" s="19" t="str">
        <f t="shared" si="257"/>
        <v>Telangana</v>
      </c>
      <c r="T3272" s="19" t="str">
        <f t="shared" si="258"/>
        <v>Hyderabad</v>
      </c>
    </row>
    <row r="3273" spans="1:20" ht="44" customHeight="1" x14ac:dyDescent="0.15">
      <c r="A3273" s="20">
        <v>1</v>
      </c>
      <c r="B3273" s="10" t="s">
        <v>100</v>
      </c>
      <c r="C3273" s="11" t="s">
        <v>36</v>
      </c>
      <c r="D3273" s="11" t="s">
        <v>18</v>
      </c>
      <c r="E3273" s="12"/>
      <c r="F3273" s="11" t="s">
        <v>37</v>
      </c>
      <c r="G3273" s="11" t="s">
        <v>69</v>
      </c>
      <c r="H3273" s="11" t="s">
        <v>34</v>
      </c>
      <c r="I3273" s="11" t="s">
        <v>21</v>
      </c>
      <c r="J3273" s="11" t="s">
        <v>34</v>
      </c>
      <c r="K3273" s="11" t="s">
        <v>31</v>
      </c>
      <c r="L3273" s="12"/>
      <c r="M3273" s="12"/>
      <c r="N3273" s="12"/>
      <c r="O3273" s="13" t="s">
        <v>382</v>
      </c>
      <c r="P3273" s="19" t="str">
        <f t="shared" si="259"/>
        <v>51.4964</v>
      </c>
      <c r="Q3273" s="19" t="str">
        <f t="shared" ref="Q3273:Q3336" si="260">MID(O3273,
     FIND(",", O3273) + 2,
     FIND(CHAR(10), O3273, FIND(",", O3273)) - FIND(",", O3273) - 2)</f>
        <v>-0.1224</v>
      </c>
      <c r="R3273" s="19" t="str">
        <f t="shared" ref="R3273:R3336" si="261">MID(O3273, FIND("Country: ", O3273) + LEN("Country: ") + 0, 3)</f>
        <v>GB</v>
      </c>
      <c r="S3273" s="19" t="e">
        <f t="shared" ref="S3273:S3336" si="262">MID(O3273,
     FIND(",", O3273, FIND("Location:", O3273)) + 2,
     FIND(CHAR(10), O3273, FIND(",", O3273, FIND("Location:", O3273))) -
     FIND(",", O3273, FIND("Location:", O3273)) - 2)</f>
        <v>#VALUE!</v>
      </c>
      <c r="T3273" s="19" t="e">
        <f t="shared" ref="T3273:T3336" si="263">TRIM(LEFT(MID(O3273, FIND("Location: ", O3273) + LEN("Location: "), LEN(O3273)), FIND(",", MID(O3273, FIND("Location: ", O3273) + LEN("Location: "), LEN(O3273))) - 1))</f>
        <v>#VALUE!</v>
      </c>
    </row>
    <row r="3274" spans="1:20" ht="68" customHeight="1" x14ac:dyDescent="0.15">
      <c r="A3274" s="20">
        <v>1</v>
      </c>
      <c r="B3274" s="10" t="s">
        <v>16</v>
      </c>
      <c r="C3274" s="11" t="s">
        <v>27</v>
      </c>
      <c r="D3274" s="11" t="s">
        <v>18</v>
      </c>
      <c r="E3274" s="12"/>
      <c r="F3274" s="11" t="s">
        <v>37</v>
      </c>
      <c r="G3274" s="11" t="s">
        <v>43</v>
      </c>
      <c r="H3274" s="11" t="s">
        <v>34</v>
      </c>
      <c r="I3274" s="11" t="s">
        <v>34</v>
      </c>
      <c r="J3274" s="11" t="s">
        <v>34</v>
      </c>
      <c r="K3274" s="11" t="s">
        <v>31</v>
      </c>
      <c r="L3274" s="12"/>
      <c r="M3274" s="12"/>
      <c r="N3274" s="12"/>
      <c r="O3274" s="13" t="s">
        <v>1951</v>
      </c>
      <c r="P3274" s="19" t="str">
        <f t="shared" si="259"/>
        <v>51.3604</v>
      </c>
      <c r="Q3274" s="19" t="str">
        <f t="shared" si="260"/>
        <v>-0.3023</v>
      </c>
      <c r="R3274" s="19" t="str">
        <f t="shared" si="261"/>
        <v>GB</v>
      </c>
      <c r="S3274" s="19" t="str">
        <f t="shared" si="262"/>
        <v>England</v>
      </c>
      <c r="T3274" s="19" t="str">
        <f t="shared" si="263"/>
        <v>Chessington</v>
      </c>
    </row>
    <row r="3275" spans="1:20" ht="68" customHeight="1" x14ac:dyDescent="0.15">
      <c r="A3275" s="20">
        <v>1</v>
      </c>
      <c r="B3275" s="10" t="s">
        <v>41</v>
      </c>
      <c r="C3275" s="11" t="s">
        <v>27</v>
      </c>
      <c r="D3275" s="11" t="s">
        <v>18</v>
      </c>
      <c r="E3275" s="12"/>
      <c r="F3275" s="11" t="s">
        <v>37</v>
      </c>
      <c r="G3275" s="11" t="s">
        <v>20</v>
      </c>
      <c r="H3275" s="11" t="s">
        <v>21</v>
      </c>
      <c r="I3275" s="11" t="s">
        <v>34</v>
      </c>
      <c r="J3275" s="11" t="s">
        <v>21</v>
      </c>
      <c r="K3275" s="11" t="s">
        <v>31</v>
      </c>
      <c r="L3275" s="11" t="s">
        <v>63</v>
      </c>
      <c r="M3275" s="12"/>
      <c r="N3275" s="11" t="s">
        <v>73</v>
      </c>
      <c r="O3275" s="13" t="s">
        <v>33</v>
      </c>
      <c r="P3275" s="19" t="str">
        <f t="shared" si="259"/>
        <v>19.0748</v>
      </c>
      <c r="Q3275" s="19" t="str">
        <f t="shared" si="260"/>
        <v>72.8856</v>
      </c>
      <c r="R3275" s="19" t="str">
        <f t="shared" si="261"/>
        <v>IN</v>
      </c>
      <c r="S3275" s="19" t="str">
        <f t="shared" si="262"/>
        <v>Maharashtra</v>
      </c>
      <c r="T3275" s="19" t="str">
        <f t="shared" si="263"/>
        <v>Mumbai</v>
      </c>
    </row>
    <row r="3276" spans="1:20" ht="68" customHeight="1" x14ac:dyDescent="0.15">
      <c r="A3276" s="20" t="s">
        <v>31</v>
      </c>
      <c r="B3276" s="15"/>
      <c r="C3276" s="11" t="s">
        <v>27</v>
      </c>
      <c r="D3276" s="11" t="s">
        <v>18</v>
      </c>
      <c r="E3276" s="12"/>
      <c r="F3276" s="11" t="s">
        <v>37</v>
      </c>
      <c r="G3276" s="11" t="s">
        <v>62</v>
      </c>
      <c r="H3276" s="11" t="s">
        <v>21</v>
      </c>
      <c r="I3276" s="12"/>
      <c r="J3276" s="12"/>
      <c r="K3276" s="11" t="s">
        <v>31</v>
      </c>
      <c r="L3276" s="12"/>
      <c r="M3276" s="12"/>
      <c r="N3276" s="12"/>
      <c r="O3276" s="13" t="s">
        <v>1952</v>
      </c>
      <c r="P3276" s="19" t="str">
        <f t="shared" si="259"/>
        <v>37.4725</v>
      </c>
      <c r="Q3276" s="19" t="str">
        <f t="shared" si="260"/>
        <v>-105.8796</v>
      </c>
      <c r="R3276" s="19" t="str">
        <f t="shared" si="261"/>
        <v>US</v>
      </c>
      <c r="S3276" s="19" t="str">
        <f t="shared" si="262"/>
        <v>Colorado</v>
      </c>
      <c r="T3276" s="19" t="str">
        <f t="shared" si="263"/>
        <v>Alamosa</v>
      </c>
    </row>
    <row r="3277" spans="1:20" ht="68" customHeight="1" x14ac:dyDescent="0.15">
      <c r="A3277" s="20">
        <v>1</v>
      </c>
      <c r="B3277" s="10" t="s">
        <v>41</v>
      </c>
      <c r="C3277" s="11" t="s">
        <v>36</v>
      </c>
      <c r="D3277" s="11" t="s">
        <v>90</v>
      </c>
      <c r="E3277" s="12"/>
      <c r="F3277" s="11" t="s">
        <v>29</v>
      </c>
      <c r="G3277" s="11" t="s">
        <v>43</v>
      </c>
      <c r="H3277" s="11" t="s">
        <v>34</v>
      </c>
      <c r="I3277" s="11" t="s">
        <v>34</v>
      </c>
      <c r="J3277" s="11" t="s">
        <v>34</v>
      </c>
      <c r="K3277" s="16">
        <v>2</v>
      </c>
      <c r="L3277" s="13" t="s">
        <v>1126</v>
      </c>
      <c r="M3277" s="12"/>
      <c r="N3277" s="12"/>
      <c r="O3277" s="13" t="s">
        <v>223</v>
      </c>
      <c r="P3277" s="19" t="str">
        <f t="shared" si="259"/>
        <v>22.518</v>
      </c>
      <c r="Q3277" s="19" t="str">
        <f t="shared" si="260"/>
        <v>88.3832</v>
      </c>
      <c r="R3277" s="19" t="str">
        <f t="shared" si="261"/>
        <v>IN</v>
      </c>
      <c r="S3277" s="19" t="str">
        <f t="shared" si="262"/>
        <v>West Bengal</v>
      </c>
      <c r="T3277" s="19" t="str">
        <f t="shared" si="263"/>
        <v>Kolkata</v>
      </c>
    </row>
    <row r="3278" spans="1:20" ht="68" customHeight="1" x14ac:dyDescent="0.15">
      <c r="A3278" s="20">
        <v>3</v>
      </c>
      <c r="B3278" s="10" t="s">
        <v>41</v>
      </c>
      <c r="C3278" s="11" t="s">
        <v>45</v>
      </c>
      <c r="D3278" s="11" t="s">
        <v>18</v>
      </c>
      <c r="E3278" s="12"/>
      <c r="F3278" s="11" t="s">
        <v>37</v>
      </c>
      <c r="G3278" s="11" t="s">
        <v>20</v>
      </c>
      <c r="H3278" s="11" t="s">
        <v>21</v>
      </c>
      <c r="I3278" s="11" t="s">
        <v>21</v>
      </c>
      <c r="J3278" s="11" t="s">
        <v>34</v>
      </c>
      <c r="K3278" s="11" t="s">
        <v>31</v>
      </c>
      <c r="L3278" s="12"/>
      <c r="M3278" s="12"/>
      <c r="N3278" s="12"/>
      <c r="O3278" s="13" t="s">
        <v>1953</v>
      </c>
      <c r="P3278" s="19" t="str">
        <f t="shared" si="259"/>
        <v>42.0753</v>
      </c>
      <c r="Q3278" s="19" t="str">
        <f t="shared" si="260"/>
        <v>-80.0671</v>
      </c>
      <c r="R3278" s="19" t="str">
        <f t="shared" si="261"/>
        <v>US</v>
      </c>
      <c r="S3278" s="19" t="str">
        <f t="shared" si="262"/>
        <v>Pennsylvania</v>
      </c>
      <c r="T3278" s="19" t="str">
        <f t="shared" si="263"/>
        <v>Erie</v>
      </c>
    </row>
    <row r="3279" spans="1:20" ht="68" customHeight="1" x14ac:dyDescent="0.15">
      <c r="A3279" s="20">
        <v>1</v>
      </c>
      <c r="B3279" s="10" t="s">
        <v>16</v>
      </c>
      <c r="C3279" s="11" t="s">
        <v>36</v>
      </c>
      <c r="D3279" s="11" t="s">
        <v>18</v>
      </c>
      <c r="E3279" s="12"/>
      <c r="F3279" s="11" t="s">
        <v>37</v>
      </c>
      <c r="G3279" s="11" t="s">
        <v>69</v>
      </c>
      <c r="H3279" s="11" t="s">
        <v>21</v>
      </c>
      <c r="I3279" s="11" t="s">
        <v>34</v>
      </c>
      <c r="J3279" s="11" t="s">
        <v>34</v>
      </c>
      <c r="K3279" s="16">
        <v>3</v>
      </c>
      <c r="L3279" s="13" t="s">
        <v>326</v>
      </c>
      <c r="M3279" s="12"/>
      <c r="N3279" s="12"/>
      <c r="O3279" s="13" t="s">
        <v>1954</v>
      </c>
      <c r="P3279" s="19" t="str">
        <f t="shared" si="259"/>
        <v>15.0186</v>
      </c>
      <c r="Q3279" s="19" t="str">
        <f t="shared" si="260"/>
        <v>120.6159</v>
      </c>
      <c r="R3279" s="19" t="str">
        <f t="shared" si="261"/>
        <v>PH</v>
      </c>
      <c r="S3279" s="19" t="str">
        <f t="shared" si="262"/>
        <v>Central Luzon</v>
      </c>
      <c r="T3279" s="19" t="str">
        <f t="shared" si="263"/>
        <v>San Fernando City</v>
      </c>
    </row>
    <row r="3280" spans="1:20" ht="68" customHeight="1" x14ac:dyDescent="0.15">
      <c r="A3280" s="20">
        <v>3</v>
      </c>
      <c r="B3280" s="10" t="s">
        <v>41</v>
      </c>
      <c r="C3280" s="11" t="s">
        <v>45</v>
      </c>
      <c r="D3280" s="12"/>
      <c r="E3280" s="12"/>
      <c r="F3280" s="11" t="s">
        <v>52</v>
      </c>
      <c r="G3280" s="11" t="s">
        <v>30</v>
      </c>
      <c r="H3280" s="11" t="s">
        <v>21</v>
      </c>
      <c r="I3280" s="11" t="s">
        <v>21</v>
      </c>
      <c r="J3280" s="11" t="s">
        <v>34</v>
      </c>
      <c r="K3280" s="11" t="s">
        <v>22</v>
      </c>
      <c r="L3280" s="11" t="s">
        <v>63</v>
      </c>
      <c r="M3280" s="12"/>
      <c r="N3280" s="12"/>
      <c r="O3280" s="13" t="s">
        <v>808</v>
      </c>
      <c r="P3280" s="19" t="str">
        <f t="shared" si="259"/>
        <v>48.8323</v>
      </c>
      <c r="Q3280" s="19" t="str">
        <f t="shared" si="260"/>
        <v>2.4075</v>
      </c>
      <c r="R3280" s="19" t="str">
        <f t="shared" si="261"/>
        <v>FR</v>
      </c>
      <c r="S3280" s="19" t="str">
        <f t="shared" si="262"/>
        <v>Île-de-France</v>
      </c>
      <c r="T3280" s="19" t="str">
        <f t="shared" si="263"/>
        <v>Paris</v>
      </c>
    </row>
    <row r="3281" spans="1:20" ht="68" customHeight="1" x14ac:dyDescent="0.15">
      <c r="A3281" s="20" t="s">
        <v>31</v>
      </c>
      <c r="B3281" s="10" t="s">
        <v>55</v>
      </c>
      <c r="C3281" s="11" t="s">
        <v>42</v>
      </c>
      <c r="D3281" s="11" t="s">
        <v>90</v>
      </c>
      <c r="E3281" s="12"/>
      <c r="F3281" s="11" t="s">
        <v>68</v>
      </c>
      <c r="G3281" s="11" t="s">
        <v>20</v>
      </c>
      <c r="H3281" s="11" t="s">
        <v>34</v>
      </c>
      <c r="I3281" s="11" t="s">
        <v>21</v>
      </c>
      <c r="J3281" s="11" t="s">
        <v>34</v>
      </c>
      <c r="K3281" s="16">
        <v>2</v>
      </c>
      <c r="L3281" s="11" t="s">
        <v>86</v>
      </c>
      <c r="M3281" s="12"/>
      <c r="N3281" s="11" t="s">
        <v>73</v>
      </c>
      <c r="O3281" s="13" t="s">
        <v>1955</v>
      </c>
      <c r="P3281" s="19" t="str">
        <f t="shared" si="259"/>
        <v>33.2</v>
      </c>
      <c r="Q3281" s="19" t="str">
        <f t="shared" si="260"/>
        <v>-87.56</v>
      </c>
      <c r="R3281" s="19" t="str">
        <f t="shared" si="261"/>
        <v>US</v>
      </c>
      <c r="S3281" s="19" t="str">
        <f t="shared" si="262"/>
        <v>Alabama</v>
      </c>
      <c r="T3281" s="19" t="str">
        <f t="shared" si="263"/>
        <v>Tuscaloosa</v>
      </c>
    </row>
    <row r="3282" spans="1:20" ht="68" customHeight="1" x14ac:dyDescent="0.15">
      <c r="A3282" s="20" t="s">
        <v>31</v>
      </c>
      <c r="B3282" s="10" t="s">
        <v>26</v>
      </c>
      <c r="C3282" s="11" t="s">
        <v>42</v>
      </c>
      <c r="D3282" s="11" t="s">
        <v>18</v>
      </c>
      <c r="E3282" s="12"/>
      <c r="F3282" s="11" t="s">
        <v>37</v>
      </c>
      <c r="G3282" s="11" t="s">
        <v>30</v>
      </c>
      <c r="H3282" s="11" t="s">
        <v>34</v>
      </c>
      <c r="I3282" s="11" t="s">
        <v>21</v>
      </c>
      <c r="J3282" s="11" t="s">
        <v>34</v>
      </c>
      <c r="K3282" s="16">
        <v>1</v>
      </c>
      <c r="L3282" s="13" t="s">
        <v>88</v>
      </c>
      <c r="M3282" s="12"/>
      <c r="N3282" s="12"/>
      <c r="O3282" s="13" t="s">
        <v>175</v>
      </c>
      <c r="P3282" s="19" t="str">
        <f t="shared" si="259"/>
        <v>17.4254</v>
      </c>
      <c r="Q3282" s="19" t="str">
        <f t="shared" si="260"/>
        <v>78.5075</v>
      </c>
      <c r="R3282" s="19" t="str">
        <f t="shared" si="261"/>
        <v>IN</v>
      </c>
      <c r="S3282" s="19" t="str">
        <f t="shared" si="262"/>
        <v>Telangana</v>
      </c>
      <c r="T3282" s="19" t="str">
        <f t="shared" si="263"/>
        <v>Hyderabad</v>
      </c>
    </row>
    <row r="3283" spans="1:20" ht="68" customHeight="1" x14ac:dyDescent="0.15">
      <c r="A3283" s="20" t="s">
        <v>31</v>
      </c>
      <c r="B3283" s="15"/>
      <c r="C3283" s="12"/>
      <c r="D3283" s="12"/>
      <c r="E3283" s="12"/>
      <c r="F3283" s="12"/>
      <c r="G3283" s="12"/>
      <c r="H3283" s="12"/>
      <c r="I3283" s="12"/>
      <c r="J3283" s="12"/>
      <c r="K3283" s="11" t="s">
        <v>31</v>
      </c>
      <c r="L3283" s="12"/>
      <c r="M3283" s="12"/>
      <c r="N3283" s="12"/>
      <c r="O3283" s="13" t="s">
        <v>152</v>
      </c>
      <c r="P3283" s="19" t="str">
        <f t="shared" si="259"/>
        <v>37.8107</v>
      </c>
      <c r="Q3283" s="19" t="str">
        <f t="shared" si="260"/>
        <v>-122.2479</v>
      </c>
      <c r="R3283" s="19" t="str">
        <f t="shared" si="261"/>
        <v>US</v>
      </c>
      <c r="S3283" s="19" t="str">
        <f t="shared" si="262"/>
        <v>California</v>
      </c>
      <c r="T3283" s="19" t="str">
        <f t="shared" si="263"/>
        <v>Oakland</v>
      </c>
    </row>
    <row r="3284" spans="1:20" ht="68" customHeight="1" x14ac:dyDescent="0.15">
      <c r="A3284" s="20">
        <v>2</v>
      </c>
      <c r="B3284" s="10" t="s">
        <v>84</v>
      </c>
      <c r="C3284" s="11" t="s">
        <v>45</v>
      </c>
      <c r="D3284" s="11" t="s">
        <v>90</v>
      </c>
      <c r="E3284" s="12"/>
      <c r="F3284" s="11" t="s">
        <v>37</v>
      </c>
      <c r="G3284" s="11" t="s">
        <v>69</v>
      </c>
      <c r="H3284" s="11" t="s">
        <v>34</v>
      </c>
      <c r="I3284" s="11" t="s">
        <v>34</v>
      </c>
      <c r="J3284" s="11" t="s">
        <v>34</v>
      </c>
      <c r="K3284" s="11" t="s">
        <v>31</v>
      </c>
      <c r="L3284" s="12"/>
      <c r="M3284" s="12"/>
      <c r="N3284" s="12"/>
      <c r="O3284" s="13" t="s">
        <v>1956</v>
      </c>
      <c r="P3284" s="19" t="str">
        <f t="shared" si="259"/>
        <v>25.7846</v>
      </c>
      <c r="Q3284" s="19" t="str">
        <f t="shared" si="260"/>
        <v>-80.233</v>
      </c>
      <c r="R3284" s="19" t="str">
        <f t="shared" si="261"/>
        <v>US</v>
      </c>
      <c r="S3284" s="19" t="str">
        <f t="shared" si="262"/>
        <v>Florida</v>
      </c>
      <c r="T3284" s="19" t="str">
        <f t="shared" si="263"/>
        <v>Miami</v>
      </c>
    </row>
    <row r="3285" spans="1:20" ht="68" customHeight="1" x14ac:dyDescent="0.15">
      <c r="A3285" s="20" t="s">
        <v>31</v>
      </c>
      <c r="B3285" s="15"/>
      <c r="C3285" s="11" t="s">
        <v>42</v>
      </c>
      <c r="D3285" s="11" t="s">
        <v>104</v>
      </c>
      <c r="E3285" s="12"/>
      <c r="F3285" s="11" t="s">
        <v>52</v>
      </c>
      <c r="G3285" s="11" t="s">
        <v>30</v>
      </c>
      <c r="H3285" s="11" t="s">
        <v>21</v>
      </c>
      <c r="I3285" s="11" t="s">
        <v>21</v>
      </c>
      <c r="J3285" s="11" t="s">
        <v>21</v>
      </c>
      <c r="K3285" s="11" t="s">
        <v>31</v>
      </c>
      <c r="L3285" s="12"/>
      <c r="M3285" s="12"/>
      <c r="N3285" s="11" t="s">
        <v>73</v>
      </c>
      <c r="O3285" s="13" t="s">
        <v>116</v>
      </c>
      <c r="P3285" s="19" t="str">
        <f t="shared" si="259"/>
        <v>28.6328</v>
      </c>
      <c r="Q3285" s="19" t="str">
        <f t="shared" si="260"/>
        <v>77.2204</v>
      </c>
      <c r="R3285" s="19" t="str">
        <f t="shared" si="261"/>
        <v>IN</v>
      </c>
      <c r="S3285" s="19" t="str">
        <f t="shared" si="262"/>
        <v>National Capital Territory of Delhi</v>
      </c>
      <c r="T3285" s="19" t="str">
        <f t="shared" si="263"/>
        <v>New Delhi</v>
      </c>
    </row>
    <row r="3286" spans="1:20" ht="56" customHeight="1" x14ac:dyDescent="0.15">
      <c r="A3286" s="20">
        <v>5</v>
      </c>
      <c r="B3286" s="10" t="s">
        <v>100</v>
      </c>
      <c r="C3286" s="11" t="s">
        <v>36</v>
      </c>
      <c r="D3286" s="11" t="s">
        <v>18</v>
      </c>
      <c r="E3286" s="12"/>
      <c r="F3286" s="11" t="s">
        <v>29</v>
      </c>
      <c r="G3286" s="11" t="s">
        <v>69</v>
      </c>
      <c r="H3286" s="11" t="s">
        <v>34</v>
      </c>
      <c r="I3286" s="11" t="s">
        <v>34</v>
      </c>
      <c r="J3286" s="11" t="s">
        <v>21</v>
      </c>
      <c r="K3286" s="16">
        <v>2</v>
      </c>
      <c r="L3286" s="11" t="s">
        <v>63</v>
      </c>
      <c r="M3286" s="12"/>
      <c r="N3286" s="11" t="s">
        <v>59</v>
      </c>
      <c r="O3286" s="13" t="s">
        <v>947</v>
      </c>
      <c r="P3286" s="19" t="str">
        <f t="shared" si="259"/>
        <v>34.0544</v>
      </c>
      <c r="Q3286" s="19" t="str">
        <f t="shared" si="260"/>
        <v>-118.244</v>
      </c>
      <c r="R3286" s="19" t="str">
        <f t="shared" si="261"/>
        <v>US</v>
      </c>
      <c r="S3286" s="19" t="e">
        <f t="shared" si="262"/>
        <v>#VALUE!</v>
      </c>
      <c r="T3286" s="19" t="e">
        <f t="shared" si="263"/>
        <v>#VALUE!</v>
      </c>
    </row>
    <row r="3287" spans="1:20" ht="80" customHeight="1" x14ac:dyDescent="0.15">
      <c r="A3287" s="20">
        <v>1</v>
      </c>
      <c r="B3287" s="10" t="s">
        <v>16</v>
      </c>
      <c r="C3287" s="11" t="s">
        <v>27</v>
      </c>
      <c r="D3287" s="11" t="s">
        <v>28</v>
      </c>
      <c r="E3287" s="12"/>
      <c r="F3287" s="11" t="s">
        <v>29</v>
      </c>
      <c r="G3287" s="11" t="s">
        <v>43</v>
      </c>
      <c r="H3287" s="11" t="s">
        <v>34</v>
      </c>
      <c r="I3287" s="11" t="s">
        <v>21</v>
      </c>
      <c r="J3287" s="11" t="s">
        <v>21</v>
      </c>
      <c r="K3287" s="11" t="s">
        <v>31</v>
      </c>
      <c r="L3287" s="13" t="s">
        <v>1013</v>
      </c>
      <c r="M3287" s="12"/>
      <c r="N3287" s="11" t="s">
        <v>39</v>
      </c>
      <c r="O3287" s="13" t="s">
        <v>251</v>
      </c>
      <c r="P3287" s="19" t="str">
        <f t="shared" si="259"/>
        <v>38.5774</v>
      </c>
      <c r="Q3287" s="19" t="str">
        <f t="shared" si="260"/>
        <v>-90.6709</v>
      </c>
      <c r="R3287" s="19" t="str">
        <f t="shared" si="261"/>
        <v>US</v>
      </c>
      <c r="S3287" s="19" t="e">
        <f t="shared" si="262"/>
        <v>#VALUE!</v>
      </c>
      <c r="T3287" s="19" t="e">
        <f t="shared" si="263"/>
        <v>#VALUE!</v>
      </c>
    </row>
    <row r="3288" spans="1:20" ht="68" customHeight="1" x14ac:dyDescent="0.15">
      <c r="A3288" s="20" t="s">
        <v>31</v>
      </c>
      <c r="B3288" s="10" t="s">
        <v>41</v>
      </c>
      <c r="C3288" s="11" t="s">
        <v>45</v>
      </c>
      <c r="D3288" s="11" t="s">
        <v>18</v>
      </c>
      <c r="E3288" s="12"/>
      <c r="F3288" s="11" t="s">
        <v>29</v>
      </c>
      <c r="G3288" s="11" t="s">
        <v>30</v>
      </c>
      <c r="H3288" s="11" t="s">
        <v>34</v>
      </c>
      <c r="I3288" s="11" t="s">
        <v>34</v>
      </c>
      <c r="J3288" s="11" t="s">
        <v>21</v>
      </c>
      <c r="K3288" s="11" t="s">
        <v>31</v>
      </c>
      <c r="L3288" s="12"/>
      <c r="M3288" s="12"/>
      <c r="N3288" s="12"/>
      <c r="O3288" s="13" t="s">
        <v>1957</v>
      </c>
      <c r="P3288" s="19" t="str">
        <f t="shared" si="259"/>
        <v>44.0609</v>
      </c>
      <c r="Q3288" s="19" t="str">
        <f t="shared" si="260"/>
        <v>-69.9674</v>
      </c>
      <c r="R3288" s="19" t="str">
        <f t="shared" si="261"/>
        <v>US</v>
      </c>
      <c r="S3288" s="19" t="str">
        <f t="shared" si="262"/>
        <v>Maine</v>
      </c>
      <c r="T3288" s="19" t="str">
        <f t="shared" si="263"/>
        <v>Bowdoin Center</v>
      </c>
    </row>
    <row r="3289" spans="1:20" ht="68" customHeight="1" x14ac:dyDescent="0.15">
      <c r="A3289" s="20">
        <v>1</v>
      </c>
      <c r="B3289" s="10" t="s">
        <v>26</v>
      </c>
      <c r="C3289" s="11" t="s">
        <v>36</v>
      </c>
      <c r="D3289" s="11" t="s">
        <v>28</v>
      </c>
      <c r="E3289" s="12"/>
      <c r="F3289" s="11" t="s">
        <v>29</v>
      </c>
      <c r="G3289" s="11" t="s">
        <v>30</v>
      </c>
      <c r="H3289" s="11" t="s">
        <v>34</v>
      </c>
      <c r="I3289" s="11" t="s">
        <v>34</v>
      </c>
      <c r="J3289" s="11" t="s">
        <v>34</v>
      </c>
      <c r="K3289" s="16">
        <v>1</v>
      </c>
      <c r="L3289" s="11" t="s">
        <v>86</v>
      </c>
      <c r="M3289" s="12"/>
      <c r="N3289" s="11" t="s">
        <v>57</v>
      </c>
      <c r="O3289" s="13" t="s">
        <v>224</v>
      </c>
      <c r="P3289" s="19" t="str">
        <f t="shared" si="259"/>
        <v>12.9634</v>
      </c>
      <c r="Q3289" s="19" t="str">
        <f t="shared" si="260"/>
        <v>77.5855</v>
      </c>
      <c r="R3289" s="19" t="str">
        <f t="shared" si="261"/>
        <v>IN</v>
      </c>
      <c r="S3289" s="19" t="str">
        <f t="shared" si="262"/>
        <v>Karnataka</v>
      </c>
      <c r="T3289" s="19" t="str">
        <f t="shared" si="263"/>
        <v>Bengaluru</v>
      </c>
    </row>
    <row r="3290" spans="1:20" ht="68" customHeight="1" x14ac:dyDescent="0.15">
      <c r="A3290" s="20">
        <v>2</v>
      </c>
      <c r="B3290" s="10" t="s">
        <v>100</v>
      </c>
      <c r="C3290" s="11" t="s">
        <v>36</v>
      </c>
      <c r="D3290" s="11" t="s">
        <v>93</v>
      </c>
      <c r="E3290" s="12"/>
      <c r="F3290" s="11" t="s">
        <v>37</v>
      </c>
      <c r="G3290" s="11" t="s">
        <v>69</v>
      </c>
      <c r="H3290" s="11" t="s">
        <v>34</v>
      </c>
      <c r="I3290" s="11" t="s">
        <v>34</v>
      </c>
      <c r="J3290" s="11" t="s">
        <v>34</v>
      </c>
      <c r="K3290" s="11" t="s">
        <v>31</v>
      </c>
      <c r="L3290" s="11" t="s">
        <v>83</v>
      </c>
      <c r="M3290" s="12"/>
      <c r="N3290" s="11" t="s">
        <v>59</v>
      </c>
      <c r="O3290" s="13" t="s">
        <v>1958</v>
      </c>
      <c r="P3290" s="19" t="str">
        <f t="shared" si="259"/>
        <v>39.9843</v>
      </c>
      <c r="Q3290" s="19" t="str">
        <f t="shared" si="260"/>
        <v>-75.2266</v>
      </c>
      <c r="R3290" s="19" t="str">
        <f t="shared" si="261"/>
        <v>US</v>
      </c>
      <c r="S3290" s="19" t="str">
        <f t="shared" si="262"/>
        <v>Pennsylvania</v>
      </c>
      <c r="T3290" s="19" t="str">
        <f t="shared" si="263"/>
        <v>Philadelphia</v>
      </c>
    </row>
    <row r="3291" spans="1:20" ht="68" customHeight="1" x14ac:dyDescent="0.15">
      <c r="A3291" s="20">
        <v>3</v>
      </c>
      <c r="B3291" s="10" t="s">
        <v>16</v>
      </c>
      <c r="C3291" s="11" t="s">
        <v>36</v>
      </c>
      <c r="D3291" s="11" t="s">
        <v>51</v>
      </c>
      <c r="E3291" s="12"/>
      <c r="F3291" s="11" t="s">
        <v>19</v>
      </c>
      <c r="G3291" s="11" t="s">
        <v>30</v>
      </c>
      <c r="H3291" s="11" t="s">
        <v>21</v>
      </c>
      <c r="I3291" s="11" t="s">
        <v>34</v>
      </c>
      <c r="J3291" s="11" t="s">
        <v>34</v>
      </c>
      <c r="K3291" s="16">
        <v>2</v>
      </c>
      <c r="L3291" s="11" t="s">
        <v>83</v>
      </c>
      <c r="M3291" s="12"/>
      <c r="N3291" s="12"/>
      <c r="O3291" s="13" t="s">
        <v>377</v>
      </c>
      <c r="P3291" s="19" t="str">
        <f t="shared" si="259"/>
        <v>26.8756</v>
      </c>
      <c r="Q3291" s="19" t="str">
        <f t="shared" si="260"/>
        <v>80.9115</v>
      </c>
      <c r="R3291" s="19" t="str">
        <f t="shared" si="261"/>
        <v>IN</v>
      </c>
      <c r="S3291" s="19" t="str">
        <f t="shared" si="262"/>
        <v>Uttar Pradesh</v>
      </c>
      <c r="T3291" s="19" t="str">
        <f t="shared" si="263"/>
        <v>Lucknow</v>
      </c>
    </row>
    <row r="3292" spans="1:20" ht="56" customHeight="1" x14ac:dyDescent="0.15">
      <c r="A3292" s="20">
        <v>2</v>
      </c>
      <c r="B3292" s="10" t="s">
        <v>84</v>
      </c>
      <c r="C3292" s="11" t="s">
        <v>27</v>
      </c>
      <c r="D3292" s="11" t="s">
        <v>46</v>
      </c>
      <c r="E3292" s="11" t="s">
        <v>1959</v>
      </c>
      <c r="F3292" s="11" t="s">
        <v>37</v>
      </c>
      <c r="G3292" s="11" t="s">
        <v>69</v>
      </c>
      <c r="H3292" s="11" t="s">
        <v>21</v>
      </c>
      <c r="I3292" s="11" t="s">
        <v>21</v>
      </c>
      <c r="J3292" s="11" t="s">
        <v>34</v>
      </c>
      <c r="K3292" s="16">
        <v>1</v>
      </c>
      <c r="L3292" s="11" t="s">
        <v>86</v>
      </c>
      <c r="M3292" s="12"/>
      <c r="N3292" s="11" t="s">
        <v>53</v>
      </c>
      <c r="O3292" s="13" t="s">
        <v>863</v>
      </c>
      <c r="P3292" s="19" t="str">
        <f t="shared" si="259"/>
        <v>45.5248</v>
      </c>
      <c r="Q3292" s="19" t="str">
        <f t="shared" si="260"/>
        <v>-122.6789</v>
      </c>
      <c r="R3292" s="19" t="str">
        <f t="shared" si="261"/>
        <v>US</v>
      </c>
      <c r="S3292" s="19" t="e">
        <f t="shared" si="262"/>
        <v>#VALUE!</v>
      </c>
      <c r="T3292" s="19" t="e">
        <f t="shared" si="263"/>
        <v>#VALUE!</v>
      </c>
    </row>
    <row r="3293" spans="1:20" ht="68" customHeight="1" x14ac:dyDescent="0.15">
      <c r="A3293" s="20" t="s">
        <v>31</v>
      </c>
      <c r="B3293" s="10" t="s">
        <v>16</v>
      </c>
      <c r="C3293" s="11" t="s">
        <v>27</v>
      </c>
      <c r="D3293" s="12"/>
      <c r="E3293" s="12"/>
      <c r="F3293" s="11" t="s">
        <v>29</v>
      </c>
      <c r="G3293" s="11" t="s">
        <v>43</v>
      </c>
      <c r="H3293" s="11" t="s">
        <v>34</v>
      </c>
      <c r="I3293" s="11" t="s">
        <v>34</v>
      </c>
      <c r="J3293" s="11" t="s">
        <v>34</v>
      </c>
      <c r="K3293" s="11" t="s">
        <v>31</v>
      </c>
      <c r="L3293" s="11" t="s">
        <v>63</v>
      </c>
      <c r="M3293" s="12"/>
      <c r="N3293" s="12"/>
      <c r="O3293" s="13" t="s">
        <v>192</v>
      </c>
      <c r="P3293" s="19" t="str">
        <f t="shared" si="259"/>
        <v>22.518</v>
      </c>
      <c r="Q3293" s="19" t="str">
        <f t="shared" si="260"/>
        <v>88.3832</v>
      </c>
      <c r="R3293" s="19" t="str">
        <f t="shared" si="261"/>
        <v>IN</v>
      </c>
      <c r="S3293" s="19" t="str">
        <f t="shared" si="262"/>
        <v>West Bengal</v>
      </c>
      <c r="T3293" s="19" t="str">
        <f t="shared" si="263"/>
        <v>Kolkata</v>
      </c>
    </row>
    <row r="3294" spans="1:20" ht="68" customHeight="1" x14ac:dyDescent="0.15">
      <c r="A3294" s="20">
        <v>1</v>
      </c>
      <c r="B3294" s="10" t="s">
        <v>41</v>
      </c>
      <c r="C3294" s="11" t="s">
        <v>36</v>
      </c>
      <c r="D3294" s="11" t="s">
        <v>51</v>
      </c>
      <c r="E3294" s="12"/>
      <c r="F3294" s="11" t="s">
        <v>68</v>
      </c>
      <c r="G3294" s="11" t="s">
        <v>69</v>
      </c>
      <c r="H3294" s="11" t="s">
        <v>34</v>
      </c>
      <c r="I3294" s="11" t="s">
        <v>34</v>
      </c>
      <c r="J3294" s="11" t="s">
        <v>34</v>
      </c>
      <c r="K3294" s="11" t="s">
        <v>31</v>
      </c>
      <c r="L3294" s="12"/>
      <c r="M3294" s="12"/>
      <c r="N3294" s="12"/>
      <c r="O3294" s="13" t="s">
        <v>1960</v>
      </c>
      <c r="P3294" s="19" t="str">
        <f t="shared" si="259"/>
        <v>28.9284</v>
      </c>
      <c r="Q3294" s="19" t="str">
        <f t="shared" si="260"/>
        <v>-82.4921</v>
      </c>
      <c r="R3294" s="19" t="str">
        <f t="shared" si="261"/>
        <v>US</v>
      </c>
      <c r="S3294" s="19" t="str">
        <f t="shared" si="262"/>
        <v>Florida</v>
      </c>
      <c r="T3294" s="19" t="str">
        <f t="shared" si="263"/>
        <v>Beverly Hills</v>
      </c>
    </row>
    <row r="3295" spans="1:20" ht="68" customHeight="1" x14ac:dyDescent="0.15">
      <c r="A3295" s="20">
        <v>1</v>
      </c>
      <c r="B3295" s="10" t="s">
        <v>16</v>
      </c>
      <c r="C3295" s="11" t="s">
        <v>42</v>
      </c>
      <c r="D3295" s="11" t="s">
        <v>18</v>
      </c>
      <c r="E3295" s="12"/>
      <c r="F3295" s="11" t="s">
        <v>37</v>
      </c>
      <c r="G3295" s="11" t="s">
        <v>30</v>
      </c>
      <c r="H3295" s="11" t="s">
        <v>34</v>
      </c>
      <c r="I3295" s="11" t="s">
        <v>34</v>
      </c>
      <c r="J3295" s="11" t="s">
        <v>34</v>
      </c>
      <c r="K3295" s="16">
        <v>1</v>
      </c>
      <c r="L3295" s="11" t="s">
        <v>86</v>
      </c>
      <c r="M3295" s="12"/>
      <c r="N3295" s="11" t="s">
        <v>73</v>
      </c>
      <c r="O3295" s="13" t="s">
        <v>33</v>
      </c>
      <c r="P3295" s="19" t="str">
        <f t="shared" si="259"/>
        <v>19.0748</v>
      </c>
      <c r="Q3295" s="19" t="str">
        <f t="shared" si="260"/>
        <v>72.8856</v>
      </c>
      <c r="R3295" s="19" t="str">
        <f t="shared" si="261"/>
        <v>IN</v>
      </c>
      <c r="S3295" s="19" t="str">
        <f t="shared" si="262"/>
        <v>Maharashtra</v>
      </c>
      <c r="T3295" s="19" t="str">
        <f t="shared" si="263"/>
        <v>Mumbai</v>
      </c>
    </row>
    <row r="3296" spans="1:20" ht="68" customHeight="1" x14ac:dyDescent="0.15">
      <c r="A3296" s="20">
        <v>3</v>
      </c>
      <c r="B3296" s="10" t="s">
        <v>16</v>
      </c>
      <c r="C3296" s="11" t="s">
        <v>42</v>
      </c>
      <c r="D3296" s="11" t="s">
        <v>18</v>
      </c>
      <c r="E3296" s="12"/>
      <c r="F3296" s="11" t="s">
        <v>37</v>
      </c>
      <c r="G3296" s="11" t="s">
        <v>69</v>
      </c>
      <c r="H3296" s="11" t="s">
        <v>34</v>
      </c>
      <c r="I3296" s="11" t="s">
        <v>34</v>
      </c>
      <c r="J3296" s="11" t="s">
        <v>34</v>
      </c>
      <c r="K3296" s="11" t="s">
        <v>31</v>
      </c>
      <c r="L3296" s="11" t="s">
        <v>48</v>
      </c>
      <c r="M3296" s="12"/>
      <c r="N3296" s="12"/>
      <c r="O3296" s="13" t="s">
        <v>1619</v>
      </c>
      <c r="P3296" s="19" t="str">
        <f t="shared" si="259"/>
        <v>25.7806</v>
      </c>
      <c r="Q3296" s="19" t="str">
        <f t="shared" si="260"/>
        <v>-80.1826</v>
      </c>
      <c r="R3296" s="19" t="str">
        <f t="shared" si="261"/>
        <v>US</v>
      </c>
      <c r="S3296" s="19" t="str">
        <f t="shared" si="262"/>
        <v>Florida</v>
      </c>
      <c r="T3296" s="19" t="str">
        <f t="shared" si="263"/>
        <v>Miami</v>
      </c>
    </row>
    <row r="3297" spans="1:20" ht="68" customHeight="1" x14ac:dyDescent="0.15">
      <c r="A3297" s="20">
        <v>1</v>
      </c>
      <c r="B3297" s="10" t="s">
        <v>16</v>
      </c>
      <c r="C3297" s="11" t="s">
        <v>45</v>
      </c>
      <c r="D3297" s="11" t="s">
        <v>18</v>
      </c>
      <c r="E3297" s="12"/>
      <c r="F3297" s="11" t="s">
        <v>37</v>
      </c>
      <c r="G3297" s="11" t="s">
        <v>30</v>
      </c>
      <c r="H3297" s="11" t="s">
        <v>34</v>
      </c>
      <c r="I3297" s="11" t="s">
        <v>34</v>
      </c>
      <c r="J3297" s="11" t="s">
        <v>21</v>
      </c>
      <c r="K3297" s="16">
        <v>1</v>
      </c>
      <c r="L3297" s="13" t="s">
        <v>594</v>
      </c>
      <c r="M3297" s="12"/>
      <c r="N3297" s="11" t="s">
        <v>129</v>
      </c>
      <c r="O3297" s="13" t="s">
        <v>1961</v>
      </c>
      <c r="P3297" s="19" t="str">
        <f t="shared" si="259"/>
        <v>3.1671</v>
      </c>
      <c r="Q3297" s="19" t="str">
        <f t="shared" si="260"/>
        <v>101.6708</v>
      </c>
      <c r="R3297" s="19" t="str">
        <f t="shared" si="261"/>
        <v>MY</v>
      </c>
      <c r="S3297" s="19" t="str">
        <f t="shared" si="262"/>
        <v>Kuala Lumpur</v>
      </c>
      <c r="T3297" s="19" t="str">
        <f t="shared" si="263"/>
        <v>Kuala Lumpur</v>
      </c>
    </row>
    <row r="3298" spans="1:20" ht="68" customHeight="1" x14ac:dyDescent="0.15">
      <c r="A3298" s="20">
        <v>1</v>
      </c>
      <c r="B3298" s="10" t="s">
        <v>84</v>
      </c>
      <c r="C3298" s="11" t="s">
        <v>42</v>
      </c>
      <c r="D3298" s="11" t="s">
        <v>18</v>
      </c>
      <c r="E3298" s="12"/>
      <c r="F3298" s="11" t="s">
        <v>29</v>
      </c>
      <c r="G3298" s="11" t="s">
        <v>69</v>
      </c>
      <c r="H3298" s="11" t="s">
        <v>34</v>
      </c>
      <c r="I3298" s="11" t="s">
        <v>34</v>
      </c>
      <c r="J3298" s="11" t="s">
        <v>34</v>
      </c>
      <c r="K3298" s="16">
        <v>2</v>
      </c>
      <c r="L3298" s="11" t="s">
        <v>63</v>
      </c>
      <c r="M3298" s="12"/>
      <c r="N3298" s="11" t="s">
        <v>73</v>
      </c>
      <c r="O3298" s="13" t="s">
        <v>1962</v>
      </c>
      <c r="P3298" s="19" t="str">
        <f t="shared" si="259"/>
        <v>41.7206</v>
      </c>
      <c r="Q3298" s="19" t="str">
        <f t="shared" si="260"/>
        <v>-122.6376</v>
      </c>
      <c r="R3298" s="19" t="str">
        <f t="shared" si="261"/>
        <v>US</v>
      </c>
      <c r="S3298" s="19" t="str">
        <f t="shared" si="262"/>
        <v>California</v>
      </c>
      <c r="T3298" s="19" t="str">
        <f t="shared" si="263"/>
        <v>Yreka</v>
      </c>
    </row>
    <row r="3299" spans="1:20" ht="68" customHeight="1" x14ac:dyDescent="0.15">
      <c r="A3299" s="20">
        <v>3</v>
      </c>
      <c r="B3299" s="10" t="s">
        <v>55</v>
      </c>
      <c r="C3299" s="11" t="s">
        <v>45</v>
      </c>
      <c r="D3299" s="11" t="s">
        <v>90</v>
      </c>
      <c r="E3299" s="12"/>
      <c r="F3299" s="11" t="s">
        <v>37</v>
      </c>
      <c r="G3299" s="11" t="s">
        <v>62</v>
      </c>
      <c r="H3299" s="11" t="s">
        <v>34</v>
      </c>
      <c r="I3299" s="11" t="s">
        <v>34</v>
      </c>
      <c r="J3299" s="11" t="s">
        <v>34</v>
      </c>
      <c r="K3299" s="16">
        <v>1</v>
      </c>
      <c r="L3299" s="11" t="s">
        <v>63</v>
      </c>
      <c r="M3299" s="12"/>
      <c r="N3299" s="11" t="s">
        <v>59</v>
      </c>
      <c r="O3299" s="13" t="s">
        <v>1963</v>
      </c>
      <c r="P3299" s="19" t="str">
        <f t="shared" si="259"/>
        <v>32.7258</v>
      </c>
      <c r="Q3299" s="19" t="str">
        <f t="shared" si="260"/>
        <v>-116.9933</v>
      </c>
      <c r="R3299" s="19" t="str">
        <f t="shared" si="261"/>
        <v>US</v>
      </c>
      <c r="S3299" s="19" t="str">
        <f t="shared" si="262"/>
        <v>California</v>
      </c>
      <c r="T3299" s="19" t="str">
        <f t="shared" si="263"/>
        <v>Spring Valley</v>
      </c>
    </row>
    <row r="3300" spans="1:20" ht="68" customHeight="1" x14ac:dyDescent="0.15">
      <c r="A3300" s="20" t="s">
        <v>31</v>
      </c>
      <c r="B3300" s="15"/>
      <c r="C3300" s="12"/>
      <c r="D3300" s="12"/>
      <c r="E3300" s="12"/>
      <c r="F3300" s="11" t="s">
        <v>29</v>
      </c>
      <c r="G3300" s="11" t="s">
        <v>69</v>
      </c>
      <c r="H3300" s="11" t="s">
        <v>34</v>
      </c>
      <c r="I3300" s="11" t="s">
        <v>34</v>
      </c>
      <c r="J3300" s="11" t="s">
        <v>34</v>
      </c>
      <c r="K3300" s="16">
        <v>2</v>
      </c>
      <c r="L3300" s="13" t="s">
        <v>245</v>
      </c>
      <c r="M3300" s="11" t="s">
        <v>1834</v>
      </c>
      <c r="N3300" s="12"/>
      <c r="O3300" s="13" t="s">
        <v>1964</v>
      </c>
      <c r="P3300" s="19" t="str">
        <f t="shared" si="259"/>
        <v>38.687</v>
      </c>
      <c r="Q3300" s="19" t="str">
        <f t="shared" si="260"/>
        <v>-121.3477</v>
      </c>
      <c r="R3300" s="19" t="str">
        <f t="shared" si="261"/>
        <v>US</v>
      </c>
      <c r="S3300" s="19" t="str">
        <f t="shared" si="262"/>
        <v>California</v>
      </c>
      <c r="T3300" s="19" t="str">
        <f t="shared" si="263"/>
        <v>Sacramento</v>
      </c>
    </row>
    <row r="3301" spans="1:20" ht="56" customHeight="1" x14ac:dyDescent="0.15">
      <c r="A3301" s="20">
        <v>2</v>
      </c>
      <c r="B3301" s="10" t="s">
        <v>100</v>
      </c>
      <c r="C3301" s="11" t="s">
        <v>27</v>
      </c>
      <c r="D3301" s="11" t="s">
        <v>28</v>
      </c>
      <c r="E3301" s="12"/>
      <c r="F3301" s="11" t="s">
        <v>29</v>
      </c>
      <c r="G3301" s="11" t="s">
        <v>43</v>
      </c>
      <c r="H3301" s="11" t="s">
        <v>21</v>
      </c>
      <c r="I3301" s="11" t="s">
        <v>21</v>
      </c>
      <c r="J3301" s="11" t="s">
        <v>34</v>
      </c>
      <c r="K3301" s="16">
        <v>2</v>
      </c>
      <c r="L3301" s="13" t="s">
        <v>226</v>
      </c>
      <c r="M3301" s="12"/>
      <c r="N3301" s="11" t="s">
        <v>53</v>
      </c>
      <c r="O3301" s="13" t="s">
        <v>1965</v>
      </c>
      <c r="P3301" s="19" t="str">
        <f t="shared" si="259"/>
        <v>35.4662</v>
      </c>
      <c r="Q3301" s="19" t="str">
        <f t="shared" si="260"/>
        <v>-97.5168</v>
      </c>
      <c r="R3301" s="19" t="str">
        <f t="shared" si="261"/>
        <v>US</v>
      </c>
      <c r="S3301" s="19" t="e">
        <f t="shared" si="262"/>
        <v>#VALUE!</v>
      </c>
      <c r="T3301" s="19" t="e">
        <f t="shared" si="263"/>
        <v>#VALUE!</v>
      </c>
    </row>
    <row r="3302" spans="1:20" ht="68" customHeight="1" x14ac:dyDescent="0.15">
      <c r="A3302" s="20">
        <v>2</v>
      </c>
      <c r="B3302" s="10" t="s">
        <v>100</v>
      </c>
      <c r="C3302" s="11" t="s">
        <v>27</v>
      </c>
      <c r="D3302" s="11" t="s">
        <v>28</v>
      </c>
      <c r="E3302" s="12"/>
      <c r="F3302" s="11" t="s">
        <v>29</v>
      </c>
      <c r="G3302" s="11" t="s">
        <v>69</v>
      </c>
      <c r="H3302" s="11" t="s">
        <v>34</v>
      </c>
      <c r="I3302" s="11" t="s">
        <v>21</v>
      </c>
      <c r="J3302" s="11" t="s">
        <v>34</v>
      </c>
      <c r="K3302" s="11" t="s">
        <v>31</v>
      </c>
      <c r="L3302" s="12"/>
      <c r="M3302" s="12"/>
      <c r="N3302" s="12"/>
      <c r="O3302" s="13" t="s">
        <v>1966</v>
      </c>
      <c r="P3302" s="19" t="str">
        <f t="shared" si="259"/>
        <v>42.4167</v>
      </c>
      <c r="Q3302" s="19" t="str">
        <f t="shared" si="260"/>
        <v>-71.6829</v>
      </c>
      <c r="R3302" s="19" t="str">
        <f t="shared" si="261"/>
        <v>US</v>
      </c>
      <c r="S3302" s="19" t="str">
        <f t="shared" si="262"/>
        <v>Massachusetts</v>
      </c>
      <c r="T3302" s="19" t="str">
        <f t="shared" si="263"/>
        <v>Clinton</v>
      </c>
    </row>
    <row r="3303" spans="1:20" ht="68" customHeight="1" x14ac:dyDescent="0.15">
      <c r="A3303" s="20">
        <v>1</v>
      </c>
      <c r="B3303" s="10" t="s">
        <v>84</v>
      </c>
      <c r="C3303" s="11" t="s">
        <v>27</v>
      </c>
      <c r="D3303" s="11" t="s">
        <v>18</v>
      </c>
      <c r="E3303" s="12"/>
      <c r="F3303" s="11" t="s">
        <v>68</v>
      </c>
      <c r="G3303" s="11" t="s">
        <v>69</v>
      </c>
      <c r="H3303" s="11" t="s">
        <v>34</v>
      </c>
      <c r="I3303" s="11" t="s">
        <v>34</v>
      </c>
      <c r="J3303" s="11" t="s">
        <v>34</v>
      </c>
      <c r="K3303" s="16">
        <v>1</v>
      </c>
      <c r="L3303" s="11" t="s">
        <v>48</v>
      </c>
      <c r="M3303" s="11" t="s">
        <v>1967</v>
      </c>
      <c r="N3303" s="12"/>
      <c r="O3303" s="13" t="s">
        <v>442</v>
      </c>
      <c r="P3303" s="19" t="str">
        <f t="shared" si="259"/>
        <v>-33.914</v>
      </c>
      <c r="Q3303" s="19" t="str">
        <f t="shared" si="260"/>
        <v>18.4129</v>
      </c>
      <c r="R3303" s="19" t="str">
        <f t="shared" si="261"/>
        <v>ZA</v>
      </c>
      <c r="S3303" s="19" t="str">
        <f t="shared" si="262"/>
        <v>Western Cape</v>
      </c>
      <c r="T3303" s="19" t="str">
        <f t="shared" si="263"/>
        <v>Cape Town</v>
      </c>
    </row>
    <row r="3304" spans="1:20" ht="68" customHeight="1" x14ac:dyDescent="0.15">
      <c r="A3304" s="20">
        <v>1</v>
      </c>
      <c r="B3304" s="10" t="s">
        <v>84</v>
      </c>
      <c r="C3304" s="11" t="s">
        <v>27</v>
      </c>
      <c r="D3304" s="11" t="s">
        <v>28</v>
      </c>
      <c r="E3304" s="12"/>
      <c r="F3304" s="12"/>
      <c r="G3304" s="11" t="s">
        <v>69</v>
      </c>
      <c r="H3304" s="11" t="s">
        <v>34</v>
      </c>
      <c r="I3304" s="11" t="s">
        <v>21</v>
      </c>
      <c r="J3304" s="11" t="s">
        <v>34</v>
      </c>
      <c r="K3304" s="16">
        <v>1</v>
      </c>
      <c r="L3304" s="11" t="s">
        <v>63</v>
      </c>
      <c r="M3304" s="12"/>
      <c r="N3304" s="11" t="s">
        <v>59</v>
      </c>
      <c r="O3304" s="13" t="s">
        <v>1968</v>
      </c>
      <c r="P3304" s="19" t="str">
        <f t="shared" si="259"/>
        <v>39.2934</v>
      </c>
      <c r="Q3304" s="19" t="str">
        <f t="shared" si="260"/>
        <v>-75.6018</v>
      </c>
      <c r="R3304" s="19" t="str">
        <f t="shared" si="261"/>
        <v>US</v>
      </c>
      <c r="S3304" s="19" t="str">
        <f t="shared" si="262"/>
        <v>Delaware</v>
      </c>
      <c r="T3304" s="19" t="str">
        <f t="shared" si="263"/>
        <v>Smyrna</v>
      </c>
    </row>
    <row r="3305" spans="1:20" ht="68" customHeight="1" x14ac:dyDescent="0.15">
      <c r="A3305" s="20">
        <v>1</v>
      </c>
      <c r="B3305" s="10" t="s">
        <v>16</v>
      </c>
      <c r="C3305" s="11" t="s">
        <v>27</v>
      </c>
      <c r="D3305" s="11" t="s">
        <v>28</v>
      </c>
      <c r="E3305" s="12"/>
      <c r="F3305" s="11" t="s">
        <v>29</v>
      </c>
      <c r="G3305" s="11" t="s">
        <v>69</v>
      </c>
      <c r="H3305" s="11" t="s">
        <v>34</v>
      </c>
      <c r="I3305" s="11" t="s">
        <v>34</v>
      </c>
      <c r="J3305" s="11" t="s">
        <v>34</v>
      </c>
      <c r="K3305" s="16">
        <v>1</v>
      </c>
      <c r="L3305" s="11" t="s">
        <v>86</v>
      </c>
      <c r="M3305" s="12"/>
      <c r="N3305" s="11" t="s">
        <v>59</v>
      </c>
      <c r="O3305" s="13" t="s">
        <v>1969</v>
      </c>
      <c r="P3305" s="19" t="str">
        <f t="shared" si="259"/>
        <v>41.4787</v>
      </c>
      <c r="Q3305" s="19" t="str">
        <f t="shared" si="260"/>
        <v>-75.1978</v>
      </c>
      <c r="R3305" s="19" t="str">
        <f t="shared" si="261"/>
        <v>US</v>
      </c>
      <c r="S3305" s="19" t="str">
        <f t="shared" si="262"/>
        <v>Pennsylvania</v>
      </c>
      <c r="T3305" s="19" t="str">
        <f t="shared" si="263"/>
        <v>Hawley</v>
      </c>
    </row>
    <row r="3306" spans="1:20" ht="68" customHeight="1" x14ac:dyDescent="0.15">
      <c r="A3306" s="20">
        <v>1</v>
      </c>
      <c r="B3306" s="10" t="s">
        <v>84</v>
      </c>
      <c r="C3306" s="11" t="s">
        <v>27</v>
      </c>
      <c r="D3306" s="11" t="s">
        <v>28</v>
      </c>
      <c r="E3306" s="12"/>
      <c r="F3306" s="11" t="s">
        <v>29</v>
      </c>
      <c r="G3306" s="11" t="s">
        <v>69</v>
      </c>
      <c r="H3306" s="11" t="s">
        <v>21</v>
      </c>
      <c r="I3306" s="11" t="s">
        <v>34</v>
      </c>
      <c r="J3306" s="11" t="s">
        <v>34</v>
      </c>
      <c r="K3306" s="16">
        <v>1</v>
      </c>
      <c r="L3306" s="11" t="s">
        <v>48</v>
      </c>
      <c r="M3306" s="11" t="s">
        <v>163</v>
      </c>
      <c r="N3306" s="12"/>
      <c r="O3306" s="13" t="s">
        <v>1970</v>
      </c>
      <c r="P3306" s="19" t="str">
        <f t="shared" si="259"/>
        <v>37.9186</v>
      </c>
      <c r="Q3306" s="19" t="str">
        <f t="shared" si="260"/>
        <v>-121.3132</v>
      </c>
      <c r="R3306" s="19" t="str">
        <f t="shared" si="261"/>
        <v>US</v>
      </c>
      <c r="S3306" s="19" t="str">
        <f t="shared" si="262"/>
        <v>California</v>
      </c>
      <c r="T3306" s="19" t="str">
        <f t="shared" si="263"/>
        <v>Stockton</v>
      </c>
    </row>
    <row r="3307" spans="1:20" ht="68" customHeight="1" x14ac:dyDescent="0.15">
      <c r="A3307" s="20">
        <v>2</v>
      </c>
      <c r="B3307" s="10" t="s">
        <v>100</v>
      </c>
      <c r="C3307" s="11" t="s">
        <v>27</v>
      </c>
      <c r="D3307" s="11" t="s">
        <v>28</v>
      </c>
      <c r="E3307" s="12"/>
      <c r="F3307" s="11" t="s">
        <v>37</v>
      </c>
      <c r="G3307" s="11" t="s">
        <v>43</v>
      </c>
      <c r="H3307" s="11" t="s">
        <v>34</v>
      </c>
      <c r="I3307" s="11" t="s">
        <v>34</v>
      </c>
      <c r="J3307" s="11" t="s">
        <v>34</v>
      </c>
      <c r="K3307" s="11" t="s">
        <v>31</v>
      </c>
      <c r="L3307" s="12"/>
      <c r="M3307" s="12"/>
      <c r="N3307" s="12"/>
      <c r="O3307" s="13" t="s">
        <v>1971</v>
      </c>
      <c r="P3307" s="19" t="str">
        <f t="shared" si="259"/>
        <v>43.0729</v>
      </c>
      <c r="Q3307" s="19" t="str">
        <f t="shared" si="260"/>
        <v>-70.8052</v>
      </c>
      <c r="R3307" s="19" t="str">
        <f t="shared" si="261"/>
        <v>US</v>
      </c>
      <c r="S3307" s="19" t="str">
        <f t="shared" si="262"/>
        <v>New Hampshire</v>
      </c>
      <c r="T3307" s="19" t="str">
        <f t="shared" si="263"/>
        <v>Portsmouth</v>
      </c>
    </row>
    <row r="3308" spans="1:20" ht="68" customHeight="1" x14ac:dyDescent="0.15">
      <c r="A3308" s="20">
        <v>1</v>
      </c>
      <c r="B3308" s="10" t="s">
        <v>55</v>
      </c>
      <c r="C3308" s="11" t="s">
        <v>160</v>
      </c>
      <c r="D3308" s="11" t="s">
        <v>18</v>
      </c>
      <c r="E3308" s="12"/>
      <c r="F3308" s="11" t="s">
        <v>29</v>
      </c>
      <c r="G3308" s="11" t="s">
        <v>43</v>
      </c>
      <c r="H3308" s="11" t="s">
        <v>34</v>
      </c>
      <c r="I3308" s="11" t="s">
        <v>34</v>
      </c>
      <c r="J3308" s="11" t="s">
        <v>34</v>
      </c>
      <c r="K3308" s="16">
        <v>1</v>
      </c>
      <c r="L3308" s="11" t="s">
        <v>86</v>
      </c>
      <c r="M3308" s="12"/>
      <c r="N3308" s="12"/>
      <c r="O3308" s="13" t="s">
        <v>1972</v>
      </c>
      <c r="P3308" s="19" t="str">
        <f t="shared" si="259"/>
        <v>34.0251</v>
      </c>
      <c r="Q3308" s="19" t="str">
        <f t="shared" si="260"/>
        <v>-118.1556</v>
      </c>
      <c r="R3308" s="19" t="str">
        <f t="shared" si="261"/>
        <v>US</v>
      </c>
      <c r="S3308" s="19" t="str">
        <f t="shared" si="262"/>
        <v>California</v>
      </c>
      <c r="T3308" s="19" t="str">
        <f t="shared" si="263"/>
        <v>Los Angeles</v>
      </c>
    </row>
    <row r="3309" spans="1:20" ht="68" customHeight="1" x14ac:dyDescent="0.15">
      <c r="A3309" s="20">
        <v>4</v>
      </c>
      <c r="B3309" s="10" t="s">
        <v>84</v>
      </c>
      <c r="C3309" s="13" t="s">
        <v>61</v>
      </c>
      <c r="D3309" s="11" t="s">
        <v>18</v>
      </c>
      <c r="E3309" s="12"/>
      <c r="F3309" s="11" t="s">
        <v>37</v>
      </c>
      <c r="G3309" s="11" t="s">
        <v>20</v>
      </c>
      <c r="H3309" s="11" t="s">
        <v>34</v>
      </c>
      <c r="I3309" s="11" t="s">
        <v>34</v>
      </c>
      <c r="J3309" s="11" t="s">
        <v>34</v>
      </c>
      <c r="K3309" s="11" t="s">
        <v>31</v>
      </c>
      <c r="L3309" s="12"/>
      <c r="M3309" s="12"/>
      <c r="N3309" s="12"/>
      <c r="O3309" s="13" t="s">
        <v>1973</v>
      </c>
      <c r="P3309" s="19" t="str">
        <f t="shared" si="259"/>
        <v>39.7044</v>
      </c>
      <c r="Q3309" s="19" t="str">
        <f t="shared" si="260"/>
        <v>-105.0023</v>
      </c>
      <c r="R3309" s="19" t="str">
        <f t="shared" si="261"/>
        <v>US</v>
      </c>
      <c r="S3309" s="19" t="str">
        <f t="shared" si="262"/>
        <v>Colorado</v>
      </c>
      <c r="T3309" s="19" t="str">
        <f t="shared" si="263"/>
        <v>Denver</v>
      </c>
    </row>
    <row r="3310" spans="1:20" ht="68" customHeight="1" x14ac:dyDescent="0.15">
      <c r="A3310" s="20">
        <v>2</v>
      </c>
      <c r="B3310" s="10" t="s">
        <v>100</v>
      </c>
      <c r="C3310" s="11" t="s">
        <v>27</v>
      </c>
      <c r="D3310" s="11" t="s">
        <v>28</v>
      </c>
      <c r="E3310" s="12"/>
      <c r="F3310" s="11" t="s">
        <v>29</v>
      </c>
      <c r="G3310" s="11" t="s">
        <v>69</v>
      </c>
      <c r="H3310" s="11" t="s">
        <v>34</v>
      </c>
      <c r="I3310" s="11" t="s">
        <v>21</v>
      </c>
      <c r="J3310" s="11" t="s">
        <v>21</v>
      </c>
      <c r="K3310" s="11" t="s">
        <v>31</v>
      </c>
      <c r="L3310" s="12"/>
      <c r="M3310" s="12"/>
      <c r="N3310" s="12"/>
      <c r="O3310" s="13" t="s">
        <v>1974</v>
      </c>
      <c r="P3310" s="19" t="str">
        <f t="shared" si="259"/>
        <v>39.9581</v>
      </c>
      <c r="Q3310" s="19" t="str">
        <f t="shared" si="260"/>
        <v>-82.8068</v>
      </c>
      <c r="R3310" s="19" t="str">
        <f t="shared" si="261"/>
        <v>US</v>
      </c>
      <c r="S3310" s="19" t="str">
        <f t="shared" si="262"/>
        <v>Ohio</v>
      </c>
      <c r="T3310" s="19" t="str">
        <f t="shared" si="263"/>
        <v>Reynoldsburg</v>
      </c>
    </row>
    <row r="3311" spans="1:20" ht="68" customHeight="1" x14ac:dyDescent="0.15">
      <c r="A3311" s="20">
        <v>4</v>
      </c>
      <c r="B3311" s="10" t="s">
        <v>16</v>
      </c>
      <c r="C3311" s="11" t="s">
        <v>160</v>
      </c>
      <c r="D3311" s="11" t="s">
        <v>18</v>
      </c>
      <c r="E3311" s="12"/>
      <c r="F3311" s="11" t="s">
        <v>37</v>
      </c>
      <c r="G3311" s="11" t="s">
        <v>69</v>
      </c>
      <c r="H3311" s="11" t="s">
        <v>21</v>
      </c>
      <c r="I3311" s="11" t="s">
        <v>21</v>
      </c>
      <c r="J3311" s="11" t="s">
        <v>21</v>
      </c>
      <c r="K3311" s="11" t="s">
        <v>31</v>
      </c>
      <c r="L3311" s="11" t="s">
        <v>63</v>
      </c>
      <c r="M3311" s="12"/>
      <c r="N3311" s="11" t="s">
        <v>73</v>
      </c>
      <c r="O3311" s="13" t="s">
        <v>179</v>
      </c>
      <c r="P3311" s="19" t="str">
        <f t="shared" si="259"/>
        <v>28.6542</v>
      </c>
      <c r="Q3311" s="19" t="str">
        <f t="shared" si="260"/>
        <v>77.2373</v>
      </c>
      <c r="R3311" s="19" t="str">
        <f t="shared" si="261"/>
        <v>IN</v>
      </c>
      <c r="S3311" s="19" t="str">
        <f t="shared" si="262"/>
        <v>National Capital Territory of Delhi</v>
      </c>
      <c r="T3311" s="19" t="str">
        <f t="shared" si="263"/>
        <v>Delhi</v>
      </c>
    </row>
    <row r="3312" spans="1:20" ht="68" customHeight="1" x14ac:dyDescent="0.15">
      <c r="A3312" s="20">
        <v>1</v>
      </c>
      <c r="B3312" s="10" t="s">
        <v>75</v>
      </c>
      <c r="C3312" s="11" t="s">
        <v>45</v>
      </c>
      <c r="D3312" s="11" t="s">
        <v>93</v>
      </c>
      <c r="E3312" s="12"/>
      <c r="F3312" s="11" t="s">
        <v>37</v>
      </c>
      <c r="G3312" s="11" t="s">
        <v>69</v>
      </c>
      <c r="H3312" s="11" t="s">
        <v>21</v>
      </c>
      <c r="I3312" s="11" t="s">
        <v>34</v>
      </c>
      <c r="J3312" s="11" t="s">
        <v>21</v>
      </c>
      <c r="K3312" s="16">
        <v>1</v>
      </c>
      <c r="L3312" s="11" t="s">
        <v>48</v>
      </c>
      <c r="M3312" s="11" t="s">
        <v>1975</v>
      </c>
      <c r="N3312" s="12"/>
      <c r="O3312" s="13" t="s">
        <v>1195</v>
      </c>
      <c r="P3312" s="19" t="str">
        <f t="shared" si="259"/>
        <v>14.6646</v>
      </c>
      <c r="Q3312" s="19" t="str">
        <f t="shared" si="260"/>
        <v>121.0175</v>
      </c>
      <c r="R3312" s="19" t="str">
        <f t="shared" si="261"/>
        <v>PH</v>
      </c>
      <c r="S3312" s="19" t="str">
        <f t="shared" si="262"/>
        <v>Metro Manila</v>
      </c>
      <c r="T3312" s="19" t="str">
        <f t="shared" si="263"/>
        <v>Caloocan City</v>
      </c>
    </row>
    <row r="3313" spans="1:20" ht="68" customHeight="1" x14ac:dyDescent="0.15">
      <c r="A3313" s="20">
        <v>1</v>
      </c>
      <c r="B3313" s="10" t="s">
        <v>100</v>
      </c>
      <c r="C3313" s="11" t="s">
        <v>45</v>
      </c>
      <c r="D3313" s="11" t="s">
        <v>18</v>
      </c>
      <c r="E3313" s="12"/>
      <c r="F3313" s="11" t="s">
        <v>29</v>
      </c>
      <c r="G3313" s="11" t="s">
        <v>69</v>
      </c>
      <c r="H3313" s="11" t="s">
        <v>34</v>
      </c>
      <c r="I3313" s="11" t="s">
        <v>21</v>
      </c>
      <c r="J3313" s="11" t="s">
        <v>34</v>
      </c>
      <c r="K3313" s="16">
        <v>2</v>
      </c>
      <c r="L3313" s="11" t="s">
        <v>83</v>
      </c>
      <c r="M3313" s="12"/>
      <c r="N3313" s="11" t="s">
        <v>57</v>
      </c>
      <c r="O3313" s="13" t="s">
        <v>1861</v>
      </c>
      <c r="P3313" s="19" t="str">
        <f t="shared" si="259"/>
        <v>40.3869</v>
      </c>
      <c r="Q3313" s="19" t="str">
        <f t="shared" si="260"/>
        <v>-82.4901</v>
      </c>
      <c r="R3313" s="19" t="str">
        <f t="shared" si="261"/>
        <v>US</v>
      </c>
      <c r="S3313" s="19" t="str">
        <f t="shared" si="262"/>
        <v>Ohio</v>
      </c>
      <c r="T3313" s="19" t="str">
        <f t="shared" si="263"/>
        <v>Mount Vernon</v>
      </c>
    </row>
    <row r="3314" spans="1:20" ht="68" customHeight="1" x14ac:dyDescent="0.15">
      <c r="A3314" s="20">
        <v>1</v>
      </c>
      <c r="B3314" s="10" t="s">
        <v>41</v>
      </c>
      <c r="C3314" s="11" t="s">
        <v>36</v>
      </c>
      <c r="D3314" s="11" t="s">
        <v>90</v>
      </c>
      <c r="E3314" s="12"/>
      <c r="F3314" s="11" t="s">
        <v>37</v>
      </c>
      <c r="G3314" s="11" t="s">
        <v>69</v>
      </c>
      <c r="H3314" s="11" t="s">
        <v>21</v>
      </c>
      <c r="I3314" s="11" t="s">
        <v>21</v>
      </c>
      <c r="J3314" s="11" t="s">
        <v>34</v>
      </c>
      <c r="K3314" s="16">
        <v>2</v>
      </c>
      <c r="L3314" s="13" t="s">
        <v>226</v>
      </c>
      <c r="M3314" s="12"/>
      <c r="N3314" s="11" t="s">
        <v>53</v>
      </c>
      <c r="O3314" s="13" t="s">
        <v>1976</v>
      </c>
      <c r="P3314" s="19" t="str">
        <f t="shared" si="259"/>
        <v>52.1932</v>
      </c>
      <c r="Q3314" s="19" t="str">
        <f t="shared" si="260"/>
        <v>0.1426</v>
      </c>
      <c r="R3314" s="19" t="str">
        <f t="shared" si="261"/>
        <v>GB</v>
      </c>
      <c r="S3314" s="19" t="str">
        <f t="shared" si="262"/>
        <v>England</v>
      </c>
      <c r="T3314" s="19" t="str">
        <f t="shared" si="263"/>
        <v>Cambridge</v>
      </c>
    </row>
    <row r="3315" spans="1:20" ht="68" customHeight="1" x14ac:dyDescent="0.15">
      <c r="A3315" s="20" t="s">
        <v>31</v>
      </c>
      <c r="B3315" s="10" t="s">
        <v>16</v>
      </c>
      <c r="C3315" s="11" t="s">
        <v>36</v>
      </c>
      <c r="D3315" s="11" t="s">
        <v>51</v>
      </c>
      <c r="E3315" s="12"/>
      <c r="F3315" s="11" t="s">
        <v>29</v>
      </c>
      <c r="G3315" s="11" t="s">
        <v>43</v>
      </c>
      <c r="H3315" s="11" t="s">
        <v>34</v>
      </c>
      <c r="I3315" s="11" t="s">
        <v>34</v>
      </c>
      <c r="J3315" s="11" t="s">
        <v>21</v>
      </c>
      <c r="K3315" s="16">
        <v>2</v>
      </c>
      <c r="L3315" s="13" t="s">
        <v>1112</v>
      </c>
      <c r="M3315" s="11" t="s">
        <v>999</v>
      </c>
      <c r="N3315" s="11" t="s">
        <v>73</v>
      </c>
      <c r="O3315" s="13" t="s">
        <v>591</v>
      </c>
      <c r="P3315" s="19" t="str">
        <f t="shared" si="259"/>
        <v>9.9185</v>
      </c>
      <c r="Q3315" s="19" t="str">
        <f t="shared" si="260"/>
        <v>76.2558</v>
      </c>
      <c r="R3315" s="19" t="str">
        <f t="shared" si="261"/>
        <v>IN</v>
      </c>
      <c r="S3315" s="19" t="str">
        <f t="shared" si="262"/>
        <v>Kerala</v>
      </c>
      <c r="T3315" s="19" t="str">
        <f t="shared" si="263"/>
        <v>Kochi</v>
      </c>
    </row>
    <row r="3316" spans="1:20" ht="68" customHeight="1" x14ac:dyDescent="0.15">
      <c r="A3316" s="20">
        <v>1</v>
      </c>
      <c r="B3316" s="10" t="s">
        <v>16</v>
      </c>
      <c r="C3316" s="11" t="s">
        <v>42</v>
      </c>
      <c r="D3316" s="11" t="s">
        <v>93</v>
      </c>
      <c r="E3316" s="12"/>
      <c r="F3316" s="11" t="s">
        <v>37</v>
      </c>
      <c r="G3316" s="11" t="s">
        <v>62</v>
      </c>
      <c r="H3316" s="11" t="s">
        <v>21</v>
      </c>
      <c r="I3316" s="11" t="s">
        <v>21</v>
      </c>
      <c r="J3316" s="11" t="s">
        <v>34</v>
      </c>
      <c r="K3316" s="16">
        <v>3</v>
      </c>
      <c r="L3316" s="13" t="s">
        <v>1977</v>
      </c>
      <c r="M3316" s="12"/>
      <c r="N3316" s="12"/>
      <c r="O3316" s="13" t="s">
        <v>151</v>
      </c>
      <c r="P3316" s="19" t="str">
        <f t="shared" si="259"/>
        <v>25.5908</v>
      </c>
      <c r="Q3316" s="19" t="str">
        <f t="shared" si="260"/>
        <v>85.1348</v>
      </c>
      <c r="R3316" s="19" t="str">
        <f t="shared" si="261"/>
        <v>IN</v>
      </c>
      <c r="S3316" s="19" t="str">
        <f t="shared" si="262"/>
        <v>Bihar</v>
      </c>
      <c r="T3316" s="19" t="str">
        <f t="shared" si="263"/>
        <v>Patna</v>
      </c>
    </row>
    <row r="3317" spans="1:20" ht="68" customHeight="1" x14ac:dyDescent="0.15">
      <c r="A3317" s="20">
        <v>2</v>
      </c>
      <c r="B3317" s="10" t="s">
        <v>41</v>
      </c>
      <c r="C3317" s="11" t="s">
        <v>36</v>
      </c>
      <c r="D3317" s="11" t="s">
        <v>51</v>
      </c>
      <c r="E3317" s="12"/>
      <c r="F3317" s="11" t="s">
        <v>37</v>
      </c>
      <c r="G3317" s="11" t="s">
        <v>69</v>
      </c>
      <c r="H3317" s="11" t="s">
        <v>34</v>
      </c>
      <c r="I3317" s="11" t="s">
        <v>21</v>
      </c>
      <c r="J3317" s="11" t="s">
        <v>34</v>
      </c>
      <c r="K3317" s="16">
        <v>1</v>
      </c>
      <c r="L3317" s="11" t="s">
        <v>97</v>
      </c>
      <c r="M3317" s="12"/>
      <c r="N3317" s="12"/>
      <c r="O3317" s="13" t="s">
        <v>375</v>
      </c>
      <c r="P3317" s="19" t="str">
        <f t="shared" si="259"/>
        <v>-26.3811</v>
      </c>
      <c r="Q3317" s="19" t="str">
        <f t="shared" si="260"/>
        <v>27.8376</v>
      </c>
      <c r="R3317" s="19" t="str">
        <f t="shared" si="261"/>
        <v>ZA</v>
      </c>
      <c r="S3317" s="19" t="str">
        <f t="shared" si="262"/>
        <v>Gauteng</v>
      </c>
      <c r="T3317" s="19" t="str">
        <f t="shared" si="263"/>
        <v>Johannesburg</v>
      </c>
    </row>
    <row r="3318" spans="1:20" ht="68" customHeight="1" x14ac:dyDescent="0.15">
      <c r="A3318" s="20">
        <v>2</v>
      </c>
      <c r="B3318" s="10" t="s">
        <v>84</v>
      </c>
      <c r="C3318" s="11" t="s">
        <v>27</v>
      </c>
      <c r="D3318" s="11" t="s">
        <v>28</v>
      </c>
      <c r="E3318" s="12"/>
      <c r="F3318" s="11" t="s">
        <v>29</v>
      </c>
      <c r="G3318" s="11" t="s">
        <v>69</v>
      </c>
      <c r="H3318" s="11" t="s">
        <v>34</v>
      </c>
      <c r="I3318" s="11" t="s">
        <v>21</v>
      </c>
      <c r="J3318" s="11" t="s">
        <v>34</v>
      </c>
      <c r="K3318" s="11" t="s">
        <v>31</v>
      </c>
      <c r="L3318" s="11" t="s">
        <v>48</v>
      </c>
      <c r="M3318" s="11" t="s">
        <v>28</v>
      </c>
      <c r="N3318" s="11" t="s">
        <v>39</v>
      </c>
      <c r="O3318" s="13" t="s">
        <v>1978</v>
      </c>
      <c r="P3318" s="19" t="str">
        <f t="shared" si="259"/>
        <v>40.3119</v>
      </c>
      <c r="Q3318" s="19" t="str">
        <f t="shared" si="260"/>
        <v>-111.6959</v>
      </c>
      <c r="R3318" s="19" t="str">
        <f t="shared" si="261"/>
        <v>US</v>
      </c>
      <c r="S3318" s="19" t="str">
        <f t="shared" si="262"/>
        <v>Utah</v>
      </c>
      <c r="T3318" s="19" t="str">
        <f t="shared" si="263"/>
        <v>Orem</v>
      </c>
    </row>
    <row r="3319" spans="1:20" ht="68" customHeight="1" x14ac:dyDescent="0.15">
      <c r="A3319" s="20">
        <v>1</v>
      </c>
      <c r="B3319" s="10" t="s">
        <v>41</v>
      </c>
      <c r="C3319" s="11" t="s">
        <v>36</v>
      </c>
      <c r="D3319" s="11" t="s">
        <v>18</v>
      </c>
      <c r="E3319" s="12"/>
      <c r="F3319" s="11" t="s">
        <v>37</v>
      </c>
      <c r="G3319" s="11" t="s">
        <v>69</v>
      </c>
      <c r="H3319" s="11" t="s">
        <v>34</v>
      </c>
      <c r="I3319" s="11" t="s">
        <v>34</v>
      </c>
      <c r="J3319" s="11" t="s">
        <v>34</v>
      </c>
      <c r="K3319" s="11" t="s">
        <v>31</v>
      </c>
      <c r="L3319" s="12"/>
      <c r="M3319" s="12"/>
      <c r="N3319" s="12"/>
      <c r="O3319" s="13" t="s">
        <v>1979</v>
      </c>
      <c r="P3319" s="19" t="str">
        <f t="shared" si="259"/>
        <v>37.4043</v>
      </c>
      <c r="Q3319" s="19" t="str">
        <f t="shared" si="260"/>
        <v>-122.0748</v>
      </c>
      <c r="R3319" s="19" t="str">
        <f t="shared" si="261"/>
        <v>US</v>
      </c>
      <c r="S3319" s="19" t="str">
        <f t="shared" si="262"/>
        <v>California</v>
      </c>
      <c r="T3319" s="19" t="str">
        <f t="shared" si="263"/>
        <v>Mountain View</v>
      </c>
    </row>
    <row r="3320" spans="1:20" ht="68" customHeight="1" x14ac:dyDescent="0.15">
      <c r="A3320" s="20" t="s">
        <v>31</v>
      </c>
      <c r="B3320" s="15"/>
      <c r="C3320" s="11" t="s">
        <v>27</v>
      </c>
      <c r="D3320" s="11" t="s">
        <v>18</v>
      </c>
      <c r="E3320" s="12"/>
      <c r="F3320" s="11" t="s">
        <v>37</v>
      </c>
      <c r="G3320" s="11" t="s">
        <v>30</v>
      </c>
      <c r="H3320" s="11" t="s">
        <v>34</v>
      </c>
      <c r="I3320" s="11" t="s">
        <v>34</v>
      </c>
      <c r="J3320" s="11" t="s">
        <v>34</v>
      </c>
      <c r="K3320" s="11" t="s">
        <v>31</v>
      </c>
      <c r="L3320" s="12"/>
      <c r="M3320" s="12"/>
      <c r="N3320" s="12"/>
      <c r="O3320" s="13" t="s">
        <v>1980</v>
      </c>
      <c r="P3320" s="19" t="str">
        <f t="shared" si="259"/>
        <v>32.3779</v>
      </c>
      <c r="Q3320" s="19" t="str">
        <f t="shared" si="260"/>
        <v>-90.1273</v>
      </c>
      <c r="R3320" s="19" t="str">
        <f t="shared" si="261"/>
        <v>US</v>
      </c>
      <c r="S3320" s="19" t="str">
        <f t="shared" si="262"/>
        <v>Mississippi</v>
      </c>
      <c r="T3320" s="19" t="str">
        <f t="shared" si="263"/>
        <v>Jackson</v>
      </c>
    </row>
    <row r="3321" spans="1:20" ht="68" customHeight="1" x14ac:dyDescent="0.15">
      <c r="A3321" s="20">
        <v>1</v>
      </c>
      <c r="B3321" s="10" t="s">
        <v>16</v>
      </c>
      <c r="C3321" s="11" t="s">
        <v>36</v>
      </c>
      <c r="D3321" s="11" t="s">
        <v>18</v>
      </c>
      <c r="E3321" s="12"/>
      <c r="F3321" s="11" t="s">
        <v>37</v>
      </c>
      <c r="G3321" s="11" t="s">
        <v>30</v>
      </c>
      <c r="H3321" s="11" t="s">
        <v>21</v>
      </c>
      <c r="I3321" s="11" t="s">
        <v>21</v>
      </c>
      <c r="J3321" s="11" t="s">
        <v>34</v>
      </c>
      <c r="K3321" s="16">
        <v>1</v>
      </c>
      <c r="L3321" s="11" t="s">
        <v>86</v>
      </c>
      <c r="M3321" s="12"/>
      <c r="N3321" s="11" t="s">
        <v>59</v>
      </c>
      <c r="O3321" s="13" t="s">
        <v>1981</v>
      </c>
      <c r="P3321" s="19" t="str">
        <f t="shared" si="259"/>
        <v>44.0683</v>
      </c>
      <c r="Q3321" s="19" t="str">
        <f t="shared" si="260"/>
        <v>-123.0763</v>
      </c>
      <c r="R3321" s="19" t="str">
        <f t="shared" si="261"/>
        <v>US</v>
      </c>
      <c r="S3321" s="19" t="str">
        <f t="shared" si="262"/>
        <v>Oregon</v>
      </c>
      <c r="T3321" s="19" t="str">
        <f t="shared" si="263"/>
        <v>Eugene</v>
      </c>
    </row>
    <row r="3322" spans="1:20" ht="68" customHeight="1" x14ac:dyDescent="0.15">
      <c r="A3322" s="20" t="s">
        <v>31</v>
      </c>
      <c r="B3322" s="10" t="s">
        <v>41</v>
      </c>
      <c r="C3322" s="11" t="s">
        <v>42</v>
      </c>
      <c r="D3322" s="11" t="s">
        <v>90</v>
      </c>
      <c r="E3322" s="12"/>
      <c r="F3322" s="11" t="s">
        <v>29</v>
      </c>
      <c r="G3322" s="11" t="s">
        <v>43</v>
      </c>
      <c r="H3322" s="11" t="s">
        <v>34</v>
      </c>
      <c r="I3322" s="11" t="s">
        <v>21</v>
      </c>
      <c r="J3322" s="11" t="s">
        <v>21</v>
      </c>
      <c r="K3322" s="11" t="s">
        <v>31</v>
      </c>
      <c r="L3322" s="11" t="s">
        <v>92</v>
      </c>
      <c r="M3322" s="12"/>
      <c r="N3322" s="12"/>
      <c r="O3322" s="13" t="s">
        <v>150</v>
      </c>
      <c r="P3322" s="19" t="str">
        <f t="shared" si="259"/>
        <v>18.6161</v>
      </c>
      <c r="Q3322" s="19" t="str">
        <f t="shared" si="260"/>
        <v>73.7286</v>
      </c>
      <c r="R3322" s="19" t="str">
        <f t="shared" si="261"/>
        <v>IN</v>
      </c>
      <c r="S3322" s="19" t="str">
        <f t="shared" si="262"/>
        <v>Maharashtra</v>
      </c>
      <c r="T3322" s="19" t="str">
        <f t="shared" si="263"/>
        <v>Pune</v>
      </c>
    </row>
    <row r="3323" spans="1:20" ht="68" customHeight="1" x14ac:dyDescent="0.15">
      <c r="A3323" s="20">
        <v>1</v>
      </c>
      <c r="B3323" s="10" t="s">
        <v>41</v>
      </c>
      <c r="C3323" s="11" t="s">
        <v>36</v>
      </c>
      <c r="D3323" s="11" t="s">
        <v>18</v>
      </c>
      <c r="E3323" s="12"/>
      <c r="F3323" s="11" t="s">
        <v>29</v>
      </c>
      <c r="G3323" s="11" t="s">
        <v>20</v>
      </c>
      <c r="H3323" s="11" t="s">
        <v>34</v>
      </c>
      <c r="I3323" s="11" t="s">
        <v>21</v>
      </c>
      <c r="J3323" s="11" t="s">
        <v>34</v>
      </c>
      <c r="K3323" s="16">
        <v>1</v>
      </c>
      <c r="L3323" s="11" t="s">
        <v>83</v>
      </c>
      <c r="M3323" s="12"/>
      <c r="N3323" s="11" t="s">
        <v>53</v>
      </c>
      <c r="O3323" s="13" t="s">
        <v>1982</v>
      </c>
      <c r="P3323" s="19" t="str">
        <f t="shared" si="259"/>
        <v>51.0675</v>
      </c>
      <c r="Q3323" s="19" t="str">
        <f t="shared" si="260"/>
        <v>-0.362</v>
      </c>
      <c r="R3323" s="19" t="str">
        <f t="shared" si="261"/>
        <v>GB</v>
      </c>
      <c r="S3323" s="19" t="str">
        <f t="shared" si="262"/>
        <v>England</v>
      </c>
      <c r="T3323" s="19" t="str">
        <f t="shared" si="263"/>
        <v>Horsham</v>
      </c>
    </row>
    <row r="3324" spans="1:20" ht="68" customHeight="1" x14ac:dyDescent="0.15">
      <c r="A3324" s="20">
        <v>1</v>
      </c>
      <c r="B3324" s="10" t="s">
        <v>100</v>
      </c>
      <c r="C3324" s="11" t="s">
        <v>45</v>
      </c>
      <c r="D3324" s="11" t="s">
        <v>28</v>
      </c>
      <c r="E3324" s="12"/>
      <c r="F3324" s="11" t="s">
        <v>29</v>
      </c>
      <c r="G3324" s="11" t="s">
        <v>43</v>
      </c>
      <c r="H3324" s="11" t="s">
        <v>21</v>
      </c>
      <c r="I3324" s="11" t="s">
        <v>34</v>
      </c>
      <c r="J3324" s="11" t="s">
        <v>21</v>
      </c>
      <c r="K3324" s="11" t="s">
        <v>31</v>
      </c>
      <c r="L3324" s="12"/>
      <c r="M3324" s="12"/>
      <c r="N3324" s="12"/>
      <c r="O3324" s="13" t="s">
        <v>1983</v>
      </c>
      <c r="P3324" s="19" t="str">
        <f t="shared" si="259"/>
        <v>35.3394</v>
      </c>
      <c r="Q3324" s="19" t="str">
        <f t="shared" si="260"/>
        <v>-119.0212</v>
      </c>
      <c r="R3324" s="19" t="str">
        <f t="shared" si="261"/>
        <v>US</v>
      </c>
      <c r="S3324" s="19" t="str">
        <f t="shared" si="262"/>
        <v>California</v>
      </c>
      <c r="T3324" s="19" t="str">
        <f t="shared" si="263"/>
        <v>Bakersfield</v>
      </c>
    </row>
    <row r="3325" spans="1:20" ht="68" customHeight="1" x14ac:dyDescent="0.15">
      <c r="A3325" s="20">
        <v>4</v>
      </c>
      <c r="B3325" s="10" t="s">
        <v>41</v>
      </c>
      <c r="C3325" s="11" t="s">
        <v>36</v>
      </c>
      <c r="D3325" s="11" t="s">
        <v>18</v>
      </c>
      <c r="E3325" s="12"/>
      <c r="F3325" s="11" t="s">
        <v>37</v>
      </c>
      <c r="G3325" s="11" t="s">
        <v>62</v>
      </c>
      <c r="H3325" s="11" t="s">
        <v>34</v>
      </c>
      <c r="I3325" s="11" t="s">
        <v>21</v>
      </c>
      <c r="J3325" s="11" t="s">
        <v>34</v>
      </c>
      <c r="K3325" s="16">
        <v>1</v>
      </c>
      <c r="L3325" s="11" t="s">
        <v>48</v>
      </c>
      <c r="M3325" s="11" t="s">
        <v>1984</v>
      </c>
      <c r="N3325" s="11" t="s">
        <v>57</v>
      </c>
      <c r="O3325" s="13" t="s">
        <v>1985</v>
      </c>
      <c r="P3325" s="19" t="str">
        <f t="shared" si="259"/>
        <v>33.7671</v>
      </c>
      <c r="Q3325" s="19" t="str">
        <f t="shared" si="260"/>
        <v>-118.3814</v>
      </c>
      <c r="R3325" s="19" t="str">
        <f t="shared" si="261"/>
        <v>US</v>
      </c>
      <c r="S3325" s="19" t="str">
        <f t="shared" si="262"/>
        <v>California</v>
      </c>
      <c r="T3325" s="19" t="str">
        <f t="shared" si="263"/>
        <v>Palos Verdes Estates</v>
      </c>
    </row>
    <row r="3326" spans="1:20" ht="68" customHeight="1" x14ac:dyDescent="0.15">
      <c r="A3326" s="20">
        <v>1</v>
      </c>
      <c r="B3326" s="10" t="s">
        <v>100</v>
      </c>
      <c r="C3326" s="11" t="s">
        <v>27</v>
      </c>
      <c r="D3326" s="11" t="s">
        <v>28</v>
      </c>
      <c r="E3326" s="12"/>
      <c r="F3326" s="11" t="s">
        <v>29</v>
      </c>
      <c r="G3326" s="11" t="s">
        <v>43</v>
      </c>
      <c r="H3326" s="11" t="s">
        <v>34</v>
      </c>
      <c r="I3326" s="11" t="s">
        <v>34</v>
      </c>
      <c r="J3326" s="11" t="s">
        <v>34</v>
      </c>
      <c r="K3326" s="16">
        <v>1</v>
      </c>
      <c r="L3326" s="11" t="s">
        <v>83</v>
      </c>
      <c r="M3326" s="12"/>
      <c r="N3326" s="11" t="s">
        <v>57</v>
      </c>
      <c r="O3326" s="13" t="s">
        <v>1986</v>
      </c>
      <c r="P3326" s="19" t="str">
        <f t="shared" si="259"/>
        <v>36.7576</v>
      </c>
      <c r="Q3326" s="19" t="str">
        <f t="shared" si="260"/>
        <v>-119.8086</v>
      </c>
      <c r="R3326" s="19" t="str">
        <f t="shared" si="261"/>
        <v>US</v>
      </c>
      <c r="S3326" s="19" t="str">
        <f t="shared" si="262"/>
        <v>California</v>
      </c>
      <c r="T3326" s="19" t="str">
        <f t="shared" si="263"/>
        <v>Fresno</v>
      </c>
    </row>
    <row r="3327" spans="1:20" ht="56" customHeight="1" x14ac:dyDescent="0.15">
      <c r="A3327" s="20" t="s">
        <v>22</v>
      </c>
      <c r="B3327" s="10" t="s">
        <v>100</v>
      </c>
      <c r="C3327" s="11" t="s">
        <v>36</v>
      </c>
      <c r="D3327" s="11" t="s">
        <v>18</v>
      </c>
      <c r="E3327" s="12"/>
      <c r="F3327" s="11" t="s">
        <v>29</v>
      </c>
      <c r="G3327" s="11" t="s">
        <v>20</v>
      </c>
      <c r="H3327" s="11" t="s">
        <v>34</v>
      </c>
      <c r="I3327" s="11" t="s">
        <v>34</v>
      </c>
      <c r="J3327" s="11" t="s">
        <v>21</v>
      </c>
      <c r="K3327" s="11" t="s">
        <v>22</v>
      </c>
      <c r="L3327" s="13" t="s">
        <v>1442</v>
      </c>
      <c r="M3327" s="12"/>
      <c r="N3327" s="11" t="s">
        <v>53</v>
      </c>
      <c r="O3327" s="13" t="s">
        <v>82</v>
      </c>
      <c r="P3327" s="19" t="str">
        <f t="shared" si="259"/>
        <v>37.751</v>
      </c>
      <c r="Q3327" s="19" t="str">
        <f t="shared" si="260"/>
        <v>-97.822</v>
      </c>
      <c r="R3327" s="19" t="str">
        <f t="shared" si="261"/>
        <v>US</v>
      </c>
      <c r="S3327" s="19" t="e">
        <f t="shared" si="262"/>
        <v>#VALUE!</v>
      </c>
      <c r="T3327" s="19" t="e">
        <f t="shared" si="263"/>
        <v>#VALUE!</v>
      </c>
    </row>
    <row r="3328" spans="1:20" ht="68" customHeight="1" x14ac:dyDescent="0.15">
      <c r="A3328" s="20">
        <v>2</v>
      </c>
      <c r="B3328" s="10" t="s">
        <v>84</v>
      </c>
      <c r="C3328" s="11" t="s">
        <v>27</v>
      </c>
      <c r="D3328" s="11" t="s">
        <v>51</v>
      </c>
      <c r="E3328" s="12"/>
      <c r="F3328" s="11" t="s">
        <v>37</v>
      </c>
      <c r="G3328" s="11" t="s">
        <v>30</v>
      </c>
      <c r="H3328" s="11" t="s">
        <v>34</v>
      </c>
      <c r="I3328" s="11" t="s">
        <v>21</v>
      </c>
      <c r="J3328" s="11" t="s">
        <v>34</v>
      </c>
      <c r="K3328" s="16">
        <v>3</v>
      </c>
      <c r="L3328" s="11" t="s">
        <v>86</v>
      </c>
      <c r="M3328" s="12"/>
      <c r="N3328" s="11" t="s">
        <v>59</v>
      </c>
      <c r="O3328" s="13" t="s">
        <v>984</v>
      </c>
      <c r="P3328" s="19" t="str">
        <f t="shared" si="259"/>
        <v>41.8783</v>
      </c>
      <c r="Q3328" s="19" t="str">
        <f t="shared" si="260"/>
        <v>-87.6907</v>
      </c>
      <c r="R3328" s="19" t="str">
        <f t="shared" si="261"/>
        <v>US</v>
      </c>
      <c r="S3328" s="19" t="str">
        <f t="shared" si="262"/>
        <v>Illinois</v>
      </c>
      <c r="T3328" s="19" t="str">
        <f t="shared" si="263"/>
        <v>Chicago</v>
      </c>
    </row>
    <row r="3329" spans="1:20" ht="68" customHeight="1" x14ac:dyDescent="0.15">
      <c r="A3329" s="20">
        <v>1</v>
      </c>
      <c r="B3329" s="10" t="s">
        <v>16</v>
      </c>
      <c r="C3329" s="11" t="s">
        <v>42</v>
      </c>
      <c r="D3329" s="11" t="s">
        <v>51</v>
      </c>
      <c r="E3329" s="12"/>
      <c r="F3329" s="11" t="s">
        <v>68</v>
      </c>
      <c r="G3329" s="11" t="s">
        <v>30</v>
      </c>
      <c r="H3329" s="11" t="s">
        <v>34</v>
      </c>
      <c r="I3329" s="11" t="s">
        <v>21</v>
      </c>
      <c r="J3329" s="11" t="s">
        <v>34</v>
      </c>
      <c r="K3329" s="16">
        <v>1</v>
      </c>
      <c r="L3329" s="13" t="s">
        <v>226</v>
      </c>
      <c r="M3329" s="12"/>
      <c r="N3329" s="11" t="s">
        <v>73</v>
      </c>
      <c r="O3329" s="13" t="s">
        <v>1987</v>
      </c>
      <c r="P3329" s="19" t="str">
        <f t="shared" si="259"/>
        <v>41.6055</v>
      </c>
      <c r="Q3329" s="19" t="str">
        <f t="shared" si="260"/>
        <v>-81.4654</v>
      </c>
      <c r="R3329" s="19" t="str">
        <f t="shared" si="261"/>
        <v>US</v>
      </c>
      <c r="S3329" s="19" t="str">
        <f t="shared" si="262"/>
        <v>Ohio</v>
      </c>
      <c r="T3329" s="19" t="str">
        <f t="shared" si="263"/>
        <v>Wickliffe</v>
      </c>
    </row>
    <row r="3330" spans="1:20" ht="68" customHeight="1" x14ac:dyDescent="0.15">
      <c r="A3330" s="20">
        <v>1</v>
      </c>
      <c r="B3330" s="10" t="s">
        <v>41</v>
      </c>
      <c r="C3330" s="11" t="s">
        <v>36</v>
      </c>
      <c r="D3330" s="11" t="s">
        <v>18</v>
      </c>
      <c r="E3330" s="12"/>
      <c r="F3330" s="11" t="s">
        <v>37</v>
      </c>
      <c r="G3330" s="11" t="s">
        <v>69</v>
      </c>
      <c r="H3330" s="11" t="s">
        <v>34</v>
      </c>
      <c r="I3330" s="11" t="s">
        <v>21</v>
      </c>
      <c r="J3330" s="11" t="s">
        <v>34</v>
      </c>
      <c r="K3330" s="11" t="s">
        <v>31</v>
      </c>
      <c r="L3330" s="12"/>
      <c r="M3330" s="12"/>
      <c r="N3330" s="12"/>
      <c r="O3330" s="13" t="s">
        <v>1988</v>
      </c>
      <c r="P3330" s="19" t="str">
        <f t="shared" si="259"/>
        <v>42.3394</v>
      </c>
      <c r="Q3330" s="19" t="str">
        <f t="shared" si="260"/>
        <v>-122.8475</v>
      </c>
      <c r="R3330" s="19" t="str">
        <f t="shared" si="261"/>
        <v>US</v>
      </c>
      <c r="S3330" s="19" t="str">
        <f t="shared" si="262"/>
        <v>Oregon</v>
      </c>
      <c r="T3330" s="19" t="str">
        <f t="shared" si="263"/>
        <v>Medford</v>
      </c>
    </row>
    <row r="3331" spans="1:20" ht="68" customHeight="1" x14ac:dyDescent="0.15">
      <c r="A3331" s="20" t="s">
        <v>22</v>
      </c>
      <c r="B3331" s="10" t="s">
        <v>55</v>
      </c>
      <c r="C3331" s="11" t="s">
        <v>27</v>
      </c>
      <c r="D3331" s="11" t="s">
        <v>18</v>
      </c>
      <c r="E3331" s="12"/>
      <c r="F3331" s="11" t="s">
        <v>29</v>
      </c>
      <c r="G3331" s="11" t="s">
        <v>69</v>
      </c>
      <c r="H3331" s="11" t="s">
        <v>34</v>
      </c>
      <c r="I3331" s="11" t="s">
        <v>34</v>
      </c>
      <c r="J3331" s="11" t="s">
        <v>34</v>
      </c>
      <c r="K3331" s="16">
        <v>2</v>
      </c>
      <c r="L3331" s="11" t="s">
        <v>63</v>
      </c>
      <c r="M3331" s="12"/>
      <c r="N3331" s="12"/>
      <c r="O3331" s="13" t="s">
        <v>1989</v>
      </c>
      <c r="P3331" s="19" t="str">
        <f t="shared" ref="P3331:P3394" si="264">MID(O3331,
     FIND("Lat/Long: ", O3331) + LEN("Lat/Long: "),
     FIND(",", O3331) - FIND("Lat/Long: ", O3331) - LEN("Lat/Long: "))</f>
        <v>45.5375</v>
      </c>
      <c r="Q3331" s="19" t="str">
        <f t="shared" si="260"/>
        <v>-122.5989</v>
      </c>
      <c r="R3331" s="19" t="str">
        <f t="shared" si="261"/>
        <v>US</v>
      </c>
      <c r="S3331" s="19" t="str">
        <f t="shared" si="262"/>
        <v>Oregon</v>
      </c>
      <c r="T3331" s="19" t="str">
        <f t="shared" si="263"/>
        <v>Portland</v>
      </c>
    </row>
    <row r="3332" spans="1:20" ht="68" customHeight="1" x14ac:dyDescent="0.15">
      <c r="A3332" s="20" t="s">
        <v>22</v>
      </c>
      <c r="B3332" s="10" t="s">
        <v>100</v>
      </c>
      <c r="C3332" s="11" t="s">
        <v>27</v>
      </c>
      <c r="D3332" s="11" t="s">
        <v>28</v>
      </c>
      <c r="E3332" s="12"/>
      <c r="F3332" s="11" t="s">
        <v>29</v>
      </c>
      <c r="G3332" s="11" t="s">
        <v>69</v>
      </c>
      <c r="H3332" s="11" t="s">
        <v>34</v>
      </c>
      <c r="I3332" s="11" t="s">
        <v>34</v>
      </c>
      <c r="J3332" s="11" t="s">
        <v>21</v>
      </c>
      <c r="K3332" s="11" t="s">
        <v>22</v>
      </c>
      <c r="L3332" s="13" t="s">
        <v>245</v>
      </c>
      <c r="M3332" s="11" t="s">
        <v>1990</v>
      </c>
      <c r="N3332" s="11" t="s">
        <v>39</v>
      </c>
      <c r="O3332" s="13" t="s">
        <v>1991</v>
      </c>
      <c r="P3332" s="19" t="str">
        <f t="shared" si="264"/>
        <v>30.1709</v>
      </c>
      <c r="Q3332" s="19" t="str">
        <f t="shared" si="260"/>
        <v>-85.5796</v>
      </c>
      <c r="R3332" s="19" t="str">
        <f t="shared" si="261"/>
        <v>US</v>
      </c>
      <c r="S3332" s="19" t="str">
        <f t="shared" si="262"/>
        <v>Florida</v>
      </c>
      <c r="T3332" s="19" t="str">
        <f t="shared" si="263"/>
        <v>Panama City</v>
      </c>
    </row>
    <row r="3333" spans="1:20" ht="68" customHeight="1" x14ac:dyDescent="0.15">
      <c r="A3333" s="20">
        <v>1</v>
      </c>
      <c r="B3333" s="10" t="s">
        <v>100</v>
      </c>
      <c r="C3333" s="11" t="s">
        <v>45</v>
      </c>
      <c r="D3333" s="11" t="s">
        <v>18</v>
      </c>
      <c r="E3333" s="12"/>
      <c r="F3333" s="11" t="s">
        <v>37</v>
      </c>
      <c r="G3333" s="11" t="s">
        <v>69</v>
      </c>
      <c r="H3333" s="11" t="s">
        <v>34</v>
      </c>
      <c r="I3333" s="11" t="s">
        <v>21</v>
      </c>
      <c r="J3333" s="11" t="s">
        <v>34</v>
      </c>
      <c r="K3333" s="11" t="s">
        <v>31</v>
      </c>
      <c r="L3333" s="11" t="s">
        <v>48</v>
      </c>
      <c r="M3333" s="11" t="s">
        <v>28</v>
      </c>
      <c r="N3333" s="11" t="s">
        <v>57</v>
      </c>
      <c r="O3333" s="13" t="s">
        <v>1992</v>
      </c>
      <c r="P3333" s="19" t="str">
        <f t="shared" si="264"/>
        <v>42.6013</v>
      </c>
      <c r="Q3333" s="19" t="str">
        <f t="shared" si="260"/>
        <v>-83.178</v>
      </c>
      <c r="R3333" s="19" t="str">
        <f t="shared" si="261"/>
        <v>US</v>
      </c>
      <c r="S3333" s="19" t="str">
        <f t="shared" si="262"/>
        <v>Michigan</v>
      </c>
      <c r="T3333" s="19" t="str">
        <f t="shared" si="263"/>
        <v>Troy</v>
      </c>
    </row>
    <row r="3334" spans="1:20" ht="68" customHeight="1" x14ac:dyDescent="0.15">
      <c r="A3334" s="20" t="s">
        <v>31</v>
      </c>
      <c r="B3334" s="15"/>
      <c r="C3334" s="12"/>
      <c r="D3334" s="12"/>
      <c r="E3334" s="12"/>
      <c r="F3334" s="12"/>
      <c r="G3334" s="12"/>
      <c r="H3334" s="12"/>
      <c r="I3334" s="12"/>
      <c r="J3334" s="12"/>
      <c r="K3334" s="11" t="s">
        <v>31</v>
      </c>
      <c r="L3334" s="12"/>
      <c r="M3334" s="12"/>
      <c r="N3334" s="12"/>
      <c r="O3334" s="13" t="s">
        <v>1993</v>
      </c>
      <c r="P3334" s="19" t="str">
        <f t="shared" si="264"/>
        <v>27.9611</v>
      </c>
      <c r="Q3334" s="19" t="str">
        <f t="shared" si="260"/>
        <v>-81.9398</v>
      </c>
      <c r="R3334" s="19" t="str">
        <f t="shared" si="261"/>
        <v>US</v>
      </c>
      <c r="S3334" s="19" t="str">
        <f t="shared" si="262"/>
        <v>Florida</v>
      </c>
      <c r="T3334" s="19" t="str">
        <f t="shared" si="263"/>
        <v>Lakeland</v>
      </c>
    </row>
    <row r="3335" spans="1:20" ht="68" customHeight="1" x14ac:dyDescent="0.15">
      <c r="A3335" s="20">
        <v>2</v>
      </c>
      <c r="B3335" s="10" t="s">
        <v>55</v>
      </c>
      <c r="C3335" s="11" t="s">
        <v>45</v>
      </c>
      <c r="D3335" s="11" t="s">
        <v>18</v>
      </c>
      <c r="E3335" s="12"/>
      <c r="F3335" s="11" t="s">
        <v>29</v>
      </c>
      <c r="G3335" s="11" t="s">
        <v>69</v>
      </c>
      <c r="H3335" s="11" t="s">
        <v>34</v>
      </c>
      <c r="I3335" s="11" t="s">
        <v>34</v>
      </c>
      <c r="J3335" s="11" t="s">
        <v>34</v>
      </c>
      <c r="K3335" s="11" t="s">
        <v>31</v>
      </c>
      <c r="L3335" s="12"/>
      <c r="M3335" s="12"/>
      <c r="N3335" s="12"/>
      <c r="O3335" s="13" t="s">
        <v>271</v>
      </c>
      <c r="P3335" s="19" t="str">
        <f t="shared" si="264"/>
        <v>45.3102</v>
      </c>
      <c r="Q3335" s="19" t="str">
        <f t="shared" si="260"/>
        <v>-122.967</v>
      </c>
      <c r="R3335" s="19" t="str">
        <f t="shared" si="261"/>
        <v>US</v>
      </c>
      <c r="S3335" s="19" t="str">
        <f t="shared" si="262"/>
        <v>Oregon</v>
      </c>
      <c r="T3335" s="19" t="str">
        <f t="shared" si="263"/>
        <v>Newberg</v>
      </c>
    </row>
    <row r="3336" spans="1:20" ht="68" customHeight="1" x14ac:dyDescent="0.15">
      <c r="A3336" s="20" t="s">
        <v>22</v>
      </c>
      <c r="B3336" s="10" t="s">
        <v>41</v>
      </c>
      <c r="C3336" s="11" t="s">
        <v>45</v>
      </c>
      <c r="D3336" s="11" t="s">
        <v>18</v>
      </c>
      <c r="E3336" s="12"/>
      <c r="F3336" s="11" t="s">
        <v>52</v>
      </c>
      <c r="G3336" s="11" t="s">
        <v>69</v>
      </c>
      <c r="H3336" s="11" t="s">
        <v>21</v>
      </c>
      <c r="I3336" s="11" t="s">
        <v>21</v>
      </c>
      <c r="J3336" s="11" t="s">
        <v>34</v>
      </c>
      <c r="K3336" s="16">
        <v>1</v>
      </c>
      <c r="L3336" s="13" t="s">
        <v>226</v>
      </c>
      <c r="M3336" s="12"/>
      <c r="N3336" s="11" t="s">
        <v>57</v>
      </c>
      <c r="O3336" s="13" t="s">
        <v>1994</v>
      </c>
      <c r="P3336" s="19" t="str">
        <f t="shared" si="264"/>
        <v>40.0834</v>
      </c>
      <c r="Q3336" s="19" t="str">
        <f t="shared" si="260"/>
        <v>-91.2911</v>
      </c>
      <c r="R3336" s="19" t="str">
        <f t="shared" si="261"/>
        <v>US</v>
      </c>
      <c r="S3336" s="19" t="str">
        <f t="shared" si="262"/>
        <v>Illinois</v>
      </c>
      <c r="T3336" s="19" t="str">
        <f t="shared" si="263"/>
        <v>Mendon</v>
      </c>
    </row>
    <row r="3337" spans="1:20" ht="68" customHeight="1" x14ac:dyDescent="0.15">
      <c r="A3337" s="20">
        <v>1</v>
      </c>
      <c r="B3337" s="10" t="s">
        <v>41</v>
      </c>
      <c r="C3337" s="11" t="s">
        <v>27</v>
      </c>
      <c r="D3337" s="11" t="s">
        <v>28</v>
      </c>
      <c r="E3337" s="12"/>
      <c r="F3337" s="11" t="s">
        <v>29</v>
      </c>
      <c r="G3337" s="11" t="s">
        <v>30</v>
      </c>
      <c r="H3337" s="11" t="s">
        <v>34</v>
      </c>
      <c r="I3337" s="11" t="s">
        <v>34</v>
      </c>
      <c r="J3337" s="11" t="s">
        <v>34</v>
      </c>
      <c r="K3337" s="16">
        <v>1</v>
      </c>
      <c r="L3337" s="11" t="s">
        <v>48</v>
      </c>
      <c r="M3337" s="11" t="s">
        <v>1995</v>
      </c>
      <c r="N3337" s="12"/>
      <c r="O3337" s="13" t="s">
        <v>1033</v>
      </c>
      <c r="P3337" s="19" t="str">
        <f t="shared" si="264"/>
        <v>42.9285</v>
      </c>
      <c r="Q3337" s="19" t="str">
        <f t="shared" ref="Q3337:Q3400" si="265">MID(O3337,
     FIND(",", O3337) + 2,
     FIND(CHAR(10), O3337, FIND(",", O3337)) - FIND(",", O3337) - 2)</f>
        <v>-83.6332</v>
      </c>
      <c r="R3337" s="19" t="str">
        <f t="shared" ref="R3337:R3400" si="266">MID(O3337, FIND("Country: ", O3337) + LEN("Country: ") + 0, 3)</f>
        <v>US</v>
      </c>
      <c r="S3337" s="19" t="str">
        <f t="shared" ref="S3337:S3400" si="267">MID(O3337,
     FIND(",", O3337, FIND("Location:", O3337)) + 2,
     FIND(CHAR(10), O3337, FIND(",", O3337, FIND("Location:", O3337))) -
     FIND(",", O3337, FIND("Location:", O3337)) - 2)</f>
        <v>Michigan</v>
      </c>
      <c r="T3337" s="19" t="str">
        <f t="shared" ref="T3337:T3400" si="268">TRIM(LEFT(MID(O3337, FIND("Location: ", O3337) + LEN("Location: "), LEN(O3337)), FIND(",", MID(O3337, FIND("Location: ", O3337) + LEN("Location: "), LEN(O3337))) - 1))</f>
        <v>Grand Blanc</v>
      </c>
    </row>
    <row r="3338" spans="1:20" ht="68" customHeight="1" x14ac:dyDescent="0.15">
      <c r="A3338" s="20">
        <v>1</v>
      </c>
      <c r="B3338" s="10" t="s">
        <v>16</v>
      </c>
      <c r="C3338" s="11" t="s">
        <v>27</v>
      </c>
      <c r="D3338" s="11" t="s">
        <v>46</v>
      </c>
      <c r="E3338" s="11" t="s">
        <v>1996</v>
      </c>
      <c r="F3338" s="11" t="s">
        <v>52</v>
      </c>
      <c r="G3338" s="11" t="s">
        <v>30</v>
      </c>
      <c r="H3338" s="11" t="s">
        <v>34</v>
      </c>
      <c r="I3338" s="11" t="s">
        <v>21</v>
      </c>
      <c r="J3338" s="11" t="s">
        <v>34</v>
      </c>
      <c r="K3338" s="11" t="s">
        <v>31</v>
      </c>
      <c r="L3338" s="12"/>
      <c r="M3338" s="12"/>
      <c r="N3338" s="12"/>
      <c r="O3338" s="13" t="s">
        <v>1997</v>
      </c>
      <c r="P3338" s="19" t="str">
        <f t="shared" si="264"/>
        <v>36.2099</v>
      </c>
      <c r="Q3338" s="19" t="str">
        <f t="shared" si="265"/>
        <v>-81.6724</v>
      </c>
      <c r="R3338" s="19" t="str">
        <f t="shared" si="266"/>
        <v>US</v>
      </c>
      <c r="S3338" s="19" t="str">
        <f t="shared" si="267"/>
        <v>North Carolina</v>
      </c>
      <c r="T3338" s="19" t="str">
        <f t="shared" si="268"/>
        <v>Boone</v>
      </c>
    </row>
    <row r="3339" spans="1:20" ht="68" customHeight="1" x14ac:dyDescent="0.15">
      <c r="A3339" s="20">
        <v>1</v>
      </c>
      <c r="B3339" s="10" t="s">
        <v>16</v>
      </c>
      <c r="C3339" s="11" t="s">
        <v>36</v>
      </c>
      <c r="D3339" s="11" t="s">
        <v>18</v>
      </c>
      <c r="E3339" s="12"/>
      <c r="F3339" s="11" t="s">
        <v>29</v>
      </c>
      <c r="G3339" s="11" t="s">
        <v>43</v>
      </c>
      <c r="H3339" s="11" t="s">
        <v>34</v>
      </c>
      <c r="I3339" s="11" t="s">
        <v>34</v>
      </c>
      <c r="J3339" s="11" t="s">
        <v>34</v>
      </c>
      <c r="K3339" s="11" t="s">
        <v>31</v>
      </c>
      <c r="L3339" s="11" t="s">
        <v>83</v>
      </c>
      <c r="M3339" s="12"/>
      <c r="N3339" s="12"/>
      <c r="O3339" s="13" t="s">
        <v>1998</v>
      </c>
      <c r="P3339" s="19" t="str">
        <f t="shared" si="264"/>
        <v>35.1712</v>
      </c>
      <c r="Q3339" s="19" t="str">
        <f t="shared" si="265"/>
        <v>-80.7939</v>
      </c>
      <c r="R3339" s="19" t="str">
        <f t="shared" si="266"/>
        <v>US</v>
      </c>
      <c r="S3339" s="19" t="str">
        <f t="shared" si="267"/>
        <v>North Carolina</v>
      </c>
      <c r="T3339" s="19" t="str">
        <f t="shared" si="268"/>
        <v>Charlotte</v>
      </c>
    </row>
    <row r="3340" spans="1:20" ht="44" customHeight="1" x14ac:dyDescent="0.15">
      <c r="A3340" s="20">
        <v>2</v>
      </c>
      <c r="B3340" s="10" t="s">
        <v>100</v>
      </c>
      <c r="C3340" s="11" t="s">
        <v>27</v>
      </c>
      <c r="D3340" s="11" t="s">
        <v>28</v>
      </c>
      <c r="E3340" s="12"/>
      <c r="F3340" s="11" t="s">
        <v>29</v>
      </c>
      <c r="G3340" s="11" t="s">
        <v>69</v>
      </c>
      <c r="H3340" s="11" t="s">
        <v>34</v>
      </c>
      <c r="I3340" s="11" t="s">
        <v>34</v>
      </c>
      <c r="J3340" s="11" t="s">
        <v>34</v>
      </c>
      <c r="K3340" s="16">
        <v>1</v>
      </c>
      <c r="L3340" s="11" t="s">
        <v>63</v>
      </c>
      <c r="M3340" s="12"/>
      <c r="N3340" s="11" t="s">
        <v>39</v>
      </c>
      <c r="O3340" s="13" t="s">
        <v>82</v>
      </c>
      <c r="P3340" s="19" t="str">
        <f t="shared" si="264"/>
        <v>37.751</v>
      </c>
      <c r="Q3340" s="19" t="str">
        <f t="shared" si="265"/>
        <v>-97.822</v>
      </c>
      <c r="R3340" s="19" t="str">
        <f t="shared" si="266"/>
        <v>US</v>
      </c>
      <c r="S3340" s="19" t="e">
        <f t="shared" si="267"/>
        <v>#VALUE!</v>
      </c>
      <c r="T3340" s="19" t="e">
        <f t="shared" si="268"/>
        <v>#VALUE!</v>
      </c>
    </row>
    <row r="3341" spans="1:20" ht="68" customHeight="1" x14ac:dyDescent="0.15">
      <c r="A3341" s="20" t="s">
        <v>31</v>
      </c>
      <c r="B3341" s="10" t="s">
        <v>16</v>
      </c>
      <c r="C3341" s="11" t="s">
        <v>42</v>
      </c>
      <c r="D3341" s="11" t="s">
        <v>18</v>
      </c>
      <c r="E3341" s="12"/>
      <c r="F3341" s="11" t="s">
        <v>29</v>
      </c>
      <c r="G3341" s="11" t="s">
        <v>69</v>
      </c>
      <c r="H3341" s="11" t="s">
        <v>34</v>
      </c>
      <c r="I3341" s="11" t="s">
        <v>34</v>
      </c>
      <c r="J3341" s="11" t="s">
        <v>34</v>
      </c>
      <c r="K3341" s="11" t="s">
        <v>31</v>
      </c>
      <c r="L3341" s="11" t="s">
        <v>63</v>
      </c>
      <c r="M3341" s="12"/>
      <c r="N3341" s="11" t="s">
        <v>73</v>
      </c>
      <c r="O3341" s="13" t="s">
        <v>736</v>
      </c>
      <c r="P3341" s="19" t="str">
        <f t="shared" si="264"/>
        <v>16.5033</v>
      </c>
      <c r="Q3341" s="19" t="str">
        <f t="shared" si="265"/>
        <v>80.6465</v>
      </c>
      <c r="R3341" s="19" t="str">
        <f t="shared" si="266"/>
        <v>IN</v>
      </c>
      <c r="S3341" s="19" t="str">
        <f t="shared" si="267"/>
        <v>Andhra Pradesh</v>
      </c>
      <c r="T3341" s="19" t="str">
        <f t="shared" si="268"/>
        <v>Vijayawada</v>
      </c>
    </row>
    <row r="3342" spans="1:20" ht="68" customHeight="1" x14ac:dyDescent="0.15">
      <c r="A3342" s="20">
        <v>2</v>
      </c>
      <c r="B3342" s="10" t="s">
        <v>16</v>
      </c>
      <c r="C3342" s="11" t="s">
        <v>42</v>
      </c>
      <c r="D3342" s="11" t="s">
        <v>18</v>
      </c>
      <c r="E3342" s="12"/>
      <c r="F3342" s="11" t="s">
        <v>37</v>
      </c>
      <c r="G3342" s="11" t="s">
        <v>62</v>
      </c>
      <c r="H3342" s="11" t="s">
        <v>34</v>
      </c>
      <c r="I3342" s="11" t="s">
        <v>21</v>
      </c>
      <c r="J3342" s="11" t="s">
        <v>34</v>
      </c>
      <c r="K3342" s="16">
        <v>1</v>
      </c>
      <c r="L3342" s="11" t="s">
        <v>63</v>
      </c>
      <c r="M3342" s="12"/>
      <c r="N3342" s="11" t="s">
        <v>59</v>
      </c>
      <c r="O3342" s="13" t="s">
        <v>1999</v>
      </c>
      <c r="P3342" s="19" t="str">
        <f t="shared" si="264"/>
        <v>48.4371</v>
      </c>
      <c r="Q3342" s="19" t="str">
        <f t="shared" si="265"/>
        <v>-123.3597</v>
      </c>
      <c r="R3342" s="19" t="str">
        <f t="shared" si="266"/>
        <v>CA</v>
      </c>
      <c r="S3342" s="19" t="str">
        <f t="shared" si="267"/>
        <v>British Columbia</v>
      </c>
      <c r="T3342" s="19" t="str">
        <f t="shared" si="268"/>
        <v>Victoria</v>
      </c>
    </row>
    <row r="3343" spans="1:20" ht="68" customHeight="1" x14ac:dyDescent="0.15">
      <c r="A3343" s="20">
        <v>1</v>
      </c>
      <c r="B3343" s="10" t="s">
        <v>100</v>
      </c>
      <c r="C3343" s="11" t="s">
        <v>27</v>
      </c>
      <c r="D3343" s="11" t="s">
        <v>28</v>
      </c>
      <c r="E3343" s="12"/>
      <c r="F3343" s="11" t="s">
        <v>37</v>
      </c>
      <c r="G3343" s="11" t="s">
        <v>69</v>
      </c>
      <c r="H3343" s="11" t="s">
        <v>34</v>
      </c>
      <c r="I3343" s="11" t="s">
        <v>34</v>
      </c>
      <c r="J3343" s="11" t="s">
        <v>34</v>
      </c>
      <c r="K3343" s="11" t="s">
        <v>31</v>
      </c>
      <c r="L3343" s="12"/>
      <c r="M3343" s="12"/>
      <c r="N3343" s="12"/>
      <c r="O3343" s="13" t="s">
        <v>2000</v>
      </c>
      <c r="P3343" s="19" t="str">
        <f t="shared" si="264"/>
        <v>26.1372</v>
      </c>
      <c r="Q3343" s="19" t="str">
        <f t="shared" si="265"/>
        <v>-97.6454</v>
      </c>
      <c r="R3343" s="19" t="str">
        <f t="shared" si="266"/>
        <v>US</v>
      </c>
      <c r="S3343" s="19" t="str">
        <f t="shared" si="267"/>
        <v>Texas</v>
      </c>
      <c r="T3343" s="19" t="str">
        <f t="shared" si="268"/>
        <v>San Benito</v>
      </c>
    </row>
    <row r="3344" spans="1:20" ht="56" customHeight="1" x14ac:dyDescent="0.15">
      <c r="A3344" s="20" t="s">
        <v>31</v>
      </c>
      <c r="B3344" s="10" t="s">
        <v>100</v>
      </c>
      <c r="C3344" s="11" t="s">
        <v>45</v>
      </c>
      <c r="D3344" s="11" t="s">
        <v>93</v>
      </c>
      <c r="E3344" s="12"/>
      <c r="F3344" s="11" t="s">
        <v>19</v>
      </c>
      <c r="G3344" s="11" t="s">
        <v>30</v>
      </c>
      <c r="H3344" s="11" t="s">
        <v>21</v>
      </c>
      <c r="I3344" s="11" t="s">
        <v>34</v>
      </c>
      <c r="J3344" s="11" t="s">
        <v>34</v>
      </c>
      <c r="K3344" s="11" t="s">
        <v>31</v>
      </c>
      <c r="L3344" s="11" t="s">
        <v>48</v>
      </c>
      <c r="M3344" s="11" t="s">
        <v>2001</v>
      </c>
      <c r="N3344" s="12"/>
      <c r="O3344" s="13" t="s">
        <v>142</v>
      </c>
      <c r="P3344" s="19" t="str">
        <f t="shared" si="264"/>
        <v>23.2654</v>
      </c>
      <c r="Q3344" s="19" t="str">
        <f t="shared" si="265"/>
        <v>77.396</v>
      </c>
      <c r="R3344" s="19" t="str">
        <f t="shared" si="266"/>
        <v>IN</v>
      </c>
      <c r="S3344" s="19" t="e">
        <f t="shared" si="267"/>
        <v>#VALUE!</v>
      </c>
      <c r="T3344" s="19" t="e">
        <f t="shared" si="268"/>
        <v>#VALUE!</v>
      </c>
    </row>
    <row r="3345" spans="1:20" ht="56" customHeight="1" x14ac:dyDescent="0.15">
      <c r="A3345" s="20" t="s">
        <v>31</v>
      </c>
      <c r="B3345" s="10" t="s">
        <v>100</v>
      </c>
      <c r="C3345" s="11" t="s">
        <v>45</v>
      </c>
      <c r="D3345" s="11" t="s">
        <v>93</v>
      </c>
      <c r="E3345" s="12"/>
      <c r="F3345" s="11" t="s">
        <v>19</v>
      </c>
      <c r="G3345" s="11" t="s">
        <v>30</v>
      </c>
      <c r="H3345" s="11" t="s">
        <v>21</v>
      </c>
      <c r="I3345" s="11" t="s">
        <v>34</v>
      </c>
      <c r="J3345" s="11" t="s">
        <v>34</v>
      </c>
      <c r="K3345" s="11" t="s">
        <v>31</v>
      </c>
      <c r="L3345" s="11" t="s">
        <v>48</v>
      </c>
      <c r="M3345" s="11" t="s">
        <v>2001</v>
      </c>
      <c r="N3345" s="12"/>
      <c r="O3345" s="13" t="s">
        <v>142</v>
      </c>
      <c r="P3345" s="19" t="str">
        <f t="shared" si="264"/>
        <v>23.2654</v>
      </c>
      <c r="Q3345" s="19" t="str">
        <f t="shared" si="265"/>
        <v>77.396</v>
      </c>
      <c r="R3345" s="19" t="str">
        <f t="shared" si="266"/>
        <v>IN</v>
      </c>
      <c r="S3345" s="19" t="e">
        <f t="shared" si="267"/>
        <v>#VALUE!</v>
      </c>
      <c r="T3345" s="19" t="e">
        <f t="shared" si="268"/>
        <v>#VALUE!</v>
      </c>
    </row>
    <row r="3346" spans="1:20" ht="68" customHeight="1" x14ac:dyDescent="0.15">
      <c r="A3346" s="20" t="s">
        <v>22</v>
      </c>
      <c r="B3346" s="10" t="s">
        <v>84</v>
      </c>
      <c r="C3346" s="13" t="s">
        <v>321</v>
      </c>
      <c r="D3346" s="11" t="s">
        <v>18</v>
      </c>
      <c r="E3346" s="12"/>
      <c r="F3346" s="11" t="s">
        <v>37</v>
      </c>
      <c r="G3346" s="11" t="s">
        <v>69</v>
      </c>
      <c r="H3346" s="11" t="s">
        <v>21</v>
      </c>
      <c r="I3346" s="11" t="s">
        <v>21</v>
      </c>
      <c r="J3346" s="11" t="s">
        <v>34</v>
      </c>
      <c r="K3346" s="11" t="s">
        <v>22</v>
      </c>
      <c r="L3346" s="13" t="s">
        <v>2002</v>
      </c>
      <c r="M3346" s="11" t="s">
        <v>2003</v>
      </c>
      <c r="N3346" s="11" t="s">
        <v>73</v>
      </c>
      <c r="O3346" s="13" t="s">
        <v>1703</v>
      </c>
      <c r="P3346" s="19" t="str">
        <f t="shared" si="264"/>
        <v>38.9683</v>
      </c>
      <c r="Q3346" s="19" t="str">
        <f t="shared" si="265"/>
        <v>-95.2695</v>
      </c>
      <c r="R3346" s="19" t="str">
        <f t="shared" si="266"/>
        <v>US</v>
      </c>
      <c r="S3346" s="19" t="str">
        <f t="shared" si="267"/>
        <v>Kansas</v>
      </c>
      <c r="T3346" s="19" t="str">
        <f t="shared" si="268"/>
        <v>Lawrence</v>
      </c>
    </row>
    <row r="3347" spans="1:20" ht="68" customHeight="1" x14ac:dyDescent="0.15">
      <c r="A3347" s="20">
        <v>2</v>
      </c>
      <c r="B3347" s="10" t="s">
        <v>84</v>
      </c>
      <c r="C3347" s="11" t="s">
        <v>45</v>
      </c>
      <c r="D3347" s="11" t="s">
        <v>18</v>
      </c>
      <c r="E3347" s="12"/>
      <c r="F3347" s="11" t="s">
        <v>37</v>
      </c>
      <c r="G3347" s="11" t="s">
        <v>30</v>
      </c>
      <c r="H3347" s="11" t="s">
        <v>34</v>
      </c>
      <c r="I3347" s="11" t="s">
        <v>21</v>
      </c>
      <c r="J3347" s="11" t="s">
        <v>34</v>
      </c>
      <c r="K3347" s="16">
        <v>3</v>
      </c>
      <c r="L3347" s="13" t="s">
        <v>88</v>
      </c>
      <c r="M3347" s="12"/>
      <c r="N3347" s="11" t="s">
        <v>73</v>
      </c>
      <c r="O3347" s="13" t="s">
        <v>492</v>
      </c>
      <c r="P3347" s="19" t="str">
        <f t="shared" si="264"/>
        <v>28.53</v>
      </c>
      <c r="Q3347" s="19" t="str">
        <f t="shared" si="265"/>
        <v>-81.4057</v>
      </c>
      <c r="R3347" s="19" t="str">
        <f t="shared" si="266"/>
        <v>US</v>
      </c>
      <c r="S3347" s="19" t="str">
        <f t="shared" si="267"/>
        <v>Florida</v>
      </c>
      <c r="T3347" s="19" t="str">
        <f t="shared" si="268"/>
        <v>Orlando</v>
      </c>
    </row>
    <row r="3348" spans="1:20" ht="68" customHeight="1" x14ac:dyDescent="0.15">
      <c r="A3348" s="20">
        <v>1</v>
      </c>
      <c r="B3348" s="10" t="s">
        <v>84</v>
      </c>
      <c r="C3348" s="11" t="s">
        <v>45</v>
      </c>
      <c r="D3348" s="11" t="s">
        <v>28</v>
      </c>
      <c r="E3348" s="12"/>
      <c r="F3348" s="11" t="s">
        <v>29</v>
      </c>
      <c r="G3348" s="11" t="s">
        <v>69</v>
      </c>
      <c r="H3348" s="11" t="s">
        <v>34</v>
      </c>
      <c r="I3348" s="11" t="s">
        <v>21</v>
      </c>
      <c r="J3348" s="11" t="s">
        <v>34</v>
      </c>
      <c r="K3348" s="11" t="s">
        <v>31</v>
      </c>
      <c r="L3348" s="12"/>
      <c r="M3348" s="12"/>
      <c r="N3348" s="12"/>
      <c r="O3348" s="13" t="s">
        <v>2004</v>
      </c>
      <c r="P3348" s="19" t="str">
        <f t="shared" si="264"/>
        <v>41.8986</v>
      </c>
      <c r="Q3348" s="19" t="str">
        <f t="shared" si="265"/>
        <v>-87.738</v>
      </c>
      <c r="R3348" s="19" t="str">
        <f t="shared" si="266"/>
        <v>US</v>
      </c>
      <c r="S3348" s="19" t="str">
        <f t="shared" si="267"/>
        <v>Illinois</v>
      </c>
      <c r="T3348" s="19" t="str">
        <f t="shared" si="268"/>
        <v>Chicago</v>
      </c>
    </row>
    <row r="3349" spans="1:20" ht="68" customHeight="1" x14ac:dyDescent="0.15">
      <c r="A3349" s="20">
        <v>4</v>
      </c>
      <c r="B3349" s="10" t="s">
        <v>16</v>
      </c>
      <c r="C3349" s="11" t="s">
        <v>36</v>
      </c>
      <c r="D3349" s="11" t="s">
        <v>18</v>
      </c>
      <c r="E3349" s="12"/>
      <c r="F3349" s="11" t="s">
        <v>29</v>
      </c>
      <c r="G3349" s="11" t="s">
        <v>69</v>
      </c>
      <c r="H3349" s="11" t="s">
        <v>34</v>
      </c>
      <c r="I3349" s="11" t="s">
        <v>21</v>
      </c>
      <c r="J3349" s="11" t="s">
        <v>34</v>
      </c>
      <c r="K3349" s="11" t="s">
        <v>31</v>
      </c>
      <c r="L3349" s="12"/>
      <c r="M3349" s="12"/>
      <c r="N3349" s="12"/>
      <c r="O3349" s="13" t="s">
        <v>2005</v>
      </c>
      <c r="P3349" s="19" t="str">
        <f t="shared" si="264"/>
        <v>39.8949</v>
      </c>
      <c r="Q3349" s="19" t="str">
        <f t="shared" si="265"/>
        <v>-76.1465</v>
      </c>
      <c r="R3349" s="19" t="str">
        <f t="shared" si="266"/>
        <v>US</v>
      </c>
      <c r="S3349" s="19" t="str">
        <f t="shared" si="267"/>
        <v>Pennsylvania</v>
      </c>
      <c r="T3349" s="19" t="str">
        <f t="shared" si="268"/>
        <v>Quarryville</v>
      </c>
    </row>
    <row r="3350" spans="1:20" ht="68" customHeight="1" x14ac:dyDescent="0.15">
      <c r="A3350" s="20">
        <v>1</v>
      </c>
      <c r="B3350" s="10" t="s">
        <v>100</v>
      </c>
      <c r="C3350" s="11" t="s">
        <v>27</v>
      </c>
      <c r="D3350" s="11" t="s">
        <v>28</v>
      </c>
      <c r="E3350" s="12"/>
      <c r="F3350" s="11" t="s">
        <v>29</v>
      </c>
      <c r="G3350" s="11" t="s">
        <v>69</v>
      </c>
      <c r="H3350" s="11" t="s">
        <v>34</v>
      </c>
      <c r="I3350" s="11" t="s">
        <v>34</v>
      </c>
      <c r="J3350" s="11" t="s">
        <v>34</v>
      </c>
      <c r="K3350" s="16">
        <v>1</v>
      </c>
      <c r="L3350" s="11" t="s">
        <v>86</v>
      </c>
      <c r="M3350" s="12"/>
      <c r="N3350" s="12"/>
      <c r="O3350" s="13" t="s">
        <v>2006</v>
      </c>
      <c r="P3350" s="19" t="str">
        <f t="shared" si="264"/>
        <v>39.1994</v>
      </c>
      <c r="Q3350" s="19" t="str">
        <f t="shared" si="265"/>
        <v>-84.526</v>
      </c>
      <c r="R3350" s="19" t="str">
        <f t="shared" si="266"/>
        <v>US</v>
      </c>
      <c r="S3350" s="19" t="str">
        <f t="shared" si="267"/>
        <v>Ohio</v>
      </c>
      <c r="T3350" s="19" t="str">
        <f t="shared" si="268"/>
        <v>Cincinnati</v>
      </c>
    </row>
    <row r="3351" spans="1:20" ht="68" customHeight="1" x14ac:dyDescent="0.15">
      <c r="A3351" s="20">
        <v>2</v>
      </c>
      <c r="B3351" s="10" t="s">
        <v>100</v>
      </c>
      <c r="C3351" s="11" t="s">
        <v>36</v>
      </c>
      <c r="D3351" s="11" t="s">
        <v>18</v>
      </c>
      <c r="E3351" s="12"/>
      <c r="F3351" s="11" t="s">
        <v>37</v>
      </c>
      <c r="G3351" s="11" t="s">
        <v>69</v>
      </c>
      <c r="H3351" s="11" t="s">
        <v>34</v>
      </c>
      <c r="I3351" s="11" t="s">
        <v>21</v>
      </c>
      <c r="J3351" s="11" t="s">
        <v>34</v>
      </c>
      <c r="K3351" s="16">
        <v>1</v>
      </c>
      <c r="L3351" s="11" t="s">
        <v>83</v>
      </c>
      <c r="M3351" s="12"/>
      <c r="N3351" s="11" t="s">
        <v>73</v>
      </c>
      <c r="O3351" s="13" t="s">
        <v>2007</v>
      </c>
      <c r="P3351" s="19" t="str">
        <f t="shared" si="264"/>
        <v>42.9778</v>
      </c>
      <c r="Q3351" s="19" t="str">
        <f t="shared" si="265"/>
        <v>-87.891</v>
      </c>
      <c r="R3351" s="19" t="str">
        <f t="shared" si="266"/>
        <v>US</v>
      </c>
      <c r="S3351" s="19" t="str">
        <f t="shared" si="267"/>
        <v>Wisconsin</v>
      </c>
      <c r="T3351" s="19" t="str">
        <f t="shared" si="268"/>
        <v>Milwaukee</v>
      </c>
    </row>
    <row r="3352" spans="1:20" ht="68" customHeight="1" x14ac:dyDescent="0.15">
      <c r="A3352" s="20" t="s">
        <v>31</v>
      </c>
      <c r="B3352" s="10" t="s">
        <v>55</v>
      </c>
      <c r="C3352" s="11" t="s">
        <v>27</v>
      </c>
      <c r="D3352" s="11" t="s">
        <v>28</v>
      </c>
      <c r="E3352" s="12"/>
      <c r="F3352" s="11" t="s">
        <v>29</v>
      </c>
      <c r="G3352" s="11" t="s">
        <v>69</v>
      </c>
      <c r="H3352" s="11" t="s">
        <v>34</v>
      </c>
      <c r="I3352" s="11" t="s">
        <v>21</v>
      </c>
      <c r="J3352" s="11" t="s">
        <v>34</v>
      </c>
      <c r="K3352" s="11" t="s">
        <v>31</v>
      </c>
      <c r="L3352" s="11" t="s">
        <v>48</v>
      </c>
      <c r="M3352" s="11" t="s">
        <v>28</v>
      </c>
      <c r="N3352" s="12"/>
      <c r="O3352" s="13" t="s">
        <v>2008</v>
      </c>
      <c r="P3352" s="19" t="str">
        <f t="shared" si="264"/>
        <v>15.796</v>
      </c>
      <c r="Q3352" s="19" t="str">
        <f t="shared" si="265"/>
        <v>120.983</v>
      </c>
      <c r="R3352" s="19" t="str">
        <f t="shared" si="266"/>
        <v>PH</v>
      </c>
      <c r="S3352" s="19" t="str">
        <f t="shared" si="267"/>
        <v>Central Luzon</v>
      </c>
      <c r="T3352" s="19" t="str">
        <f t="shared" si="268"/>
        <v>San Jose</v>
      </c>
    </row>
    <row r="3353" spans="1:20" ht="68" customHeight="1" x14ac:dyDescent="0.15">
      <c r="A3353" s="20" t="s">
        <v>31</v>
      </c>
      <c r="B3353" s="15"/>
      <c r="C3353" s="12"/>
      <c r="D3353" s="11" t="s">
        <v>28</v>
      </c>
      <c r="E3353" s="12"/>
      <c r="F3353" s="11" t="s">
        <v>29</v>
      </c>
      <c r="G3353" s="11" t="s">
        <v>43</v>
      </c>
      <c r="H3353" s="11" t="s">
        <v>34</v>
      </c>
      <c r="I3353" s="11" t="s">
        <v>21</v>
      </c>
      <c r="J3353" s="11" t="s">
        <v>34</v>
      </c>
      <c r="K3353" s="11" t="s">
        <v>31</v>
      </c>
      <c r="L3353" s="11" t="s">
        <v>83</v>
      </c>
      <c r="M3353" s="12"/>
      <c r="N3353" s="12"/>
      <c r="O3353" s="13" t="s">
        <v>2009</v>
      </c>
      <c r="P3353" s="19" t="str">
        <f t="shared" si="264"/>
        <v>34.1562</v>
      </c>
      <c r="Q3353" s="19" t="str">
        <f t="shared" si="265"/>
        <v>-79.3898</v>
      </c>
      <c r="R3353" s="19" t="str">
        <f t="shared" si="266"/>
        <v>US</v>
      </c>
      <c r="S3353" s="19" t="str">
        <f t="shared" si="267"/>
        <v>South Carolina</v>
      </c>
      <c r="T3353" s="19" t="str">
        <f t="shared" si="268"/>
        <v>Marion</v>
      </c>
    </row>
    <row r="3354" spans="1:20" ht="68" customHeight="1" x14ac:dyDescent="0.15">
      <c r="A3354" s="20">
        <v>2</v>
      </c>
      <c r="B3354" s="10" t="s">
        <v>16</v>
      </c>
      <c r="C3354" s="11" t="s">
        <v>36</v>
      </c>
      <c r="D3354" s="11" t="s">
        <v>18</v>
      </c>
      <c r="E3354" s="12"/>
      <c r="F3354" s="11" t="s">
        <v>29</v>
      </c>
      <c r="G3354" s="11" t="s">
        <v>30</v>
      </c>
      <c r="H3354" s="11" t="s">
        <v>34</v>
      </c>
      <c r="I3354" s="11" t="s">
        <v>21</v>
      </c>
      <c r="J3354" s="11" t="s">
        <v>34</v>
      </c>
      <c r="K3354" s="11" t="s">
        <v>31</v>
      </c>
      <c r="L3354" s="12"/>
      <c r="M3354" s="12"/>
      <c r="N3354" s="12"/>
      <c r="O3354" s="13" t="s">
        <v>2010</v>
      </c>
      <c r="P3354" s="19" t="str">
        <f t="shared" si="264"/>
        <v>41.6702</v>
      </c>
      <c r="Q3354" s="19" t="str">
        <f t="shared" si="265"/>
        <v>-97.4986</v>
      </c>
      <c r="R3354" s="19" t="str">
        <f t="shared" si="266"/>
        <v>US</v>
      </c>
      <c r="S3354" s="19" t="str">
        <f t="shared" si="267"/>
        <v>Nebraska</v>
      </c>
      <c r="T3354" s="19" t="str">
        <f t="shared" si="268"/>
        <v>Humphrey</v>
      </c>
    </row>
    <row r="3355" spans="1:20" ht="68" customHeight="1" x14ac:dyDescent="0.15">
      <c r="A3355" s="20">
        <v>2</v>
      </c>
      <c r="B3355" s="10" t="s">
        <v>55</v>
      </c>
      <c r="C3355" s="11" t="s">
        <v>27</v>
      </c>
      <c r="D3355" s="11" t="s">
        <v>18</v>
      </c>
      <c r="E3355" s="12"/>
      <c r="F3355" s="11" t="s">
        <v>37</v>
      </c>
      <c r="G3355" s="11" t="s">
        <v>69</v>
      </c>
      <c r="H3355" s="11" t="s">
        <v>21</v>
      </c>
      <c r="I3355" s="11" t="s">
        <v>21</v>
      </c>
      <c r="J3355" s="11" t="s">
        <v>34</v>
      </c>
      <c r="K3355" s="11" t="s">
        <v>31</v>
      </c>
      <c r="L3355" s="11" t="s">
        <v>63</v>
      </c>
      <c r="M3355" s="12"/>
      <c r="N3355" s="11" t="s">
        <v>59</v>
      </c>
      <c r="O3355" s="13" t="s">
        <v>2011</v>
      </c>
      <c r="P3355" s="19" t="str">
        <f t="shared" si="264"/>
        <v>36.6534</v>
      </c>
      <c r="Q3355" s="19" t="str">
        <f t="shared" si="265"/>
        <v>-108.7323</v>
      </c>
      <c r="R3355" s="19" t="str">
        <f t="shared" si="266"/>
        <v>US</v>
      </c>
      <c r="S3355" s="19" t="str">
        <f t="shared" si="267"/>
        <v>New Mexico</v>
      </c>
      <c r="T3355" s="19" t="str">
        <f t="shared" si="268"/>
        <v>Shiprock</v>
      </c>
    </row>
    <row r="3356" spans="1:20" ht="68" customHeight="1" x14ac:dyDescent="0.15">
      <c r="A3356" s="20">
        <v>1</v>
      </c>
      <c r="B3356" s="10" t="s">
        <v>41</v>
      </c>
      <c r="C3356" s="11" t="s">
        <v>36</v>
      </c>
      <c r="D3356" s="11" t="s">
        <v>18</v>
      </c>
      <c r="E3356" s="12"/>
      <c r="F3356" s="11" t="s">
        <v>29</v>
      </c>
      <c r="G3356" s="11" t="s">
        <v>30</v>
      </c>
      <c r="H3356" s="11" t="s">
        <v>21</v>
      </c>
      <c r="I3356" s="11" t="s">
        <v>21</v>
      </c>
      <c r="J3356" s="11" t="s">
        <v>34</v>
      </c>
      <c r="K3356" s="11" t="s">
        <v>31</v>
      </c>
      <c r="L3356" s="12"/>
      <c r="M3356" s="12"/>
      <c r="N3356" s="11" t="s">
        <v>73</v>
      </c>
      <c r="O3356" s="13" t="s">
        <v>2012</v>
      </c>
      <c r="P3356" s="19" t="str">
        <f t="shared" si="264"/>
        <v>41.4951</v>
      </c>
      <c r="Q3356" s="19" t="str">
        <f t="shared" si="265"/>
        <v>-81.4657</v>
      </c>
      <c r="R3356" s="19" t="str">
        <f t="shared" si="266"/>
        <v>US</v>
      </c>
      <c r="S3356" s="19" t="str">
        <f t="shared" si="267"/>
        <v>Ohio</v>
      </c>
      <c r="T3356" s="19" t="str">
        <f t="shared" si="268"/>
        <v>Cleveland</v>
      </c>
    </row>
    <row r="3357" spans="1:20" ht="68" customHeight="1" x14ac:dyDescent="0.15">
      <c r="A3357" s="20">
        <v>2</v>
      </c>
      <c r="B3357" s="10" t="s">
        <v>41</v>
      </c>
      <c r="C3357" s="11" t="s">
        <v>36</v>
      </c>
      <c r="D3357" s="11" t="s">
        <v>18</v>
      </c>
      <c r="E3357" s="12"/>
      <c r="F3357" s="11" t="s">
        <v>37</v>
      </c>
      <c r="G3357" s="11" t="s">
        <v>30</v>
      </c>
      <c r="H3357" s="11" t="s">
        <v>34</v>
      </c>
      <c r="I3357" s="11" t="s">
        <v>21</v>
      </c>
      <c r="J3357" s="11" t="s">
        <v>34</v>
      </c>
      <c r="K3357" s="11" t="s">
        <v>31</v>
      </c>
      <c r="L3357" s="12"/>
      <c r="M3357" s="12"/>
      <c r="N3357" s="12"/>
      <c r="O3357" s="13" t="s">
        <v>2013</v>
      </c>
      <c r="P3357" s="19" t="str">
        <f t="shared" si="264"/>
        <v>34.1535</v>
      </c>
      <c r="Q3357" s="19" t="str">
        <f t="shared" si="265"/>
        <v>-117.8457</v>
      </c>
      <c r="R3357" s="19" t="str">
        <f t="shared" si="266"/>
        <v>US</v>
      </c>
      <c r="S3357" s="19" t="str">
        <f t="shared" si="267"/>
        <v>California</v>
      </c>
      <c r="T3357" s="19" t="str">
        <f t="shared" si="268"/>
        <v>Glendora</v>
      </c>
    </row>
    <row r="3358" spans="1:20" ht="68" customHeight="1" x14ac:dyDescent="0.15">
      <c r="A3358" s="20" t="s">
        <v>31</v>
      </c>
      <c r="B3358" s="15"/>
      <c r="C3358" s="12"/>
      <c r="D3358" s="11" t="s">
        <v>18</v>
      </c>
      <c r="E3358" s="12"/>
      <c r="F3358" s="11" t="s">
        <v>37</v>
      </c>
      <c r="G3358" s="11" t="s">
        <v>30</v>
      </c>
      <c r="H3358" s="11" t="s">
        <v>21</v>
      </c>
      <c r="I3358" s="12"/>
      <c r="J3358" s="12"/>
      <c r="K3358" s="11" t="s">
        <v>31</v>
      </c>
      <c r="L3358" s="12"/>
      <c r="M3358" s="12"/>
      <c r="N3358" s="12"/>
      <c r="O3358" s="13" t="s">
        <v>2014</v>
      </c>
      <c r="P3358" s="19" t="str">
        <f t="shared" si="264"/>
        <v>50.8435</v>
      </c>
      <c r="Q3358" s="19" t="str">
        <f t="shared" si="265"/>
        <v>-0.2166</v>
      </c>
      <c r="R3358" s="19" t="str">
        <f t="shared" si="266"/>
        <v>GB</v>
      </c>
      <c r="S3358" s="19" t="str">
        <f t="shared" si="267"/>
        <v>England</v>
      </c>
      <c r="T3358" s="19" t="str">
        <f t="shared" si="268"/>
        <v>Brighton</v>
      </c>
    </row>
    <row r="3359" spans="1:20" ht="68" customHeight="1" x14ac:dyDescent="0.15">
      <c r="A3359" s="20">
        <v>1</v>
      </c>
      <c r="B3359" s="10" t="s">
        <v>41</v>
      </c>
      <c r="C3359" s="11" t="s">
        <v>27</v>
      </c>
      <c r="D3359" s="11" t="s">
        <v>28</v>
      </c>
      <c r="E3359" s="12"/>
      <c r="F3359" s="11" t="s">
        <v>37</v>
      </c>
      <c r="G3359" s="11" t="s">
        <v>62</v>
      </c>
      <c r="H3359" s="11" t="s">
        <v>34</v>
      </c>
      <c r="I3359" s="12"/>
      <c r="J3359" s="11" t="s">
        <v>34</v>
      </c>
      <c r="K3359" s="11" t="s">
        <v>31</v>
      </c>
      <c r="L3359" s="11" t="s">
        <v>48</v>
      </c>
      <c r="M3359" s="11" t="s">
        <v>28</v>
      </c>
      <c r="N3359" s="12"/>
      <c r="O3359" s="13" t="s">
        <v>930</v>
      </c>
      <c r="P3359" s="19" t="str">
        <f t="shared" si="264"/>
        <v>39.2891</v>
      </c>
      <c r="Q3359" s="19" t="str">
        <f t="shared" si="265"/>
        <v>-76.5583</v>
      </c>
      <c r="R3359" s="19" t="str">
        <f t="shared" si="266"/>
        <v>US</v>
      </c>
      <c r="S3359" s="19" t="str">
        <f t="shared" si="267"/>
        <v>Maryland</v>
      </c>
      <c r="T3359" s="19" t="str">
        <f t="shared" si="268"/>
        <v>Baltimore</v>
      </c>
    </row>
    <row r="3360" spans="1:20" ht="68" customHeight="1" x14ac:dyDescent="0.15">
      <c r="A3360" s="20">
        <v>3</v>
      </c>
      <c r="B3360" s="10" t="s">
        <v>84</v>
      </c>
      <c r="C3360" s="11" t="s">
        <v>27</v>
      </c>
      <c r="D3360" s="11" t="s">
        <v>28</v>
      </c>
      <c r="E3360" s="12"/>
      <c r="F3360" s="11" t="s">
        <v>37</v>
      </c>
      <c r="G3360" s="11" t="s">
        <v>69</v>
      </c>
      <c r="H3360" s="11" t="s">
        <v>34</v>
      </c>
      <c r="I3360" s="11" t="s">
        <v>21</v>
      </c>
      <c r="J3360" s="11" t="s">
        <v>34</v>
      </c>
      <c r="K3360" s="11" t="s">
        <v>31</v>
      </c>
      <c r="L3360" s="12"/>
      <c r="M3360" s="12"/>
      <c r="N3360" s="11" t="s">
        <v>73</v>
      </c>
      <c r="O3360" s="13" t="s">
        <v>2015</v>
      </c>
      <c r="P3360" s="19" t="str">
        <f t="shared" si="264"/>
        <v>29.5542</v>
      </c>
      <c r="Q3360" s="19" t="str">
        <f t="shared" si="265"/>
        <v>-95.7325</v>
      </c>
      <c r="R3360" s="19" t="str">
        <f t="shared" si="266"/>
        <v>US</v>
      </c>
      <c r="S3360" s="19" t="str">
        <f t="shared" si="267"/>
        <v>Texas</v>
      </c>
      <c r="T3360" s="19" t="str">
        <f t="shared" si="268"/>
        <v>Richmond</v>
      </c>
    </row>
    <row r="3361" spans="1:20" ht="56" customHeight="1" x14ac:dyDescent="0.15">
      <c r="A3361" s="20">
        <v>2</v>
      </c>
      <c r="B3361" s="10" t="s">
        <v>100</v>
      </c>
      <c r="C3361" s="11" t="s">
        <v>27</v>
      </c>
      <c r="D3361" s="11" t="s">
        <v>28</v>
      </c>
      <c r="E3361" s="12"/>
      <c r="F3361" s="11" t="s">
        <v>29</v>
      </c>
      <c r="G3361" s="11" t="s">
        <v>30</v>
      </c>
      <c r="H3361" s="11" t="s">
        <v>34</v>
      </c>
      <c r="I3361" s="11" t="s">
        <v>34</v>
      </c>
      <c r="J3361" s="11" t="s">
        <v>34</v>
      </c>
      <c r="K3361" s="11" t="s">
        <v>31</v>
      </c>
      <c r="L3361" s="12"/>
      <c r="M3361" s="12"/>
      <c r="N3361" s="11" t="s">
        <v>73</v>
      </c>
      <c r="O3361" s="13" t="s">
        <v>2016</v>
      </c>
      <c r="P3361" s="19" t="str">
        <f t="shared" si="264"/>
        <v>41.6021</v>
      </c>
      <c r="Q3361" s="19" t="str">
        <f t="shared" si="265"/>
        <v>-93.6124</v>
      </c>
      <c r="R3361" s="19" t="str">
        <f t="shared" si="266"/>
        <v>US</v>
      </c>
      <c r="S3361" s="19" t="e">
        <f t="shared" si="267"/>
        <v>#VALUE!</v>
      </c>
      <c r="T3361" s="19" t="e">
        <f t="shared" si="268"/>
        <v>#VALUE!</v>
      </c>
    </row>
    <row r="3362" spans="1:20" ht="68" customHeight="1" x14ac:dyDescent="0.15">
      <c r="A3362" s="20" t="s">
        <v>31</v>
      </c>
      <c r="B3362" s="15"/>
      <c r="C3362" s="11" t="s">
        <v>45</v>
      </c>
      <c r="D3362" s="11" t="s">
        <v>51</v>
      </c>
      <c r="E3362" s="12"/>
      <c r="F3362" s="11" t="s">
        <v>37</v>
      </c>
      <c r="G3362" s="11" t="s">
        <v>69</v>
      </c>
      <c r="H3362" s="11" t="s">
        <v>34</v>
      </c>
      <c r="I3362" s="11" t="s">
        <v>34</v>
      </c>
      <c r="J3362" s="12"/>
      <c r="K3362" s="11" t="s">
        <v>31</v>
      </c>
      <c r="L3362" s="12"/>
      <c r="M3362" s="12"/>
      <c r="N3362" s="11" t="s">
        <v>57</v>
      </c>
      <c r="O3362" s="13" t="s">
        <v>2017</v>
      </c>
      <c r="P3362" s="19" t="str">
        <f t="shared" si="264"/>
        <v>33.8474</v>
      </c>
      <c r="Q3362" s="19" t="str">
        <f t="shared" si="265"/>
        <v>-118.1158</v>
      </c>
      <c r="R3362" s="19" t="str">
        <f t="shared" si="266"/>
        <v>US</v>
      </c>
      <c r="S3362" s="19" t="str">
        <f t="shared" si="267"/>
        <v>California</v>
      </c>
      <c r="T3362" s="19" t="str">
        <f t="shared" si="268"/>
        <v>Lakewood</v>
      </c>
    </row>
    <row r="3363" spans="1:20" ht="68" customHeight="1" x14ac:dyDescent="0.15">
      <c r="A3363" s="20" t="s">
        <v>31</v>
      </c>
      <c r="B3363" s="15"/>
      <c r="C3363" s="12"/>
      <c r="D3363" s="12"/>
      <c r="E3363" s="12"/>
      <c r="F3363" s="11" t="s">
        <v>37</v>
      </c>
      <c r="G3363" s="12"/>
      <c r="H3363" s="12"/>
      <c r="I3363" s="12"/>
      <c r="J3363" s="12"/>
      <c r="K3363" s="11" t="s">
        <v>31</v>
      </c>
      <c r="L3363" s="12"/>
      <c r="M3363" s="12"/>
      <c r="N3363" s="12"/>
      <c r="O3363" s="13" t="s">
        <v>2018</v>
      </c>
      <c r="P3363" s="19" t="str">
        <f t="shared" si="264"/>
        <v>35.7614</v>
      </c>
      <c r="Q3363" s="19" t="str">
        <f t="shared" si="265"/>
        <v>-78.6015</v>
      </c>
      <c r="R3363" s="19" t="str">
        <f t="shared" si="266"/>
        <v>US</v>
      </c>
      <c r="S3363" s="19" t="str">
        <f t="shared" si="267"/>
        <v>North Carolina</v>
      </c>
      <c r="T3363" s="19" t="str">
        <f t="shared" si="268"/>
        <v>Raleigh</v>
      </c>
    </row>
    <row r="3364" spans="1:20" ht="56" customHeight="1" x14ac:dyDescent="0.15">
      <c r="A3364" s="20">
        <v>4</v>
      </c>
      <c r="B3364" s="10" t="s">
        <v>26</v>
      </c>
      <c r="C3364" s="11" t="s">
        <v>45</v>
      </c>
      <c r="D3364" s="11" t="s">
        <v>90</v>
      </c>
      <c r="E3364" s="12"/>
      <c r="F3364" s="11" t="s">
        <v>29</v>
      </c>
      <c r="G3364" s="11" t="s">
        <v>69</v>
      </c>
      <c r="H3364" s="11" t="s">
        <v>34</v>
      </c>
      <c r="I3364" s="11" t="s">
        <v>34</v>
      </c>
      <c r="J3364" s="11" t="s">
        <v>34</v>
      </c>
      <c r="K3364" s="16">
        <v>4</v>
      </c>
      <c r="L3364" s="13" t="s">
        <v>88</v>
      </c>
      <c r="M3364" s="12"/>
      <c r="N3364" s="11" t="s">
        <v>53</v>
      </c>
      <c r="O3364" s="13" t="s">
        <v>539</v>
      </c>
      <c r="P3364" s="19" t="str">
        <f t="shared" si="264"/>
        <v>41.8764</v>
      </c>
      <c r="Q3364" s="19" t="str">
        <f t="shared" si="265"/>
        <v>-87.6133</v>
      </c>
      <c r="R3364" s="19" t="str">
        <f t="shared" si="266"/>
        <v>US</v>
      </c>
      <c r="S3364" s="19" t="e">
        <f t="shared" si="267"/>
        <v>#VALUE!</v>
      </c>
      <c r="T3364" s="19" t="e">
        <f t="shared" si="268"/>
        <v>#VALUE!</v>
      </c>
    </row>
    <row r="3365" spans="1:20" ht="68" customHeight="1" x14ac:dyDescent="0.15">
      <c r="A3365" s="20" t="s">
        <v>31</v>
      </c>
      <c r="B3365" s="15"/>
      <c r="C3365" s="12"/>
      <c r="D3365" s="12"/>
      <c r="E3365" s="12"/>
      <c r="F3365" s="11" t="s">
        <v>68</v>
      </c>
      <c r="G3365" s="12"/>
      <c r="H3365" s="12"/>
      <c r="I3365" s="12"/>
      <c r="J3365" s="12"/>
      <c r="K3365" s="11" t="s">
        <v>31</v>
      </c>
      <c r="L3365" s="12"/>
      <c r="M3365" s="12"/>
      <c r="N3365" s="12"/>
      <c r="O3365" s="13" t="s">
        <v>195</v>
      </c>
      <c r="P3365" s="19" t="str">
        <f t="shared" si="264"/>
        <v>41.779</v>
      </c>
      <c r="Q3365" s="19" t="str">
        <f t="shared" si="265"/>
        <v>-87.7789</v>
      </c>
      <c r="R3365" s="19" t="str">
        <f t="shared" si="266"/>
        <v>US</v>
      </c>
      <c r="S3365" s="19" t="str">
        <f t="shared" si="267"/>
        <v>Illinois</v>
      </c>
      <c r="T3365" s="19" t="str">
        <f t="shared" si="268"/>
        <v>Chicago</v>
      </c>
    </row>
    <row r="3366" spans="1:20" ht="68" customHeight="1" x14ac:dyDescent="0.15">
      <c r="A3366" s="20">
        <v>1</v>
      </c>
      <c r="B3366" s="10" t="s">
        <v>100</v>
      </c>
      <c r="C3366" s="11" t="s">
        <v>27</v>
      </c>
      <c r="D3366" s="11" t="s">
        <v>18</v>
      </c>
      <c r="E3366" s="12"/>
      <c r="F3366" s="11" t="s">
        <v>29</v>
      </c>
      <c r="G3366" s="11" t="s">
        <v>43</v>
      </c>
      <c r="H3366" s="11" t="s">
        <v>34</v>
      </c>
      <c r="I3366" s="11" t="s">
        <v>34</v>
      </c>
      <c r="J3366" s="11" t="s">
        <v>21</v>
      </c>
      <c r="K3366" s="11" t="s">
        <v>31</v>
      </c>
      <c r="L3366" s="11" t="s">
        <v>48</v>
      </c>
      <c r="M3366" s="11" t="s">
        <v>2019</v>
      </c>
      <c r="N3366" s="12"/>
      <c r="O3366" s="13" t="s">
        <v>2020</v>
      </c>
      <c r="P3366" s="19" t="str">
        <f t="shared" si="264"/>
        <v>29.331</v>
      </c>
      <c r="Q3366" s="19" t="str">
        <f t="shared" si="265"/>
        <v>-98.4966</v>
      </c>
      <c r="R3366" s="19" t="str">
        <f t="shared" si="266"/>
        <v>US</v>
      </c>
      <c r="S3366" s="19" t="str">
        <f t="shared" si="267"/>
        <v>Texas</v>
      </c>
      <c r="T3366" s="19" t="str">
        <f t="shared" si="268"/>
        <v>San Antonio</v>
      </c>
    </row>
    <row r="3367" spans="1:20" ht="68" customHeight="1" x14ac:dyDescent="0.15">
      <c r="A3367" s="20">
        <v>1</v>
      </c>
      <c r="B3367" s="10" t="s">
        <v>100</v>
      </c>
      <c r="C3367" s="11" t="s">
        <v>36</v>
      </c>
      <c r="D3367" s="11" t="s">
        <v>46</v>
      </c>
      <c r="E3367" s="11" t="s">
        <v>2021</v>
      </c>
      <c r="F3367" s="11" t="s">
        <v>29</v>
      </c>
      <c r="G3367" s="11" t="s">
        <v>43</v>
      </c>
      <c r="H3367" s="11" t="s">
        <v>34</v>
      </c>
      <c r="I3367" s="11" t="s">
        <v>21</v>
      </c>
      <c r="J3367" s="11" t="s">
        <v>21</v>
      </c>
      <c r="K3367" s="11" t="s">
        <v>31</v>
      </c>
      <c r="L3367" s="11" t="s">
        <v>63</v>
      </c>
      <c r="M3367" s="12"/>
      <c r="N3367" s="11" t="s">
        <v>73</v>
      </c>
      <c r="O3367" s="13" t="s">
        <v>2022</v>
      </c>
      <c r="P3367" s="19" t="str">
        <f t="shared" si="264"/>
        <v>37.3472</v>
      </c>
      <c r="Q3367" s="19" t="str">
        <f t="shared" si="265"/>
        <v>-120.6039</v>
      </c>
      <c r="R3367" s="19" t="str">
        <f t="shared" si="266"/>
        <v>US</v>
      </c>
      <c r="S3367" s="19" t="str">
        <f t="shared" si="267"/>
        <v>California</v>
      </c>
      <c r="T3367" s="19" t="str">
        <f t="shared" si="268"/>
        <v>Atwater</v>
      </c>
    </row>
    <row r="3368" spans="1:20" ht="68" customHeight="1" x14ac:dyDescent="0.15">
      <c r="A3368" s="20" t="s">
        <v>31</v>
      </c>
      <c r="B3368" s="15"/>
      <c r="C3368" s="12"/>
      <c r="D3368" s="12"/>
      <c r="E3368" s="12"/>
      <c r="F3368" s="12"/>
      <c r="G3368" s="12"/>
      <c r="H3368" s="12"/>
      <c r="I3368" s="12"/>
      <c r="J3368" s="12"/>
      <c r="K3368" s="11" t="s">
        <v>31</v>
      </c>
      <c r="L3368" s="12"/>
      <c r="M3368" s="12"/>
      <c r="N3368" s="12"/>
      <c r="O3368" s="13" t="s">
        <v>2023</v>
      </c>
      <c r="P3368" s="19" t="str">
        <f t="shared" si="264"/>
        <v>51.5967</v>
      </c>
      <c r="Q3368" s="19" t="str">
        <f t="shared" si="265"/>
        <v>-0.1593</v>
      </c>
      <c r="R3368" s="19" t="str">
        <f t="shared" si="266"/>
        <v>GB</v>
      </c>
      <c r="S3368" s="19" t="str">
        <f t="shared" si="267"/>
        <v>England</v>
      </c>
      <c r="T3368" s="19" t="str">
        <f t="shared" si="268"/>
        <v>Finchley</v>
      </c>
    </row>
    <row r="3369" spans="1:20" ht="68" customHeight="1" x14ac:dyDescent="0.15">
      <c r="A3369" s="20">
        <v>1</v>
      </c>
      <c r="B3369" s="10" t="s">
        <v>100</v>
      </c>
      <c r="C3369" s="11" t="s">
        <v>27</v>
      </c>
      <c r="D3369" s="11" t="s">
        <v>28</v>
      </c>
      <c r="E3369" s="12"/>
      <c r="F3369" s="11" t="s">
        <v>29</v>
      </c>
      <c r="G3369" s="11" t="s">
        <v>30</v>
      </c>
      <c r="H3369" s="11" t="s">
        <v>34</v>
      </c>
      <c r="I3369" s="11" t="s">
        <v>34</v>
      </c>
      <c r="J3369" s="11" t="s">
        <v>34</v>
      </c>
      <c r="K3369" s="11" t="s">
        <v>31</v>
      </c>
      <c r="L3369" s="11" t="s">
        <v>63</v>
      </c>
      <c r="M3369" s="12"/>
      <c r="N3369" s="12"/>
      <c r="O3369" s="13" t="s">
        <v>2024</v>
      </c>
      <c r="P3369" s="19" t="str">
        <f t="shared" si="264"/>
        <v>39.1048</v>
      </c>
      <c r="Q3369" s="19" t="str">
        <f t="shared" si="265"/>
        <v>-76.7478</v>
      </c>
      <c r="R3369" s="19" t="str">
        <f t="shared" si="266"/>
        <v>US</v>
      </c>
      <c r="S3369" s="19" t="str">
        <f t="shared" si="267"/>
        <v>Maryland</v>
      </c>
      <c r="T3369" s="19" t="str">
        <f t="shared" si="268"/>
        <v>Fort George Meade</v>
      </c>
    </row>
    <row r="3370" spans="1:20" ht="68" customHeight="1" x14ac:dyDescent="0.15">
      <c r="A3370" s="20" t="s">
        <v>31</v>
      </c>
      <c r="B3370" s="10" t="s">
        <v>75</v>
      </c>
      <c r="C3370" s="11" t="s">
        <v>27</v>
      </c>
      <c r="D3370" s="11" t="s">
        <v>18</v>
      </c>
      <c r="E3370" s="12"/>
      <c r="F3370" s="11" t="s">
        <v>29</v>
      </c>
      <c r="G3370" s="11" t="s">
        <v>43</v>
      </c>
      <c r="H3370" s="11" t="s">
        <v>34</v>
      </c>
      <c r="I3370" s="11" t="s">
        <v>34</v>
      </c>
      <c r="J3370" s="11" t="s">
        <v>21</v>
      </c>
      <c r="K3370" s="11" t="s">
        <v>31</v>
      </c>
      <c r="L3370" s="12"/>
      <c r="M3370" s="12"/>
      <c r="N3370" s="11" t="s">
        <v>73</v>
      </c>
      <c r="O3370" s="13" t="s">
        <v>1958</v>
      </c>
      <c r="P3370" s="19" t="str">
        <f t="shared" si="264"/>
        <v>39.9843</v>
      </c>
      <c r="Q3370" s="19" t="str">
        <f t="shared" si="265"/>
        <v>-75.2266</v>
      </c>
      <c r="R3370" s="19" t="str">
        <f t="shared" si="266"/>
        <v>US</v>
      </c>
      <c r="S3370" s="19" t="str">
        <f t="shared" si="267"/>
        <v>Pennsylvania</v>
      </c>
      <c r="T3370" s="19" t="str">
        <f t="shared" si="268"/>
        <v>Philadelphia</v>
      </c>
    </row>
    <row r="3371" spans="1:20" ht="68" customHeight="1" x14ac:dyDescent="0.15">
      <c r="A3371" s="20" t="s">
        <v>31</v>
      </c>
      <c r="B3371" s="15"/>
      <c r="C3371" s="12"/>
      <c r="D3371" s="12"/>
      <c r="E3371" s="12"/>
      <c r="F3371" s="12"/>
      <c r="G3371" s="12"/>
      <c r="H3371" s="12"/>
      <c r="I3371" s="12"/>
      <c r="J3371" s="12"/>
      <c r="K3371" s="11" t="s">
        <v>31</v>
      </c>
      <c r="L3371" s="12"/>
      <c r="M3371" s="12"/>
      <c r="N3371" s="12"/>
      <c r="O3371" s="13" t="s">
        <v>2025</v>
      </c>
      <c r="P3371" s="19" t="str">
        <f t="shared" si="264"/>
        <v>40.3775</v>
      </c>
      <c r="Q3371" s="19" t="str">
        <f t="shared" si="265"/>
        <v>-79.9613</v>
      </c>
      <c r="R3371" s="19" t="str">
        <f t="shared" si="266"/>
        <v>US</v>
      </c>
      <c r="S3371" s="19" t="str">
        <f t="shared" si="267"/>
        <v>Pennsylvania</v>
      </c>
      <c r="T3371" s="19" t="str">
        <f t="shared" si="268"/>
        <v>Pittsburgh</v>
      </c>
    </row>
    <row r="3372" spans="1:20" ht="68" customHeight="1" x14ac:dyDescent="0.15">
      <c r="A3372" s="20">
        <v>1</v>
      </c>
      <c r="B3372" s="10" t="s">
        <v>55</v>
      </c>
      <c r="C3372" s="11" t="s">
        <v>45</v>
      </c>
      <c r="D3372" s="11" t="s">
        <v>51</v>
      </c>
      <c r="E3372" s="12"/>
      <c r="F3372" s="11" t="s">
        <v>19</v>
      </c>
      <c r="G3372" s="11" t="s">
        <v>62</v>
      </c>
      <c r="H3372" s="11" t="s">
        <v>34</v>
      </c>
      <c r="I3372" s="11" t="s">
        <v>34</v>
      </c>
      <c r="J3372" s="11" t="s">
        <v>34</v>
      </c>
      <c r="K3372" s="11" t="s">
        <v>31</v>
      </c>
      <c r="L3372" s="11" t="s">
        <v>48</v>
      </c>
      <c r="M3372" s="12"/>
      <c r="N3372" s="12"/>
      <c r="O3372" s="13" t="s">
        <v>417</v>
      </c>
      <c r="P3372" s="19" t="str">
        <f t="shared" si="264"/>
        <v>-26.3811</v>
      </c>
      <c r="Q3372" s="19" t="str">
        <f t="shared" si="265"/>
        <v>27.8376</v>
      </c>
      <c r="R3372" s="19" t="str">
        <f t="shared" si="266"/>
        <v>ZA</v>
      </c>
      <c r="S3372" s="19" t="str">
        <f t="shared" si="267"/>
        <v>Gauteng</v>
      </c>
      <c r="T3372" s="19" t="str">
        <f t="shared" si="268"/>
        <v>Johannesburg</v>
      </c>
    </row>
    <row r="3373" spans="1:20" ht="68" customHeight="1" x14ac:dyDescent="0.15">
      <c r="A3373" s="20">
        <v>1</v>
      </c>
      <c r="B3373" s="10" t="s">
        <v>84</v>
      </c>
      <c r="C3373" s="11" t="s">
        <v>27</v>
      </c>
      <c r="D3373" s="11" t="s">
        <v>18</v>
      </c>
      <c r="E3373" s="12"/>
      <c r="F3373" s="11" t="s">
        <v>29</v>
      </c>
      <c r="G3373" s="11" t="s">
        <v>69</v>
      </c>
      <c r="H3373" s="11" t="s">
        <v>34</v>
      </c>
      <c r="I3373" s="11" t="s">
        <v>21</v>
      </c>
      <c r="J3373" s="11" t="s">
        <v>34</v>
      </c>
      <c r="K3373" s="11" t="s">
        <v>31</v>
      </c>
      <c r="L3373" s="11" t="s">
        <v>48</v>
      </c>
      <c r="M3373" s="11" t="s">
        <v>2026</v>
      </c>
      <c r="N3373" s="12"/>
      <c r="O3373" s="13" t="s">
        <v>2027</v>
      </c>
      <c r="P3373" s="19" t="str">
        <f t="shared" si="264"/>
        <v>38.8597</v>
      </c>
      <c r="Q3373" s="19" t="str">
        <f t="shared" si="265"/>
        <v>-77.198</v>
      </c>
      <c r="R3373" s="19" t="str">
        <f t="shared" si="266"/>
        <v>US</v>
      </c>
      <c r="S3373" s="19" t="str">
        <f t="shared" si="267"/>
        <v>Virginia</v>
      </c>
      <c r="T3373" s="19" t="str">
        <f t="shared" si="268"/>
        <v>Falls Church</v>
      </c>
    </row>
    <row r="3374" spans="1:20" ht="68" customHeight="1" x14ac:dyDescent="0.15">
      <c r="A3374" s="20">
        <v>1</v>
      </c>
      <c r="B3374" s="10" t="s">
        <v>16</v>
      </c>
      <c r="C3374" s="11" t="s">
        <v>27</v>
      </c>
      <c r="D3374" s="11" t="s">
        <v>18</v>
      </c>
      <c r="E3374" s="12"/>
      <c r="F3374" s="11" t="s">
        <v>29</v>
      </c>
      <c r="G3374" s="11" t="s">
        <v>69</v>
      </c>
      <c r="H3374" s="11" t="s">
        <v>21</v>
      </c>
      <c r="I3374" s="11" t="s">
        <v>21</v>
      </c>
      <c r="J3374" s="11" t="s">
        <v>34</v>
      </c>
      <c r="K3374" s="11" t="s">
        <v>31</v>
      </c>
      <c r="L3374" s="11" t="s">
        <v>48</v>
      </c>
      <c r="M3374" s="11" t="s">
        <v>752</v>
      </c>
      <c r="N3374" s="12"/>
      <c r="O3374" s="13" t="s">
        <v>1798</v>
      </c>
      <c r="P3374" s="19" t="str">
        <f t="shared" si="264"/>
        <v>29.7438</v>
      </c>
      <c r="Q3374" s="19" t="str">
        <f t="shared" si="265"/>
        <v>-95.4422</v>
      </c>
      <c r="R3374" s="19" t="str">
        <f t="shared" si="266"/>
        <v>US</v>
      </c>
      <c r="S3374" s="19" t="str">
        <f t="shared" si="267"/>
        <v>Texas</v>
      </c>
      <c r="T3374" s="19" t="str">
        <f t="shared" si="268"/>
        <v>Houston</v>
      </c>
    </row>
    <row r="3375" spans="1:20" ht="68" customHeight="1" x14ac:dyDescent="0.15">
      <c r="A3375" s="20">
        <v>1</v>
      </c>
      <c r="B3375" s="10" t="s">
        <v>84</v>
      </c>
      <c r="C3375" s="11" t="s">
        <v>27</v>
      </c>
      <c r="D3375" s="11" t="s">
        <v>28</v>
      </c>
      <c r="E3375" s="12"/>
      <c r="F3375" s="11" t="s">
        <v>29</v>
      </c>
      <c r="G3375" s="11" t="s">
        <v>30</v>
      </c>
      <c r="H3375" s="11" t="s">
        <v>34</v>
      </c>
      <c r="I3375" s="11" t="s">
        <v>34</v>
      </c>
      <c r="J3375" s="11" t="s">
        <v>21</v>
      </c>
      <c r="K3375" s="11" t="s">
        <v>31</v>
      </c>
      <c r="L3375" s="12"/>
      <c r="M3375" s="12"/>
      <c r="N3375" s="12"/>
      <c r="O3375" s="13" t="s">
        <v>2028</v>
      </c>
      <c r="P3375" s="19" t="str">
        <f t="shared" si="264"/>
        <v>36.0944</v>
      </c>
      <c r="Q3375" s="19" t="str">
        <f t="shared" si="265"/>
        <v>-95.9717</v>
      </c>
      <c r="R3375" s="19" t="str">
        <f t="shared" si="266"/>
        <v>US</v>
      </c>
      <c r="S3375" s="19" t="str">
        <f t="shared" si="267"/>
        <v>Oklahoma</v>
      </c>
      <c r="T3375" s="19" t="str">
        <f t="shared" si="268"/>
        <v>Tulsa</v>
      </c>
    </row>
    <row r="3376" spans="1:20" ht="68" customHeight="1" x14ac:dyDescent="0.15">
      <c r="A3376" s="20" t="s">
        <v>31</v>
      </c>
      <c r="B3376" s="15"/>
      <c r="C3376" s="12"/>
      <c r="D3376" s="12"/>
      <c r="E3376" s="12"/>
      <c r="F3376" s="12"/>
      <c r="G3376" s="11" t="s">
        <v>20</v>
      </c>
      <c r="H3376" s="11" t="s">
        <v>21</v>
      </c>
      <c r="I3376" s="11" t="s">
        <v>34</v>
      </c>
      <c r="J3376" s="12"/>
      <c r="K3376" s="11" t="s">
        <v>31</v>
      </c>
      <c r="L3376" s="12"/>
      <c r="M3376" s="12"/>
      <c r="N3376" s="12"/>
      <c r="O3376" s="13" t="s">
        <v>2029</v>
      </c>
      <c r="P3376" s="19" t="str">
        <f t="shared" si="264"/>
        <v>45.1184</v>
      </c>
      <c r="Q3376" s="19" t="str">
        <f t="shared" si="265"/>
        <v>-93.3461</v>
      </c>
      <c r="R3376" s="19" t="str">
        <f t="shared" si="266"/>
        <v>US</v>
      </c>
      <c r="S3376" s="19" t="str">
        <f t="shared" si="267"/>
        <v>Minnesota</v>
      </c>
      <c r="T3376" s="19" t="str">
        <f t="shared" si="268"/>
        <v>Minneapolis</v>
      </c>
    </row>
    <row r="3377" spans="1:20" ht="56" customHeight="1" x14ac:dyDescent="0.15">
      <c r="A3377" s="20" t="s">
        <v>31</v>
      </c>
      <c r="B3377" s="15"/>
      <c r="C3377" s="11" t="s">
        <v>42</v>
      </c>
      <c r="D3377" s="11" t="s">
        <v>18</v>
      </c>
      <c r="E3377" s="12"/>
      <c r="F3377" s="11" t="s">
        <v>37</v>
      </c>
      <c r="G3377" s="11" t="s">
        <v>43</v>
      </c>
      <c r="H3377" s="11" t="s">
        <v>21</v>
      </c>
      <c r="I3377" s="11" t="s">
        <v>34</v>
      </c>
      <c r="J3377" s="12"/>
      <c r="K3377" s="11" t="s">
        <v>31</v>
      </c>
      <c r="L3377" s="12"/>
      <c r="M3377" s="12"/>
      <c r="N3377" s="11" t="s">
        <v>73</v>
      </c>
      <c r="O3377" s="13" t="s">
        <v>682</v>
      </c>
      <c r="P3377" s="19" t="str">
        <f t="shared" si="264"/>
        <v>47.6034</v>
      </c>
      <c r="Q3377" s="19" t="str">
        <f t="shared" si="265"/>
        <v>-122.3414</v>
      </c>
      <c r="R3377" s="19" t="str">
        <f t="shared" si="266"/>
        <v>US</v>
      </c>
      <c r="S3377" s="19" t="e">
        <f t="shared" si="267"/>
        <v>#VALUE!</v>
      </c>
      <c r="T3377" s="19" t="e">
        <f t="shared" si="268"/>
        <v>#VALUE!</v>
      </c>
    </row>
    <row r="3378" spans="1:20" ht="68" customHeight="1" x14ac:dyDescent="0.15">
      <c r="A3378" s="20" t="s">
        <v>31</v>
      </c>
      <c r="B3378" s="15"/>
      <c r="C3378" s="12"/>
      <c r="D3378" s="12"/>
      <c r="E3378" s="12"/>
      <c r="F3378" s="12"/>
      <c r="G3378" s="12"/>
      <c r="H3378" s="12"/>
      <c r="I3378" s="12"/>
      <c r="J3378" s="12"/>
      <c r="K3378" s="11" t="s">
        <v>31</v>
      </c>
      <c r="L3378" s="12"/>
      <c r="M3378" s="12"/>
      <c r="N3378" s="12"/>
      <c r="O3378" s="13" t="s">
        <v>640</v>
      </c>
      <c r="P3378" s="19" t="str">
        <f t="shared" si="264"/>
        <v>37.2567</v>
      </c>
      <c r="Q3378" s="19" t="str">
        <f t="shared" si="265"/>
        <v>-93.2944</v>
      </c>
      <c r="R3378" s="19" t="str">
        <f t="shared" si="266"/>
        <v>US</v>
      </c>
      <c r="S3378" s="19" t="str">
        <f t="shared" si="267"/>
        <v>Missouri</v>
      </c>
      <c r="T3378" s="19" t="str">
        <f t="shared" si="268"/>
        <v>Springfield</v>
      </c>
    </row>
    <row r="3379" spans="1:20" ht="68" customHeight="1" x14ac:dyDescent="0.15">
      <c r="A3379" s="20">
        <v>1</v>
      </c>
      <c r="B3379" s="10" t="s">
        <v>41</v>
      </c>
      <c r="C3379" s="11" t="s">
        <v>160</v>
      </c>
      <c r="D3379" s="11" t="s">
        <v>28</v>
      </c>
      <c r="E3379" s="12"/>
      <c r="F3379" s="11" t="s">
        <v>29</v>
      </c>
      <c r="G3379" s="11" t="s">
        <v>43</v>
      </c>
      <c r="H3379" s="11" t="s">
        <v>34</v>
      </c>
      <c r="I3379" s="11" t="s">
        <v>21</v>
      </c>
      <c r="J3379" s="11" t="s">
        <v>21</v>
      </c>
      <c r="K3379" s="16">
        <v>1</v>
      </c>
      <c r="L3379" s="11" t="s">
        <v>97</v>
      </c>
      <c r="M3379" s="12"/>
      <c r="N3379" s="11" t="s">
        <v>59</v>
      </c>
      <c r="O3379" s="13" t="s">
        <v>407</v>
      </c>
      <c r="P3379" s="19" t="str">
        <f t="shared" si="264"/>
        <v>18.6161</v>
      </c>
      <c r="Q3379" s="19" t="str">
        <f t="shared" si="265"/>
        <v>73.7286</v>
      </c>
      <c r="R3379" s="19" t="str">
        <f t="shared" si="266"/>
        <v>IN</v>
      </c>
      <c r="S3379" s="19" t="str">
        <f t="shared" si="267"/>
        <v>Maharashtra</v>
      </c>
      <c r="T3379" s="19" t="str">
        <f t="shared" si="268"/>
        <v>Pune</v>
      </c>
    </row>
    <row r="3380" spans="1:20" ht="44" customHeight="1" x14ac:dyDescent="0.15">
      <c r="A3380" s="20">
        <v>1</v>
      </c>
      <c r="B3380" s="10" t="s">
        <v>100</v>
      </c>
      <c r="C3380" s="11" t="s">
        <v>36</v>
      </c>
      <c r="D3380" s="11" t="s">
        <v>46</v>
      </c>
      <c r="E3380" s="17">
        <v>0.5</v>
      </c>
      <c r="F3380" s="11" t="s">
        <v>68</v>
      </c>
      <c r="G3380" s="11" t="s">
        <v>43</v>
      </c>
      <c r="H3380" s="11" t="s">
        <v>34</v>
      </c>
      <c r="I3380" s="11" t="s">
        <v>21</v>
      </c>
      <c r="J3380" s="11" t="s">
        <v>34</v>
      </c>
      <c r="K3380" s="11" t="s">
        <v>31</v>
      </c>
      <c r="L3380" s="11" t="s">
        <v>48</v>
      </c>
      <c r="M3380" s="11" t="s">
        <v>2030</v>
      </c>
      <c r="N3380" s="11" t="s">
        <v>129</v>
      </c>
      <c r="O3380" s="13" t="s">
        <v>82</v>
      </c>
      <c r="P3380" s="19" t="str">
        <f t="shared" si="264"/>
        <v>37.751</v>
      </c>
      <c r="Q3380" s="19" t="str">
        <f t="shared" si="265"/>
        <v>-97.822</v>
      </c>
      <c r="R3380" s="19" t="str">
        <f t="shared" si="266"/>
        <v>US</v>
      </c>
      <c r="S3380" s="19" t="e">
        <f t="shared" si="267"/>
        <v>#VALUE!</v>
      </c>
      <c r="T3380" s="19" t="e">
        <f t="shared" si="268"/>
        <v>#VALUE!</v>
      </c>
    </row>
    <row r="3381" spans="1:20" ht="56" customHeight="1" x14ac:dyDescent="0.15">
      <c r="A3381" s="20">
        <v>3</v>
      </c>
      <c r="B3381" s="10" t="s">
        <v>16</v>
      </c>
      <c r="C3381" s="11" t="s">
        <v>36</v>
      </c>
      <c r="D3381" s="11" t="s">
        <v>51</v>
      </c>
      <c r="E3381" s="12"/>
      <c r="F3381" s="11" t="s">
        <v>37</v>
      </c>
      <c r="G3381" s="11" t="s">
        <v>20</v>
      </c>
      <c r="H3381" s="11" t="s">
        <v>34</v>
      </c>
      <c r="I3381" s="11" t="s">
        <v>34</v>
      </c>
      <c r="J3381" s="11" t="s">
        <v>34</v>
      </c>
      <c r="K3381" s="11" t="s">
        <v>31</v>
      </c>
      <c r="L3381" s="11" t="s">
        <v>83</v>
      </c>
      <c r="M3381" s="12"/>
      <c r="N3381" s="11" t="s">
        <v>57</v>
      </c>
      <c r="O3381" s="13" t="s">
        <v>625</v>
      </c>
      <c r="P3381" s="19" t="str">
        <f t="shared" si="264"/>
        <v>39.7388</v>
      </c>
      <c r="Q3381" s="19" t="str">
        <f t="shared" si="265"/>
        <v>-104.9868</v>
      </c>
      <c r="R3381" s="19" t="str">
        <f t="shared" si="266"/>
        <v>US</v>
      </c>
      <c r="S3381" s="19" t="e">
        <f t="shared" si="267"/>
        <v>#VALUE!</v>
      </c>
      <c r="T3381" s="19" t="e">
        <f t="shared" si="268"/>
        <v>#VALUE!</v>
      </c>
    </row>
    <row r="3382" spans="1:20" ht="68" customHeight="1" x14ac:dyDescent="0.15">
      <c r="A3382" s="20">
        <v>2</v>
      </c>
      <c r="B3382" s="10" t="s">
        <v>16</v>
      </c>
      <c r="C3382" s="13" t="s">
        <v>61</v>
      </c>
      <c r="D3382" s="11" t="s">
        <v>18</v>
      </c>
      <c r="E3382" s="12"/>
      <c r="F3382" s="11" t="s">
        <v>37</v>
      </c>
      <c r="G3382" s="11" t="s">
        <v>69</v>
      </c>
      <c r="H3382" s="11" t="s">
        <v>34</v>
      </c>
      <c r="I3382" s="11" t="s">
        <v>34</v>
      </c>
      <c r="J3382" s="11" t="s">
        <v>34</v>
      </c>
      <c r="K3382" s="16">
        <v>3</v>
      </c>
      <c r="L3382" s="13" t="s">
        <v>88</v>
      </c>
      <c r="M3382" s="12"/>
      <c r="N3382" s="11" t="s">
        <v>73</v>
      </c>
      <c r="O3382" s="13" t="s">
        <v>567</v>
      </c>
      <c r="P3382" s="19" t="str">
        <f t="shared" si="264"/>
        <v>33.7697</v>
      </c>
      <c r="Q3382" s="19" t="str">
        <f t="shared" si="265"/>
        <v>-117.8906</v>
      </c>
      <c r="R3382" s="19" t="str">
        <f t="shared" si="266"/>
        <v>US</v>
      </c>
      <c r="S3382" s="19" t="str">
        <f t="shared" si="267"/>
        <v>California</v>
      </c>
      <c r="T3382" s="19" t="str">
        <f t="shared" si="268"/>
        <v>Santa Ana</v>
      </c>
    </row>
    <row r="3383" spans="1:20" ht="68" customHeight="1" x14ac:dyDescent="0.15">
      <c r="A3383" s="20">
        <v>3</v>
      </c>
      <c r="B3383" s="10" t="s">
        <v>26</v>
      </c>
      <c r="C3383" s="11" t="s">
        <v>27</v>
      </c>
      <c r="D3383" s="11" t="s">
        <v>18</v>
      </c>
      <c r="E3383" s="12"/>
      <c r="F3383" s="11" t="s">
        <v>37</v>
      </c>
      <c r="G3383" s="11" t="s">
        <v>69</v>
      </c>
      <c r="H3383" s="11" t="s">
        <v>34</v>
      </c>
      <c r="I3383" s="11" t="s">
        <v>21</v>
      </c>
      <c r="J3383" s="11" t="s">
        <v>34</v>
      </c>
      <c r="K3383" s="16">
        <v>3</v>
      </c>
      <c r="L3383" s="13" t="s">
        <v>594</v>
      </c>
      <c r="M3383" s="12"/>
      <c r="N3383" s="11" t="s">
        <v>39</v>
      </c>
      <c r="O3383" s="13" t="s">
        <v>2031</v>
      </c>
      <c r="P3383" s="19" t="str">
        <f t="shared" si="264"/>
        <v>32.7704</v>
      </c>
      <c r="Q3383" s="19" t="str">
        <f t="shared" si="265"/>
        <v>-96.7432</v>
      </c>
      <c r="R3383" s="19" t="str">
        <f t="shared" si="266"/>
        <v>US</v>
      </c>
      <c r="S3383" s="19" t="str">
        <f t="shared" si="267"/>
        <v>Texas</v>
      </c>
      <c r="T3383" s="19" t="str">
        <f t="shared" si="268"/>
        <v>Dallas</v>
      </c>
    </row>
    <row r="3384" spans="1:20" ht="68" customHeight="1" x14ac:dyDescent="0.15">
      <c r="A3384" s="20">
        <v>2</v>
      </c>
      <c r="B3384" s="10" t="s">
        <v>100</v>
      </c>
      <c r="C3384" s="11" t="s">
        <v>27</v>
      </c>
      <c r="D3384" s="11" t="s">
        <v>28</v>
      </c>
      <c r="E3384" s="12"/>
      <c r="F3384" s="11" t="s">
        <v>29</v>
      </c>
      <c r="G3384" s="11" t="s">
        <v>30</v>
      </c>
      <c r="H3384" s="11" t="s">
        <v>34</v>
      </c>
      <c r="I3384" s="11" t="s">
        <v>34</v>
      </c>
      <c r="J3384" s="11" t="s">
        <v>34</v>
      </c>
      <c r="K3384" s="11" t="s">
        <v>31</v>
      </c>
      <c r="L3384" s="11" t="s">
        <v>48</v>
      </c>
      <c r="M3384" s="11" t="s">
        <v>1873</v>
      </c>
      <c r="N3384" s="12"/>
      <c r="O3384" s="13" t="s">
        <v>2032</v>
      </c>
      <c r="P3384" s="19" t="str">
        <f t="shared" si="264"/>
        <v>33.5492</v>
      </c>
      <c r="Q3384" s="19" t="str">
        <f t="shared" si="265"/>
        <v>-84.3938</v>
      </c>
      <c r="R3384" s="19" t="str">
        <f t="shared" si="266"/>
        <v>US</v>
      </c>
      <c r="S3384" s="19" t="str">
        <f t="shared" si="267"/>
        <v>Georgia</v>
      </c>
      <c r="T3384" s="19" t="str">
        <f t="shared" si="268"/>
        <v>Riverdale</v>
      </c>
    </row>
    <row r="3385" spans="1:20" ht="68" customHeight="1" x14ac:dyDescent="0.15">
      <c r="A3385" s="20">
        <v>1</v>
      </c>
      <c r="B3385" s="10" t="s">
        <v>84</v>
      </c>
      <c r="C3385" s="11" t="s">
        <v>27</v>
      </c>
      <c r="D3385" s="11" t="s">
        <v>28</v>
      </c>
      <c r="E3385" s="12"/>
      <c r="F3385" s="11" t="s">
        <v>29</v>
      </c>
      <c r="G3385" s="11" t="s">
        <v>69</v>
      </c>
      <c r="H3385" s="11" t="s">
        <v>34</v>
      </c>
      <c r="I3385" s="11" t="s">
        <v>34</v>
      </c>
      <c r="J3385" s="11" t="s">
        <v>34</v>
      </c>
      <c r="K3385" s="11" t="s">
        <v>31</v>
      </c>
      <c r="L3385" s="12"/>
      <c r="M3385" s="12"/>
      <c r="N3385" s="12"/>
      <c r="O3385" s="13" t="s">
        <v>2033</v>
      </c>
      <c r="P3385" s="19" t="str">
        <f t="shared" si="264"/>
        <v>40.3473</v>
      </c>
      <c r="Q3385" s="19" t="str">
        <f t="shared" si="265"/>
        <v>-75.9305</v>
      </c>
      <c r="R3385" s="19" t="str">
        <f t="shared" si="266"/>
        <v>US</v>
      </c>
      <c r="S3385" s="19" t="str">
        <f t="shared" si="267"/>
        <v>Pennsylvania</v>
      </c>
      <c r="T3385" s="19" t="str">
        <f t="shared" si="268"/>
        <v>Reading</v>
      </c>
    </row>
    <row r="3386" spans="1:20" ht="56" customHeight="1" x14ac:dyDescent="0.15">
      <c r="A3386" s="20">
        <v>1</v>
      </c>
      <c r="B3386" s="10" t="s">
        <v>16</v>
      </c>
      <c r="C3386" s="11" t="s">
        <v>27</v>
      </c>
      <c r="D3386" s="11" t="s">
        <v>28</v>
      </c>
      <c r="E3386" s="12"/>
      <c r="F3386" s="12"/>
      <c r="G3386" s="11" t="s">
        <v>69</v>
      </c>
      <c r="H3386" s="11" t="s">
        <v>34</v>
      </c>
      <c r="I3386" s="11" t="s">
        <v>21</v>
      </c>
      <c r="J3386" s="11" t="s">
        <v>34</v>
      </c>
      <c r="K3386" s="11" t="s">
        <v>31</v>
      </c>
      <c r="L3386" s="11" t="s">
        <v>48</v>
      </c>
      <c r="M3386" s="11" t="s">
        <v>28</v>
      </c>
      <c r="N3386" s="12"/>
      <c r="O3386" s="13" t="s">
        <v>2034</v>
      </c>
      <c r="P3386" s="19" t="str">
        <f t="shared" si="264"/>
        <v>42.3562</v>
      </c>
      <c r="Q3386" s="19" t="str">
        <f t="shared" si="265"/>
        <v>-71.0631</v>
      </c>
      <c r="R3386" s="19" t="str">
        <f t="shared" si="266"/>
        <v>US</v>
      </c>
      <c r="S3386" s="19" t="e">
        <f t="shared" si="267"/>
        <v>#VALUE!</v>
      </c>
      <c r="T3386" s="19" t="e">
        <f t="shared" si="268"/>
        <v>#VALUE!</v>
      </c>
    </row>
    <row r="3387" spans="1:20" ht="68" customHeight="1" x14ac:dyDescent="0.15">
      <c r="A3387" s="20">
        <v>1</v>
      </c>
      <c r="B3387" s="10" t="s">
        <v>41</v>
      </c>
      <c r="C3387" s="11" t="s">
        <v>36</v>
      </c>
      <c r="D3387" s="11" t="s">
        <v>18</v>
      </c>
      <c r="E3387" s="12"/>
      <c r="F3387" s="11" t="s">
        <v>29</v>
      </c>
      <c r="G3387" s="11" t="s">
        <v>69</v>
      </c>
      <c r="H3387" s="11" t="s">
        <v>21</v>
      </c>
      <c r="I3387" s="11" t="s">
        <v>21</v>
      </c>
      <c r="J3387" s="11" t="s">
        <v>34</v>
      </c>
      <c r="K3387" s="11" t="s">
        <v>31</v>
      </c>
      <c r="L3387" s="12"/>
      <c r="M3387" s="12"/>
      <c r="N3387" s="12"/>
      <c r="O3387" s="13" t="s">
        <v>2035</v>
      </c>
      <c r="P3387" s="19" t="str">
        <f t="shared" si="264"/>
        <v>35.1655</v>
      </c>
      <c r="Q3387" s="19" t="str">
        <f t="shared" si="265"/>
        <v>-101.8857</v>
      </c>
      <c r="R3387" s="19" t="str">
        <f t="shared" si="266"/>
        <v>US</v>
      </c>
      <c r="S3387" s="19" t="str">
        <f t="shared" si="267"/>
        <v>Texas</v>
      </c>
      <c r="T3387" s="19" t="str">
        <f t="shared" si="268"/>
        <v>Amarillo</v>
      </c>
    </row>
    <row r="3388" spans="1:20" ht="68" customHeight="1" x14ac:dyDescent="0.15">
      <c r="A3388" s="20">
        <v>2</v>
      </c>
      <c r="B3388" s="10" t="s">
        <v>16</v>
      </c>
      <c r="C3388" s="11" t="s">
        <v>36</v>
      </c>
      <c r="D3388" s="11" t="s">
        <v>51</v>
      </c>
      <c r="E3388" s="12"/>
      <c r="F3388" s="11" t="s">
        <v>37</v>
      </c>
      <c r="G3388" s="11" t="s">
        <v>20</v>
      </c>
      <c r="H3388" s="11" t="s">
        <v>34</v>
      </c>
      <c r="I3388" s="11" t="s">
        <v>21</v>
      </c>
      <c r="J3388" s="11" t="s">
        <v>21</v>
      </c>
      <c r="K3388" s="11" t="s">
        <v>31</v>
      </c>
      <c r="L3388" s="11" t="s">
        <v>63</v>
      </c>
      <c r="M3388" s="12"/>
      <c r="N3388" s="11" t="s">
        <v>59</v>
      </c>
      <c r="O3388" s="13" t="s">
        <v>2036</v>
      </c>
      <c r="P3388" s="19" t="str">
        <f t="shared" si="264"/>
        <v>43.6171</v>
      </c>
      <c r="Q3388" s="19" t="str">
        <f t="shared" si="265"/>
        <v>-72.9636</v>
      </c>
      <c r="R3388" s="19" t="str">
        <f t="shared" si="266"/>
        <v>US</v>
      </c>
      <c r="S3388" s="19" t="str">
        <f t="shared" si="267"/>
        <v>Vermont</v>
      </c>
      <c r="T3388" s="19" t="str">
        <f t="shared" si="268"/>
        <v>Rutland</v>
      </c>
    </row>
    <row r="3389" spans="1:20" ht="68" customHeight="1" x14ac:dyDescent="0.15">
      <c r="A3389" s="20">
        <v>2</v>
      </c>
      <c r="B3389" s="10" t="s">
        <v>41</v>
      </c>
      <c r="C3389" s="11" t="s">
        <v>27</v>
      </c>
      <c r="D3389" s="11" t="s">
        <v>28</v>
      </c>
      <c r="E3389" s="12"/>
      <c r="F3389" s="11" t="s">
        <v>19</v>
      </c>
      <c r="G3389" s="11" t="s">
        <v>30</v>
      </c>
      <c r="H3389" s="11" t="s">
        <v>34</v>
      </c>
      <c r="I3389" s="11" t="s">
        <v>21</v>
      </c>
      <c r="J3389" s="11" t="s">
        <v>34</v>
      </c>
      <c r="K3389" s="16">
        <v>3</v>
      </c>
      <c r="L3389" s="13" t="s">
        <v>406</v>
      </c>
      <c r="M3389" s="12"/>
      <c r="N3389" s="11" t="s">
        <v>73</v>
      </c>
      <c r="O3389" s="13" t="s">
        <v>2037</v>
      </c>
      <c r="P3389" s="19" t="str">
        <f t="shared" si="264"/>
        <v>40.7079</v>
      </c>
      <c r="Q3389" s="19" t="str">
        <f t="shared" si="265"/>
        <v>-75.1507</v>
      </c>
      <c r="R3389" s="19" t="str">
        <f t="shared" si="266"/>
        <v>US</v>
      </c>
      <c r="S3389" s="19" t="str">
        <f t="shared" si="267"/>
        <v>New Jersey</v>
      </c>
      <c r="T3389" s="19" t="str">
        <f t="shared" si="268"/>
        <v>Phillipsburg</v>
      </c>
    </row>
    <row r="3390" spans="1:20" ht="68" customHeight="1" x14ac:dyDescent="0.15">
      <c r="A3390" s="20" t="s">
        <v>22</v>
      </c>
      <c r="B3390" s="10" t="s">
        <v>100</v>
      </c>
      <c r="C3390" s="11" t="s">
        <v>27</v>
      </c>
      <c r="D3390" s="11" t="s">
        <v>18</v>
      </c>
      <c r="E3390" s="12"/>
      <c r="F3390" s="11" t="s">
        <v>37</v>
      </c>
      <c r="G3390" s="11" t="s">
        <v>30</v>
      </c>
      <c r="H3390" s="11" t="s">
        <v>21</v>
      </c>
      <c r="I3390" s="11" t="s">
        <v>21</v>
      </c>
      <c r="J3390" s="11" t="s">
        <v>34</v>
      </c>
      <c r="K3390" s="16">
        <v>2</v>
      </c>
      <c r="L3390" s="13" t="s">
        <v>88</v>
      </c>
      <c r="M3390" s="12"/>
      <c r="N3390" s="11" t="s">
        <v>59</v>
      </c>
      <c r="O3390" s="13" t="s">
        <v>2038</v>
      </c>
      <c r="P3390" s="19" t="str">
        <f t="shared" si="264"/>
        <v>35.7965</v>
      </c>
      <c r="Q3390" s="19" t="str">
        <f t="shared" si="265"/>
        <v>-78.7981</v>
      </c>
      <c r="R3390" s="19" t="str">
        <f t="shared" si="266"/>
        <v>US</v>
      </c>
      <c r="S3390" s="19" t="str">
        <f t="shared" si="267"/>
        <v>North Carolina</v>
      </c>
      <c r="T3390" s="19" t="str">
        <f t="shared" si="268"/>
        <v>Cary</v>
      </c>
    </row>
    <row r="3391" spans="1:20" ht="68" customHeight="1" x14ac:dyDescent="0.15">
      <c r="A3391" s="20" t="s">
        <v>31</v>
      </c>
      <c r="B3391" s="10" t="s">
        <v>16</v>
      </c>
      <c r="C3391" s="11" t="s">
        <v>27</v>
      </c>
      <c r="D3391" s="11" t="s">
        <v>18</v>
      </c>
      <c r="E3391" s="12"/>
      <c r="F3391" s="11" t="s">
        <v>29</v>
      </c>
      <c r="G3391" s="11" t="s">
        <v>69</v>
      </c>
      <c r="H3391" s="11" t="s">
        <v>34</v>
      </c>
      <c r="I3391" s="11" t="s">
        <v>34</v>
      </c>
      <c r="J3391" s="11" t="s">
        <v>34</v>
      </c>
      <c r="K3391" s="11" t="s">
        <v>31</v>
      </c>
      <c r="L3391" s="11" t="s">
        <v>79</v>
      </c>
      <c r="M3391" s="12"/>
      <c r="N3391" s="11" t="s">
        <v>73</v>
      </c>
      <c r="O3391" s="13" t="s">
        <v>2039</v>
      </c>
      <c r="P3391" s="19" t="str">
        <f t="shared" si="264"/>
        <v>35.4646</v>
      </c>
      <c r="Q3391" s="19" t="str">
        <f t="shared" si="265"/>
        <v>-81.1068</v>
      </c>
      <c r="R3391" s="19" t="str">
        <f t="shared" si="266"/>
        <v>US</v>
      </c>
      <c r="S3391" s="19" t="str">
        <f t="shared" si="267"/>
        <v>North Carolina</v>
      </c>
      <c r="T3391" s="19" t="str">
        <f t="shared" si="268"/>
        <v>Iron Station</v>
      </c>
    </row>
    <row r="3392" spans="1:20" ht="68" customHeight="1" x14ac:dyDescent="0.15">
      <c r="A3392" s="20">
        <v>1</v>
      </c>
      <c r="B3392" s="10" t="s">
        <v>16</v>
      </c>
      <c r="C3392" s="11" t="s">
        <v>27</v>
      </c>
      <c r="D3392" s="11" t="s">
        <v>28</v>
      </c>
      <c r="E3392" s="12"/>
      <c r="F3392" s="11" t="s">
        <v>37</v>
      </c>
      <c r="G3392" s="11" t="s">
        <v>20</v>
      </c>
      <c r="H3392" s="11" t="s">
        <v>21</v>
      </c>
      <c r="I3392" s="11" t="s">
        <v>21</v>
      </c>
      <c r="J3392" s="11" t="s">
        <v>34</v>
      </c>
      <c r="K3392" s="11" t="s">
        <v>31</v>
      </c>
      <c r="L3392" s="11" t="s">
        <v>48</v>
      </c>
      <c r="M3392" s="11" t="s">
        <v>28</v>
      </c>
      <c r="N3392" s="12"/>
      <c r="O3392" s="13" t="s">
        <v>2040</v>
      </c>
      <c r="P3392" s="19" t="str">
        <f t="shared" si="264"/>
        <v>40.3553</v>
      </c>
      <c r="Q3392" s="19" t="str">
        <f t="shared" si="265"/>
        <v>-75.32</v>
      </c>
      <c r="R3392" s="19" t="str">
        <f t="shared" si="266"/>
        <v>US</v>
      </c>
      <c r="S3392" s="19" t="str">
        <f t="shared" si="267"/>
        <v>Pennsylvania</v>
      </c>
      <c r="T3392" s="19" t="str">
        <f t="shared" si="268"/>
        <v>Sellersville</v>
      </c>
    </row>
    <row r="3393" spans="1:20" ht="68" customHeight="1" x14ac:dyDescent="0.15">
      <c r="A3393" s="20" t="s">
        <v>31</v>
      </c>
      <c r="B3393" s="15"/>
      <c r="C3393" s="11" t="s">
        <v>36</v>
      </c>
      <c r="D3393" s="11" t="s">
        <v>18</v>
      </c>
      <c r="E3393" s="12"/>
      <c r="F3393" s="11" t="s">
        <v>52</v>
      </c>
      <c r="G3393" s="11" t="s">
        <v>69</v>
      </c>
      <c r="H3393" s="11" t="s">
        <v>34</v>
      </c>
      <c r="I3393" s="11" t="s">
        <v>34</v>
      </c>
      <c r="J3393" s="11" t="s">
        <v>34</v>
      </c>
      <c r="K3393" s="11" t="s">
        <v>31</v>
      </c>
      <c r="L3393" s="11" t="s">
        <v>83</v>
      </c>
      <c r="M3393" s="12"/>
      <c r="N3393" s="12"/>
      <c r="O3393" s="13" t="s">
        <v>2041</v>
      </c>
      <c r="P3393" s="19" t="str">
        <f t="shared" si="264"/>
        <v>40.0457</v>
      </c>
      <c r="Q3393" s="19" t="str">
        <f t="shared" si="265"/>
        <v>-83.0721</v>
      </c>
      <c r="R3393" s="19" t="str">
        <f t="shared" si="266"/>
        <v>US</v>
      </c>
      <c r="S3393" s="19" t="str">
        <f t="shared" si="267"/>
        <v>Ohio</v>
      </c>
      <c r="T3393" s="19" t="str">
        <f t="shared" si="268"/>
        <v>Columbus</v>
      </c>
    </row>
    <row r="3394" spans="1:20" ht="68" customHeight="1" x14ac:dyDescent="0.15">
      <c r="A3394" s="20">
        <v>1</v>
      </c>
      <c r="B3394" s="10" t="s">
        <v>100</v>
      </c>
      <c r="C3394" s="11" t="s">
        <v>27</v>
      </c>
      <c r="D3394" s="11" t="s">
        <v>28</v>
      </c>
      <c r="E3394" s="12"/>
      <c r="F3394" s="11" t="s">
        <v>37</v>
      </c>
      <c r="G3394" s="11" t="s">
        <v>69</v>
      </c>
      <c r="H3394" s="11" t="s">
        <v>34</v>
      </c>
      <c r="I3394" s="11" t="s">
        <v>21</v>
      </c>
      <c r="J3394" s="11" t="s">
        <v>34</v>
      </c>
      <c r="K3394" s="16">
        <v>1</v>
      </c>
      <c r="L3394" s="11" t="s">
        <v>123</v>
      </c>
      <c r="M3394" s="12"/>
      <c r="N3394" s="11" t="s">
        <v>57</v>
      </c>
      <c r="O3394" s="13" t="s">
        <v>2042</v>
      </c>
      <c r="P3394" s="19" t="str">
        <f t="shared" si="264"/>
        <v>37.772</v>
      </c>
      <c r="Q3394" s="19" t="str">
        <f t="shared" si="265"/>
        <v>-81.8398</v>
      </c>
      <c r="R3394" s="19" t="str">
        <f t="shared" si="266"/>
        <v>US</v>
      </c>
      <c r="S3394" s="19" t="str">
        <f t="shared" si="267"/>
        <v>West Virginia</v>
      </c>
      <c r="T3394" s="19" t="str">
        <f t="shared" si="268"/>
        <v>Accoville</v>
      </c>
    </row>
    <row r="3395" spans="1:20" ht="68" customHeight="1" x14ac:dyDescent="0.15">
      <c r="A3395" s="20" t="s">
        <v>31</v>
      </c>
      <c r="B3395" s="10" t="s">
        <v>84</v>
      </c>
      <c r="C3395" s="11" t="s">
        <v>27</v>
      </c>
      <c r="D3395" s="11" t="s">
        <v>18</v>
      </c>
      <c r="E3395" s="12"/>
      <c r="F3395" s="11" t="s">
        <v>29</v>
      </c>
      <c r="G3395" s="11" t="s">
        <v>43</v>
      </c>
      <c r="H3395" s="11" t="s">
        <v>34</v>
      </c>
      <c r="I3395" s="11" t="s">
        <v>34</v>
      </c>
      <c r="J3395" s="11" t="s">
        <v>21</v>
      </c>
      <c r="K3395" s="11" t="s">
        <v>31</v>
      </c>
      <c r="L3395" s="11" t="s">
        <v>86</v>
      </c>
      <c r="M3395" s="12"/>
      <c r="N3395" s="11" t="s">
        <v>73</v>
      </c>
      <c r="O3395" s="13" t="s">
        <v>2043</v>
      </c>
      <c r="P3395" s="19" t="str">
        <f t="shared" ref="P3395:P3458" si="269">MID(O3395,
     FIND("Lat/Long: ", O3395) + LEN("Lat/Long: "),
     FIND(",", O3395) - FIND("Lat/Long: ", O3395) - LEN("Lat/Long: "))</f>
        <v>43.8125</v>
      </c>
      <c r="Q3395" s="19" t="str">
        <f t="shared" si="265"/>
        <v>-111.7855</v>
      </c>
      <c r="R3395" s="19" t="str">
        <f t="shared" si="266"/>
        <v>US</v>
      </c>
      <c r="S3395" s="19" t="str">
        <f t="shared" si="267"/>
        <v>Idaho</v>
      </c>
      <c r="T3395" s="19" t="str">
        <f t="shared" si="268"/>
        <v>Rexburg</v>
      </c>
    </row>
    <row r="3396" spans="1:20" ht="68" customHeight="1" x14ac:dyDescent="0.15">
      <c r="A3396" s="20">
        <v>1</v>
      </c>
      <c r="B3396" s="10" t="s">
        <v>41</v>
      </c>
      <c r="C3396" s="11" t="s">
        <v>45</v>
      </c>
      <c r="D3396" s="11" t="s">
        <v>18</v>
      </c>
      <c r="E3396" s="12"/>
      <c r="F3396" s="11" t="s">
        <v>29</v>
      </c>
      <c r="G3396" s="11" t="s">
        <v>69</v>
      </c>
      <c r="H3396" s="11" t="s">
        <v>34</v>
      </c>
      <c r="I3396" s="11" t="s">
        <v>21</v>
      </c>
      <c r="J3396" s="11" t="s">
        <v>34</v>
      </c>
      <c r="K3396" s="11" t="s">
        <v>31</v>
      </c>
      <c r="L3396" s="12"/>
      <c r="M3396" s="12"/>
      <c r="N3396" s="12"/>
      <c r="O3396" s="13" t="s">
        <v>567</v>
      </c>
      <c r="P3396" s="19" t="str">
        <f t="shared" si="269"/>
        <v>33.7697</v>
      </c>
      <c r="Q3396" s="19" t="str">
        <f t="shared" si="265"/>
        <v>-117.8906</v>
      </c>
      <c r="R3396" s="19" t="str">
        <f t="shared" si="266"/>
        <v>US</v>
      </c>
      <c r="S3396" s="19" t="str">
        <f t="shared" si="267"/>
        <v>California</v>
      </c>
      <c r="T3396" s="19" t="str">
        <f t="shared" si="268"/>
        <v>Santa Ana</v>
      </c>
    </row>
    <row r="3397" spans="1:20" ht="68" customHeight="1" x14ac:dyDescent="0.15">
      <c r="A3397" s="20">
        <v>3</v>
      </c>
      <c r="B3397" s="10" t="s">
        <v>41</v>
      </c>
      <c r="C3397" s="11" t="s">
        <v>36</v>
      </c>
      <c r="D3397" s="11" t="s">
        <v>18</v>
      </c>
      <c r="E3397" s="12"/>
      <c r="F3397" s="11" t="s">
        <v>68</v>
      </c>
      <c r="G3397" s="11" t="s">
        <v>20</v>
      </c>
      <c r="H3397" s="11" t="s">
        <v>34</v>
      </c>
      <c r="I3397" s="11" t="s">
        <v>21</v>
      </c>
      <c r="J3397" s="11" t="s">
        <v>34</v>
      </c>
      <c r="K3397" s="16">
        <v>1</v>
      </c>
      <c r="L3397" s="11" t="s">
        <v>63</v>
      </c>
      <c r="M3397" s="12"/>
      <c r="N3397" s="11" t="s">
        <v>39</v>
      </c>
      <c r="O3397" s="13" t="s">
        <v>2044</v>
      </c>
      <c r="P3397" s="19" t="str">
        <f t="shared" si="269"/>
        <v>32.4241</v>
      </c>
      <c r="Q3397" s="19" t="str">
        <f t="shared" si="265"/>
        <v>-97.7743</v>
      </c>
      <c r="R3397" s="19" t="str">
        <f t="shared" si="266"/>
        <v>US</v>
      </c>
      <c r="S3397" s="19" t="str">
        <f t="shared" si="267"/>
        <v>Texas</v>
      </c>
      <c r="T3397" s="19" t="str">
        <f t="shared" si="268"/>
        <v>Granbury</v>
      </c>
    </row>
    <row r="3398" spans="1:20" ht="68" customHeight="1" x14ac:dyDescent="0.15">
      <c r="A3398" s="20">
        <v>3</v>
      </c>
      <c r="B3398" s="10" t="s">
        <v>16</v>
      </c>
      <c r="C3398" s="11" t="s">
        <v>36</v>
      </c>
      <c r="D3398" s="11" t="s">
        <v>51</v>
      </c>
      <c r="E3398" s="12"/>
      <c r="F3398" s="11" t="s">
        <v>37</v>
      </c>
      <c r="G3398" s="11" t="s">
        <v>30</v>
      </c>
      <c r="H3398" s="11" t="s">
        <v>34</v>
      </c>
      <c r="I3398" s="11" t="s">
        <v>21</v>
      </c>
      <c r="J3398" s="11" t="s">
        <v>34</v>
      </c>
      <c r="K3398" s="16">
        <v>2</v>
      </c>
      <c r="L3398" s="13" t="s">
        <v>2045</v>
      </c>
      <c r="M3398" s="12"/>
      <c r="N3398" s="11" t="s">
        <v>53</v>
      </c>
      <c r="O3398" s="13" t="s">
        <v>2046</v>
      </c>
      <c r="P3398" s="19" t="str">
        <f t="shared" si="269"/>
        <v>47.9425</v>
      </c>
      <c r="Q3398" s="19" t="str">
        <f t="shared" si="265"/>
        <v>-122.2139</v>
      </c>
      <c r="R3398" s="19" t="str">
        <f t="shared" si="266"/>
        <v>US</v>
      </c>
      <c r="S3398" s="19" t="str">
        <f t="shared" si="267"/>
        <v>Washington</v>
      </c>
      <c r="T3398" s="19" t="str">
        <f t="shared" si="268"/>
        <v>Everett</v>
      </c>
    </row>
    <row r="3399" spans="1:20" ht="44" customHeight="1" x14ac:dyDescent="0.15">
      <c r="A3399" s="20">
        <v>2</v>
      </c>
      <c r="B3399" s="10" t="s">
        <v>100</v>
      </c>
      <c r="C3399" s="11" t="s">
        <v>45</v>
      </c>
      <c r="D3399" s="11" t="s">
        <v>51</v>
      </c>
      <c r="E3399" s="12"/>
      <c r="F3399" s="11" t="s">
        <v>29</v>
      </c>
      <c r="G3399" s="11" t="s">
        <v>69</v>
      </c>
      <c r="H3399" s="11" t="s">
        <v>21</v>
      </c>
      <c r="I3399" s="11" t="s">
        <v>21</v>
      </c>
      <c r="J3399" s="11" t="s">
        <v>34</v>
      </c>
      <c r="K3399" s="16">
        <v>3</v>
      </c>
      <c r="L3399" s="13" t="s">
        <v>226</v>
      </c>
      <c r="M3399" s="12"/>
      <c r="N3399" s="11" t="s">
        <v>39</v>
      </c>
      <c r="O3399" s="13" t="s">
        <v>82</v>
      </c>
      <c r="P3399" s="19" t="str">
        <f t="shared" si="269"/>
        <v>37.751</v>
      </c>
      <c r="Q3399" s="19" t="str">
        <f t="shared" si="265"/>
        <v>-97.822</v>
      </c>
      <c r="R3399" s="19" t="str">
        <f t="shared" si="266"/>
        <v>US</v>
      </c>
      <c r="S3399" s="19" t="e">
        <f t="shared" si="267"/>
        <v>#VALUE!</v>
      </c>
      <c r="T3399" s="19" t="e">
        <f t="shared" si="268"/>
        <v>#VALUE!</v>
      </c>
    </row>
    <row r="3400" spans="1:20" ht="68" customHeight="1" x14ac:dyDescent="0.15">
      <c r="A3400" s="20" t="s">
        <v>31</v>
      </c>
      <c r="B3400" s="10" t="s">
        <v>41</v>
      </c>
      <c r="C3400" s="11" t="s">
        <v>45</v>
      </c>
      <c r="D3400" s="11" t="s">
        <v>18</v>
      </c>
      <c r="E3400" s="12"/>
      <c r="F3400" s="11" t="s">
        <v>29</v>
      </c>
      <c r="G3400" s="11" t="s">
        <v>69</v>
      </c>
      <c r="H3400" s="11" t="s">
        <v>34</v>
      </c>
      <c r="I3400" s="11" t="s">
        <v>34</v>
      </c>
      <c r="J3400" s="11" t="s">
        <v>34</v>
      </c>
      <c r="K3400" s="11" t="s">
        <v>31</v>
      </c>
      <c r="L3400" s="11" t="s">
        <v>83</v>
      </c>
      <c r="M3400" s="12"/>
      <c r="N3400" s="11" t="s">
        <v>57</v>
      </c>
      <c r="O3400" s="13" t="s">
        <v>2047</v>
      </c>
      <c r="P3400" s="19" t="str">
        <f t="shared" si="269"/>
        <v>39.5892</v>
      </c>
      <c r="Q3400" s="19" t="str">
        <f t="shared" si="265"/>
        <v>-105.1359</v>
      </c>
      <c r="R3400" s="19" t="str">
        <f t="shared" si="266"/>
        <v>US</v>
      </c>
      <c r="S3400" s="19" t="str">
        <f t="shared" si="267"/>
        <v>Colorado</v>
      </c>
      <c r="T3400" s="19" t="str">
        <f t="shared" si="268"/>
        <v>Littleton</v>
      </c>
    </row>
    <row r="3401" spans="1:20" ht="68" customHeight="1" x14ac:dyDescent="0.15">
      <c r="A3401" s="20">
        <v>1</v>
      </c>
      <c r="B3401" s="10" t="s">
        <v>16</v>
      </c>
      <c r="C3401" s="11" t="s">
        <v>36</v>
      </c>
      <c r="D3401" s="11" t="s">
        <v>18</v>
      </c>
      <c r="E3401" s="12"/>
      <c r="F3401" s="11" t="s">
        <v>29</v>
      </c>
      <c r="G3401" s="11" t="s">
        <v>69</v>
      </c>
      <c r="H3401" s="11" t="s">
        <v>34</v>
      </c>
      <c r="I3401" s="11" t="s">
        <v>34</v>
      </c>
      <c r="J3401" s="11" t="s">
        <v>34</v>
      </c>
      <c r="K3401" s="16">
        <v>2</v>
      </c>
      <c r="L3401" s="13" t="s">
        <v>58</v>
      </c>
      <c r="M3401" s="12"/>
      <c r="N3401" s="11" t="s">
        <v>129</v>
      </c>
      <c r="O3401" s="13" t="s">
        <v>2048</v>
      </c>
      <c r="P3401" s="19" t="str">
        <f t="shared" si="269"/>
        <v>40.2329</v>
      </c>
      <c r="Q3401" s="19" t="str">
        <f t="shared" ref="Q3401:Q3464" si="270">MID(O3401,
     FIND(",", O3401) + 2,
     FIND(CHAR(10), O3401, FIND(",", O3401)) - FIND(",", O3401) - 2)</f>
        <v>-111.6688</v>
      </c>
      <c r="R3401" s="19" t="str">
        <f t="shared" ref="R3401:R3464" si="271">MID(O3401, FIND("Country: ", O3401) + LEN("Country: ") + 0, 3)</f>
        <v>US</v>
      </c>
      <c r="S3401" s="19" t="str">
        <f t="shared" ref="S3401:S3464" si="272">MID(O3401,
     FIND(",", O3401, FIND("Location:", O3401)) + 2,
     FIND(CHAR(10), O3401, FIND(",", O3401, FIND("Location:", O3401))) -
     FIND(",", O3401, FIND("Location:", O3401)) - 2)</f>
        <v>Utah</v>
      </c>
      <c r="T3401" s="19" t="str">
        <f t="shared" ref="T3401:T3464" si="273">TRIM(LEFT(MID(O3401, FIND("Location: ", O3401) + LEN("Location: "), LEN(O3401)), FIND(",", MID(O3401, FIND("Location: ", O3401) + LEN("Location: "), LEN(O3401))) - 1))</f>
        <v>Provo</v>
      </c>
    </row>
    <row r="3402" spans="1:20" ht="68" customHeight="1" x14ac:dyDescent="0.15">
      <c r="A3402" s="20">
        <v>5</v>
      </c>
      <c r="B3402" s="10" t="s">
        <v>41</v>
      </c>
      <c r="C3402" s="11" t="s">
        <v>45</v>
      </c>
      <c r="D3402" s="11" t="s">
        <v>18</v>
      </c>
      <c r="E3402" s="12"/>
      <c r="F3402" s="11" t="s">
        <v>37</v>
      </c>
      <c r="G3402" s="11" t="s">
        <v>43</v>
      </c>
      <c r="H3402" s="11" t="s">
        <v>34</v>
      </c>
      <c r="I3402" s="11" t="s">
        <v>21</v>
      </c>
      <c r="J3402" s="11" t="s">
        <v>34</v>
      </c>
      <c r="K3402" s="11" t="s">
        <v>31</v>
      </c>
      <c r="L3402" s="12"/>
      <c r="M3402" s="12"/>
      <c r="N3402" s="12"/>
      <c r="O3402" s="13" t="s">
        <v>2049</v>
      </c>
      <c r="P3402" s="19" t="str">
        <f t="shared" si="269"/>
        <v>38.5904</v>
      </c>
      <c r="Q3402" s="19" t="str">
        <f t="shared" si="270"/>
        <v>-90.3467</v>
      </c>
      <c r="R3402" s="19" t="str">
        <f t="shared" si="271"/>
        <v>US</v>
      </c>
      <c r="S3402" s="19" t="str">
        <f t="shared" si="272"/>
        <v>Missouri</v>
      </c>
      <c r="T3402" s="19" t="str">
        <f t="shared" si="273"/>
        <v>St Louis</v>
      </c>
    </row>
    <row r="3403" spans="1:20" ht="68" customHeight="1" x14ac:dyDescent="0.15">
      <c r="A3403" s="20">
        <v>1</v>
      </c>
      <c r="B3403" s="10" t="s">
        <v>41</v>
      </c>
      <c r="C3403" s="11" t="s">
        <v>36</v>
      </c>
      <c r="D3403" s="11" t="s">
        <v>90</v>
      </c>
      <c r="E3403" s="12"/>
      <c r="F3403" s="11" t="s">
        <v>19</v>
      </c>
      <c r="G3403" s="11" t="s">
        <v>62</v>
      </c>
      <c r="H3403" s="11" t="s">
        <v>34</v>
      </c>
      <c r="I3403" s="11" t="s">
        <v>21</v>
      </c>
      <c r="J3403" s="11" t="s">
        <v>34</v>
      </c>
      <c r="K3403" s="16">
        <v>2</v>
      </c>
      <c r="L3403" s="13" t="s">
        <v>88</v>
      </c>
      <c r="M3403" s="12"/>
      <c r="N3403" s="11" t="s">
        <v>59</v>
      </c>
      <c r="O3403" s="13" t="s">
        <v>1745</v>
      </c>
      <c r="P3403" s="19" t="str">
        <f t="shared" si="269"/>
        <v>41.7723</v>
      </c>
      <c r="Q3403" s="19" t="str">
        <f t="shared" si="270"/>
        <v>-87.6401</v>
      </c>
      <c r="R3403" s="19" t="str">
        <f t="shared" si="271"/>
        <v>US</v>
      </c>
      <c r="S3403" s="19" t="str">
        <f t="shared" si="272"/>
        <v>Illinois</v>
      </c>
      <c r="T3403" s="19" t="str">
        <f t="shared" si="273"/>
        <v>Chicago</v>
      </c>
    </row>
    <row r="3404" spans="1:20" ht="68" customHeight="1" x14ac:dyDescent="0.15">
      <c r="A3404" s="20">
        <v>1</v>
      </c>
      <c r="B3404" s="10" t="s">
        <v>100</v>
      </c>
      <c r="C3404" s="11" t="s">
        <v>27</v>
      </c>
      <c r="D3404" s="11" t="s">
        <v>18</v>
      </c>
      <c r="E3404" s="12"/>
      <c r="F3404" s="12"/>
      <c r="G3404" s="11" t="s">
        <v>69</v>
      </c>
      <c r="H3404" s="11" t="s">
        <v>34</v>
      </c>
      <c r="I3404" s="11" t="s">
        <v>34</v>
      </c>
      <c r="J3404" s="11" t="s">
        <v>34</v>
      </c>
      <c r="K3404" s="11" t="s">
        <v>31</v>
      </c>
      <c r="L3404" s="12"/>
      <c r="M3404" s="12"/>
      <c r="N3404" s="12"/>
      <c r="O3404" s="13" t="s">
        <v>2050</v>
      </c>
      <c r="P3404" s="19" t="str">
        <f t="shared" si="269"/>
        <v>29.7215</v>
      </c>
      <c r="Q3404" s="19" t="str">
        <f t="shared" si="270"/>
        <v>-95.3159</v>
      </c>
      <c r="R3404" s="19" t="str">
        <f t="shared" si="271"/>
        <v>US</v>
      </c>
      <c r="S3404" s="19" t="str">
        <f t="shared" si="272"/>
        <v>Texas</v>
      </c>
      <c r="T3404" s="19" t="str">
        <f t="shared" si="273"/>
        <v>Houston</v>
      </c>
    </row>
    <row r="3405" spans="1:20" ht="68" customHeight="1" x14ac:dyDescent="0.15">
      <c r="A3405" s="20">
        <v>1</v>
      </c>
      <c r="B3405" s="10" t="s">
        <v>16</v>
      </c>
      <c r="C3405" s="11" t="s">
        <v>36</v>
      </c>
      <c r="D3405" s="11" t="s">
        <v>18</v>
      </c>
      <c r="E3405" s="12"/>
      <c r="F3405" s="11" t="s">
        <v>37</v>
      </c>
      <c r="G3405" s="11" t="s">
        <v>69</v>
      </c>
      <c r="H3405" s="11" t="s">
        <v>34</v>
      </c>
      <c r="I3405" s="11" t="s">
        <v>21</v>
      </c>
      <c r="J3405" s="11" t="s">
        <v>34</v>
      </c>
      <c r="K3405" s="11" t="s">
        <v>31</v>
      </c>
      <c r="L3405" s="12"/>
      <c r="M3405" s="12"/>
      <c r="N3405" s="12"/>
      <c r="O3405" s="13" t="s">
        <v>2051</v>
      </c>
      <c r="P3405" s="19" t="str">
        <f t="shared" si="269"/>
        <v>37.2995</v>
      </c>
      <c r="Q3405" s="19" t="str">
        <f t="shared" si="270"/>
        <v>-121.7578</v>
      </c>
      <c r="R3405" s="19" t="str">
        <f t="shared" si="271"/>
        <v>US</v>
      </c>
      <c r="S3405" s="19" t="str">
        <f t="shared" si="272"/>
        <v>California</v>
      </c>
      <c r="T3405" s="19" t="str">
        <f t="shared" si="273"/>
        <v>San Jose</v>
      </c>
    </row>
    <row r="3406" spans="1:20" ht="68" customHeight="1" x14ac:dyDescent="0.15">
      <c r="A3406" s="20" t="s">
        <v>31</v>
      </c>
      <c r="B3406" s="15"/>
      <c r="C3406" s="12"/>
      <c r="D3406" s="12"/>
      <c r="E3406" s="12"/>
      <c r="F3406" s="11" t="s">
        <v>19</v>
      </c>
      <c r="G3406" s="12"/>
      <c r="H3406" s="12"/>
      <c r="I3406" s="12"/>
      <c r="J3406" s="12"/>
      <c r="K3406" s="11" t="s">
        <v>31</v>
      </c>
      <c r="L3406" s="12"/>
      <c r="M3406" s="12"/>
      <c r="N3406" s="12"/>
      <c r="O3406" s="13" t="s">
        <v>2052</v>
      </c>
      <c r="P3406" s="19" t="str">
        <f t="shared" si="269"/>
        <v>45.9497</v>
      </c>
      <c r="Q3406" s="19" t="str">
        <f t="shared" si="270"/>
        <v>-108.599</v>
      </c>
      <c r="R3406" s="19" t="str">
        <f t="shared" si="271"/>
        <v>US</v>
      </c>
      <c r="S3406" s="19" t="str">
        <f t="shared" si="272"/>
        <v>Montana</v>
      </c>
      <c r="T3406" s="19" t="str">
        <f t="shared" si="273"/>
        <v>Billings</v>
      </c>
    </row>
    <row r="3407" spans="1:20" ht="68" customHeight="1" x14ac:dyDescent="0.15">
      <c r="A3407" s="20">
        <v>3</v>
      </c>
      <c r="B3407" s="10" t="s">
        <v>75</v>
      </c>
      <c r="C3407" s="11" t="s">
        <v>36</v>
      </c>
      <c r="D3407" s="11" t="s">
        <v>18</v>
      </c>
      <c r="E3407" s="12"/>
      <c r="F3407" s="11" t="s">
        <v>29</v>
      </c>
      <c r="G3407" s="11" t="s">
        <v>30</v>
      </c>
      <c r="H3407" s="11" t="s">
        <v>34</v>
      </c>
      <c r="I3407" s="11" t="s">
        <v>21</v>
      </c>
      <c r="J3407" s="11" t="s">
        <v>34</v>
      </c>
      <c r="K3407" s="11" t="s">
        <v>31</v>
      </c>
      <c r="L3407" s="12"/>
      <c r="M3407" s="12"/>
      <c r="N3407" s="12"/>
      <c r="O3407" s="13" t="s">
        <v>2053</v>
      </c>
      <c r="P3407" s="19" t="str">
        <f t="shared" si="269"/>
        <v>43.0301</v>
      </c>
      <c r="Q3407" s="19" t="str">
        <f t="shared" si="270"/>
        <v>-86.1865</v>
      </c>
      <c r="R3407" s="19" t="str">
        <f t="shared" si="271"/>
        <v>US</v>
      </c>
      <c r="S3407" s="19" t="str">
        <f t="shared" si="272"/>
        <v>Michigan</v>
      </c>
      <c r="T3407" s="19" t="str">
        <f t="shared" si="273"/>
        <v>Grand Haven</v>
      </c>
    </row>
    <row r="3408" spans="1:20" ht="68" customHeight="1" x14ac:dyDescent="0.15">
      <c r="A3408" s="20">
        <v>1</v>
      </c>
      <c r="B3408" s="10" t="s">
        <v>100</v>
      </c>
      <c r="C3408" s="11" t="s">
        <v>27</v>
      </c>
      <c r="D3408" s="11" t="s">
        <v>18</v>
      </c>
      <c r="E3408" s="12"/>
      <c r="F3408" s="11" t="s">
        <v>29</v>
      </c>
      <c r="G3408" s="11" t="s">
        <v>69</v>
      </c>
      <c r="H3408" s="11" t="s">
        <v>21</v>
      </c>
      <c r="I3408" s="11" t="s">
        <v>34</v>
      </c>
      <c r="J3408" s="11" t="s">
        <v>21</v>
      </c>
      <c r="K3408" s="16">
        <v>1</v>
      </c>
      <c r="L3408" s="13" t="s">
        <v>326</v>
      </c>
      <c r="M3408" s="12"/>
      <c r="N3408" s="11" t="s">
        <v>53</v>
      </c>
      <c r="O3408" s="13" t="s">
        <v>2054</v>
      </c>
      <c r="P3408" s="19" t="str">
        <f t="shared" si="269"/>
        <v>34.2278</v>
      </c>
      <c r="Q3408" s="19" t="str">
        <f t="shared" si="270"/>
        <v>-118.442</v>
      </c>
      <c r="R3408" s="19" t="str">
        <f t="shared" si="271"/>
        <v>US</v>
      </c>
      <c r="S3408" s="19" t="str">
        <f t="shared" si="272"/>
        <v>California</v>
      </c>
      <c r="T3408" s="19" t="str">
        <f t="shared" si="273"/>
        <v>Panorama City</v>
      </c>
    </row>
    <row r="3409" spans="1:20" ht="68" customHeight="1" x14ac:dyDescent="0.15">
      <c r="A3409" s="20">
        <v>2</v>
      </c>
      <c r="B3409" s="10" t="s">
        <v>16</v>
      </c>
      <c r="C3409" s="11" t="s">
        <v>45</v>
      </c>
      <c r="D3409" s="11" t="s">
        <v>18</v>
      </c>
      <c r="E3409" s="12"/>
      <c r="F3409" s="11" t="s">
        <v>37</v>
      </c>
      <c r="G3409" s="11" t="s">
        <v>69</v>
      </c>
      <c r="H3409" s="11" t="s">
        <v>34</v>
      </c>
      <c r="I3409" s="11" t="s">
        <v>34</v>
      </c>
      <c r="J3409" s="11" t="s">
        <v>34</v>
      </c>
      <c r="K3409" s="16">
        <v>3</v>
      </c>
      <c r="L3409" s="13" t="s">
        <v>58</v>
      </c>
      <c r="M3409" s="12"/>
      <c r="N3409" s="11" t="s">
        <v>59</v>
      </c>
      <c r="O3409" s="13" t="s">
        <v>2055</v>
      </c>
      <c r="P3409" s="19" t="str">
        <f t="shared" si="269"/>
        <v>40.7337</v>
      </c>
      <c r="Q3409" s="19" t="str">
        <f t="shared" si="270"/>
        <v>-74.1939</v>
      </c>
      <c r="R3409" s="19" t="str">
        <f t="shared" si="271"/>
        <v>US</v>
      </c>
      <c r="S3409" s="19" t="str">
        <f t="shared" si="272"/>
        <v>New Jersey</v>
      </c>
      <c r="T3409" s="19" t="str">
        <f t="shared" si="273"/>
        <v>Newark</v>
      </c>
    </row>
    <row r="3410" spans="1:20" ht="68" customHeight="1" x14ac:dyDescent="0.15">
      <c r="A3410" s="20" t="s">
        <v>31</v>
      </c>
      <c r="B3410" s="15"/>
      <c r="C3410" s="11" t="s">
        <v>45</v>
      </c>
      <c r="D3410" s="11" t="s">
        <v>104</v>
      </c>
      <c r="E3410" s="12"/>
      <c r="F3410" s="11" t="s">
        <v>52</v>
      </c>
      <c r="G3410" s="11" t="s">
        <v>30</v>
      </c>
      <c r="H3410" s="12"/>
      <c r="I3410" s="12"/>
      <c r="J3410" s="12"/>
      <c r="K3410" s="11" t="s">
        <v>31</v>
      </c>
      <c r="L3410" s="12"/>
      <c r="M3410" s="12"/>
      <c r="N3410" s="12"/>
      <c r="O3410" s="13" t="s">
        <v>2056</v>
      </c>
      <c r="P3410" s="19" t="str">
        <f t="shared" si="269"/>
        <v>42.0992</v>
      </c>
      <c r="Q3410" s="19" t="str">
        <f t="shared" si="270"/>
        <v>-88.2927</v>
      </c>
      <c r="R3410" s="19" t="str">
        <f t="shared" si="271"/>
        <v>US</v>
      </c>
      <c r="S3410" s="19" t="str">
        <f t="shared" si="272"/>
        <v>Illinois</v>
      </c>
      <c r="T3410" s="19" t="str">
        <f t="shared" si="273"/>
        <v>West Dundee</v>
      </c>
    </row>
    <row r="3411" spans="1:20" ht="68" customHeight="1" x14ac:dyDescent="0.15">
      <c r="A3411" s="20">
        <v>3</v>
      </c>
      <c r="B3411" s="10" t="s">
        <v>100</v>
      </c>
      <c r="C3411" s="11" t="s">
        <v>45</v>
      </c>
      <c r="D3411" s="11" t="s">
        <v>18</v>
      </c>
      <c r="E3411" s="12"/>
      <c r="F3411" s="11" t="s">
        <v>68</v>
      </c>
      <c r="G3411" s="11" t="s">
        <v>30</v>
      </c>
      <c r="H3411" s="11" t="s">
        <v>34</v>
      </c>
      <c r="I3411" s="11" t="s">
        <v>21</v>
      </c>
      <c r="J3411" s="11" t="s">
        <v>34</v>
      </c>
      <c r="K3411" s="11" t="s">
        <v>31</v>
      </c>
      <c r="L3411" s="12"/>
      <c r="M3411" s="12"/>
      <c r="N3411" s="12"/>
      <c r="O3411" s="13" t="s">
        <v>2057</v>
      </c>
      <c r="P3411" s="19" t="str">
        <f t="shared" si="269"/>
        <v>31.99</v>
      </c>
      <c r="Q3411" s="19" t="str">
        <f t="shared" si="270"/>
        <v>-81.1032</v>
      </c>
      <c r="R3411" s="19" t="str">
        <f t="shared" si="271"/>
        <v>US</v>
      </c>
      <c r="S3411" s="19" t="str">
        <f t="shared" si="272"/>
        <v>Georgia</v>
      </c>
      <c r="T3411" s="19" t="str">
        <f t="shared" si="273"/>
        <v>Savannah</v>
      </c>
    </row>
    <row r="3412" spans="1:20" ht="56" customHeight="1" x14ac:dyDescent="0.15">
      <c r="A3412" s="20">
        <v>1</v>
      </c>
      <c r="B3412" s="10" t="s">
        <v>26</v>
      </c>
      <c r="C3412" s="11" t="s">
        <v>27</v>
      </c>
      <c r="D3412" s="11" t="s">
        <v>28</v>
      </c>
      <c r="E3412" s="12"/>
      <c r="F3412" s="11" t="s">
        <v>29</v>
      </c>
      <c r="G3412" s="11" t="s">
        <v>43</v>
      </c>
      <c r="H3412" s="11" t="s">
        <v>34</v>
      </c>
      <c r="I3412" s="11" t="s">
        <v>34</v>
      </c>
      <c r="J3412" s="11" t="s">
        <v>34</v>
      </c>
      <c r="K3412" s="16">
        <v>1</v>
      </c>
      <c r="L3412" s="11" t="s">
        <v>83</v>
      </c>
      <c r="M3412" s="12"/>
      <c r="N3412" s="11" t="s">
        <v>39</v>
      </c>
      <c r="O3412" s="13" t="s">
        <v>948</v>
      </c>
      <c r="P3412" s="19" t="str">
        <f t="shared" si="269"/>
        <v>28.6344</v>
      </c>
      <c r="Q3412" s="19" t="str">
        <f t="shared" si="270"/>
        <v>-81.6221</v>
      </c>
      <c r="R3412" s="19" t="str">
        <f t="shared" si="271"/>
        <v>US</v>
      </c>
      <c r="S3412" s="19" t="e">
        <f t="shared" si="272"/>
        <v>#VALUE!</v>
      </c>
      <c r="T3412" s="19" t="e">
        <f t="shared" si="273"/>
        <v>#VALUE!</v>
      </c>
    </row>
    <row r="3413" spans="1:20" ht="56" customHeight="1" x14ac:dyDescent="0.15">
      <c r="A3413" s="20">
        <v>3</v>
      </c>
      <c r="B3413" s="10" t="s">
        <v>55</v>
      </c>
      <c r="C3413" s="11" t="s">
        <v>36</v>
      </c>
      <c r="D3413" s="11" t="s">
        <v>18</v>
      </c>
      <c r="E3413" s="12"/>
      <c r="F3413" s="11" t="s">
        <v>37</v>
      </c>
      <c r="G3413" s="11" t="s">
        <v>69</v>
      </c>
      <c r="H3413" s="11" t="s">
        <v>34</v>
      </c>
      <c r="I3413" s="11" t="s">
        <v>21</v>
      </c>
      <c r="J3413" s="11" t="s">
        <v>34</v>
      </c>
      <c r="K3413" s="16">
        <v>4</v>
      </c>
      <c r="L3413" s="13" t="s">
        <v>58</v>
      </c>
      <c r="M3413" s="12"/>
      <c r="N3413" s="11" t="s">
        <v>59</v>
      </c>
      <c r="O3413" s="13" t="s">
        <v>229</v>
      </c>
      <c r="P3413" s="19" t="str">
        <f t="shared" si="269"/>
        <v>33.7485</v>
      </c>
      <c r="Q3413" s="19" t="str">
        <f t="shared" si="270"/>
        <v>-84.3871</v>
      </c>
      <c r="R3413" s="19" t="str">
        <f t="shared" si="271"/>
        <v>US</v>
      </c>
      <c r="S3413" s="19" t="e">
        <f t="shared" si="272"/>
        <v>#VALUE!</v>
      </c>
      <c r="T3413" s="19" t="e">
        <f t="shared" si="273"/>
        <v>#VALUE!</v>
      </c>
    </row>
    <row r="3414" spans="1:20" ht="56" customHeight="1" x14ac:dyDescent="0.15">
      <c r="A3414" s="20">
        <v>1</v>
      </c>
      <c r="B3414" s="10" t="s">
        <v>100</v>
      </c>
      <c r="C3414" s="11" t="s">
        <v>27</v>
      </c>
      <c r="D3414" s="11" t="s">
        <v>18</v>
      </c>
      <c r="E3414" s="12"/>
      <c r="F3414" s="11" t="s">
        <v>29</v>
      </c>
      <c r="G3414" s="11" t="s">
        <v>43</v>
      </c>
      <c r="H3414" s="11" t="s">
        <v>34</v>
      </c>
      <c r="I3414" s="11" t="s">
        <v>34</v>
      </c>
      <c r="J3414" s="11" t="s">
        <v>34</v>
      </c>
      <c r="K3414" s="16">
        <v>1</v>
      </c>
      <c r="L3414" s="13" t="s">
        <v>2058</v>
      </c>
      <c r="M3414" s="12"/>
      <c r="N3414" s="12"/>
      <c r="O3414" s="13" t="s">
        <v>231</v>
      </c>
      <c r="P3414" s="19" t="str">
        <f t="shared" si="269"/>
        <v>6.4474</v>
      </c>
      <c r="Q3414" s="19" t="str">
        <f t="shared" si="270"/>
        <v>3.3903</v>
      </c>
      <c r="R3414" s="19" t="str">
        <f t="shared" si="271"/>
        <v>NG</v>
      </c>
      <c r="S3414" s="19" t="str">
        <f t="shared" si="272"/>
        <v>Lagos</v>
      </c>
      <c r="T3414" s="19" t="str">
        <f t="shared" si="273"/>
        <v>Lagos</v>
      </c>
    </row>
    <row r="3415" spans="1:20" ht="68" customHeight="1" x14ac:dyDescent="0.15">
      <c r="A3415" s="20">
        <v>2</v>
      </c>
      <c r="B3415" s="10" t="s">
        <v>16</v>
      </c>
      <c r="C3415" s="11" t="s">
        <v>45</v>
      </c>
      <c r="D3415" s="11" t="s">
        <v>18</v>
      </c>
      <c r="E3415" s="12"/>
      <c r="F3415" s="11" t="s">
        <v>29</v>
      </c>
      <c r="G3415" s="11" t="s">
        <v>69</v>
      </c>
      <c r="H3415" s="11" t="s">
        <v>34</v>
      </c>
      <c r="I3415" s="11" t="s">
        <v>21</v>
      </c>
      <c r="J3415" s="11" t="s">
        <v>34</v>
      </c>
      <c r="K3415" s="11" t="s">
        <v>31</v>
      </c>
      <c r="L3415" s="12"/>
      <c r="M3415" s="12"/>
      <c r="N3415" s="12"/>
      <c r="O3415" s="13" t="s">
        <v>2059</v>
      </c>
      <c r="P3415" s="19" t="str">
        <f t="shared" si="269"/>
        <v>32.1943</v>
      </c>
      <c r="Q3415" s="19" t="str">
        <f t="shared" si="270"/>
        <v>-110.9767</v>
      </c>
      <c r="R3415" s="19" t="str">
        <f t="shared" si="271"/>
        <v>US</v>
      </c>
      <c r="S3415" s="19" t="str">
        <f t="shared" si="272"/>
        <v>Arizona</v>
      </c>
      <c r="T3415" s="19" t="str">
        <f t="shared" si="273"/>
        <v>Tucson</v>
      </c>
    </row>
    <row r="3416" spans="1:20" ht="68" customHeight="1" x14ac:dyDescent="0.15">
      <c r="A3416" s="20">
        <v>1</v>
      </c>
      <c r="B3416" s="10" t="s">
        <v>41</v>
      </c>
      <c r="C3416" s="11" t="s">
        <v>36</v>
      </c>
      <c r="D3416" s="11" t="s">
        <v>18</v>
      </c>
      <c r="E3416" s="12"/>
      <c r="F3416" s="11" t="s">
        <v>29</v>
      </c>
      <c r="G3416" s="11" t="s">
        <v>43</v>
      </c>
      <c r="H3416" s="11" t="s">
        <v>34</v>
      </c>
      <c r="I3416" s="11" t="s">
        <v>21</v>
      </c>
      <c r="J3416" s="11" t="s">
        <v>34</v>
      </c>
      <c r="K3416" s="16">
        <v>2</v>
      </c>
      <c r="L3416" s="11" t="s">
        <v>86</v>
      </c>
      <c r="M3416" s="12"/>
      <c r="N3416" s="11" t="s">
        <v>73</v>
      </c>
      <c r="O3416" s="13" t="s">
        <v>1958</v>
      </c>
      <c r="P3416" s="19" t="str">
        <f t="shared" si="269"/>
        <v>39.9843</v>
      </c>
      <c r="Q3416" s="19" t="str">
        <f t="shared" si="270"/>
        <v>-75.2266</v>
      </c>
      <c r="R3416" s="19" t="str">
        <f t="shared" si="271"/>
        <v>US</v>
      </c>
      <c r="S3416" s="19" t="str">
        <f t="shared" si="272"/>
        <v>Pennsylvania</v>
      </c>
      <c r="T3416" s="19" t="str">
        <f t="shared" si="273"/>
        <v>Philadelphia</v>
      </c>
    </row>
    <row r="3417" spans="1:20" ht="68" customHeight="1" x14ac:dyDescent="0.15">
      <c r="A3417" s="20">
        <v>1</v>
      </c>
      <c r="B3417" s="10" t="s">
        <v>16</v>
      </c>
      <c r="C3417" s="11" t="s">
        <v>27</v>
      </c>
      <c r="D3417" s="11" t="s">
        <v>18</v>
      </c>
      <c r="E3417" s="12"/>
      <c r="F3417" s="11" t="s">
        <v>29</v>
      </c>
      <c r="G3417" s="11" t="s">
        <v>69</v>
      </c>
      <c r="H3417" s="11" t="s">
        <v>34</v>
      </c>
      <c r="I3417" s="11" t="s">
        <v>34</v>
      </c>
      <c r="J3417" s="11" t="s">
        <v>34</v>
      </c>
      <c r="K3417" s="11" t="s">
        <v>31</v>
      </c>
      <c r="L3417" s="11" t="s">
        <v>83</v>
      </c>
      <c r="M3417" s="12"/>
      <c r="N3417" s="11" t="s">
        <v>59</v>
      </c>
      <c r="O3417" s="13" t="s">
        <v>1235</v>
      </c>
      <c r="P3417" s="19" t="str">
        <f t="shared" si="269"/>
        <v>34.1211</v>
      </c>
      <c r="Q3417" s="19" t="str">
        <f t="shared" si="270"/>
        <v>-117.4362</v>
      </c>
      <c r="R3417" s="19" t="str">
        <f t="shared" si="271"/>
        <v>US</v>
      </c>
      <c r="S3417" s="19" t="str">
        <f t="shared" si="272"/>
        <v>California</v>
      </c>
      <c r="T3417" s="19" t="str">
        <f t="shared" si="273"/>
        <v>Fontana</v>
      </c>
    </row>
    <row r="3418" spans="1:20" ht="68" customHeight="1" x14ac:dyDescent="0.15">
      <c r="A3418" s="20">
        <v>4</v>
      </c>
      <c r="B3418" s="10" t="s">
        <v>100</v>
      </c>
      <c r="C3418" s="11" t="s">
        <v>45</v>
      </c>
      <c r="D3418" s="11" t="s">
        <v>18</v>
      </c>
      <c r="E3418" s="12"/>
      <c r="F3418" s="11" t="s">
        <v>29</v>
      </c>
      <c r="G3418" s="11" t="s">
        <v>69</v>
      </c>
      <c r="H3418" s="11" t="s">
        <v>34</v>
      </c>
      <c r="I3418" s="11" t="s">
        <v>34</v>
      </c>
      <c r="J3418" s="11" t="s">
        <v>34</v>
      </c>
      <c r="K3418" s="16">
        <v>4</v>
      </c>
      <c r="L3418" s="13" t="s">
        <v>581</v>
      </c>
      <c r="M3418" s="12"/>
      <c r="N3418" s="11" t="s">
        <v>39</v>
      </c>
      <c r="O3418" s="13" t="s">
        <v>2060</v>
      </c>
      <c r="P3418" s="19" t="str">
        <f t="shared" si="269"/>
        <v>47.6011</v>
      </c>
      <c r="Q3418" s="19" t="str">
        <f t="shared" si="270"/>
        <v>-122.6305</v>
      </c>
      <c r="R3418" s="19" t="str">
        <f t="shared" si="271"/>
        <v>US</v>
      </c>
      <c r="S3418" s="19" t="str">
        <f t="shared" si="272"/>
        <v>Washington</v>
      </c>
      <c r="T3418" s="19" t="str">
        <f t="shared" si="273"/>
        <v>Bremerton</v>
      </c>
    </row>
    <row r="3419" spans="1:20" ht="68" customHeight="1" x14ac:dyDescent="0.15">
      <c r="A3419" s="20">
        <v>2</v>
      </c>
      <c r="B3419" s="10" t="s">
        <v>75</v>
      </c>
      <c r="C3419" s="13" t="s">
        <v>724</v>
      </c>
      <c r="D3419" s="11" t="s">
        <v>93</v>
      </c>
      <c r="E3419" s="12"/>
      <c r="F3419" s="11" t="s">
        <v>52</v>
      </c>
      <c r="G3419" s="11" t="s">
        <v>30</v>
      </c>
      <c r="H3419" s="11" t="s">
        <v>34</v>
      </c>
      <c r="I3419" s="11" t="s">
        <v>21</v>
      </c>
      <c r="J3419" s="11" t="s">
        <v>34</v>
      </c>
      <c r="K3419" s="16">
        <v>3</v>
      </c>
      <c r="L3419" s="13" t="s">
        <v>226</v>
      </c>
      <c r="M3419" s="12"/>
      <c r="N3419" s="11" t="s">
        <v>73</v>
      </c>
      <c r="O3419" s="13" t="s">
        <v>2061</v>
      </c>
      <c r="P3419" s="19" t="str">
        <f t="shared" si="269"/>
        <v>51.047</v>
      </c>
      <c r="Q3419" s="19" t="str">
        <f t="shared" si="270"/>
        <v>3.7206</v>
      </c>
      <c r="R3419" s="19" t="str">
        <f t="shared" si="271"/>
        <v>BE</v>
      </c>
      <c r="S3419" s="19" t="str">
        <f t="shared" si="272"/>
        <v>Flanders</v>
      </c>
      <c r="T3419" s="19" t="str">
        <f t="shared" si="273"/>
        <v>Ghent</v>
      </c>
    </row>
    <row r="3420" spans="1:20" ht="92" customHeight="1" x14ac:dyDescent="0.15">
      <c r="A3420" s="20">
        <v>1</v>
      </c>
      <c r="B3420" s="10" t="s">
        <v>75</v>
      </c>
      <c r="C3420" s="11" t="s">
        <v>27</v>
      </c>
      <c r="D3420" s="11" t="s">
        <v>28</v>
      </c>
      <c r="E3420" s="12"/>
      <c r="F3420" s="11" t="s">
        <v>29</v>
      </c>
      <c r="G3420" s="11" t="s">
        <v>69</v>
      </c>
      <c r="H3420" s="11" t="s">
        <v>34</v>
      </c>
      <c r="I3420" s="11" t="s">
        <v>34</v>
      </c>
      <c r="J3420" s="11" t="s">
        <v>34</v>
      </c>
      <c r="K3420" s="16">
        <v>1</v>
      </c>
      <c r="L3420" s="13" t="s">
        <v>444</v>
      </c>
      <c r="M3420" s="12"/>
      <c r="N3420" s="11" t="s">
        <v>53</v>
      </c>
      <c r="O3420" s="13" t="s">
        <v>1594</v>
      </c>
      <c r="P3420" s="19" t="str">
        <f t="shared" si="269"/>
        <v>37.9842</v>
      </c>
      <c r="Q3420" s="19" t="str">
        <f t="shared" si="270"/>
        <v>23.7353</v>
      </c>
      <c r="R3420" s="19" t="str">
        <f t="shared" si="271"/>
        <v>GR</v>
      </c>
      <c r="S3420" s="19" t="str">
        <f t="shared" si="272"/>
        <v>Attica</v>
      </c>
      <c r="T3420" s="19" t="str">
        <f t="shared" si="273"/>
        <v>Athens</v>
      </c>
    </row>
    <row r="3421" spans="1:20" ht="68" customHeight="1" x14ac:dyDescent="0.15">
      <c r="A3421" s="20">
        <v>3</v>
      </c>
      <c r="B3421" s="10" t="s">
        <v>16</v>
      </c>
      <c r="C3421" s="11" t="s">
        <v>36</v>
      </c>
      <c r="D3421" s="11" t="s">
        <v>18</v>
      </c>
      <c r="E3421" s="12"/>
      <c r="F3421" s="11" t="s">
        <v>37</v>
      </c>
      <c r="G3421" s="11" t="s">
        <v>69</v>
      </c>
      <c r="H3421" s="11" t="s">
        <v>34</v>
      </c>
      <c r="I3421" s="11" t="s">
        <v>34</v>
      </c>
      <c r="J3421" s="11" t="s">
        <v>34</v>
      </c>
      <c r="K3421" s="11" t="s">
        <v>31</v>
      </c>
      <c r="L3421" s="12"/>
      <c r="M3421" s="12"/>
      <c r="N3421" s="12"/>
      <c r="O3421" s="13" t="s">
        <v>511</v>
      </c>
      <c r="P3421" s="19" t="str">
        <f t="shared" si="269"/>
        <v>19.0748</v>
      </c>
      <c r="Q3421" s="19" t="str">
        <f t="shared" si="270"/>
        <v>72.8856</v>
      </c>
      <c r="R3421" s="19" t="str">
        <f t="shared" si="271"/>
        <v>IN</v>
      </c>
      <c r="S3421" s="19" t="str">
        <f t="shared" si="272"/>
        <v>Maharashtra</v>
      </c>
      <c r="T3421" s="19" t="str">
        <f t="shared" si="273"/>
        <v>Mumbai</v>
      </c>
    </row>
    <row r="3422" spans="1:20" ht="68" customHeight="1" x14ac:dyDescent="0.15">
      <c r="A3422" s="20">
        <v>5</v>
      </c>
      <c r="B3422" s="10" t="s">
        <v>55</v>
      </c>
      <c r="C3422" s="11" t="s">
        <v>36</v>
      </c>
      <c r="D3422" s="11" t="s">
        <v>28</v>
      </c>
      <c r="E3422" s="12"/>
      <c r="F3422" s="11" t="s">
        <v>37</v>
      </c>
      <c r="G3422" s="11" t="s">
        <v>69</v>
      </c>
      <c r="H3422" s="11" t="s">
        <v>34</v>
      </c>
      <c r="I3422" s="11" t="s">
        <v>21</v>
      </c>
      <c r="J3422" s="11" t="s">
        <v>34</v>
      </c>
      <c r="K3422" s="11" t="s">
        <v>31</v>
      </c>
      <c r="L3422" s="11" t="s">
        <v>48</v>
      </c>
      <c r="M3422" s="11" t="s">
        <v>315</v>
      </c>
      <c r="N3422" s="11" t="s">
        <v>73</v>
      </c>
      <c r="O3422" s="13" t="s">
        <v>2062</v>
      </c>
      <c r="P3422" s="19" t="str">
        <f t="shared" si="269"/>
        <v>41.5066</v>
      </c>
      <c r="Q3422" s="19" t="str">
        <f t="shared" si="270"/>
        <v>-81.6111</v>
      </c>
      <c r="R3422" s="19" t="str">
        <f t="shared" si="271"/>
        <v>US</v>
      </c>
      <c r="S3422" s="19" t="str">
        <f t="shared" si="272"/>
        <v>Ohio</v>
      </c>
      <c r="T3422" s="19" t="str">
        <f t="shared" si="273"/>
        <v>Cleveland</v>
      </c>
    </row>
    <row r="3423" spans="1:20" ht="68" customHeight="1" x14ac:dyDescent="0.15">
      <c r="A3423" s="20">
        <v>1</v>
      </c>
      <c r="B3423" s="10" t="s">
        <v>16</v>
      </c>
      <c r="C3423" s="11" t="s">
        <v>42</v>
      </c>
      <c r="D3423" s="11" t="s">
        <v>18</v>
      </c>
      <c r="E3423" s="12"/>
      <c r="F3423" s="11" t="s">
        <v>68</v>
      </c>
      <c r="G3423" s="11" t="s">
        <v>30</v>
      </c>
      <c r="H3423" s="11" t="s">
        <v>21</v>
      </c>
      <c r="I3423" s="11" t="s">
        <v>21</v>
      </c>
      <c r="J3423" s="11" t="s">
        <v>34</v>
      </c>
      <c r="K3423" s="11" t="s">
        <v>31</v>
      </c>
      <c r="L3423" s="12"/>
      <c r="M3423" s="12"/>
      <c r="N3423" s="12"/>
      <c r="O3423" s="13" t="s">
        <v>2063</v>
      </c>
      <c r="P3423" s="19" t="str">
        <f t="shared" si="269"/>
        <v>50.7638</v>
      </c>
      <c r="Q3423" s="19" t="str">
        <f t="shared" si="270"/>
        <v>-1.2942</v>
      </c>
      <c r="R3423" s="19" t="str">
        <f t="shared" si="271"/>
        <v>GB</v>
      </c>
      <c r="S3423" s="19" t="str">
        <f t="shared" si="272"/>
        <v>England</v>
      </c>
      <c r="T3423" s="19" t="str">
        <f t="shared" si="273"/>
        <v>West Cowes</v>
      </c>
    </row>
    <row r="3424" spans="1:20" ht="68" customHeight="1" x14ac:dyDescent="0.15">
      <c r="A3424" s="20">
        <v>1</v>
      </c>
      <c r="B3424" s="10" t="s">
        <v>100</v>
      </c>
      <c r="C3424" s="11" t="s">
        <v>27</v>
      </c>
      <c r="D3424" s="11" t="s">
        <v>28</v>
      </c>
      <c r="E3424" s="12"/>
      <c r="F3424" s="11" t="s">
        <v>29</v>
      </c>
      <c r="G3424" s="11" t="s">
        <v>69</v>
      </c>
      <c r="H3424" s="11" t="s">
        <v>34</v>
      </c>
      <c r="I3424" s="11" t="s">
        <v>34</v>
      </c>
      <c r="J3424" s="11" t="s">
        <v>21</v>
      </c>
      <c r="K3424" s="11" t="s">
        <v>31</v>
      </c>
      <c r="L3424" s="12"/>
      <c r="M3424" s="12"/>
      <c r="N3424" s="12"/>
      <c r="O3424" s="13" t="s">
        <v>2064</v>
      </c>
      <c r="P3424" s="19" t="str">
        <f t="shared" si="269"/>
        <v>29.6226</v>
      </c>
      <c r="Q3424" s="19" t="str">
        <f t="shared" si="270"/>
        <v>-95.2546</v>
      </c>
      <c r="R3424" s="19" t="str">
        <f t="shared" si="271"/>
        <v>US</v>
      </c>
      <c r="S3424" s="19" t="str">
        <f t="shared" si="272"/>
        <v>Texas</v>
      </c>
      <c r="T3424" s="19" t="str">
        <f t="shared" si="273"/>
        <v>Houston</v>
      </c>
    </row>
    <row r="3425" spans="1:20" ht="68" customHeight="1" x14ac:dyDescent="0.15">
      <c r="A3425" s="20">
        <v>4</v>
      </c>
      <c r="B3425" s="10" t="s">
        <v>16</v>
      </c>
      <c r="C3425" s="11" t="s">
        <v>36</v>
      </c>
      <c r="D3425" s="11" t="s">
        <v>18</v>
      </c>
      <c r="E3425" s="12"/>
      <c r="F3425" s="11" t="s">
        <v>68</v>
      </c>
      <c r="G3425" s="11" t="s">
        <v>69</v>
      </c>
      <c r="H3425" s="11" t="s">
        <v>34</v>
      </c>
      <c r="I3425" s="11" t="s">
        <v>34</v>
      </c>
      <c r="J3425" s="11" t="s">
        <v>34</v>
      </c>
      <c r="K3425" s="11" t="s">
        <v>31</v>
      </c>
      <c r="L3425" s="12"/>
      <c r="M3425" s="12"/>
      <c r="N3425" s="11" t="s">
        <v>57</v>
      </c>
      <c r="O3425" s="13" t="s">
        <v>2065</v>
      </c>
      <c r="P3425" s="19" t="str">
        <f t="shared" si="269"/>
        <v>37.8084</v>
      </c>
      <c r="Q3425" s="19" t="str">
        <f t="shared" si="270"/>
        <v>-122.2846</v>
      </c>
      <c r="R3425" s="19" t="str">
        <f t="shared" si="271"/>
        <v>US</v>
      </c>
      <c r="S3425" s="19" t="str">
        <f t="shared" si="272"/>
        <v>California</v>
      </c>
      <c r="T3425" s="19" t="str">
        <f t="shared" si="273"/>
        <v>Oakland</v>
      </c>
    </row>
    <row r="3426" spans="1:20" ht="68" customHeight="1" x14ac:dyDescent="0.15">
      <c r="A3426" s="20">
        <v>1</v>
      </c>
      <c r="B3426" s="10" t="s">
        <v>41</v>
      </c>
      <c r="C3426" s="11" t="s">
        <v>27</v>
      </c>
      <c r="D3426" s="11" t="s">
        <v>18</v>
      </c>
      <c r="E3426" s="12"/>
      <c r="F3426" s="11" t="s">
        <v>29</v>
      </c>
      <c r="G3426" s="11" t="s">
        <v>69</v>
      </c>
      <c r="H3426" s="11" t="s">
        <v>34</v>
      </c>
      <c r="I3426" s="11" t="s">
        <v>34</v>
      </c>
      <c r="J3426" s="11" t="s">
        <v>34</v>
      </c>
      <c r="K3426" s="16">
        <v>1</v>
      </c>
      <c r="L3426" s="11" t="s">
        <v>83</v>
      </c>
      <c r="M3426" s="12"/>
      <c r="N3426" s="11" t="s">
        <v>39</v>
      </c>
      <c r="O3426" s="13" t="s">
        <v>2066</v>
      </c>
      <c r="P3426" s="19" t="str">
        <f t="shared" si="269"/>
        <v>28.5274</v>
      </c>
      <c r="Q3426" s="19" t="str">
        <f t="shared" si="270"/>
        <v>-81.6012</v>
      </c>
      <c r="R3426" s="19" t="str">
        <f t="shared" si="271"/>
        <v>US</v>
      </c>
      <c r="S3426" s="19" t="str">
        <f t="shared" si="272"/>
        <v>Florida</v>
      </c>
      <c r="T3426" s="19" t="str">
        <f t="shared" si="273"/>
        <v>Winter Garden</v>
      </c>
    </row>
    <row r="3427" spans="1:20" ht="68" customHeight="1" x14ac:dyDescent="0.15">
      <c r="A3427" s="20">
        <v>2</v>
      </c>
      <c r="B3427" s="10" t="s">
        <v>16</v>
      </c>
      <c r="C3427" s="11" t="s">
        <v>36</v>
      </c>
      <c r="D3427" s="11" t="s">
        <v>18</v>
      </c>
      <c r="E3427" s="12"/>
      <c r="F3427" s="11" t="s">
        <v>29</v>
      </c>
      <c r="G3427" s="11" t="s">
        <v>69</v>
      </c>
      <c r="H3427" s="11" t="s">
        <v>21</v>
      </c>
      <c r="I3427" s="11" t="s">
        <v>21</v>
      </c>
      <c r="J3427" s="11" t="s">
        <v>34</v>
      </c>
      <c r="K3427" s="16">
        <v>2</v>
      </c>
      <c r="L3427" s="11" t="s">
        <v>83</v>
      </c>
      <c r="M3427" s="12"/>
      <c r="N3427" s="11" t="s">
        <v>59</v>
      </c>
      <c r="O3427" s="13" t="s">
        <v>723</v>
      </c>
      <c r="P3427" s="19" t="str">
        <f t="shared" si="269"/>
        <v>33.6404</v>
      </c>
      <c r="Q3427" s="19" t="str">
        <f t="shared" si="270"/>
        <v>-117.9226</v>
      </c>
      <c r="R3427" s="19" t="str">
        <f t="shared" si="271"/>
        <v>US</v>
      </c>
      <c r="S3427" s="19" t="str">
        <f t="shared" si="272"/>
        <v>California</v>
      </c>
      <c r="T3427" s="19" t="str">
        <f t="shared" si="273"/>
        <v>Costa Mesa</v>
      </c>
    </row>
    <row r="3428" spans="1:20" ht="68" customHeight="1" x14ac:dyDescent="0.15">
      <c r="A3428" s="20">
        <v>1</v>
      </c>
      <c r="B3428" s="10" t="s">
        <v>55</v>
      </c>
      <c r="C3428" s="11" t="s">
        <v>27</v>
      </c>
      <c r="D3428" s="11" t="s">
        <v>18</v>
      </c>
      <c r="E3428" s="12"/>
      <c r="F3428" s="11" t="s">
        <v>29</v>
      </c>
      <c r="G3428" s="11" t="s">
        <v>43</v>
      </c>
      <c r="H3428" s="11" t="s">
        <v>34</v>
      </c>
      <c r="I3428" s="11" t="s">
        <v>21</v>
      </c>
      <c r="J3428" s="11" t="s">
        <v>34</v>
      </c>
      <c r="K3428" s="11" t="s">
        <v>31</v>
      </c>
      <c r="L3428" s="11" t="s">
        <v>63</v>
      </c>
      <c r="M3428" s="12"/>
      <c r="N3428" s="11" t="s">
        <v>39</v>
      </c>
      <c r="O3428" s="13" t="s">
        <v>2067</v>
      </c>
      <c r="P3428" s="19" t="str">
        <f t="shared" si="269"/>
        <v>40.7908</v>
      </c>
      <c r="Q3428" s="19" t="str">
        <f t="shared" si="270"/>
        <v>-76.5558</v>
      </c>
      <c r="R3428" s="19" t="str">
        <f t="shared" si="271"/>
        <v>US</v>
      </c>
      <c r="S3428" s="19" t="str">
        <f t="shared" si="272"/>
        <v>Pennsylvania</v>
      </c>
      <c r="T3428" s="19" t="str">
        <f t="shared" si="273"/>
        <v>Coal Township</v>
      </c>
    </row>
    <row r="3429" spans="1:20" ht="56" customHeight="1" x14ac:dyDescent="0.15">
      <c r="A3429" s="20">
        <v>3</v>
      </c>
      <c r="B3429" s="10" t="s">
        <v>55</v>
      </c>
      <c r="C3429" s="11" t="s">
        <v>27</v>
      </c>
      <c r="D3429" s="11" t="s">
        <v>46</v>
      </c>
      <c r="E3429" s="11" t="s">
        <v>2068</v>
      </c>
      <c r="F3429" s="11" t="s">
        <v>29</v>
      </c>
      <c r="G3429" s="11" t="s">
        <v>69</v>
      </c>
      <c r="H3429" s="11" t="s">
        <v>34</v>
      </c>
      <c r="I3429" s="11" t="s">
        <v>21</v>
      </c>
      <c r="J3429" s="11" t="s">
        <v>34</v>
      </c>
      <c r="K3429" s="11" t="s">
        <v>31</v>
      </c>
      <c r="L3429" s="11" t="s">
        <v>48</v>
      </c>
      <c r="M3429" s="11" t="s">
        <v>28</v>
      </c>
      <c r="N3429" s="11" t="s">
        <v>57</v>
      </c>
      <c r="O3429" s="13" t="s">
        <v>2034</v>
      </c>
      <c r="P3429" s="19" t="str">
        <f t="shared" si="269"/>
        <v>42.3562</v>
      </c>
      <c r="Q3429" s="19" t="str">
        <f t="shared" si="270"/>
        <v>-71.0631</v>
      </c>
      <c r="R3429" s="19" t="str">
        <f t="shared" si="271"/>
        <v>US</v>
      </c>
      <c r="S3429" s="19" t="e">
        <f t="shared" si="272"/>
        <v>#VALUE!</v>
      </c>
      <c r="T3429" s="19" t="e">
        <f t="shared" si="273"/>
        <v>#VALUE!</v>
      </c>
    </row>
    <row r="3430" spans="1:20" ht="68" customHeight="1" x14ac:dyDescent="0.15">
      <c r="A3430" s="20">
        <v>1</v>
      </c>
      <c r="B3430" s="10" t="s">
        <v>84</v>
      </c>
      <c r="C3430" s="11" t="s">
        <v>27</v>
      </c>
      <c r="D3430" s="11" t="s">
        <v>28</v>
      </c>
      <c r="E3430" s="12"/>
      <c r="F3430" s="11" t="s">
        <v>29</v>
      </c>
      <c r="G3430" s="11" t="s">
        <v>30</v>
      </c>
      <c r="H3430" s="11" t="s">
        <v>34</v>
      </c>
      <c r="I3430" s="11" t="s">
        <v>34</v>
      </c>
      <c r="J3430" s="11" t="s">
        <v>34</v>
      </c>
      <c r="K3430" s="11" t="s">
        <v>31</v>
      </c>
      <c r="L3430" s="11" t="s">
        <v>48</v>
      </c>
      <c r="M3430" s="11" t="s">
        <v>2026</v>
      </c>
      <c r="N3430" s="11" t="s">
        <v>39</v>
      </c>
      <c r="O3430" s="13" t="s">
        <v>2069</v>
      </c>
      <c r="P3430" s="19" t="str">
        <f t="shared" si="269"/>
        <v>33.8332</v>
      </c>
      <c r="Q3430" s="19" t="str">
        <f t="shared" si="270"/>
        <v>-84.6031</v>
      </c>
      <c r="R3430" s="19" t="str">
        <f t="shared" si="271"/>
        <v>US</v>
      </c>
      <c r="S3430" s="19" t="str">
        <f t="shared" si="272"/>
        <v>Georgia</v>
      </c>
      <c r="T3430" s="19" t="str">
        <f t="shared" si="273"/>
        <v>Mableton</v>
      </c>
    </row>
    <row r="3431" spans="1:20" ht="68" customHeight="1" x14ac:dyDescent="0.15">
      <c r="A3431" s="20">
        <v>1</v>
      </c>
      <c r="B3431" s="10" t="s">
        <v>16</v>
      </c>
      <c r="C3431" s="11" t="s">
        <v>36</v>
      </c>
      <c r="D3431" s="11" t="s">
        <v>18</v>
      </c>
      <c r="E3431" s="12"/>
      <c r="F3431" s="11" t="s">
        <v>37</v>
      </c>
      <c r="G3431" s="11" t="s">
        <v>69</v>
      </c>
      <c r="H3431" s="11" t="s">
        <v>34</v>
      </c>
      <c r="I3431" s="11" t="s">
        <v>21</v>
      </c>
      <c r="J3431" s="11" t="s">
        <v>21</v>
      </c>
      <c r="K3431" s="16">
        <v>1</v>
      </c>
      <c r="L3431" s="12"/>
      <c r="M3431" s="12"/>
      <c r="N3431" s="12"/>
      <c r="O3431" s="13" t="s">
        <v>2070</v>
      </c>
      <c r="P3431" s="19" t="str">
        <f t="shared" si="269"/>
        <v>42.5138</v>
      </c>
      <c r="Q3431" s="19" t="str">
        <f t="shared" si="270"/>
        <v>-82.9396</v>
      </c>
      <c r="R3431" s="19" t="str">
        <f t="shared" si="271"/>
        <v>US</v>
      </c>
      <c r="S3431" s="19" t="str">
        <f t="shared" si="272"/>
        <v>Michigan</v>
      </c>
      <c r="T3431" s="19" t="str">
        <f t="shared" si="273"/>
        <v>Roseville</v>
      </c>
    </row>
    <row r="3432" spans="1:20" ht="68" customHeight="1" x14ac:dyDescent="0.15">
      <c r="A3432" s="20" t="s">
        <v>22</v>
      </c>
      <c r="B3432" s="10" t="s">
        <v>55</v>
      </c>
      <c r="C3432" s="11" t="s">
        <v>36</v>
      </c>
      <c r="D3432" s="11" t="s">
        <v>18</v>
      </c>
      <c r="E3432" s="12"/>
      <c r="F3432" s="11" t="s">
        <v>29</v>
      </c>
      <c r="G3432" s="11" t="s">
        <v>69</v>
      </c>
      <c r="H3432" s="11" t="s">
        <v>34</v>
      </c>
      <c r="I3432" s="11" t="s">
        <v>34</v>
      </c>
      <c r="J3432" s="11" t="s">
        <v>21</v>
      </c>
      <c r="K3432" s="11" t="s">
        <v>31</v>
      </c>
      <c r="L3432" s="11" t="s">
        <v>83</v>
      </c>
      <c r="M3432" s="12"/>
      <c r="N3432" s="11" t="s">
        <v>73</v>
      </c>
      <c r="O3432" s="13" t="s">
        <v>2071</v>
      </c>
      <c r="P3432" s="19" t="str">
        <f t="shared" si="269"/>
        <v>33.6256</v>
      </c>
      <c r="Q3432" s="19" t="str">
        <f t="shared" si="270"/>
        <v>-91.7989</v>
      </c>
      <c r="R3432" s="19" t="str">
        <f t="shared" si="271"/>
        <v>US</v>
      </c>
      <c r="S3432" s="19" t="str">
        <f t="shared" si="272"/>
        <v>Arkansas</v>
      </c>
      <c r="T3432" s="19" t="str">
        <f t="shared" si="273"/>
        <v>Monticello</v>
      </c>
    </row>
    <row r="3433" spans="1:20" ht="68" customHeight="1" x14ac:dyDescent="0.15">
      <c r="A3433" s="20">
        <v>1</v>
      </c>
      <c r="B3433" s="10" t="s">
        <v>16</v>
      </c>
      <c r="C3433" s="11" t="s">
        <v>27</v>
      </c>
      <c r="D3433" s="11" t="s">
        <v>28</v>
      </c>
      <c r="E3433" s="12"/>
      <c r="F3433" s="11" t="s">
        <v>29</v>
      </c>
      <c r="G3433" s="11" t="s">
        <v>69</v>
      </c>
      <c r="H3433" s="11" t="s">
        <v>34</v>
      </c>
      <c r="I3433" s="11" t="s">
        <v>34</v>
      </c>
      <c r="J3433" s="11" t="s">
        <v>34</v>
      </c>
      <c r="K3433" s="11" t="s">
        <v>31</v>
      </c>
      <c r="L3433" s="12"/>
      <c r="M3433" s="12"/>
      <c r="N3433" s="12"/>
      <c r="O3433" s="13" t="s">
        <v>2072</v>
      </c>
      <c r="P3433" s="19" t="str">
        <f t="shared" si="269"/>
        <v>43.3848</v>
      </c>
      <c r="Q3433" s="19" t="str">
        <f t="shared" si="270"/>
        <v>-71.0671</v>
      </c>
      <c r="R3433" s="19" t="str">
        <f t="shared" si="271"/>
        <v>US</v>
      </c>
      <c r="S3433" s="19" t="str">
        <f t="shared" si="272"/>
        <v>New Hampshire</v>
      </c>
      <c r="T3433" s="19" t="str">
        <f t="shared" si="273"/>
        <v>Farmington</v>
      </c>
    </row>
    <row r="3434" spans="1:20" ht="68" customHeight="1" x14ac:dyDescent="0.15">
      <c r="A3434" s="20">
        <v>2</v>
      </c>
      <c r="B3434" s="10" t="s">
        <v>84</v>
      </c>
      <c r="C3434" s="11" t="s">
        <v>36</v>
      </c>
      <c r="D3434" s="11" t="s">
        <v>18</v>
      </c>
      <c r="E3434" s="12"/>
      <c r="F3434" s="11" t="s">
        <v>19</v>
      </c>
      <c r="G3434" s="11" t="s">
        <v>20</v>
      </c>
      <c r="H3434" s="11" t="s">
        <v>34</v>
      </c>
      <c r="I3434" s="11" t="s">
        <v>34</v>
      </c>
      <c r="J3434" s="11" t="s">
        <v>34</v>
      </c>
      <c r="K3434" s="11" t="s">
        <v>31</v>
      </c>
      <c r="L3434" s="12"/>
      <c r="M3434" s="12"/>
      <c r="N3434" s="11" t="s">
        <v>73</v>
      </c>
      <c r="O3434" s="13" t="s">
        <v>325</v>
      </c>
      <c r="P3434" s="19" t="str">
        <f t="shared" si="269"/>
        <v>18.6161</v>
      </c>
      <c r="Q3434" s="19" t="str">
        <f t="shared" si="270"/>
        <v>73.7286</v>
      </c>
      <c r="R3434" s="19" t="str">
        <f t="shared" si="271"/>
        <v>IN</v>
      </c>
      <c r="S3434" s="19" t="str">
        <f t="shared" si="272"/>
        <v>Maharashtra</v>
      </c>
      <c r="T3434" s="19" t="str">
        <f t="shared" si="273"/>
        <v>Pune</v>
      </c>
    </row>
    <row r="3435" spans="1:20" ht="68" customHeight="1" x14ac:dyDescent="0.15">
      <c r="A3435" s="20" t="s">
        <v>31</v>
      </c>
      <c r="B3435" s="15"/>
      <c r="C3435" s="12"/>
      <c r="D3435" s="12"/>
      <c r="E3435" s="12"/>
      <c r="F3435" s="12"/>
      <c r="G3435" s="12"/>
      <c r="H3435" s="12"/>
      <c r="I3435" s="12"/>
      <c r="J3435" s="12"/>
      <c r="K3435" s="11" t="s">
        <v>31</v>
      </c>
      <c r="L3435" s="12"/>
      <c r="M3435" s="12"/>
      <c r="N3435" s="12"/>
      <c r="O3435" s="13" t="s">
        <v>2073</v>
      </c>
      <c r="P3435" s="19" t="str">
        <f t="shared" si="269"/>
        <v>28.4932</v>
      </c>
      <c r="Q3435" s="19" t="str">
        <f t="shared" si="270"/>
        <v>-81.2878</v>
      </c>
      <c r="R3435" s="19" t="str">
        <f t="shared" si="271"/>
        <v>US</v>
      </c>
      <c r="S3435" s="19" t="str">
        <f t="shared" si="272"/>
        <v>Florida</v>
      </c>
      <c r="T3435" s="19" t="str">
        <f t="shared" si="273"/>
        <v>Orlando</v>
      </c>
    </row>
    <row r="3436" spans="1:20" ht="68" customHeight="1" x14ac:dyDescent="0.15">
      <c r="A3436" s="20" t="s">
        <v>31</v>
      </c>
      <c r="B3436" s="15"/>
      <c r="C3436" s="12"/>
      <c r="D3436" s="12"/>
      <c r="E3436" s="12"/>
      <c r="F3436" s="12"/>
      <c r="G3436" s="12"/>
      <c r="H3436" s="12"/>
      <c r="I3436" s="12"/>
      <c r="J3436" s="12"/>
      <c r="K3436" s="11" t="s">
        <v>31</v>
      </c>
      <c r="L3436" s="12"/>
      <c r="M3436" s="12"/>
      <c r="N3436" s="12"/>
      <c r="O3436" s="13" t="s">
        <v>2074</v>
      </c>
      <c r="P3436" s="19" t="str">
        <f t="shared" si="269"/>
        <v>39.9945</v>
      </c>
      <c r="Q3436" s="19" t="str">
        <f t="shared" si="270"/>
        <v>-75.1648</v>
      </c>
      <c r="R3436" s="19" t="str">
        <f t="shared" si="271"/>
        <v>US</v>
      </c>
      <c r="S3436" s="19" t="str">
        <f t="shared" si="272"/>
        <v>Pennsylvania</v>
      </c>
      <c r="T3436" s="19" t="str">
        <f t="shared" si="273"/>
        <v>Philadelphia</v>
      </c>
    </row>
    <row r="3437" spans="1:20" ht="68" customHeight="1" x14ac:dyDescent="0.15">
      <c r="A3437" s="20">
        <v>3</v>
      </c>
      <c r="B3437" s="10" t="s">
        <v>84</v>
      </c>
      <c r="C3437" s="11" t="s">
        <v>36</v>
      </c>
      <c r="D3437" s="11" t="s">
        <v>18</v>
      </c>
      <c r="E3437" s="12"/>
      <c r="F3437" s="11" t="s">
        <v>29</v>
      </c>
      <c r="G3437" s="11" t="s">
        <v>69</v>
      </c>
      <c r="H3437" s="11" t="s">
        <v>21</v>
      </c>
      <c r="I3437" s="11" t="s">
        <v>21</v>
      </c>
      <c r="J3437" s="11" t="s">
        <v>34</v>
      </c>
      <c r="K3437" s="11" t="s">
        <v>31</v>
      </c>
      <c r="L3437" s="11" t="s">
        <v>63</v>
      </c>
      <c r="M3437" s="12"/>
      <c r="N3437" s="11" t="s">
        <v>59</v>
      </c>
      <c r="O3437" s="13" t="s">
        <v>2075</v>
      </c>
      <c r="P3437" s="19" t="str">
        <f t="shared" si="269"/>
        <v>39.732</v>
      </c>
      <c r="Q3437" s="19" t="str">
        <f t="shared" si="270"/>
        <v>-104.8633</v>
      </c>
      <c r="R3437" s="19" t="str">
        <f t="shared" si="271"/>
        <v>US</v>
      </c>
      <c r="S3437" s="19" t="str">
        <f t="shared" si="272"/>
        <v>Colorado</v>
      </c>
      <c r="T3437" s="19" t="str">
        <f t="shared" si="273"/>
        <v>Aurora</v>
      </c>
    </row>
    <row r="3438" spans="1:20" ht="68" customHeight="1" x14ac:dyDescent="0.15">
      <c r="A3438" s="20">
        <v>2</v>
      </c>
      <c r="B3438" s="10" t="s">
        <v>16</v>
      </c>
      <c r="C3438" s="11" t="s">
        <v>27</v>
      </c>
      <c r="D3438" s="11" t="s">
        <v>28</v>
      </c>
      <c r="E3438" s="12"/>
      <c r="F3438" s="11" t="s">
        <v>29</v>
      </c>
      <c r="G3438" s="11" t="s">
        <v>43</v>
      </c>
      <c r="H3438" s="11" t="s">
        <v>34</v>
      </c>
      <c r="I3438" s="11" t="s">
        <v>34</v>
      </c>
      <c r="J3438" s="11" t="s">
        <v>34</v>
      </c>
      <c r="K3438" s="11" t="s">
        <v>31</v>
      </c>
      <c r="L3438" s="12"/>
      <c r="M3438" s="12"/>
      <c r="N3438" s="11" t="s">
        <v>59</v>
      </c>
      <c r="O3438" s="13" t="s">
        <v>1958</v>
      </c>
      <c r="P3438" s="19" t="str">
        <f t="shared" si="269"/>
        <v>39.9843</v>
      </c>
      <c r="Q3438" s="19" t="str">
        <f t="shared" si="270"/>
        <v>-75.2266</v>
      </c>
      <c r="R3438" s="19" t="str">
        <f t="shared" si="271"/>
        <v>US</v>
      </c>
      <c r="S3438" s="19" t="str">
        <f t="shared" si="272"/>
        <v>Pennsylvania</v>
      </c>
      <c r="T3438" s="19" t="str">
        <f t="shared" si="273"/>
        <v>Philadelphia</v>
      </c>
    </row>
    <row r="3439" spans="1:20" ht="68" customHeight="1" x14ac:dyDescent="0.15">
      <c r="A3439" s="20">
        <v>1</v>
      </c>
      <c r="B3439" s="10" t="s">
        <v>41</v>
      </c>
      <c r="C3439" s="11" t="s">
        <v>27</v>
      </c>
      <c r="D3439" s="11" t="s">
        <v>18</v>
      </c>
      <c r="E3439" s="12"/>
      <c r="F3439" s="11" t="s">
        <v>68</v>
      </c>
      <c r="G3439" s="11" t="s">
        <v>20</v>
      </c>
      <c r="H3439" s="11" t="s">
        <v>34</v>
      </c>
      <c r="I3439" s="11" t="s">
        <v>21</v>
      </c>
      <c r="J3439" s="11" t="s">
        <v>34</v>
      </c>
      <c r="K3439" s="11" t="s">
        <v>31</v>
      </c>
      <c r="L3439" s="11" t="s">
        <v>48</v>
      </c>
      <c r="M3439" s="11" t="s">
        <v>163</v>
      </c>
      <c r="N3439" s="11" t="s">
        <v>53</v>
      </c>
      <c r="O3439" s="13" t="s">
        <v>2076</v>
      </c>
      <c r="P3439" s="19" t="str">
        <f t="shared" si="269"/>
        <v>36.7126</v>
      </c>
      <c r="Q3439" s="19" t="str">
        <f t="shared" si="270"/>
        <v>-121.6437</v>
      </c>
      <c r="R3439" s="19" t="str">
        <f t="shared" si="271"/>
        <v>US</v>
      </c>
      <c r="S3439" s="19" t="str">
        <f t="shared" si="272"/>
        <v>California</v>
      </c>
      <c r="T3439" s="19" t="str">
        <f t="shared" si="273"/>
        <v>Salinas</v>
      </c>
    </row>
    <row r="3440" spans="1:20" ht="68" customHeight="1" x14ac:dyDescent="0.15">
      <c r="A3440" s="20" t="s">
        <v>31</v>
      </c>
      <c r="B3440" s="10" t="s">
        <v>100</v>
      </c>
      <c r="C3440" s="11" t="s">
        <v>36</v>
      </c>
      <c r="D3440" s="11" t="s">
        <v>18</v>
      </c>
      <c r="E3440" s="12"/>
      <c r="F3440" s="11" t="s">
        <v>29</v>
      </c>
      <c r="G3440" s="11" t="s">
        <v>69</v>
      </c>
      <c r="H3440" s="11" t="s">
        <v>21</v>
      </c>
      <c r="I3440" s="11" t="s">
        <v>34</v>
      </c>
      <c r="J3440" s="11" t="s">
        <v>34</v>
      </c>
      <c r="K3440" s="11" t="s">
        <v>31</v>
      </c>
      <c r="L3440" s="12"/>
      <c r="M3440" s="12"/>
      <c r="N3440" s="12"/>
      <c r="O3440" s="13" t="s">
        <v>2077</v>
      </c>
      <c r="P3440" s="19" t="str">
        <f t="shared" si="269"/>
        <v>33.7485</v>
      </c>
      <c r="Q3440" s="19" t="str">
        <f t="shared" si="270"/>
        <v>-84.3871</v>
      </c>
      <c r="R3440" s="19" t="str">
        <f t="shared" si="271"/>
        <v>US</v>
      </c>
      <c r="S3440" s="19" t="str">
        <f t="shared" si="272"/>
        <v>Georgia</v>
      </c>
      <c r="T3440" s="19" t="str">
        <f t="shared" si="273"/>
        <v>Atlanta</v>
      </c>
    </row>
    <row r="3441" spans="1:20" ht="68" customHeight="1" x14ac:dyDescent="0.15">
      <c r="A3441" s="20">
        <v>2</v>
      </c>
      <c r="B3441" s="10" t="s">
        <v>84</v>
      </c>
      <c r="C3441" s="11" t="s">
        <v>45</v>
      </c>
      <c r="D3441" s="11" t="s">
        <v>18</v>
      </c>
      <c r="E3441" s="12"/>
      <c r="F3441" s="11" t="s">
        <v>29</v>
      </c>
      <c r="G3441" s="11" t="s">
        <v>69</v>
      </c>
      <c r="H3441" s="11" t="s">
        <v>21</v>
      </c>
      <c r="I3441" s="11" t="s">
        <v>21</v>
      </c>
      <c r="J3441" s="11" t="s">
        <v>34</v>
      </c>
      <c r="K3441" s="16">
        <v>1</v>
      </c>
      <c r="L3441" s="11" t="s">
        <v>48</v>
      </c>
      <c r="M3441" s="11" t="s">
        <v>2078</v>
      </c>
      <c r="N3441" s="11" t="s">
        <v>73</v>
      </c>
      <c r="O3441" s="13" t="s">
        <v>2079</v>
      </c>
      <c r="P3441" s="19" t="str">
        <f t="shared" si="269"/>
        <v>39.6421</v>
      </c>
      <c r="Q3441" s="19" t="str">
        <f t="shared" si="270"/>
        <v>-85.1439</v>
      </c>
      <c r="R3441" s="19" t="str">
        <f t="shared" si="271"/>
        <v>US</v>
      </c>
      <c r="S3441" s="19" t="str">
        <f t="shared" si="272"/>
        <v>Indiana</v>
      </c>
      <c r="T3441" s="19" t="str">
        <f t="shared" si="273"/>
        <v>Connersville</v>
      </c>
    </row>
    <row r="3442" spans="1:20" ht="68" customHeight="1" x14ac:dyDescent="0.15">
      <c r="A3442" s="20">
        <v>1</v>
      </c>
      <c r="B3442" s="10" t="s">
        <v>41</v>
      </c>
      <c r="C3442" s="11" t="s">
        <v>36</v>
      </c>
      <c r="D3442" s="11" t="s">
        <v>18</v>
      </c>
      <c r="E3442" s="12"/>
      <c r="F3442" s="11" t="s">
        <v>29</v>
      </c>
      <c r="G3442" s="11" t="s">
        <v>69</v>
      </c>
      <c r="H3442" s="11" t="s">
        <v>21</v>
      </c>
      <c r="I3442" s="11" t="s">
        <v>21</v>
      </c>
      <c r="J3442" s="11" t="s">
        <v>34</v>
      </c>
      <c r="K3442" s="16">
        <v>1</v>
      </c>
      <c r="L3442" s="11" t="s">
        <v>83</v>
      </c>
      <c r="M3442" s="12"/>
      <c r="N3442" s="11" t="s">
        <v>39</v>
      </c>
      <c r="O3442" s="13" t="s">
        <v>2080</v>
      </c>
      <c r="P3442" s="19" t="str">
        <f t="shared" si="269"/>
        <v>41.8202</v>
      </c>
      <c r="Q3442" s="19" t="str">
        <f t="shared" si="270"/>
        <v>-86.2404</v>
      </c>
      <c r="R3442" s="19" t="str">
        <f t="shared" si="271"/>
        <v>US</v>
      </c>
      <c r="S3442" s="19" t="str">
        <f t="shared" si="272"/>
        <v>Michigan</v>
      </c>
      <c r="T3442" s="19" t="str">
        <f t="shared" si="273"/>
        <v>Niles</v>
      </c>
    </row>
    <row r="3443" spans="1:20" ht="68" customHeight="1" x14ac:dyDescent="0.15">
      <c r="A3443" s="20">
        <v>3</v>
      </c>
      <c r="B3443" s="10" t="s">
        <v>41</v>
      </c>
      <c r="C3443" s="11" t="s">
        <v>36</v>
      </c>
      <c r="D3443" s="11" t="s">
        <v>18</v>
      </c>
      <c r="E3443" s="12"/>
      <c r="F3443" s="11" t="s">
        <v>29</v>
      </c>
      <c r="G3443" s="11" t="s">
        <v>43</v>
      </c>
      <c r="H3443" s="11" t="s">
        <v>34</v>
      </c>
      <c r="I3443" s="11" t="s">
        <v>34</v>
      </c>
      <c r="J3443" s="11" t="s">
        <v>34</v>
      </c>
      <c r="K3443" s="16">
        <v>3</v>
      </c>
      <c r="L3443" s="13" t="s">
        <v>1370</v>
      </c>
      <c r="M3443" s="12"/>
      <c r="N3443" s="11" t="s">
        <v>129</v>
      </c>
      <c r="O3443" s="13" t="s">
        <v>2081</v>
      </c>
      <c r="P3443" s="19" t="str">
        <f t="shared" si="269"/>
        <v>36.1304</v>
      </c>
      <c r="Q3443" s="19" t="str">
        <f t="shared" si="270"/>
        <v>-109.6037</v>
      </c>
      <c r="R3443" s="19" t="str">
        <f t="shared" si="271"/>
        <v>US</v>
      </c>
      <c r="S3443" s="19" t="str">
        <f t="shared" si="272"/>
        <v>Arizona</v>
      </c>
      <c r="T3443" s="19" t="str">
        <f t="shared" si="273"/>
        <v>Chinle</v>
      </c>
    </row>
    <row r="3444" spans="1:20" ht="68" customHeight="1" x14ac:dyDescent="0.15">
      <c r="A3444" s="20" t="s">
        <v>22</v>
      </c>
      <c r="B3444" s="10" t="s">
        <v>41</v>
      </c>
      <c r="C3444" s="13" t="s">
        <v>170</v>
      </c>
      <c r="D3444" s="11" t="s">
        <v>51</v>
      </c>
      <c r="E3444" s="12"/>
      <c r="F3444" s="11" t="s">
        <v>68</v>
      </c>
      <c r="G3444" s="11" t="s">
        <v>62</v>
      </c>
      <c r="H3444" s="11" t="s">
        <v>34</v>
      </c>
      <c r="I3444" s="11" t="s">
        <v>21</v>
      </c>
      <c r="J3444" s="11" t="s">
        <v>34</v>
      </c>
      <c r="K3444" s="16">
        <v>3</v>
      </c>
      <c r="L3444" s="13" t="s">
        <v>1493</v>
      </c>
      <c r="M3444" s="11" t="s">
        <v>2082</v>
      </c>
      <c r="N3444" s="11" t="s">
        <v>53</v>
      </c>
      <c r="O3444" s="13" t="s">
        <v>2083</v>
      </c>
      <c r="P3444" s="19" t="str">
        <f t="shared" si="269"/>
        <v>33.9883</v>
      </c>
      <c r="Q3444" s="19" t="str">
        <f t="shared" si="270"/>
        <v>-118.3294</v>
      </c>
      <c r="R3444" s="19" t="str">
        <f t="shared" si="271"/>
        <v>US</v>
      </c>
      <c r="S3444" s="19" t="str">
        <f t="shared" si="272"/>
        <v>California</v>
      </c>
      <c r="T3444" s="19" t="str">
        <f t="shared" si="273"/>
        <v>Los Angeles</v>
      </c>
    </row>
    <row r="3445" spans="1:20" ht="68" customHeight="1" x14ac:dyDescent="0.15">
      <c r="A3445" s="20" t="s">
        <v>31</v>
      </c>
      <c r="B3445" s="10" t="s">
        <v>100</v>
      </c>
      <c r="C3445" s="11" t="s">
        <v>27</v>
      </c>
      <c r="D3445" s="11" t="s">
        <v>28</v>
      </c>
      <c r="E3445" s="12"/>
      <c r="F3445" s="11" t="s">
        <v>19</v>
      </c>
      <c r="G3445" s="11" t="s">
        <v>69</v>
      </c>
      <c r="H3445" s="11" t="s">
        <v>34</v>
      </c>
      <c r="I3445" s="11" t="s">
        <v>34</v>
      </c>
      <c r="J3445" s="11" t="s">
        <v>34</v>
      </c>
      <c r="K3445" s="11" t="s">
        <v>31</v>
      </c>
      <c r="L3445" s="11" t="s">
        <v>48</v>
      </c>
      <c r="M3445" s="12"/>
      <c r="N3445" s="12"/>
      <c r="O3445" s="13" t="s">
        <v>2084</v>
      </c>
      <c r="P3445" s="19" t="str">
        <f t="shared" si="269"/>
        <v>33.2164</v>
      </c>
      <c r="Q3445" s="19" t="str">
        <f t="shared" si="270"/>
        <v>-105.7743</v>
      </c>
      <c r="R3445" s="19" t="str">
        <f t="shared" si="271"/>
        <v>US</v>
      </c>
      <c r="S3445" s="19" t="str">
        <f t="shared" si="272"/>
        <v>New Mexico</v>
      </c>
      <c r="T3445" s="19" t="str">
        <f t="shared" si="273"/>
        <v>Mescalero</v>
      </c>
    </row>
    <row r="3446" spans="1:20" ht="68" customHeight="1" x14ac:dyDescent="0.15">
      <c r="A3446" s="20" t="s">
        <v>31</v>
      </c>
      <c r="B3446" s="15"/>
      <c r="C3446" s="12"/>
      <c r="D3446" s="12"/>
      <c r="E3446" s="12"/>
      <c r="F3446" s="12"/>
      <c r="G3446" s="12"/>
      <c r="H3446" s="11" t="s">
        <v>34</v>
      </c>
      <c r="I3446" s="11" t="s">
        <v>34</v>
      </c>
      <c r="J3446" s="11" t="s">
        <v>34</v>
      </c>
      <c r="K3446" s="11" t="s">
        <v>31</v>
      </c>
      <c r="L3446" s="12"/>
      <c r="M3446" s="12"/>
      <c r="N3446" s="12"/>
      <c r="O3446" s="13" t="s">
        <v>2085</v>
      </c>
      <c r="P3446" s="19" t="str">
        <f t="shared" si="269"/>
        <v>40.0022</v>
      </c>
      <c r="Q3446" s="19" t="str">
        <f t="shared" si="270"/>
        <v>-74.7885</v>
      </c>
      <c r="R3446" s="19" t="str">
        <f t="shared" si="271"/>
        <v>US</v>
      </c>
      <c r="S3446" s="19" t="str">
        <f t="shared" si="272"/>
        <v>New Jersey</v>
      </c>
      <c r="T3446" s="19" t="str">
        <f t="shared" si="273"/>
        <v>Mount Holly</v>
      </c>
    </row>
    <row r="3447" spans="1:20" ht="44" customHeight="1" x14ac:dyDescent="0.15">
      <c r="A3447" s="20" t="s">
        <v>31</v>
      </c>
      <c r="B3447" s="15"/>
      <c r="C3447" s="12"/>
      <c r="D3447" s="12"/>
      <c r="E3447" s="12"/>
      <c r="F3447" s="12"/>
      <c r="G3447" s="12"/>
      <c r="H3447" s="11" t="s">
        <v>21</v>
      </c>
      <c r="I3447" s="12"/>
      <c r="J3447" s="12"/>
      <c r="K3447" s="11" t="s">
        <v>31</v>
      </c>
      <c r="L3447" s="12"/>
      <c r="M3447" s="12"/>
      <c r="N3447" s="12"/>
      <c r="O3447" s="13" t="s">
        <v>82</v>
      </c>
      <c r="P3447" s="19" t="str">
        <f t="shared" si="269"/>
        <v>37.751</v>
      </c>
      <c r="Q3447" s="19" t="str">
        <f t="shared" si="270"/>
        <v>-97.822</v>
      </c>
      <c r="R3447" s="19" t="str">
        <f t="shared" si="271"/>
        <v>US</v>
      </c>
      <c r="S3447" s="19" t="e">
        <f t="shared" si="272"/>
        <v>#VALUE!</v>
      </c>
      <c r="T3447" s="19" t="e">
        <f t="shared" si="273"/>
        <v>#VALUE!</v>
      </c>
    </row>
    <row r="3448" spans="1:20" ht="68" customHeight="1" x14ac:dyDescent="0.15">
      <c r="A3448" s="20">
        <v>3</v>
      </c>
      <c r="B3448" s="10" t="s">
        <v>100</v>
      </c>
      <c r="C3448" s="11" t="s">
        <v>36</v>
      </c>
      <c r="D3448" s="11" t="s">
        <v>51</v>
      </c>
      <c r="E3448" s="12"/>
      <c r="F3448" s="11" t="s">
        <v>68</v>
      </c>
      <c r="G3448" s="11" t="s">
        <v>30</v>
      </c>
      <c r="H3448" s="11" t="s">
        <v>34</v>
      </c>
      <c r="I3448" s="11" t="s">
        <v>21</v>
      </c>
      <c r="J3448" s="11" t="s">
        <v>34</v>
      </c>
      <c r="K3448" s="16">
        <v>1</v>
      </c>
      <c r="L3448" s="11" t="s">
        <v>63</v>
      </c>
      <c r="M3448" s="12"/>
      <c r="N3448" s="11" t="s">
        <v>53</v>
      </c>
      <c r="O3448" s="13" t="s">
        <v>2054</v>
      </c>
      <c r="P3448" s="19" t="str">
        <f t="shared" si="269"/>
        <v>34.2278</v>
      </c>
      <c r="Q3448" s="19" t="str">
        <f t="shared" si="270"/>
        <v>-118.442</v>
      </c>
      <c r="R3448" s="19" t="str">
        <f t="shared" si="271"/>
        <v>US</v>
      </c>
      <c r="S3448" s="19" t="str">
        <f t="shared" si="272"/>
        <v>California</v>
      </c>
      <c r="T3448" s="19" t="str">
        <f t="shared" si="273"/>
        <v>Panorama City</v>
      </c>
    </row>
    <row r="3449" spans="1:20" ht="68" customHeight="1" x14ac:dyDescent="0.15">
      <c r="A3449" s="20">
        <v>1</v>
      </c>
      <c r="B3449" s="10" t="s">
        <v>55</v>
      </c>
      <c r="C3449" s="11" t="s">
        <v>27</v>
      </c>
      <c r="D3449" s="11" t="s">
        <v>28</v>
      </c>
      <c r="E3449" s="12"/>
      <c r="F3449" s="11" t="s">
        <v>29</v>
      </c>
      <c r="G3449" s="11" t="s">
        <v>30</v>
      </c>
      <c r="H3449" s="11" t="s">
        <v>34</v>
      </c>
      <c r="I3449" s="11" t="s">
        <v>34</v>
      </c>
      <c r="J3449" s="11" t="s">
        <v>34</v>
      </c>
      <c r="K3449" s="16">
        <v>1</v>
      </c>
      <c r="L3449" s="11" t="s">
        <v>63</v>
      </c>
      <c r="M3449" s="12"/>
      <c r="N3449" s="11" t="s">
        <v>59</v>
      </c>
      <c r="O3449" s="13" t="s">
        <v>2086</v>
      </c>
      <c r="P3449" s="19" t="str">
        <f t="shared" si="269"/>
        <v>28.0406</v>
      </c>
      <c r="Q3449" s="19" t="str">
        <f t="shared" si="270"/>
        <v>-82.3951</v>
      </c>
      <c r="R3449" s="19" t="str">
        <f t="shared" si="271"/>
        <v>US</v>
      </c>
      <c r="S3449" s="19" t="str">
        <f t="shared" si="272"/>
        <v>Florida</v>
      </c>
      <c r="T3449" s="19" t="str">
        <f t="shared" si="273"/>
        <v>Tampa</v>
      </c>
    </row>
    <row r="3450" spans="1:20" ht="68" customHeight="1" x14ac:dyDescent="0.15">
      <c r="A3450" s="20" t="s">
        <v>31</v>
      </c>
      <c r="B3450" s="15"/>
      <c r="C3450" s="12"/>
      <c r="D3450" s="12"/>
      <c r="E3450" s="12"/>
      <c r="F3450" s="12"/>
      <c r="G3450" s="12"/>
      <c r="H3450" s="11" t="s">
        <v>34</v>
      </c>
      <c r="I3450" s="12"/>
      <c r="J3450" s="12"/>
      <c r="K3450" s="11" t="s">
        <v>31</v>
      </c>
      <c r="L3450" s="12"/>
      <c r="M3450" s="12"/>
      <c r="N3450" s="12"/>
      <c r="O3450" s="13" t="s">
        <v>2087</v>
      </c>
      <c r="P3450" s="19" t="str">
        <f t="shared" si="269"/>
        <v>34.7518</v>
      </c>
      <c r="Q3450" s="19" t="str">
        <f t="shared" si="270"/>
        <v>-82.2556</v>
      </c>
      <c r="R3450" s="19" t="str">
        <f t="shared" si="271"/>
        <v>US</v>
      </c>
      <c r="S3450" s="19" t="str">
        <f t="shared" si="272"/>
        <v>South Carolina</v>
      </c>
      <c r="T3450" s="19" t="str">
        <f t="shared" si="273"/>
        <v>Simpsonville</v>
      </c>
    </row>
    <row r="3451" spans="1:20" ht="104" customHeight="1" x14ac:dyDescent="0.15">
      <c r="A3451" s="20" t="s">
        <v>22</v>
      </c>
      <c r="B3451" s="10" t="s">
        <v>16</v>
      </c>
      <c r="C3451" s="11" t="s">
        <v>27</v>
      </c>
      <c r="D3451" s="11" t="s">
        <v>28</v>
      </c>
      <c r="E3451" s="12"/>
      <c r="F3451" s="11" t="s">
        <v>29</v>
      </c>
      <c r="G3451" s="11" t="s">
        <v>43</v>
      </c>
      <c r="H3451" s="11" t="s">
        <v>34</v>
      </c>
      <c r="I3451" s="11" t="s">
        <v>21</v>
      </c>
      <c r="J3451" s="11" t="s">
        <v>34</v>
      </c>
      <c r="K3451" s="11" t="s">
        <v>22</v>
      </c>
      <c r="L3451" s="13" t="s">
        <v>56</v>
      </c>
      <c r="M3451" s="12"/>
      <c r="N3451" s="12"/>
      <c r="O3451" s="13" t="s">
        <v>2088</v>
      </c>
      <c r="P3451" s="19" t="str">
        <f t="shared" si="269"/>
        <v>39.0005</v>
      </c>
      <c r="Q3451" s="19" t="str">
        <f t="shared" si="270"/>
        <v>-76.9712</v>
      </c>
      <c r="R3451" s="19" t="str">
        <f t="shared" si="271"/>
        <v>US</v>
      </c>
      <c r="S3451" s="19" t="str">
        <f t="shared" si="272"/>
        <v>Maryland</v>
      </c>
      <c r="T3451" s="19" t="str">
        <f t="shared" si="273"/>
        <v>Hyattsville</v>
      </c>
    </row>
    <row r="3452" spans="1:20" ht="68" customHeight="1" x14ac:dyDescent="0.15">
      <c r="A3452" s="20">
        <v>2</v>
      </c>
      <c r="B3452" s="10" t="s">
        <v>26</v>
      </c>
      <c r="C3452" s="11" t="s">
        <v>45</v>
      </c>
      <c r="D3452" s="11" t="s">
        <v>28</v>
      </c>
      <c r="E3452" s="12"/>
      <c r="F3452" s="11" t="s">
        <v>29</v>
      </c>
      <c r="G3452" s="11" t="s">
        <v>62</v>
      </c>
      <c r="H3452" s="11" t="s">
        <v>21</v>
      </c>
      <c r="I3452" s="11" t="s">
        <v>21</v>
      </c>
      <c r="J3452" s="11" t="s">
        <v>34</v>
      </c>
      <c r="K3452" s="16">
        <v>1</v>
      </c>
      <c r="L3452" s="11" t="s">
        <v>86</v>
      </c>
      <c r="M3452" s="12"/>
      <c r="N3452" s="11" t="s">
        <v>129</v>
      </c>
      <c r="O3452" s="13" t="s">
        <v>2089</v>
      </c>
      <c r="P3452" s="19" t="str">
        <f t="shared" si="269"/>
        <v>34.7095</v>
      </c>
      <c r="Q3452" s="19" t="str">
        <f t="shared" si="270"/>
        <v>-86.7361</v>
      </c>
      <c r="R3452" s="19" t="str">
        <f t="shared" si="271"/>
        <v>US</v>
      </c>
      <c r="S3452" s="19" t="str">
        <f t="shared" si="272"/>
        <v>Alabama</v>
      </c>
      <c r="T3452" s="19" t="str">
        <f t="shared" si="273"/>
        <v>Madison</v>
      </c>
    </row>
    <row r="3453" spans="1:20" ht="68" customHeight="1" x14ac:dyDescent="0.15">
      <c r="A3453" s="20">
        <v>1</v>
      </c>
      <c r="B3453" s="10" t="s">
        <v>55</v>
      </c>
      <c r="C3453" s="11" t="s">
        <v>36</v>
      </c>
      <c r="D3453" s="11" t="s">
        <v>18</v>
      </c>
      <c r="E3453" s="12"/>
      <c r="F3453" s="11" t="s">
        <v>29</v>
      </c>
      <c r="G3453" s="11" t="s">
        <v>69</v>
      </c>
      <c r="H3453" s="11" t="s">
        <v>21</v>
      </c>
      <c r="I3453" s="11" t="s">
        <v>21</v>
      </c>
      <c r="J3453" s="11" t="s">
        <v>34</v>
      </c>
      <c r="K3453" s="11" t="s">
        <v>31</v>
      </c>
      <c r="L3453" s="12"/>
      <c r="M3453" s="12"/>
      <c r="N3453" s="12"/>
      <c r="O3453" s="13" t="s">
        <v>2090</v>
      </c>
      <c r="P3453" s="19" t="str">
        <f t="shared" si="269"/>
        <v>46.8967</v>
      </c>
      <c r="Q3453" s="19" t="str">
        <f t="shared" si="270"/>
        <v>-114.0021</v>
      </c>
      <c r="R3453" s="19" t="str">
        <f t="shared" si="271"/>
        <v>US</v>
      </c>
      <c r="S3453" s="19" t="str">
        <f t="shared" si="272"/>
        <v>Montana</v>
      </c>
      <c r="T3453" s="19" t="str">
        <f t="shared" si="273"/>
        <v>Missoula</v>
      </c>
    </row>
    <row r="3454" spans="1:20" ht="68" customHeight="1" x14ac:dyDescent="0.15">
      <c r="A3454" s="20" t="s">
        <v>31</v>
      </c>
      <c r="B3454" s="15"/>
      <c r="C3454" s="11" t="s">
        <v>27</v>
      </c>
      <c r="D3454" s="11" t="s">
        <v>18</v>
      </c>
      <c r="E3454" s="12"/>
      <c r="F3454" s="11" t="s">
        <v>29</v>
      </c>
      <c r="G3454" s="11" t="s">
        <v>30</v>
      </c>
      <c r="H3454" s="11" t="s">
        <v>34</v>
      </c>
      <c r="I3454" s="12"/>
      <c r="J3454" s="12"/>
      <c r="K3454" s="11" t="s">
        <v>31</v>
      </c>
      <c r="L3454" s="12"/>
      <c r="M3454" s="12"/>
      <c r="N3454" s="12"/>
      <c r="O3454" s="13" t="s">
        <v>2091</v>
      </c>
      <c r="P3454" s="19" t="str">
        <f t="shared" si="269"/>
        <v>41.4459</v>
      </c>
      <c r="Q3454" s="19" t="str">
        <f t="shared" si="270"/>
        <v>-81.4212</v>
      </c>
      <c r="R3454" s="19" t="str">
        <f t="shared" si="271"/>
        <v>US</v>
      </c>
      <c r="S3454" s="19" t="str">
        <f t="shared" si="272"/>
        <v>Ohio</v>
      </c>
      <c r="T3454" s="19" t="str">
        <f t="shared" si="273"/>
        <v>Chagrin Falls</v>
      </c>
    </row>
    <row r="3455" spans="1:20" ht="68" customHeight="1" x14ac:dyDescent="0.15">
      <c r="A3455" s="20">
        <v>1</v>
      </c>
      <c r="B3455" s="10" t="s">
        <v>84</v>
      </c>
      <c r="C3455" s="11" t="s">
        <v>42</v>
      </c>
      <c r="D3455" s="11" t="s">
        <v>18</v>
      </c>
      <c r="E3455" s="12"/>
      <c r="F3455" s="11" t="s">
        <v>29</v>
      </c>
      <c r="G3455" s="11" t="s">
        <v>69</v>
      </c>
      <c r="H3455" s="11" t="s">
        <v>34</v>
      </c>
      <c r="I3455" s="11" t="s">
        <v>34</v>
      </c>
      <c r="J3455" s="11" t="s">
        <v>34</v>
      </c>
      <c r="K3455" s="11" t="s">
        <v>31</v>
      </c>
      <c r="L3455" s="12"/>
      <c r="M3455" s="12"/>
      <c r="N3455" s="12"/>
      <c r="O3455" s="13" t="s">
        <v>2092</v>
      </c>
      <c r="P3455" s="19" t="str">
        <f t="shared" si="269"/>
        <v>33.5699</v>
      </c>
      <c r="Q3455" s="19" t="str">
        <f t="shared" si="270"/>
        <v>-86.724</v>
      </c>
      <c r="R3455" s="19" t="str">
        <f t="shared" si="271"/>
        <v>US</v>
      </c>
      <c r="S3455" s="19" t="str">
        <f t="shared" si="272"/>
        <v>Alabama</v>
      </c>
      <c r="T3455" s="19" t="str">
        <f t="shared" si="273"/>
        <v>Birmingham</v>
      </c>
    </row>
    <row r="3456" spans="1:20" ht="68" customHeight="1" x14ac:dyDescent="0.15">
      <c r="A3456" s="20">
        <v>1</v>
      </c>
      <c r="B3456" s="10" t="s">
        <v>100</v>
      </c>
      <c r="C3456" s="11" t="s">
        <v>27</v>
      </c>
      <c r="D3456" s="11" t="s">
        <v>18</v>
      </c>
      <c r="E3456" s="12"/>
      <c r="F3456" s="11" t="s">
        <v>29</v>
      </c>
      <c r="G3456" s="11" t="s">
        <v>69</v>
      </c>
      <c r="H3456" s="11" t="s">
        <v>34</v>
      </c>
      <c r="I3456" s="11" t="s">
        <v>34</v>
      </c>
      <c r="J3456" s="11" t="s">
        <v>21</v>
      </c>
      <c r="K3456" s="11" t="s">
        <v>31</v>
      </c>
      <c r="L3456" s="11" t="s">
        <v>48</v>
      </c>
      <c r="M3456" s="11" t="s">
        <v>272</v>
      </c>
      <c r="N3456" s="12"/>
      <c r="O3456" s="13" t="s">
        <v>492</v>
      </c>
      <c r="P3456" s="19" t="str">
        <f t="shared" si="269"/>
        <v>28.53</v>
      </c>
      <c r="Q3456" s="19" t="str">
        <f t="shared" si="270"/>
        <v>-81.4057</v>
      </c>
      <c r="R3456" s="19" t="str">
        <f t="shared" si="271"/>
        <v>US</v>
      </c>
      <c r="S3456" s="19" t="str">
        <f t="shared" si="272"/>
        <v>Florida</v>
      </c>
      <c r="T3456" s="19" t="str">
        <f t="shared" si="273"/>
        <v>Orlando</v>
      </c>
    </row>
    <row r="3457" spans="1:20" ht="68" customHeight="1" x14ac:dyDescent="0.15">
      <c r="A3457" s="20" t="s">
        <v>22</v>
      </c>
      <c r="B3457" s="10" t="s">
        <v>26</v>
      </c>
      <c r="C3457" s="11" t="s">
        <v>45</v>
      </c>
      <c r="D3457" s="11" t="s">
        <v>18</v>
      </c>
      <c r="E3457" s="12"/>
      <c r="F3457" s="11" t="s">
        <v>37</v>
      </c>
      <c r="G3457" s="11" t="s">
        <v>30</v>
      </c>
      <c r="H3457" s="11" t="s">
        <v>34</v>
      </c>
      <c r="I3457" s="11" t="s">
        <v>21</v>
      </c>
      <c r="J3457" s="11" t="s">
        <v>34</v>
      </c>
      <c r="K3457" s="11" t="s">
        <v>22</v>
      </c>
      <c r="L3457" s="13" t="s">
        <v>58</v>
      </c>
      <c r="M3457" s="12"/>
      <c r="N3457" s="11" t="s">
        <v>59</v>
      </c>
      <c r="O3457" s="13" t="s">
        <v>2093</v>
      </c>
      <c r="P3457" s="19" t="str">
        <f t="shared" si="269"/>
        <v>47.7027</v>
      </c>
      <c r="Q3457" s="19" t="str">
        <f t="shared" si="270"/>
        <v>-117.3702</v>
      </c>
      <c r="R3457" s="19" t="str">
        <f t="shared" si="271"/>
        <v>US</v>
      </c>
      <c r="S3457" s="19" t="str">
        <f t="shared" si="272"/>
        <v>Washington</v>
      </c>
      <c r="T3457" s="19" t="str">
        <f t="shared" si="273"/>
        <v>Spokane</v>
      </c>
    </row>
    <row r="3458" spans="1:20" ht="56" customHeight="1" x14ac:dyDescent="0.15">
      <c r="A3458" s="20" t="s">
        <v>31</v>
      </c>
      <c r="B3458" s="15"/>
      <c r="C3458" s="11" t="s">
        <v>27</v>
      </c>
      <c r="D3458" s="11" t="s">
        <v>28</v>
      </c>
      <c r="E3458" s="12"/>
      <c r="F3458" s="11" t="s">
        <v>29</v>
      </c>
      <c r="G3458" s="11" t="s">
        <v>20</v>
      </c>
      <c r="H3458" s="11" t="s">
        <v>21</v>
      </c>
      <c r="I3458" s="11" t="s">
        <v>34</v>
      </c>
      <c r="J3458" s="11" t="s">
        <v>21</v>
      </c>
      <c r="K3458" s="11" t="s">
        <v>31</v>
      </c>
      <c r="L3458" s="12"/>
      <c r="M3458" s="12"/>
      <c r="N3458" s="12"/>
      <c r="O3458" s="13" t="s">
        <v>539</v>
      </c>
      <c r="P3458" s="19" t="str">
        <f t="shared" si="269"/>
        <v>41.8764</v>
      </c>
      <c r="Q3458" s="19" t="str">
        <f t="shared" si="270"/>
        <v>-87.6133</v>
      </c>
      <c r="R3458" s="19" t="str">
        <f t="shared" si="271"/>
        <v>US</v>
      </c>
      <c r="S3458" s="19" t="e">
        <f t="shared" si="272"/>
        <v>#VALUE!</v>
      </c>
      <c r="T3458" s="19" t="e">
        <f t="shared" si="273"/>
        <v>#VALUE!</v>
      </c>
    </row>
    <row r="3459" spans="1:20" ht="68" customHeight="1" x14ac:dyDescent="0.15">
      <c r="A3459" s="20">
        <v>1</v>
      </c>
      <c r="B3459" s="10" t="s">
        <v>55</v>
      </c>
      <c r="C3459" s="11" t="s">
        <v>27</v>
      </c>
      <c r="D3459" s="11" t="s">
        <v>18</v>
      </c>
      <c r="E3459" s="12"/>
      <c r="F3459" s="11" t="s">
        <v>37</v>
      </c>
      <c r="G3459" s="11" t="s">
        <v>43</v>
      </c>
      <c r="H3459" s="11" t="s">
        <v>34</v>
      </c>
      <c r="I3459" s="11" t="s">
        <v>34</v>
      </c>
      <c r="J3459" s="11" t="s">
        <v>34</v>
      </c>
      <c r="K3459" s="16">
        <v>1</v>
      </c>
      <c r="L3459" s="13" t="s">
        <v>456</v>
      </c>
      <c r="M3459" s="12"/>
      <c r="N3459" s="12"/>
      <c r="O3459" s="13" t="s">
        <v>2094</v>
      </c>
      <c r="P3459" s="19" t="str">
        <f t="shared" ref="P3459:P3522" si="274">MID(O3459,
     FIND("Lat/Long: ", O3459) + LEN("Lat/Long: "),
     FIND(",", O3459) - FIND("Lat/Long: ", O3459) - LEN("Lat/Long: "))</f>
        <v>33.4413</v>
      </c>
      <c r="Q3459" s="19" t="str">
        <f t="shared" si="270"/>
        <v>-101.6332</v>
      </c>
      <c r="R3459" s="19" t="str">
        <f t="shared" si="271"/>
        <v>US</v>
      </c>
      <c r="S3459" s="19" t="str">
        <f t="shared" si="272"/>
        <v>Texas</v>
      </c>
      <c r="T3459" s="19" t="str">
        <f t="shared" si="273"/>
        <v>Slaton</v>
      </c>
    </row>
    <row r="3460" spans="1:20" ht="68" customHeight="1" x14ac:dyDescent="0.15">
      <c r="A3460" s="20">
        <v>1</v>
      </c>
      <c r="B3460" s="10" t="s">
        <v>16</v>
      </c>
      <c r="C3460" s="11" t="s">
        <v>36</v>
      </c>
      <c r="D3460" s="11" t="s">
        <v>90</v>
      </c>
      <c r="E3460" s="12"/>
      <c r="F3460" s="11" t="s">
        <v>29</v>
      </c>
      <c r="G3460" s="11" t="s">
        <v>43</v>
      </c>
      <c r="H3460" s="11" t="s">
        <v>34</v>
      </c>
      <c r="I3460" s="11" t="s">
        <v>21</v>
      </c>
      <c r="J3460" s="11" t="s">
        <v>34</v>
      </c>
      <c r="K3460" s="16">
        <v>1</v>
      </c>
      <c r="L3460" s="11" t="s">
        <v>63</v>
      </c>
      <c r="M3460" s="12"/>
      <c r="N3460" s="11" t="s">
        <v>73</v>
      </c>
      <c r="O3460" s="13" t="s">
        <v>692</v>
      </c>
      <c r="P3460" s="19" t="str">
        <f t="shared" si="274"/>
        <v>39.9486</v>
      </c>
      <c r="Q3460" s="19" t="str">
        <f t="shared" si="270"/>
        <v>-75.2339</v>
      </c>
      <c r="R3460" s="19" t="str">
        <f t="shared" si="271"/>
        <v>US</v>
      </c>
      <c r="S3460" s="19" t="str">
        <f t="shared" si="272"/>
        <v>Pennsylvania</v>
      </c>
      <c r="T3460" s="19" t="str">
        <f t="shared" si="273"/>
        <v>Philadelphia</v>
      </c>
    </row>
    <row r="3461" spans="1:20" ht="68" customHeight="1" x14ac:dyDescent="0.15">
      <c r="A3461" s="20">
        <v>1</v>
      </c>
      <c r="B3461" s="10" t="s">
        <v>16</v>
      </c>
      <c r="C3461" s="11" t="s">
        <v>27</v>
      </c>
      <c r="D3461" s="11" t="s">
        <v>28</v>
      </c>
      <c r="E3461" s="12"/>
      <c r="F3461" s="11" t="s">
        <v>29</v>
      </c>
      <c r="G3461" s="11" t="s">
        <v>69</v>
      </c>
      <c r="H3461" s="11" t="s">
        <v>34</v>
      </c>
      <c r="I3461" s="11" t="s">
        <v>21</v>
      </c>
      <c r="J3461" s="11" t="s">
        <v>21</v>
      </c>
      <c r="K3461" s="16">
        <v>1</v>
      </c>
      <c r="L3461" s="11" t="s">
        <v>83</v>
      </c>
      <c r="M3461" s="12"/>
      <c r="N3461" s="12"/>
      <c r="O3461" s="13" t="s">
        <v>2095</v>
      </c>
      <c r="P3461" s="19" t="str">
        <f t="shared" si="274"/>
        <v>29.7565</v>
      </c>
      <c r="Q3461" s="19" t="str">
        <f t="shared" si="270"/>
        <v>-98.1983</v>
      </c>
      <c r="R3461" s="19" t="str">
        <f t="shared" si="271"/>
        <v>US</v>
      </c>
      <c r="S3461" s="19" t="str">
        <f t="shared" si="272"/>
        <v>Texas</v>
      </c>
      <c r="T3461" s="19" t="str">
        <f t="shared" si="273"/>
        <v>New Braunfels</v>
      </c>
    </row>
    <row r="3462" spans="1:20" ht="68" customHeight="1" x14ac:dyDescent="0.15">
      <c r="A3462" s="20" t="s">
        <v>31</v>
      </c>
      <c r="B3462" s="15"/>
      <c r="C3462" s="12"/>
      <c r="D3462" s="12"/>
      <c r="E3462" s="12"/>
      <c r="F3462" s="12"/>
      <c r="G3462" s="12"/>
      <c r="H3462" s="12"/>
      <c r="I3462" s="12"/>
      <c r="J3462" s="12"/>
      <c r="K3462" s="11" t="s">
        <v>31</v>
      </c>
      <c r="L3462" s="12"/>
      <c r="M3462" s="12"/>
      <c r="N3462" s="12"/>
      <c r="O3462" s="13" t="s">
        <v>2096</v>
      </c>
      <c r="P3462" s="19" t="str">
        <f t="shared" si="274"/>
        <v>35.141</v>
      </c>
      <c r="Q3462" s="19" t="str">
        <f t="shared" si="270"/>
        <v>-106.711</v>
      </c>
      <c r="R3462" s="19" t="str">
        <f t="shared" si="271"/>
        <v>US</v>
      </c>
      <c r="S3462" s="19" t="str">
        <f t="shared" si="272"/>
        <v>New Mexico</v>
      </c>
      <c r="T3462" s="19" t="str">
        <f t="shared" si="273"/>
        <v>Albuquerque</v>
      </c>
    </row>
    <row r="3463" spans="1:20" ht="68" customHeight="1" x14ac:dyDescent="0.15">
      <c r="A3463" s="20">
        <v>2</v>
      </c>
      <c r="B3463" s="10" t="s">
        <v>84</v>
      </c>
      <c r="C3463" s="11" t="s">
        <v>27</v>
      </c>
      <c r="D3463" s="11" t="s">
        <v>28</v>
      </c>
      <c r="E3463" s="12"/>
      <c r="F3463" s="11" t="s">
        <v>29</v>
      </c>
      <c r="G3463" s="11" t="s">
        <v>69</v>
      </c>
      <c r="H3463" s="11" t="s">
        <v>34</v>
      </c>
      <c r="I3463" s="11" t="s">
        <v>21</v>
      </c>
      <c r="J3463" s="11" t="s">
        <v>34</v>
      </c>
      <c r="K3463" s="16">
        <v>2</v>
      </c>
      <c r="L3463" s="13" t="s">
        <v>181</v>
      </c>
      <c r="M3463" s="12"/>
      <c r="N3463" s="12"/>
      <c r="O3463" s="13" t="s">
        <v>2097</v>
      </c>
      <c r="P3463" s="19" t="str">
        <f t="shared" si="274"/>
        <v>37.6755</v>
      </c>
      <c r="Q3463" s="19" t="str">
        <f t="shared" si="270"/>
        <v>-121.0068</v>
      </c>
      <c r="R3463" s="19" t="str">
        <f t="shared" si="271"/>
        <v>US</v>
      </c>
      <c r="S3463" s="19" t="str">
        <f t="shared" si="272"/>
        <v>California</v>
      </c>
      <c r="T3463" s="19" t="str">
        <f t="shared" si="273"/>
        <v>Modesto</v>
      </c>
    </row>
    <row r="3464" spans="1:20" ht="68" customHeight="1" x14ac:dyDescent="0.15">
      <c r="A3464" s="20" t="s">
        <v>31</v>
      </c>
      <c r="B3464" s="15"/>
      <c r="C3464" s="12"/>
      <c r="D3464" s="12"/>
      <c r="E3464" s="12"/>
      <c r="F3464" s="12"/>
      <c r="G3464" s="12"/>
      <c r="H3464" s="12"/>
      <c r="I3464" s="12"/>
      <c r="J3464" s="12"/>
      <c r="K3464" s="11" t="s">
        <v>31</v>
      </c>
      <c r="L3464" s="12"/>
      <c r="M3464" s="12"/>
      <c r="N3464" s="12"/>
      <c r="O3464" s="13" t="s">
        <v>2098</v>
      </c>
      <c r="P3464" s="19" t="str">
        <f t="shared" si="274"/>
        <v>46.8522</v>
      </c>
      <c r="Q3464" s="19" t="str">
        <f t="shared" si="270"/>
        <v>-114.0214</v>
      </c>
      <c r="R3464" s="19" t="str">
        <f t="shared" si="271"/>
        <v>US</v>
      </c>
      <c r="S3464" s="19" t="str">
        <f t="shared" si="272"/>
        <v>Montana</v>
      </c>
      <c r="T3464" s="19" t="str">
        <f t="shared" si="273"/>
        <v>Missoula</v>
      </c>
    </row>
    <row r="3465" spans="1:20" ht="68" customHeight="1" x14ac:dyDescent="0.15">
      <c r="A3465" s="20">
        <v>1</v>
      </c>
      <c r="B3465" s="10" t="s">
        <v>100</v>
      </c>
      <c r="C3465" s="11" t="s">
        <v>27</v>
      </c>
      <c r="D3465" s="11" t="s">
        <v>28</v>
      </c>
      <c r="E3465" s="12"/>
      <c r="F3465" s="11" t="s">
        <v>29</v>
      </c>
      <c r="G3465" s="11" t="s">
        <v>69</v>
      </c>
      <c r="H3465" s="11" t="s">
        <v>34</v>
      </c>
      <c r="I3465" s="11" t="s">
        <v>21</v>
      </c>
      <c r="J3465" s="11" t="s">
        <v>34</v>
      </c>
      <c r="K3465" s="11" t="s">
        <v>31</v>
      </c>
      <c r="L3465" s="11" t="s">
        <v>86</v>
      </c>
      <c r="M3465" s="12"/>
      <c r="N3465" s="11" t="s">
        <v>59</v>
      </c>
      <c r="O3465" s="13" t="s">
        <v>2099</v>
      </c>
      <c r="P3465" s="19" t="str">
        <f t="shared" si="274"/>
        <v>40.4853</v>
      </c>
      <c r="Q3465" s="19" t="str">
        <f t="shared" ref="Q3465:Q3528" si="275">MID(O3465,
     FIND(",", O3465) + 2,
     FIND(CHAR(10), O3465, FIND(",", O3465)) - FIND(",", O3465) - 2)</f>
        <v>-77.1656</v>
      </c>
      <c r="R3465" s="19" t="str">
        <f t="shared" ref="R3465:R3528" si="276">MID(O3465, FIND("Country: ", O3465) + LEN("Country: ") + 0, 3)</f>
        <v>US</v>
      </c>
      <c r="S3465" s="19" t="str">
        <f t="shared" ref="S3465:S3528" si="277">MID(O3465,
     FIND(",", O3465, FIND("Location:", O3465)) + 2,
     FIND(CHAR(10), O3465, FIND(",", O3465, FIND("Location:", O3465))) -
     FIND(",", O3465, FIND("Location:", O3465)) - 2)</f>
        <v>Pennsylvania</v>
      </c>
      <c r="T3465" s="19" t="str">
        <f t="shared" ref="T3465:T3528" si="278">TRIM(LEFT(MID(O3465, FIND("Location: ", O3465) + LEN("Location: "), LEN(O3465)), FIND(",", MID(O3465, FIND("Location: ", O3465) + LEN("Location: "), LEN(O3465))) - 1))</f>
        <v>Newport</v>
      </c>
    </row>
    <row r="3466" spans="1:20" ht="68" customHeight="1" x14ac:dyDescent="0.15">
      <c r="A3466" s="20">
        <v>1</v>
      </c>
      <c r="B3466" s="10" t="s">
        <v>84</v>
      </c>
      <c r="C3466" s="11" t="s">
        <v>27</v>
      </c>
      <c r="D3466" s="11" t="s">
        <v>28</v>
      </c>
      <c r="E3466" s="12"/>
      <c r="F3466" s="11" t="s">
        <v>29</v>
      </c>
      <c r="G3466" s="11" t="s">
        <v>69</v>
      </c>
      <c r="H3466" s="11" t="s">
        <v>34</v>
      </c>
      <c r="I3466" s="11" t="s">
        <v>21</v>
      </c>
      <c r="J3466" s="11" t="s">
        <v>34</v>
      </c>
      <c r="K3466" s="11" t="s">
        <v>31</v>
      </c>
      <c r="L3466" s="11" t="s">
        <v>48</v>
      </c>
      <c r="M3466" s="11" t="s">
        <v>2100</v>
      </c>
      <c r="N3466" s="12"/>
      <c r="O3466" s="13" t="s">
        <v>2101</v>
      </c>
      <c r="P3466" s="19" t="str">
        <f t="shared" si="274"/>
        <v>40.3524</v>
      </c>
      <c r="Q3466" s="19" t="str">
        <f t="shared" si="275"/>
        <v>-80.6781</v>
      </c>
      <c r="R3466" s="19" t="str">
        <f t="shared" si="276"/>
        <v>US</v>
      </c>
      <c r="S3466" s="19" t="str">
        <f t="shared" si="277"/>
        <v>Ohio</v>
      </c>
      <c r="T3466" s="19" t="str">
        <f t="shared" si="278"/>
        <v>Steubenville</v>
      </c>
    </row>
    <row r="3467" spans="1:20" ht="68" customHeight="1" x14ac:dyDescent="0.15">
      <c r="A3467" s="20">
        <v>3</v>
      </c>
      <c r="B3467" s="10" t="s">
        <v>55</v>
      </c>
      <c r="C3467" s="11" t="s">
        <v>27</v>
      </c>
      <c r="D3467" s="11" t="s">
        <v>46</v>
      </c>
      <c r="E3467" s="11" t="s">
        <v>2102</v>
      </c>
      <c r="F3467" s="12"/>
      <c r="G3467" s="11" t="s">
        <v>69</v>
      </c>
      <c r="H3467" s="11" t="s">
        <v>21</v>
      </c>
      <c r="I3467" s="11" t="s">
        <v>21</v>
      </c>
      <c r="J3467" s="11" t="s">
        <v>34</v>
      </c>
      <c r="K3467" s="11" t="s">
        <v>31</v>
      </c>
      <c r="L3467" s="12"/>
      <c r="M3467" s="12"/>
      <c r="N3467" s="11" t="s">
        <v>39</v>
      </c>
      <c r="O3467" s="13" t="s">
        <v>1958</v>
      </c>
      <c r="P3467" s="19" t="str">
        <f t="shared" si="274"/>
        <v>39.9843</v>
      </c>
      <c r="Q3467" s="19" t="str">
        <f t="shared" si="275"/>
        <v>-75.2266</v>
      </c>
      <c r="R3467" s="19" t="str">
        <f t="shared" si="276"/>
        <v>US</v>
      </c>
      <c r="S3467" s="19" t="str">
        <f t="shared" si="277"/>
        <v>Pennsylvania</v>
      </c>
      <c r="T3467" s="19" t="str">
        <f t="shared" si="278"/>
        <v>Philadelphia</v>
      </c>
    </row>
    <row r="3468" spans="1:20" ht="68" customHeight="1" x14ac:dyDescent="0.15">
      <c r="A3468" s="20">
        <v>2</v>
      </c>
      <c r="B3468" s="10" t="s">
        <v>100</v>
      </c>
      <c r="C3468" s="11" t="s">
        <v>27</v>
      </c>
      <c r="D3468" s="11" t="s">
        <v>28</v>
      </c>
      <c r="E3468" s="12"/>
      <c r="F3468" s="11" t="s">
        <v>29</v>
      </c>
      <c r="G3468" s="11" t="s">
        <v>69</v>
      </c>
      <c r="H3468" s="11" t="s">
        <v>34</v>
      </c>
      <c r="I3468" s="11" t="s">
        <v>21</v>
      </c>
      <c r="J3468" s="11" t="s">
        <v>21</v>
      </c>
      <c r="K3468" s="11" t="s">
        <v>31</v>
      </c>
      <c r="L3468" s="12"/>
      <c r="M3468" s="12"/>
      <c r="N3468" s="12"/>
      <c r="O3468" s="13" t="s">
        <v>2004</v>
      </c>
      <c r="P3468" s="19" t="str">
        <f t="shared" si="274"/>
        <v>41.8986</v>
      </c>
      <c r="Q3468" s="19" t="str">
        <f t="shared" si="275"/>
        <v>-87.738</v>
      </c>
      <c r="R3468" s="19" t="str">
        <f t="shared" si="276"/>
        <v>US</v>
      </c>
      <c r="S3468" s="19" t="str">
        <f t="shared" si="277"/>
        <v>Illinois</v>
      </c>
      <c r="T3468" s="19" t="str">
        <f t="shared" si="278"/>
        <v>Chicago</v>
      </c>
    </row>
    <row r="3469" spans="1:20" ht="68" customHeight="1" x14ac:dyDescent="0.15">
      <c r="A3469" s="20">
        <v>1</v>
      </c>
      <c r="B3469" s="10" t="s">
        <v>41</v>
      </c>
      <c r="C3469" s="11" t="s">
        <v>27</v>
      </c>
      <c r="D3469" s="11" t="s">
        <v>28</v>
      </c>
      <c r="E3469" s="12"/>
      <c r="F3469" s="11" t="s">
        <v>29</v>
      </c>
      <c r="G3469" s="11" t="s">
        <v>43</v>
      </c>
      <c r="H3469" s="11" t="s">
        <v>34</v>
      </c>
      <c r="I3469" s="11" t="s">
        <v>34</v>
      </c>
      <c r="J3469" s="11" t="s">
        <v>34</v>
      </c>
      <c r="K3469" s="11" t="s">
        <v>31</v>
      </c>
      <c r="L3469" s="12"/>
      <c r="M3469" s="12"/>
      <c r="N3469" s="12"/>
      <c r="O3469" s="13" t="s">
        <v>2103</v>
      </c>
      <c r="P3469" s="19" t="str">
        <f t="shared" si="274"/>
        <v>34.2666</v>
      </c>
      <c r="Q3469" s="19" t="str">
        <f t="shared" si="275"/>
        <v>-118.7643</v>
      </c>
      <c r="R3469" s="19" t="str">
        <f t="shared" si="276"/>
        <v>US</v>
      </c>
      <c r="S3469" s="19" t="str">
        <f t="shared" si="277"/>
        <v>California</v>
      </c>
      <c r="T3469" s="19" t="str">
        <f t="shared" si="278"/>
        <v>Simi Valley</v>
      </c>
    </row>
    <row r="3470" spans="1:20" ht="68" customHeight="1" x14ac:dyDescent="0.15">
      <c r="A3470" s="20" t="s">
        <v>22</v>
      </c>
      <c r="B3470" s="10" t="s">
        <v>100</v>
      </c>
      <c r="C3470" s="11" t="s">
        <v>42</v>
      </c>
      <c r="D3470" s="11" t="s">
        <v>28</v>
      </c>
      <c r="E3470" s="12"/>
      <c r="F3470" s="11" t="s">
        <v>29</v>
      </c>
      <c r="G3470" s="11" t="s">
        <v>69</v>
      </c>
      <c r="H3470" s="11" t="s">
        <v>21</v>
      </c>
      <c r="I3470" s="11" t="s">
        <v>34</v>
      </c>
      <c r="J3470" s="11" t="s">
        <v>21</v>
      </c>
      <c r="K3470" s="16">
        <v>3</v>
      </c>
      <c r="L3470" s="11" t="s">
        <v>123</v>
      </c>
      <c r="M3470" s="12"/>
      <c r="N3470" s="12"/>
      <c r="O3470" s="13" t="s">
        <v>2104</v>
      </c>
      <c r="P3470" s="19" t="str">
        <f t="shared" si="274"/>
        <v>23.8233</v>
      </c>
      <c r="Q3470" s="19" t="str">
        <f t="shared" si="275"/>
        <v>90.365</v>
      </c>
      <c r="R3470" s="19" t="str">
        <f t="shared" si="276"/>
        <v>BD</v>
      </c>
      <c r="S3470" s="19" t="str">
        <f t="shared" si="277"/>
        <v>Dhaka Division</v>
      </c>
      <c r="T3470" s="19" t="str">
        <f t="shared" si="278"/>
        <v>Dhaka</v>
      </c>
    </row>
    <row r="3471" spans="1:20" ht="68" customHeight="1" x14ac:dyDescent="0.15">
      <c r="A3471" s="20">
        <v>2</v>
      </c>
      <c r="B3471" s="10" t="s">
        <v>55</v>
      </c>
      <c r="C3471" s="11" t="s">
        <v>27</v>
      </c>
      <c r="D3471" s="11" t="s">
        <v>28</v>
      </c>
      <c r="E3471" s="12"/>
      <c r="F3471" s="12"/>
      <c r="G3471" s="11" t="s">
        <v>30</v>
      </c>
      <c r="H3471" s="11" t="s">
        <v>21</v>
      </c>
      <c r="I3471" s="11" t="s">
        <v>21</v>
      </c>
      <c r="J3471" s="11" t="s">
        <v>34</v>
      </c>
      <c r="K3471" s="11" t="s">
        <v>31</v>
      </c>
      <c r="L3471" s="12"/>
      <c r="M3471" s="12"/>
      <c r="N3471" s="12"/>
      <c r="O3471" s="13" t="s">
        <v>2105</v>
      </c>
      <c r="P3471" s="19" t="str">
        <f t="shared" si="274"/>
        <v>43.5784</v>
      </c>
      <c r="Q3471" s="19" t="str">
        <f t="shared" si="275"/>
        <v>-116.2179</v>
      </c>
      <c r="R3471" s="19" t="str">
        <f t="shared" si="276"/>
        <v>US</v>
      </c>
      <c r="S3471" s="19" t="str">
        <f t="shared" si="277"/>
        <v>Idaho</v>
      </c>
      <c r="T3471" s="19" t="str">
        <f t="shared" si="278"/>
        <v>Boise</v>
      </c>
    </row>
    <row r="3472" spans="1:20" ht="68" customHeight="1" x14ac:dyDescent="0.15">
      <c r="A3472" s="20">
        <v>2</v>
      </c>
      <c r="B3472" s="10" t="s">
        <v>55</v>
      </c>
      <c r="C3472" s="11" t="s">
        <v>27</v>
      </c>
      <c r="D3472" s="11" t="s">
        <v>93</v>
      </c>
      <c r="E3472" s="12"/>
      <c r="F3472" s="11" t="s">
        <v>37</v>
      </c>
      <c r="G3472" s="11" t="s">
        <v>20</v>
      </c>
      <c r="H3472" s="11" t="s">
        <v>21</v>
      </c>
      <c r="I3472" s="11" t="s">
        <v>34</v>
      </c>
      <c r="J3472" s="11" t="s">
        <v>21</v>
      </c>
      <c r="K3472" s="11" t="s">
        <v>31</v>
      </c>
      <c r="L3472" s="11" t="s">
        <v>86</v>
      </c>
      <c r="M3472" s="12"/>
      <c r="N3472" s="12"/>
      <c r="O3472" s="13" t="s">
        <v>2106</v>
      </c>
      <c r="P3472" s="19" t="str">
        <f t="shared" si="274"/>
        <v>23.2487</v>
      </c>
      <c r="Q3472" s="19" t="str">
        <f t="shared" si="275"/>
        <v>77.4066</v>
      </c>
      <c r="R3472" s="19" t="str">
        <f t="shared" si="276"/>
        <v>IN</v>
      </c>
      <c r="S3472" s="19" t="str">
        <f t="shared" si="277"/>
        <v>Madhya Pradesh</v>
      </c>
      <c r="T3472" s="19" t="str">
        <f t="shared" si="278"/>
        <v>Bhopal</v>
      </c>
    </row>
    <row r="3473" spans="1:20" ht="68" customHeight="1" x14ac:dyDescent="0.15">
      <c r="A3473" s="20">
        <v>1</v>
      </c>
      <c r="B3473" s="10" t="s">
        <v>16</v>
      </c>
      <c r="C3473" s="11" t="s">
        <v>27</v>
      </c>
      <c r="D3473" s="11" t="s">
        <v>18</v>
      </c>
      <c r="E3473" s="12"/>
      <c r="F3473" s="11" t="s">
        <v>29</v>
      </c>
      <c r="G3473" s="11" t="s">
        <v>69</v>
      </c>
      <c r="H3473" s="11" t="s">
        <v>21</v>
      </c>
      <c r="I3473" s="11" t="s">
        <v>21</v>
      </c>
      <c r="J3473" s="11" t="s">
        <v>21</v>
      </c>
      <c r="K3473" s="11" t="s">
        <v>31</v>
      </c>
      <c r="L3473" s="12"/>
      <c r="M3473" s="12"/>
      <c r="N3473" s="12"/>
      <c r="O3473" s="13" t="s">
        <v>2107</v>
      </c>
      <c r="P3473" s="19" t="str">
        <f t="shared" si="274"/>
        <v>41.8578</v>
      </c>
      <c r="Q3473" s="19" t="str">
        <f t="shared" si="275"/>
        <v>-71.4377</v>
      </c>
      <c r="R3473" s="19" t="str">
        <f t="shared" si="276"/>
        <v>US</v>
      </c>
      <c r="S3473" s="19" t="str">
        <f t="shared" si="277"/>
        <v>Rhode Island</v>
      </c>
      <c r="T3473" s="19" t="str">
        <f t="shared" si="278"/>
        <v>Providence</v>
      </c>
    </row>
    <row r="3474" spans="1:20" ht="68" customHeight="1" x14ac:dyDescent="0.15">
      <c r="A3474" s="20">
        <v>1</v>
      </c>
      <c r="B3474" s="10" t="s">
        <v>41</v>
      </c>
      <c r="C3474" s="11" t="s">
        <v>27</v>
      </c>
      <c r="D3474" s="11" t="s">
        <v>28</v>
      </c>
      <c r="E3474" s="12"/>
      <c r="F3474" s="11" t="s">
        <v>29</v>
      </c>
      <c r="G3474" s="11" t="s">
        <v>43</v>
      </c>
      <c r="H3474" s="11" t="s">
        <v>34</v>
      </c>
      <c r="I3474" s="11" t="s">
        <v>34</v>
      </c>
      <c r="J3474" s="11" t="s">
        <v>34</v>
      </c>
      <c r="K3474" s="11" t="s">
        <v>31</v>
      </c>
      <c r="L3474" s="12"/>
      <c r="M3474" s="12"/>
      <c r="N3474" s="12"/>
      <c r="O3474" s="13" t="s">
        <v>2108</v>
      </c>
      <c r="P3474" s="19" t="str">
        <f t="shared" si="274"/>
        <v>37.9684</v>
      </c>
      <c r="Q3474" s="19" t="str">
        <f t="shared" si="275"/>
        <v>-86.7449</v>
      </c>
      <c r="R3474" s="19" t="str">
        <f t="shared" si="276"/>
        <v>US</v>
      </c>
      <c r="S3474" s="19" t="str">
        <f t="shared" si="277"/>
        <v>Indiana</v>
      </c>
      <c r="T3474" s="19" t="str">
        <f t="shared" si="278"/>
        <v>Tell City</v>
      </c>
    </row>
    <row r="3475" spans="1:20" ht="68" customHeight="1" x14ac:dyDescent="0.15">
      <c r="A3475" s="20">
        <v>3</v>
      </c>
      <c r="B3475" s="10" t="s">
        <v>16</v>
      </c>
      <c r="C3475" s="11" t="s">
        <v>27</v>
      </c>
      <c r="D3475" s="11" t="s">
        <v>18</v>
      </c>
      <c r="E3475" s="12"/>
      <c r="F3475" s="11" t="s">
        <v>29</v>
      </c>
      <c r="G3475" s="11" t="s">
        <v>69</v>
      </c>
      <c r="H3475" s="11" t="s">
        <v>21</v>
      </c>
      <c r="I3475" s="11" t="s">
        <v>21</v>
      </c>
      <c r="J3475" s="11" t="s">
        <v>21</v>
      </c>
      <c r="K3475" s="11" t="s">
        <v>31</v>
      </c>
      <c r="L3475" s="12"/>
      <c r="M3475" s="12"/>
      <c r="N3475" s="12"/>
      <c r="O3475" s="13" t="s">
        <v>2109</v>
      </c>
      <c r="P3475" s="19" t="str">
        <f t="shared" si="274"/>
        <v>40.1523</v>
      </c>
      <c r="Q3475" s="19" t="str">
        <f t="shared" si="275"/>
        <v>-84.2502</v>
      </c>
      <c r="R3475" s="19" t="str">
        <f t="shared" si="276"/>
        <v>US</v>
      </c>
      <c r="S3475" s="19" t="str">
        <f t="shared" si="277"/>
        <v>Ohio</v>
      </c>
      <c r="T3475" s="19" t="str">
        <f t="shared" si="278"/>
        <v>Piqua</v>
      </c>
    </row>
    <row r="3476" spans="1:20" ht="68" customHeight="1" x14ac:dyDescent="0.15">
      <c r="A3476" s="20">
        <v>2</v>
      </c>
      <c r="B3476" s="10" t="s">
        <v>26</v>
      </c>
      <c r="C3476" s="11" t="s">
        <v>45</v>
      </c>
      <c r="D3476" s="11" t="s">
        <v>18</v>
      </c>
      <c r="E3476" s="12"/>
      <c r="F3476" s="11" t="s">
        <v>37</v>
      </c>
      <c r="G3476" s="11" t="s">
        <v>69</v>
      </c>
      <c r="H3476" s="11" t="s">
        <v>34</v>
      </c>
      <c r="I3476" s="11" t="s">
        <v>21</v>
      </c>
      <c r="J3476" s="11" t="s">
        <v>34</v>
      </c>
      <c r="K3476" s="16">
        <v>1</v>
      </c>
      <c r="L3476" s="11" t="s">
        <v>86</v>
      </c>
      <c r="M3476" s="12"/>
      <c r="N3476" s="11" t="s">
        <v>73</v>
      </c>
      <c r="O3476" s="13" t="s">
        <v>2110</v>
      </c>
      <c r="P3476" s="19" t="str">
        <f t="shared" si="274"/>
        <v>41.6181</v>
      </c>
      <c r="Q3476" s="19" t="str">
        <f t="shared" si="275"/>
        <v>-70.4854</v>
      </c>
      <c r="R3476" s="19" t="str">
        <f t="shared" si="276"/>
        <v>US</v>
      </c>
      <c r="S3476" s="19" t="str">
        <f t="shared" si="277"/>
        <v>Massachusetts</v>
      </c>
      <c r="T3476" s="19" t="str">
        <f t="shared" si="278"/>
        <v>Mashpee</v>
      </c>
    </row>
    <row r="3477" spans="1:20" ht="68" customHeight="1" x14ac:dyDescent="0.15">
      <c r="A3477" s="20">
        <v>3</v>
      </c>
      <c r="B3477" s="10" t="s">
        <v>16</v>
      </c>
      <c r="C3477" s="11" t="s">
        <v>36</v>
      </c>
      <c r="D3477" s="11" t="s">
        <v>46</v>
      </c>
      <c r="E3477" s="11" t="s">
        <v>2111</v>
      </c>
      <c r="F3477" s="11" t="s">
        <v>68</v>
      </c>
      <c r="G3477" s="11" t="s">
        <v>69</v>
      </c>
      <c r="H3477" s="11" t="s">
        <v>34</v>
      </c>
      <c r="I3477" s="11" t="s">
        <v>21</v>
      </c>
      <c r="J3477" s="11" t="s">
        <v>34</v>
      </c>
      <c r="K3477" s="16">
        <v>1</v>
      </c>
      <c r="L3477" s="11" t="s">
        <v>86</v>
      </c>
      <c r="M3477" s="12"/>
      <c r="N3477" s="11" t="s">
        <v>59</v>
      </c>
      <c r="O3477" s="13" t="s">
        <v>2112</v>
      </c>
      <c r="P3477" s="19" t="str">
        <f t="shared" si="274"/>
        <v>44.1123</v>
      </c>
      <c r="Q3477" s="19" t="str">
        <f t="shared" si="275"/>
        <v>-69.1154</v>
      </c>
      <c r="R3477" s="19" t="str">
        <f t="shared" si="276"/>
        <v>US</v>
      </c>
      <c r="S3477" s="19" t="str">
        <f t="shared" si="277"/>
        <v>Maine</v>
      </c>
      <c r="T3477" s="19" t="str">
        <f t="shared" si="278"/>
        <v>Rockland</v>
      </c>
    </row>
    <row r="3478" spans="1:20" ht="68" customHeight="1" x14ac:dyDescent="0.15">
      <c r="A3478" s="20">
        <v>2</v>
      </c>
      <c r="B3478" s="10" t="s">
        <v>100</v>
      </c>
      <c r="C3478" s="13" t="s">
        <v>232</v>
      </c>
      <c r="D3478" s="11" t="s">
        <v>18</v>
      </c>
      <c r="E3478" s="12"/>
      <c r="F3478" s="11" t="s">
        <v>37</v>
      </c>
      <c r="G3478" s="11" t="s">
        <v>43</v>
      </c>
      <c r="H3478" s="11" t="s">
        <v>34</v>
      </c>
      <c r="I3478" s="11" t="s">
        <v>34</v>
      </c>
      <c r="J3478" s="11" t="s">
        <v>34</v>
      </c>
      <c r="K3478" s="11" t="s">
        <v>31</v>
      </c>
      <c r="L3478" s="12"/>
      <c r="M3478" s="12"/>
      <c r="N3478" s="12"/>
      <c r="O3478" s="13" t="s">
        <v>2113</v>
      </c>
      <c r="P3478" s="19" t="str">
        <f t="shared" si="274"/>
        <v>40.4295</v>
      </c>
      <c r="Q3478" s="19" t="str">
        <f t="shared" si="275"/>
        <v>-80.0152</v>
      </c>
      <c r="R3478" s="19" t="str">
        <f t="shared" si="276"/>
        <v>US</v>
      </c>
      <c r="S3478" s="19" t="str">
        <f t="shared" si="277"/>
        <v>Pennsylvania</v>
      </c>
      <c r="T3478" s="19" t="str">
        <f t="shared" si="278"/>
        <v>Pittsburgh</v>
      </c>
    </row>
    <row r="3479" spans="1:20" ht="68" customHeight="1" x14ac:dyDescent="0.15">
      <c r="A3479" s="20">
        <v>1</v>
      </c>
      <c r="B3479" s="10" t="s">
        <v>100</v>
      </c>
      <c r="C3479" s="11" t="s">
        <v>27</v>
      </c>
      <c r="D3479" s="11" t="s">
        <v>28</v>
      </c>
      <c r="E3479" s="12"/>
      <c r="F3479" s="11" t="s">
        <v>19</v>
      </c>
      <c r="G3479" s="11" t="s">
        <v>30</v>
      </c>
      <c r="H3479" s="11" t="s">
        <v>34</v>
      </c>
      <c r="I3479" s="11" t="s">
        <v>21</v>
      </c>
      <c r="J3479" s="11" t="s">
        <v>21</v>
      </c>
      <c r="K3479" s="11" t="s">
        <v>31</v>
      </c>
      <c r="L3479" s="11" t="s">
        <v>83</v>
      </c>
      <c r="M3479" s="12"/>
      <c r="N3479" s="11" t="s">
        <v>53</v>
      </c>
      <c r="O3479" s="13" t="s">
        <v>345</v>
      </c>
      <c r="P3479" s="19" t="str">
        <f t="shared" si="274"/>
        <v>26.1206</v>
      </c>
      <c r="Q3479" s="19" t="str">
        <f t="shared" si="275"/>
        <v>91.6523</v>
      </c>
      <c r="R3479" s="19" t="str">
        <f t="shared" si="276"/>
        <v>IN</v>
      </c>
      <c r="S3479" s="19" t="str">
        <f t="shared" si="277"/>
        <v>Assam</v>
      </c>
      <c r="T3479" s="19" t="str">
        <f t="shared" si="278"/>
        <v>Guwahati</v>
      </c>
    </row>
    <row r="3480" spans="1:20" ht="56" customHeight="1" x14ac:dyDescent="0.15">
      <c r="A3480" s="20">
        <v>2</v>
      </c>
      <c r="B3480" s="10" t="s">
        <v>16</v>
      </c>
      <c r="C3480" s="13" t="s">
        <v>232</v>
      </c>
      <c r="D3480" s="11" t="s">
        <v>18</v>
      </c>
      <c r="E3480" s="12"/>
      <c r="F3480" s="11" t="s">
        <v>29</v>
      </c>
      <c r="G3480" s="11" t="s">
        <v>69</v>
      </c>
      <c r="H3480" s="11" t="s">
        <v>34</v>
      </c>
      <c r="I3480" s="11" t="s">
        <v>34</v>
      </c>
      <c r="J3480" s="11" t="s">
        <v>34</v>
      </c>
      <c r="K3480" s="11" t="s">
        <v>31</v>
      </c>
      <c r="L3480" s="12"/>
      <c r="M3480" s="12"/>
      <c r="N3480" s="12"/>
      <c r="O3480" s="13" t="s">
        <v>571</v>
      </c>
      <c r="P3480" s="19" t="str">
        <f t="shared" si="274"/>
        <v>30.0778</v>
      </c>
      <c r="Q3480" s="19" t="str">
        <f t="shared" si="275"/>
        <v>31.2852</v>
      </c>
      <c r="R3480" s="19" t="str">
        <f t="shared" si="276"/>
        <v>EG</v>
      </c>
      <c r="S3480" s="19" t="str">
        <f t="shared" si="277"/>
        <v>Cairo Governorate</v>
      </c>
      <c r="T3480" s="19" t="str">
        <f t="shared" si="278"/>
        <v>Cairo</v>
      </c>
    </row>
    <row r="3481" spans="1:20" ht="68" customHeight="1" x14ac:dyDescent="0.15">
      <c r="A3481" s="20">
        <v>1</v>
      </c>
      <c r="B3481" s="10" t="s">
        <v>26</v>
      </c>
      <c r="C3481" s="11" t="s">
        <v>27</v>
      </c>
      <c r="D3481" s="11" t="s">
        <v>18</v>
      </c>
      <c r="E3481" s="12"/>
      <c r="F3481" s="11" t="s">
        <v>37</v>
      </c>
      <c r="G3481" s="11" t="s">
        <v>69</v>
      </c>
      <c r="H3481" s="11" t="s">
        <v>34</v>
      </c>
      <c r="I3481" s="11" t="s">
        <v>34</v>
      </c>
      <c r="J3481" s="11" t="s">
        <v>34</v>
      </c>
      <c r="K3481" s="16">
        <v>5</v>
      </c>
      <c r="L3481" s="11" t="s">
        <v>123</v>
      </c>
      <c r="M3481" s="12"/>
      <c r="N3481" s="11" t="s">
        <v>73</v>
      </c>
      <c r="O3481" s="13" t="s">
        <v>2114</v>
      </c>
      <c r="P3481" s="19" t="str">
        <f t="shared" si="274"/>
        <v>28.9351</v>
      </c>
      <c r="Q3481" s="19" t="str">
        <f t="shared" si="275"/>
        <v>-81.9903</v>
      </c>
      <c r="R3481" s="19" t="str">
        <f t="shared" si="276"/>
        <v>US</v>
      </c>
      <c r="S3481" s="19" t="str">
        <f t="shared" si="277"/>
        <v>Florida</v>
      </c>
      <c r="T3481" s="19" t="str">
        <f t="shared" si="278"/>
        <v>The Villages</v>
      </c>
    </row>
    <row r="3482" spans="1:20" ht="68" customHeight="1" x14ac:dyDescent="0.15">
      <c r="A3482" s="20">
        <v>4</v>
      </c>
      <c r="B3482" s="10" t="s">
        <v>55</v>
      </c>
      <c r="C3482" s="11" t="s">
        <v>27</v>
      </c>
      <c r="D3482" s="11" t="s">
        <v>28</v>
      </c>
      <c r="E3482" s="12"/>
      <c r="F3482" s="11" t="s">
        <v>52</v>
      </c>
      <c r="G3482" s="11" t="s">
        <v>20</v>
      </c>
      <c r="H3482" s="11" t="s">
        <v>21</v>
      </c>
      <c r="I3482" s="11" t="s">
        <v>21</v>
      </c>
      <c r="J3482" s="11" t="s">
        <v>34</v>
      </c>
      <c r="K3482" s="11" t="s">
        <v>31</v>
      </c>
      <c r="L3482" s="12"/>
      <c r="M3482" s="12"/>
      <c r="N3482" s="12"/>
      <c r="O3482" s="13" t="s">
        <v>161</v>
      </c>
      <c r="P3482" s="19" t="str">
        <f t="shared" si="274"/>
        <v>53.3382</v>
      </c>
      <c r="Q3482" s="19" t="str">
        <f t="shared" si="275"/>
        <v>-6.2591</v>
      </c>
      <c r="R3482" s="19" t="str">
        <f t="shared" si="276"/>
        <v>IE</v>
      </c>
      <c r="S3482" s="19" t="str">
        <f t="shared" si="277"/>
        <v>Leinster</v>
      </c>
      <c r="T3482" s="19" t="str">
        <f t="shared" si="278"/>
        <v>Dublin</v>
      </c>
    </row>
    <row r="3483" spans="1:20" ht="68" customHeight="1" x14ac:dyDescent="0.15">
      <c r="A3483" s="20" t="s">
        <v>31</v>
      </c>
      <c r="B3483" s="15"/>
      <c r="C3483" s="11" t="s">
        <v>45</v>
      </c>
      <c r="D3483" s="12"/>
      <c r="E3483" s="12"/>
      <c r="F3483" s="11" t="s">
        <v>29</v>
      </c>
      <c r="G3483" s="11" t="s">
        <v>69</v>
      </c>
      <c r="H3483" s="11" t="s">
        <v>34</v>
      </c>
      <c r="I3483" s="11" t="s">
        <v>21</v>
      </c>
      <c r="J3483" s="11" t="s">
        <v>34</v>
      </c>
      <c r="K3483" s="11" t="s">
        <v>31</v>
      </c>
      <c r="L3483" s="12"/>
      <c r="M3483" s="12"/>
      <c r="N3483" s="12"/>
      <c r="O3483" s="13" t="s">
        <v>2115</v>
      </c>
      <c r="P3483" s="19" t="str">
        <f t="shared" si="274"/>
        <v>40.7667</v>
      </c>
      <c r="Q3483" s="19" t="str">
        <f t="shared" si="275"/>
        <v>-82.5356</v>
      </c>
      <c r="R3483" s="19" t="str">
        <f t="shared" si="276"/>
        <v>US</v>
      </c>
      <c r="S3483" s="19" t="str">
        <f t="shared" si="277"/>
        <v>Ohio</v>
      </c>
      <c r="T3483" s="19" t="str">
        <f t="shared" si="278"/>
        <v>Mansfield</v>
      </c>
    </row>
    <row r="3484" spans="1:20" ht="68" customHeight="1" x14ac:dyDescent="0.15">
      <c r="A3484" s="20">
        <v>1</v>
      </c>
      <c r="B3484" s="10" t="s">
        <v>16</v>
      </c>
      <c r="C3484" s="11" t="s">
        <v>45</v>
      </c>
      <c r="D3484" s="11" t="s">
        <v>18</v>
      </c>
      <c r="E3484" s="12"/>
      <c r="F3484" s="11" t="s">
        <v>29</v>
      </c>
      <c r="G3484" s="11" t="s">
        <v>69</v>
      </c>
      <c r="H3484" s="11" t="s">
        <v>34</v>
      </c>
      <c r="I3484" s="11" t="s">
        <v>34</v>
      </c>
      <c r="J3484" s="11" t="s">
        <v>34</v>
      </c>
      <c r="K3484" s="16">
        <v>1</v>
      </c>
      <c r="L3484" s="11" t="s">
        <v>83</v>
      </c>
      <c r="M3484" s="12"/>
      <c r="N3484" s="11" t="s">
        <v>39</v>
      </c>
      <c r="O3484" s="13" t="s">
        <v>2116</v>
      </c>
      <c r="P3484" s="19" t="str">
        <f t="shared" si="274"/>
        <v>40.8477</v>
      </c>
      <c r="Q3484" s="19" t="str">
        <f t="shared" si="275"/>
        <v>-73.8418</v>
      </c>
      <c r="R3484" s="19" t="str">
        <f t="shared" si="276"/>
        <v>US</v>
      </c>
      <c r="S3484" s="19" t="str">
        <f t="shared" si="277"/>
        <v>New York</v>
      </c>
      <c r="T3484" s="19" t="str">
        <f t="shared" si="278"/>
        <v>The Bronx</v>
      </c>
    </row>
    <row r="3485" spans="1:20" ht="68" customHeight="1" x14ac:dyDescent="0.15">
      <c r="A3485" s="20" t="s">
        <v>31</v>
      </c>
      <c r="B3485" s="15"/>
      <c r="C3485" s="12"/>
      <c r="D3485" s="11" t="s">
        <v>46</v>
      </c>
      <c r="E3485" s="11" t="s">
        <v>2117</v>
      </c>
      <c r="F3485" s="11" t="s">
        <v>29</v>
      </c>
      <c r="G3485" s="11" t="s">
        <v>43</v>
      </c>
      <c r="H3485" s="11" t="s">
        <v>34</v>
      </c>
      <c r="I3485" s="11" t="s">
        <v>34</v>
      </c>
      <c r="J3485" s="11" t="s">
        <v>34</v>
      </c>
      <c r="K3485" s="11" t="s">
        <v>31</v>
      </c>
      <c r="L3485" s="11" t="s">
        <v>48</v>
      </c>
      <c r="M3485" s="11" t="s">
        <v>28</v>
      </c>
      <c r="N3485" s="12"/>
      <c r="O3485" s="13" t="s">
        <v>2118</v>
      </c>
      <c r="P3485" s="19" t="str">
        <f t="shared" si="274"/>
        <v>46.5922</v>
      </c>
      <c r="Q3485" s="19" t="str">
        <f t="shared" si="275"/>
        <v>-120.53</v>
      </c>
      <c r="R3485" s="19" t="str">
        <f t="shared" si="276"/>
        <v>US</v>
      </c>
      <c r="S3485" s="19" t="str">
        <f t="shared" si="277"/>
        <v>Washington</v>
      </c>
      <c r="T3485" s="19" t="str">
        <f t="shared" si="278"/>
        <v>Yakima</v>
      </c>
    </row>
    <row r="3486" spans="1:20" ht="56" customHeight="1" x14ac:dyDescent="0.15">
      <c r="A3486" s="20">
        <v>1</v>
      </c>
      <c r="B3486" s="10" t="s">
        <v>84</v>
      </c>
      <c r="C3486" s="11" t="s">
        <v>27</v>
      </c>
      <c r="D3486" s="11" t="s">
        <v>28</v>
      </c>
      <c r="E3486" s="12"/>
      <c r="F3486" s="11" t="s">
        <v>29</v>
      </c>
      <c r="G3486" s="11" t="s">
        <v>43</v>
      </c>
      <c r="H3486" s="11" t="s">
        <v>34</v>
      </c>
      <c r="I3486" s="11" t="s">
        <v>34</v>
      </c>
      <c r="J3486" s="11" t="s">
        <v>34</v>
      </c>
      <c r="K3486" s="11" t="s">
        <v>31</v>
      </c>
      <c r="L3486" s="11" t="s">
        <v>48</v>
      </c>
      <c r="M3486" s="12"/>
      <c r="N3486" s="12"/>
      <c r="O3486" s="13" t="s">
        <v>625</v>
      </c>
      <c r="P3486" s="19" t="str">
        <f t="shared" si="274"/>
        <v>39.7388</v>
      </c>
      <c r="Q3486" s="19" t="str">
        <f t="shared" si="275"/>
        <v>-104.9868</v>
      </c>
      <c r="R3486" s="19" t="str">
        <f t="shared" si="276"/>
        <v>US</v>
      </c>
      <c r="S3486" s="19" t="e">
        <f t="shared" si="277"/>
        <v>#VALUE!</v>
      </c>
      <c r="T3486" s="19" t="e">
        <f t="shared" si="278"/>
        <v>#VALUE!</v>
      </c>
    </row>
    <row r="3487" spans="1:20" ht="68" customHeight="1" x14ac:dyDescent="0.15">
      <c r="A3487" s="20">
        <v>1</v>
      </c>
      <c r="B3487" s="10" t="s">
        <v>41</v>
      </c>
      <c r="C3487" s="11" t="s">
        <v>45</v>
      </c>
      <c r="D3487" s="11" t="s">
        <v>18</v>
      </c>
      <c r="E3487" s="12"/>
      <c r="F3487" s="11" t="s">
        <v>29</v>
      </c>
      <c r="G3487" s="11" t="s">
        <v>43</v>
      </c>
      <c r="H3487" s="11" t="s">
        <v>34</v>
      </c>
      <c r="I3487" s="11" t="s">
        <v>21</v>
      </c>
      <c r="J3487" s="11" t="s">
        <v>21</v>
      </c>
      <c r="K3487" s="11" t="s">
        <v>31</v>
      </c>
      <c r="L3487" s="12"/>
      <c r="M3487" s="12"/>
      <c r="N3487" s="12"/>
      <c r="O3487" s="13" t="s">
        <v>2119</v>
      </c>
      <c r="P3487" s="19" t="str">
        <f t="shared" si="274"/>
        <v>33.9098</v>
      </c>
      <c r="Q3487" s="19" t="str">
        <f t="shared" si="275"/>
        <v>-118.0714</v>
      </c>
      <c r="R3487" s="19" t="str">
        <f t="shared" si="276"/>
        <v>US</v>
      </c>
      <c r="S3487" s="19" t="str">
        <f t="shared" si="277"/>
        <v>California</v>
      </c>
      <c r="T3487" s="19" t="str">
        <f t="shared" si="278"/>
        <v>Norwalk</v>
      </c>
    </row>
    <row r="3488" spans="1:20" ht="68" customHeight="1" x14ac:dyDescent="0.15">
      <c r="A3488" s="20">
        <v>3</v>
      </c>
      <c r="B3488" s="10" t="s">
        <v>26</v>
      </c>
      <c r="C3488" s="11" t="s">
        <v>36</v>
      </c>
      <c r="D3488" s="11" t="s">
        <v>28</v>
      </c>
      <c r="E3488" s="12"/>
      <c r="F3488" s="11" t="s">
        <v>37</v>
      </c>
      <c r="G3488" s="11" t="s">
        <v>69</v>
      </c>
      <c r="H3488" s="11" t="s">
        <v>34</v>
      </c>
      <c r="I3488" s="11" t="s">
        <v>34</v>
      </c>
      <c r="J3488" s="11" t="s">
        <v>34</v>
      </c>
      <c r="K3488" s="11" t="s">
        <v>31</v>
      </c>
      <c r="L3488" s="11" t="s">
        <v>48</v>
      </c>
      <c r="M3488" s="11" t="s">
        <v>2120</v>
      </c>
      <c r="N3488" s="12"/>
      <c r="O3488" s="13" t="s">
        <v>527</v>
      </c>
      <c r="P3488" s="19" t="str">
        <f t="shared" si="274"/>
        <v>30.3643</v>
      </c>
      <c r="Q3488" s="19" t="str">
        <f t="shared" si="275"/>
        <v>-97.6864</v>
      </c>
      <c r="R3488" s="19" t="str">
        <f t="shared" si="276"/>
        <v>US</v>
      </c>
      <c r="S3488" s="19" t="str">
        <f t="shared" si="277"/>
        <v>Texas</v>
      </c>
      <c r="T3488" s="19" t="str">
        <f t="shared" si="278"/>
        <v>Austin</v>
      </c>
    </row>
    <row r="3489" spans="1:20" ht="68" customHeight="1" x14ac:dyDescent="0.15">
      <c r="A3489" s="20">
        <v>1</v>
      </c>
      <c r="B3489" s="10" t="s">
        <v>84</v>
      </c>
      <c r="C3489" s="11" t="s">
        <v>27</v>
      </c>
      <c r="D3489" s="11" t="s">
        <v>28</v>
      </c>
      <c r="E3489" s="12"/>
      <c r="F3489" s="11" t="s">
        <v>29</v>
      </c>
      <c r="G3489" s="11" t="s">
        <v>69</v>
      </c>
      <c r="H3489" s="11" t="s">
        <v>34</v>
      </c>
      <c r="I3489" s="11" t="s">
        <v>34</v>
      </c>
      <c r="J3489" s="11" t="s">
        <v>34</v>
      </c>
      <c r="K3489" s="11" t="s">
        <v>31</v>
      </c>
      <c r="L3489" s="12"/>
      <c r="M3489" s="12"/>
      <c r="N3489" s="12"/>
      <c r="O3489" s="13" t="s">
        <v>2121</v>
      </c>
      <c r="P3489" s="19" t="str">
        <f t="shared" si="274"/>
        <v>19.6531</v>
      </c>
      <c r="Q3489" s="19" t="str">
        <f t="shared" si="275"/>
        <v>-155.9798</v>
      </c>
      <c r="R3489" s="19" t="str">
        <f t="shared" si="276"/>
        <v>US</v>
      </c>
      <c r="S3489" s="19" t="str">
        <f t="shared" si="277"/>
        <v>Hawaii</v>
      </c>
      <c r="T3489" s="19" t="str">
        <f t="shared" si="278"/>
        <v>Kailua-Kona</v>
      </c>
    </row>
    <row r="3490" spans="1:20" ht="68" customHeight="1" x14ac:dyDescent="0.15">
      <c r="A3490" s="20">
        <v>1</v>
      </c>
      <c r="B3490" s="10" t="s">
        <v>16</v>
      </c>
      <c r="C3490" s="11" t="s">
        <v>27</v>
      </c>
      <c r="D3490" s="11" t="s">
        <v>18</v>
      </c>
      <c r="E3490" s="12"/>
      <c r="F3490" s="11" t="s">
        <v>29</v>
      </c>
      <c r="G3490" s="11" t="s">
        <v>43</v>
      </c>
      <c r="H3490" s="11" t="s">
        <v>34</v>
      </c>
      <c r="I3490" s="11" t="s">
        <v>34</v>
      </c>
      <c r="J3490" s="11" t="s">
        <v>34</v>
      </c>
      <c r="K3490" s="11" t="s">
        <v>31</v>
      </c>
      <c r="L3490" s="11" t="s">
        <v>83</v>
      </c>
      <c r="M3490" s="12"/>
      <c r="N3490" s="12"/>
      <c r="O3490" s="13" t="s">
        <v>2122</v>
      </c>
      <c r="P3490" s="19" t="str">
        <f t="shared" si="274"/>
        <v>28.232</v>
      </c>
      <c r="Q3490" s="19" t="str">
        <f t="shared" si="275"/>
        <v>-82.7324</v>
      </c>
      <c r="R3490" s="19" t="str">
        <f t="shared" si="276"/>
        <v>US</v>
      </c>
      <c r="S3490" s="19" t="str">
        <f t="shared" si="277"/>
        <v>Florida</v>
      </c>
      <c r="T3490" s="19" t="str">
        <f t="shared" si="278"/>
        <v>New Port Richey</v>
      </c>
    </row>
    <row r="3491" spans="1:20" ht="68" customHeight="1" x14ac:dyDescent="0.15">
      <c r="A3491" s="20">
        <v>1</v>
      </c>
      <c r="B3491" s="10" t="s">
        <v>55</v>
      </c>
      <c r="C3491" s="11" t="s">
        <v>45</v>
      </c>
      <c r="D3491" s="11" t="s">
        <v>18</v>
      </c>
      <c r="E3491" s="12"/>
      <c r="F3491" s="11" t="s">
        <v>29</v>
      </c>
      <c r="G3491" s="11" t="s">
        <v>69</v>
      </c>
      <c r="H3491" s="11" t="s">
        <v>34</v>
      </c>
      <c r="I3491" s="11" t="s">
        <v>34</v>
      </c>
      <c r="J3491" s="11" t="s">
        <v>34</v>
      </c>
      <c r="K3491" s="16">
        <v>1</v>
      </c>
      <c r="L3491" s="11" t="s">
        <v>86</v>
      </c>
      <c r="M3491" s="12"/>
      <c r="N3491" s="11" t="s">
        <v>57</v>
      </c>
      <c r="O3491" s="13" t="s">
        <v>2123</v>
      </c>
      <c r="P3491" s="19" t="str">
        <f t="shared" si="274"/>
        <v>40.6952</v>
      </c>
      <c r="Q3491" s="19" t="str">
        <f t="shared" si="275"/>
        <v>-73.6596</v>
      </c>
      <c r="R3491" s="19" t="str">
        <f t="shared" si="276"/>
        <v>US</v>
      </c>
      <c r="S3491" s="19" t="str">
        <f t="shared" si="277"/>
        <v>New York</v>
      </c>
      <c r="T3491" s="19" t="str">
        <f t="shared" si="278"/>
        <v>West Hempstead</v>
      </c>
    </row>
    <row r="3492" spans="1:20" ht="68" customHeight="1" x14ac:dyDescent="0.15">
      <c r="A3492" s="20">
        <v>2</v>
      </c>
      <c r="B3492" s="10" t="s">
        <v>75</v>
      </c>
      <c r="C3492" s="11" t="s">
        <v>27</v>
      </c>
      <c r="D3492" s="11" t="s">
        <v>18</v>
      </c>
      <c r="E3492" s="12"/>
      <c r="F3492" s="11" t="s">
        <v>29</v>
      </c>
      <c r="G3492" s="11" t="s">
        <v>43</v>
      </c>
      <c r="H3492" s="11" t="s">
        <v>34</v>
      </c>
      <c r="I3492" s="11" t="s">
        <v>21</v>
      </c>
      <c r="J3492" s="11" t="s">
        <v>34</v>
      </c>
      <c r="K3492" s="11" t="s">
        <v>31</v>
      </c>
      <c r="L3492" s="12"/>
      <c r="M3492" s="12"/>
      <c r="N3492" s="12"/>
      <c r="O3492" s="13" t="s">
        <v>2124</v>
      </c>
      <c r="P3492" s="19" t="str">
        <f t="shared" si="274"/>
        <v>27.947</v>
      </c>
      <c r="Q3492" s="19" t="str">
        <f t="shared" si="275"/>
        <v>-82.7943</v>
      </c>
      <c r="R3492" s="19" t="str">
        <f t="shared" si="276"/>
        <v>US</v>
      </c>
      <c r="S3492" s="19" t="str">
        <f t="shared" si="277"/>
        <v>Florida</v>
      </c>
      <c r="T3492" s="19" t="str">
        <f t="shared" si="278"/>
        <v>Clearwater</v>
      </c>
    </row>
    <row r="3493" spans="1:20" ht="68" customHeight="1" x14ac:dyDescent="0.15">
      <c r="A3493" s="20">
        <v>1</v>
      </c>
      <c r="B3493" s="10" t="s">
        <v>100</v>
      </c>
      <c r="C3493" s="11" t="s">
        <v>27</v>
      </c>
      <c r="D3493" s="11" t="s">
        <v>90</v>
      </c>
      <c r="E3493" s="12"/>
      <c r="F3493" s="11" t="s">
        <v>29</v>
      </c>
      <c r="G3493" s="11" t="s">
        <v>69</v>
      </c>
      <c r="H3493" s="11" t="s">
        <v>34</v>
      </c>
      <c r="I3493" s="11" t="s">
        <v>34</v>
      </c>
      <c r="J3493" s="11" t="s">
        <v>34</v>
      </c>
      <c r="K3493" s="11" t="s">
        <v>31</v>
      </c>
      <c r="L3493" s="13" t="s">
        <v>326</v>
      </c>
      <c r="M3493" s="12"/>
      <c r="N3493" s="11" t="s">
        <v>73</v>
      </c>
      <c r="O3493" s="13" t="s">
        <v>2125</v>
      </c>
      <c r="P3493" s="19" t="str">
        <f t="shared" si="274"/>
        <v>25.8818</v>
      </c>
      <c r="Q3493" s="19" t="str">
        <f t="shared" si="275"/>
        <v>-80.2135</v>
      </c>
      <c r="R3493" s="19" t="str">
        <f t="shared" si="276"/>
        <v>US</v>
      </c>
      <c r="S3493" s="19" t="str">
        <f t="shared" si="277"/>
        <v>Florida</v>
      </c>
      <c r="T3493" s="19" t="str">
        <f t="shared" si="278"/>
        <v>Miami</v>
      </c>
    </row>
    <row r="3494" spans="1:20" ht="68" customHeight="1" x14ac:dyDescent="0.15">
      <c r="A3494" s="20">
        <v>1</v>
      </c>
      <c r="B3494" s="10" t="s">
        <v>100</v>
      </c>
      <c r="C3494" s="11" t="s">
        <v>27</v>
      </c>
      <c r="D3494" s="11" t="s">
        <v>28</v>
      </c>
      <c r="E3494" s="12"/>
      <c r="F3494" s="11" t="s">
        <v>37</v>
      </c>
      <c r="G3494" s="11" t="s">
        <v>30</v>
      </c>
      <c r="H3494" s="11" t="s">
        <v>21</v>
      </c>
      <c r="I3494" s="11" t="s">
        <v>21</v>
      </c>
      <c r="J3494" s="11" t="s">
        <v>21</v>
      </c>
      <c r="K3494" s="11" t="s">
        <v>31</v>
      </c>
      <c r="L3494" s="11" t="s">
        <v>97</v>
      </c>
      <c r="M3494" s="12"/>
      <c r="N3494" s="11" t="s">
        <v>59</v>
      </c>
      <c r="O3494" s="13" t="s">
        <v>2126</v>
      </c>
      <c r="P3494" s="19" t="str">
        <f t="shared" si="274"/>
        <v>47.8302</v>
      </c>
      <c r="Q3494" s="19" t="str">
        <f t="shared" si="275"/>
        <v>-122.3331</v>
      </c>
      <c r="R3494" s="19" t="str">
        <f t="shared" si="276"/>
        <v>US</v>
      </c>
      <c r="S3494" s="19" t="str">
        <f t="shared" si="277"/>
        <v>Washington</v>
      </c>
      <c r="T3494" s="19" t="str">
        <f t="shared" si="278"/>
        <v>Edmonds</v>
      </c>
    </row>
    <row r="3495" spans="1:20" ht="56" customHeight="1" x14ac:dyDescent="0.15">
      <c r="A3495" s="20" t="s">
        <v>31</v>
      </c>
      <c r="B3495" s="15"/>
      <c r="C3495" s="11" t="s">
        <v>36</v>
      </c>
      <c r="D3495" s="11" t="s">
        <v>104</v>
      </c>
      <c r="E3495" s="12"/>
      <c r="F3495" s="11" t="s">
        <v>19</v>
      </c>
      <c r="G3495" s="11" t="s">
        <v>69</v>
      </c>
      <c r="H3495" s="11" t="s">
        <v>21</v>
      </c>
      <c r="I3495" s="12"/>
      <c r="J3495" s="12"/>
      <c r="K3495" s="11" t="s">
        <v>31</v>
      </c>
      <c r="L3495" s="12"/>
      <c r="M3495" s="12"/>
      <c r="N3495" s="12"/>
      <c r="O3495" s="13" t="s">
        <v>2016</v>
      </c>
      <c r="P3495" s="19" t="str">
        <f t="shared" si="274"/>
        <v>41.6021</v>
      </c>
      <c r="Q3495" s="19" t="str">
        <f t="shared" si="275"/>
        <v>-93.6124</v>
      </c>
      <c r="R3495" s="19" t="str">
        <f t="shared" si="276"/>
        <v>US</v>
      </c>
      <c r="S3495" s="19" t="e">
        <f t="shared" si="277"/>
        <v>#VALUE!</v>
      </c>
      <c r="T3495" s="19" t="e">
        <f t="shared" si="278"/>
        <v>#VALUE!</v>
      </c>
    </row>
    <row r="3496" spans="1:20" ht="68" customHeight="1" x14ac:dyDescent="0.15">
      <c r="A3496" s="20" t="s">
        <v>22</v>
      </c>
      <c r="B3496" s="10" t="s">
        <v>100</v>
      </c>
      <c r="C3496" s="11" t="s">
        <v>27</v>
      </c>
      <c r="D3496" s="11" t="s">
        <v>28</v>
      </c>
      <c r="E3496" s="12"/>
      <c r="F3496" s="11" t="s">
        <v>29</v>
      </c>
      <c r="G3496" s="11" t="s">
        <v>69</v>
      </c>
      <c r="H3496" s="11" t="s">
        <v>34</v>
      </c>
      <c r="I3496" s="11" t="s">
        <v>21</v>
      </c>
      <c r="J3496" s="11" t="s">
        <v>34</v>
      </c>
      <c r="K3496" s="11" t="s">
        <v>22</v>
      </c>
      <c r="L3496" s="11" t="s">
        <v>63</v>
      </c>
      <c r="M3496" s="12"/>
      <c r="N3496" s="11" t="s">
        <v>39</v>
      </c>
      <c r="O3496" s="13" t="s">
        <v>2127</v>
      </c>
      <c r="P3496" s="19" t="str">
        <f t="shared" si="274"/>
        <v>61.2034</v>
      </c>
      <c r="Q3496" s="19" t="str">
        <f t="shared" si="275"/>
        <v>-149.7595</v>
      </c>
      <c r="R3496" s="19" t="str">
        <f t="shared" si="276"/>
        <v>US</v>
      </c>
      <c r="S3496" s="19" t="str">
        <f t="shared" si="277"/>
        <v>Alaska</v>
      </c>
      <c r="T3496" s="19" t="str">
        <f t="shared" si="278"/>
        <v>Anchorage</v>
      </c>
    </row>
    <row r="3497" spans="1:20" ht="68" customHeight="1" x14ac:dyDescent="0.15">
      <c r="A3497" s="20">
        <v>2</v>
      </c>
      <c r="B3497" s="10" t="s">
        <v>84</v>
      </c>
      <c r="C3497" s="11" t="s">
        <v>27</v>
      </c>
      <c r="D3497" s="11" t="s">
        <v>28</v>
      </c>
      <c r="E3497" s="12"/>
      <c r="F3497" s="11" t="s">
        <v>29</v>
      </c>
      <c r="G3497" s="11" t="s">
        <v>69</v>
      </c>
      <c r="H3497" s="11" t="s">
        <v>34</v>
      </c>
      <c r="I3497" s="11" t="s">
        <v>34</v>
      </c>
      <c r="J3497" s="11" t="s">
        <v>21</v>
      </c>
      <c r="K3497" s="11" t="s">
        <v>31</v>
      </c>
      <c r="L3497" s="12"/>
      <c r="M3497" s="12"/>
      <c r="N3497" s="12"/>
      <c r="O3497" s="13" t="s">
        <v>1997</v>
      </c>
      <c r="P3497" s="19" t="str">
        <f t="shared" si="274"/>
        <v>36.2099</v>
      </c>
      <c r="Q3497" s="19" t="str">
        <f t="shared" si="275"/>
        <v>-81.6724</v>
      </c>
      <c r="R3497" s="19" t="str">
        <f t="shared" si="276"/>
        <v>US</v>
      </c>
      <c r="S3497" s="19" t="str">
        <f t="shared" si="277"/>
        <v>North Carolina</v>
      </c>
      <c r="T3497" s="19" t="str">
        <f t="shared" si="278"/>
        <v>Boone</v>
      </c>
    </row>
    <row r="3498" spans="1:20" ht="68" customHeight="1" x14ac:dyDescent="0.15">
      <c r="A3498" s="20" t="s">
        <v>31</v>
      </c>
      <c r="B3498" s="10" t="s">
        <v>100</v>
      </c>
      <c r="C3498" s="11" t="s">
        <v>45</v>
      </c>
      <c r="D3498" s="11" t="s">
        <v>18</v>
      </c>
      <c r="E3498" s="12"/>
      <c r="F3498" s="11" t="s">
        <v>29</v>
      </c>
      <c r="G3498" s="11" t="s">
        <v>69</v>
      </c>
      <c r="H3498" s="11" t="s">
        <v>21</v>
      </c>
      <c r="I3498" s="11" t="s">
        <v>21</v>
      </c>
      <c r="J3498" s="11" t="s">
        <v>34</v>
      </c>
      <c r="K3498" s="11" t="s">
        <v>31</v>
      </c>
      <c r="L3498" s="11" t="s">
        <v>63</v>
      </c>
      <c r="M3498" s="12"/>
      <c r="N3498" s="12"/>
      <c r="O3498" s="13" t="s">
        <v>2128</v>
      </c>
      <c r="P3498" s="19" t="str">
        <f t="shared" si="274"/>
        <v>36.0432</v>
      </c>
      <c r="Q3498" s="19" t="str">
        <f t="shared" si="275"/>
        <v>-95.8072</v>
      </c>
      <c r="R3498" s="19" t="str">
        <f t="shared" si="276"/>
        <v>US</v>
      </c>
      <c r="S3498" s="19" t="str">
        <f t="shared" si="277"/>
        <v>Oklahoma</v>
      </c>
      <c r="T3498" s="19" t="str">
        <f t="shared" si="278"/>
        <v>Broken Arrow</v>
      </c>
    </row>
    <row r="3499" spans="1:20" ht="68" customHeight="1" x14ac:dyDescent="0.15">
      <c r="A3499" s="20">
        <v>1</v>
      </c>
      <c r="B3499" s="10" t="s">
        <v>55</v>
      </c>
      <c r="C3499" s="13" t="s">
        <v>232</v>
      </c>
      <c r="D3499" s="11" t="s">
        <v>18</v>
      </c>
      <c r="E3499" s="12"/>
      <c r="F3499" s="11" t="s">
        <v>37</v>
      </c>
      <c r="G3499" s="11" t="s">
        <v>69</v>
      </c>
      <c r="H3499" s="11" t="s">
        <v>34</v>
      </c>
      <c r="I3499" s="11" t="s">
        <v>34</v>
      </c>
      <c r="J3499" s="11" t="s">
        <v>34</v>
      </c>
      <c r="K3499" s="16">
        <v>1</v>
      </c>
      <c r="L3499" s="13" t="s">
        <v>594</v>
      </c>
      <c r="M3499" s="12"/>
      <c r="N3499" s="11" t="s">
        <v>59</v>
      </c>
      <c r="O3499" s="13" t="s">
        <v>1854</v>
      </c>
      <c r="P3499" s="19" t="str">
        <f t="shared" si="274"/>
        <v>10.3099</v>
      </c>
      <c r="Q3499" s="19" t="str">
        <f t="shared" si="275"/>
        <v>123.893</v>
      </c>
      <c r="R3499" s="19" t="str">
        <f t="shared" si="276"/>
        <v>PH</v>
      </c>
      <c r="S3499" s="19" t="str">
        <f t="shared" si="277"/>
        <v>Central Visayas</v>
      </c>
      <c r="T3499" s="19" t="str">
        <f t="shared" si="278"/>
        <v>Cebu City</v>
      </c>
    </row>
    <row r="3500" spans="1:20" ht="68" customHeight="1" x14ac:dyDescent="0.15">
      <c r="A3500" s="20">
        <v>2</v>
      </c>
      <c r="B3500" s="10" t="s">
        <v>16</v>
      </c>
      <c r="C3500" s="11" t="s">
        <v>36</v>
      </c>
      <c r="D3500" s="11" t="s">
        <v>18</v>
      </c>
      <c r="E3500" s="12"/>
      <c r="F3500" s="11" t="s">
        <v>37</v>
      </c>
      <c r="G3500" s="11" t="s">
        <v>69</v>
      </c>
      <c r="H3500" s="11" t="s">
        <v>34</v>
      </c>
      <c r="I3500" s="11" t="s">
        <v>21</v>
      </c>
      <c r="J3500" s="11" t="s">
        <v>34</v>
      </c>
      <c r="K3500" s="16">
        <v>4</v>
      </c>
      <c r="L3500" s="13" t="s">
        <v>58</v>
      </c>
      <c r="M3500" s="12"/>
      <c r="N3500" s="11" t="s">
        <v>39</v>
      </c>
      <c r="O3500" s="13" t="s">
        <v>2129</v>
      </c>
      <c r="P3500" s="19" t="str">
        <f t="shared" si="274"/>
        <v>35.0813</v>
      </c>
      <c r="Q3500" s="19" t="str">
        <f t="shared" si="275"/>
        <v>-106.6212</v>
      </c>
      <c r="R3500" s="19" t="str">
        <f t="shared" si="276"/>
        <v>US</v>
      </c>
      <c r="S3500" s="19" t="str">
        <f t="shared" si="277"/>
        <v>New Mexico</v>
      </c>
      <c r="T3500" s="19" t="str">
        <f t="shared" si="278"/>
        <v>Albuquerque</v>
      </c>
    </row>
    <row r="3501" spans="1:20" ht="68" customHeight="1" x14ac:dyDescent="0.15">
      <c r="A3501" s="20">
        <v>2</v>
      </c>
      <c r="B3501" s="10" t="s">
        <v>84</v>
      </c>
      <c r="C3501" s="11" t="s">
        <v>27</v>
      </c>
      <c r="D3501" s="11" t="s">
        <v>28</v>
      </c>
      <c r="E3501" s="12"/>
      <c r="F3501" s="11" t="s">
        <v>29</v>
      </c>
      <c r="G3501" s="11" t="s">
        <v>69</v>
      </c>
      <c r="H3501" s="11" t="s">
        <v>34</v>
      </c>
      <c r="I3501" s="11" t="s">
        <v>21</v>
      </c>
      <c r="J3501" s="11" t="s">
        <v>34</v>
      </c>
      <c r="K3501" s="16">
        <v>1</v>
      </c>
      <c r="L3501" s="11" t="s">
        <v>86</v>
      </c>
      <c r="M3501" s="12"/>
      <c r="N3501" s="11" t="s">
        <v>59</v>
      </c>
      <c r="O3501" s="13" t="s">
        <v>2130</v>
      </c>
      <c r="P3501" s="19" t="str">
        <f t="shared" si="274"/>
        <v>42.3737</v>
      </c>
      <c r="Q3501" s="19" t="str">
        <f t="shared" si="275"/>
        <v>-71.1284</v>
      </c>
      <c r="R3501" s="19" t="str">
        <f t="shared" si="276"/>
        <v>US</v>
      </c>
      <c r="S3501" s="19" t="str">
        <f t="shared" si="277"/>
        <v>Massachusetts</v>
      </c>
      <c r="T3501" s="19" t="str">
        <f t="shared" si="278"/>
        <v>Cambridge</v>
      </c>
    </row>
    <row r="3502" spans="1:20" ht="68" customHeight="1" x14ac:dyDescent="0.15">
      <c r="A3502" s="20" t="s">
        <v>31</v>
      </c>
      <c r="B3502" s="15"/>
      <c r="C3502" s="11" t="s">
        <v>36</v>
      </c>
      <c r="D3502" s="11" t="s">
        <v>18</v>
      </c>
      <c r="E3502" s="12"/>
      <c r="F3502" s="11" t="s">
        <v>29</v>
      </c>
      <c r="G3502" s="11" t="s">
        <v>30</v>
      </c>
      <c r="H3502" s="11" t="s">
        <v>21</v>
      </c>
      <c r="I3502" s="12"/>
      <c r="J3502" s="12"/>
      <c r="K3502" s="11" t="s">
        <v>31</v>
      </c>
      <c r="L3502" s="11" t="s">
        <v>48</v>
      </c>
      <c r="M3502" s="11" t="s">
        <v>1846</v>
      </c>
      <c r="N3502" s="12"/>
      <c r="O3502" s="13" t="s">
        <v>2131</v>
      </c>
      <c r="P3502" s="19" t="str">
        <f t="shared" si="274"/>
        <v>42.9584</v>
      </c>
      <c r="Q3502" s="19" t="str">
        <f t="shared" si="275"/>
        <v>-85.3624</v>
      </c>
      <c r="R3502" s="19" t="str">
        <f t="shared" si="276"/>
        <v>US</v>
      </c>
      <c r="S3502" s="19" t="str">
        <f t="shared" si="277"/>
        <v>Michigan</v>
      </c>
      <c r="T3502" s="19" t="str">
        <f t="shared" si="278"/>
        <v>Lowell</v>
      </c>
    </row>
    <row r="3503" spans="1:20" ht="68" customHeight="1" x14ac:dyDescent="0.15">
      <c r="A3503" s="20">
        <v>2</v>
      </c>
      <c r="B3503" s="10" t="s">
        <v>41</v>
      </c>
      <c r="C3503" s="11" t="s">
        <v>42</v>
      </c>
      <c r="D3503" s="11" t="s">
        <v>18</v>
      </c>
      <c r="E3503" s="12"/>
      <c r="F3503" s="11" t="s">
        <v>68</v>
      </c>
      <c r="G3503" s="11" t="s">
        <v>62</v>
      </c>
      <c r="H3503" s="11" t="s">
        <v>34</v>
      </c>
      <c r="I3503" s="11" t="s">
        <v>21</v>
      </c>
      <c r="J3503" s="11" t="s">
        <v>34</v>
      </c>
      <c r="K3503" s="11" t="s">
        <v>31</v>
      </c>
      <c r="L3503" s="12"/>
      <c r="M3503" s="12"/>
      <c r="N3503" s="12"/>
      <c r="O3503" s="13" t="s">
        <v>1180</v>
      </c>
      <c r="P3503" s="19" t="str">
        <f t="shared" si="274"/>
        <v>45.5777</v>
      </c>
      <c r="Q3503" s="19" t="str">
        <f t="shared" si="275"/>
        <v>-122.6795</v>
      </c>
      <c r="R3503" s="19" t="str">
        <f t="shared" si="276"/>
        <v>US</v>
      </c>
      <c r="S3503" s="19" t="str">
        <f t="shared" si="277"/>
        <v>Oregon</v>
      </c>
      <c r="T3503" s="19" t="str">
        <f t="shared" si="278"/>
        <v>Portland</v>
      </c>
    </row>
    <row r="3504" spans="1:20" ht="68" customHeight="1" x14ac:dyDescent="0.15">
      <c r="A3504" s="20" t="s">
        <v>31</v>
      </c>
      <c r="B3504" s="15"/>
      <c r="C3504" s="11" t="s">
        <v>42</v>
      </c>
      <c r="D3504" s="11" t="s">
        <v>18</v>
      </c>
      <c r="E3504" s="12"/>
      <c r="F3504" s="11" t="s">
        <v>68</v>
      </c>
      <c r="G3504" s="11" t="s">
        <v>62</v>
      </c>
      <c r="H3504" s="11" t="s">
        <v>21</v>
      </c>
      <c r="I3504" s="12"/>
      <c r="J3504" s="12"/>
      <c r="K3504" s="11" t="s">
        <v>31</v>
      </c>
      <c r="L3504" s="12"/>
      <c r="M3504" s="12"/>
      <c r="N3504" s="12"/>
      <c r="O3504" s="13" t="s">
        <v>2132</v>
      </c>
      <c r="P3504" s="19" t="str">
        <f t="shared" si="274"/>
        <v>38.3746</v>
      </c>
      <c r="Q3504" s="19" t="str">
        <f t="shared" si="275"/>
        <v>-97.673</v>
      </c>
      <c r="R3504" s="19" t="str">
        <f t="shared" si="276"/>
        <v>US</v>
      </c>
      <c r="S3504" s="19" t="str">
        <f t="shared" si="277"/>
        <v>Kansas</v>
      </c>
      <c r="T3504" s="19" t="str">
        <f t="shared" si="278"/>
        <v>McPherson</v>
      </c>
    </row>
    <row r="3505" spans="1:20" ht="68" customHeight="1" x14ac:dyDescent="0.15">
      <c r="A3505" s="20" t="s">
        <v>22</v>
      </c>
      <c r="B3505" s="10" t="s">
        <v>100</v>
      </c>
      <c r="C3505" s="11" t="s">
        <v>27</v>
      </c>
      <c r="D3505" s="11" t="s">
        <v>28</v>
      </c>
      <c r="E3505" s="12"/>
      <c r="F3505" s="11" t="s">
        <v>29</v>
      </c>
      <c r="G3505" s="11" t="s">
        <v>30</v>
      </c>
      <c r="H3505" s="11" t="s">
        <v>34</v>
      </c>
      <c r="I3505" s="11" t="s">
        <v>34</v>
      </c>
      <c r="J3505" s="11" t="s">
        <v>34</v>
      </c>
      <c r="K3505" s="11" t="s">
        <v>31</v>
      </c>
      <c r="L3505" s="12"/>
      <c r="M3505" s="12"/>
      <c r="N3505" s="11" t="s">
        <v>57</v>
      </c>
      <c r="O3505" s="13" t="s">
        <v>2133</v>
      </c>
      <c r="P3505" s="19" t="str">
        <f t="shared" si="274"/>
        <v>45.5645</v>
      </c>
      <c r="Q3505" s="19" t="str">
        <f t="shared" si="275"/>
        <v>-122.6447</v>
      </c>
      <c r="R3505" s="19" t="str">
        <f t="shared" si="276"/>
        <v>US</v>
      </c>
      <c r="S3505" s="19" t="str">
        <f t="shared" si="277"/>
        <v>Oregon</v>
      </c>
      <c r="T3505" s="19" t="str">
        <f t="shared" si="278"/>
        <v>Portland</v>
      </c>
    </row>
    <row r="3506" spans="1:20" ht="68" customHeight="1" x14ac:dyDescent="0.15">
      <c r="A3506" s="20" t="s">
        <v>31</v>
      </c>
      <c r="B3506" s="15"/>
      <c r="C3506" s="12"/>
      <c r="D3506" s="12"/>
      <c r="E3506" s="12"/>
      <c r="F3506" s="12"/>
      <c r="G3506" s="12"/>
      <c r="H3506" s="12"/>
      <c r="I3506" s="12"/>
      <c r="J3506" s="12"/>
      <c r="K3506" s="11" t="s">
        <v>31</v>
      </c>
      <c r="L3506" s="12"/>
      <c r="M3506" s="12"/>
      <c r="N3506" s="12"/>
      <c r="O3506" s="13" t="s">
        <v>1311</v>
      </c>
      <c r="P3506" s="19" t="str">
        <f t="shared" si="274"/>
        <v>54.6926</v>
      </c>
      <c r="Q3506" s="19" t="str">
        <f t="shared" si="275"/>
        <v>25.2986</v>
      </c>
      <c r="R3506" s="19" t="str">
        <f t="shared" si="276"/>
        <v>LT</v>
      </c>
      <c r="S3506" s="19" t="str">
        <f t="shared" si="277"/>
        <v>Vilnius</v>
      </c>
      <c r="T3506" s="19" t="str">
        <f t="shared" si="278"/>
        <v>Vilnius</v>
      </c>
    </row>
    <row r="3507" spans="1:20" ht="68" customHeight="1" x14ac:dyDescent="0.15">
      <c r="A3507" s="20" t="s">
        <v>31</v>
      </c>
      <c r="B3507" s="15"/>
      <c r="C3507" s="12"/>
      <c r="D3507" s="12"/>
      <c r="E3507" s="12"/>
      <c r="F3507" s="12"/>
      <c r="G3507" s="12"/>
      <c r="H3507" s="11" t="s">
        <v>21</v>
      </c>
      <c r="I3507" s="12"/>
      <c r="J3507" s="12"/>
      <c r="K3507" s="11" t="s">
        <v>31</v>
      </c>
      <c r="L3507" s="12"/>
      <c r="M3507" s="12"/>
      <c r="N3507" s="11" t="s">
        <v>59</v>
      </c>
      <c r="O3507" s="13" t="s">
        <v>2134</v>
      </c>
      <c r="P3507" s="19" t="str">
        <f t="shared" si="274"/>
        <v>38.7457</v>
      </c>
      <c r="Q3507" s="19" t="str">
        <f t="shared" si="275"/>
        <v>-90.21</v>
      </c>
      <c r="R3507" s="19" t="str">
        <f t="shared" si="276"/>
        <v>US</v>
      </c>
      <c r="S3507" s="19" t="str">
        <f t="shared" si="277"/>
        <v>Missouri</v>
      </c>
      <c r="T3507" s="19" t="str">
        <f t="shared" si="278"/>
        <v>St Louis</v>
      </c>
    </row>
    <row r="3508" spans="1:20" ht="56" customHeight="1" x14ac:dyDescent="0.15">
      <c r="A3508" s="20">
        <v>1</v>
      </c>
      <c r="B3508" s="10" t="s">
        <v>16</v>
      </c>
      <c r="C3508" s="11" t="s">
        <v>36</v>
      </c>
      <c r="D3508" s="11" t="s">
        <v>90</v>
      </c>
      <c r="E3508" s="12"/>
      <c r="F3508" s="11" t="s">
        <v>29</v>
      </c>
      <c r="G3508" s="11" t="s">
        <v>69</v>
      </c>
      <c r="H3508" s="11" t="s">
        <v>34</v>
      </c>
      <c r="I3508" s="11" t="s">
        <v>34</v>
      </c>
      <c r="J3508" s="11" t="s">
        <v>34</v>
      </c>
      <c r="K3508" s="11" t="s">
        <v>31</v>
      </c>
      <c r="L3508" s="12"/>
      <c r="M3508" s="12"/>
      <c r="N3508" s="12"/>
      <c r="O3508" s="13" t="s">
        <v>2135</v>
      </c>
      <c r="P3508" s="19" t="str">
        <f t="shared" si="274"/>
        <v>33.5</v>
      </c>
      <c r="Q3508" s="19" t="str">
        <f t="shared" si="275"/>
        <v>37.3833</v>
      </c>
      <c r="R3508" s="19" t="str">
        <f t="shared" si="276"/>
        <v>SY</v>
      </c>
      <c r="S3508" s="19" t="str">
        <f t="shared" si="277"/>
        <v>Rif-dimashq</v>
      </c>
      <c r="T3508" s="19" t="str">
        <f t="shared" si="278"/>
        <v>Rif-dimashq</v>
      </c>
    </row>
    <row r="3509" spans="1:20" ht="68" customHeight="1" x14ac:dyDescent="0.15">
      <c r="A3509" s="20" t="s">
        <v>31</v>
      </c>
      <c r="B3509" s="15"/>
      <c r="C3509" s="12"/>
      <c r="D3509" s="12"/>
      <c r="E3509" s="12"/>
      <c r="F3509" s="11" t="s">
        <v>37</v>
      </c>
      <c r="G3509" s="11" t="s">
        <v>69</v>
      </c>
      <c r="H3509" s="12"/>
      <c r="I3509" s="12"/>
      <c r="J3509" s="12"/>
      <c r="K3509" s="11" t="s">
        <v>31</v>
      </c>
      <c r="L3509" s="12"/>
      <c r="M3509" s="12"/>
      <c r="N3509" s="12"/>
      <c r="O3509" s="13" t="s">
        <v>2136</v>
      </c>
      <c r="P3509" s="19" t="str">
        <f t="shared" si="274"/>
        <v>41.5636</v>
      </c>
      <c r="Q3509" s="19" t="str">
        <f t="shared" si="275"/>
        <v>-88.2157</v>
      </c>
      <c r="R3509" s="19" t="str">
        <f t="shared" si="276"/>
        <v>US</v>
      </c>
      <c r="S3509" s="19" t="str">
        <f t="shared" si="277"/>
        <v>Illinois</v>
      </c>
      <c r="T3509" s="19" t="str">
        <f t="shared" si="278"/>
        <v>Plainfield</v>
      </c>
    </row>
    <row r="3510" spans="1:20" ht="68" customHeight="1" x14ac:dyDescent="0.15">
      <c r="A3510" s="20">
        <v>1</v>
      </c>
      <c r="B3510" s="10" t="s">
        <v>26</v>
      </c>
      <c r="C3510" s="11" t="s">
        <v>27</v>
      </c>
      <c r="D3510" s="11" t="s">
        <v>28</v>
      </c>
      <c r="E3510" s="12"/>
      <c r="F3510" s="11" t="s">
        <v>29</v>
      </c>
      <c r="G3510" s="11" t="s">
        <v>43</v>
      </c>
      <c r="H3510" s="11" t="s">
        <v>21</v>
      </c>
      <c r="I3510" s="11" t="s">
        <v>21</v>
      </c>
      <c r="J3510" s="11" t="s">
        <v>21</v>
      </c>
      <c r="K3510" s="11" t="s">
        <v>31</v>
      </c>
      <c r="L3510" s="12"/>
      <c r="M3510" s="12"/>
      <c r="N3510" s="12"/>
      <c r="O3510" s="13" t="s">
        <v>2137</v>
      </c>
      <c r="P3510" s="19" t="str">
        <f t="shared" si="274"/>
        <v>38.768</v>
      </c>
      <c r="Q3510" s="19" t="str">
        <f t="shared" si="275"/>
        <v>-121.3349</v>
      </c>
      <c r="R3510" s="19" t="str">
        <f t="shared" si="276"/>
        <v>US</v>
      </c>
      <c r="S3510" s="19" t="str">
        <f t="shared" si="277"/>
        <v>California</v>
      </c>
      <c r="T3510" s="19" t="str">
        <f t="shared" si="278"/>
        <v>Roseville</v>
      </c>
    </row>
    <row r="3511" spans="1:20" ht="68" customHeight="1" x14ac:dyDescent="0.15">
      <c r="A3511" s="20">
        <v>1</v>
      </c>
      <c r="B3511" s="10" t="s">
        <v>100</v>
      </c>
      <c r="C3511" s="11" t="s">
        <v>27</v>
      </c>
      <c r="D3511" s="11" t="s">
        <v>28</v>
      </c>
      <c r="E3511" s="12"/>
      <c r="F3511" s="11" t="s">
        <v>29</v>
      </c>
      <c r="G3511" s="11" t="s">
        <v>43</v>
      </c>
      <c r="H3511" s="11" t="s">
        <v>34</v>
      </c>
      <c r="I3511" s="11" t="s">
        <v>34</v>
      </c>
      <c r="J3511" s="11" t="s">
        <v>34</v>
      </c>
      <c r="K3511" s="11" t="s">
        <v>31</v>
      </c>
      <c r="L3511" s="13" t="s">
        <v>456</v>
      </c>
      <c r="M3511" s="12"/>
      <c r="N3511" s="12"/>
      <c r="O3511" s="13" t="s">
        <v>1953</v>
      </c>
      <c r="P3511" s="19" t="str">
        <f t="shared" si="274"/>
        <v>42.0753</v>
      </c>
      <c r="Q3511" s="19" t="str">
        <f t="shared" si="275"/>
        <v>-80.0671</v>
      </c>
      <c r="R3511" s="19" t="str">
        <f t="shared" si="276"/>
        <v>US</v>
      </c>
      <c r="S3511" s="19" t="str">
        <f t="shared" si="277"/>
        <v>Pennsylvania</v>
      </c>
      <c r="T3511" s="19" t="str">
        <f t="shared" si="278"/>
        <v>Erie</v>
      </c>
    </row>
    <row r="3512" spans="1:20" ht="68" customHeight="1" x14ac:dyDescent="0.15">
      <c r="A3512" s="20">
        <v>4</v>
      </c>
      <c r="B3512" s="10" t="s">
        <v>16</v>
      </c>
      <c r="C3512" s="13" t="s">
        <v>724</v>
      </c>
      <c r="D3512" s="11" t="s">
        <v>18</v>
      </c>
      <c r="E3512" s="12"/>
      <c r="F3512" s="11" t="s">
        <v>52</v>
      </c>
      <c r="G3512" s="11" t="s">
        <v>62</v>
      </c>
      <c r="H3512" s="12"/>
      <c r="I3512" s="11" t="s">
        <v>21</v>
      </c>
      <c r="J3512" s="12"/>
      <c r="K3512" s="11" t="s">
        <v>31</v>
      </c>
      <c r="L3512" s="12"/>
      <c r="M3512" s="12"/>
      <c r="N3512" s="12"/>
      <c r="O3512" s="13" t="s">
        <v>2138</v>
      </c>
      <c r="P3512" s="19" t="str">
        <f t="shared" si="274"/>
        <v>51.5591</v>
      </c>
      <c r="Q3512" s="19" t="str">
        <f t="shared" si="275"/>
        <v>-0.2283</v>
      </c>
      <c r="R3512" s="19" t="str">
        <f t="shared" si="276"/>
        <v>GB</v>
      </c>
      <c r="S3512" s="19" t="str">
        <f t="shared" si="277"/>
        <v>England</v>
      </c>
      <c r="T3512" s="19" t="str">
        <f t="shared" si="278"/>
        <v>Cricklewood</v>
      </c>
    </row>
    <row r="3513" spans="1:20" ht="68" customHeight="1" x14ac:dyDescent="0.15">
      <c r="A3513" s="20">
        <v>1</v>
      </c>
      <c r="B3513" s="10" t="s">
        <v>41</v>
      </c>
      <c r="C3513" s="11" t="s">
        <v>27</v>
      </c>
      <c r="D3513" s="11" t="s">
        <v>28</v>
      </c>
      <c r="E3513" s="12"/>
      <c r="F3513" s="11" t="s">
        <v>29</v>
      </c>
      <c r="G3513" s="11" t="s">
        <v>69</v>
      </c>
      <c r="H3513" s="11" t="s">
        <v>34</v>
      </c>
      <c r="I3513" s="11" t="s">
        <v>21</v>
      </c>
      <c r="J3513" s="11" t="s">
        <v>34</v>
      </c>
      <c r="K3513" s="11" t="s">
        <v>31</v>
      </c>
      <c r="L3513" s="11" t="s">
        <v>48</v>
      </c>
      <c r="M3513" s="11" t="s">
        <v>28</v>
      </c>
      <c r="N3513" s="12"/>
      <c r="O3513" s="13" t="s">
        <v>2139</v>
      </c>
      <c r="P3513" s="19" t="str">
        <f t="shared" si="274"/>
        <v>37.5046</v>
      </c>
      <c r="Q3513" s="19" t="str">
        <f t="shared" si="275"/>
        <v>-97.5153</v>
      </c>
      <c r="R3513" s="19" t="str">
        <f t="shared" si="276"/>
        <v>US</v>
      </c>
      <c r="S3513" s="19" t="str">
        <f t="shared" si="277"/>
        <v>Kansas</v>
      </c>
      <c r="T3513" s="19" t="str">
        <f t="shared" si="278"/>
        <v>Clearwater</v>
      </c>
    </row>
    <row r="3514" spans="1:20" ht="68" customHeight="1" x14ac:dyDescent="0.15">
      <c r="A3514" s="20">
        <v>1</v>
      </c>
      <c r="B3514" s="10" t="s">
        <v>100</v>
      </c>
      <c r="C3514" s="11" t="s">
        <v>27</v>
      </c>
      <c r="D3514" s="11" t="s">
        <v>18</v>
      </c>
      <c r="E3514" s="12"/>
      <c r="F3514" s="12"/>
      <c r="G3514" s="11" t="s">
        <v>69</v>
      </c>
      <c r="H3514" s="11" t="s">
        <v>34</v>
      </c>
      <c r="I3514" s="11" t="s">
        <v>21</v>
      </c>
      <c r="J3514" s="11" t="s">
        <v>34</v>
      </c>
      <c r="K3514" s="11" t="s">
        <v>31</v>
      </c>
      <c r="L3514" s="11" t="s">
        <v>48</v>
      </c>
      <c r="M3514" s="11" t="s">
        <v>2140</v>
      </c>
      <c r="N3514" s="12"/>
      <c r="O3514" s="13" t="s">
        <v>2141</v>
      </c>
      <c r="P3514" s="19" t="str">
        <f t="shared" si="274"/>
        <v>37.7759</v>
      </c>
      <c r="Q3514" s="19" t="str">
        <f t="shared" si="275"/>
        <v>-90.4071</v>
      </c>
      <c r="R3514" s="19" t="str">
        <f t="shared" si="276"/>
        <v>US</v>
      </c>
      <c r="S3514" s="19" t="str">
        <f t="shared" si="277"/>
        <v>Missouri</v>
      </c>
      <c r="T3514" s="19" t="str">
        <f t="shared" si="278"/>
        <v>Farmington</v>
      </c>
    </row>
    <row r="3515" spans="1:20" ht="68" customHeight="1" x14ac:dyDescent="0.15">
      <c r="A3515" s="20" t="s">
        <v>31</v>
      </c>
      <c r="B3515" s="15"/>
      <c r="C3515" s="11" t="s">
        <v>36</v>
      </c>
      <c r="D3515" s="11" t="s">
        <v>90</v>
      </c>
      <c r="E3515" s="12"/>
      <c r="F3515" s="11" t="s">
        <v>37</v>
      </c>
      <c r="G3515" s="11" t="s">
        <v>69</v>
      </c>
      <c r="H3515" s="11" t="s">
        <v>34</v>
      </c>
      <c r="I3515" s="11" t="s">
        <v>34</v>
      </c>
      <c r="J3515" s="11" t="s">
        <v>34</v>
      </c>
      <c r="K3515" s="16">
        <v>1</v>
      </c>
      <c r="L3515" s="11" t="s">
        <v>123</v>
      </c>
      <c r="M3515" s="12"/>
      <c r="N3515" s="11" t="s">
        <v>57</v>
      </c>
      <c r="O3515" s="13" t="s">
        <v>634</v>
      </c>
      <c r="P3515" s="19" t="str">
        <f t="shared" si="274"/>
        <v>26.9525</v>
      </c>
      <c r="Q3515" s="19" t="str">
        <f t="shared" si="275"/>
        <v>75.7105</v>
      </c>
      <c r="R3515" s="19" t="str">
        <f t="shared" si="276"/>
        <v>IN</v>
      </c>
      <c r="S3515" s="19" t="str">
        <f t="shared" si="277"/>
        <v>Rajasthan</v>
      </c>
      <c r="T3515" s="19" t="str">
        <f t="shared" si="278"/>
        <v>Jaipur</v>
      </c>
    </row>
    <row r="3516" spans="1:20" ht="68" customHeight="1" x14ac:dyDescent="0.15">
      <c r="A3516" s="20">
        <v>3</v>
      </c>
      <c r="B3516" s="10" t="s">
        <v>16</v>
      </c>
      <c r="C3516" s="11" t="s">
        <v>36</v>
      </c>
      <c r="D3516" s="11" t="s">
        <v>18</v>
      </c>
      <c r="E3516" s="12"/>
      <c r="F3516" s="11" t="s">
        <v>37</v>
      </c>
      <c r="G3516" s="11" t="s">
        <v>30</v>
      </c>
      <c r="H3516" s="11" t="s">
        <v>34</v>
      </c>
      <c r="I3516" s="11" t="s">
        <v>34</v>
      </c>
      <c r="J3516" s="11" t="s">
        <v>34</v>
      </c>
      <c r="K3516" s="16">
        <v>2</v>
      </c>
      <c r="L3516" s="13" t="s">
        <v>58</v>
      </c>
      <c r="M3516" s="12"/>
      <c r="N3516" s="11" t="s">
        <v>53</v>
      </c>
      <c r="O3516" s="13" t="s">
        <v>2142</v>
      </c>
      <c r="P3516" s="19" t="str">
        <f t="shared" si="274"/>
        <v>40.6994</v>
      </c>
      <c r="Q3516" s="19" t="str">
        <f t="shared" si="275"/>
        <v>-73.8883</v>
      </c>
      <c r="R3516" s="19" t="str">
        <f t="shared" si="276"/>
        <v>US</v>
      </c>
      <c r="S3516" s="19" t="str">
        <f t="shared" si="277"/>
        <v>New York</v>
      </c>
      <c r="T3516" s="19" t="str">
        <f t="shared" si="278"/>
        <v>Queens</v>
      </c>
    </row>
    <row r="3517" spans="1:20" ht="56" customHeight="1" x14ac:dyDescent="0.15">
      <c r="A3517" s="20">
        <v>3</v>
      </c>
      <c r="B3517" s="10" t="s">
        <v>16</v>
      </c>
      <c r="C3517" s="11" t="s">
        <v>36</v>
      </c>
      <c r="D3517" s="11" t="s">
        <v>18</v>
      </c>
      <c r="E3517" s="12"/>
      <c r="F3517" s="11" t="s">
        <v>29</v>
      </c>
      <c r="G3517" s="11" t="s">
        <v>69</v>
      </c>
      <c r="H3517" s="11" t="s">
        <v>34</v>
      </c>
      <c r="I3517" s="11" t="s">
        <v>21</v>
      </c>
      <c r="J3517" s="11" t="s">
        <v>34</v>
      </c>
      <c r="K3517" s="16">
        <v>2</v>
      </c>
      <c r="L3517" s="11" t="s">
        <v>83</v>
      </c>
      <c r="M3517" s="12"/>
      <c r="N3517" s="11" t="s">
        <v>59</v>
      </c>
      <c r="O3517" s="13" t="s">
        <v>948</v>
      </c>
      <c r="P3517" s="19" t="str">
        <f t="shared" si="274"/>
        <v>28.6344</v>
      </c>
      <c r="Q3517" s="19" t="str">
        <f t="shared" si="275"/>
        <v>-81.6221</v>
      </c>
      <c r="R3517" s="19" t="str">
        <f t="shared" si="276"/>
        <v>US</v>
      </c>
      <c r="S3517" s="19" t="e">
        <f t="shared" si="277"/>
        <v>#VALUE!</v>
      </c>
      <c r="T3517" s="19" t="e">
        <f t="shared" si="278"/>
        <v>#VALUE!</v>
      </c>
    </row>
    <row r="3518" spans="1:20" ht="68" customHeight="1" x14ac:dyDescent="0.15">
      <c r="A3518" s="20">
        <v>1</v>
      </c>
      <c r="B3518" s="10" t="s">
        <v>100</v>
      </c>
      <c r="C3518" s="11" t="s">
        <v>27</v>
      </c>
      <c r="D3518" s="11" t="s">
        <v>28</v>
      </c>
      <c r="E3518" s="12"/>
      <c r="F3518" s="11" t="s">
        <v>29</v>
      </c>
      <c r="G3518" s="11" t="s">
        <v>69</v>
      </c>
      <c r="H3518" s="11" t="s">
        <v>34</v>
      </c>
      <c r="I3518" s="11" t="s">
        <v>34</v>
      </c>
      <c r="J3518" s="11" t="s">
        <v>34</v>
      </c>
      <c r="K3518" s="11" t="s">
        <v>31</v>
      </c>
      <c r="L3518" s="12"/>
      <c r="M3518" s="12"/>
      <c r="N3518" s="12"/>
      <c r="O3518" s="13" t="s">
        <v>2143</v>
      </c>
      <c r="P3518" s="19" t="str">
        <f t="shared" si="274"/>
        <v>35.3352</v>
      </c>
      <c r="Q3518" s="19" t="str">
        <f t="shared" si="275"/>
        <v>-97.4789</v>
      </c>
      <c r="R3518" s="19" t="str">
        <f t="shared" si="276"/>
        <v>US</v>
      </c>
      <c r="S3518" s="19" t="str">
        <f t="shared" si="277"/>
        <v>Oklahoma</v>
      </c>
      <c r="T3518" s="19" t="str">
        <f t="shared" si="278"/>
        <v>Oklahoma City</v>
      </c>
    </row>
    <row r="3519" spans="1:20" ht="68" customHeight="1" x14ac:dyDescent="0.15">
      <c r="A3519" s="20">
        <v>3</v>
      </c>
      <c r="B3519" s="10" t="s">
        <v>55</v>
      </c>
      <c r="C3519" s="11" t="s">
        <v>45</v>
      </c>
      <c r="D3519" s="11" t="s">
        <v>18</v>
      </c>
      <c r="E3519" s="12"/>
      <c r="F3519" s="11" t="s">
        <v>29</v>
      </c>
      <c r="G3519" s="11" t="s">
        <v>69</v>
      </c>
      <c r="H3519" s="11" t="s">
        <v>34</v>
      </c>
      <c r="I3519" s="11" t="s">
        <v>21</v>
      </c>
      <c r="J3519" s="11" t="s">
        <v>34</v>
      </c>
      <c r="K3519" s="16">
        <v>3</v>
      </c>
      <c r="L3519" s="13" t="s">
        <v>58</v>
      </c>
      <c r="M3519" s="12"/>
      <c r="N3519" s="11" t="s">
        <v>53</v>
      </c>
      <c r="O3519" s="13" t="s">
        <v>2144</v>
      </c>
      <c r="P3519" s="19" t="str">
        <f t="shared" si="274"/>
        <v>35.1649</v>
      </c>
      <c r="Q3519" s="19" t="str">
        <f t="shared" si="275"/>
        <v>-92.7323</v>
      </c>
      <c r="R3519" s="19" t="str">
        <f t="shared" si="276"/>
        <v>US</v>
      </c>
      <c r="S3519" s="19" t="str">
        <f t="shared" si="277"/>
        <v>Arkansas</v>
      </c>
      <c r="T3519" s="19" t="str">
        <f t="shared" si="278"/>
        <v>Morrilton</v>
      </c>
    </row>
    <row r="3520" spans="1:20" ht="68" customHeight="1" x14ac:dyDescent="0.15">
      <c r="A3520" s="20">
        <v>5</v>
      </c>
      <c r="B3520" s="10" t="s">
        <v>75</v>
      </c>
      <c r="C3520" s="11" t="s">
        <v>160</v>
      </c>
      <c r="D3520" s="11" t="s">
        <v>51</v>
      </c>
      <c r="E3520" s="12"/>
      <c r="F3520" s="11" t="s">
        <v>29</v>
      </c>
      <c r="G3520" s="11" t="s">
        <v>69</v>
      </c>
      <c r="H3520" s="11" t="s">
        <v>21</v>
      </c>
      <c r="I3520" s="11" t="s">
        <v>34</v>
      </c>
      <c r="J3520" s="11" t="s">
        <v>34</v>
      </c>
      <c r="K3520" s="16">
        <v>2</v>
      </c>
      <c r="L3520" s="11" t="s">
        <v>97</v>
      </c>
      <c r="M3520" s="12"/>
      <c r="N3520" s="11" t="s">
        <v>57</v>
      </c>
      <c r="O3520" s="13" t="s">
        <v>1524</v>
      </c>
      <c r="P3520" s="19" t="str">
        <f t="shared" si="274"/>
        <v>9.9587</v>
      </c>
      <c r="Q3520" s="19" t="str">
        <f t="shared" si="275"/>
        <v>76.2982</v>
      </c>
      <c r="R3520" s="19" t="str">
        <f t="shared" si="276"/>
        <v>IN</v>
      </c>
      <c r="S3520" s="19" t="str">
        <f t="shared" si="277"/>
        <v>Kerala</v>
      </c>
      <c r="T3520" s="19" t="str">
        <f t="shared" si="278"/>
        <v>Panampilly Nagar</v>
      </c>
    </row>
    <row r="3521" spans="1:20" ht="68" customHeight="1" x14ac:dyDescent="0.15">
      <c r="A3521" s="20" t="s">
        <v>31</v>
      </c>
      <c r="B3521" s="15"/>
      <c r="C3521" s="11" t="s">
        <v>36</v>
      </c>
      <c r="D3521" s="11" t="s">
        <v>104</v>
      </c>
      <c r="E3521" s="12"/>
      <c r="F3521" s="11" t="s">
        <v>37</v>
      </c>
      <c r="G3521" s="11" t="s">
        <v>69</v>
      </c>
      <c r="H3521" s="11" t="s">
        <v>21</v>
      </c>
      <c r="I3521" s="12"/>
      <c r="J3521" s="12"/>
      <c r="K3521" s="11" t="s">
        <v>31</v>
      </c>
      <c r="L3521" s="12"/>
      <c r="M3521" s="12"/>
      <c r="N3521" s="12"/>
      <c r="O3521" s="13" t="s">
        <v>2145</v>
      </c>
      <c r="P3521" s="19" t="str">
        <f t="shared" si="274"/>
        <v>43.1061</v>
      </c>
      <c r="Q3521" s="19" t="str">
        <f t="shared" si="275"/>
        <v>-75.2336</v>
      </c>
      <c r="R3521" s="19" t="str">
        <f t="shared" si="276"/>
        <v>US</v>
      </c>
      <c r="S3521" s="19" t="str">
        <f t="shared" si="277"/>
        <v>New York</v>
      </c>
      <c r="T3521" s="19" t="str">
        <f t="shared" si="278"/>
        <v>Utica</v>
      </c>
    </row>
    <row r="3522" spans="1:20" ht="68" customHeight="1" x14ac:dyDescent="0.15">
      <c r="A3522" s="20" t="s">
        <v>31</v>
      </c>
      <c r="B3522" s="15"/>
      <c r="C3522" s="12"/>
      <c r="D3522" s="12"/>
      <c r="E3522" s="12"/>
      <c r="F3522" s="12"/>
      <c r="G3522" s="12"/>
      <c r="H3522" s="12"/>
      <c r="I3522" s="12"/>
      <c r="J3522" s="12"/>
      <c r="K3522" s="11" t="s">
        <v>31</v>
      </c>
      <c r="L3522" s="12"/>
      <c r="M3522" s="12"/>
      <c r="N3522" s="12"/>
      <c r="O3522" s="13" t="s">
        <v>2146</v>
      </c>
      <c r="P3522" s="19" t="str">
        <f t="shared" si="274"/>
        <v>29.7376</v>
      </c>
      <c r="Q3522" s="19" t="str">
        <f t="shared" si="275"/>
        <v>-95.521</v>
      </c>
      <c r="R3522" s="19" t="str">
        <f t="shared" si="276"/>
        <v>US</v>
      </c>
      <c r="S3522" s="19" t="str">
        <f t="shared" si="277"/>
        <v>Texas</v>
      </c>
      <c r="T3522" s="19" t="str">
        <f t="shared" si="278"/>
        <v>Houston</v>
      </c>
    </row>
    <row r="3523" spans="1:20" ht="68" customHeight="1" x14ac:dyDescent="0.15">
      <c r="A3523" s="20">
        <v>3</v>
      </c>
      <c r="B3523" s="10" t="s">
        <v>55</v>
      </c>
      <c r="C3523" s="11" t="s">
        <v>27</v>
      </c>
      <c r="D3523" s="11" t="s">
        <v>46</v>
      </c>
      <c r="E3523" s="11" t="s">
        <v>2147</v>
      </c>
      <c r="F3523" s="11" t="s">
        <v>29</v>
      </c>
      <c r="G3523" s="11" t="s">
        <v>30</v>
      </c>
      <c r="H3523" s="11" t="s">
        <v>34</v>
      </c>
      <c r="I3523" s="11" t="s">
        <v>21</v>
      </c>
      <c r="J3523" s="11" t="s">
        <v>34</v>
      </c>
      <c r="K3523" s="11" t="s">
        <v>31</v>
      </c>
      <c r="L3523" s="11" t="s">
        <v>48</v>
      </c>
      <c r="M3523" s="11" t="s">
        <v>2148</v>
      </c>
      <c r="N3523" s="12"/>
      <c r="O3523" s="13" t="s">
        <v>2149</v>
      </c>
      <c r="P3523" s="19" t="str">
        <f t="shared" ref="P3523:P3586" si="279">MID(O3523,
     FIND("Lat/Long: ", O3523) + LEN("Lat/Long: "),
     FIND(",", O3523) - FIND("Lat/Long: ", O3523) - LEN("Lat/Long: "))</f>
        <v>41.5039</v>
      </c>
      <c r="Q3523" s="19" t="str">
        <f t="shared" si="275"/>
        <v>-88.2152</v>
      </c>
      <c r="R3523" s="19" t="str">
        <f t="shared" si="276"/>
        <v>US</v>
      </c>
      <c r="S3523" s="19" t="str">
        <f t="shared" si="277"/>
        <v>Illinois</v>
      </c>
      <c r="T3523" s="19" t="str">
        <f t="shared" si="278"/>
        <v>Shorewood</v>
      </c>
    </row>
    <row r="3524" spans="1:20" ht="68" customHeight="1" x14ac:dyDescent="0.15">
      <c r="A3524" s="20">
        <v>3</v>
      </c>
      <c r="B3524" s="10" t="s">
        <v>55</v>
      </c>
      <c r="C3524" s="11" t="s">
        <v>45</v>
      </c>
      <c r="D3524" s="11" t="s">
        <v>18</v>
      </c>
      <c r="E3524" s="12"/>
      <c r="F3524" s="11" t="s">
        <v>37</v>
      </c>
      <c r="G3524" s="11" t="s">
        <v>69</v>
      </c>
      <c r="H3524" s="11" t="s">
        <v>34</v>
      </c>
      <c r="I3524" s="11" t="s">
        <v>21</v>
      </c>
      <c r="J3524" s="11" t="s">
        <v>34</v>
      </c>
      <c r="K3524" s="11" t="s">
        <v>31</v>
      </c>
      <c r="L3524" s="12"/>
      <c r="M3524" s="12"/>
      <c r="N3524" s="11" t="s">
        <v>57</v>
      </c>
      <c r="O3524" s="13" t="s">
        <v>2150</v>
      </c>
      <c r="P3524" s="19" t="str">
        <f t="shared" si="279"/>
        <v>42.093</v>
      </c>
      <c r="Q3524" s="19" t="str">
        <f t="shared" si="275"/>
        <v>-79.244</v>
      </c>
      <c r="R3524" s="19" t="str">
        <f t="shared" si="276"/>
        <v>US</v>
      </c>
      <c r="S3524" s="19" t="str">
        <f t="shared" si="277"/>
        <v>New York</v>
      </c>
      <c r="T3524" s="19" t="str">
        <f t="shared" si="278"/>
        <v>Jamestown</v>
      </c>
    </row>
    <row r="3525" spans="1:20" ht="68" customHeight="1" x14ac:dyDescent="0.15">
      <c r="A3525" s="20" t="s">
        <v>31</v>
      </c>
      <c r="B3525" s="15"/>
      <c r="C3525" s="12"/>
      <c r="D3525" s="12"/>
      <c r="E3525" s="12"/>
      <c r="F3525" s="12"/>
      <c r="G3525" s="12"/>
      <c r="H3525" s="12"/>
      <c r="I3525" s="12"/>
      <c r="J3525" s="12"/>
      <c r="K3525" s="11" t="s">
        <v>31</v>
      </c>
      <c r="L3525" s="12"/>
      <c r="M3525" s="12"/>
      <c r="N3525" s="12"/>
      <c r="O3525" s="13" t="s">
        <v>2151</v>
      </c>
      <c r="P3525" s="19" t="str">
        <f t="shared" si="279"/>
        <v>42.6713</v>
      </c>
      <c r="Q3525" s="19" t="str">
        <f t="shared" si="275"/>
        <v>-89.007</v>
      </c>
      <c r="R3525" s="19" t="str">
        <f t="shared" si="276"/>
        <v>US</v>
      </c>
      <c r="S3525" s="19" t="str">
        <f t="shared" si="277"/>
        <v>Wisconsin</v>
      </c>
      <c r="T3525" s="19" t="str">
        <f t="shared" si="278"/>
        <v>Janesville</v>
      </c>
    </row>
    <row r="3526" spans="1:20" ht="68" customHeight="1" x14ac:dyDescent="0.15">
      <c r="A3526" s="20">
        <v>4</v>
      </c>
      <c r="B3526" s="10" t="s">
        <v>41</v>
      </c>
      <c r="C3526" s="11" t="s">
        <v>42</v>
      </c>
      <c r="D3526" s="11" t="s">
        <v>104</v>
      </c>
      <c r="E3526" s="12"/>
      <c r="F3526" s="11" t="s">
        <v>19</v>
      </c>
      <c r="G3526" s="11" t="s">
        <v>20</v>
      </c>
      <c r="H3526" s="11" t="s">
        <v>34</v>
      </c>
      <c r="I3526" s="11" t="s">
        <v>21</v>
      </c>
      <c r="J3526" s="11" t="s">
        <v>34</v>
      </c>
      <c r="K3526" s="11" t="s">
        <v>22</v>
      </c>
      <c r="L3526" s="13" t="s">
        <v>581</v>
      </c>
      <c r="M3526" s="12"/>
      <c r="N3526" s="11" t="s">
        <v>57</v>
      </c>
      <c r="O3526" s="13" t="s">
        <v>2152</v>
      </c>
      <c r="P3526" s="19" t="str">
        <f t="shared" si="279"/>
        <v>39.696</v>
      </c>
      <c r="Q3526" s="19" t="str">
        <f t="shared" si="275"/>
        <v>-105.0346</v>
      </c>
      <c r="R3526" s="19" t="str">
        <f t="shared" si="276"/>
        <v>US</v>
      </c>
      <c r="S3526" s="19" t="str">
        <f t="shared" si="277"/>
        <v>Colorado</v>
      </c>
      <c r="T3526" s="19" t="str">
        <f t="shared" si="278"/>
        <v>Denver</v>
      </c>
    </row>
    <row r="3527" spans="1:20" ht="68" customHeight="1" x14ac:dyDescent="0.15">
      <c r="A3527" s="20">
        <v>3</v>
      </c>
      <c r="B3527" s="10" t="s">
        <v>16</v>
      </c>
      <c r="C3527" s="13" t="s">
        <v>61</v>
      </c>
      <c r="D3527" s="11" t="s">
        <v>18</v>
      </c>
      <c r="E3527" s="12"/>
      <c r="F3527" s="11" t="s">
        <v>19</v>
      </c>
      <c r="G3527" s="11" t="s">
        <v>20</v>
      </c>
      <c r="H3527" s="11" t="s">
        <v>34</v>
      </c>
      <c r="I3527" s="11" t="s">
        <v>21</v>
      </c>
      <c r="J3527" s="11" t="s">
        <v>34</v>
      </c>
      <c r="K3527" s="16">
        <v>1</v>
      </c>
      <c r="L3527" s="11" t="s">
        <v>86</v>
      </c>
      <c r="M3527" s="12"/>
      <c r="N3527" s="11" t="s">
        <v>73</v>
      </c>
      <c r="O3527" s="13" t="s">
        <v>2153</v>
      </c>
      <c r="P3527" s="19" t="str">
        <f t="shared" si="279"/>
        <v>37.8376</v>
      </c>
      <c r="Q3527" s="19" t="str">
        <f t="shared" si="275"/>
        <v>-122.2398</v>
      </c>
      <c r="R3527" s="19" t="str">
        <f t="shared" si="276"/>
        <v>US</v>
      </c>
      <c r="S3527" s="19" t="str">
        <f t="shared" si="277"/>
        <v>California</v>
      </c>
      <c r="T3527" s="19" t="str">
        <f t="shared" si="278"/>
        <v>Oakland</v>
      </c>
    </row>
    <row r="3528" spans="1:20" ht="68" customHeight="1" x14ac:dyDescent="0.15">
      <c r="A3528" s="20">
        <v>3</v>
      </c>
      <c r="B3528" s="10" t="s">
        <v>55</v>
      </c>
      <c r="C3528" s="11" t="s">
        <v>36</v>
      </c>
      <c r="D3528" s="11" t="s">
        <v>18</v>
      </c>
      <c r="E3528" s="12"/>
      <c r="F3528" s="11" t="s">
        <v>37</v>
      </c>
      <c r="G3528" s="11" t="s">
        <v>69</v>
      </c>
      <c r="H3528" s="11" t="s">
        <v>34</v>
      </c>
      <c r="I3528" s="11" t="s">
        <v>34</v>
      </c>
      <c r="J3528" s="11" t="s">
        <v>34</v>
      </c>
      <c r="K3528" s="16">
        <v>2</v>
      </c>
      <c r="L3528" s="11" t="s">
        <v>86</v>
      </c>
      <c r="M3528" s="12"/>
      <c r="N3528" s="11" t="s">
        <v>59</v>
      </c>
      <c r="O3528" s="13" t="s">
        <v>2154</v>
      </c>
      <c r="P3528" s="19" t="str">
        <f t="shared" si="279"/>
        <v>34.1452</v>
      </c>
      <c r="Q3528" s="19" t="str">
        <f t="shared" si="275"/>
        <v>-118.4581</v>
      </c>
      <c r="R3528" s="19" t="str">
        <f t="shared" si="276"/>
        <v>US</v>
      </c>
      <c r="S3528" s="19" t="str">
        <f t="shared" si="277"/>
        <v>California</v>
      </c>
      <c r="T3528" s="19" t="str">
        <f t="shared" si="278"/>
        <v>Sherman Oaks</v>
      </c>
    </row>
    <row r="3529" spans="1:20" ht="104" customHeight="1" x14ac:dyDescent="0.15">
      <c r="A3529" s="20" t="s">
        <v>31</v>
      </c>
      <c r="B3529" s="10" t="s">
        <v>41</v>
      </c>
      <c r="C3529" s="13" t="s">
        <v>1220</v>
      </c>
      <c r="D3529" s="11" t="s">
        <v>28</v>
      </c>
      <c r="E3529" s="12"/>
      <c r="F3529" s="11" t="s">
        <v>37</v>
      </c>
      <c r="G3529" s="11" t="s">
        <v>69</v>
      </c>
      <c r="H3529" s="11" t="s">
        <v>21</v>
      </c>
      <c r="I3529" s="11" t="s">
        <v>21</v>
      </c>
      <c r="J3529" s="11" t="s">
        <v>21</v>
      </c>
      <c r="K3529" s="11" t="s">
        <v>31</v>
      </c>
      <c r="L3529" s="13" t="s">
        <v>56</v>
      </c>
      <c r="M3529" s="12"/>
      <c r="N3529" s="12"/>
      <c r="O3529" s="13" t="s">
        <v>713</v>
      </c>
      <c r="P3529" s="19" t="str">
        <f t="shared" si="279"/>
        <v>12.8996</v>
      </c>
      <c r="Q3529" s="19" t="str">
        <f t="shared" ref="Q3529:Q3592" si="280">MID(O3529,
     FIND(",", O3529) + 2,
     FIND(CHAR(10), O3529, FIND(",", O3529)) - FIND(",", O3529) - 2)</f>
        <v>80.2209</v>
      </c>
      <c r="R3529" s="19" t="str">
        <f t="shared" ref="R3529:R3592" si="281">MID(O3529, FIND("Country: ", O3529) + LEN("Country: ") + 0, 3)</f>
        <v>IN</v>
      </c>
      <c r="S3529" s="19" t="str">
        <f t="shared" ref="S3529:S3592" si="282">MID(O3529,
     FIND(",", O3529, FIND("Location:", O3529)) + 2,
     FIND(CHAR(10), O3529, FIND(",", O3529, FIND("Location:", O3529))) -
     FIND(",", O3529, FIND("Location:", O3529)) - 2)</f>
        <v>Tamil Nadu</v>
      </c>
      <c r="T3529" s="19" t="str">
        <f t="shared" ref="T3529:T3592" si="283">TRIM(LEFT(MID(O3529, FIND("Location: ", O3529) + LEN("Location: "), LEN(O3529)), FIND(",", MID(O3529, FIND("Location: ", O3529) + LEN("Location: "), LEN(O3529))) - 1))</f>
        <v>Chennai</v>
      </c>
    </row>
    <row r="3530" spans="1:20" ht="68" customHeight="1" x14ac:dyDescent="0.15">
      <c r="A3530" s="20">
        <v>1</v>
      </c>
      <c r="B3530" s="10" t="s">
        <v>41</v>
      </c>
      <c r="C3530" s="13" t="s">
        <v>110</v>
      </c>
      <c r="D3530" s="11" t="s">
        <v>18</v>
      </c>
      <c r="E3530" s="12"/>
      <c r="F3530" s="11" t="s">
        <v>29</v>
      </c>
      <c r="G3530" s="11" t="s">
        <v>43</v>
      </c>
      <c r="H3530" s="11" t="s">
        <v>34</v>
      </c>
      <c r="I3530" s="11" t="s">
        <v>21</v>
      </c>
      <c r="J3530" s="11" t="s">
        <v>34</v>
      </c>
      <c r="K3530" s="16">
        <v>1</v>
      </c>
      <c r="L3530" s="13" t="s">
        <v>616</v>
      </c>
      <c r="M3530" s="12"/>
      <c r="N3530" s="11" t="s">
        <v>39</v>
      </c>
      <c r="O3530" s="13" t="s">
        <v>2155</v>
      </c>
      <c r="P3530" s="19" t="str">
        <f t="shared" si="279"/>
        <v>29.8097</v>
      </c>
      <c r="Q3530" s="19" t="str">
        <f t="shared" si="280"/>
        <v>-82.4675</v>
      </c>
      <c r="R3530" s="19" t="str">
        <f t="shared" si="281"/>
        <v>US</v>
      </c>
      <c r="S3530" s="19" t="str">
        <f t="shared" si="282"/>
        <v>Florida</v>
      </c>
      <c r="T3530" s="19" t="str">
        <f t="shared" si="283"/>
        <v>Alachua</v>
      </c>
    </row>
    <row r="3531" spans="1:20" ht="68" customHeight="1" x14ac:dyDescent="0.15">
      <c r="A3531" s="20">
        <v>3</v>
      </c>
      <c r="B3531" s="10" t="s">
        <v>100</v>
      </c>
      <c r="C3531" s="11" t="s">
        <v>36</v>
      </c>
      <c r="D3531" s="11" t="s">
        <v>18</v>
      </c>
      <c r="E3531" s="12"/>
      <c r="F3531" s="11" t="s">
        <v>37</v>
      </c>
      <c r="G3531" s="11" t="s">
        <v>69</v>
      </c>
      <c r="H3531" s="11" t="s">
        <v>34</v>
      </c>
      <c r="I3531" s="11" t="s">
        <v>34</v>
      </c>
      <c r="J3531" s="11" t="s">
        <v>34</v>
      </c>
      <c r="K3531" s="11" t="s">
        <v>31</v>
      </c>
      <c r="L3531" s="12"/>
      <c r="M3531" s="12"/>
      <c r="N3531" s="12"/>
      <c r="O3531" s="13" t="s">
        <v>2156</v>
      </c>
      <c r="P3531" s="19" t="str">
        <f t="shared" si="279"/>
        <v>47.3798</v>
      </c>
      <c r="Q3531" s="19" t="str">
        <f t="shared" si="280"/>
        <v>-122.2893</v>
      </c>
      <c r="R3531" s="19" t="str">
        <f t="shared" si="281"/>
        <v>US</v>
      </c>
      <c r="S3531" s="19" t="str">
        <f t="shared" si="282"/>
        <v>Washington</v>
      </c>
      <c r="T3531" s="19" t="str">
        <f t="shared" si="283"/>
        <v>Kent</v>
      </c>
    </row>
    <row r="3532" spans="1:20" ht="68" customHeight="1" x14ac:dyDescent="0.15">
      <c r="A3532" s="20">
        <v>1</v>
      </c>
      <c r="B3532" s="10" t="s">
        <v>16</v>
      </c>
      <c r="C3532" s="13" t="s">
        <v>170</v>
      </c>
      <c r="D3532" s="11" t="s">
        <v>18</v>
      </c>
      <c r="E3532" s="12"/>
      <c r="F3532" s="11" t="s">
        <v>37</v>
      </c>
      <c r="G3532" s="11" t="s">
        <v>30</v>
      </c>
      <c r="H3532" s="11" t="s">
        <v>34</v>
      </c>
      <c r="I3532" s="11" t="s">
        <v>34</v>
      </c>
      <c r="J3532" s="11" t="s">
        <v>34</v>
      </c>
      <c r="K3532" s="16">
        <v>2</v>
      </c>
      <c r="L3532" s="13" t="s">
        <v>565</v>
      </c>
      <c r="M3532" s="12"/>
      <c r="N3532" s="11" t="s">
        <v>39</v>
      </c>
      <c r="O3532" s="13" t="s">
        <v>2157</v>
      </c>
      <c r="P3532" s="19" t="str">
        <f t="shared" si="279"/>
        <v>40.7683</v>
      </c>
      <c r="Q3532" s="19" t="str">
        <f t="shared" si="280"/>
        <v>-73.9802</v>
      </c>
      <c r="R3532" s="19" t="str">
        <f t="shared" si="281"/>
        <v>US</v>
      </c>
      <c r="S3532" s="19" t="str">
        <f t="shared" si="282"/>
        <v>New York</v>
      </c>
      <c r="T3532" s="19" t="str">
        <f t="shared" si="283"/>
        <v>New York</v>
      </c>
    </row>
    <row r="3533" spans="1:20" ht="68" customHeight="1" x14ac:dyDescent="0.15">
      <c r="A3533" s="20" t="s">
        <v>31</v>
      </c>
      <c r="B3533" s="10" t="s">
        <v>26</v>
      </c>
      <c r="C3533" s="11" t="s">
        <v>45</v>
      </c>
      <c r="D3533" s="11" t="s">
        <v>93</v>
      </c>
      <c r="E3533" s="12"/>
      <c r="F3533" s="11" t="s">
        <v>19</v>
      </c>
      <c r="G3533" s="11" t="s">
        <v>30</v>
      </c>
      <c r="H3533" s="11" t="s">
        <v>21</v>
      </c>
      <c r="I3533" s="11" t="s">
        <v>21</v>
      </c>
      <c r="J3533" s="11" t="s">
        <v>21</v>
      </c>
      <c r="K3533" s="11" t="s">
        <v>31</v>
      </c>
      <c r="L3533" s="11" t="s">
        <v>97</v>
      </c>
      <c r="M3533" s="12"/>
      <c r="N3533" s="12"/>
      <c r="O3533" s="13" t="s">
        <v>151</v>
      </c>
      <c r="P3533" s="19" t="str">
        <f t="shared" si="279"/>
        <v>25.5908</v>
      </c>
      <c r="Q3533" s="19" t="str">
        <f t="shared" si="280"/>
        <v>85.1348</v>
      </c>
      <c r="R3533" s="19" t="str">
        <f t="shared" si="281"/>
        <v>IN</v>
      </c>
      <c r="S3533" s="19" t="str">
        <f t="shared" si="282"/>
        <v>Bihar</v>
      </c>
      <c r="T3533" s="19" t="str">
        <f t="shared" si="283"/>
        <v>Patna</v>
      </c>
    </row>
    <row r="3534" spans="1:20" ht="68" customHeight="1" x14ac:dyDescent="0.15">
      <c r="A3534" s="20">
        <v>3</v>
      </c>
      <c r="B3534" s="10" t="s">
        <v>41</v>
      </c>
      <c r="C3534" s="11" t="s">
        <v>36</v>
      </c>
      <c r="D3534" s="11" t="s">
        <v>18</v>
      </c>
      <c r="E3534" s="12"/>
      <c r="F3534" s="11" t="s">
        <v>37</v>
      </c>
      <c r="G3534" s="11" t="s">
        <v>69</v>
      </c>
      <c r="H3534" s="11" t="s">
        <v>34</v>
      </c>
      <c r="I3534" s="11" t="s">
        <v>21</v>
      </c>
      <c r="J3534" s="11" t="s">
        <v>34</v>
      </c>
      <c r="K3534" s="16">
        <v>2</v>
      </c>
      <c r="L3534" s="11" t="s">
        <v>63</v>
      </c>
      <c r="M3534" s="12"/>
      <c r="N3534" s="11" t="s">
        <v>53</v>
      </c>
      <c r="O3534" s="13" t="s">
        <v>1235</v>
      </c>
      <c r="P3534" s="19" t="str">
        <f t="shared" si="279"/>
        <v>34.1211</v>
      </c>
      <c r="Q3534" s="19" t="str">
        <f t="shared" si="280"/>
        <v>-117.4362</v>
      </c>
      <c r="R3534" s="19" t="str">
        <f t="shared" si="281"/>
        <v>US</v>
      </c>
      <c r="S3534" s="19" t="str">
        <f t="shared" si="282"/>
        <v>California</v>
      </c>
      <c r="T3534" s="19" t="str">
        <f t="shared" si="283"/>
        <v>Fontana</v>
      </c>
    </row>
    <row r="3535" spans="1:20" ht="56" customHeight="1" x14ac:dyDescent="0.15">
      <c r="A3535" s="20" t="s">
        <v>22</v>
      </c>
      <c r="B3535" s="10" t="s">
        <v>84</v>
      </c>
      <c r="C3535" s="11" t="s">
        <v>27</v>
      </c>
      <c r="D3535" s="11" t="s">
        <v>18</v>
      </c>
      <c r="E3535" s="12"/>
      <c r="F3535" s="11" t="s">
        <v>29</v>
      </c>
      <c r="G3535" s="11" t="s">
        <v>30</v>
      </c>
      <c r="H3535" s="11" t="s">
        <v>21</v>
      </c>
      <c r="I3535" s="11" t="s">
        <v>21</v>
      </c>
      <c r="J3535" s="11" t="s">
        <v>34</v>
      </c>
      <c r="K3535" s="16">
        <v>3</v>
      </c>
      <c r="L3535" s="13" t="s">
        <v>88</v>
      </c>
      <c r="M3535" s="12"/>
      <c r="N3535" s="12"/>
      <c r="O3535" s="13" t="s">
        <v>1965</v>
      </c>
      <c r="P3535" s="19" t="str">
        <f t="shared" si="279"/>
        <v>35.4662</v>
      </c>
      <c r="Q3535" s="19" t="str">
        <f t="shared" si="280"/>
        <v>-97.5168</v>
      </c>
      <c r="R3535" s="19" t="str">
        <f t="shared" si="281"/>
        <v>US</v>
      </c>
      <c r="S3535" s="19" t="e">
        <f t="shared" si="282"/>
        <v>#VALUE!</v>
      </c>
      <c r="T3535" s="19" t="e">
        <f t="shared" si="283"/>
        <v>#VALUE!</v>
      </c>
    </row>
    <row r="3536" spans="1:20" ht="68" customHeight="1" x14ac:dyDescent="0.15">
      <c r="A3536" s="20" t="s">
        <v>31</v>
      </c>
      <c r="B3536" s="15"/>
      <c r="C3536" s="12"/>
      <c r="D3536" s="12"/>
      <c r="E3536" s="12"/>
      <c r="F3536" s="12"/>
      <c r="G3536" s="12"/>
      <c r="H3536" s="12"/>
      <c r="I3536" s="12"/>
      <c r="J3536" s="12"/>
      <c r="K3536" s="11" t="s">
        <v>31</v>
      </c>
      <c r="L3536" s="12"/>
      <c r="M3536" s="12"/>
      <c r="N3536" s="12"/>
      <c r="O3536" s="13" t="s">
        <v>2158</v>
      </c>
      <c r="P3536" s="19" t="str">
        <f t="shared" si="279"/>
        <v>34.0648</v>
      </c>
      <c r="Q3536" s="19" t="str">
        <f t="shared" si="280"/>
        <v>-118.4414</v>
      </c>
      <c r="R3536" s="19" t="str">
        <f t="shared" si="281"/>
        <v>US</v>
      </c>
      <c r="S3536" s="19" t="str">
        <f t="shared" si="282"/>
        <v>California</v>
      </c>
      <c r="T3536" s="19" t="str">
        <f t="shared" si="283"/>
        <v>Los Angeles</v>
      </c>
    </row>
    <row r="3537" spans="1:20" ht="68" customHeight="1" x14ac:dyDescent="0.15">
      <c r="A3537" s="20" t="s">
        <v>31</v>
      </c>
      <c r="B3537" s="15"/>
      <c r="C3537" s="12"/>
      <c r="D3537" s="12"/>
      <c r="E3537" s="12"/>
      <c r="F3537" s="12"/>
      <c r="G3537" s="12"/>
      <c r="H3537" s="12"/>
      <c r="I3537" s="12"/>
      <c r="J3537" s="12"/>
      <c r="K3537" s="16">
        <v>1</v>
      </c>
      <c r="L3537" s="11" t="s">
        <v>83</v>
      </c>
      <c r="M3537" s="12"/>
      <c r="N3537" s="12"/>
      <c r="O3537" s="13" t="s">
        <v>1958</v>
      </c>
      <c r="P3537" s="19" t="str">
        <f t="shared" si="279"/>
        <v>39.9843</v>
      </c>
      <c r="Q3537" s="19" t="str">
        <f t="shared" si="280"/>
        <v>-75.2266</v>
      </c>
      <c r="R3537" s="19" t="str">
        <f t="shared" si="281"/>
        <v>US</v>
      </c>
      <c r="S3537" s="19" t="str">
        <f t="shared" si="282"/>
        <v>Pennsylvania</v>
      </c>
      <c r="T3537" s="19" t="str">
        <f t="shared" si="283"/>
        <v>Philadelphia</v>
      </c>
    </row>
    <row r="3538" spans="1:20" ht="68" customHeight="1" x14ac:dyDescent="0.15">
      <c r="A3538" s="20">
        <v>4</v>
      </c>
      <c r="B3538" s="10" t="s">
        <v>100</v>
      </c>
      <c r="C3538" s="11" t="s">
        <v>36</v>
      </c>
      <c r="D3538" s="11" t="s">
        <v>18</v>
      </c>
      <c r="E3538" s="12"/>
      <c r="F3538" s="11" t="s">
        <v>37</v>
      </c>
      <c r="G3538" s="11" t="s">
        <v>30</v>
      </c>
      <c r="H3538" s="11" t="s">
        <v>34</v>
      </c>
      <c r="I3538" s="11" t="s">
        <v>34</v>
      </c>
      <c r="J3538" s="11" t="s">
        <v>34</v>
      </c>
      <c r="K3538" s="11" t="s">
        <v>31</v>
      </c>
      <c r="L3538" s="11" t="s">
        <v>63</v>
      </c>
      <c r="M3538" s="12"/>
      <c r="N3538" s="11" t="s">
        <v>59</v>
      </c>
      <c r="O3538" s="13" t="s">
        <v>2159</v>
      </c>
      <c r="P3538" s="19" t="str">
        <f t="shared" si="279"/>
        <v>35.0373</v>
      </c>
      <c r="Q3538" s="19" t="str">
        <f t="shared" si="280"/>
        <v>-106.6712</v>
      </c>
      <c r="R3538" s="19" t="str">
        <f t="shared" si="281"/>
        <v>US</v>
      </c>
      <c r="S3538" s="19" t="str">
        <f t="shared" si="282"/>
        <v>New Mexico</v>
      </c>
      <c r="T3538" s="19" t="str">
        <f t="shared" si="283"/>
        <v>Albuquerque</v>
      </c>
    </row>
    <row r="3539" spans="1:20" ht="68" customHeight="1" x14ac:dyDescent="0.15">
      <c r="A3539" s="20">
        <v>1</v>
      </c>
      <c r="B3539" s="10" t="s">
        <v>41</v>
      </c>
      <c r="C3539" s="11" t="s">
        <v>36</v>
      </c>
      <c r="D3539" s="11" t="s">
        <v>18</v>
      </c>
      <c r="E3539" s="12"/>
      <c r="F3539" s="11" t="s">
        <v>29</v>
      </c>
      <c r="G3539" s="11" t="s">
        <v>30</v>
      </c>
      <c r="H3539" s="11" t="s">
        <v>34</v>
      </c>
      <c r="I3539" s="11" t="s">
        <v>34</v>
      </c>
      <c r="J3539" s="11" t="s">
        <v>34</v>
      </c>
      <c r="K3539" s="11" t="s">
        <v>31</v>
      </c>
      <c r="L3539" s="12"/>
      <c r="M3539" s="12"/>
      <c r="N3539" s="12"/>
      <c r="O3539" s="13" t="s">
        <v>816</v>
      </c>
      <c r="P3539" s="19" t="str">
        <f t="shared" si="279"/>
        <v>41.9209</v>
      </c>
      <c r="Q3539" s="19" t="str">
        <f t="shared" si="280"/>
        <v>-87.7043</v>
      </c>
      <c r="R3539" s="19" t="str">
        <f t="shared" si="281"/>
        <v>US</v>
      </c>
      <c r="S3539" s="19" t="str">
        <f t="shared" si="282"/>
        <v>Illinois</v>
      </c>
      <c r="T3539" s="19" t="str">
        <f t="shared" si="283"/>
        <v>Chicago</v>
      </c>
    </row>
    <row r="3540" spans="1:20" ht="68" customHeight="1" x14ac:dyDescent="0.15">
      <c r="A3540" s="20" t="s">
        <v>31</v>
      </c>
      <c r="B3540" s="15"/>
      <c r="C3540" s="12"/>
      <c r="D3540" s="12"/>
      <c r="E3540" s="12"/>
      <c r="F3540" s="12"/>
      <c r="G3540" s="12"/>
      <c r="H3540" s="12"/>
      <c r="I3540" s="12"/>
      <c r="J3540" s="12"/>
      <c r="K3540" s="11" t="s">
        <v>31</v>
      </c>
      <c r="L3540" s="12"/>
      <c r="M3540" s="12"/>
      <c r="N3540" s="12"/>
      <c r="O3540" s="13" t="s">
        <v>1135</v>
      </c>
      <c r="P3540" s="19" t="str">
        <f t="shared" si="279"/>
        <v>42.4444</v>
      </c>
      <c r="Q3540" s="19" t="str">
        <f t="shared" si="280"/>
        <v>-76.4926</v>
      </c>
      <c r="R3540" s="19" t="str">
        <f t="shared" si="281"/>
        <v>US</v>
      </c>
      <c r="S3540" s="19" t="str">
        <f t="shared" si="282"/>
        <v>New York</v>
      </c>
      <c r="T3540" s="19" t="str">
        <f t="shared" si="283"/>
        <v>Ithaca</v>
      </c>
    </row>
    <row r="3541" spans="1:20" ht="68" customHeight="1" x14ac:dyDescent="0.15">
      <c r="A3541" s="20">
        <v>4</v>
      </c>
      <c r="B3541" s="10" t="s">
        <v>26</v>
      </c>
      <c r="C3541" s="11" t="s">
        <v>45</v>
      </c>
      <c r="D3541" s="11" t="s">
        <v>18</v>
      </c>
      <c r="E3541" s="12"/>
      <c r="F3541" s="11" t="s">
        <v>37</v>
      </c>
      <c r="G3541" s="11" t="s">
        <v>20</v>
      </c>
      <c r="H3541" s="11" t="s">
        <v>21</v>
      </c>
      <c r="I3541" s="11" t="s">
        <v>21</v>
      </c>
      <c r="J3541" s="11" t="s">
        <v>34</v>
      </c>
      <c r="K3541" s="16">
        <v>2</v>
      </c>
      <c r="L3541" s="13" t="s">
        <v>236</v>
      </c>
      <c r="M3541" s="12"/>
      <c r="N3541" s="11" t="s">
        <v>53</v>
      </c>
      <c r="O3541" s="13" t="s">
        <v>1777</v>
      </c>
      <c r="P3541" s="19" t="str">
        <f t="shared" si="279"/>
        <v>-37.8159</v>
      </c>
      <c r="Q3541" s="19" t="str">
        <f t="shared" si="280"/>
        <v>144.9669</v>
      </c>
      <c r="R3541" s="19" t="str">
        <f t="shared" si="281"/>
        <v>AU</v>
      </c>
      <c r="S3541" s="19" t="str">
        <f t="shared" si="282"/>
        <v>Victoria</v>
      </c>
      <c r="T3541" s="19" t="str">
        <f t="shared" si="283"/>
        <v>Melbourne</v>
      </c>
    </row>
    <row r="3542" spans="1:20" ht="68" customHeight="1" x14ac:dyDescent="0.15">
      <c r="A3542" s="20">
        <v>1</v>
      </c>
      <c r="B3542" s="10" t="s">
        <v>100</v>
      </c>
      <c r="C3542" s="11" t="s">
        <v>27</v>
      </c>
      <c r="D3542" s="11" t="s">
        <v>28</v>
      </c>
      <c r="E3542" s="12"/>
      <c r="F3542" s="11" t="s">
        <v>29</v>
      </c>
      <c r="G3542" s="11" t="s">
        <v>69</v>
      </c>
      <c r="H3542" s="11" t="s">
        <v>34</v>
      </c>
      <c r="I3542" s="11" t="s">
        <v>21</v>
      </c>
      <c r="J3542" s="11" t="s">
        <v>34</v>
      </c>
      <c r="K3542" s="11" t="s">
        <v>31</v>
      </c>
      <c r="L3542" s="11" t="s">
        <v>86</v>
      </c>
      <c r="M3542" s="12"/>
      <c r="N3542" s="12"/>
      <c r="O3542" s="13" t="s">
        <v>2160</v>
      </c>
      <c r="P3542" s="19" t="str">
        <f t="shared" si="279"/>
        <v>42.506</v>
      </c>
      <c r="Q3542" s="19" t="str">
        <f t="shared" si="280"/>
        <v>-94.1824</v>
      </c>
      <c r="R3542" s="19" t="str">
        <f t="shared" si="281"/>
        <v>US</v>
      </c>
      <c r="S3542" s="19" t="str">
        <f t="shared" si="282"/>
        <v>Iowa</v>
      </c>
      <c r="T3542" s="19" t="str">
        <f t="shared" si="283"/>
        <v>Fort Dodge</v>
      </c>
    </row>
    <row r="3543" spans="1:20" ht="68" customHeight="1" x14ac:dyDescent="0.15">
      <c r="A3543" s="20">
        <v>2</v>
      </c>
      <c r="B3543" s="10" t="s">
        <v>84</v>
      </c>
      <c r="C3543" s="11" t="s">
        <v>27</v>
      </c>
      <c r="D3543" s="11" t="s">
        <v>28</v>
      </c>
      <c r="E3543" s="12"/>
      <c r="F3543" s="11" t="s">
        <v>29</v>
      </c>
      <c r="G3543" s="11" t="s">
        <v>30</v>
      </c>
      <c r="H3543" s="11" t="s">
        <v>21</v>
      </c>
      <c r="I3543" s="11" t="s">
        <v>21</v>
      </c>
      <c r="J3543" s="11" t="s">
        <v>34</v>
      </c>
      <c r="K3543" s="16">
        <v>3</v>
      </c>
      <c r="L3543" s="13" t="s">
        <v>94</v>
      </c>
      <c r="M3543" s="12"/>
      <c r="N3543" s="11" t="s">
        <v>59</v>
      </c>
      <c r="O3543" s="13" t="s">
        <v>411</v>
      </c>
      <c r="P3543" s="19" t="str">
        <f t="shared" si="279"/>
        <v>33.8358</v>
      </c>
      <c r="Q3543" s="19" t="str">
        <f t="shared" si="280"/>
        <v>-117.9063</v>
      </c>
      <c r="R3543" s="19" t="str">
        <f t="shared" si="281"/>
        <v>US</v>
      </c>
      <c r="S3543" s="19" t="str">
        <f t="shared" si="282"/>
        <v>California</v>
      </c>
      <c r="T3543" s="19" t="str">
        <f t="shared" si="283"/>
        <v>Anaheim</v>
      </c>
    </row>
    <row r="3544" spans="1:20" ht="68" customHeight="1" x14ac:dyDescent="0.15">
      <c r="A3544" s="20">
        <v>1</v>
      </c>
      <c r="B3544" s="10" t="s">
        <v>16</v>
      </c>
      <c r="C3544" s="11" t="s">
        <v>36</v>
      </c>
      <c r="D3544" s="11" t="s">
        <v>18</v>
      </c>
      <c r="E3544" s="12"/>
      <c r="F3544" s="11" t="s">
        <v>29</v>
      </c>
      <c r="G3544" s="11" t="s">
        <v>69</v>
      </c>
      <c r="H3544" s="11" t="s">
        <v>34</v>
      </c>
      <c r="I3544" s="11" t="s">
        <v>34</v>
      </c>
      <c r="J3544" s="11" t="s">
        <v>34</v>
      </c>
      <c r="K3544" s="11" t="s">
        <v>31</v>
      </c>
      <c r="L3544" s="12"/>
      <c r="M3544" s="12"/>
      <c r="N3544" s="12"/>
      <c r="O3544" s="13" t="s">
        <v>2161</v>
      </c>
      <c r="P3544" s="19" t="str">
        <f t="shared" si="279"/>
        <v>34.0034</v>
      </c>
      <c r="Q3544" s="19" t="str">
        <f t="shared" si="280"/>
        <v>-84.4605</v>
      </c>
      <c r="R3544" s="19" t="str">
        <f t="shared" si="281"/>
        <v>US</v>
      </c>
      <c r="S3544" s="19" t="str">
        <f t="shared" si="282"/>
        <v>Georgia</v>
      </c>
      <c r="T3544" s="19" t="str">
        <f t="shared" si="283"/>
        <v>Marietta</v>
      </c>
    </row>
    <row r="3545" spans="1:20" ht="68" customHeight="1" x14ac:dyDescent="0.15">
      <c r="A3545" s="20">
        <v>3</v>
      </c>
      <c r="B3545" s="10" t="s">
        <v>84</v>
      </c>
      <c r="C3545" s="11" t="s">
        <v>27</v>
      </c>
      <c r="D3545" s="11" t="s">
        <v>28</v>
      </c>
      <c r="E3545" s="12"/>
      <c r="F3545" s="11" t="s">
        <v>29</v>
      </c>
      <c r="G3545" s="11" t="s">
        <v>69</v>
      </c>
      <c r="H3545" s="11" t="s">
        <v>34</v>
      </c>
      <c r="I3545" s="11" t="s">
        <v>34</v>
      </c>
      <c r="J3545" s="11" t="s">
        <v>34</v>
      </c>
      <c r="K3545" s="11" t="s">
        <v>31</v>
      </c>
      <c r="L3545" s="12"/>
      <c r="M3545" s="12"/>
      <c r="N3545" s="12"/>
      <c r="O3545" s="13" t="s">
        <v>2162</v>
      </c>
      <c r="P3545" s="19" t="str">
        <f t="shared" si="279"/>
        <v>51.532</v>
      </c>
      <c r="Q3545" s="19" t="str">
        <f t="shared" si="280"/>
        <v>0.0884</v>
      </c>
      <c r="R3545" s="19" t="str">
        <f t="shared" si="281"/>
        <v>GB</v>
      </c>
      <c r="S3545" s="19" t="str">
        <f t="shared" si="282"/>
        <v>England</v>
      </c>
      <c r="T3545" s="19" t="str">
        <f t="shared" si="283"/>
        <v>Barking</v>
      </c>
    </row>
    <row r="3546" spans="1:20" ht="68" customHeight="1" x14ac:dyDescent="0.15">
      <c r="A3546" s="20" t="s">
        <v>31</v>
      </c>
      <c r="B3546" s="10" t="s">
        <v>41</v>
      </c>
      <c r="C3546" s="11" t="s">
        <v>42</v>
      </c>
      <c r="D3546" s="11" t="s">
        <v>18</v>
      </c>
      <c r="E3546" s="12"/>
      <c r="F3546" s="11" t="s">
        <v>37</v>
      </c>
      <c r="G3546" s="11" t="s">
        <v>30</v>
      </c>
      <c r="H3546" s="11" t="s">
        <v>21</v>
      </c>
      <c r="I3546" s="11" t="s">
        <v>21</v>
      </c>
      <c r="J3546" s="11" t="s">
        <v>21</v>
      </c>
      <c r="K3546" s="11" t="s">
        <v>31</v>
      </c>
      <c r="L3546" s="11" t="s">
        <v>48</v>
      </c>
      <c r="M3546" s="11" t="s">
        <v>28</v>
      </c>
      <c r="N3546" s="12"/>
      <c r="O3546" s="13" t="s">
        <v>2163</v>
      </c>
      <c r="P3546" s="19" t="str">
        <f t="shared" si="279"/>
        <v>33.754</v>
      </c>
      <c r="Q3546" s="19" t="str">
        <f t="shared" si="280"/>
        <v>-116.2664</v>
      </c>
      <c r="R3546" s="19" t="str">
        <f t="shared" si="281"/>
        <v>US</v>
      </c>
      <c r="S3546" s="19" t="str">
        <f t="shared" si="282"/>
        <v>California</v>
      </c>
      <c r="T3546" s="19" t="str">
        <f t="shared" si="283"/>
        <v>Indio</v>
      </c>
    </row>
    <row r="3547" spans="1:20" ht="68" customHeight="1" x14ac:dyDescent="0.15">
      <c r="A3547" s="20" t="s">
        <v>31</v>
      </c>
      <c r="B3547" s="10" t="s">
        <v>84</v>
      </c>
      <c r="C3547" s="11" t="s">
        <v>27</v>
      </c>
      <c r="D3547" s="11" t="s">
        <v>28</v>
      </c>
      <c r="E3547" s="12"/>
      <c r="F3547" s="11" t="s">
        <v>29</v>
      </c>
      <c r="G3547" s="11" t="s">
        <v>69</v>
      </c>
      <c r="H3547" s="11" t="s">
        <v>34</v>
      </c>
      <c r="I3547" s="11" t="s">
        <v>34</v>
      </c>
      <c r="J3547" s="11" t="s">
        <v>34</v>
      </c>
      <c r="K3547" s="11" t="s">
        <v>31</v>
      </c>
      <c r="L3547" s="12"/>
      <c r="M3547" s="12"/>
      <c r="N3547" s="12"/>
      <c r="O3547" s="13" t="s">
        <v>2164</v>
      </c>
      <c r="P3547" s="19" t="str">
        <f t="shared" si="279"/>
        <v>55.9133</v>
      </c>
      <c r="Q3547" s="19" t="str">
        <f t="shared" si="280"/>
        <v>-3.0129</v>
      </c>
      <c r="R3547" s="19" t="str">
        <f t="shared" si="281"/>
        <v>GB</v>
      </c>
      <c r="S3547" s="19" t="str">
        <f t="shared" si="282"/>
        <v>Scotland</v>
      </c>
      <c r="T3547" s="19" t="str">
        <f t="shared" si="283"/>
        <v>Dalkeith</v>
      </c>
    </row>
    <row r="3548" spans="1:20" ht="68" customHeight="1" x14ac:dyDescent="0.15">
      <c r="A3548" s="20">
        <v>3</v>
      </c>
      <c r="B3548" s="10" t="s">
        <v>84</v>
      </c>
      <c r="C3548" s="11" t="s">
        <v>36</v>
      </c>
      <c r="D3548" s="11" t="s">
        <v>28</v>
      </c>
      <c r="E3548" s="12"/>
      <c r="F3548" s="11" t="s">
        <v>29</v>
      </c>
      <c r="G3548" s="11" t="s">
        <v>69</v>
      </c>
      <c r="H3548" s="11" t="s">
        <v>21</v>
      </c>
      <c r="I3548" s="11" t="s">
        <v>34</v>
      </c>
      <c r="J3548" s="11" t="s">
        <v>21</v>
      </c>
      <c r="K3548" s="11" t="s">
        <v>31</v>
      </c>
      <c r="L3548" s="11" t="s">
        <v>97</v>
      </c>
      <c r="M3548" s="12"/>
      <c r="N3548" s="12"/>
      <c r="O3548" s="13" t="s">
        <v>192</v>
      </c>
      <c r="P3548" s="19" t="str">
        <f t="shared" si="279"/>
        <v>22.518</v>
      </c>
      <c r="Q3548" s="19" t="str">
        <f t="shared" si="280"/>
        <v>88.3832</v>
      </c>
      <c r="R3548" s="19" t="str">
        <f t="shared" si="281"/>
        <v>IN</v>
      </c>
      <c r="S3548" s="19" t="str">
        <f t="shared" si="282"/>
        <v>West Bengal</v>
      </c>
      <c r="T3548" s="19" t="str">
        <f t="shared" si="283"/>
        <v>Kolkata</v>
      </c>
    </row>
    <row r="3549" spans="1:20" ht="68" customHeight="1" x14ac:dyDescent="0.15">
      <c r="A3549" s="20" t="s">
        <v>31</v>
      </c>
      <c r="B3549" s="15"/>
      <c r="C3549" s="11" t="s">
        <v>45</v>
      </c>
      <c r="D3549" s="11" t="s">
        <v>18</v>
      </c>
      <c r="E3549" s="12"/>
      <c r="F3549" s="11" t="s">
        <v>52</v>
      </c>
      <c r="G3549" s="11" t="s">
        <v>20</v>
      </c>
      <c r="H3549" s="11" t="s">
        <v>34</v>
      </c>
      <c r="I3549" s="12"/>
      <c r="J3549" s="12"/>
      <c r="K3549" s="11" t="s">
        <v>31</v>
      </c>
      <c r="L3549" s="12"/>
      <c r="M3549" s="12"/>
      <c r="N3549" s="12"/>
      <c r="O3549" s="13" t="s">
        <v>305</v>
      </c>
      <c r="P3549" s="19" t="str">
        <f t="shared" si="279"/>
        <v>22.518</v>
      </c>
      <c r="Q3549" s="19" t="str">
        <f t="shared" si="280"/>
        <v>88.3832</v>
      </c>
      <c r="R3549" s="19" t="str">
        <f t="shared" si="281"/>
        <v>IN</v>
      </c>
      <c r="S3549" s="19" t="str">
        <f t="shared" si="282"/>
        <v>West Bengal</v>
      </c>
      <c r="T3549" s="19" t="str">
        <f t="shared" si="283"/>
        <v>Kolkata</v>
      </c>
    </row>
    <row r="3550" spans="1:20" ht="56" customHeight="1" x14ac:dyDescent="0.15">
      <c r="A3550" s="20">
        <v>1</v>
      </c>
      <c r="B3550" s="10" t="s">
        <v>75</v>
      </c>
      <c r="C3550" s="11" t="s">
        <v>27</v>
      </c>
      <c r="D3550" s="11" t="s">
        <v>18</v>
      </c>
      <c r="E3550" s="12"/>
      <c r="F3550" s="11" t="s">
        <v>37</v>
      </c>
      <c r="G3550" s="11" t="s">
        <v>20</v>
      </c>
      <c r="H3550" s="11" t="s">
        <v>21</v>
      </c>
      <c r="I3550" s="12"/>
      <c r="J3550" s="11" t="s">
        <v>34</v>
      </c>
      <c r="K3550" s="11" t="s">
        <v>31</v>
      </c>
      <c r="L3550" s="11" t="s">
        <v>48</v>
      </c>
      <c r="M3550" s="12"/>
      <c r="N3550" s="11" t="s">
        <v>2165</v>
      </c>
      <c r="O3550" s="11" t="s">
        <v>2166</v>
      </c>
      <c r="P3550" s="19" t="e">
        <f t="shared" si="279"/>
        <v>#VALUE!</v>
      </c>
      <c r="Q3550" s="19" t="e">
        <f t="shared" si="280"/>
        <v>#VALUE!</v>
      </c>
      <c r="R3550" s="19" t="e">
        <f t="shared" si="281"/>
        <v>#VALUE!</v>
      </c>
      <c r="S3550" s="19" t="e">
        <f t="shared" si="282"/>
        <v>#VALUE!</v>
      </c>
      <c r="T3550" s="19" t="e">
        <f t="shared" si="283"/>
        <v>#VALUE!</v>
      </c>
    </row>
    <row r="3551" spans="1:20" ht="68" customHeight="1" x14ac:dyDescent="0.15">
      <c r="A3551" s="20" t="s">
        <v>22</v>
      </c>
      <c r="B3551" s="10" t="s">
        <v>100</v>
      </c>
      <c r="C3551" s="11" t="s">
        <v>27</v>
      </c>
      <c r="D3551" s="12"/>
      <c r="E3551" s="12"/>
      <c r="F3551" s="12"/>
      <c r="G3551" s="12"/>
      <c r="H3551" s="12"/>
      <c r="I3551" s="12"/>
      <c r="J3551" s="12"/>
      <c r="K3551" s="16">
        <v>3</v>
      </c>
      <c r="L3551" s="13" t="s">
        <v>406</v>
      </c>
      <c r="M3551" s="12"/>
      <c r="N3551" s="12"/>
      <c r="O3551" s="13" t="s">
        <v>116</v>
      </c>
      <c r="P3551" s="19" t="str">
        <f t="shared" si="279"/>
        <v>28.6328</v>
      </c>
      <c r="Q3551" s="19" t="str">
        <f t="shared" si="280"/>
        <v>77.2204</v>
      </c>
      <c r="R3551" s="19" t="str">
        <f t="shared" si="281"/>
        <v>IN</v>
      </c>
      <c r="S3551" s="19" t="str">
        <f t="shared" si="282"/>
        <v>National Capital Territory of Delhi</v>
      </c>
      <c r="T3551" s="19" t="str">
        <f t="shared" si="283"/>
        <v>New Delhi</v>
      </c>
    </row>
    <row r="3552" spans="1:20" ht="68" customHeight="1" x14ac:dyDescent="0.15">
      <c r="A3552" s="20" t="s">
        <v>22</v>
      </c>
      <c r="B3552" s="10" t="s">
        <v>75</v>
      </c>
      <c r="C3552" s="11" t="s">
        <v>36</v>
      </c>
      <c r="D3552" s="11" t="s">
        <v>93</v>
      </c>
      <c r="E3552" s="12"/>
      <c r="F3552" s="11" t="s">
        <v>29</v>
      </c>
      <c r="G3552" s="11" t="s">
        <v>43</v>
      </c>
      <c r="H3552" s="11" t="s">
        <v>21</v>
      </c>
      <c r="I3552" s="12"/>
      <c r="J3552" s="11" t="s">
        <v>34</v>
      </c>
      <c r="K3552" s="16">
        <v>1</v>
      </c>
      <c r="L3552" s="11" t="s">
        <v>79</v>
      </c>
      <c r="M3552" s="12"/>
      <c r="N3552" s="11" t="s">
        <v>73</v>
      </c>
      <c r="O3552" s="13" t="s">
        <v>979</v>
      </c>
      <c r="P3552" s="19" t="str">
        <f t="shared" si="279"/>
        <v>18.6161</v>
      </c>
      <c r="Q3552" s="19" t="str">
        <f t="shared" si="280"/>
        <v>73.7286</v>
      </c>
      <c r="R3552" s="19" t="str">
        <f t="shared" si="281"/>
        <v>IN</v>
      </c>
      <c r="S3552" s="19" t="str">
        <f t="shared" si="282"/>
        <v>Maharashtra</v>
      </c>
      <c r="T3552" s="19" t="str">
        <f t="shared" si="283"/>
        <v>Pune</v>
      </c>
    </row>
    <row r="3553" spans="1:20" ht="68" customHeight="1" x14ac:dyDescent="0.15">
      <c r="A3553" s="20">
        <v>1</v>
      </c>
      <c r="B3553" s="10" t="s">
        <v>75</v>
      </c>
      <c r="C3553" s="11" t="s">
        <v>27</v>
      </c>
      <c r="D3553" s="11" t="s">
        <v>18</v>
      </c>
      <c r="E3553" s="12"/>
      <c r="F3553" s="11" t="s">
        <v>68</v>
      </c>
      <c r="G3553" s="11" t="s">
        <v>69</v>
      </c>
      <c r="H3553" s="11" t="s">
        <v>34</v>
      </c>
      <c r="I3553" s="11" t="s">
        <v>34</v>
      </c>
      <c r="J3553" s="11" t="s">
        <v>34</v>
      </c>
      <c r="K3553" s="11" t="s">
        <v>31</v>
      </c>
      <c r="L3553" s="12"/>
      <c r="M3553" s="12"/>
      <c r="N3553" s="12"/>
      <c r="O3553" s="13" t="s">
        <v>2168</v>
      </c>
      <c r="P3553" s="19" t="str">
        <f t="shared" si="279"/>
        <v>35.1387</v>
      </c>
      <c r="Q3553" s="19" t="str">
        <f t="shared" si="280"/>
        <v>-90.0095</v>
      </c>
      <c r="R3553" s="19" t="str">
        <f t="shared" si="281"/>
        <v>US</v>
      </c>
      <c r="S3553" s="19" t="str">
        <f t="shared" si="282"/>
        <v>Tennessee</v>
      </c>
      <c r="T3553" s="19" t="str">
        <f t="shared" si="283"/>
        <v>Memphis</v>
      </c>
    </row>
    <row r="3554" spans="1:20" ht="68" customHeight="1" x14ac:dyDescent="0.15">
      <c r="A3554" s="20">
        <v>2</v>
      </c>
      <c r="B3554" s="10" t="s">
        <v>41</v>
      </c>
      <c r="C3554" s="11" t="s">
        <v>42</v>
      </c>
      <c r="D3554" s="11" t="s">
        <v>18</v>
      </c>
      <c r="E3554" s="12"/>
      <c r="F3554" s="11" t="s">
        <v>29</v>
      </c>
      <c r="G3554" s="11" t="s">
        <v>69</v>
      </c>
      <c r="H3554" s="11" t="s">
        <v>34</v>
      </c>
      <c r="I3554" s="11" t="s">
        <v>34</v>
      </c>
      <c r="J3554" s="11" t="s">
        <v>34</v>
      </c>
      <c r="K3554" s="16">
        <v>1</v>
      </c>
      <c r="L3554" s="11" t="s">
        <v>63</v>
      </c>
      <c r="M3554" s="12"/>
      <c r="N3554" s="11" t="s">
        <v>73</v>
      </c>
      <c r="O3554" s="13" t="s">
        <v>2169</v>
      </c>
      <c r="P3554" s="19" t="str">
        <f t="shared" si="279"/>
        <v>51.4198</v>
      </c>
      <c r="Q3554" s="19" t="str">
        <f t="shared" si="280"/>
        <v>-0.8366</v>
      </c>
      <c r="R3554" s="19" t="str">
        <f t="shared" si="281"/>
        <v>GB</v>
      </c>
      <c r="S3554" s="19" t="str">
        <f t="shared" si="282"/>
        <v>England</v>
      </c>
      <c r="T3554" s="19" t="str">
        <f t="shared" si="283"/>
        <v>Wokingham</v>
      </c>
    </row>
    <row r="3555" spans="1:20" ht="68" customHeight="1" x14ac:dyDescent="0.15">
      <c r="A3555" s="20">
        <v>1</v>
      </c>
      <c r="B3555" s="10" t="s">
        <v>55</v>
      </c>
      <c r="C3555" s="11" t="s">
        <v>27</v>
      </c>
      <c r="D3555" s="11" t="s">
        <v>28</v>
      </c>
      <c r="E3555" s="12"/>
      <c r="F3555" s="11" t="s">
        <v>29</v>
      </c>
      <c r="G3555" s="11" t="s">
        <v>69</v>
      </c>
      <c r="H3555" s="11" t="s">
        <v>34</v>
      </c>
      <c r="I3555" s="11" t="s">
        <v>21</v>
      </c>
      <c r="J3555" s="11" t="s">
        <v>34</v>
      </c>
      <c r="K3555" s="11" t="s">
        <v>31</v>
      </c>
      <c r="L3555" s="12"/>
      <c r="M3555" s="12"/>
      <c r="N3555" s="12"/>
      <c r="O3555" s="13" t="s">
        <v>2170</v>
      </c>
      <c r="P3555" s="19" t="str">
        <f t="shared" si="279"/>
        <v>44.4071</v>
      </c>
      <c r="Q3555" s="19" t="str">
        <f t="shared" si="280"/>
        <v>8.95</v>
      </c>
      <c r="R3555" s="19" t="str">
        <f t="shared" si="281"/>
        <v>IT</v>
      </c>
      <c r="S3555" s="19" t="str">
        <f t="shared" si="282"/>
        <v>Liguria</v>
      </c>
      <c r="T3555" s="19" t="str">
        <f t="shared" si="283"/>
        <v>Genoa</v>
      </c>
    </row>
    <row r="3556" spans="1:20" ht="44" customHeight="1" x14ac:dyDescent="0.15">
      <c r="A3556" s="20">
        <v>1</v>
      </c>
      <c r="B3556" s="10" t="s">
        <v>75</v>
      </c>
      <c r="C3556" s="11" t="s">
        <v>27</v>
      </c>
      <c r="D3556" s="11" t="s">
        <v>18</v>
      </c>
      <c r="E3556" s="12"/>
      <c r="F3556" s="11" t="s">
        <v>29</v>
      </c>
      <c r="G3556" s="11" t="s">
        <v>43</v>
      </c>
      <c r="H3556" s="11" t="s">
        <v>34</v>
      </c>
      <c r="I3556" s="11" t="s">
        <v>34</v>
      </c>
      <c r="J3556" s="11" t="s">
        <v>34</v>
      </c>
      <c r="K3556" s="11" t="s">
        <v>31</v>
      </c>
      <c r="L3556" s="11" t="s">
        <v>48</v>
      </c>
      <c r="M3556" s="12"/>
      <c r="N3556" s="12"/>
      <c r="O3556" s="13" t="s">
        <v>267</v>
      </c>
      <c r="P3556" s="19" t="str">
        <f t="shared" si="279"/>
        <v>10</v>
      </c>
      <c r="Q3556" s="19" t="str">
        <f t="shared" si="280"/>
        <v>8</v>
      </c>
      <c r="R3556" s="19" t="str">
        <f t="shared" si="281"/>
        <v>NG</v>
      </c>
      <c r="S3556" s="19" t="e">
        <f t="shared" si="282"/>
        <v>#VALUE!</v>
      </c>
      <c r="T3556" s="19" t="e">
        <f t="shared" si="283"/>
        <v>#VALUE!</v>
      </c>
    </row>
    <row r="3557" spans="1:20" ht="68" customHeight="1" x14ac:dyDescent="0.15">
      <c r="A3557" s="20" t="s">
        <v>31</v>
      </c>
      <c r="B3557" s="15"/>
      <c r="C3557" s="11" t="s">
        <v>45</v>
      </c>
      <c r="D3557" s="11" t="s">
        <v>18</v>
      </c>
      <c r="E3557" s="12"/>
      <c r="F3557" s="11" t="s">
        <v>29</v>
      </c>
      <c r="G3557" s="11" t="s">
        <v>43</v>
      </c>
      <c r="H3557" s="11" t="s">
        <v>34</v>
      </c>
      <c r="I3557" s="11" t="s">
        <v>34</v>
      </c>
      <c r="J3557" s="11" t="s">
        <v>34</v>
      </c>
      <c r="K3557" s="11" t="s">
        <v>31</v>
      </c>
      <c r="L3557" s="12"/>
      <c r="M3557" s="12"/>
      <c r="N3557" s="12"/>
      <c r="O3557" s="13" t="s">
        <v>2171</v>
      </c>
      <c r="P3557" s="19" t="str">
        <f t="shared" si="279"/>
        <v>19.216</v>
      </c>
      <c r="Q3557" s="19" t="str">
        <f t="shared" si="280"/>
        <v>73.1034</v>
      </c>
      <c r="R3557" s="19" t="str">
        <f t="shared" si="281"/>
        <v>IN</v>
      </c>
      <c r="S3557" s="19" t="str">
        <f t="shared" si="282"/>
        <v>Maharashtra</v>
      </c>
      <c r="T3557" s="19" t="str">
        <f t="shared" si="283"/>
        <v>Dombivali</v>
      </c>
    </row>
    <row r="3558" spans="1:20" ht="68" customHeight="1" x14ac:dyDescent="0.15">
      <c r="A3558" s="20">
        <v>3</v>
      </c>
      <c r="B3558" s="10" t="s">
        <v>41</v>
      </c>
      <c r="C3558" s="11" t="s">
        <v>45</v>
      </c>
      <c r="D3558" s="11" t="s">
        <v>18</v>
      </c>
      <c r="E3558" s="12"/>
      <c r="F3558" s="11" t="s">
        <v>37</v>
      </c>
      <c r="G3558" s="11" t="s">
        <v>30</v>
      </c>
      <c r="H3558" s="11" t="s">
        <v>21</v>
      </c>
      <c r="I3558" s="11" t="s">
        <v>21</v>
      </c>
      <c r="J3558" s="11" t="s">
        <v>34</v>
      </c>
      <c r="K3558" s="16">
        <v>2</v>
      </c>
      <c r="L3558" s="13" t="s">
        <v>94</v>
      </c>
      <c r="M3558" s="12"/>
      <c r="N3558" s="11" t="s">
        <v>39</v>
      </c>
      <c r="O3558" s="13" t="s">
        <v>2172</v>
      </c>
      <c r="P3558" s="19" t="str">
        <f t="shared" si="279"/>
        <v>49.0034</v>
      </c>
      <c r="Q3558" s="19" t="str">
        <f t="shared" si="280"/>
        <v>8.4275</v>
      </c>
      <c r="R3558" s="19" t="str">
        <f t="shared" si="281"/>
        <v>DE</v>
      </c>
      <c r="S3558" s="19" t="str">
        <f t="shared" si="282"/>
        <v>Baden-Württemberg</v>
      </c>
      <c r="T3558" s="19" t="str">
        <f t="shared" si="283"/>
        <v>Karlsruhe</v>
      </c>
    </row>
    <row r="3559" spans="1:20" ht="68" customHeight="1" x14ac:dyDescent="0.15">
      <c r="A3559" s="20">
        <v>2</v>
      </c>
      <c r="B3559" s="10" t="s">
        <v>16</v>
      </c>
      <c r="C3559" s="11" t="s">
        <v>160</v>
      </c>
      <c r="D3559" s="11" t="s">
        <v>51</v>
      </c>
      <c r="E3559" s="12"/>
      <c r="F3559" s="11" t="s">
        <v>68</v>
      </c>
      <c r="G3559" s="11" t="s">
        <v>69</v>
      </c>
      <c r="H3559" s="11" t="s">
        <v>21</v>
      </c>
      <c r="I3559" s="11" t="s">
        <v>21</v>
      </c>
      <c r="J3559" s="11" t="s">
        <v>21</v>
      </c>
      <c r="K3559" s="16">
        <v>2</v>
      </c>
      <c r="L3559" s="13" t="s">
        <v>1212</v>
      </c>
      <c r="M3559" s="12"/>
      <c r="N3559" s="11" t="s">
        <v>39</v>
      </c>
      <c r="O3559" s="13" t="s">
        <v>2173</v>
      </c>
      <c r="P3559" s="19" t="str">
        <f t="shared" si="279"/>
        <v>14.5452</v>
      </c>
      <c r="Q3559" s="19" t="str">
        <f t="shared" si="280"/>
        <v>121.0648</v>
      </c>
      <c r="R3559" s="19" t="str">
        <f t="shared" si="281"/>
        <v>PH</v>
      </c>
      <c r="S3559" s="19" t="str">
        <f t="shared" si="282"/>
        <v>Metro Manila</v>
      </c>
      <c r="T3559" s="19" t="str">
        <f t="shared" si="283"/>
        <v>Makati City</v>
      </c>
    </row>
    <row r="3560" spans="1:20" ht="44" customHeight="1" x14ac:dyDescent="0.15">
      <c r="A3560" s="20">
        <v>1</v>
      </c>
      <c r="B3560" s="10" t="s">
        <v>16</v>
      </c>
      <c r="C3560" s="11" t="s">
        <v>27</v>
      </c>
      <c r="D3560" s="11" t="s">
        <v>28</v>
      </c>
      <c r="E3560" s="12"/>
      <c r="F3560" s="11" t="s">
        <v>29</v>
      </c>
      <c r="G3560" s="11" t="s">
        <v>69</v>
      </c>
      <c r="H3560" s="11" t="s">
        <v>34</v>
      </c>
      <c r="I3560" s="11" t="s">
        <v>34</v>
      </c>
      <c r="J3560" s="11" t="s">
        <v>21</v>
      </c>
      <c r="K3560" s="11" t="s">
        <v>31</v>
      </c>
      <c r="L3560" s="11" t="s">
        <v>48</v>
      </c>
      <c r="M3560" s="11" t="s">
        <v>28</v>
      </c>
      <c r="N3560" s="12"/>
      <c r="O3560" s="13" t="s">
        <v>394</v>
      </c>
      <c r="P3560" s="19" t="str">
        <f t="shared" si="279"/>
        <v>14.5955</v>
      </c>
      <c r="Q3560" s="19" t="str">
        <f t="shared" si="280"/>
        <v>120.9721</v>
      </c>
      <c r="R3560" s="19" t="str">
        <f t="shared" si="281"/>
        <v>PH</v>
      </c>
      <c r="S3560" s="19" t="e">
        <f t="shared" si="282"/>
        <v>#VALUE!</v>
      </c>
      <c r="T3560" s="19" t="e">
        <f t="shared" si="283"/>
        <v>#VALUE!</v>
      </c>
    </row>
    <row r="3561" spans="1:20" ht="68" customHeight="1" x14ac:dyDescent="0.15">
      <c r="A3561" s="20" t="s">
        <v>31</v>
      </c>
      <c r="B3561" s="15"/>
      <c r="C3561" s="12"/>
      <c r="D3561" s="12"/>
      <c r="E3561" s="12"/>
      <c r="F3561" s="12"/>
      <c r="G3561" s="12"/>
      <c r="H3561" s="12"/>
      <c r="I3561" s="12"/>
      <c r="J3561" s="12"/>
      <c r="K3561" s="11" t="s">
        <v>31</v>
      </c>
      <c r="L3561" s="12"/>
      <c r="M3561" s="12"/>
      <c r="N3561" s="12"/>
      <c r="O3561" s="13" t="s">
        <v>2174</v>
      </c>
      <c r="P3561" s="19" t="str">
        <f t="shared" si="279"/>
        <v>52.9538</v>
      </c>
      <c r="Q3561" s="19" t="str">
        <f t="shared" si="280"/>
        <v>-1.1571</v>
      </c>
      <c r="R3561" s="19" t="str">
        <f t="shared" si="281"/>
        <v>GB</v>
      </c>
      <c r="S3561" s="19" t="str">
        <f t="shared" si="282"/>
        <v>England</v>
      </c>
      <c r="T3561" s="19" t="str">
        <f t="shared" si="283"/>
        <v>Nottingham</v>
      </c>
    </row>
    <row r="3562" spans="1:20" ht="68" customHeight="1" x14ac:dyDescent="0.15">
      <c r="A3562" s="20">
        <v>1</v>
      </c>
      <c r="B3562" s="10" t="s">
        <v>84</v>
      </c>
      <c r="C3562" s="11" t="s">
        <v>27</v>
      </c>
      <c r="D3562" s="11" t="s">
        <v>18</v>
      </c>
      <c r="E3562" s="12"/>
      <c r="F3562" s="11" t="s">
        <v>29</v>
      </c>
      <c r="G3562" s="11" t="s">
        <v>69</v>
      </c>
      <c r="H3562" s="11" t="s">
        <v>34</v>
      </c>
      <c r="I3562" s="11" t="s">
        <v>34</v>
      </c>
      <c r="J3562" s="11" t="s">
        <v>34</v>
      </c>
      <c r="K3562" s="11" t="s">
        <v>31</v>
      </c>
      <c r="L3562" s="11" t="s">
        <v>48</v>
      </c>
      <c r="M3562" s="12"/>
      <c r="N3562" s="12"/>
      <c r="O3562" s="13" t="s">
        <v>829</v>
      </c>
      <c r="P3562" s="19" t="str">
        <f t="shared" si="279"/>
        <v>16.4124</v>
      </c>
      <c r="Q3562" s="19" t="str">
        <f t="shared" si="280"/>
        <v>120.5933</v>
      </c>
      <c r="R3562" s="19" t="str">
        <f t="shared" si="281"/>
        <v>PH</v>
      </c>
      <c r="S3562" s="19" t="str">
        <f t="shared" si="282"/>
        <v>Cordillera</v>
      </c>
      <c r="T3562" s="19" t="str">
        <f t="shared" si="283"/>
        <v>Baguio City</v>
      </c>
    </row>
    <row r="3563" spans="1:20" ht="68" customHeight="1" x14ac:dyDescent="0.15">
      <c r="A3563" s="20" t="s">
        <v>31</v>
      </c>
      <c r="B3563" s="15"/>
      <c r="C3563" s="11" t="s">
        <v>45</v>
      </c>
      <c r="D3563" s="11" t="s">
        <v>28</v>
      </c>
      <c r="E3563" s="12"/>
      <c r="F3563" s="11" t="s">
        <v>29</v>
      </c>
      <c r="G3563" s="11" t="s">
        <v>20</v>
      </c>
      <c r="H3563" s="11" t="s">
        <v>34</v>
      </c>
      <c r="I3563" s="11" t="s">
        <v>34</v>
      </c>
      <c r="J3563" s="11" t="s">
        <v>34</v>
      </c>
      <c r="K3563" s="11" t="s">
        <v>31</v>
      </c>
      <c r="L3563" s="11" t="s">
        <v>48</v>
      </c>
      <c r="M3563" s="12"/>
      <c r="N3563" s="11" t="s">
        <v>59</v>
      </c>
      <c r="O3563" s="13" t="s">
        <v>1688</v>
      </c>
      <c r="P3563" s="19" t="str">
        <f t="shared" si="279"/>
        <v>15.4805</v>
      </c>
      <c r="Q3563" s="19" t="str">
        <f t="shared" si="280"/>
        <v>120.6002</v>
      </c>
      <c r="R3563" s="19" t="str">
        <f t="shared" si="281"/>
        <v>PH</v>
      </c>
      <c r="S3563" s="19" t="str">
        <f t="shared" si="282"/>
        <v>Central Luzon</v>
      </c>
      <c r="T3563" s="19" t="str">
        <f t="shared" si="283"/>
        <v>Tarlac City</v>
      </c>
    </row>
    <row r="3564" spans="1:20" ht="68" customHeight="1" x14ac:dyDescent="0.15">
      <c r="A3564" s="20" t="s">
        <v>31</v>
      </c>
      <c r="B3564" s="10" t="s">
        <v>84</v>
      </c>
      <c r="C3564" s="11" t="s">
        <v>27</v>
      </c>
      <c r="D3564" s="11" t="s">
        <v>28</v>
      </c>
      <c r="E3564" s="12"/>
      <c r="F3564" s="11" t="s">
        <v>29</v>
      </c>
      <c r="G3564" s="11" t="s">
        <v>69</v>
      </c>
      <c r="H3564" s="11" t="s">
        <v>34</v>
      </c>
      <c r="I3564" s="11" t="s">
        <v>34</v>
      </c>
      <c r="J3564" s="11" t="s">
        <v>34</v>
      </c>
      <c r="K3564" s="11" t="s">
        <v>31</v>
      </c>
      <c r="L3564" s="11" t="s">
        <v>48</v>
      </c>
      <c r="M3564" s="11" t="s">
        <v>2175</v>
      </c>
      <c r="N3564" s="12"/>
      <c r="O3564" s="13" t="s">
        <v>2176</v>
      </c>
      <c r="P3564" s="19" t="str">
        <f t="shared" si="279"/>
        <v>50.2648</v>
      </c>
      <c r="Q3564" s="19" t="str">
        <f t="shared" si="280"/>
        <v>-5.0576</v>
      </c>
      <c r="R3564" s="19" t="str">
        <f t="shared" si="281"/>
        <v>GB</v>
      </c>
      <c r="S3564" s="19" t="str">
        <f t="shared" si="282"/>
        <v>England</v>
      </c>
      <c r="T3564" s="19" t="str">
        <f t="shared" si="283"/>
        <v>Truro</v>
      </c>
    </row>
    <row r="3565" spans="1:20" ht="68" customHeight="1" x14ac:dyDescent="0.15">
      <c r="A3565" s="20">
        <v>1</v>
      </c>
      <c r="B3565" s="10" t="s">
        <v>100</v>
      </c>
      <c r="C3565" s="11" t="s">
        <v>27</v>
      </c>
      <c r="D3565" s="11" t="s">
        <v>18</v>
      </c>
      <c r="E3565" s="12"/>
      <c r="F3565" s="11" t="s">
        <v>29</v>
      </c>
      <c r="G3565" s="11" t="s">
        <v>20</v>
      </c>
      <c r="H3565" s="11" t="s">
        <v>34</v>
      </c>
      <c r="I3565" s="11" t="s">
        <v>21</v>
      </c>
      <c r="J3565" s="11" t="s">
        <v>34</v>
      </c>
      <c r="K3565" s="11" t="s">
        <v>31</v>
      </c>
      <c r="L3565" s="11" t="s">
        <v>48</v>
      </c>
      <c r="M3565" s="11" t="s">
        <v>999</v>
      </c>
      <c r="N3565" s="11" t="s">
        <v>73</v>
      </c>
      <c r="O3565" s="13" t="s">
        <v>192</v>
      </c>
      <c r="P3565" s="19" t="str">
        <f t="shared" si="279"/>
        <v>22.518</v>
      </c>
      <c r="Q3565" s="19" t="str">
        <f t="shared" si="280"/>
        <v>88.3832</v>
      </c>
      <c r="R3565" s="19" t="str">
        <f t="shared" si="281"/>
        <v>IN</v>
      </c>
      <c r="S3565" s="19" t="str">
        <f t="shared" si="282"/>
        <v>West Bengal</v>
      </c>
      <c r="T3565" s="19" t="str">
        <f t="shared" si="283"/>
        <v>Kolkata</v>
      </c>
    </row>
    <row r="3566" spans="1:20" ht="68" customHeight="1" x14ac:dyDescent="0.15">
      <c r="A3566" s="20">
        <v>5</v>
      </c>
      <c r="B3566" s="10" t="s">
        <v>75</v>
      </c>
      <c r="C3566" s="11" t="s">
        <v>36</v>
      </c>
      <c r="D3566" s="11" t="s">
        <v>28</v>
      </c>
      <c r="E3566" s="12"/>
      <c r="F3566" s="11" t="s">
        <v>37</v>
      </c>
      <c r="G3566" s="11" t="s">
        <v>20</v>
      </c>
      <c r="H3566" s="11" t="s">
        <v>34</v>
      </c>
      <c r="I3566" s="11" t="s">
        <v>34</v>
      </c>
      <c r="J3566" s="11" t="s">
        <v>21</v>
      </c>
      <c r="K3566" s="11" t="s">
        <v>31</v>
      </c>
      <c r="L3566" s="13" t="s">
        <v>226</v>
      </c>
      <c r="M3566" s="12"/>
      <c r="N3566" s="12"/>
      <c r="O3566" s="13" t="s">
        <v>1304</v>
      </c>
      <c r="P3566" s="19" t="str">
        <f t="shared" si="279"/>
        <v>12.2989</v>
      </c>
      <c r="Q3566" s="19" t="str">
        <f t="shared" si="280"/>
        <v>76.6394</v>
      </c>
      <c r="R3566" s="19" t="str">
        <f t="shared" si="281"/>
        <v>IN</v>
      </c>
      <c r="S3566" s="19" t="str">
        <f t="shared" si="282"/>
        <v>Karnataka</v>
      </c>
      <c r="T3566" s="19" t="str">
        <f t="shared" si="283"/>
        <v>Mysore</v>
      </c>
    </row>
    <row r="3567" spans="1:20" ht="68" customHeight="1" x14ac:dyDescent="0.15">
      <c r="A3567" s="20">
        <v>2</v>
      </c>
      <c r="B3567" s="10" t="s">
        <v>55</v>
      </c>
      <c r="C3567" s="13" t="s">
        <v>446</v>
      </c>
      <c r="D3567" s="11" t="s">
        <v>51</v>
      </c>
      <c r="E3567" s="12"/>
      <c r="F3567" s="11" t="s">
        <v>19</v>
      </c>
      <c r="G3567" s="11" t="s">
        <v>69</v>
      </c>
      <c r="H3567" s="11" t="s">
        <v>21</v>
      </c>
      <c r="I3567" s="11" t="s">
        <v>21</v>
      </c>
      <c r="J3567" s="11" t="s">
        <v>21</v>
      </c>
      <c r="K3567" s="16">
        <v>2</v>
      </c>
      <c r="L3567" s="13" t="s">
        <v>392</v>
      </c>
      <c r="M3567" s="12"/>
      <c r="N3567" s="11" t="s">
        <v>57</v>
      </c>
      <c r="O3567" s="13" t="s">
        <v>224</v>
      </c>
      <c r="P3567" s="19" t="str">
        <f t="shared" si="279"/>
        <v>12.9634</v>
      </c>
      <c r="Q3567" s="19" t="str">
        <f t="shared" si="280"/>
        <v>77.5855</v>
      </c>
      <c r="R3567" s="19" t="str">
        <f t="shared" si="281"/>
        <v>IN</v>
      </c>
      <c r="S3567" s="19" t="str">
        <f t="shared" si="282"/>
        <v>Karnataka</v>
      </c>
      <c r="T3567" s="19" t="str">
        <f t="shared" si="283"/>
        <v>Bengaluru</v>
      </c>
    </row>
    <row r="3568" spans="1:20" ht="68" customHeight="1" x14ac:dyDescent="0.15">
      <c r="A3568" s="20">
        <v>1</v>
      </c>
      <c r="B3568" s="10" t="s">
        <v>100</v>
      </c>
      <c r="C3568" s="11" t="s">
        <v>42</v>
      </c>
      <c r="D3568" s="11" t="s">
        <v>28</v>
      </c>
      <c r="E3568" s="12"/>
      <c r="F3568" s="11" t="s">
        <v>29</v>
      </c>
      <c r="G3568" s="11" t="s">
        <v>69</v>
      </c>
      <c r="H3568" s="11" t="s">
        <v>34</v>
      </c>
      <c r="I3568" s="11" t="s">
        <v>34</v>
      </c>
      <c r="J3568" s="11" t="s">
        <v>34</v>
      </c>
      <c r="K3568" s="11" t="s">
        <v>31</v>
      </c>
      <c r="L3568" s="12"/>
      <c r="M3568" s="12"/>
      <c r="N3568" s="12"/>
      <c r="O3568" s="13" t="s">
        <v>1267</v>
      </c>
      <c r="P3568" s="19" t="str">
        <f t="shared" si="279"/>
        <v>12.8996</v>
      </c>
      <c r="Q3568" s="19" t="str">
        <f t="shared" si="280"/>
        <v>80.2209</v>
      </c>
      <c r="R3568" s="19" t="str">
        <f t="shared" si="281"/>
        <v>IN</v>
      </c>
      <c r="S3568" s="19" t="str">
        <f t="shared" si="282"/>
        <v>Tamil Nadu</v>
      </c>
      <c r="T3568" s="19" t="str">
        <f t="shared" si="283"/>
        <v>Chennai</v>
      </c>
    </row>
    <row r="3569" spans="1:20" ht="68" customHeight="1" x14ac:dyDescent="0.15">
      <c r="A3569" s="20">
        <v>2</v>
      </c>
      <c r="B3569" s="10" t="s">
        <v>16</v>
      </c>
      <c r="C3569" s="11" t="s">
        <v>27</v>
      </c>
      <c r="D3569" s="11" t="s">
        <v>51</v>
      </c>
      <c r="E3569" s="12"/>
      <c r="F3569" s="11" t="s">
        <v>29</v>
      </c>
      <c r="G3569" s="11" t="s">
        <v>20</v>
      </c>
      <c r="H3569" s="11" t="s">
        <v>34</v>
      </c>
      <c r="I3569" s="11" t="s">
        <v>34</v>
      </c>
      <c r="J3569" s="11" t="s">
        <v>21</v>
      </c>
      <c r="K3569" s="16">
        <v>2</v>
      </c>
      <c r="L3569" s="11" t="s">
        <v>63</v>
      </c>
      <c r="M3569" s="12"/>
      <c r="N3569" s="12"/>
      <c r="O3569" s="13" t="s">
        <v>130</v>
      </c>
      <c r="P3569" s="19" t="str">
        <f t="shared" si="279"/>
        <v>23.0276</v>
      </c>
      <c r="Q3569" s="19" t="str">
        <f t="shared" si="280"/>
        <v>72.5871</v>
      </c>
      <c r="R3569" s="19" t="str">
        <f t="shared" si="281"/>
        <v>IN</v>
      </c>
      <c r="S3569" s="19" t="str">
        <f t="shared" si="282"/>
        <v>Gujarat</v>
      </c>
      <c r="T3569" s="19" t="str">
        <f t="shared" si="283"/>
        <v>Ahmedabad</v>
      </c>
    </row>
    <row r="3570" spans="1:20" ht="68" customHeight="1" x14ac:dyDescent="0.15">
      <c r="A3570" s="20" t="s">
        <v>31</v>
      </c>
      <c r="B3570" s="10" t="s">
        <v>41</v>
      </c>
      <c r="C3570" s="11" t="s">
        <v>36</v>
      </c>
      <c r="D3570" s="11" t="s">
        <v>28</v>
      </c>
      <c r="E3570" s="12"/>
      <c r="F3570" s="11" t="s">
        <v>19</v>
      </c>
      <c r="G3570" s="11" t="s">
        <v>43</v>
      </c>
      <c r="H3570" s="11" t="s">
        <v>34</v>
      </c>
      <c r="I3570" s="11" t="s">
        <v>34</v>
      </c>
      <c r="J3570" s="11" t="s">
        <v>21</v>
      </c>
      <c r="K3570" s="11" t="s">
        <v>31</v>
      </c>
      <c r="L3570" s="11" t="s">
        <v>83</v>
      </c>
      <c r="M3570" s="12"/>
      <c r="N3570" s="11" t="s">
        <v>59</v>
      </c>
      <c r="O3570" s="13" t="s">
        <v>33</v>
      </c>
      <c r="P3570" s="19" t="str">
        <f t="shared" si="279"/>
        <v>19.0748</v>
      </c>
      <c r="Q3570" s="19" t="str">
        <f t="shared" si="280"/>
        <v>72.8856</v>
      </c>
      <c r="R3570" s="19" t="str">
        <f t="shared" si="281"/>
        <v>IN</v>
      </c>
      <c r="S3570" s="19" t="str">
        <f t="shared" si="282"/>
        <v>Maharashtra</v>
      </c>
      <c r="T3570" s="19" t="str">
        <f t="shared" si="283"/>
        <v>Mumbai</v>
      </c>
    </row>
    <row r="3571" spans="1:20" ht="68" customHeight="1" x14ac:dyDescent="0.15">
      <c r="A3571" s="20" t="s">
        <v>31</v>
      </c>
      <c r="B3571" s="10" t="s">
        <v>16</v>
      </c>
      <c r="C3571" s="11" t="s">
        <v>36</v>
      </c>
      <c r="D3571" s="11" t="s">
        <v>90</v>
      </c>
      <c r="E3571" s="12"/>
      <c r="F3571" s="11" t="s">
        <v>19</v>
      </c>
      <c r="G3571" s="11" t="s">
        <v>43</v>
      </c>
      <c r="H3571" s="11" t="s">
        <v>21</v>
      </c>
      <c r="I3571" s="11" t="s">
        <v>34</v>
      </c>
      <c r="J3571" s="11" t="s">
        <v>34</v>
      </c>
      <c r="K3571" s="11" t="s">
        <v>31</v>
      </c>
      <c r="L3571" s="11" t="s">
        <v>63</v>
      </c>
      <c r="M3571" s="12"/>
      <c r="N3571" s="11" t="s">
        <v>59</v>
      </c>
      <c r="O3571" s="13" t="s">
        <v>179</v>
      </c>
      <c r="P3571" s="19" t="str">
        <f t="shared" si="279"/>
        <v>28.6542</v>
      </c>
      <c r="Q3571" s="19" t="str">
        <f t="shared" si="280"/>
        <v>77.2373</v>
      </c>
      <c r="R3571" s="19" t="str">
        <f t="shared" si="281"/>
        <v>IN</v>
      </c>
      <c r="S3571" s="19" t="str">
        <f t="shared" si="282"/>
        <v>National Capital Territory of Delhi</v>
      </c>
      <c r="T3571" s="19" t="str">
        <f t="shared" si="283"/>
        <v>Delhi</v>
      </c>
    </row>
    <row r="3572" spans="1:20" ht="68" customHeight="1" x14ac:dyDescent="0.15">
      <c r="A3572" s="20">
        <v>1</v>
      </c>
      <c r="B3572" s="10" t="s">
        <v>16</v>
      </c>
      <c r="C3572" s="11" t="s">
        <v>27</v>
      </c>
      <c r="D3572" s="11" t="s">
        <v>28</v>
      </c>
      <c r="E3572" s="12"/>
      <c r="F3572" s="11" t="s">
        <v>29</v>
      </c>
      <c r="G3572" s="11" t="s">
        <v>43</v>
      </c>
      <c r="H3572" s="11" t="s">
        <v>34</v>
      </c>
      <c r="I3572" s="11" t="s">
        <v>34</v>
      </c>
      <c r="J3572" s="11" t="s">
        <v>34</v>
      </c>
      <c r="K3572" s="16">
        <v>1</v>
      </c>
      <c r="L3572" s="11" t="s">
        <v>83</v>
      </c>
      <c r="M3572" s="12"/>
      <c r="N3572" s="11" t="s">
        <v>59</v>
      </c>
      <c r="O3572" s="13" t="s">
        <v>1195</v>
      </c>
      <c r="P3572" s="19" t="str">
        <f t="shared" si="279"/>
        <v>14.6646</v>
      </c>
      <c r="Q3572" s="19" t="str">
        <f t="shared" si="280"/>
        <v>121.0175</v>
      </c>
      <c r="R3572" s="19" t="str">
        <f t="shared" si="281"/>
        <v>PH</v>
      </c>
      <c r="S3572" s="19" t="str">
        <f t="shared" si="282"/>
        <v>Metro Manila</v>
      </c>
      <c r="T3572" s="19" t="str">
        <f t="shared" si="283"/>
        <v>Caloocan City</v>
      </c>
    </row>
    <row r="3573" spans="1:20" ht="104" customHeight="1" x14ac:dyDescent="0.15">
      <c r="A3573" s="20" t="s">
        <v>22</v>
      </c>
      <c r="B3573" s="10" t="s">
        <v>84</v>
      </c>
      <c r="C3573" s="13" t="s">
        <v>170</v>
      </c>
      <c r="D3573" s="11" t="s">
        <v>46</v>
      </c>
      <c r="E3573" s="11" t="s">
        <v>2177</v>
      </c>
      <c r="F3573" s="11" t="s">
        <v>52</v>
      </c>
      <c r="G3573" s="11" t="s">
        <v>62</v>
      </c>
      <c r="H3573" s="11" t="s">
        <v>21</v>
      </c>
      <c r="I3573" s="11" t="s">
        <v>21</v>
      </c>
      <c r="J3573" s="11" t="s">
        <v>21</v>
      </c>
      <c r="K3573" s="11" t="s">
        <v>22</v>
      </c>
      <c r="L3573" s="13" t="s">
        <v>56</v>
      </c>
      <c r="M3573" s="12"/>
      <c r="N3573" s="11" t="s">
        <v>73</v>
      </c>
      <c r="O3573" s="13" t="s">
        <v>1525</v>
      </c>
      <c r="P3573" s="19" t="str">
        <f t="shared" si="279"/>
        <v>45.4995</v>
      </c>
      <c r="Q3573" s="19" t="str">
        <f t="shared" si="280"/>
        <v>-73.5848</v>
      </c>
      <c r="R3573" s="19" t="str">
        <f t="shared" si="281"/>
        <v>CA</v>
      </c>
      <c r="S3573" s="19" t="str">
        <f t="shared" si="282"/>
        <v>Quebec</v>
      </c>
      <c r="T3573" s="19" t="str">
        <f t="shared" si="283"/>
        <v>Montreal</v>
      </c>
    </row>
    <row r="3574" spans="1:20" ht="56" customHeight="1" x14ac:dyDescent="0.15">
      <c r="A3574" s="20">
        <v>3</v>
      </c>
      <c r="B3574" s="10" t="s">
        <v>100</v>
      </c>
      <c r="C3574" s="11" t="s">
        <v>36</v>
      </c>
      <c r="D3574" s="11" t="s">
        <v>18</v>
      </c>
      <c r="E3574" s="12"/>
      <c r="F3574" s="11" t="s">
        <v>37</v>
      </c>
      <c r="G3574" s="11" t="s">
        <v>69</v>
      </c>
      <c r="H3574" s="11" t="s">
        <v>34</v>
      </c>
      <c r="I3574" s="11" t="s">
        <v>34</v>
      </c>
      <c r="J3574" s="11" t="s">
        <v>21</v>
      </c>
      <c r="K3574" s="16">
        <v>2</v>
      </c>
      <c r="L3574" s="13" t="s">
        <v>284</v>
      </c>
      <c r="M3574" s="12"/>
      <c r="N3574" s="11" t="s">
        <v>53</v>
      </c>
      <c r="O3574" s="13" t="s">
        <v>703</v>
      </c>
      <c r="P3574" s="19" t="str">
        <f t="shared" si="279"/>
        <v>33.5922</v>
      </c>
      <c r="Q3574" s="19" t="str">
        <f t="shared" si="280"/>
        <v>-7.6184</v>
      </c>
      <c r="R3574" s="19" t="str">
        <f t="shared" si="281"/>
        <v>MA</v>
      </c>
      <c r="S3574" s="19" t="str">
        <f t="shared" si="282"/>
        <v>Casablanca-Settat</v>
      </c>
      <c r="T3574" s="19" t="str">
        <f t="shared" si="283"/>
        <v>Casablanca</v>
      </c>
    </row>
    <row r="3575" spans="1:20" ht="68" customHeight="1" x14ac:dyDescent="0.15">
      <c r="A3575" s="20">
        <v>2</v>
      </c>
      <c r="B3575" s="10" t="s">
        <v>16</v>
      </c>
      <c r="C3575" s="13" t="s">
        <v>232</v>
      </c>
      <c r="D3575" s="11" t="s">
        <v>93</v>
      </c>
      <c r="E3575" s="12"/>
      <c r="F3575" s="11" t="s">
        <v>19</v>
      </c>
      <c r="G3575" s="11" t="s">
        <v>20</v>
      </c>
      <c r="H3575" s="11" t="s">
        <v>34</v>
      </c>
      <c r="I3575" s="11" t="s">
        <v>21</v>
      </c>
      <c r="J3575" s="11" t="s">
        <v>34</v>
      </c>
      <c r="K3575" s="16">
        <v>1</v>
      </c>
      <c r="L3575" s="11" t="s">
        <v>86</v>
      </c>
      <c r="M3575" s="12"/>
      <c r="N3575" s="11" t="s">
        <v>59</v>
      </c>
      <c r="O3575" s="13" t="s">
        <v>2178</v>
      </c>
      <c r="P3575" s="19" t="str">
        <f t="shared" si="279"/>
        <v>52.3712</v>
      </c>
      <c r="Q3575" s="19" t="str">
        <f t="shared" si="280"/>
        <v>4.9044</v>
      </c>
      <c r="R3575" s="19" t="str">
        <f t="shared" si="281"/>
        <v>NL</v>
      </c>
      <c r="S3575" s="19" t="str">
        <f t="shared" si="282"/>
        <v>North Holland</v>
      </c>
      <c r="T3575" s="19" t="str">
        <f t="shared" si="283"/>
        <v>Amsterdam</v>
      </c>
    </row>
    <row r="3576" spans="1:20" ht="56" customHeight="1" x14ac:dyDescent="0.15">
      <c r="A3576" s="20">
        <v>1</v>
      </c>
      <c r="B3576" s="10" t="s">
        <v>100</v>
      </c>
      <c r="C3576" s="11" t="s">
        <v>27</v>
      </c>
      <c r="D3576" s="11" t="s">
        <v>28</v>
      </c>
      <c r="E3576" s="12"/>
      <c r="F3576" s="11" t="s">
        <v>29</v>
      </c>
      <c r="G3576" s="11" t="s">
        <v>69</v>
      </c>
      <c r="H3576" s="11" t="s">
        <v>34</v>
      </c>
      <c r="I3576" s="11" t="s">
        <v>21</v>
      </c>
      <c r="J3576" s="11" t="s">
        <v>34</v>
      </c>
      <c r="K3576" s="16">
        <v>2</v>
      </c>
      <c r="L3576" s="13" t="s">
        <v>94</v>
      </c>
      <c r="M3576" s="12"/>
      <c r="N3576" s="11" t="s">
        <v>73</v>
      </c>
      <c r="O3576" s="13" t="s">
        <v>384</v>
      </c>
      <c r="P3576" s="19" t="str">
        <f t="shared" si="279"/>
        <v>27.7142</v>
      </c>
      <c r="Q3576" s="19" t="str">
        <f t="shared" si="280"/>
        <v>85.3145</v>
      </c>
      <c r="R3576" s="19" t="str">
        <f t="shared" si="281"/>
        <v>NP</v>
      </c>
      <c r="S3576" s="19" t="str">
        <f t="shared" si="282"/>
        <v>Bagmati Province</v>
      </c>
      <c r="T3576" s="19" t="str">
        <f t="shared" si="283"/>
        <v>Kathmandu</v>
      </c>
    </row>
    <row r="3577" spans="1:20" ht="68" customHeight="1" x14ac:dyDescent="0.15">
      <c r="A3577" s="20">
        <v>3</v>
      </c>
      <c r="B3577" s="10" t="s">
        <v>55</v>
      </c>
      <c r="C3577" s="11" t="s">
        <v>27</v>
      </c>
      <c r="D3577" s="11" t="s">
        <v>51</v>
      </c>
      <c r="E3577" s="12"/>
      <c r="F3577" s="11" t="s">
        <v>37</v>
      </c>
      <c r="G3577" s="11" t="s">
        <v>20</v>
      </c>
      <c r="H3577" s="11" t="s">
        <v>21</v>
      </c>
      <c r="I3577" s="11" t="s">
        <v>34</v>
      </c>
      <c r="J3577" s="11" t="s">
        <v>34</v>
      </c>
      <c r="K3577" s="11" t="s">
        <v>31</v>
      </c>
      <c r="L3577" s="12"/>
      <c r="M3577" s="12"/>
      <c r="N3577" s="12"/>
      <c r="O3577" s="13" t="s">
        <v>721</v>
      </c>
      <c r="P3577" s="19" t="str">
        <f t="shared" si="279"/>
        <v>34.1147</v>
      </c>
      <c r="Q3577" s="19" t="str">
        <f t="shared" si="280"/>
        <v>-117.3845</v>
      </c>
      <c r="R3577" s="19" t="str">
        <f t="shared" si="281"/>
        <v>US</v>
      </c>
      <c r="S3577" s="19" t="str">
        <f t="shared" si="282"/>
        <v>California</v>
      </c>
      <c r="T3577" s="19" t="str">
        <f t="shared" si="283"/>
        <v>Rialto</v>
      </c>
    </row>
    <row r="3578" spans="1:20" ht="68" customHeight="1" x14ac:dyDescent="0.15">
      <c r="A3578" s="20">
        <v>2</v>
      </c>
      <c r="B3578" s="10" t="s">
        <v>26</v>
      </c>
      <c r="C3578" s="11" t="s">
        <v>36</v>
      </c>
      <c r="D3578" s="11" t="s">
        <v>28</v>
      </c>
      <c r="E3578" s="12"/>
      <c r="F3578" s="11" t="s">
        <v>37</v>
      </c>
      <c r="G3578" s="11" t="s">
        <v>30</v>
      </c>
      <c r="H3578" s="11" t="s">
        <v>34</v>
      </c>
      <c r="I3578" s="11" t="s">
        <v>21</v>
      </c>
      <c r="J3578" s="11" t="s">
        <v>34</v>
      </c>
      <c r="K3578" s="11" t="s">
        <v>31</v>
      </c>
      <c r="L3578" s="12"/>
      <c r="M3578" s="12"/>
      <c r="N3578" s="12"/>
      <c r="O3578" s="13" t="s">
        <v>2179</v>
      </c>
      <c r="P3578" s="19" t="str">
        <f t="shared" si="279"/>
        <v>33.8104</v>
      </c>
      <c r="Q3578" s="19" t="str">
        <f t="shared" si="280"/>
        <v>-118.3531</v>
      </c>
      <c r="R3578" s="19" t="str">
        <f t="shared" si="281"/>
        <v>US</v>
      </c>
      <c r="S3578" s="19" t="str">
        <f t="shared" si="282"/>
        <v>California</v>
      </c>
      <c r="T3578" s="19" t="str">
        <f t="shared" si="283"/>
        <v>Torrance</v>
      </c>
    </row>
    <row r="3579" spans="1:20" ht="68" customHeight="1" x14ac:dyDescent="0.15">
      <c r="A3579" s="20">
        <v>2</v>
      </c>
      <c r="B3579" s="10" t="s">
        <v>16</v>
      </c>
      <c r="C3579" s="11" t="s">
        <v>42</v>
      </c>
      <c r="D3579" s="11" t="s">
        <v>93</v>
      </c>
      <c r="E3579" s="12"/>
      <c r="F3579" s="11" t="s">
        <v>68</v>
      </c>
      <c r="G3579" s="11" t="s">
        <v>20</v>
      </c>
      <c r="H3579" s="11" t="s">
        <v>21</v>
      </c>
      <c r="I3579" s="11" t="s">
        <v>21</v>
      </c>
      <c r="J3579" s="11" t="s">
        <v>34</v>
      </c>
      <c r="K3579" s="16">
        <v>3</v>
      </c>
      <c r="L3579" s="13" t="s">
        <v>58</v>
      </c>
      <c r="M3579" s="12"/>
      <c r="N3579" s="11" t="s">
        <v>57</v>
      </c>
      <c r="O3579" s="13" t="s">
        <v>820</v>
      </c>
      <c r="P3579" s="19" t="str">
        <f t="shared" si="279"/>
        <v>51.898</v>
      </c>
      <c r="Q3579" s="19" t="str">
        <f t="shared" si="280"/>
        <v>-8.489</v>
      </c>
      <c r="R3579" s="19" t="str">
        <f t="shared" si="281"/>
        <v>IE</v>
      </c>
      <c r="S3579" s="19" t="str">
        <f t="shared" si="282"/>
        <v>Munster</v>
      </c>
      <c r="T3579" s="19" t="str">
        <f t="shared" si="283"/>
        <v>Cork</v>
      </c>
    </row>
    <row r="3580" spans="1:20" ht="104" customHeight="1" x14ac:dyDescent="0.15">
      <c r="A3580" s="20">
        <v>1</v>
      </c>
      <c r="B3580" s="10" t="s">
        <v>75</v>
      </c>
      <c r="C3580" s="11" t="s">
        <v>27</v>
      </c>
      <c r="D3580" s="11" t="s">
        <v>28</v>
      </c>
      <c r="E3580" s="12"/>
      <c r="F3580" s="11" t="s">
        <v>29</v>
      </c>
      <c r="G3580" s="11" t="s">
        <v>69</v>
      </c>
      <c r="H3580" s="11" t="s">
        <v>21</v>
      </c>
      <c r="I3580" s="11" t="s">
        <v>21</v>
      </c>
      <c r="J3580" s="11" t="s">
        <v>34</v>
      </c>
      <c r="K3580" s="11" t="s">
        <v>22</v>
      </c>
      <c r="L3580" s="13" t="s">
        <v>56</v>
      </c>
      <c r="M3580" s="12"/>
      <c r="N3580" s="11" t="s">
        <v>57</v>
      </c>
      <c r="O3580" s="13" t="s">
        <v>1629</v>
      </c>
      <c r="P3580" s="19" t="str">
        <f t="shared" si="279"/>
        <v>14.6476</v>
      </c>
      <c r="Q3580" s="19" t="str">
        <f t="shared" si="280"/>
        <v>121.0494</v>
      </c>
      <c r="R3580" s="19" t="str">
        <f t="shared" si="281"/>
        <v>PH</v>
      </c>
      <c r="S3580" s="19" t="str">
        <f t="shared" si="282"/>
        <v>Metro Manila</v>
      </c>
      <c r="T3580" s="19" t="str">
        <f t="shared" si="283"/>
        <v>Quezon City</v>
      </c>
    </row>
    <row r="3581" spans="1:20" ht="44" customHeight="1" x14ac:dyDescent="0.15">
      <c r="A3581" s="20">
        <v>1</v>
      </c>
      <c r="B3581" s="10" t="s">
        <v>41</v>
      </c>
      <c r="C3581" s="11" t="s">
        <v>36</v>
      </c>
      <c r="D3581" s="11" t="s">
        <v>18</v>
      </c>
      <c r="E3581" s="12"/>
      <c r="F3581" s="11" t="s">
        <v>37</v>
      </c>
      <c r="G3581" s="11" t="s">
        <v>69</v>
      </c>
      <c r="H3581" s="11" t="s">
        <v>34</v>
      </c>
      <c r="I3581" s="11" t="s">
        <v>34</v>
      </c>
      <c r="J3581" s="11" t="s">
        <v>34</v>
      </c>
      <c r="K3581" s="11" t="s">
        <v>31</v>
      </c>
      <c r="L3581" s="12"/>
      <c r="M3581" s="12"/>
      <c r="N3581" s="11" t="s">
        <v>73</v>
      </c>
      <c r="O3581" s="13" t="s">
        <v>382</v>
      </c>
      <c r="P3581" s="19" t="str">
        <f t="shared" si="279"/>
        <v>51.4964</v>
      </c>
      <c r="Q3581" s="19" t="str">
        <f t="shared" si="280"/>
        <v>-0.1224</v>
      </c>
      <c r="R3581" s="19" t="str">
        <f t="shared" si="281"/>
        <v>GB</v>
      </c>
      <c r="S3581" s="19" t="e">
        <f t="shared" si="282"/>
        <v>#VALUE!</v>
      </c>
      <c r="T3581" s="19" t="e">
        <f t="shared" si="283"/>
        <v>#VALUE!</v>
      </c>
    </row>
    <row r="3582" spans="1:20" ht="68" customHeight="1" x14ac:dyDescent="0.15">
      <c r="A3582" s="20">
        <v>5</v>
      </c>
      <c r="B3582" s="10" t="s">
        <v>100</v>
      </c>
      <c r="C3582" s="11" t="s">
        <v>27</v>
      </c>
      <c r="D3582" s="11" t="s">
        <v>28</v>
      </c>
      <c r="E3582" s="12"/>
      <c r="F3582" s="11" t="s">
        <v>29</v>
      </c>
      <c r="G3582" s="11" t="s">
        <v>69</v>
      </c>
      <c r="H3582" s="11" t="s">
        <v>34</v>
      </c>
      <c r="I3582" s="11" t="s">
        <v>34</v>
      </c>
      <c r="J3582" s="11" t="s">
        <v>34</v>
      </c>
      <c r="K3582" s="16">
        <v>1</v>
      </c>
      <c r="L3582" s="13" t="s">
        <v>226</v>
      </c>
      <c r="M3582" s="12"/>
      <c r="N3582" s="11" t="s">
        <v>57</v>
      </c>
      <c r="O3582" s="13" t="s">
        <v>2180</v>
      </c>
      <c r="P3582" s="19" t="str">
        <f t="shared" si="279"/>
        <v>25.8295</v>
      </c>
      <c r="Q3582" s="19" t="str">
        <f t="shared" si="280"/>
        <v>-80.2927</v>
      </c>
      <c r="R3582" s="19" t="str">
        <f t="shared" si="281"/>
        <v>US</v>
      </c>
      <c r="S3582" s="19" t="str">
        <f t="shared" si="282"/>
        <v>Florida</v>
      </c>
      <c r="T3582" s="19" t="str">
        <f t="shared" si="283"/>
        <v>Miami</v>
      </c>
    </row>
    <row r="3583" spans="1:20" ht="68" customHeight="1" x14ac:dyDescent="0.15">
      <c r="A3583" s="20">
        <v>1</v>
      </c>
      <c r="B3583" s="10" t="s">
        <v>16</v>
      </c>
      <c r="C3583" s="11" t="s">
        <v>36</v>
      </c>
      <c r="D3583" s="11" t="s">
        <v>18</v>
      </c>
      <c r="E3583" s="12"/>
      <c r="F3583" s="11" t="s">
        <v>37</v>
      </c>
      <c r="G3583" s="11" t="s">
        <v>69</v>
      </c>
      <c r="H3583" s="11" t="s">
        <v>34</v>
      </c>
      <c r="I3583" s="11" t="s">
        <v>34</v>
      </c>
      <c r="J3583" s="11" t="s">
        <v>21</v>
      </c>
      <c r="K3583" s="16">
        <v>1</v>
      </c>
      <c r="L3583" s="13" t="s">
        <v>94</v>
      </c>
      <c r="M3583" s="12"/>
      <c r="N3583" s="12"/>
      <c r="O3583" s="13" t="s">
        <v>2181</v>
      </c>
      <c r="P3583" s="19" t="str">
        <f t="shared" si="279"/>
        <v>25.6666</v>
      </c>
      <c r="Q3583" s="19" t="str">
        <f t="shared" si="280"/>
        <v>-80.4036</v>
      </c>
      <c r="R3583" s="19" t="str">
        <f t="shared" si="281"/>
        <v>US</v>
      </c>
      <c r="S3583" s="19" t="str">
        <f t="shared" si="282"/>
        <v>Florida</v>
      </c>
      <c r="T3583" s="19" t="str">
        <f t="shared" si="283"/>
        <v>Miami</v>
      </c>
    </row>
    <row r="3584" spans="1:20" ht="68" customHeight="1" x14ac:dyDescent="0.15">
      <c r="A3584" s="20" t="s">
        <v>31</v>
      </c>
      <c r="B3584" s="15"/>
      <c r="C3584" s="12"/>
      <c r="D3584" s="12"/>
      <c r="E3584" s="12"/>
      <c r="F3584" s="12"/>
      <c r="G3584" s="12"/>
      <c r="H3584" s="12"/>
      <c r="I3584" s="12"/>
      <c r="J3584" s="12"/>
      <c r="K3584" s="16">
        <v>1</v>
      </c>
      <c r="L3584" s="11" t="s">
        <v>83</v>
      </c>
      <c r="M3584" s="12"/>
      <c r="N3584" s="12"/>
      <c r="O3584" s="13" t="s">
        <v>2182</v>
      </c>
      <c r="P3584" s="19" t="str">
        <f t="shared" si="279"/>
        <v>51.7377</v>
      </c>
      <c r="Q3584" s="19" t="str">
        <f t="shared" si="280"/>
        <v>-1.2054</v>
      </c>
      <c r="R3584" s="19" t="str">
        <f t="shared" si="281"/>
        <v>GB</v>
      </c>
      <c r="S3584" s="19" t="str">
        <f t="shared" si="282"/>
        <v>England</v>
      </c>
      <c r="T3584" s="19" t="str">
        <f t="shared" si="283"/>
        <v>Oxford</v>
      </c>
    </row>
    <row r="3585" spans="1:20" ht="68" customHeight="1" x14ac:dyDescent="0.15">
      <c r="A3585" s="20">
        <v>1</v>
      </c>
      <c r="B3585" s="10" t="s">
        <v>100</v>
      </c>
      <c r="C3585" s="11" t="s">
        <v>27</v>
      </c>
      <c r="D3585" s="11" t="s">
        <v>28</v>
      </c>
      <c r="E3585" s="12"/>
      <c r="F3585" s="11" t="s">
        <v>29</v>
      </c>
      <c r="G3585" s="11" t="s">
        <v>69</v>
      </c>
      <c r="H3585" s="11" t="s">
        <v>34</v>
      </c>
      <c r="I3585" s="11" t="s">
        <v>34</v>
      </c>
      <c r="J3585" s="11" t="s">
        <v>34</v>
      </c>
      <c r="K3585" s="11" t="s">
        <v>31</v>
      </c>
      <c r="L3585" s="12"/>
      <c r="M3585" s="12"/>
      <c r="N3585" s="12"/>
      <c r="O3585" s="13" t="s">
        <v>2183</v>
      </c>
      <c r="P3585" s="19" t="str">
        <f t="shared" si="279"/>
        <v>52.3966</v>
      </c>
      <c r="Q3585" s="19" t="str">
        <f t="shared" si="280"/>
        <v>-0.7212</v>
      </c>
      <c r="R3585" s="19" t="str">
        <f t="shared" si="281"/>
        <v>GB</v>
      </c>
      <c r="S3585" s="19" t="str">
        <f t="shared" si="282"/>
        <v>England</v>
      </c>
      <c r="T3585" s="19" t="str">
        <f t="shared" si="283"/>
        <v>Kettering</v>
      </c>
    </row>
    <row r="3586" spans="1:20" ht="56" customHeight="1" x14ac:dyDescent="0.15">
      <c r="A3586" s="20" t="s">
        <v>31</v>
      </c>
      <c r="B3586" s="10" t="s">
        <v>16</v>
      </c>
      <c r="C3586" s="11" t="s">
        <v>27</v>
      </c>
      <c r="D3586" s="11" t="s">
        <v>28</v>
      </c>
      <c r="E3586" s="12"/>
      <c r="F3586" s="11" t="s">
        <v>37</v>
      </c>
      <c r="G3586" s="11" t="s">
        <v>69</v>
      </c>
      <c r="H3586" s="11" t="s">
        <v>34</v>
      </c>
      <c r="I3586" s="11" t="s">
        <v>21</v>
      </c>
      <c r="J3586" s="11" t="s">
        <v>34</v>
      </c>
      <c r="K3586" s="16">
        <v>1</v>
      </c>
      <c r="L3586" s="13" t="s">
        <v>94</v>
      </c>
      <c r="M3586" s="12"/>
      <c r="N3586" s="11" t="s">
        <v>39</v>
      </c>
      <c r="O3586" s="13" t="s">
        <v>2184</v>
      </c>
      <c r="P3586" s="19" t="str">
        <f t="shared" si="279"/>
        <v>17.9667</v>
      </c>
      <c r="Q3586" s="19" t="str">
        <f t="shared" si="280"/>
        <v>-76.8667</v>
      </c>
      <c r="R3586" s="19" t="str">
        <f t="shared" si="281"/>
        <v>JM</v>
      </c>
      <c r="S3586" s="19" t="str">
        <f t="shared" si="282"/>
        <v>Saint Catherine</v>
      </c>
      <c r="T3586" s="19" t="str">
        <f t="shared" si="283"/>
        <v>Portmore</v>
      </c>
    </row>
    <row r="3587" spans="1:20" ht="68" customHeight="1" x14ac:dyDescent="0.15">
      <c r="A3587" s="20">
        <v>1</v>
      </c>
      <c r="B3587" s="10" t="s">
        <v>41</v>
      </c>
      <c r="C3587" s="11" t="s">
        <v>36</v>
      </c>
      <c r="D3587" s="11" t="s">
        <v>28</v>
      </c>
      <c r="E3587" s="12"/>
      <c r="F3587" s="11" t="s">
        <v>68</v>
      </c>
      <c r="G3587" s="11" t="s">
        <v>20</v>
      </c>
      <c r="H3587" s="11" t="s">
        <v>34</v>
      </c>
      <c r="I3587" s="11" t="s">
        <v>34</v>
      </c>
      <c r="J3587" s="11" t="s">
        <v>34</v>
      </c>
      <c r="K3587" s="11" t="s">
        <v>31</v>
      </c>
      <c r="L3587" s="12"/>
      <c r="M3587" s="12"/>
      <c r="N3587" s="11" t="s">
        <v>57</v>
      </c>
      <c r="O3587" s="13" t="s">
        <v>50</v>
      </c>
      <c r="P3587" s="19" t="str">
        <f t="shared" ref="P3587:P3650" si="284">MID(O3587,
     FIND("Lat/Long: ", O3587) + LEN("Lat/Long: "),
     FIND(",", O3587) - FIND("Lat/Long: ", O3587) - LEN("Lat/Long: "))</f>
        <v>26.8756</v>
      </c>
      <c r="Q3587" s="19" t="str">
        <f t="shared" si="280"/>
        <v>80.9115</v>
      </c>
      <c r="R3587" s="19" t="str">
        <f t="shared" si="281"/>
        <v>IN</v>
      </c>
      <c r="S3587" s="19" t="str">
        <f t="shared" si="282"/>
        <v>Uttar Pradesh</v>
      </c>
      <c r="T3587" s="19" t="str">
        <f t="shared" si="283"/>
        <v>Lucknow</v>
      </c>
    </row>
    <row r="3588" spans="1:20" ht="68" customHeight="1" x14ac:dyDescent="0.15">
      <c r="A3588" s="20">
        <v>1</v>
      </c>
      <c r="B3588" s="10" t="s">
        <v>16</v>
      </c>
      <c r="C3588" s="11" t="s">
        <v>36</v>
      </c>
      <c r="D3588" s="11" t="s">
        <v>28</v>
      </c>
      <c r="E3588" s="12"/>
      <c r="F3588" s="11" t="s">
        <v>29</v>
      </c>
      <c r="G3588" s="11" t="s">
        <v>43</v>
      </c>
      <c r="H3588" s="11" t="s">
        <v>34</v>
      </c>
      <c r="I3588" s="11" t="s">
        <v>21</v>
      </c>
      <c r="J3588" s="11" t="s">
        <v>21</v>
      </c>
      <c r="K3588" s="16">
        <v>1</v>
      </c>
      <c r="L3588" s="11" t="s">
        <v>79</v>
      </c>
      <c r="M3588" s="12"/>
      <c r="N3588" s="11" t="s">
        <v>57</v>
      </c>
      <c r="O3588" s="13" t="s">
        <v>2185</v>
      </c>
      <c r="P3588" s="19" t="str">
        <f t="shared" si="284"/>
        <v>11.0142</v>
      </c>
      <c r="Q3588" s="19" t="str">
        <f t="shared" si="280"/>
        <v>76.9941</v>
      </c>
      <c r="R3588" s="19" t="str">
        <f t="shared" si="281"/>
        <v>IN</v>
      </c>
      <c r="S3588" s="19" t="str">
        <f t="shared" si="282"/>
        <v>Tamil Nadu</v>
      </c>
      <c r="T3588" s="19" t="str">
        <f t="shared" si="283"/>
        <v>Coimbatore</v>
      </c>
    </row>
    <row r="3589" spans="1:20" ht="68" customHeight="1" x14ac:dyDescent="0.15">
      <c r="A3589" s="20">
        <v>3</v>
      </c>
      <c r="B3589" s="10" t="s">
        <v>84</v>
      </c>
      <c r="C3589" s="11" t="s">
        <v>45</v>
      </c>
      <c r="D3589" s="11" t="s">
        <v>18</v>
      </c>
      <c r="E3589" s="12"/>
      <c r="F3589" s="11" t="s">
        <v>29</v>
      </c>
      <c r="G3589" s="11" t="s">
        <v>69</v>
      </c>
      <c r="H3589" s="11" t="s">
        <v>34</v>
      </c>
      <c r="I3589" s="11" t="s">
        <v>34</v>
      </c>
      <c r="J3589" s="11" t="s">
        <v>34</v>
      </c>
      <c r="K3589" s="16">
        <v>3</v>
      </c>
      <c r="L3589" s="13" t="s">
        <v>226</v>
      </c>
      <c r="M3589" s="12"/>
      <c r="N3589" s="11" t="s">
        <v>57</v>
      </c>
      <c r="O3589" s="13" t="s">
        <v>2186</v>
      </c>
      <c r="P3589" s="19" t="str">
        <f t="shared" si="284"/>
        <v>33.7574</v>
      </c>
      <c r="Q3589" s="19" t="str">
        <f t="shared" si="280"/>
        <v>-84.4236</v>
      </c>
      <c r="R3589" s="19" t="str">
        <f t="shared" si="281"/>
        <v>US</v>
      </c>
      <c r="S3589" s="19" t="str">
        <f t="shared" si="282"/>
        <v>Georgia</v>
      </c>
      <c r="T3589" s="19" t="str">
        <f t="shared" si="283"/>
        <v>Atlanta</v>
      </c>
    </row>
    <row r="3590" spans="1:20" ht="68" customHeight="1" x14ac:dyDescent="0.15">
      <c r="A3590" s="20">
        <v>1</v>
      </c>
      <c r="B3590" s="10" t="s">
        <v>100</v>
      </c>
      <c r="C3590" s="11" t="s">
        <v>27</v>
      </c>
      <c r="D3590" s="11" t="s">
        <v>18</v>
      </c>
      <c r="E3590" s="12"/>
      <c r="F3590" s="11" t="s">
        <v>37</v>
      </c>
      <c r="G3590" s="11" t="s">
        <v>43</v>
      </c>
      <c r="H3590" s="11" t="s">
        <v>34</v>
      </c>
      <c r="I3590" s="11" t="s">
        <v>34</v>
      </c>
      <c r="J3590" s="11" t="s">
        <v>34</v>
      </c>
      <c r="K3590" s="16">
        <v>1</v>
      </c>
      <c r="L3590" s="11" t="s">
        <v>123</v>
      </c>
      <c r="M3590" s="12"/>
      <c r="N3590" s="12"/>
      <c r="O3590" s="13" t="s">
        <v>2187</v>
      </c>
      <c r="P3590" s="19" t="str">
        <f t="shared" si="284"/>
        <v>14.3769</v>
      </c>
      <c r="Q3590" s="19" t="str">
        <f t="shared" si="280"/>
        <v>121.2637</v>
      </c>
      <c r="R3590" s="19" t="str">
        <f t="shared" si="281"/>
        <v>PH</v>
      </c>
      <c r="S3590" s="19" t="str">
        <f t="shared" si="282"/>
        <v>Calabarzon</v>
      </c>
      <c r="T3590" s="19" t="str">
        <f t="shared" si="283"/>
        <v>Calamba</v>
      </c>
    </row>
    <row r="3591" spans="1:20" ht="68" customHeight="1" x14ac:dyDescent="0.15">
      <c r="A3591" s="20">
        <v>1</v>
      </c>
      <c r="B3591" s="10" t="s">
        <v>100</v>
      </c>
      <c r="C3591" s="11" t="s">
        <v>36</v>
      </c>
      <c r="D3591" s="11" t="s">
        <v>90</v>
      </c>
      <c r="E3591" s="12"/>
      <c r="F3591" s="11" t="s">
        <v>37</v>
      </c>
      <c r="G3591" s="11" t="s">
        <v>69</v>
      </c>
      <c r="H3591" s="11" t="s">
        <v>34</v>
      </c>
      <c r="I3591" s="11" t="s">
        <v>21</v>
      </c>
      <c r="J3591" s="11" t="s">
        <v>34</v>
      </c>
      <c r="K3591" s="16">
        <v>1</v>
      </c>
      <c r="L3591" s="11" t="s">
        <v>83</v>
      </c>
      <c r="M3591" s="12"/>
      <c r="N3591" s="11" t="s">
        <v>59</v>
      </c>
      <c r="O3591" s="13" t="s">
        <v>2188</v>
      </c>
      <c r="P3591" s="19" t="str">
        <f t="shared" si="284"/>
        <v>51.49</v>
      </c>
      <c r="Q3591" s="19" t="str">
        <f t="shared" si="280"/>
        <v>-0.6557</v>
      </c>
      <c r="R3591" s="19" t="str">
        <f t="shared" si="281"/>
        <v>GB</v>
      </c>
      <c r="S3591" s="19" t="str">
        <f t="shared" si="282"/>
        <v>England</v>
      </c>
      <c r="T3591" s="19" t="str">
        <f t="shared" si="283"/>
        <v>Windsor</v>
      </c>
    </row>
    <row r="3592" spans="1:20" ht="68" customHeight="1" x14ac:dyDescent="0.15">
      <c r="A3592" s="20" t="s">
        <v>22</v>
      </c>
      <c r="B3592" s="10" t="s">
        <v>16</v>
      </c>
      <c r="C3592" s="11" t="s">
        <v>45</v>
      </c>
      <c r="D3592" s="11" t="s">
        <v>18</v>
      </c>
      <c r="E3592" s="12"/>
      <c r="F3592" s="11" t="s">
        <v>29</v>
      </c>
      <c r="G3592" s="11" t="s">
        <v>43</v>
      </c>
      <c r="H3592" s="11" t="s">
        <v>21</v>
      </c>
      <c r="I3592" s="11" t="s">
        <v>21</v>
      </c>
      <c r="J3592" s="11" t="s">
        <v>21</v>
      </c>
      <c r="K3592" s="16">
        <v>3</v>
      </c>
      <c r="L3592" s="11" t="s">
        <v>63</v>
      </c>
      <c r="M3592" s="12"/>
      <c r="N3592" s="12"/>
      <c r="O3592" s="13" t="s">
        <v>1184</v>
      </c>
      <c r="P3592" s="19" t="str">
        <f t="shared" si="284"/>
        <v>7.0712</v>
      </c>
      <c r="Q3592" s="19" t="str">
        <f t="shared" si="280"/>
        <v>125.6089</v>
      </c>
      <c r="R3592" s="19" t="str">
        <f t="shared" si="281"/>
        <v>PH</v>
      </c>
      <c r="S3592" s="19" t="str">
        <f t="shared" si="282"/>
        <v>Davao</v>
      </c>
      <c r="T3592" s="19" t="str">
        <f t="shared" si="283"/>
        <v>Davao City</v>
      </c>
    </row>
    <row r="3593" spans="1:20" ht="68" customHeight="1" x14ac:dyDescent="0.15">
      <c r="A3593" s="20" t="s">
        <v>22</v>
      </c>
      <c r="B3593" s="10" t="s">
        <v>16</v>
      </c>
      <c r="C3593" s="11" t="s">
        <v>45</v>
      </c>
      <c r="D3593" s="11" t="s">
        <v>46</v>
      </c>
      <c r="E3593" s="12"/>
      <c r="F3593" s="11" t="s">
        <v>19</v>
      </c>
      <c r="G3593" s="11" t="s">
        <v>43</v>
      </c>
      <c r="H3593" s="11" t="s">
        <v>21</v>
      </c>
      <c r="I3593" s="11" t="s">
        <v>21</v>
      </c>
      <c r="J3593" s="11" t="s">
        <v>21</v>
      </c>
      <c r="K3593" s="16">
        <v>4</v>
      </c>
      <c r="L3593" s="11" t="s">
        <v>97</v>
      </c>
      <c r="M3593" s="12"/>
      <c r="N3593" s="12"/>
      <c r="O3593" s="13" t="s">
        <v>788</v>
      </c>
      <c r="P3593" s="19" t="str">
        <f t="shared" si="284"/>
        <v>20.2706</v>
      </c>
      <c r="Q3593" s="19" t="str">
        <f t="shared" ref="Q3593:Q3656" si="285">MID(O3593,
     FIND(",", O3593) + 2,
     FIND(CHAR(10), O3593, FIND(",", O3593)) - FIND(",", O3593) - 2)</f>
        <v>85.8334</v>
      </c>
      <c r="R3593" s="19" t="str">
        <f t="shared" ref="R3593:R3656" si="286">MID(O3593, FIND("Country: ", O3593) + LEN("Country: ") + 0, 3)</f>
        <v>IN</v>
      </c>
      <c r="S3593" s="19" t="str">
        <f t="shared" ref="S3593:S3656" si="287">MID(O3593,
     FIND(",", O3593, FIND("Location:", O3593)) + 2,
     FIND(CHAR(10), O3593, FIND(",", O3593, FIND("Location:", O3593))) -
     FIND(",", O3593, FIND("Location:", O3593)) - 2)</f>
        <v>Odisha</v>
      </c>
      <c r="T3593" s="19" t="str">
        <f t="shared" ref="T3593:T3656" si="288">TRIM(LEFT(MID(O3593, FIND("Location: ", O3593) + LEN("Location: "), LEN(O3593)), FIND(",", MID(O3593, FIND("Location: ", O3593) + LEN("Location: "), LEN(O3593))) - 1))</f>
        <v>Bhubaneswar</v>
      </c>
    </row>
    <row r="3594" spans="1:20" ht="68" customHeight="1" x14ac:dyDescent="0.15">
      <c r="A3594" s="20">
        <v>2</v>
      </c>
      <c r="B3594" s="10" t="s">
        <v>16</v>
      </c>
      <c r="C3594" s="11" t="s">
        <v>36</v>
      </c>
      <c r="D3594" s="11" t="s">
        <v>18</v>
      </c>
      <c r="E3594" s="12"/>
      <c r="F3594" s="11" t="s">
        <v>29</v>
      </c>
      <c r="G3594" s="11" t="s">
        <v>69</v>
      </c>
      <c r="H3594" s="11" t="s">
        <v>34</v>
      </c>
      <c r="I3594" s="11" t="s">
        <v>34</v>
      </c>
      <c r="J3594" s="11" t="s">
        <v>34</v>
      </c>
      <c r="K3594" s="11" t="s">
        <v>31</v>
      </c>
      <c r="L3594" s="12"/>
      <c r="M3594" s="12"/>
      <c r="N3594" s="11" t="s">
        <v>57</v>
      </c>
      <c r="O3594" s="13" t="s">
        <v>2189</v>
      </c>
      <c r="P3594" s="19" t="str">
        <f t="shared" si="284"/>
        <v>14.5399</v>
      </c>
      <c r="Q3594" s="19" t="str">
        <f t="shared" si="285"/>
        <v>121.0643</v>
      </c>
      <c r="R3594" s="19" t="str">
        <f t="shared" si="286"/>
        <v>PH</v>
      </c>
      <c r="S3594" s="19" t="str">
        <f t="shared" si="287"/>
        <v>Metro Manila</v>
      </c>
      <c r="T3594" s="19" t="str">
        <f t="shared" si="288"/>
        <v>Pembo</v>
      </c>
    </row>
    <row r="3595" spans="1:20" ht="68" customHeight="1" x14ac:dyDescent="0.15">
      <c r="A3595" s="20" t="s">
        <v>31</v>
      </c>
      <c r="B3595" s="10" t="s">
        <v>41</v>
      </c>
      <c r="C3595" s="11" t="s">
        <v>27</v>
      </c>
      <c r="D3595" s="11" t="s">
        <v>28</v>
      </c>
      <c r="E3595" s="12"/>
      <c r="F3595" s="11" t="s">
        <v>29</v>
      </c>
      <c r="G3595" s="11" t="s">
        <v>20</v>
      </c>
      <c r="H3595" s="11" t="s">
        <v>34</v>
      </c>
      <c r="I3595" s="11" t="s">
        <v>34</v>
      </c>
      <c r="J3595" s="11" t="s">
        <v>34</v>
      </c>
      <c r="K3595" s="11" t="s">
        <v>31</v>
      </c>
      <c r="L3595" s="11" t="s">
        <v>123</v>
      </c>
      <c r="M3595" s="12"/>
      <c r="N3595" s="11" t="s">
        <v>39</v>
      </c>
      <c r="O3595" s="13" t="s">
        <v>852</v>
      </c>
      <c r="P3595" s="19" t="str">
        <f t="shared" si="284"/>
        <v>8.485</v>
      </c>
      <c r="Q3595" s="19" t="str">
        <f t="shared" si="285"/>
        <v>124.648</v>
      </c>
      <c r="R3595" s="19" t="str">
        <f t="shared" si="286"/>
        <v>PH</v>
      </c>
      <c r="S3595" s="19" t="str">
        <f t="shared" si="287"/>
        <v>Northern Mindanao</v>
      </c>
      <c r="T3595" s="19" t="str">
        <f t="shared" si="288"/>
        <v>Cagayan de Oro</v>
      </c>
    </row>
    <row r="3596" spans="1:20" ht="68" customHeight="1" x14ac:dyDescent="0.15">
      <c r="A3596" s="20">
        <v>2</v>
      </c>
      <c r="B3596" s="10" t="s">
        <v>84</v>
      </c>
      <c r="C3596" s="11" t="s">
        <v>27</v>
      </c>
      <c r="D3596" s="11" t="s">
        <v>46</v>
      </c>
      <c r="E3596" s="12"/>
      <c r="F3596" s="11" t="s">
        <v>19</v>
      </c>
      <c r="G3596" s="11" t="s">
        <v>20</v>
      </c>
      <c r="H3596" s="11" t="s">
        <v>21</v>
      </c>
      <c r="I3596" s="11" t="s">
        <v>21</v>
      </c>
      <c r="J3596" s="11" t="s">
        <v>34</v>
      </c>
      <c r="K3596" s="16">
        <v>3</v>
      </c>
      <c r="L3596" s="11" t="s">
        <v>83</v>
      </c>
      <c r="M3596" s="12"/>
      <c r="N3596" s="12"/>
      <c r="O3596" s="13" t="s">
        <v>2190</v>
      </c>
      <c r="P3596" s="19" t="str">
        <f t="shared" si="284"/>
        <v>49.3164</v>
      </c>
      <c r="Q3596" s="19" t="str">
        <f t="shared" si="285"/>
        <v>-123.0572</v>
      </c>
      <c r="R3596" s="19" t="str">
        <f t="shared" si="286"/>
        <v>CA</v>
      </c>
      <c r="S3596" s="19" t="str">
        <f t="shared" si="287"/>
        <v>British Columbia</v>
      </c>
      <c r="T3596" s="19" t="str">
        <f t="shared" si="288"/>
        <v>North Vancouver</v>
      </c>
    </row>
    <row r="3597" spans="1:20" ht="68" customHeight="1" x14ac:dyDescent="0.15">
      <c r="A3597" s="20" t="s">
        <v>22</v>
      </c>
      <c r="B3597" s="10" t="s">
        <v>55</v>
      </c>
      <c r="C3597" s="11" t="s">
        <v>27</v>
      </c>
      <c r="D3597" s="11" t="s">
        <v>18</v>
      </c>
      <c r="E3597" s="12"/>
      <c r="F3597" s="11" t="s">
        <v>37</v>
      </c>
      <c r="G3597" s="11" t="s">
        <v>69</v>
      </c>
      <c r="H3597" s="11" t="s">
        <v>34</v>
      </c>
      <c r="I3597" s="11" t="s">
        <v>34</v>
      </c>
      <c r="J3597" s="11" t="s">
        <v>34</v>
      </c>
      <c r="K3597" s="11" t="s">
        <v>31</v>
      </c>
      <c r="L3597" s="11" t="s">
        <v>48</v>
      </c>
      <c r="M3597" s="11" t="s">
        <v>648</v>
      </c>
      <c r="N3597" s="11" t="s">
        <v>73</v>
      </c>
      <c r="O3597" s="13" t="s">
        <v>2191</v>
      </c>
      <c r="P3597" s="19" t="str">
        <f t="shared" si="284"/>
        <v>40.009</v>
      </c>
      <c r="Q3597" s="19" t="str">
        <f t="shared" si="285"/>
        <v>-76.3631</v>
      </c>
      <c r="R3597" s="19" t="str">
        <f t="shared" si="286"/>
        <v>US</v>
      </c>
      <c r="S3597" s="19" t="str">
        <f t="shared" si="287"/>
        <v>Pennsylvania</v>
      </c>
      <c r="T3597" s="19" t="str">
        <f t="shared" si="288"/>
        <v>Lancaster</v>
      </c>
    </row>
    <row r="3598" spans="1:20" ht="116" customHeight="1" x14ac:dyDescent="0.15">
      <c r="A3598" s="20" t="s">
        <v>22</v>
      </c>
      <c r="B3598" s="10" t="s">
        <v>16</v>
      </c>
      <c r="C3598" s="13" t="s">
        <v>512</v>
      </c>
      <c r="D3598" s="11" t="s">
        <v>51</v>
      </c>
      <c r="E3598" s="12"/>
      <c r="F3598" s="11" t="s">
        <v>52</v>
      </c>
      <c r="G3598" s="11" t="s">
        <v>43</v>
      </c>
      <c r="H3598" s="11" t="s">
        <v>21</v>
      </c>
      <c r="I3598" s="11" t="s">
        <v>34</v>
      </c>
      <c r="J3598" s="11" t="s">
        <v>21</v>
      </c>
      <c r="K3598" s="11" t="s">
        <v>31</v>
      </c>
      <c r="L3598" s="13" t="s">
        <v>23</v>
      </c>
      <c r="M3598" s="12"/>
      <c r="N3598" s="11" t="s">
        <v>53</v>
      </c>
      <c r="O3598" s="13" t="s">
        <v>192</v>
      </c>
      <c r="P3598" s="19" t="str">
        <f t="shared" si="284"/>
        <v>22.518</v>
      </c>
      <c r="Q3598" s="19" t="str">
        <f t="shared" si="285"/>
        <v>88.3832</v>
      </c>
      <c r="R3598" s="19" t="str">
        <f t="shared" si="286"/>
        <v>IN</v>
      </c>
      <c r="S3598" s="19" t="str">
        <f t="shared" si="287"/>
        <v>West Bengal</v>
      </c>
      <c r="T3598" s="19" t="str">
        <f t="shared" si="288"/>
        <v>Kolkata</v>
      </c>
    </row>
    <row r="3599" spans="1:20" ht="68" customHeight="1" x14ac:dyDescent="0.15">
      <c r="A3599" s="20">
        <v>5</v>
      </c>
      <c r="B3599" s="10" t="s">
        <v>16</v>
      </c>
      <c r="C3599" s="11" t="s">
        <v>45</v>
      </c>
      <c r="D3599" s="11" t="s">
        <v>51</v>
      </c>
      <c r="E3599" s="12"/>
      <c r="F3599" s="11" t="s">
        <v>37</v>
      </c>
      <c r="G3599" s="11" t="s">
        <v>69</v>
      </c>
      <c r="H3599" s="11" t="s">
        <v>21</v>
      </c>
      <c r="I3599" s="11" t="s">
        <v>21</v>
      </c>
      <c r="J3599" s="11" t="s">
        <v>34</v>
      </c>
      <c r="K3599" s="11" t="s">
        <v>22</v>
      </c>
      <c r="L3599" s="13" t="s">
        <v>581</v>
      </c>
      <c r="M3599" s="12"/>
      <c r="N3599" s="11" t="s">
        <v>39</v>
      </c>
      <c r="O3599" s="13" t="s">
        <v>2192</v>
      </c>
      <c r="P3599" s="19" t="str">
        <f t="shared" si="284"/>
        <v>33.754</v>
      </c>
      <c r="Q3599" s="19" t="str">
        <f t="shared" si="285"/>
        <v>-117.8578</v>
      </c>
      <c r="R3599" s="19" t="str">
        <f t="shared" si="286"/>
        <v>US</v>
      </c>
      <c r="S3599" s="19" t="str">
        <f t="shared" si="287"/>
        <v>California</v>
      </c>
      <c r="T3599" s="19" t="str">
        <f t="shared" si="288"/>
        <v>Santa Ana</v>
      </c>
    </row>
    <row r="3600" spans="1:20" ht="68" customHeight="1" x14ac:dyDescent="0.15">
      <c r="A3600" s="20">
        <v>2</v>
      </c>
      <c r="B3600" s="10" t="s">
        <v>16</v>
      </c>
      <c r="C3600" s="11" t="s">
        <v>27</v>
      </c>
      <c r="D3600" s="11" t="s">
        <v>28</v>
      </c>
      <c r="E3600" s="12"/>
      <c r="F3600" s="11" t="s">
        <v>68</v>
      </c>
      <c r="G3600" s="11" t="s">
        <v>69</v>
      </c>
      <c r="H3600" s="11" t="s">
        <v>34</v>
      </c>
      <c r="I3600" s="11" t="s">
        <v>34</v>
      </c>
      <c r="J3600" s="11" t="s">
        <v>21</v>
      </c>
      <c r="K3600" s="16">
        <v>2</v>
      </c>
      <c r="L3600" s="11" t="s">
        <v>97</v>
      </c>
      <c r="M3600" s="12"/>
      <c r="N3600" s="12"/>
      <c r="O3600" s="13" t="s">
        <v>2193</v>
      </c>
      <c r="P3600" s="19" t="str">
        <f t="shared" si="284"/>
        <v>14.9163</v>
      </c>
      <c r="Q3600" s="19" t="str">
        <f t="shared" si="285"/>
        <v>79.9945</v>
      </c>
      <c r="R3600" s="19" t="str">
        <f t="shared" si="286"/>
        <v>IN</v>
      </c>
      <c r="S3600" s="19" t="str">
        <f t="shared" si="287"/>
        <v>Andhra Pradesh</v>
      </c>
      <c r="T3600" s="19" t="str">
        <f t="shared" si="288"/>
        <v>Kavali</v>
      </c>
    </row>
    <row r="3601" spans="1:20" ht="68" customHeight="1" x14ac:dyDescent="0.15">
      <c r="A3601" s="20">
        <v>1</v>
      </c>
      <c r="B3601" s="10" t="s">
        <v>16</v>
      </c>
      <c r="C3601" s="11" t="s">
        <v>36</v>
      </c>
      <c r="D3601" s="11" t="s">
        <v>18</v>
      </c>
      <c r="E3601" s="12"/>
      <c r="F3601" s="11" t="s">
        <v>29</v>
      </c>
      <c r="G3601" s="11" t="s">
        <v>69</v>
      </c>
      <c r="H3601" s="11" t="s">
        <v>21</v>
      </c>
      <c r="I3601" s="11" t="s">
        <v>21</v>
      </c>
      <c r="J3601" s="11" t="s">
        <v>34</v>
      </c>
      <c r="K3601" s="16">
        <v>1</v>
      </c>
      <c r="L3601" s="11" t="s">
        <v>63</v>
      </c>
      <c r="M3601" s="12"/>
      <c r="N3601" s="11" t="s">
        <v>39</v>
      </c>
      <c r="O3601" s="13" t="s">
        <v>2194</v>
      </c>
      <c r="P3601" s="19" t="str">
        <f t="shared" si="284"/>
        <v>52.0444</v>
      </c>
      <c r="Q3601" s="19" t="str">
        <f t="shared" si="285"/>
        <v>1.1273</v>
      </c>
      <c r="R3601" s="19" t="str">
        <f t="shared" si="286"/>
        <v>GB</v>
      </c>
      <c r="S3601" s="19" t="str">
        <f t="shared" si="287"/>
        <v>England</v>
      </c>
      <c r="T3601" s="19" t="str">
        <f t="shared" si="288"/>
        <v>Ipswich</v>
      </c>
    </row>
    <row r="3602" spans="1:20" ht="68" customHeight="1" x14ac:dyDescent="0.15">
      <c r="A3602" s="20">
        <v>2</v>
      </c>
      <c r="B3602" s="10" t="s">
        <v>55</v>
      </c>
      <c r="C3602" s="11" t="s">
        <v>27</v>
      </c>
      <c r="D3602" s="11" t="s">
        <v>18</v>
      </c>
      <c r="E3602" s="12"/>
      <c r="F3602" s="11" t="s">
        <v>68</v>
      </c>
      <c r="G3602" s="11" t="s">
        <v>20</v>
      </c>
      <c r="H3602" s="11" t="s">
        <v>34</v>
      </c>
      <c r="I3602" s="11" t="s">
        <v>34</v>
      </c>
      <c r="J3602" s="11" t="s">
        <v>34</v>
      </c>
      <c r="K3602" s="16">
        <v>2</v>
      </c>
      <c r="L3602" s="13" t="s">
        <v>550</v>
      </c>
      <c r="M3602" s="12"/>
      <c r="N3602" s="11" t="s">
        <v>73</v>
      </c>
      <c r="O3602" s="13" t="s">
        <v>2195</v>
      </c>
      <c r="P3602" s="19" t="str">
        <f t="shared" si="284"/>
        <v>14.1479</v>
      </c>
      <c r="Q3602" s="19" t="str">
        <f t="shared" si="285"/>
        <v>121.4975</v>
      </c>
      <c r="R3602" s="19" t="str">
        <f t="shared" si="286"/>
        <v>PH</v>
      </c>
      <c r="S3602" s="19" t="str">
        <f t="shared" si="287"/>
        <v>Calabarzon</v>
      </c>
      <c r="T3602" s="19" t="str">
        <f t="shared" si="288"/>
        <v>Quezon</v>
      </c>
    </row>
    <row r="3603" spans="1:20" ht="68" customHeight="1" x14ac:dyDescent="0.15">
      <c r="A3603" s="20" t="s">
        <v>22</v>
      </c>
      <c r="B3603" s="10" t="s">
        <v>16</v>
      </c>
      <c r="C3603" s="11" t="s">
        <v>36</v>
      </c>
      <c r="D3603" s="11" t="s">
        <v>90</v>
      </c>
      <c r="E3603" s="12"/>
      <c r="F3603" s="11" t="s">
        <v>19</v>
      </c>
      <c r="G3603" s="11" t="s">
        <v>62</v>
      </c>
      <c r="H3603" s="11" t="s">
        <v>34</v>
      </c>
      <c r="I3603" s="11" t="s">
        <v>34</v>
      </c>
      <c r="J3603" s="11" t="s">
        <v>34</v>
      </c>
      <c r="K3603" s="16">
        <v>3</v>
      </c>
      <c r="L3603" s="13" t="s">
        <v>201</v>
      </c>
      <c r="M3603" s="12"/>
      <c r="N3603" s="12"/>
      <c r="O3603" s="13" t="s">
        <v>2196</v>
      </c>
      <c r="P3603" s="19" t="str">
        <f t="shared" si="284"/>
        <v>11.8653</v>
      </c>
      <c r="Q3603" s="19" t="str">
        <f t="shared" si="285"/>
        <v>75.352</v>
      </c>
      <c r="R3603" s="19" t="str">
        <f t="shared" si="286"/>
        <v>IN</v>
      </c>
      <c r="S3603" s="19" t="str">
        <f t="shared" si="287"/>
        <v>Kerala</v>
      </c>
      <c r="T3603" s="19" t="str">
        <f t="shared" si="288"/>
        <v>Kannur</v>
      </c>
    </row>
    <row r="3604" spans="1:20" ht="68" customHeight="1" x14ac:dyDescent="0.15">
      <c r="A3604" s="20">
        <v>4</v>
      </c>
      <c r="B3604" s="10" t="s">
        <v>41</v>
      </c>
      <c r="C3604" s="11" t="s">
        <v>160</v>
      </c>
      <c r="D3604" s="11" t="s">
        <v>51</v>
      </c>
      <c r="E3604" s="12"/>
      <c r="F3604" s="11" t="s">
        <v>29</v>
      </c>
      <c r="G3604" s="11" t="s">
        <v>20</v>
      </c>
      <c r="H3604" s="11" t="s">
        <v>34</v>
      </c>
      <c r="I3604" s="11" t="s">
        <v>34</v>
      </c>
      <c r="J3604" s="11" t="s">
        <v>34</v>
      </c>
      <c r="K3604" s="11" t="s">
        <v>31</v>
      </c>
      <c r="L3604" s="11" t="s">
        <v>86</v>
      </c>
      <c r="M3604" s="12"/>
      <c r="N3604" s="12"/>
      <c r="O3604" s="13" t="s">
        <v>1689</v>
      </c>
      <c r="P3604" s="19" t="str">
        <f t="shared" si="284"/>
        <v>12.8996</v>
      </c>
      <c r="Q3604" s="19" t="str">
        <f t="shared" si="285"/>
        <v>80.2209</v>
      </c>
      <c r="R3604" s="19" t="str">
        <f t="shared" si="286"/>
        <v>IN</v>
      </c>
      <c r="S3604" s="19" t="str">
        <f t="shared" si="287"/>
        <v>Tamil Nadu</v>
      </c>
      <c r="T3604" s="19" t="str">
        <f t="shared" si="288"/>
        <v>Chennai</v>
      </c>
    </row>
    <row r="3605" spans="1:20" ht="68" customHeight="1" x14ac:dyDescent="0.15">
      <c r="A3605" s="20">
        <v>1</v>
      </c>
      <c r="B3605" s="10" t="s">
        <v>16</v>
      </c>
      <c r="C3605" s="11" t="s">
        <v>42</v>
      </c>
      <c r="D3605" s="11" t="s">
        <v>51</v>
      </c>
      <c r="E3605" s="12"/>
      <c r="F3605" s="11" t="s">
        <v>37</v>
      </c>
      <c r="G3605" s="11" t="s">
        <v>69</v>
      </c>
      <c r="H3605" s="11" t="s">
        <v>21</v>
      </c>
      <c r="I3605" s="11" t="s">
        <v>21</v>
      </c>
      <c r="J3605" s="11" t="s">
        <v>34</v>
      </c>
      <c r="K3605" s="11" t="s">
        <v>31</v>
      </c>
      <c r="L3605" s="12"/>
      <c r="M3605" s="12"/>
      <c r="N3605" s="12"/>
      <c r="O3605" s="13" t="s">
        <v>2197</v>
      </c>
      <c r="P3605" s="19" t="str">
        <f t="shared" si="284"/>
        <v>45.6955</v>
      </c>
      <c r="Q3605" s="19" t="str">
        <f t="shared" si="285"/>
        <v>9.5708</v>
      </c>
      <c r="R3605" s="19" t="str">
        <f t="shared" si="286"/>
        <v>IT</v>
      </c>
      <c r="S3605" s="19" t="str">
        <f t="shared" si="287"/>
        <v>Lombardy</v>
      </c>
      <c r="T3605" s="19" t="str">
        <f t="shared" si="288"/>
        <v>Presezzo</v>
      </c>
    </row>
    <row r="3606" spans="1:20" ht="68" customHeight="1" x14ac:dyDescent="0.15">
      <c r="A3606" s="20">
        <v>1</v>
      </c>
      <c r="B3606" s="10" t="s">
        <v>16</v>
      </c>
      <c r="C3606" s="11" t="s">
        <v>42</v>
      </c>
      <c r="D3606" s="11" t="s">
        <v>51</v>
      </c>
      <c r="E3606" s="12"/>
      <c r="F3606" s="11" t="s">
        <v>37</v>
      </c>
      <c r="G3606" s="11" t="s">
        <v>69</v>
      </c>
      <c r="H3606" s="11" t="s">
        <v>21</v>
      </c>
      <c r="I3606" s="11" t="s">
        <v>21</v>
      </c>
      <c r="J3606" s="11" t="s">
        <v>34</v>
      </c>
      <c r="K3606" s="11" t="s">
        <v>31</v>
      </c>
      <c r="L3606" s="12"/>
      <c r="M3606" s="12"/>
      <c r="N3606" s="12"/>
      <c r="O3606" s="13" t="s">
        <v>2197</v>
      </c>
      <c r="P3606" s="19" t="str">
        <f t="shared" si="284"/>
        <v>45.6955</v>
      </c>
      <c r="Q3606" s="19" t="str">
        <f t="shared" si="285"/>
        <v>9.5708</v>
      </c>
      <c r="R3606" s="19" t="str">
        <f t="shared" si="286"/>
        <v>IT</v>
      </c>
      <c r="S3606" s="19" t="str">
        <f t="shared" si="287"/>
        <v>Lombardy</v>
      </c>
      <c r="T3606" s="19" t="str">
        <f t="shared" si="288"/>
        <v>Presezzo</v>
      </c>
    </row>
    <row r="3607" spans="1:20" ht="68" customHeight="1" x14ac:dyDescent="0.15">
      <c r="A3607" s="20">
        <v>1</v>
      </c>
      <c r="B3607" s="10" t="s">
        <v>16</v>
      </c>
      <c r="C3607" s="11" t="s">
        <v>42</v>
      </c>
      <c r="D3607" s="11" t="s">
        <v>51</v>
      </c>
      <c r="E3607" s="12"/>
      <c r="F3607" s="11" t="s">
        <v>37</v>
      </c>
      <c r="G3607" s="11" t="s">
        <v>69</v>
      </c>
      <c r="H3607" s="11" t="s">
        <v>21</v>
      </c>
      <c r="I3607" s="11" t="s">
        <v>21</v>
      </c>
      <c r="J3607" s="11" t="s">
        <v>34</v>
      </c>
      <c r="K3607" s="11" t="s">
        <v>31</v>
      </c>
      <c r="L3607" s="12"/>
      <c r="M3607" s="12"/>
      <c r="N3607" s="12"/>
      <c r="O3607" s="13" t="s">
        <v>2197</v>
      </c>
      <c r="P3607" s="19" t="str">
        <f t="shared" si="284"/>
        <v>45.6955</v>
      </c>
      <c r="Q3607" s="19" t="str">
        <f t="shared" si="285"/>
        <v>9.5708</v>
      </c>
      <c r="R3607" s="19" t="str">
        <f t="shared" si="286"/>
        <v>IT</v>
      </c>
      <c r="S3607" s="19" t="str">
        <f t="shared" si="287"/>
        <v>Lombardy</v>
      </c>
      <c r="T3607" s="19" t="str">
        <f t="shared" si="288"/>
        <v>Presezzo</v>
      </c>
    </row>
    <row r="3608" spans="1:20" ht="68" customHeight="1" x14ac:dyDescent="0.15">
      <c r="A3608" s="20">
        <v>1</v>
      </c>
      <c r="B3608" s="10" t="s">
        <v>16</v>
      </c>
      <c r="C3608" s="11" t="s">
        <v>42</v>
      </c>
      <c r="D3608" s="11" t="s">
        <v>51</v>
      </c>
      <c r="E3608" s="12"/>
      <c r="F3608" s="11" t="s">
        <v>37</v>
      </c>
      <c r="G3608" s="11" t="s">
        <v>69</v>
      </c>
      <c r="H3608" s="11" t="s">
        <v>21</v>
      </c>
      <c r="I3608" s="11" t="s">
        <v>21</v>
      </c>
      <c r="J3608" s="11" t="s">
        <v>34</v>
      </c>
      <c r="K3608" s="11" t="s">
        <v>31</v>
      </c>
      <c r="L3608" s="12"/>
      <c r="M3608" s="12"/>
      <c r="N3608" s="12"/>
      <c r="O3608" s="13" t="s">
        <v>2197</v>
      </c>
      <c r="P3608" s="19" t="str">
        <f t="shared" si="284"/>
        <v>45.6955</v>
      </c>
      <c r="Q3608" s="19" t="str">
        <f t="shared" si="285"/>
        <v>9.5708</v>
      </c>
      <c r="R3608" s="19" t="str">
        <f t="shared" si="286"/>
        <v>IT</v>
      </c>
      <c r="S3608" s="19" t="str">
        <f t="shared" si="287"/>
        <v>Lombardy</v>
      </c>
      <c r="T3608" s="19" t="str">
        <f t="shared" si="288"/>
        <v>Presezzo</v>
      </c>
    </row>
    <row r="3609" spans="1:20" ht="68" customHeight="1" x14ac:dyDescent="0.15">
      <c r="A3609" s="20">
        <v>1</v>
      </c>
      <c r="B3609" s="10" t="s">
        <v>16</v>
      </c>
      <c r="C3609" s="11" t="s">
        <v>42</v>
      </c>
      <c r="D3609" s="11" t="s">
        <v>51</v>
      </c>
      <c r="E3609" s="12"/>
      <c r="F3609" s="11" t="s">
        <v>37</v>
      </c>
      <c r="G3609" s="11" t="s">
        <v>69</v>
      </c>
      <c r="H3609" s="11" t="s">
        <v>21</v>
      </c>
      <c r="I3609" s="11" t="s">
        <v>21</v>
      </c>
      <c r="J3609" s="11" t="s">
        <v>34</v>
      </c>
      <c r="K3609" s="11" t="s">
        <v>31</v>
      </c>
      <c r="L3609" s="12"/>
      <c r="M3609" s="12"/>
      <c r="N3609" s="12"/>
      <c r="O3609" s="13" t="s">
        <v>2197</v>
      </c>
      <c r="P3609" s="19" t="str">
        <f t="shared" si="284"/>
        <v>45.6955</v>
      </c>
      <c r="Q3609" s="19" t="str">
        <f t="shared" si="285"/>
        <v>9.5708</v>
      </c>
      <c r="R3609" s="19" t="str">
        <f t="shared" si="286"/>
        <v>IT</v>
      </c>
      <c r="S3609" s="19" t="str">
        <f t="shared" si="287"/>
        <v>Lombardy</v>
      </c>
      <c r="T3609" s="19" t="str">
        <f t="shared" si="288"/>
        <v>Presezzo</v>
      </c>
    </row>
    <row r="3610" spans="1:20" ht="68" customHeight="1" x14ac:dyDescent="0.15">
      <c r="A3610" s="20">
        <v>1</v>
      </c>
      <c r="B3610" s="10" t="s">
        <v>16</v>
      </c>
      <c r="C3610" s="11" t="s">
        <v>42</v>
      </c>
      <c r="D3610" s="11" t="s">
        <v>51</v>
      </c>
      <c r="E3610" s="12"/>
      <c r="F3610" s="11" t="s">
        <v>37</v>
      </c>
      <c r="G3610" s="11" t="s">
        <v>69</v>
      </c>
      <c r="H3610" s="11" t="s">
        <v>21</v>
      </c>
      <c r="I3610" s="11" t="s">
        <v>21</v>
      </c>
      <c r="J3610" s="11" t="s">
        <v>34</v>
      </c>
      <c r="K3610" s="11" t="s">
        <v>31</v>
      </c>
      <c r="L3610" s="12"/>
      <c r="M3610" s="12"/>
      <c r="N3610" s="12"/>
      <c r="O3610" s="13" t="s">
        <v>2197</v>
      </c>
      <c r="P3610" s="19" t="str">
        <f t="shared" si="284"/>
        <v>45.6955</v>
      </c>
      <c r="Q3610" s="19" t="str">
        <f t="shared" si="285"/>
        <v>9.5708</v>
      </c>
      <c r="R3610" s="19" t="str">
        <f t="shared" si="286"/>
        <v>IT</v>
      </c>
      <c r="S3610" s="19" t="str">
        <f t="shared" si="287"/>
        <v>Lombardy</v>
      </c>
      <c r="T3610" s="19" t="str">
        <f t="shared" si="288"/>
        <v>Presezzo</v>
      </c>
    </row>
    <row r="3611" spans="1:20" ht="68" customHeight="1" x14ac:dyDescent="0.15">
      <c r="A3611" s="20">
        <v>1</v>
      </c>
      <c r="B3611" s="10" t="s">
        <v>16</v>
      </c>
      <c r="C3611" s="11" t="s">
        <v>42</v>
      </c>
      <c r="D3611" s="11" t="s">
        <v>51</v>
      </c>
      <c r="E3611" s="12"/>
      <c r="F3611" s="11" t="s">
        <v>37</v>
      </c>
      <c r="G3611" s="11" t="s">
        <v>69</v>
      </c>
      <c r="H3611" s="11" t="s">
        <v>21</v>
      </c>
      <c r="I3611" s="11" t="s">
        <v>21</v>
      </c>
      <c r="J3611" s="11" t="s">
        <v>34</v>
      </c>
      <c r="K3611" s="11" t="s">
        <v>31</v>
      </c>
      <c r="L3611" s="12"/>
      <c r="M3611" s="12"/>
      <c r="N3611" s="12"/>
      <c r="O3611" s="13" t="s">
        <v>2197</v>
      </c>
      <c r="P3611" s="19" t="str">
        <f t="shared" si="284"/>
        <v>45.6955</v>
      </c>
      <c r="Q3611" s="19" t="str">
        <f t="shared" si="285"/>
        <v>9.5708</v>
      </c>
      <c r="R3611" s="19" t="str">
        <f t="shared" si="286"/>
        <v>IT</v>
      </c>
      <c r="S3611" s="19" t="str">
        <f t="shared" si="287"/>
        <v>Lombardy</v>
      </c>
      <c r="T3611" s="19" t="str">
        <f t="shared" si="288"/>
        <v>Presezzo</v>
      </c>
    </row>
    <row r="3612" spans="1:20" ht="68" customHeight="1" x14ac:dyDescent="0.15">
      <c r="A3612" s="20">
        <v>1</v>
      </c>
      <c r="B3612" s="10" t="s">
        <v>16</v>
      </c>
      <c r="C3612" s="11" t="s">
        <v>42</v>
      </c>
      <c r="D3612" s="11" t="s">
        <v>51</v>
      </c>
      <c r="E3612" s="12"/>
      <c r="F3612" s="11" t="s">
        <v>37</v>
      </c>
      <c r="G3612" s="11" t="s">
        <v>69</v>
      </c>
      <c r="H3612" s="11" t="s">
        <v>21</v>
      </c>
      <c r="I3612" s="11" t="s">
        <v>21</v>
      </c>
      <c r="J3612" s="11" t="s">
        <v>34</v>
      </c>
      <c r="K3612" s="11" t="s">
        <v>31</v>
      </c>
      <c r="L3612" s="12"/>
      <c r="M3612" s="12"/>
      <c r="N3612" s="12"/>
      <c r="O3612" s="13" t="s">
        <v>2197</v>
      </c>
      <c r="P3612" s="19" t="str">
        <f t="shared" si="284"/>
        <v>45.6955</v>
      </c>
      <c r="Q3612" s="19" t="str">
        <f t="shared" si="285"/>
        <v>9.5708</v>
      </c>
      <c r="R3612" s="19" t="str">
        <f t="shared" si="286"/>
        <v>IT</v>
      </c>
      <c r="S3612" s="19" t="str">
        <f t="shared" si="287"/>
        <v>Lombardy</v>
      </c>
      <c r="T3612" s="19" t="str">
        <f t="shared" si="288"/>
        <v>Presezzo</v>
      </c>
    </row>
    <row r="3613" spans="1:20" ht="68" customHeight="1" x14ac:dyDescent="0.15">
      <c r="A3613" s="20">
        <v>1</v>
      </c>
      <c r="B3613" s="10" t="s">
        <v>16</v>
      </c>
      <c r="C3613" s="11" t="s">
        <v>42</v>
      </c>
      <c r="D3613" s="11" t="s">
        <v>51</v>
      </c>
      <c r="E3613" s="12"/>
      <c r="F3613" s="11" t="s">
        <v>37</v>
      </c>
      <c r="G3613" s="11" t="s">
        <v>69</v>
      </c>
      <c r="H3613" s="11" t="s">
        <v>21</v>
      </c>
      <c r="I3613" s="11" t="s">
        <v>21</v>
      </c>
      <c r="J3613" s="11" t="s">
        <v>34</v>
      </c>
      <c r="K3613" s="11" t="s">
        <v>31</v>
      </c>
      <c r="L3613" s="12"/>
      <c r="M3613" s="12"/>
      <c r="N3613" s="12"/>
      <c r="O3613" s="13" t="s">
        <v>2197</v>
      </c>
      <c r="P3613" s="19" t="str">
        <f t="shared" si="284"/>
        <v>45.6955</v>
      </c>
      <c r="Q3613" s="19" t="str">
        <f t="shared" si="285"/>
        <v>9.5708</v>
      </c>
      <c r="R3613" s="19" t="str">
        <f t="shared" si="286"/>
        <v>IT</v>
      </c>
      <c r="S3613" s="19" t="str">
        <f t="shared" si="287"/>
        <v>Lombardy</v>
      </c>
      <c r="T3613" s="19" t="str">
        <f t="shared" si="288"/>
        <v>Presezzo</v>
      </c>
    </row>
    <row r="3614" spans="1:20" ht="68" customHeight="1" x14ac:dyDescent="0.15">
      <c r="A3614" s="20">
        <v>1</v>
      </c>
      <c r="B3614" s="10" t="s">
        <v>16</v>
      </c>
      <c r="C3614" s="11" t="s">
        <v>42</v>
      </c>
      <c r="D3614" s="11" t="s">
        <v>51</v>
      </c>
      <c r="E3614" s="12"/>
      <c r="F3614" s="11" t="s">
        <v>37</v>
      </c>
      <c r="G3614" s="11" t="s">
        <v>69</v>
      </c>
      <c r="H3614" s="11" t="s">
        <v>21</v>
      </c>
      <c r="I3614" s="11" t="s">
        <v>21</v>
      </c>
      <c r="J3614" s="11" t="s">
        <v>34</v>
      </c>
      <c r="K3614" s="11" t="s">
        <v>31</v>
      </c>
      <c r="L3614" s="12"/>
      <c r="M3614" s="12"/>
      <c r="N3614" s="12"/>
      <c r="O3614" s="13" t="s">
        <v>2197</v>
      </c>
      <c r="P3614" s="19" t="str">
        <f t="shared" si="284"/>
        <v>45.6955</v>
      </c>
      <c r="Q3614" s="19" t="str">
        <f t="shared" si="285"/>
        <v>9.5708</v>
      </c>
      <c r="R3614" s="19" t="str">
        <f t="shared" si="286"/>
        <v>IT</v>
      </c>
      <c r="S3614" s="19" t="str">
        <f t="shared" si="287"/>
        <v>Lombardy</v>
      </c>
      <c r="T3614" s="19" t="str">
        <f t="shared" si="288"/>
        <v>Presezzo</v>
      </c>
    </row>
    <row r="3615" spans="1:20" ht="68" customHeight="1" x14ac:dyDescent="0.15">
      <c r="A3615" s="20">
        <v>1</v>
      </c>
      <c r="B3615" s="10" t="s">
        <v>16</v>
      </c>
      <c r="C3615" s="11" t="s">
        <v>42</v>
      </c>
      <c r="D3615" s="11" t="s">
        <v>51</v>
      </c>
      <c r="E3615" s="12"/>
      <c r="F3615" s="11" t="s">
        <v>37</v>
      </c>
      <c r="G3615" s="11" t="s">
        <v>69</v>
      </c>
      <c r="H3615" s="11" t="s">
        <v>21</v>
      </c>
      <c r="I3615" s="11" t="s">
        <v>21</v>
      </c>
      <c r="J3615" s="11" t="s">
        <v>34</v>
      </c>
      <c r="K3615" s="11" t="s">
        <v>31</v>
      </c>
      <c r="L3615" s="12"/>
      <c r="M3615" s="12"/>
      <c r="N3615" s="12"/>
      <c r="O3615" s="13" t="s">
        <v>2197</v>
      </c>
      <c r="P3615" s="19" t="str">
        <f t="shared" si="284"/>
        <v>45.6955</v>
      </c>
      <c r="Q3615" s="19" t="str">
        <f t="shared" si="285"/>
        <v>9.5708</v>
      </c>
      <c r="R3615" s="19" t="str">
        <f t="shared" si="286"/>
        <v>IT</v>
      </c>
      <c r="S3615" s="19" t="str">
        <f t="shared" si="287"/>
        <v>Lombardy</v>
      </c>
      <c r="T3615" s="19" t="str">
        <f t="shared" si="288"/>
        <v>Presezzo</v>
      </c>
    </row>
    <row r="3616" spans="1:20" ht="68" customHeight="1" x14ac:dyDescent="0.15">
      <c r="A3616" s="20">
        <v>2</v>
      </c>
      <c r="B3616" s="10" t="s">
        <v>26</v>
      </c>
      <c r="C3616" s="11" t="s">
        <v>27</v>
      </c>
      <c r="D3616" s="11" t="s">
        <v>93</v>
      </c>
      <c r="E3616" s="12"/>
      <c r="F3616" s="11" t="s">
        <v>68</v>
      </c>
      <c r="G3616" s="11" t="s">
        <v>30</v>
      </c>
      <c r="H3616" s="11" t="s">
        <v>21</v>
      </c>
      <c r="I3616" s="11" t="s">
        <v>21</v>
      </c>
      <c r="J3616" s="11" t="s">
        <v>21</v>
      </c>
      <c r="K3616" s="11" t="s">
        <v>31</v>
      </c>
      <c r="L3616" s="12"/>
      <c r="M3616" s="12"/>
      <c r="N3616" s="12"/>
      <c r="O3616" s="13" t="s">
        <v>2198</v>
      </c>
      <c r="P3616" s="19" t="str">
        <f t="shared" si="284"/>
        <v>53.9744</v>
      </c>
      <c r="Q3616" s="19" t="str">
        <f t="shared" si="285"/>
        <v>-1.1783</v>
      </c>
      <c r="R3616" s="19" t="str">
        <f t="shared" si="286"/>
        <v>GB</v>
      </c>
      <c r="S3616" s="19" t="str">
        <f t="shared" si="287"/>
        <v>England</v>
      </c>
      <c r="T3616" s="19" t="str">
        <f t="shared" si="288"/>
        <v>York</v>
      </c>
    </row>
    <row r="3617" spans="1:20" ht="68" customHeight="1" x14ac:dyDescent="0.15">
      <c r="A3617" s="20" t="s">
        <v>31</v>
      </c>
      <c r="B3617" s="10" t="s">
        <v>41</v>
      </c>
      <c r="C3617" s="11" t="s">
        <v>27</v>
      </c>
      <c r="D3617" s="11" t="s">
        <v>18</v>
      </c>
      <c r="E3617" s="12"/>
      <c r="F3617" s="11" t="s">
        <v>29</v>
      </c>
      <c r="G3617" s="11" t="s">
        <v>69</v>
      </c>
      <c r="H3617" s="11" t="s">
        <v>34</v>
      </c>
      <c r="I3617" s="11" t="s">
        <v>21</v>
      </c>
      <c r="J3617" s="11" t="s">
        <v>34</v>
      </c>
      <c r="K3617" s="11" t="s">
        <v>31</v>
      </c>
      <c r="L3617" s="11" t="s">
        <v>123</v>
      </c>
      <c r="M3617" s="12"/>
      <c r="N3617" s="11" t="s">
        <v>73</v>
      </c>
      <c r="O3617" s="13" t="s">
        <v>2199</v>
      </c>
      <c r="P3617" s="19" t="str">
        <f t="shared" si="284"/>
        <v>53.2045</v>
      </c>
      <c r="Q3617" s="19" t="str">
        <f t="shared" si="285"/>
        <v>-105.7595</v>
      </c>
      <c r="R3617" s="19" t="str">
        <f t="shared" si="286"/>
        <v>CA</v>
      </c>
      <c r="S3617" s="19" t="str">
        <f t="shared" si="287"/>
        <v>Saskatchewan</v>
      </c>
      <c r="T3617" s="19" t="str">
        <f t="shared" si="288"/>
        <v>Prince Albert</v>
      </c>
    </row>
    <row r="3618" spans="1:20" ht="56" customHeight="1" x14ac:dyDescent="0.15">
      <c r="A3618" s="20">
        <v>1</v>
      </c>
      <c r="B3618" s="10" t="s">
        <v>41</v>
      </c>
      <c r="C3618" s="11" t="s">
        <v>27</v>
      </c>
      <c r="D3618" s="11" t="s">
        <v>28</v>
      </c>
      <c r="E3618" s="12"/>
      <c r="F3618" s="11" t="s">
        <v>29</v>
      </c>
      <c r="G3618" s="11" t="s">
        <v>30</v>
      </c>
      <c r="H3618" s="11" t="s">
        <v>34</v>
      </c>
      <c r="I3618" s="11" t="s">
        <v>34</v>
      </c>
      <c r="J3618" s="11" t="s">
        <v>34</v>
      </c>
      <c r="K3618" s="16">
        <v>2</v>
      </c>
      <c r="L3618" s="13" t="s">
        <v>681</v>
      </c>
      <c r="M3618" s="12"/>
      <c r="N3618" s="11" t="s">
        <v>59</v>
      </c>
      <c r="O3618" s="13" t="s">
        <v>625</v>
      </c>
      <c r="P3618" s="19" t="str">
        <f t="shared" si="284"/>
        <v>39.7388</v>
      </c>
      <c r="Q3618" s="19" t="str">
        <f t="shared" si="285"/>
        <v>-104.9868</v>
      </c>
      <c r="R3618" s="19" t="str">
        <f t="shared" si="286"/>
        <v>US</v>
      </c>
      <c r="S3618" s="19" t="e">
        <f t="shared" si="287"/>
        <v>#VALUE!</v>
      </c>
      <c r="T3618" s="19" t="e">
        <f t="shared" si="288"/>
        <v>#VALUE!</v>
      </c>
    </row>
    <row r="3619" spans="1:20" ht="68" customHeight="1" x14ac:dyDescent="0.15">
      <c r="A3619" s="20">
        <v>2</v>
      </c>
      <c r="B3619" s="10" t="s">
        <v>16</v>
      </c>
      <c r="C3619" s="11" t="s">
        <v>36</v>
      </c>
      <c r="D3619" s="11" t="s">
        <v>18</v>
      </c>
      <c r="E3619" s="12"/>
      <c r="F3619" s="11" t="s">
        <v>29</v>
      </c>
      <c r="G3619" s="11" t="s">
        <v>43</v>
      </c>
      <c r="H3619" s="11" t="s">
        <v>34</v>
      </c>
      <c r="I3619" s="11" t="s">
        <v>34</v>
      </c>
      <c r="J3619" s="11" t="s">
        <v>34</v>
      </c>
      <c r="K3619" s="11" t="s">
        <v>31</v>
      </c>
      <c r="L3619" s="12"/>
      <c r="M3619" s="12"/>
      <c r="N3619" s="12"/>
      <c r="O3619" s="13" t="s">
        <v>386</v>
      </c>
      <c r="P3619" s="19" t="str">
        <f t="shared" si="284"/>
        <v>50.8612</v>
      </c>
      <c r="Q3619" s="19" t="str">
        <f t="shared" si="285"/>
        <v>-0.1194</v>
      </c>
      <c r="R3619" s="19" t="str">
        <f t="shared" si="286"/>
        <v>GB</v>
      </c>
      <c r="S3619" s="19" t="str">
        <f t="shared" si="287"/>
        <v>England</v>
      </c>
      <c r="T3619" s="19" t="str">
        <f t="shared" si="288"/>
        <v>Brighton</v>
      </c>
    </row>
    <row r="3620" spans="1:20" ht="68" customHeight="1" x14ac:dyDescent="0.15">
      <c r="A3620" s="20" t="s">
        <v>31</v>
      </c>
      <c r="B3620" s="10" t="s">
        <v>26</v>
      </c>
      <c r="C3620" s="11" t="s">
        <v>45</v>
      </c>
      <c r="D3620" s="11" t="s">
        <v>18</v>
      </c>
      <c r="E3620" s="12"/>
      <c r="F3620" s="11" t="s">
        <v>29</v>
      </c>
      <c r="G3620" s="11" t="s">
        <v>30</v>
      </c>
      <c r="H3620" s="11" t="s">
        <v>34</v>
      </c>
      <c r="I3620" s="11" t="s">
        <v>34</v>
      </c>
      <c r="J3620" s="11" t="s">
        <v>34</v>
      </c>
      <c r="K3620" s="11" t="s">
        <v>31</v>
      </c>
      <c r="L3620" s="11" t="s">
        <v>83</v>
      </c>
      <c r="M3620" s="12"/>
      <c r="N3620" s="11" t="s">
        <v>57</v>
      </c>
      <c r="O3620" s="13" t="s">
        <v>2200</v>
      </c>
      <c r="P3620" s="19" t="str">
        <f t="shared" si="284"/>
        <v>45.4017</v>
      </c>
      <c r="Q3620" s="19" t="str">
        <f t="shared" si="285"/>
        <v>-74.0335</v>
      </c>
      <c r="R3620" s="19" t="str">
        <f t="shared" si="286"/>
        <v>CA</v>
      </c>
      <c r="S3620" s="19" t="str">
        <f t="shared" si="287"/>
        <v>Quebec</v>
      </c>
      <c r="T3620" s="19" t="str">
        <f t="shared" si="288"/>
        <v>Vaudreuil-Dorion</v>
      </c>
    </row>
    <row r="3621" spans="1:20" ht="68" customHeight="1" x14ac:dyDescent="0.15">
      <c r="A3621" s="20">
        <v>3</v>
      </c>
      <c r="B3621" s="10" t="s">
        <v>16</v>
      </c>
      <c r="C3621" s="11" t="s">
        <v>45</v>
      </c>
      <c r="D3621" s="11" t="s">
        <v>18</v>
      </c>
      <c r="E3621" s="12"/>
      <c r="F3621" s="11" t="s">
        <v>29</v>
      </c>
      <c r="G3621" s="11" t="s">
        <v>69</v>
      </c>
      <c r="H3621" s="11" t="s">
        <v>34</v>
      </c>
      <c r="I3621" s="11" t="s">
        <v>34</v>
      </c>
      <c r="J3621" s="11" t="s">
        <v>34</v>
      </c>
      <c r="K3621" s="16">
        <v>1</v>
      </c>
      <c r="L3621" s="13" t="s">
        <v>88</v>
      </c>
      <c r="M3621" s="12"/>
      <c r="N3621" s="12"/>
      <c r="O3621" s="13" t="s">
        <v>2201</v>
      </c>
      <c r="P3621" s="19" t="str">
        <f t="shared" si="284"/>
        <v>55.9197</v>
      </c>
      <c r="Q3621" s="19" t="str">
        <f t="shared" si="285"/>
        <v>-3.1459</v>
      </c>
      <c r="R3621" s="19" t="str">
        <f t="shared" si="286"/>
        <v>GB</v>
      </c>
      <c r="S3621" s="19" t="str">
        <f t="shared" si="287"/>
        <v>Scotland</v>
      </c>
      <c r="T3621" s="19" t="str">
        <f t="shared" si="288"/>
        <v>Edinburgh</v>
      </c>
    </row>
    <row r="3622" spans="1:20" ht="68" customHeight="1" x14ac:dyDescent="0.15">
      <c r="A3622" s="20">
        <v>2</v>
      </c>
      <c r="B3622" s="10" t="s">
        <v>55</v>
      </c>
      <c r="C3622" s="11" t="s">
        <v>36</v>
      </c>
      <c r="D3622" s="11" t="s">
        <v>18</v>
      </c>
      <c r="E3622" s="12"/>
      <c r="F3622" s="11" t="s">
        <v>29</v>
      </c>
      <c r="G3622" s="11" t="s">
        <v>30</v>
      </c>
      <c r="H3622" s="11" t="s">
        <v>21</v>
      </c>
      <c r="I3622" s="11" t="s">
        <v>21</v>
      </c>
      <c r="J3622" s="11" t="s">
        <v>34</v>
      </c>
      <c r="K3622" s="11" t="s">
        <v>31</v>
      </c>
      <c r="L3622" s="12"/>
      <c r="M3622" s="12"/>
      <c r="N3622" s="12"/>
      <c r="O3622" s="13" t="s">
        <v>2202</v>
      </c>
      <c r="P3622" s="19" t="str">
        <f t="shared" si="284"/>
        <v>51.5664</v>
      </c>
      <c r="Q3622" s="19" t="str">
        <f t="shared" si="285"/>
        <v>-0.2981</v>
      </c>
      <c r="R3622" s="19" t="str">
        <f t="shared" si="286"/>
        <v>GB</v>
      </c>
      <c r="S3622" s="19" t="str">
        <f t="shared" si="287"/>
        <v>England</v>
      </c>
      <c r="T3622" s="19" t="str">
        <f t="shared" si="288"/>
        <v>Preston</v>
      </c>
    </row>
    <row r="3623" spans="1:20" ht="68" customHeight="1" x14ac:dyDescent="0.15">
      <c r="A3623" s="20">
        <v>3</v>
      </c>
      <c r="B3623" s="10" t="s">
        <v>16</v>
      </c>
      <c r="C3623" s="11" t="s">
        <v>36</v>
      </c>
      <c r="D3623" s="11" t="s">
        <v>18</v>
      </c>
      <c r="E3623" s="12"/>
      <c r="F3623" s="11" t="s">
        <v>37</v>
      </c>
      <c r="G3623" s="11" t="s">
        <v>69</v>
      </c>
      <c r="H3623" s="11" t="s">
        <v>34</v>
      </c>
      <c r="I3623" s="11" t="s">
        <v>34</v>
      </c>
      <c r="J3623" s="11" t="s">
        <v>34</v>
      </c>
      <c r="K3623" s="16">
        <v>2</v>
      </c>
      <c r="L3623" s="13" t="s">
        <v>226</v>
      </c>
      <c r="M3623" s="12"/>
      <c r="N3623" s="11" t="s">
        <v>39</v>
      </c>
      <c r="O3623" s="13" t="s">
        <v>2203</v>
      </c>
      <c r="P3623" s="19" t="str">
        <f t="shared" si="284"/>
        <v>51.3667</v>
      </c>
      <c r="Q3623" s="19" t="str">
        <f t="shared" si="285"/>
        <v>-0.0167</v>
      </c>
      <c r="R3623" s="19" t="str">
        <f t="shared" si="286"/>
        <v>GB</v>
      </c>
      <c r="S3623" s="19" t="str">
        <f t="shared" si="287"/>
        <v>England</v>
      </c>
      <c r="T3623" s="19" t="str">
        <f t="shared" si="288"/>
        <v>West Wickham</v>
      </c>
    </row>
    <row r="3624" spans="1:20" ht="68" customHeight="1" x14ac:dyDescent="0.15">
      <c r="A3624" s="20" t="s">
        <v>31</v>
      </c>
      <c r="B3624" s="15"/>
      <c r="C3624" s="12"/>
      <c r="D3624" s="12"/>
      <c r="E3624" s="12"/>
      <c r="F3624" s="12"/>
      <c r="G3624" s="12"/>
      <c r="H3624" s="12"/>
      <c r="I3624" s="12"/>
      <c r="J3624" s="12"/>
      <c r="K3624" s="11" t="s">
        <v>31</v>
      </c>
      <c r="L3624" s="12"/>
      <c r="M3624" s="12"/>
      <c r="N3624" s="12"/>
      <c r="O3624" s="13" t="s">
        <v>2204</v>
      </c>
      <c r="P3624" s="19" t="str">
        <f t="shared" si="284"/>
        <v>53.2765</v>
      </c>
      <c r="Q3624" s="19" t="str">
        <f t="shared" si="285"/>
        <v>-2.5979</v>
      </c>
      <c r="R3624" s="19" t="str">
        <f t="shared" si="286"/>
        <v>GB</v>
      </c>
      <c r="S3624" s="19" t="str">
        <f t="shared" si="287"/>
        <v>England</v>
      </c>
      <c r="T3624" s="19" t="str">
        <f t="shared" si="288"/>
        <v>Northwich</v>
      </c>
    </row>
    <row r="3625" spans="1:20" ht="68" customHeight="1" x14ac:dyDescent="0.15">
      <c r="A3625" s="20">
        <v>4</v>
      </c>
      <c r="B3625" s="10" t="s">
        <v>55</v>
      </c>
      <c r="C3625" s="11" t="s">
        <v>42</v>
      </c>
      <c r="D3625" s="11" t="s">
        <v>18</v>
      </c>
      <c r="E3625" s="12"/>
      <c r="F3625" s="11" t="s">
        <v>19</v>
      </c>
      <c r="G3625" s="11" t="s">
        <v>30</v>
      </c>
      <c r="H3625" s="11" t="s">
        <v>34</v>
      </c>
      <c r="I3625" s="11" t="s">
        <v>34</v>
      </c>
      <c r="J3625" s="11" t="s">
        <v>34</v>
      </c>
      <c r="K3625" s="11" t="s">
        <v>22</v>
      </c>
      <c r="L3625" s="13" t="s">
        <v>58</v>
      </c>
      <c r="M3625" s="12"/>
      <c r="N3625" s="11" t="s">
        <v>59</v>
      </c>
      <c r="O3625" s="13" t="s">
        <v>2205</v>
      </c>
      <c r="P3625" s="19" t="str">
        <f t="shared" si="284"/>
        <v>43.6667</v>
      </c>
      <c r="Q3625" s="19" t="str">
        <f t="shared" si="285"/>
        <v>-79.3804</v>
      </c>
      <c r="R3625" s="19" t="str">
        <f t="shared" si="286"/>
        <v>CA</v>
      </c>
      <c r="S3625" s="19" t="str">
        <f t="shared" si="287"/>
        <v>Ontario</v>
      </c>
      <c r="T3625" s="19" t="str">
        <f t="shared" si="288"/>
        <v>Toronto</v>
      </c>
    </row>
    <row r="3626" spans="1:20" ht="68" customHeight="1" x14ac:dyDescent="0.15">
      <c r="A3626" s="20" t="s">
        <v>31</v>
      </c>
      <c r="B3626" s="15"/>
      <c r="C3626" s="12"/>
      <c r="D3626" s="12"/>
      <c r="E3626" s="12"/>
      <c r="F3626" s="12"/>
      <c r="G3626" s="12"/>
      <c r="H3626" s="12"/>
      <c r="I3626" s="12"/>
      <c r="J3626" s="12"/>
      <c r="K3626" s="11" t="s">
        <v>31</v>
      </c>
      <c r="L3626" s="12"/>
      <c r="M3626" s="12"/>
      <c r="N3626" s="12"/>
      <c r="O3626" s="13" t="s">
        <v>679</v>
      </c>
      <c r="P3626" s="19" t="str">
        <f t="shared" si="284"/>
        <v>51.1398</v>
      </c>
      <c r="Q3626" s="19" t="str">
        <f t="shared" si="285"/>
        <v>-0.1206</v>
      </c>
      <c r="R3626" s="19" t="str">
        <f t="shared" si="286"/>
        <v>GB</v>
      </c>
      <c r="S3626" s="19" t="str">
        <f t="shared" si="287"/>
        <v>England</v>
      </c>
      <c r="T3626" s="19" t="str">
        <f t="shared" si="288"/>
        <v>Crawley</v>
      </c>
    </row>
    <row r="3627" spans="1:20" ht="68" customHeight="1" x14ac:dyDescent="0.15">
      <c r="A3627" s="20">
        <v>4</v>
      </c>
      <c r="B3627" s="10" t="s">
        <v>16</v>
      </c>
      <c r="C3627" s="11" t="s">
        <v>45</v>
      </c>
      <c r="D3627" s="11" t="s">
        <v>18</v>
      </c>
      <c r="E3627" s="12"/>
      <c r="F3627" s="11" t="s">
        <v>29</v>
      </c>
      <c r="G3627" s="11" t="s">
        <v>69</v>
      </c>
      <c r="H3627" s="11" t="s">
        <v>34</v>
      </c>
      <c r="I3627" s="11" t="s">
        <v>34</v>
      </c>
      <c r="J3627" s="11" t="s">
        <v>34</v>
      </c>
      <c r="K3627" s="11" t="s">
        <v>31</v>
      </c>
      <c r="L3627" s="12"/>
      <c r="M3627" s="12"/>
      <c r="N3627" s="12"/>
      <c r="O3627" s="13" t="s">
        <v>2206</v>
      </c>
      <c r="P3627" s="19" t="str">
        <f t="shared" si="284"/>
        <v>45.5332</v>
      </c>
      <c r="Q3627" s="19" t="str">
        <f t="shared" si="285"/>
        <v>-73.6091</v>
      </c>
      <c r="R3627" s="19" t="str">
        <f t="shared" si="286"/>
        <v>CA</v>
      </c>
      <c r="S3627" s="19" t="str">
        <f t="shared" si="287"/>
        <v>Quebec</v>
      </c>
      <c r="T3627" s="19" t="str">
        <f t="shared" si="288"/>
        <v>Montreal</v>
      </c>
    </row>
    <row r="3628" spans="1:20" ht="68" customHeight="1" x14ac:dyDescent="0.15">
      <c r="A3628" s="20">
        <v>1</v>
      </c>
      <c r="B3628" s="10" t="s">
        <v>100</v>
      </c>
      <c r="C3628" s="11" t="s">
        <v>42</v>
      </c>
      <c r="D3628" s="11" t="s">
        <v>18</v>
      </c>
      <c r="E3628" s="12"/>
      <c r="F3628" s="11" t="s">
        <v>37</v>
      </c>
      <c r="G3628" s="11" t="s">
        <v>20</v>
      </c>
      <c r="H3628" s="11" t="s">
        <v>21</v>
      </c>
      <c r="I3628" s="11" t="s">
        <v>21</v>
      </c>
      <c r="J3628" s="11" t="s">
        <v>34</v>
      </c>
      <c r="K3628" s="16">
        <v>1</v>
      </c>
      <c r="L3628" s="13" t="s">
        <v>113</v>
      </c>
      <c r="M3628" s="12"/>
      <c r="N3628" s="11" t="s">
        <v>39</v>
      </c>
      <c r="O3628" s="13" t="s">
        <v>2207</v>
      </c>
      <c r="P3628" s="19" t="str">
        <f t="shared" si="284"/>
        <v>52.4835</v>
      </c>
      <c r="Q3628" s="19" t="str">
        <f t="shared" si="285"/>
        <v>-2.0835</v>
      </c>
      <c r="R3628" s="19" t="str">
        <f t="shared" si="286"/>
        <v>GB</v>
      </c>
      <c r="S3628" s="19" t="str">
        <f t="shared" si="287"/>
        <v>England</v>
      </c>
      <c r="T3628" s="19" t="str">
        <f t="shared" si="288"/>
        <v>Dudley</v>
      </c>
    </row>
    <row r="3629" spans="1:20" ht="68" customHeight="1" x14ac:dyDescent="0.15">
      <c r="A3629" s="20">
        <v>1</v>
      </c>
      <c r="B3629" s="10" t="s">
        <v>84</v>
      </c>
      <c r="C3629" s="11" t="s">
        <v>42</v>
      </c>
      <c r="D3629" s="11" t="s">
        <v>28</v>
      </c>
      <c r="E3629" s="12"/>
      <c r="F3629" s="11" t="s">
        <v>29</v>
      </c>
      <c r="G3629" s="11" t="s">
        <v>30</v>
      </c>
      <c r="H3629" s="11" t="s">
        <v>34</v>
      </c>
      <c r="I3629" s="11" t="s">
        <v>21</v>
      </c>
      <c r="J3629" s="11" t="s">
        <v>34</v>
      </c>
      <c r="K3629" s="11" t="s">
        <v>31</v>
      </c>
      <c r="L3629" s="11" t="s">
        <v>48</v>
      </c>
      <c r="M3629" s="11" t="s">
        <v>272</v>
      </c>
      <c r="N3629" s="12"/>
      <c r="O3629" s="13" t="s">
        <v>2208</v>
      </c>
      <c r="P3629" s="19" t="str">
        <f t="shared" si="284"/>
        <v>40.3052</v>
      </c>
      <c r="Q3629" s="19" t="str">
        <f t="shared" si="285"/>
        <v>-79.5418</v>
      </c>
      <c r="R3629" s="19" t="str">
        <f t="shared" si="286"/>
        <v>US</v>
      </c>
      <c r="S3629" s="19" t="str">
        <f t="shared" si="287"/>
        <v>Pennsylvania</v>
      </c>
      <c r="T3629" s="19" t="str">
        <f t="shared" si="288"/>
        <v>Greensburg</v>
      </c>
    </row>
    <row r="3630" spans="1:20" ht="68" customHeight="1" x14ac:dyDescent="0.15">
      <c r="A3630" s="20">
        <v>2</v>
      </c>
      <c r="B3630" s="10" t="s">
        <v>26</v>
      </c>
      <c r="C3630" s="11" t="s">
        <v>42</v>
      </c>
      <c r="D3630" s="11" t="s">
        <v>18</v>
      </c>
      <c r="E3630" s="12"/>
      <c r="F3630" s="11" t="s">
        <v>37</v>
      </c>
      <c r="G3630" s="11" t="s">
        <v>62</v>
      </c>
      <c r="H3630" s="11" t="s">
        <v>34</v>
      </c>
      <c r="I3630" s="11" t="s">
        <v>34</v>
      </c>
      <c r="J3630" s="11" t="s">
        <v>34</v>
      </c>
      <c r="K3630" s="11" t="s">
        <v>31</v>
      </c>
      <c r="L3630" s="12"/>
      <c r="M3630" s="12"/>
      <c r="N3630" s="12"/>
      <c r="O3630" s="13" t="s">
        <v>2209</v>
      </c>
      <c r="P3630" s="19" t="str">
        <f t="shared" si="284"/>
        <v>43.1987</v>
      </c>
      <c r="Q3630" s="19" t="str">
        <f t="shared" si="285"/>
        <v>-79.2136</v>
      </c>
      <c r="R3630" s="19" t="str">
        <f t="shared" si="286"/>
        <v>CA</v>
      </c>
      <c r="S3630" s="19" t="str">
        <f t="shared" si="287"/>
        <v>Ontario</v>
      </c>
      <c r="T3630" s="19" t="str">
        <f t="shared" si="288"/>
        <v>St. Catharines</v>
      </c>
    </row>
    <row r="3631" spans="1:20" ht="68" customHeight="1" x14ac:dyDescent="0.15">
      <c r="A3631" s="20">
        <v>1</v>
      </c>
      <c r="B3631" s="10" t="s">
        <v>100</v>
      </c>
      <c r="C3631" s="11" t="s">
        <v>45</v>
      </c>
      <c r="D3631" s="11" t="s">
        <v>18</v>
      </c>
      <c r="E3631" s="12"/>
      <c r="F3631" s="11" t="s">
        <v>37</v>
      </c>
      <c r="G3631" s="11" t="s">
        <v>69</v>
      </c>
      <c r="H3631" s="11" t="s">
        <v>21</v>
      </c>
      <c r="I3631" s="11" t="s">
        <v>21</v>
      </c>
      <c r="J3631" s="11" t="s">
        <v>34</v>
      </c>
      <c r="K3631" s="16">
        <v>1</v>
      </c>
      <c r="L3631" s="11" t="s">
        <v>63</v>
      </c>
      <c r="M3631" s="12"/>
      <c r="N3631" s="11" t="s">
        <v>57</v>
      </c>
      <c r="O3631" s="13" t="s">
        <v>2210</v>
      </c>
      <c r="P3631" s="19" t="str">
        <f t="shared" si="284"/>
        <v>43.9592</v>
      </c>
      <c r="Q3631" s="19" t="str">
        <f t="shared" si="285"/>
        <v>-78.1621</v>
      </c>
      <c r="R3631" s="19" t="str">
        <f t="shared" si="286"/>
        <v>CA</v>
      </c>
      <c r="S3631" s="19" t="str">
        <f t="shared" si="287"/>
        <v>Ontario</v>
      </c>
      <c r="T3631" s="19" t="str">
        <f t="shared" si="288"/>
        <v>Cobourg</v>
      </c>
    </row>
    <row r="3632" spans="1:20" ht="68" customHeight="1" x14ac:dyDescent="0.15">
      <c r="A3632" s="20">
        <v>1</v>
      </c>
      <c r="B3632" s="10" t="s">
        <v>84</v>
      </c>
      <c r="C3632" s="11" t="s">
        <v>27</v>
      </c>
      <c r="D3632" s="11" t="s">
        <v>28</v>
      </c>
      <c r="E3632" s="12"/>
      <c r="F3632" s="11" t="s">
        <v>29</v>
      </c>
      <c r="G3632" s="11" t="s">
        <v>69</v>
      </c>
      <c r="H3632" s="11" t="s">
        <v>21</v>
      </c>
      <c r="I3632" s="11" t="s">
        <v>21</v>
      </c>
      <c r="J3632" s="11" t="s">
        <v>34</v>
      </c>
      <c r="K3632" s="11" t="s">
        <v>31</v>
      </c>
      <c r="L3632" s="12"/>
      <c r="M3632" s="12"/>
      <c r="N3632" s="12"/>
      <c r="O3632" s="13" t="s">
        <v>2211</v>
      </c>
      <c r="P3632" s="19" t="str">
        <f t="shared" si="284"/>
        <v>53.1284</v>
      </c>
      <c r="Q3632" s="19" t="str">
        <f t="shared" si="285"/>
        <v>-1.8481</v>
      </c>
      <c r="R3632" s="19" t="str">
        <f t="shared" si="286"/>
        <v>GB</v>
      </c>
      <c r="S3632" s="19" t="str">
        <f t="shared" si="287"/>
        <v>England</v>
      </c>
      <c r="T3632" s="19" t="str">
        <f t="shared" si="288"/>
        <v>Buxton</v>
      </c>
    </row>
    <row r="3633" spans="1:20" ht="68" customHeight="1" x14ac:dyDescent="0.15">
      <c r="A3633" s="20">
        <v>5</v>
      </c>
      <c r="B3633" s="10" t="s">
        <v>84</v>
      </c>
      <c r="C3633" s="11" t="s">
        <v>36</v>
      </c>
      <c r="D3633" s="11" t="s">
        <v>18</v>
      </c>
      <c r="E3633" s="12"/>
      <c r="F3633" s="11" t="s">
        <v>29</v>
      </c>
      <c r="G3633" s="11" t="s">
        <v>69</v>
      </c>
      <c r="H3633" s="11" t="s">
        <v>34</v>
      </c>
      <c r="I3633" s="11" t="s">
        <v>21</v>
      </c>
      <c r="J3633" s="11" t="s">
        <v>34</v>
      </c>
      <c r="K3633" s="16">
        <v>2</v>
      </c>
      <c r="L3633" s="13" t="s">
        <v>94</v>
      </c>
      <c r="M3633" s="12"/>
      <c r="N3633" s="11" t="s">
        <v>39</v>
      </c>
      <c r="O3633" s="13" t="s">
        <v>2212</v>
      </c>
      <c r="P3633" s="19" t="str">
        <f t="shared" si="284"/>
        <v>54.5746</v>
      </c>
      <c r="Q3633" s="19" t="str">
        <f t="shared" si="285"/>
        <v>-1.1927</v>
      </c>
      <c r="R3633" s="19" t="str">
        <f t="shared" si="286"/>
        <v>GB</v>
      </c>
      <c r="S3633" s="19" t="str">
        <f t="shared" si="287"/>
        <v>England</v>
      </c>
      <c r="T3633" s="19" t="str">
        <f t="shared" si="288"/>
        <v>Middlesbrough</v>
      </c>
    </row>
    <row r="3634" spans="1:20" ht="68" customHeight="1" x14ac:dyDescent="0.15">
      <c r="A3634" s="20" t="s">
        <v>31</v>
      </c>
      <c r="B3634" s="10" t="s">
        <v>16</v>
      </c>
      <c r="C3634" s="11" t="s">
        <v>36</v>
      </c>
      <c r="D3634" s="11" t="s">
        <v>51</v>
      </c>
      <c r="E3634" s="12"/>
      <c r="F3634" s="11" t="s">
        <v>29</v>
      </c>
      <c r="G3634" s="11" t="s">
        <v>43</v>
      </c>
      <c r="H3634" s="11" t="s">
        <v>34</v>
      </c>
      <c r="I3634" s="11" t="s">
        <v>34</v>
      </c>
      <c r="J3634" s="11" t="s">
        <v>34</v>
      </c>
      <c r="K3634" s="11" t="s">
        <v>31</v>
      </c>
      <c r="L3634" s="12"/>
      <c r="M3634" s="12"/>
      <c r="N3634" s="12"/>
      <c r="O3634" s="13" t="s">
        <v>2213</v>
      </c>
      <c r="P3634" s="19" t="str">
        <f t="shared" si="284"/>
        <v>14.6426</v>
      </c>
      <c r="Q3634" s="19" t="str">
        <f t="shared" si="285"/>
        <v>121.1069</v>
      </c>
      <c r="R3634" s="19" t="str">
        <f t="shared" si="286"/>
        <v>PH</v>
      </c>
      <c r="S3634" s="19" t="str">
        <f t="shared" si="287"/>
        <v>Metro Manila</v>
      </c>
      <c r="T3634" s="19" t="str">
        <f t="shared" si="288"/>
        <v>Marikina City</v>
      </c>
    </row>
    <row r="3635" spans="1:20" ht="68" customHeight="1" x14ac:dyDescent="0.15">
      <c r="A3635" s="20">
        <v>2</v>
      </c>
      <c r="B3635" s="10" t="s">
        <v>16</v>
      </c>
      <c r="C3635" s="11" t="s">
        <v>36</v>
      </c>
      <c r="D3635" s="11" t="s">
        <v>18</v>
      </c>
      <c r="E3635" s="12"/>
      <c r="F3635" s="11" t="s">
        <v>29</v>
      </c>
      <c r="G3635" s="11" t="s">
        <v>69</v>
      </c>
      <c r="H3635" s="11" t="s">
        <v>34</v>
      </c>
      <c r="I3635" s="11" t="s">
        <v>34</v>
      </c>
      <c r="J3635" s="11" t="s">
        <v>34</v>
      </c>
      <c r="K3635" s="16">
        <v>1</v>
      </c>
      <c r="L3635" s="13" t="s">
        <v>94</v>
      </c>
      <c r="M3635" s="12"/>
      <c r="N3635" s="11" t="s">
        <v>59</v>
      </c>
      <c r="O3635" s="13" t="s">
        <v>2214</v>
      </c>
      <c r="P3635" s="19" t="str">
        <f t="shared" si="284"/>
        <v>53.3615</v>
      </c>
      <c r="Q3635" s="19" t="str">
        <f t="shared" si="285"/>
        <v>-1.507</v>
      </c>
      <c r="R3635" s="19" t="str">
        <f t="shared" si="286"/>
        <v>GB</v>
      </c>
      <c r="S3635" s="19" t="str">
        <f t="shared" si="287"/>
        <v>England</v>
      </c>
      <c r="T3635" s="19" t="str">
        <f t="shared" si="288"/>
        <v>Sheffield</v>
      </c>
    </row>
    <row r="3636" spans="1:20" ht="68" customHeight="1" x14ac:dyDescent="0.15">
      <c r="A3636" s="20">
        <v>1</v>
      </c>
      <c r="B3636" s="10" t="s">
        <v>84</v>
      </c>
      <c r="C3636" s="11" t="s">
        <v>42</v>
      </c>
      <c r="D3636" s="11" t="s">
        <v>18</v>
      </c>
      <c r="E3636" s="12"/>
      <c r="F3636" s="11" t="s">
        <v>29</v>
      </c>
      <c r="G3636" s="11" t="s">
        <v>43</v>
      </c>
      <c r="H3636" s="11" t="s">
        <v>21</v>
      </c>
      <c r="I3636" s="11" t="s">
        <v>21</v>
      </c>
      <c r="J3636" s="11" t="s">
        <v>34</v>
      </c>
      <c r="K3636" s="16">
        <v>1</v>
      </c>
      <c r="L3636" s="11" t="s">
        <v>63</v>
      </c>
      <c r="M3636" s="12"/>
      <c r="N3636" s="11" t="s">
        <v>57</v>
      </c>
      <c r="O3636" s="13" t="s">
        <v>2215</v>
      </c>
      <c r="P3636" s="19" t="str">
        <f t="shared" si="284"/>
        <v>53.2145</v>
      </c>
      <c r="Q3636" s="19" t="str">
        <f t="shared" si="285"/>
        <v>-0.5711</v>
      </c>
      <c r="R3636" s="19" t="str">
        <f t="shared" si="286"/>
        <v>GB</v>
      </c>
      <c r="S3636" s="19" t="str">
        <f t="shared" si="287"/>
        <v>England</v>
      </c>
      <c r="T3636" s="19" t="str">
        <f t="shared" si="288"/>
        <v>Lincoln</v>
      </c>
    </row>
    <row r="3637" spans="1:20" ht="68" customHeight="1" x14ac:dyDescent="0.15">
      <c r="A3637" s="20">
        <v>1</v>
      </c>
      <c r="B3637" s="10" t="s">
        <v>100</v>
      </c>
      <c r="C3637" s="11" t="s">
        <v>27</v>
      </c>
      <c r="D3637" s="11" t="s">
        <v>28</v>
      </c>
      <c r="E3637" s="12"/>
      <c r="F3637" s="11" t="s">
        <v>29</v>
      </c>
      <c r="G3637" s="11" t="s">
        <v>43</v>
      </c>
      <c r="H3637" s="11" t="s">
        <v>21</v>
      </c>
      <c r="I3637" s="12"/>
      <c r="J3637" s="11" t="s">
        <v>34</v>
      </c>
      <c r="K3637" s="11" t="s">
        <v>31</v>
      </c>
      <c r="L3637" s="12"/>
      <c r="M3637" s="12"/>
      <c r="N3637" s="12"/>
      <c r="O3637" s="13" t="s">
        <v>2216</v>
      </c>
      <c r="P3637" s="19" t="str">
        <f t="shared" si="284"/>
        <v>53.5676</v>
      </c>
      <c r="Q3637" s="19" t="str">
        <f t="shared" si="285"/>
        <v>-1.584</v>
      </c>
      <c r="R3637" s="19" t="str">
        <f t="shared" si="286"/>
        <v>GB</v>
      </c>
      <c r="S3637" s="19" t="str">
        <f t="shared" si="287"/>
        <v>England</v>
      </c>
      <c r="T3637" s="19" t="str">
        <f t="shared" si="288"/>
        <v>Barnsley</v>
      </c>
    </row>
    <row r="3638" spans="1:20" ht="68" customHeight="1" x14ac:dyDescent="0.15">
      <c r="A3638" s="20">
        <v>1</v>
      </c>
      <c r="B3638" s="10" t="s">
        <v>55</v>
      </c>
      <c r="C3638" s="11" t="s">
        <v>27</v>
      </c>
      <c r="D3638" s="11" t="s">
        <v>28</v>
      </c>
      <c r="E3638" s="12"/>
      <c r="F3638" s="11" t="s">
        <v>29</v>
      </c>
      <c r="G3638" s="11" t="s">
        <v>69</v>
      </c>
      <c r="H3638" s="11" t="s">
        <v>21</v>
      </c>
      <c r="I3638" s="11" t="s">
        <v>21</v>
      </c>
      <c r="J3638" s="11" t="s">
        <v>34</v>
      </c>
      <c r="K3638" s="16">
        <v>1</v>
      </c>
      <c r="L3638" s="11" t="s">
        <v>63</v>
      </c>
      <c r="M3638" s="12"/>
      <c r="N3638" s="11" t="s">
        <v>59</v>
      </c>
      <c r="O3638" s="13" t="s">
        <v>2217</v>
      </c>
      <c r="P3638" s="19" t="str">
        <f t="shared" si="284"/>
        <v>52.9095</v>
      </c>
      <c r="Q3638" s="19" t="str">
        <f t="shared" si="285"/>
        <v>-0.6456</v>
      </c>
      <c r="R3638" s="19" t="str">
        <f t="shared" si="286"/>
        <v>GB</v>
      </c>
      <c r="S3638" s="19" t="str">
        <f t="shared" si="287"/>
        <v>England</v>
      </c>
      <c r="T3638" s="19" t="str">
        <f t="shared" si="288"/>
        <v>Grantham</v>
      </c>
    </row>
    <row r="3639" spans="1:20" ht="68" customHeight="1" x14ac:dyDescent="0.15">
      <c r="A3639" s="20">
        <v>3</v>
      </c>
      <c r="B3639" s="10" t="s">
        <v>55</v>
      </c>
      <c r="C3639" s="11" t="s">
        <v>27</v>
      </c>
      <c r="D3639" s="11" t="s">
        <v>46</v>
      </c>
      <c r="E3639" s="12"/>
      <c r="F3639" s="11" t="s">
        <v>37</v>
      </c>
      <c r="G3639" s="11" t="s">
        <v>43</v>
      </c>
      <c r="H3639" s="11" t="s">
        <v>21</v>
      </c>
      <c r="I3639" s="11" t="s">
        <v>21</v>
      </c>
      <c r="J3639" s="11" t="s">
        <v>34</v>
      </c>
      <c r="K3639" s="16">
        <v>1</v>
      </c>
      <c r="L3639" s="13" t="s">
        <v>326</v>
      </c>
      <c r="M3639" s="12"/>
      <c r="N3639" s="11" t="s">
        <v>39</v>
      </c>
      <c r="O3639" s="13" t="s">
        <v>2218</v>
      </c>
      <c r="P3639" s="19" t="str">
        <f t="shared" si="284"/>
        <v>53.5326</v>
      </c>
      <c r="Q3639" s="19" t="str">
        <f t="shared" si="285"/>
        <v>-113.9955</v>
      </c>
      <c r="R3639" s="19" t="str">
        <f t="shared" si="286"/>
        <v>CA</v>
      </c>
      <c r="S3639" s="19" t="str">
        <f t="shared" si="287"/>
        <v>Alberta</v>
      </c>
      <c r="T3639" s="19" t="str">
        <f t="shared" si="288"/>
        <v>Stony Plain</v>
      </c>
    </row>
    <row r="3640" spans="1:20" ht="68" customHeight="1" x14ac:dyDescent="0.15">
      <c r="A3640" s="20">
        <v>3</v>
      </c>
      <c r="B3640" s="10" t="s">
        <v>100</v>
      </c>
      <c r="C3640" s="11" t="s">
        <v>45</v>
      </c>
      <c r="D3640" s="11" t="s">
        <v>18</v>
      </c>
      <c r="E3640" s="12"/>
      <c r="F3640" s="11" t="s">
        <v>37</v>
      </c>
      <c r="G3640" s="11" t="s">
        <v>62</v>
      </c>
      <c r="H3640" s="11" t="s">
        <v>21</v>
      </c>
      <c r="I3640" s="11" t="s">
        <v>21</v>
      </c>
      <c r="J3640" s="11" t="s">
        <v>34</v>
      </c>
      <c r="K3640" s="16">
        <v>1</v>
      </c>
      <c r="L3640" s="11" t="s">
        <v>86</v>
      </c>
      <c r="M3640" s="12"/>
      <c r="N3640" s="11" t="s">
        <v>39</v>
      </c>
      <c r="O3640" s="13" t="s">
        <v>2219</v>
      </c>
      <c r="P3640" s="19" t="str">
        <f t="shared" si="284"/>
        <v>53.2069</v>
      </c>
      <c r="Q3640" s="19" t="str">
        <f t="shared" si="285"/>
        <v>-4.1184</v>
      </c>
      <c r="R3640" s="19" t="str">
        <f t="shared" si="286"/>
        <v>GB</v>
      </c>
      <c r="S3640" s="19" t="str">
        <f t="shared" si="287"/>
        <v>Wales</v>
      </c>
      <c r="T3640" s="19" t="str">
        <f t="shared" si="288"/>
        <v>Bangor</v>
      </c>
    </row>
    <row r="3641" spans="1:20" ht="68" customHeight="1" x14ac:dyDescent="0.15">
      <c r="A3641" s="20" t="s">
        <v>31</v>
      </c>
      <c r="B3641" s="15"/>
      <c r="C3641" s="12"/>
      <c r="D3641" s="11" t="s">
        <v>18</v>
      </c>
      <c r="E3641" s="12"/>
      <c r="F3641" s="11" t="s">
        <v>37</v>
      </c>
      <c r="G3641" s="11" t="s">
        <v>69</v>
      </c>
      <c r="H3641" s="11" t="s">
        <v>21</v>
      </c>
      <c r="I3641" s="12"/>
      <c r="J3641" s="12"/>
      <c r="K3641" s="11" t="s">
        <v>31</v>
      </c>
      <c r="L3641" s="12"/>
      <c r="M3641" s="12"/>
      <c r="N3641" s="12"/>
      <c r="O3641" s="13" t="s">
        <v>2220</v>
      </c>
      <c r="P3641" s="19" t="str">
        <f t="shared" si="284"/>
        <v>49.9192</v>
      </c>
      <c r="Q3641" s="19" t="str">
        <f t="shared" si="285"/>
        <v>-97.1263</v>
      </c>
      <c r="R3641" s="19" t="str">
        <f t="shared" si="286"/>
        <v>CA</v>
      </c>
      <c r="S3641" s="19" t="str">
        <f t="shared" si="287"/>
        <v>Manitoba</v>
      </c>
      <c r="T3641" s="19" t="str">
        <f t="shared" si="288"/>
        <v>Winnipeg</v>
      </c>
    </row>
    <row r="3642" spans="1:20" ht="68" customHeight="1" x14ac:dyDescent="0.15">
      <c r="A3642" s="20">
        <v>2</v>
      </c>
      <c r="B3642" s="10" t="s">
        <v>41</v>
      </c>
      <c r="C3642" s="11" t="s">
        <v>45</v>
      </c>
      <c r="D3642" s="11" t="s">
        <v>18</v>
      </c>
      <c r="E3642" s="12"/>
      <c r="F3642" s="11" t="s">
        <v>29</v>
      </c>
      <c r="G3642" s="11" t="s">
        <v>43</v>
      </c>
      <c r="H3642" s="11" t="s">
        <v>34</v>
      </c>
      <c r="I3642" s="11" t="s">
        <v>34</v>
      </c>
      <c r="J3642" s="11" t="s">
        <v>34</v>
      </c>
      <c r="K3642" s="11" t="s">
        <v>31</v>
      </c>
      <c r="L3642" s="12"/>
      <c r="M3642" s="12"/>
      <c r="N3642" s="12"/>
      <c r="O3642" s="13" t="s">
        <v>1116</v>
      </c>
      <c r="P3642" s="19" t="str">
        <f t="shared" si="284"/>
        <v>51.4531</v>
      </c>
      <c r="Q3642" s="19" t="str">
        <f t="shared" si="285"/>
        <v>-0.0138</v>
      </c>
      <c r="R3642" s="19" t="str">
        <f t="shared" si="286"/>
        <v>GB</v>
      </c>
      <c r="S3642" s="19" t="str">
        <f t="shared" si="287"/>
        <v>England</v>
      </c>
      <c r="T3642" s="19" t="str">
        <f t="shared" si="288"/>
        <v>Lewisham</v>
      </c>
    </row>
    <row r="3643" spans="1:20" ht="68" customHeight="1" x14ac:dyDescent="0.15">
      <c r="A3643" s="20">
        <v>3</v>
      </c>
      <c r="B3643" s="10" t="s">
        <v>26</v>
      </c>
      <c r="C3643" s="11" t="s">
        <v>45</v>
      </c>
      <c r="D3643" s="11" t="s">
        <v>18</v>
      </c>
      <c r="E3643" s="12"/>
      <c r="F3643" s="11" t="s">
        <v>37</v>
      </c>
      <c r="G3643" s="11" t="s">
        <v>62</v>
      </c>
      <c r="H3643" s="11" t="s">
        <v>21</v>
      </c>
      <c r="I3643" s="11" t="s">
        <v>21</v>
      </c>
      <c r="J3643" s="11" t="s">
        <v>34</v>
      </c>
      <c r="K3643" s="16">
        <v>1</v>
      </c>
      <c r="L3643" s="11" t="s">
        <v>86</v>
      </c>
      <c r="M3643" s="12"/>
      <c r="N3643" s="11" t="s">
        <v>39</v>
      </c>
      <c r="O3643" s="13" t="s">
        <v>2221</v>
      </c>
      <c r="P3643" s="19" t="str">
        <f t="shared" si="284"/>
        <v>43.6508</v>
      </c>
      <c r="Q3643" s="19" t="str">
        <f t="shared" si="285"/>
        <v>-79.4803</v>
      </c>
      <c r="R3643" s="19" t="str">
        <f t="shared" si="286"/>
        <v>CA</v>
      </c>
      <c r="S3643" s="19" t="str">
        <f t="shared" si="287"/>
        <v>Ontario</v>
      </c>
      <c r="T3643" s="19" t="str">
        <f t="shared" si="288"/>
        <v>Toronto</v>
      </c>
    </row>
    <row r="3644" spans="1:20" ht="68" customHeight="1" x14ac:dyDescent="0.15">
      <c r="A3644" s="20" t="s">
        <v>31</v>
      </c>
      <c r="B3644" s="10" t="s">
        <v>75</v>
      </c>
      <c r="C3644" s="11" t="s">
        <v>27</v>
      </c>
      <c r="D3644" s="11" t="s">
        <v>28</v>
      </c>
      <c r="E3644" s="12"/>
      <c r="F3644" s="11" t="s">
        <v>29</v>
      </c>
      <c r="G3644" s="11" t="s">
        <v>43</v>
      </c>
      <c r="H3644" s="11" t="s">
        <v>34</v>
      </c>
      <c r="I3644" s="11" t="s">
        <v>34</v>
      </c>
      <c r="J3644" s="11" t="s">
        <v>34</v>
      </c>
      <c r="K3644" s="11" t="s">
        <v>31</v>
      </c>
      <c r="L3644" s="11" t="s">
        <v>86</v>
      </c>
      <c r="M3644" s="12"/>
      <c r="N3644" s="11" t="s">
        <v>59</v>
      </c>
      <c r="O3644" s="13" t="s">
        <v>258</v>
      </c>
      <c r="P3644" s="19" t="str">
        <f t="shared" si="284"/>
        <v>22.518</v>
      </c>
      <c r="Q3644" s="19" t="str">
        <f t="shared" si="285"/>
        <v>88.3832</v>
      </c>
      <c r="R3644" s="19" t="str">
        <f t="shared" si="286"/>
        <v>IN</v>
      </c>
      <c r="S3644" s="19" t="str">
        <f t="shared" si="287"/>
        <v>West Bengal</v>
      </c>
      <c r="T3644" s="19" t="str">
        <f t="shared" si="288"/>
        <v>Kolkata</v>
      </c>
    </row>
    <row r="3645" spans="1:20" ht="68" customHeight="1" x14ac:dyDescent="0.15">
      <c r="A3645" s="20">
        <v>1</v>
      </c>
      <c r="B3645" s="10" t="s">
        <v>16</v>
      </c>
      <c r="C3645" s="11" t="s">
        <v>27</v>
      </c>
      <c r="D3645" s="11" t="s">
        <v>28</v>
      </c>
      <c r="E3645" s="12"/>
      <c r="F3645" s="11" t="s">
        <v>29</v>
      </c>
      <c r="G3645" s="11" t="s">
        <v>43</v>
      </c>
      <c r="H3645" s="11" t="s">
        <v>34</v>
      </c>
      <c r="I3645" s="11" t="s">
        <v>34</v>
      </c>
      <c r="J3645" s="11" t="s">
        <v>34</v>
      </c>
      <c r="K3645" s="11" t="s">
        <v>31</v>
      </c>
      <c r="L3645" s="12"/>
      <c r="M3645" s="12"/>
      <c r="N3645" s="12"/>
      <c r="O3645" s="13" t="s">
        <v>2222</v>
      </c>
      <c r="P3645" s="19" t="str">
        <f t="shared" si="284"/>
        <v>51.0935</v>
      </c>
      <c r="Q3645" s="19" t="str">
        <f t="shared" si="285"/>
        <v>0.5402</v>
      </c>
      <c r="R3645" s="19" t="str">
        <f t="shared" si="286"/>
        <v>GB</v>
      </c>
      <c r="S3645" s="19" t="str">
        <f t="shared" si="287"/>
        <v>England</v>
      </c>
      <c r="T3645" s="19" t="str">
        <f t="shared" si="288"/>
        <v>Cranbrook</v>
      </c>
    </row>
    <row r="3646" spans="1:20" ht="68" customHeight="1" x14ac:dyDescent="0.15">
      <c r="A3646" s="20">
        <v>1</v>
      </c>
      <c r="B3646" s="10" t="s">
        <v>84</v>
      </c>
      <c r="C3646" s="11" t="s">
        <v>45</v>
      </c>
      <c r="D3646" s="11" t="s">
        <v>18</v>
      </c>
      <c r="E3646" s="12"/>
      <c r="F3646" s="11" t="s">
        <v>29</v>
      </c>
      <c r="G3646" s="11" t="s">
        <v>20</v>
      </c>
      <c r="H3646" s="11" t="s">
        <v>21</v>
      </c>
      <c r="I3646" s="11" t="s">
        <v>34</v>
      </c>
      <c r="J3646" s="11" t="s">
        <v>34</v>
      </c>
      <c r="K3646" s="11" t="s">
        <v>31</v>
      </c>
      <c r="L3646" s="11" t="s">
        <v>83</v>
      </c>
      <c r="M3646" s="12"/>
      <c r="N3646" s="12"/>
      <c r="O3646" s="13" t="s">
        <v>2223</v>
      </c>
      <c r="P3646" s="19" t="str">
        <f t="shared" si="284"/>
        <v>46.9805</v>
      </c>
      <c r="Q3646" s="19" t="str">
        <f t="shared" si="285"/>
        <v>-70.5527</v>
      </c>
      <c r="R3646" s="19" t="str">
        <f t="shared" si="286"/>
        <v>CA</v>
      </c>
      <c r="S3646" s="19" t="str">
        <f t="shared" si="287"/>
        <v>Quebec</v>
      </c>
      <c r="T3646" s="19" t="str">
        <f t="shared" si="288"/>
        <v>Saint Thomas de Montmagny</v>
      </c>
    </row>
    <row r="3647" spans="1:20" ht="68" customHeight="1" x14ac:dyDescent="0.15">
      <c r="A3647" s="20" t="s">
        <v>31</v>
      </c>
      <c r="B3647" s="15"/>
      <c r="C3647" s="11" t="s">
        <v>36</v>
      </c>
      <c r="D3647" s="11" t="s">
        <v>18</v>
      </c>
      <c r="E3647" s="12"/>
      <c r="F3647" s="11" t="s">
        <v>29</v>
      </c>
      <c r="G3647" s="11" t="s">
        <v>69</v>
      </c>
      <c r="H3647" s="11" t="s">
        <v>21</v>
      </c>
      <c r="I3647" s="12"/>
      <c r="J3647" s="12"/>
      <c r="K3647" s="11" t="s">
        <v>31</v>
      </c>
      <c r="L3647" s="12"/>
      <c r="M3647" s="12"/>
      <c r="N3647" s="12"/>
      <c r="O3647" s="13" t="s">
        <v>633</v>
      </c>
      <c r="P3647" s="19" t="str">
        <f t="shared" si="284"/>
        <v>53.4365</v>
      </c>
      <c r="Q3647" s="19" t="str">
        <f t="shared" si="285"/>
        <v>-1.354</v>
      </c>
      <c r="R3647" s="19" t="str">
        <f t="shared" si="286"/>
        <v>GB</v>
      </c>
      <c r="S3647" s="19" t="str">
        <f t="shared" si="287"/>
        <v>England</v>
      </c>
      <c r="T3647" s="19" t="str">
        <f t="shared" si="288"/>
        <v>Rotherham</v>
      </c>
    </row>
    <row r="3648" spans="1:20" ht="68" customHeight="1" x14ac:dyDescent="0.15">
      <c r="A3648" s="20" t="s">
        <v>31</v>
      </c>
      <c r="B3648" s="15"/>
      <c r="C3648" s="12"/>
      <c r="D3648" s="12"/>
      <c r="E3648" s="12"/>
      <c r="F3648" s="12"/>
      <c r="G3648" s="12"/>
      <c r="H3648" s="12"/>
      <c r="I3648" s="12"/>
      <c r="J3648" s="12"/>
      <c r="K3648" s="11" t="s">
        <v>31</v>
      </c>
      <c r="L3648" s="12"/>
      <c r="M3648" s="12"/>
      <c r="N3648" s="12"/>
      <c r="O3648" s="13" t="s">
        <v>2224</v>
      </c>
      <c r="P3648" s="19" t="str">
        <f t="shared" si="284"/>
        <v>33.8336</v>
      </c>
      <c r="Q3648" s="19" t="str">
        <f t="shared" si="285"/>
        <v>-84.3797</v>
      </c>
      <c r="R3648" s="19" t="str">
        <f t="shared" si="286"/>
        <v>US</v>
      </c>
      <c r="S3648" s="19" t="str">
        <f t="shared" si="287"/>
        <v>Georgia</v>
      </c>
      <c r="T3648" s="19" t="str">
        <f t="shared" si="288"/>
        <v>Atlanta</v>
      </c>
    </row>
    <row r="3649" spans="1:20" ht="68" customHeight="1" x14ac:dyDescent="0.15">
      <c r="A3649" s="20">
        <v>2</v>
      </c>
      <c r="B3649" s="10" t="s">
        <v>84</v>
      </c>
      <c r="C3649" s="11" t="s">
        <v>27</v>
      </c>
      <c r="D3649" s="11" t="s">
        <v>28</v>
      </c>
      <c r="E3649" s="12"/>
      <c r="F3649" s="11" t="s">
        <v>29</v>
      </c>
      <c r="G3649" s="11" t="s">
        <v>69</v>
      </c>
      <c r="H3649" s="11" t="s">
        <v>34</v>
      </c>
      <c r="I3649" s="11" t="s">
        <v>21</v>
      </c>
      <c r="J3649" s="11" t="s">
        <v>34</v>
      </c>
      <c r="K3649" s="11" t="s">
        <v>31</v>
      </c>
      <c r="L3649" s="12"/>
      <c r="M3649" s="12"/>
      <c r="N3649" s="12"/>
      <c r="O3649" s="13" t="s">
        <v>2225</v>
      </c>
      <c r="P3649" s="19" t="str">
        <f t="shared" si="284"/>
        <v>42.2926</v>
      </c>
      <c r="Q3649" s="19" t="str">
        <f t="shared" si="285"/>
        <v>-83.0186</v>
      </c>
      <c r="R3649" s="19" t="str">
        <f t="shared" si="286"/>
        <v>CA</v>
      </c>
      <c r="S3649" s="19" t="str">
        <f t="shared" si="287"/>
        <v>Ontario</v>
      </c>
      <c r="T3649" s="19" t="str">
        <f t="shared" si="288"/>
        <v>Windsor</v>
      </c>
    </row>
    <row r="3650" spans="1:20" ht="56" customHeight="1" x14ac:dyDescent="0.15">
      <c r="A3650" s="20">
        <v>1</v>
      </c>
      <c r="B3650" s="10" t="s">
        <v>100</v>
      </c>
      <c r="C3650" s="11" t="s">
        <v>27</v>
      </c>
      <c r="D3650" s="11" t="s">
        <v>28</v>
      </c>
      <c r="E3650" s="12"/>
      <c r="F3650" s="11" t="s">
        <v>29</v>
      </c>
      <c r="G3650" s="11" t="s">
        <v>62</v>
      </c>
      <c r="H3650" s="11" t="s">
        <v>34</v>
      </c>
      <c r="I3650" s="11" t="s">
        <v>34</v>
      </c>
      <c r="J3650" s="11" t="s">
        <v>21</v>
      </c>
      <c r="K3650" s="11" t="s">
        <v>31</v>
      </c>
      <c r="L3650" s="11" t="s">
        <v>48</v>
      </c>
      <c r="M3650" s="11" t="s">
        <v>28</v>
      </c>
      <c r="N3650" s="11" t="s">
        <v>53</v>
      </c>
      <c r="O3650" s="13" t="s">
        <v>2226</v>
      </c>
      <c r="P3650" s="19" t="str">
        <f t="shared" si="284"/>
        <v>49.245</v>
      </c>
      <c r="Q3650" s="19" t="str">
        <f t="shared" si="285"/>
        <v>-123.1337</v>
      </c>
      <c r="R3650" s="19" t="str">
        <f t="shared" si="286"/>
        <v>CA</v>
      </c>
      <c r="S3650" s="19" t="e">
        <f t="shared" si="287"/>
        <v>#VALUE!</v>
      </c>
      <c r="T3650" s="19" t="e">
        <f t="shared" si="288"/>
        <v>#VALUE!</v>
      </c>
    </row>
    <row r="3651" spans="1:20" ht="68" customHeight="1" x14ac:dyDescent="0.15">
      <c r="A3651" s="20">
        <v>1</v>
      </c>
      <c r="B3651" s="10" t="s">
        <v>16</v>
      </c>
      <c r="C3651" s="11" t="s">
        <v>36</v>
      </c>
      <c r="D3651" s="11" t="s">
        <v>18</v>
      </c>
      <c r="E3651" s="12"/>
      <c r="F3651" s="11" t="s">
        <v>29</v>
      </c>
      <c r="G3651" s="11" t="s">
        <v>43</v>
      </c>
      <c r="H3651" s="11" t="s">
        <v>34</v>
      </c>
      <c r="I3651" s="11" t="s">
        <v>34</v>
      </c>
      <c r="J3651" s="11" t="s">
        <v>34</v>
      </c>
      <c r="K3651" s="16">
        <v>1</v>
      </c>
      <c r="L3651" s="11" t="s">
        <v>63</v>
      </c>
      <c r="M3651" s="12"/>
      <c r="N3651" s="11" t="s">
        <v>59</v>
      </c>
      <c r="O3651" s="13" t="s">
        <v>2227</v>
      </c>
      <c r="P3651" s="19" t="str">
        <f t="shared" ref="P3651:P3714" si="289">MID(O3651,
     FIND("Lat/Long: ", O3651) + LEN("Lat/Long: "),
     FIND(",", O3651) - FIND("Lat/Long: ", O3651) - LEN("Lat/Long: "))</f>
        <v>53.8278</v>
      </c>
      <c r="Q3651" s="19" t="str">
        <f t="shared" si="285"/>
        <v>-0.6411</v>
      </c>
      <c r="R3651" s="19" t="str">
        <f t="shared" si="286"/>
        <v>GB</v>
      </c>
      <c r="S3651" s="19" t="str">
        <f t="shared" si="287"/>
        <v>England</v>
      </c>
      <c r="T3651" s="19" t="str">
        <f t="shared" si="288"/>
        <v>York</v>
      </c>
    </row>
    <row r="3652" spans="1:20" ht="68" customHeight="1" x14ac:dyDescent="0.15">
      <c r="A3652" s="20" t="s">
        <v>31</v>
      </c>
      <c r="B3652" s="15"/>
      <c r="C3652" s="12"/>
      <c r="D3652" s="12"/>
      <c r="E3652" s="12"/>
      <c r="F3652" s="11" t="s">
        <v>68</v>
      </c>
      <c r="G3652" s="12"/>
      <c r="H3652" s="12"/>
      <c r="I3652" s="12"/>
      <c r="J3652" s="12"/>
      <c r="K3652" s="11" t="s">
        <v>31</v>
      </c>
      <c r="L3652" s="12"/>
      <c r="M3652" s="12"/>
      <c r="N3652" s="12"/>
      <c r="O3652" s="13" t="s">
        <v>2228</v>
      </c>
      <c r="P3652" s="19" t="str">
        <f t="shared" si="289"/>
        <v>54.9663</v>
      </c>
      <c r="Q3652" s="19" t="str">
        <f t="shared" si="285"/>
        <v>-1.6093</v>
      </c>
      <c r="R3652" s="19" t="str">
        <f t="shared" si="286"/>
        <v>GB</v>
      </c>
      <c r="S3652" s="19" t="str">
        <f t="shared" si="287"/>
        <v>England</v>
      </c>
      <c r="T3652" s="19" t="str">
        <f t="shared" si="288"/>
        <v>Gateshead</v>
      </c>
    </row>
    <row r="3653" spans="1:20" ht="68" customHeight="1" x14ac:dyDescent="0.15">
      <c r="A3653" s="20">
        <v>5</v>
      </c>
      <c r="B3653" s="10" t="s">
        <v>55</v>
      </c>
      <c r="C3653" s="11" t="s">
        <v>45</v>
      </c>
      <c r="D3653" s="11" t="s">
        <v>90</v>
      </c>
      <c r="E3653" s="12"/>
      <c r="F3653" s="11" t="s">
        <v>37</v>
      </c>
      <c r="G3653" s="11" t="s">
        <v>69</v>
      </c>
      <c r="H3653" s="11" t="s">
        <v>34</v>
      </c>
      <c r="I3653" s="11" t="s">
        <v>34</v>
      </c>
      <c r="J3653" s="11" t="s">
        <v>34</v>
      </c>
      <c r="K3653" s="16">
        <v>2</v>
      </c>
      <c r="L3653" s="13" t="s">
        <v>88</v>
      </c>
      <c r="M3653" s="12"/>
      <c r="N3653" s="11" t="s">
        <v>73</v>
      </c>
      <c r="O3653" s="13" t="s">
        <v>2229</v>
      </c>
      <c r="P3653" s="19" t="str">
        <f t="shared" si="289"/>
        <v>60.0309</v>
      </c>
      <c r="Q3653" s="19" t="str">
        <f t="shared" si="285"/>
        <v>-77.2798</v>
      </c>
      <c r="R3653" s="19" t="str">
        <f t="shared" si="286"/>
        <v>CA</v>
      </c>
      <c r="S3653" s="19" t="str">
        <f t="shared" si="287"/>
        <v>Quebec</v>
      </c>
      <c r="T3653" s="19" t="str">
        <f t="shared" si="288"/>
        <v>Puvirnituq</v>
      </c>
    </row>
    <row r="3654" spans="1:20" ht="68" customHeight="1" x14ac:dyDescent="0.15">
      <c r="A3654" s="20">
        <v>1</v>
      </c>
      <c r="B3654" s="10" t="s">
        <v>26</v>
      </c>
      <c r="C3654" s="11" t="s">
        <v>27</v>
      </c>
      <c r="D3654" s="11" t="s">
        <v>18</v>
      </c>
      <c r="E3654" s="12"/>
      <c r="F3654" s="11" t="s">
        <v>37</v>
      </c>
      <c r="G3654" s="11" t="s">
        <v>69</v>
      </c>
      <c r="H3654" s="11" t="s">
        <v>34</v>
      </c>
      <c r="I3654" s="11" t="s">
        <v>34</v>
      </c>
      <c r="J3654" s="11" t="s">
        <v>34</v>
      </c>
      <c r="K3654" s="11" t="s">
        <v>31</v>
      </c>
      <c r="L3654" s="12"/>
      <c r="M3654" s="12"/>
      <c r="N3654" s="12"/>
      <c r="O3654" s="13" t="s">
        <v>551</v>
      </c>
      <c r="P3654" s="19" t="str">
        <f t="shared" si="289"/>
        <v>51.8334</v>
      </c>
      <c r="Q3654" s="19" t="str">
        <f t="shared" si="285"/>
        <v>-0.3527</v>
      </c>
      <c r="R3654" s="19" t="str">
        <f t="shared" si="286"/>
        <v>GB</v>
      </c>
      <c r="S3654" s="19" t="str">
        <f t="shared" si="287"/>
        <v>England</v>
      </c>
      <c r="T3654" s="19" t="str">
        <f t="shared" si="288"/>
        <v>East Hyde</v>
      </c>
    </row>
    <row r="3655" spans="1:20" ht="68" customHeight="1" x14ac:dyDescent="0.15">
      <c r="A3655" s="20">
        <v>2</v>
      </c>
      <c r="B3655" s="10" t="s">
        <v>26</v>
      </c>
      <c r="C3655" s="11" t="s">
        <v>45</v>
      </c>
      <c r="D3655" s="11" t="s">
        <v>18</v>
      </c>
      <c r="E3655" s="12"/>
      <c r="F3655" s="11" t="s">
        <v>37</v>
      </c>
      <c r="G3655" s="11" t="s">
        <v>69</v>
      </c>
      <c r="H3655" s="11" t="s">
        <v>21</v>
      </c>
      <c r="I3655" s="11" t="s">
        <v>21</v>
      </c>
      <c r="J3655" s="11" t="s">
        <v>34</v>
      </c>
      <c r="K3655" s="11" t="s">
        <v>31</v>
      </c>
      <c r="L3655" s="12"/>
      <c r="M3655" s="12"/>
      <c r="N3655" s="11" t="s">
        <v>73</v>
      </c>
      <c r="O3655" s="13" t="s">
        <v>2230</v>
      </c>
      <c r="P3655" s="19" t="str">
        <f t="shared" si="289"/>
        <v>51.8373</v>
      </c>
      <c r="Q3655" s="19" t="str">
        <f t="shared" si="285"/>
        <v>0.8174</v>
      </c>
      <c r="R3655" s="19" t="str">
        <f t="shared" si="286"/>
        <v>GB</v>
      </c>
      <c r="S3655" s="19" t="str">
        <f t="shared" si="287"/>
        <v>England</v>
      </c>
      <c r="T3655" s="19" t="str">
        <f t="shared" si="288"/>
        <v>Colchester</v>
      </c>
    </row>
    <row r="3656" spans="1:20" ht="68" customHeight="1" x14ac:dyDescent="0.15">
      <c r="A3656" s="20">
        <v>1</v>
      </c>
      <c r="B3656" s="10" t="s">
        <v>26</v>
      </c>
      <c r="C3656" s="11" t="s">
        <v>27</v>
      </c>
      <c r="D3656" s="11" t="s">
        <v>28</v>
      </c>
      <c r="E3656" s="12"/>
      <c r="F3656" s="11" t="s">
        <v>29</v>
      </c>
      <c r="G3656" s="11" t="s">
        <v>69</v>
      </c>
      <c r="H3656" s="11" t="s">
        <v>34</v>
      </c>
      <c r="I3656" s="11" t="s">
        <v>21</v>
      </c>
      <c r="J3656" s="11" t="s">
        <v>34</v>
      </c>
      <c r="K3656" s="11" t="s">
        <v>31</v>
      </c>
      <c r="L3656" s="11" t="s">
        <v>48</v>
      </c>
      <c r="M3656" s="11" t="s">
        <v>28</v>
      </c>
      <c r="N3656" s="12"/>
      <c r="O3656" s="13" t="s">
        <v>2231</v>
      </c>
      <c r="P3656" s="19" t="str">
        <f t="shared" si="289"/>
        <v>50.368</v>
      </c>
      <c r="Q3656" s="19" t="str">
        <f t="shared" si="285"/>
        <v>-4.1329</v>
      </c>
      <c r="R3656" s="19" t="str">
        <f t="shared" si="286"/>
        <v>GB</v>
      </c>
      <c r="S3656" s="19" t="str">
        <f t="shared" si="287"/>
        <v>England</v>
      </c>
      <c r="T3656" s="19" t="str">
        <f t="shared" si="288"/>
        <v>Plymouth</v>
      </c>
    </row>
    <row r="3657" spans="1:20" ht="68" customHeight="1" x14ac:dyDescent="0.15">
      <c r="A3657" s="20">
        <v>1</v>
      </c>
      <c r="B3657" s="10" t="s">
        <v>100</v>
      </c>
      <c r="C3657" s="11" t="s">
        <v>27</v>
      </c>
      <c r="D3657" s="11" t="s">
        <v>18</v>
      </c>
      <c r="E3657" s="12"/>
      <c r="F3657" s="11" t="s">
        <v>29</v>
      </c>
      <c r="G3657" s="11" t="s">
        <v>43</v>
      </c>
      <c r="H3657" s="11" t="s">
        <v>34</v>
      </c>
      <c r="I3657" s="11" t="s">
        <v>21</v>
      </c>
      <c r="J3657" s="11" t="s">
        <v>21</v>
      </c>
      <c r="K3657" s="11" t="s">
        <v>31</v>
      </c>
      <c r="L3657" s="12"/>
      <c r="M3657" s="12"/>
      <c r="N3657" s="11" t="s">
        <v>39</v>
      </c>
      <c r="O3657" s="13" t="s">
        <v>2232</v>
      </c>
      <c r="P3657" s="19" t="str">
        <f t="shared" si="289"/>
        <v>52.2766</v>
      </c>
      <c r="Q3657" s="19" t="str">
        <f t="shared" ref="Q3657:Q3720" si="290">MID(O3657,
     FIND(",", O3657) + 2,
     FIND(CHAR(10), O3657, FIND(",", O3657)) - FIND(",", O3657) - 2)</f>
        <v>-1.9372</v>
      </c>
      <c r="R3657" s="19" t="str">
        <f t="shared" ref="R3657:R3720" si="291">MID(O3657, FIND("Country: ", O3657) + LEN("Country: ") + 0, 3)</f>
        <v>GB</v>
      </c>
      <c r="S3657" s="19" t="str">
        <f t="shared" ref="S3657:S3720" si="292">MID(O3657,
     FIND(",", O3657, FIND("Location:", O3657)) + 2,
     FIND(CHAR(10), O3657, FIND(",", O3657, FIND("Location:", O3657))) -
     FIND(",", O3657, FIND("Location:", O3657)) - 2)</f>
        <v>England</v>
      </c>
      <c r="T3657" s="19" t="str">
        <f t="shared" ref="T3657:T3720" si="293">TRIM(LEFT(MID(O3657, FIND("Location: ", O3657) + LEN("Location: "), LEN(O3657)), FIND(",", MID(O3657, FIND("Location: ", O3657) + LEN("Location: "), LEN(O3657))) - 1))</f>
        <v>Redditch</v>
      </c>
    </row>
    <row r="3658" spans="1:20" ht="68" customHeight="1" x14ac:dyDescent="0.15">
      <c r="A3658" s="20">
        <v>2</v>
      </c>
      <c r="B3658" s="10" t="s">
        <v>100</v>
      </c>
      <c r="C3658" s="11" t="s">
        <v>45</v>
      </c>
      <c r="D3658" s="11" t="s">
        <v>18</v>
      </c>
      <c r="E3658" s="12"/>
      <c r="F3658" s="11" t="s">
        <v>29</v>
      </c>
      <c r="G3658" s="11" t="s">
        <v>69</v>
      </c>
      <c r="H3658" s="11" t="s">
        <v>34</v>
      </c>
      <c r="I3658" s="11" t="s">
        <v>34</v>
      </c>
      <c r="J3658" s="11" t="s">
        <v>34</v>
      </c>
      <c r="K3658" s="11" t="s">
        <v>31</v>
      </c>
      <c r="L3658" s="12"/>
      <c r="M3658" s="12"/>
      <c r="N3658" s="12"/>
      <c r="O3658" s="13" t="s">
        <v>2233</v>
      </c>
      <c r="P3658" s="19" t="str">
        <f t="shared" si="289"/>
        <v>45.4998</v>
      </c>
      <c r="Q3658" s="19" t="str">
        <f t="shared" si="290"/>
        <v>-73.6087</v>
      </c>
      <c r="R3658" s="19" t="str">
        <f t="shared" si="291"/>
        <v>CA</v>
      </c>
      <c r="S3658" s="19" t="str">
        <f t="shared" si="292"/>
        <v>Quebec</v>
      </c>
      <c r="T3658" s="19" t="str">
        <f t="shared" si="293"/>
        <v>Montreal</v>
      </c>
    </row>
    <row r="3659" spans="1:20" ht="116" customHeight="1" x14ac:dyDescent="0.15">
      <c r="A3659" s="20">
        <v>1</v>
      </c>
      <c r="B3659" s="10" t="s">
        <v>16</v>
      </c>
      <c r="C3659" s="11" t="s">
        <v>36</v>
      </c>
      <c r="D3659" s="11" t="s">
        <v>18</v>
      </c>
      <c r="E3659" s="12"/>
      <c r="F3659" s="11" t="s">
        <v>29</v>
      </c>
      <c r="G3659" s="11" t="s">
        <v>69</v>
      </c>
      <c r="H3659" s="11" t="s">
        <v>34</v>
      </c>
      <c r="I3659" s="11" t="s">
        <v>34</v>
      </c>
      <c r="J3659" s="11" t="s">
        <v>34</v>
      </c>
      <c r="K3659" s="11" t="s">
        <v>31</v>
      </c>
      <c r="L3659" s="13" t="s">
        <v>23</v>
      </c>
      <c r="M3659" s="11" t="s">
        <v>648</v>
      </c>
      <c r="N3659" s="11" t="s">
        <v>57</v>
      </c>
      <c r="O3659" s="13" t="s">
        <v>1816</v>
      </c>
      <c r="P3659" s="19" t="str">
        <f t="shared" si="289"/>
        <v>38.6226</v>
      </c>
      <c r="Q3659" s="19" t="str">
        <f t="shared" si="290"/>
        <v>-121.3885</v>
      </c>
      <c r="R3659" s="19" t="str">
        <f t="shared" si="291"/>
        <v>US</v>
      </c>
      <c r="S3659" s="19" t="str">
        <f t="shared" si="292"/>
        <v>California</v>
      </c>
      <c r="T3659" s="19" t="str">
        <f t="shared" si="293"/>
        <v>Sacramento</v>
      </c>
    </row>
    <row r="3660" spans="1:20" ht="68" customHeight="1" x14ac:dyDescent="0.15">
      <c r="A3660" s="20" t="s">
        <v>31</v>
      </c>
      <c r="B3660" s="15"/>
      <c r="C3660" s="11" t="s">
        <v>45</v>
      </c>
      <c r="D3660" s="11" t="s">
        <v>18</v>
      </c>
      <c r="E3660" s="12"/>
      <c r="F3660" s="11" t="s">
        <v>37</v>
      </c>
      <c r="G3660" s="11" t="s">
        <v>43</v>
      </c>
      <c r="H3660" s="11" t="s">
        <v>34</v>
      </c>
      <c r="I3660" s="11" t="s">
        <v>34</v>
      </c>
      <c r="J3660" s="11" t="s">
        <v>34</v>
      </c>
      <c r="K3660" s="11" t="s">
        <v>31</v>
      </c>
      <c r="L3660" s="12"/>
      <c r="M3660" s="12"/>
      <c r="N3660" s="12"/>
      <c r="O3660" s="13" t="s">
        <v>2234</v>
      </c>
      <c r="P3660" s="19" t="str">
        <f t="shared" si="289"/>
        <v>42.755</v>
      </c>
      <c r="Q3660" s="19" t="str">
        <f t="shared" si="290"/>
        <v>-81.1821</v>
      </c>
      <c r="R3660" s="19" t="str">
        <f t="shared" si="291"/>
        <v>CA</v>
      </c>
      <c r="S3660" s="19" t="str">
        <f t="shared" si="292"/>
        <v>Ontario</v>
      </c>
      <c r="T3660" s="19" t="str">
        <f t="shared" si="293"/>
        <v>St. Thomas</v>
      </c>
    </row>
    <row r="3661" spans="1:20" ht="68" customHeight="1" x14ac:dyDescent="0.15">
      <c r="A3661" s="20">
        <v>2</v>
      </c>
      <c r="B3661" s="10" t="s">
        <v>16</v>
      </c>
      <c r="C3661" s="11" t="s">
        <v>27</v>
      </c>
      <c r="D3661" s="11" t="s">
        <v>18</v>
      </c>
      <c r="E3661" s="12"/>
      <c r="F3661" s="11" t="s">
        <v>37</v>
      </c>
      <c r="G3661" s="11" t="s">
        <v>43</v>
      </c>
      <c r="H3661" s="11" t="s">
        <v>34</v>
      </c>
      <c r="I3661" s="11" t="s">
        <v>34</v>
      </c>
      <c r="J3661" s="11" t="s">
        <v>34</v>
      </c>
      <c r="K3661" s="11" t="s">
        <v>31</v>
      </c>
      <c r="L3661" s="12"/>
      <c r="M3661" s="12"/>
      <c r="N3661" s="12"/>
      <c r="O3661" s="13" t="s">
        <v>2235</v>
      </c>
      <c r="P3661" s="19" t="str">
        <f t="shared" si="289"/>
        <v>54.2638</v>
      </c>
      <c r="Q3661" s="19" t="str">
        <f t="shared" si="290"/>
        <v>-1.6579</v>
      </c>
      <c r="R3661" s="19" t="str">
        <f t="shared" si="291"/>
        <v>GB</v>
      </c>
      <c r="S3661" s="19" t="str">
        <f t="shared" si="292"/>
        <v>England</v>
      </c>
      <c r="T3661" s="19" t="str">
        <f t="shared" si="293"/>
        <v>Ripon</v>
      </c>
    </row>
    <row r="3662" spans="1:20" ht="68" customHeight="1" x14ac:dyDescent="0.15">
      <c r="A3662" s="20">
        <v>1</v>
      </c>
      <c r="B3662" s="10" t="s">
        <v>16</v>
      </c>
      <c r="C3662" s="11" t="s">
        <v>27</v>
      </c>
      <c r="D3662" s="11" t="s">
        <v>28</v>
      </c>
      <c r="E3662" s="12"/>
      <c r="F3662" s="11" t="s">
        <v>29</v>
      </c>
      <c r="G3662" s="11" t="s">
        <v>43</v>
      </c>
      <c r="H3662" s="11" t="s">
        <v>34</v>
      </c>
      <c r="I3662" s="11" t="s">
        <v>34</v>
      </c>
      <c r="J3662" s="11" t="s">
        <v>21</v>
      </c>
      <c r="K3662" s="11" t="s">
        <v>31</v>
      </c>
      <c r="L3662" s="12"/>
      <c r="M3662" s="12"/>
      <c r="N3662" s="12"/>
      <c r="O3662" s="13" t="s">
        <v>2236</v>
      </c>
      <c r="P3662" s="19" t="str">
        <f t="shared" si="289"/>
        <v>55.8942</v>
      </c>
      <c r="Q3662" s="19" t="str">
        <f t="shared" si="290"/>
        <v>-4.0522</v>
      </c>
      <c r="R3662" s="19" t="str">
        <f t="shared" si="291"/>
        <v>GB</v>
      </c>
      <c r="S3662" s="19" t="str">
        <f t="shared" si="292"/>
        <v>Scotland</v>
      </c>
      <c r="T3662" s="19" t="str">
        <f t="shared" si="293"/>
        <v>Coatbridge</v>
      </c>
    </row>
    <row r="3663" spans="1:20" ht="68" customHeight="1" x14ac:dyDescent="0.15">
      <c r="A3663" s="20">
        <v>1</v>
      </c>
      <c r="B3663" s="10" t="s">
        <v>16</v>
      </c>
      <c r="C3663" s="11" t="s">
        <v>45</v>
      </c>
      <c r="D3663" s="11" t="s">
        <v>18</v>
      </c>
      <c r="E3663" s="12"/>
      <c r="F3663" s="11" t="s">
        <v>37</v>
      </c>
      <c r="G3663" s="11" t="s">
        <v>69</v>
      </c>
      <c r="H3663" s="11" t="s">
        <v>34</v>
      </c>
      <c r="I3663" s="11" t="s">
        <v>34</v>
      </c>
      <c r="J3663" s="11" t="s">
        <v>34</v>
      </c>
      <c r="K3663" s="16">
        <v>3</v>
      </c>
      <c r="L3663" s="13" t="s">
        <v>94</v>
      </c>
      <c r="M3663" s="12"/>
      <c r="N3663" s="12"/>
      <c r="O3663" s="13" t="s">
        <v>1727</v>
      </c>
      <c r="P3663" s="19" t="str">
        <f t="shared" si="289"/>
        <v>52.4994</v>
      </c>
      <c r="Q3663" s="19" t="str">
        <f t="shared" si="290"/>
        <v>-2.0188</v>
      </c>
      <c r="R3663" s="19" t="str">
        <f t="shared" si="291"/>
        <v>GB</v>
      </c>
      <c r="S3663" s="19" t="str">
        <f t="shared" si="292"/>
        <v>England</v>
      </c>
      <c r="T3663" s="19" t="str">
        <f t="shared" si="293"/>
        <v>Oldbury</v>
      </c>
    </row>
    <row r="3664" spans="1:20" ht="68" customHeight="1" x14ac:dyDescent="0.15">
      <c r="A3664" s="20" t="s">
        <v>31</v>
      </c>
      <c r="B3664" s="10" t="s">
        <v>41</v>
      </c>
      <c r="C3664" s="11" t="s">
        <v>42</v>
      </c>
      <c r="D3664" s="11" t="s">
        <v>18</v>
      </c>
      <c r="E3664" s="12"/>
      <c r="F3664" s="11" t="s">
        <v>68</v>
      </c>
      <c r="G3664" s="11" t="s">
        <v>43</v>
      </c>
      <c r="H3664" s="11" t="s">
        <v>34</v>
      </c>
      <c r="I3664" s="11" t="s">
        <v>34</v>
      </c>
      <c r="J3664" s="11" t="s">
        <v>34</v>
      </c>
      <c r="K3664" s="16">
        <v>1</v>
      </c>
      <c r="L3664" s="11" t="s">
        <v>63</v>
      </c>
      <c r="M3664" s="12"/>
      <c r="N3664" s="11" t="s">
        <v>39</v>
      </c>
      <c r="O3664" s="13" t="s">
        <v>2237</v>
      </c>
      <c r="P3664" s="19" t="str">
        <f t="shared" si="289"/>
        <v>51.5834</v>
      </c>
      <c r="Q3664" s="19" t="str">
        <f t="shared" si="290"/>
        <v>-0.0755</v>
      </c>
      <c r="R3664" s="19" t="str">
        <f t="shared" si="291"/>
        <v>GB</v>
      </c>
      <c r="S3664" s="19" t="str">
        <f t="shared" si="292"/>
        <v>England</v>
      </c>
      <c r="T3664" s="19" t="str">
        <f t="shared" si="293"/>
        <v>Tottenham</v>
      </c>
    </row>
    <row r="3665" spans="1:20" ht="68" customHeight="1" x14ac:dyDescent="0.15">
      <c r="A3665" s="20">
        <v>1</v>
      </c>
      <c r="B3665" s="10" t="s">
        <v>75</v>
      </c>
      <c r="C3665" s="11" t="s">
        <v>42</v>
      </c>
      <c r="D3665" s="11" t="s">
        <v>18</v>
      </c>
      <c r="E3665" s="12"/>
      <c r="F3665" s="11" t="s">
        <v>29</v>
      </c>
      <c r="G3665" s="11" t="s">
        <v>43</v>
      </c>
      <c r="H3665" s="11" t="s">
        <v>34</v>
      </c>
      <c r="I3665" s="11" t="s">
        <v>21</v>
      </c>
      <c r="J3665" s="11" t="s">
        <v>34</v>
      </c>
      <c r="K3665" s="11" t="s">
        <v>22</v>
      </c>
      <c r="L3665" s="12"/>
      <c r="M3665" s="12"/>
      <c r="N3665" s="11" t="s">
        <v>53</v>
      </c>
      <c r="O3665" s="13" t="s">
        <v>1653</v>
      </c>
      <c r="P3665" s="19" t="str">
        <f t="shared" si="289"/>
        <v>10.6689</v>
      </c>
      <c r="Q3665" s="19" t="str">
        <f t="shared" si="290"/>
        <v>122.9466</v>
      </c>
      <c r="R3665" s="19" t="str">
        <f t="shared" si="291"/>
        <v>PH</v>
      </c>
      <c r="S3665" s="19" t="str">
        <f t="shared" si="292"/>
        <v>Western Visayas</v>
      </c>
      <c r="T3665" s="19" t="str">
        <f t="shared" si="293"/>
        <v>Bacolod City</v>
      </c>
    </row>
    <row r="3666" spans="1:20" ht="68" customHeight="1" x14ac:dyDescent="0.15">
      <c r="A3666" s="20">
        <v>1</v>
      </c>
      <c r="B3666" s="10" t="s">
        <v>16</v>
      </c>
      <c r="C3666" s="11" t="s">
        <v>27</v>
      </c>
      <c r="D3666" s="11" t="s">
        <v>90</v>
      </c>
      <c r="E3666" s="12"/>
      <c r="F3666" s="11" t="s">
        <v>29</v>
      </c>
      <c r="G3666" s="11" t="s">
        <v>20</v>
      </c>
      <c r="H3666" s="11" t="s">
        <v>34</v>
      </c>
      <c r="I3666" s="11" t="s">
        <v>21</v>
      </c>
      <c r="J3666" s="11" t="s">
        <v>34</v>
      </c>
      <c r="K3666" s="11" t="s">
        <v>22</v>
      </c>
      <c r="L3666" s="11" t="s">
        <v>63</v>
      </c>
      <c r="M3666" s="12"/>
      <c r="N3666" s="11" t="s">
        <v>57</v>
      </c>
      <c r="O3666" s="13" t="s">
        <v>116</v>
      </c>
      <c r="P3666" s="19" t="str">
        <f t="shared" si="289"/>
        <v>28.6328</v>
      </c>
      <c r="Q3666" s="19" t="str">
        <f t="shared" si="290"/>
        <v>77.2204</v>
      </c>
      <c r="R3666" s="19" t="str">
        <f t="shared" si="291"/>
        <v>IN</v>
      </c>
      <c r="S3666" s="19" t="str">
        <f t="shared" si="292"/>
        <v>National Capital Territory of Delhi</v>
      </c>
      <c r="T3666" s="19" t="str">
        <f t="shared" si="293"/>
        <v>New Delhi</v>
      </c>
    </row>
    <row r="3667" spans="1:20" ht="68" customHeight="1" x14ac:dyDescent="0.15">
      <c r="A3667" s="20" t="s">
        <v>31</v>
      </c>
      <c r="B3667" s="10" t="s">
        <v>55</v>
      </c>
      <c r="C3667" s="11" t="s">
        <v>27</v>
      </c>
      <c r="D3667" s="11" t="s">
        <v>18</v>
      </c>
      <c r="E3667" s="12"/>
      <c r="F3667" s="11" t="s">
        <v>29</v>
      </c>
      <c r="G3667" s="11" t="s">
        <v>43</v>
      </c>
      <c r="H3667" s="11" t="s">
        <v>34</v>
      </c>
      <c r="I3667" s="11" t="s">
        <v>34</v>
      </c>
      <c r="J3667" s="11" t="s">
        <v>34</v>
      </c>
      <c r="K3667" s="16">
        <v>1</v>
      </c>
      <c r="L3667" s="12"/>
      <c r="M3667" s="12"/>
      <c r="N3667" s="12"/>
      <c r="O3667" s="13" t="s">
        <v>2238</v>
      </c>
      <c r="P3667" s="19" t="str">
        <f t="shared" si="289"/>
        <v>32.9144</v>
      </c>
      <c r="Q3667" s="19" t="str">
        <f t="shared" si="290"/>
        <v>-85.941</v>
      </c>
      <c r="R3667" s="19" t="str">
        <f t="shared" si="291"/>
        <v>US</v>
      </c>
      <c r="S3667" s="19" t="str">
        <f t="shared" si="292"/>
        <v>Alabama</v>
      </c>
      <c r="T3667" s="19" t="str">
        <f t="shared" si="293"/>
        <v>Alexander City</v>
      </c>
    </row>
    <row r="3668" spans="1:20" ht="68" customHeight="1" x14ac:dyDescent="0.15">
      <c r="A3668" s="20">
        <v>3</v>
      </c>
      <c r="B3668" s="10" t="s">
        <v>84</v>
      </c>
      <c r="C3668" s="11" t="s">
        <v>27</v>
      </c>
      <c r="D3668" s="11" t="s">
        <v>28</v>
      </c>
      <c r="E3668" s="12"/>
      <c r="F3668" s="11" t="s">
        <v>29</v>
      </c>
      <c r="G3668" s="11" t="s">
        <v>43</v>
      </c>
      <c r="H3668" s="11" t="s">
        <v>34</v>
      </c>
      <c r="I3668" s="11" t="s">
        <v>21</v>
      </c>
      <c r="J3668" s="11" t="s">
        <v>34</v>
      </c>
      <c r="K3668" s="11" t="s">
        <v>31</v>
      </c>
      <c r="L3668" s="11" t="s">
        <v>48</v>
      </c>
      <c r="M3668" s="11" t="s">
        <v>2239</v>
      </c>
      <c r="N3668" s="12"/>
      <c r="O3668" s="13" t="s">
        <v>2240</v>
      </c>
      <c r="P3668" s="19" t="str">
        <f t="shared" si="289"/>
        <v>53.655</v>
      </c>
      <c r="Q3668" s="19" t="str">
        <f t="shared" si="290"/>
        <v>-113.3784</v>
      </c>
      <c r="R3668" s="19" t="str">
        <f t="shared" si="291"/>
        <v>CA</v>
      </c>
      <c r="S3668" s="19" t="str">
        <f t="shared" si="292"/>
        <v>Alberta</v>
      </c>
      <c r="T3668" s="19" t="str">
        <f t="shared" si="293"/>
        <v>Edmonton</v>
      </c>
    </row>
    <row r="3669" spans="1:20" ht="68" customHeight="1" x14ac:dyDescent="0.15">
      <c r="A3669" s="20">
        <v>2</v>
      </c>
      <c r="B3669" s="10" t="s">
        <v>16</v>
      </c>
      <c r="C3669" s="11" t="s">
        <v>27</v>
      </c>
      <c r="D3669" s="11" t="s">
        <v>93</v>
      </c>
      <c r="E3669" s="12"/>
      <c r="F3669" s="11" t="s">
        <v>68</v>
      </c>
      <c r="G3669" s="11" t="s">
        <v>30</v>
      </c>
      <c r="H3669" s="11" t="s">
        <v>34</v>
      </c>
      <c r="I3669" s="11" t="s">
        <v>34</v>
      </c>
      <c r="J3669" s="11" t="s">
        <v>21</v>
      </c>
      <c r="K3669" s="11" t="s">
        <v>31</v>
      </c>
      <c r="L3669" s="12"/>
      <c r="M3669" s="12"/>
      <c r="N3669" s="12"/>
      <c r="O3669" s="13" t="s">
        <v>2241</v>
      </c>
      <c r="P3669" s="19" t="str">
        <f t="shared" si="289"/>
        <v>51.5181</v>
      </c>
      <c r="Q3669" s="19" t="str">
        <f t="shared" si="290"/>
        <v>0.194</v>
      </c>
      <c r="R3669" s="19" t="str">
        <f t="shared" si="291"/>
        <v>GB</v>
      </c>
      <c r="S3669" s="19" t="str">
        <f t="shared" si="292"/>
        <v>England</v>
      </c>
      <c r="T3669" s="19" t="str">
        <f t="shared" si="293"/>
        <v>Rainham</v>
      </c>
    </row>
    <row r="3670" spans="1:20" ht="68" customHeight="1" x14ac:dyDescent="0.15">
      <c r="A3670" s="20" t="s">
        <v>31</v>
      </c>
      <c r="B3670" s="10" t="s">
        <v>16</v>
      </c>
      <c r="C3670" s="11" t="s">
        <v>27</v>
      </c>
      <c r="D3670" s="11" t="s">
        <v>18</v>
      </c>
      <c r="E3670" s="12"/>
      <c r="F3670" s="11" t="s">
        <v>19</v>
      </c>
      <c r="G3670" s="11" t="s">
        <v>62</v>
      </c>
      <c r="H3670" s="11" t="s">
        <v>21</v>
      </c>
      <c r="I3670" s="11" t="s">
        <v>21</v>
      </c>
      <c r="J3670" s="11" t="s">
        <v>21</v>
      </c>
      <c r="K3670" s="16">
        <v>2</v>
      </c>
      <c r="L3670" s="13" t="s">
        <v>66</v>
      </c>
      <c r="M3670" s="12"/>
      <c r="N3670" s="11" t="s">
        <v>73</v>
      </c>
      <c r="O3670" s="13" t="s">
        <v>1717</v>
      </c>
      <c r="P3670" s="19" t="str">
        <f t="shared" si="289"/>
        <v>50.8869</v>
      </c>
      <c r="Q3670" s="19" t="str">
        <f t="shared" si="290"/>
        <v>-120.7357</v>
      </c>
      <c r="R3670" s="19" t="str">
        <f t="shared" si="291"/>
        <v>CA</v>
      </c>
      <c r="S3670" s="19" t="str">
        <f t="shared" si="292"/>
        <v>British Columbia</v>
      </c>
      <c r="T3670" s="19" t="str">
        <f t="shared" si="293"/>
        <v>Kamloops</v>
      </c>
    </row>
    <row r="3671" spans="1:20" ht="68" customHeight="1" x14ac:dyDescent="0.15">
      <c r="A3671" s="20">
        <v>1</v>
      </c>
      <c r="B3671" s="10" t="s">
        <v>84</v>
      </c>
      <c r="C3671" s="11" t="s">
        <v>36</v>
      </c>
      <c r="D3671" s="11" t="s">
        <v>51</v>
      </c>
      <c r="E3671" s="12"/>
      <c r="F3671" s="11" t="s">
        <v>68</v>
      </c>
      <c r="G3671" s="11" t="s">
        <v>69</v>
      </c>
      <c r="H3671" s="11" t="s">
        <v>34</v>
      </c>
      <c r="I3671" s="11" t="s">
        <v>21</v>
      </c>
      <c r="J3671" s="11" t="s">
        <v>21</v>
      </c>
      <c r="K3671" s="16">
        <v>3</v>
      </c>
      <c r="L3671" s="13" t="s">
        <v>284</v>
      </c>
      <c r="M3671" s="12"/>
      <c r="N3671" s="11" t="s">
        <v>57</v>
      </c>
      <c r="O3671" s="13" t="s">
        <v>2242</v>
      </c>
      <c r="P3671" s="19" t="str">
        <f t="shared" si="289"/>
        <v>45.4446</v>
      </c>
      <c r="Q3671" s="19" t="str">
        <f t="shared" si="290"/>
        <v>-75.6385</v>
      </c>
      <c r="R3671" s="19" t="str">
        <f t="shared" si="291"/>
        <v>CA</v>
      </c>
      <c r="S3671" s="19" t="str">
        <f t="shared" si="292"/>
        <v>Ontario</v>
      </c>
      <c r="T3671" s="19" t="str">
        <f t="shared" si="293"/>
        <v>Ottawa</v>
      </c>
    </row>
    <row r="3672" spans="1:20" ht="68" customHeight="1" x14ac:dyDescent="0.15">
      <c r="A3672" s="20" t="s">
        <v>31</v>
      </c>
      <c r="B3672" s="15"/>
      <c r="C3672" s="12"/>
      <c r="D3672" s="12"/>
      <c r="E3672" s="12"/>
      <c r="F3672" s="11" t="s">
        <v>37</v>
      </c>
      <c r="G3672" s="11" t="s">
        <v>30</v>
      </c>
      <c r="H3672" s="11" t="s">
        <v>21</v>
      </c>
      <c r="I3672" s="12"/>
      <c r="J3672" s="12"/>
      <c r="K3672" s="11" t="s">
        <v>31</v>
      </c>
      <c r="L3672" s="12"/>
      <c r="M3672" s="12"/>
      <c r="N3672" s="12"/>
      <c r="O3672" s="13" t="s">
        <v>2243</v>
      </c>
      <c r="P3672" s="19" t="str">
        <f t="shared" si="289"/>
        <v>39.872</v>
      </c>
      <c r="Q3672" s="19" t="str">
        <f t="shared" si="290"/>
        <v>-105.0405</v>
      </c>
      <c r="R3672" s="19" t="str">
        <f t="shared" si="291"/>
        <v>US</v>
      </c>
      <c r="S3672" s="19" t="str">
        <f t="shared" si="292"/>
        <v>Colorado</v>
      </c>
      <c r="T3672" s="19" t="str">
        <f t="shared" si="293"/>
        <v>Westminster</v>
      </c>
    </row>
    <row r="3673" spans="1:20" ht="68" customHeight="1" x14ac:dyDescent="0.15">
      <c r="A3673" s="20" t="s">
        <v>31</v>
      </c>
      <c r="B3673" s="15"/>
      <c r="C3673" s="11" t="s">
        <v>36</v>
      </c>
      <c r="D3673" s="11" t="s">
        <v>90</v>
      </c>
      <c r="E3673" s="12"/>
      <c r="F3673" s="11" t="s">
        <v>37</v>
      </c>
      <c r="G3673" s="11" t="s">
        <v>69</v>
      </c>
      <c r="H3673" s="11" t="s">
        <v>21</v>
      </c>
      <c r="I3673" s="12"/>
      <c r="J3673" s="12"/>
      <c r="K3673" s="11" t="s">
        <v>31</v>
      </c>
      <c r="L3673" s="12"/>
      <c r="M3673" s="12"/>
      <c r="N3673" s="11" t="s">
        <v>73</v>
      </c>
      <c r="O3673" s="13" t="s">
        <v>2244</v>
      </c>
      <c r="P3673" s="19" t="str">
        <f t="shared" si="289"/>
        <v>42.2187</v>
      </c>
      <c r="Q3673" s="19" t="str">
        <f t="shared" si="290"/>
        <v>-83.0801</v>
      </c>
      <c r="R3673" s="19" t="str">
        <f t="shared" si="291"/>
        <v>CA</v>
      </c>
      <c r="S3673" s="19" t="str">
        <f t="shared" si="292"/>
        <v>Ontario</v>
      </c>
      <c r="T3673" s="19" t="str">
        <f t="shared" si="293"/>
        <v>Windsor</v>
      </c>
    </row>
    <row r="3674" spans="1:20" ht="68" customHeight="1" x14ac:dyDescent="0.15">
      <c r="A3674" s="20" t="s">
        <v>31</v>
      </c>
      <c r="B3674" s="10" t="s">
        <v>26</v>
      </c>
      <c r="C3674" s="11" t="s">
        <v>27</v>
      </c>
      <c r="D3674" s="11" t="s">
        <v>18</v>
      </c>
      <c r="E3674" s="12"/>
      <c r="F3674" s="11" t="s">
        <v>37</v>
      </c>
      <c r="G3674" s="11" t="s">
        <v>69</v>
      </c>
      <c r="H3674" s="11" t="s">
        <v>34</v>
      </c>
      <c r="I3674" s="11" t="s">
        <v>34</v>
      </c>
      <c r="J3674" s="11" t="s">
        <v>34</v>
      </c>
      <c r="K3674" s="16">
        <v>1</v>
      </c>
      <c r="L3674" s="13" t="s">
        <v>296</v>
      </c>
      <c r="M3674" s="11" t="s">
        <v>2245</v>
      </c>
      <c r="N3674" s="11" t="s">
        <v>39</v>
      </c>
      <c r="O3674" s="13" t="s">
        <v>2246</v>
      </c>
      <c r="P3674" s="19" t="str">
        <f t="shared" si="289"/>
        <v>49.2292</v>
      </c>
      <c r="Q3674" s="19" t="str">
        <f t="shared" si="290"/>
        <v>-122.9932</v>
      </c>
      <c r="R3674" s="19" t="str">
        <f t="shared" si="291"/>
        <v>CA</v>
      </c>
      <c r="S3674" s="19" t="str">
        <f t="shared" si="292"/>
        <v>British Columbia</v>
      </c>
      <c r="T3674" s="19" t="str">
        <f t="shared" si="293"/>
        <v>Burnaby</v>
      </c>
    </row>
    <row r="3675" spans="1:20" ht="68" customHeight="1" x14ac:dyDescent="0.15">
      <c r="A3675" s="20">
        <v>1</v>
      </c>
      <c r="B3675" s="10" t="s">
        <v>16</v>
      </c>
      <c r="C3675" s="11" t="s">
        <v>45</v>
      </c>
      <c r="D3675" s="11" t="s">
        <v>90</v>
      </c>
      <c r="E3675" s="12"/>
      <c r="F3675" s="11" t="s">
        <v>37</v>
      </c>
      <c r="G3675" s="11" t="s">
        <v>43</v>
      </c>
      <c r="H3675" s="11" t="s">
        <v>21</v>
      </c>
      <c r="I3675" s="11" t="s">
        <v>34</v>
      </c>
      <c r="J3675" s="11" t="s">
        <v>34</v>
      </c>
      <c r="K3675" s="11" t="s">
        <v>31</v>
      </c>
      <c r="L3675" s="11" t="s">
        <v>83</v>
      </c>
      <c r="M3675" s="12"/>
      <c r="N3675" s="11" t="s">
        <v>73</v>
      </c>
      <c r="O3675" s="13" t="s">
        <v>1582</v>
      </c>
      <c r="P3675" s="19" t="str">
        <f t="shared" si="289"/>
        <v>14.6104</v>
      </c>
      <c r="Q3675" s="19" t="str">
        <f t="shared" si="290"/>
        <v>121.0999</v>
      </c>
      <c r="R3675" s="19" t="str">
        <f t="shared" si="291"/>
        <v>PH</v>
      </c>
      <c r="S3675" s="19" t="str">
        <f t="shared" si="292"/>
        <v>Calabarzon</v>
      </c>
      <c r="T3675" s="19" t="str">
        <f t="shared" si="293"/>
        <v>Paranaque City</v>
      </c>
    </row>
    <row r="3676" spans="1:20" ht="56" customHeight="1" x14ac:dyDescent="0.15">
      <c r="A3676" s="20">
        <v>1</v>
      </c>
      <c r="B3676" s="10" t="s">
        <v>84</v>
      </c>
      <c r="C3676" s="11" t="s">
        <v>36</v>
      </c>
      <c r="D3676" s="11" t="s">
        <v>28</v>
      </c>
      <c r="E3676" s="12"/>
      <c r="F3676" s="11" t="s">
        <v>29</v>
      </c>
      <c r="G3676" s="11" t="s">
        <v>69</v>
      </c>
      <c r="H3676" s="11" t="s">
        <v>34</v>
      </c>
      <c r="I3676" s="11" t="s">
        <v>34</v>
      </c>
      <c r="J3676" s="11" t="s">
        <v>34</v>
      </c>
      <c r="K3676" s="16">
        <v>1</v>
      </c>
      <c r="L3676" s="11" t="s">
        <v>63</v>
      </c>
      <c r="M3676" s="12"/>
      <c r="N3676" s="11" t="s">
        <v>39</v>
      </c>
      <c r="O3676" s="13" t="s">
        <v>2247</v>
      </c>
      <c r="P3676" s="19" t="str">
        <f t="shared" si="289"/>
        <v>43.6655</v>
      </c>
      <c r="Q3676" s="19" t="str">
        <f t="shared" si="290"/>
        <v>-79.4204</v>
      </c>
      <c r="R3676" s="19" t="str">
        <f t="shared" si="291"/>
        <v>CA</v>
      </c>
      <c r="S3676" s="19" t="e">
        <f t="shared" si="292"/>
        <v>#VALUE!</v>
      </c>
      <c r="T3676" s="19" t="e">
        <f t="shared" si="293"/>
        <v>#VALUE!</v>
      </c>
    </row>
    <row r="3677" spans="1:20" ht="68" customHeight="1" x14ac:dyDescent="0.15">
      <c r="A3677" s="20">
        <v>1</v>
      </c>
      <c r="B3677" s="10" t="s">
        <v>84</v>
      </c>
      <c r="C3677" s="11" t="s">
        <v>27</v>
      </c>
      <c r="D3677" s="11" t="s">
        <v>18</v>
      </c>
      <c r="E3677" s="12"/>
      <c r="F3677" s="11" t="s">
        <v>37</v>
      </c>
      <c r="G3677" s="11" t="s">
        <v>30</v>
      </c>
      <c r="H3677" s="11" t="s">
        <v>34</v>
      </c>
      <c r="I3677" s="11" t="s">
        <v>34</v>
      </c>
      <c r="J3677" s="11" t="s">
        <v>34</v>
      </c>
      <c r="K3677" s="11" t="s">
        <v>31</v>
      </c>
      <c r="L3677" s="12"/>
      <c r="M3677" s="12"/>
      <c r="N3677" s="12"/>
      <c r="O3677" s="13" t="s">
        <v>1525</v>
      </c>
      <c r="P3677" s="19" t="str">
        <f t="shared" si="289"/>
        <v>45.4995</v>
      </c>
      <c r="Q3677" s="19" t="str">
        <f t="shared" si="290"/>
        <v>-73.5848</v>
      </c>
      <c r="R3677" s="19" t="str">
        <f t="shared" si="291"/>
        <v>CA</v>
      </c>
      <c r="S3677" s="19" t="str">
        <f t="shared" si="292"/>
        <v>Quebec</v>
      </c>
      <c r="T3677" s="19" t="str">
        <f t="shared" si="293"/>
        <v>Montreal</v>
      </c>
    </row>
    <row r="3678" spans="1:20" ht="68" customHeight="1" x14ac:dyDescent="0.15">
      <c r="A3678" s="20">
        <v>3</v>
      </c>
      <c r="B3678" s="10" t="s">
        <v>16</v>
      </c>
      <c r="C3678" s="11" t="s">
        <v>42</v>
      </c>
      <c r="D3678" s="11" t="s">
        <v>90</v>
      </c>
      <c r="E3678" s="12"/>
      <c r="F3678" s="11" t="s">
        <v>19</v>
      </c>
      <c r="G3678" s="11" t="s">
        <v>30</v>
      </c>
      <c r="H3678" s="11" t="s">
        <v>34</v>
      </c>
      <c r="I3678" s="11" t="s">
        <v>21</v>
      </c>
      <c r="J3678" s="11" t="s">
        <v>34</v>
      </c>
      <c r="K3678" s="16">
        <v>2</v>
      </c>
      <c r="L3678" s="13" t="s">
        <v>94</v>
      </c>
      <c r="M3678" s="12"/>
      <c r="N3678" s="11" t="s">
        <v>59</v>
      </c>
      <c r="O3678" s="13" t="s">
        <v>2248</v>
      </c>
      <c r="P3678" s="19" t="str">
        <f t="shared" si="289"/>
        <v>43.2549</v>
      </c>
      <c r="Q3678" s="19" t="str">
        <f t="shared" si="290"/>
        <v>-79.8556</v>
      </c>
      <c r="R3678" s="19" t="str">
        <f t="shared" si="291"/>
        <v>CA</v>
      </c>
      <c r="S3678" s="19" t="str">
        <f t="shared" si="292"/>
        <v>Ontario</v>
      </c>
      <c r="T3678" s="19" t="str">
        <f t="shared" si="293"/>
        <v>Hamilton</v>
      </c>
    </row>
    <row r="3679" spans="1:20" ht="68" customHeight="1" x14ac:dyDescent="0.15">
      <c r="A3679" s="20">
        <v>2</v>
      </c>
      <c r="B3679" s="10" t="s">
        <v>16</v>
      </c>
      <c r="C3679" s="11" t="s">
        <v>45</v>
      </c>
      <c r="D3679" s="11" t="s">
        <v>18</v>
      </c>
      <c r="E3679" s="12"/>
      <c r="F3679" s="11" t="s">
        <v>29</v>
      </c>
      <c r="G3679" s="11" t="s">
        <v>43</v>
      </c>
      <c r="H3679" s="11" t="s">
        <v>34</v>
      </c>
      <c r="I3679" s="11" t="s">
        <v>21</v>
      </c>
      <c r="J3679" s="11" t="s">
        <v>34</v>
      </c>
      <c r="K3679" s="11" t="s">
        <v>31</v>
      </c>
      <c r="L3679" s="12"/>
      <c r="M3679" s="12"/>
      <c r="N3679" s="11" t="s">
        <v>39</v>
      </c>
      <c r="O3679" s="13" t="s">
        <v>544</v>
      </c>
      <c r="P3679" s="19" t="str">
        <f t="shared" si="289"/>
        <v>52.3006</v>
      </c>
      <c r="Q3679" s="19" t="str">
        <f t="shared" si="290"/>
        <v>-1.5292</v>
      </c>
      <c r="R3679" s="19" t="str">
        <f t="shared" si="291"/>
        <v>GB</v>
      </c>
      <c r="S3679" s="19" t="str">
        <f t="shared" si="292"/>
        <v>England</v>
      </c>
      <c r="T3679" s="19" t="str">
        <f t="shared" si="293"/>
        <v>Royal Leamington Spa</v>
      </c>
    </row>
    <row r="3680" spans="1:20" ht="68" customHeight="1" x14ac:dyDescent="0.15">
      <c r="A3680" s="20">
        <v>1</v>
      </c>
      <c r="B3680" s="10" t="s">
        <v>16</v>
      </c>
      <c r="C3680" s="11" t="s">
        <v>42</v>
      </c>
      <c r="D3680" s="11" t="s">
        <v>51</v>
      </c>
      <c r="E3680" s="12"/>
      <c r="F3680" s="11" t="s">
        <v>68</v>
      </c>
      <c r="G3680" s="11" t="s">
        <v>43</v>
      </c>
      <c r="H3680" s="11" t="s">
        <v>21</v>
      </c>
      <c r="I3680" s="11" t="s">
        <v>21</v>
      </c>
      <c r="J3680" s="11" t="s">
        <v>34</v>
      </c>
      <c r="K3680" s="16">
        <v>1</v>
      </c>
      <c r="L3680" s="11" t="s">
        <v>83</v>
      </c>
      <c r="M3680" s="12"/>
      <c r="N3680" s="11" t="s">
        <v>73</v>
      </c>
      <c r="O3680" s="13" t="s">
        <v>2249</v>
      </c>
      <c r="P3680" s="19" t="str">
        <f t="shared" si="289"/>
        <v>51.6004</v>
      </c>
      <c r="Q3680" s="19" t="str">
        <f t="shared" si="290"/>
        <v>-0.1168</v>
      </c>
      <c r="R3680" s="19" t="str">
        <f t="shared" si="291"/>
        <v>GB</v>
      </c>
      <c r="S3680" s="19" t="str">
        <f t="shared" si="292"/>
        <v>England</v>
      </c>
      <c r="T3680" s="19" t="str">
        <f t="shared" si="293"/>
        <v>Wood Green</v>
      </c>
    </row>
    <row r="3681" spans="1:20" ht="68" customHeight="1" x14ac:dyDescent="0.15">
      <c r="A3681" s="20" t="s">
        <v>31</v>
      </c>
      <c r="B3681" s="10" t="s">
        <v>41</v>
      </c>
      <c r="C3681" s="11" t="s">
        <v>36</v>
      </c>
      <c r="D3681" s="11" t="s">
        <v>18</v>
      </c>
      <c r="E3681" s="12"/>
      <c r="F3681" s="11" t="s">
        <v>29</v>
      </c>
      <c r="G3681" s="11" t="s">
        <v>62</v>
      </c>
      <c r="H3681" s="11" t="s">
        <v>21</v>
      </c>
      <c r="I3681" s="11" t="s">
        <v>21</v>
      </c>
      <c r="J3681" s="11" t="s">
        <v>34</v>
      </c>
      <c r="K3681" s="16">
        <v>2</v>
      </c>
      <c r="L3681" s="11" t="s">
        <v>83</v>
      </c>
      <c r="M3681" s="12"/>
      <c r="N3681" s="11" t="s">
        <v>53</v>
      </c>
      <c r="O3681" s="13" t="s">
        <v>2250</v>
      </c>
      <c r="P3681" s="19" t="str">
        <f t="shared" si="289"/>
        <v>50.8266</v>
      </c>
      <c r="Q3681" s="19" t="str">
        <f t="shared" si="290"/>
        <v>-1.1762</v>
      </c>
      <c r="R3681" s="19" t="str">
        <f t="shared" si="291"/>
        <v>GB</v>
      </c>
      <c r="S3681" s="19" t="str">
        <f t="shared" si="292"/>
        <v>England</v>
      </c>
      <c r="T3681" s="19" t="str">
        <f t="shared" si="293"/>
        <v>Hampshire</v>
      </c>
    </row>
    <row r="3682" spans="1:20" ht="68" customHeight="1" x14ac:dyDescent="0.15">
      <c r="A3682" s="20">
        <v>2</v>
      </c>
      <c r="B3682" s="10" t="s">
        <v>55</v>
      </c>
      <c r="C3682" s="11" t="s">
        <v>27</v>
      </c>
      <c r="D3682" s="11" t="s">
        <v>28</v>
      </c>
      <c r="E3682" s="12"/>
      <c r="F3682" s="11" t="s">
        <v>29</v>
      </c>
      <c r="G3682" s="11" t="s">
        <v>62</v>
      </c>
      <c r="H3682" s="11" t="s">
        <v>21</v>
      </c>
      <c r="I3682" s="11" t="s">
        <v>21</v>
      </c>
      <c r="J3682" s="11" t="s">
        <v>34</v>
      </c>
      <c r="K3682" s="11" t="s">
        <v>31</v>
      </c>
      <c r="L3682" s="11" t="s">
        <v>48</v>
      </c>
      <c r="M3682" s="11" t="s">
        <v>2251</v>
      </c>
      <c r="N3682" s="12"/>
      <c r="O3682" s="13" t="s">
        <v>2252</v>
      </c>
      <c r="P3682" s="19" t="str">
        <f t="shared" si="289"/>
        <v>51.0807</v>
      </c>
      <c r="Q3682" s="19" t="str">
        <f t="shared" si="290"/>
        <v>-113.9572</v>
      </c>
      <c r="R3682" s="19" t="str">
        <f t="shared" si="291"/>
        <v>CA</v>
      </c>
      <c r="S3682" s="19" t="str">
        <f t="shared" si="292"/>
        <v>Alberta</v>
      </c>
      <c r="T3682" s="19" t="str">
        <f t="shared" si="293"/>
        <v>Calgary</v>
      </c>
    </row>
    <row r="3683" spans="1:20" ht="68" customHeight="1" x14ac:dyDescent="0.15">
      <c r="A3683" s="20">
        <v>1</v>
      </c>
      <c r="B3683" s="10" t="s">
        <v>84</v>
      </c>
      <c r="C3683" s="11" t="s">
        <v>45</v>
      </c>
      <c r="D3683" s="11" t="s">
        <v>18</v>
      </c>
      <c r="E3683" s="12"/>
      <c r="F3683" s="11" t="s">
        <v>29</v>
      </c>
      <c r="G3683" s="11" t="s">
        <v>43</v>
      </c>
      <c r="H3683" s="11" t="s">
        <v>34</v>
      </c>
      <c r="I3683" s="11" t="s">
        <v>21</v>
      </c>
      <c r="J3683" s="11" t="s">
        <v>34</v>
      </c>
      <c r="K3683" s="11" t="s">
        <v>31</v>
      </c>
      <c r="L3683" s="11" t="s">
        <v>48</v>
      </c>
      <c r="M3683" s="11" t="s">
        <v>28</v>
      </c>
      <c r="N3683" s="11" t="s">
        <v>73</v>
      </c>
      <c r="O3683" s="13" t="s">
        <v>2253</v>
      </c>
      <c r="P3683" s="19" t="str">
        <f t="shared" si="289"/>
        <v>52.2354</v>
      </c>
      <c r="Q3683" s="19" t="str">
        <f t="shared" si="290"/>
        <v>-113.831</v>
      </c>
      <c r="R3683" s="19" t="str">
        <f t="shared" si="291"/>
        <v>CA</v>
      </c>
      <c r="S3683" s="19" t="str">
        <f t="shared" si="292"/>
        <v>Alberta</v>
      </c>
      <c r="T3683" s="19" t="str">
        <f t="shared" si="293"/>
        <v>Red Deer</v>
      </c>
    </row>
    <row r="3684" spans="1:20" ht="68" customHeight="1" x14ac:dyDescent="0.15">
      <c r="A3684" s="20">
        <v>1</v>
      </c>
      <c r="B3684" s="10" t="s">
        <v>41</v>
      </c>
      <c r="C3684" s="11" t="s">
        <v>45</v>
      </c>
      <c r="D3684" s="11" t="s">
        <v>18</v>
      </c>
      <c r="E3684" s="12"/>
      <c r="F3684" s="11" t="s">
        <v>37</v>
      </c>
      <c r="G3684" s="11" t="s">
        <v>69</v>
      </c>
      <c r="H3684" s="11" t="s">
        <v>21</v>
      </c>
      <c r="I3684" s="11" t="s">
        <v>21</v>
      </c>
      <c r="J3684" s="11" t="s">
        <v>34</v>
      </c>
      <c r="K3684" s="11" t="s">
        <v>31</v>
      </c>
      <c r="L3684" s="12"/>
      <c r="M3684" s="12"/>
      <c r="N3684" s="12"/>
      <c r="O3684" s="13" t="s">
        <v>1443</v>
      </c>
      <c r="P3684" s="19" t="str">
        <f t="shared" si="289"/>
        <v>51.5893</v>
      </c>
      <c r="Q3684" s="19" t="str">
        <f t="shared" si="290"/>
        <v>-2.9931</v>
      </c>
      <c r="R3684" s="19" t="str">
        <f t="shared" si="291"/>
        <v>GB</v>
      </c>
      <c r="S3684" s="19" t="str">
        <f t="shared" si="292"/>
        <v>Wales</v>
      </c>
      <c r="T3684" s="19" t="str">
        <f t="shared" si="293"/>
        <v>Newport</v>
      </c>
    </row>
    <row r="3685" spans="1:20" ht="68" customHeight="1" x14ac:dyDescent="0.15">
      <c r="A3685" s="20">
        <v>1</v>
      </c>
      <c r="B3685" s="10" t="s">
        <v>84</v>
      </c>
      <c r="C3685" s="11" t="s">
        <v>45</v>
      </c>
      <c r="D3685" s="11" t="s">
        <v>18</v>
      </c>
      <c r="E3685" s="12"/>
      <c r="F3685" s="11" t="s">
        <v>29</v>
      </c>
      <c r="G3685" s="11" t="s">
        <v>30</v>
      </c>
      <c r="H3685" s="11" t="s">
        <v>34</v>
      </c>
      <c r="I3685" s="11" t="s">
        <v>34</v>
      </c>
      <c r="J3685" s="11" t="s">
        <v>34</v>
      </c>
      <c r="K3685" s="16">
        <v>3</v>
      </c>
      <c r="L3685" s="13" t="s">
        <v>58</v>
      </c>
      <c r="M3685" s="12"/>
      <c r="N3685" s="11" t="s">
        <v>59</v>
      </c>
      <c r="O3685" s="13" t="s">
        <v>2254</v>
      </c>
      <c r="P3685" s="19" t="str">
        <f t="shared" si="289"/>
        <v>53.6943</v>
      </c>
      <c r="Q3685" s="19" t="str">
        <f t="shared" si="290"/>
        <v>-2.6888</v>
      </c>
      <c r="R3685" s="19" t="str">
        <f t="shared" si="291"/>
        <v>GB</v>
      </c>
      <c r="S3685" s="19" t="str">
        <f t="shared" si="292"/>
        <v>England</v>
      </c>
      <c r="T3685" s="19" t="str">
        <f t="shared" si="293"/>
        <v>Leyland</v>
      </c>
    </row>
    <row r="3686" spans="1:20" ht="68" customHeight="1" x14ac:dyDescent="0.15">
      <c r="A3686" s="20">
        <v>3</v>
      </c>
      <c r="B3686" s="10" t="s">
        <v>16</v>
      </c>
      <c r="C3686" s="11" t="s">
        <v>42</v>
      </c>
      <c r="D3686" s="11" t="s">
        <v>18</v>
      </c>
      <c r="E3686" s="12"/>
      <c r="F3686" s="11" t="s">
        <v>37</v>
      </c>
      <c r="G3686" s="11" t="s">
        <v>69</v>
      </c>
      <c r="H3686" s="11" t="s">
        <v>34</v>
      </c>
      <c r="I3686" s="11" t="s">
        <v>34</v>
      </c>
      <c r="J3686" s="11" t="s">
        <v>34</v>
      </c>
      <c r="K3686" s="16">
        <v>1</v>
      </c>
      <c r="L3686" s="11" t="s">
        <v>83</v>
      </c>
      <c r="M3686" s="12"/>
      <c r="N3686" s="11" t="s">
        <v>73</v>
      </c>
      <c r="O3686" s="13" t="s">
        <v>1016</v>
      </c>
      <c r="P3686" s="19" t="str">
        <f t="shared" si="289"/>
        <v>55.8803</v>
      </c>
      <c r="Q3686" s="19" t="str">
        <f t="shared" si="290"/>
        <v>-4.3055</v>
      </c>
      <c r="R3686" s="19" t="str">
        <f t="shared" si="291"/>
        <v>GB</v>
      </c>
      <c r="S3686" s="19" t="str">
        <f t="shared" si="292"/>
        <v>Scotland</v>
      </c>
      <c r="T3686" s="19" t="str">
        <f t="shared" si="293"/>
        <v>Glasgow</v>
      </c>
    </row>
    <row r="3687" spans="1:20" ht="68" customHeight="1" x14ac:dyDescent="0.15">
      <c r="A3687" s="20">
        <v>3</v>
      </c>
      <c r="B3687" s="10" t="s">
        <v>100</v>
      </c>
      <c r="C3687" s="11" t="s">
        <v>27</v>
      </c>
      <c r="D3687" s="11" t="s">
        <v>18</v>
      </c>
      <c r="E3687" s="12"/>
      <c r="F3687" s="11" t="s">
        <v>37</v>
      </c>
      <c r="G3687" s="11" t="s">
        <v>69</v>
      </c>
      <c r="H3687" s="11" t="s">
        <v>34</v>
      </c>
      <c r="I3687" s="11" t="s">
        <v>34</v>
      </c>
      <c r="J3687" s="11" t="s">
        <v>34</v>
      </c>
      <c r="K3687" s="11" t="s">
        <v>31</v>
      </c>
      <c r="L3687" s="11" t="s">
        <v>83</v>
      </c>
      <c r="M3687" s="12"/>
      <c r="N3687" s="12"/>
      <c r="O3687" s="13" t="s">
        <v>2255</v>
      </c>
      <c r="P3687" s="19" t="str">
        <f t="shared" si="289"/>
        <v>52.2689</v>
      </c>
      <c r="Q3687" s="19" t="str">
        <f t="shared" si="290"/>
        <v>-0.3355</v>
      </c>
      <c r="R3687" s="19" t="str">
        <f t="shared" si="291"/>
        <v>GB</v>
      </c>
      <c r="S3687" s="19" t="str">
        <f t="shared" si="292"/>
        <v>England</v>
      </c>
      <c r="T3687" s="19" t="str">
        <f t="shared" si="293"/>
        <v>Saint Neots</v>
      </c>
    </row>
    <row r="3688" spans="1:20" ht="68" customHeight="1" x14ac:dyDescent="0.15">
      <c r="A3688" s="20">
        <v>2</v>
      </c>
      <c r="B3688" s="10" t="s">
        <v>41</v>
      </c>
      <c r="C3688" s="11" t="s">
        <v>42</v>
      </c>
      <c r="D3688" s="11" t="s">
        <v>18</v>
      </c>
      <c r="E3688" s="12"/>
      <c r="F3688" s="11" t="s">
        <v>68</v>
      </c>
      <c r="G3688" s="11" t="s">
        <v>62</v>
      </c>
      <c r="H3688" s="11" t="s">
        <v>34</v>
      </c>
      <c r="I3688" s="11" t="s">
        <v>21</v>
      </c>
      <c r="J3688" s="11" t="s">
        <v>34</v>
      </c>
      <c r="K3688" s="16">
        <v>4</v>
      </c>
      <c r="L3688" s="11" t="s">
        <v>83</v>
      </c>
      <c r="M3688" s="12"/>
      <c r="N3688" s="11" t="s">
        <v>73</v>
      </c>
      <c r="O3688" s="13" t="s">
        <v>2256</v>
      </c>
      <c r="P3688" s="19" t="str">
        <f t="shared" si="289"/>
        <v>53.4957</v>
      </c>
      <c r="Q3688" s="19" t="str">
        <f t="shared" si="290"/>
        <v>-2.088</v>
      </c>
      <c r="R3688" s="19" t="str">
        <f t="shared" si="291"/>
        <v>GB</v>
      </c>
      <c r="S3688" s="19" t="str">
        <f t="shared" si="292"/>
        <v>England</v>
      </c>
      <c r="T3688" s="19" t="str">
        <f t="shared" si="293"/>
        <v>Ashton-under-Lyne</v>
      </c>
    </row>
    <row r="3689" spans="1:20" ht="68" customHeight="1" x14ac:dyDescent="0.15">
      <c r="A3689" s="20">
        <v>1</v>
      </c>
      <c r="B3689" s="10" t="s">
        <v>16</v>
      </c>
      <c r="C3689" s="11" t="s">
        <v>36</v>
      </c>
      <c r="D3689" s="11" t="s">
        <v>18</v>
      </c>
      <c r="E3689" s="12"/>
      <c r="F3689" s="11" t="s">
        <v>29</v>
      </c>
      <c r="G3689" s="11" t="s">
        <v>69</v>
      </c>
      <c r="H3689" s="11" t="s">
        <v>21</v>
      </c>
      <c r="I3689" s="11" t="s">
        <v>21</v>
      </c>
      <c r="J3689" s="11" t="s">
        <v>21</v>
      </c>
      <c r="K3689" s="16">
        <v>3</v>
      </c>
      <c r="L3689" s="11" t="s">
        <v>63</v>
      </c>
      <c r="M3689" s="12"/>
      <c r="N3689" s="11" t="s">
        <v>53</v>
      </c>
      <c r="O3689" s="13" t="s">
        <v>784</v>
      </c>
      <c r="P3689" s="19" t="str">
        <f t="shared" si="289"/>
        <v>51.5105</v>
      </c>
      <c r="Q3689" s="19" t="str">
        <f t="shared" si="290"/>
        <v>-2.7013</v>
      </c>
      <c r="R3689" s="19" t="str">
        <f t="shared" si="291"/>
        <v>GB</v>
      </c>
      <c r="S3689" s="19" t="str">
        <f t="shared" si="292"/>
        <v>England</v>
      </c>
      <c r="T3689" s="19" t="str">
        <f t="shared" si="293"/>
        <v>Bristol</v>
      </c>
    </row>
    <row r="3690" spans="1:20" ht="68" customHeight="1" x14ac:dyDescent="0.15">
      <c r="A3690" s="20" t="s">
        <v>31</v>
      </c>
      <c r="B3690" s="15"/>
      <c r="C3690" s="12"/>
      <c r="D3690" s="11" t="s">
        <v>18</v>
      </c>
      <c r="E3690" s="12"/>
      <c r="F3690" s="11" t="s">
        <v>29</v>
      </c>
      <c r="G3690" s="11" t="s">
        <v>43</v>
      </c>
      <c r="H3690" s="11" t="s">
        <v>34</v>
      </c>
      <c r="I3690" s="11" t="s">
        <v>34</v>
      </c>
      <c r="J3690" s="11" t="s">
        <v>34</v>
      </c>
      <c r="K3690" s="11" t="s">
        <v>31</v>
      </c>
      <c r="L3690" s="11" t="s">
        <v>48</v>
      </c>
      <c r="M3690" s="11" t="s">
        <v>28</v>
      </c>
      <c r="N3690" s="11" t="s">
        <v>59</v>
      </c>
      <c r="O3690" s="13" t="s">
        <v>2257</v>
      </c>
      <c r="P3690" s="19" t="str">
        <f t="shared" si="289"/>
        <v>51.023</v>
      </c>
      <c r="Q3690" s="19" t="str">
        <f t="shared" si="290"/>
        <v>0.915</v>
      </c>
      <c r="R3690" s="19" t="str">
        <f t="shared" si="291"/>
        <v>GB</v>
      </c>
      <c r="S3690" s="19" t="str">
        <f t="shared" si="292"/>
        <v>England</v>
      </c>
      <c r="T3690" s="19" t="str">
        <f t="shared" si="293"/>
        <v>Romney Marsh</v>
      </c>
    </row>
    <row r="3691" spans="1:20" ht="68" customHeight="1" x14ac:dyDescent="0.15">
      <c r="A3691" s="20" t="s">
        <v>31</v>
      </c>
      <c r="B3691" s="15"/>
      <c r="C3691" s="11" t="s">
        <v>42</v>
      </c>
      <c r="D3691" s="11" t="s">
        <v>18</v>
      </c>
      <c r="E3691" s="12"/>
      <c r="F3691" s="11" t="s">
        <v>29</v>
      </c>
      <c r="G3691" s="11" t="s">
        <v>43</v>
      </c>
      <c r="H3691" s="11" t="s">
        <v>34</v>
      </c>
      <c r="I3691" s="11" t="s">
        <v>34</v>
      </c>
      <c r="J3691" s="11" t="s">
        <v>34</v>
      </c>
      <c r="K3691" s="11" t="s">
        <v>31</v>
      </c>
      <c r="L3691" s="11" t="s">
        <v>83</v>
      </c>
      <c r="M3691" s="12"/>
      <c r="N3691" s="11" t="s">
        <v>73</v>
      </c>
      <c r="O3691" s="13" t="s">
        <v>2258</v>
      </c>
      <c r="P3691" s="19" t="str">
        <f t="shared" si="289"/>
        <v>54.5324</v>
      </c>
      <c r="Q3691" s="19" t="str">
        <f t="shared" si="290"/>
        <v>-1.2053</v>
      </c>
      <c r="R3691" s="19" t="str">
        <f t="shared" si="291"/>
        <v>GB</v>
      </c>
      <c r="S3691" s="19" t="str">
        <f t="shared" si="292"/>
        <v>England</v>
      </c>
      <c r="T3691" s="19" t="str">
        <f t="shared" si="293"/>
        <v>Middlesbrough</v>
      </c>
    </row>
    <row r="3692" spans="1:20" ht="68" customHeight="1" x14ac:dyDescent="0.15">
      <c r="A3692" s="20">
        <v>5</v>
      </c>
      <c r="B3692" s="10" t="s">
        <v>41</v>
      </c>
      <c r="C3692" s="13" t="s">
        <v>170</v>
      </c>
      <c r="D3692" s="11" t="s">
        <v>18</v>
      </c>
      <c r="E3692" s="12"/>
      <c r="F3692" s="11" t="s">
        <v>37</v>
      </c>
      <c r="G3692" s="11" t="s">
        <v>30</v>
      </c>
      <c r="H3692" s="11" t="s">
        <v>21</v>
      </c>
      <c r="I3692" s="11" t="s">
        <v>21</v>
      </c>
      <c r="J3692" s="12"/>
      <c r="K3692" s="11" t="s">
        <v>31</v>
      </c>
      <c r="L3692" s="12"/>
      <c r="M3692" s="12"/>
      <c r="N3692" s="12"/>
      <c r="O3692" s="13" t="s">
        <v>2259</v>
      </c>
      <c r="P3692" s="19" t="str">
        <f t="shared" si="289"/>
        <v>52.5852</v>
      </c>
      <c r="Q3692" s="19" t="str">
        <f t="shared" si="290"/>
        <v>-0.236</v>
      </c>
      <c r="R3692" s="19" t="str">
        <f t="shared" si="291"/>
        <v>GB</v>
      </c>
      <c r="S3692" s="19" t="str">
        <f t="shared" si="292"/>
        <v>England</v>
      </c>
      <c r="T3692" s="19" t="str">
        <f t="shared" si="293"/>
        <v>Peterborough</v>
      </c>
    </row>
    <row r="3693" spans="1:20" ht="68" customHeight="1" x14ac:dyDescent="0.15">
      <c r="A3693" s="20">
        <v>1</v>
      </c>
      <c r="B3693" s="10" t="s">
        <v>41</v>
      </c>
      <c r="C3693" s="11" t="s">
        <v>36</v>
      </c>
      <c r="D3693" s="11" t="s">
        <v>18</v>
      </c>
      <c r="E3693" s="12"/>
      <c r="F3693" s="11" t="s">
        <v>68</v>
      </c>
      <c r="G3693" s="11" t="s">
        <v>62</v>
      </c>
      <c r="H3693" s="11" t="s">
        <v>34</v>
      </c>
      <c r="I3693" s="11" t="s">
        <v>21</v>
      </c>
      <c r="J3693" s="11" t="s">
        <v>34</v>
      </c>
      <c r="K3693" s="11" t="s">
        <v>31</v>
      </c>
      <c r="L3693" s="11" t="s">
        <v>86</v>
      </c>
      <c r="M3693" s="12"/>
      <c r="N3693" s="11" t="s">
        <v>57</v>
      </c>
      <c r="O3693" s="13" t="s">
        <v>2260</v>
      </c>
      <c r="P3693" s="19" t="str">
        <f t="shared" si="289"/>
        <v>52.6296</v>
      </c>
      <c r="Q3693" s="19" t="str">
        <f t="shared" si="290"/>
        <v>-2.1985</v>
      </c>
      <c r="R3693" s="19" t="str">
        <f t="shared" si="291"/>
        <v>GB</v>
      </c>
      <c r="S3693" s="19" t="str">
        <f t="shared" si="292"/>
        <v>England</v>
      </c>
      <c r="T3693" s="19" t="str">
        <f t="shared" si="293"/>
        <v>Wolverhampton</v>
      </c>
    </row>
    <row r="3694" spans="1:20" ht="68" customHeight="1" x14ac:dyDescent="0.15">
      <c r="A3694" s="20">
        <v>1</v>
      </c>
      <c r="B3694" s="10" t="s">
        <v>75</v>
      </c>
      <c r="C3694" s="11" t="s">
        <v>36</v>
      </c>
      <c r="D3694" s="11" t="s">
        <v>18</v>
      </c>
      <c r="E3694" s="12"/>
      <c r="F3694" s="11" t="s">
        <v>37</v>
      </c>
      <c r="G3694" s="11" t="s">
        <v>30</v>
      </c>
      <c r="H3694" s="11" t="s">
        <v>34</v>
      </c>
      <c r="I3694" s="11" t="s">
        <v>21</v>
      </c>
      <c r="J3694" s="11" t="s">
        <v>34</v>
      </c>
      <c r="K3694" s="11" t="s">
        <v>31</v>
      </c>
      <c r="L3694" s="11" t="s">
        <v>48</v>
      </c>
      <c r="M3694" s="12"/>
      <c r="N3694" s="12"/>
      <c r="O3694" s="13" t="s">
        <v>2261</v>
      </c>
      <c r="P3694" s="19" t="str">
        <f t="shared" si="289"/>
        <v>51.4566</v>
      </c>
      <c r="Q3694" s="19" t="str">
        <f t="shared" si="290"/>
        <v>-0.968</v>
      </c>
      <c r="R3694" s="19" t="str">
        <f t="shared" si="291"/>
        <v>GB</v>
      </c>
      <c r="S3694" s="19" t="str">
        <f t="shared" si="292"/>
        <v>England</v>
      </c>
      <c r="T3694" s="19" t="str">
        <f t="shared" si="293"/>
        <v>Reading</v>
      </c>
    </row>
    <row r="3695" spans="1:20" ht="68" customHeight="1" x14ac:dyDescent="0.15">
      <c r="A3695" s="20">
        <v>3</v>
      </c>
      <c r="B3695" s="10" t="s">
        <v>100</v>
      </c>
      <c r="C3695" s="13" t="s">
        <v>61</v>
      </c>
      <c r="D3695" s="11" t="s">
        <v>51</v>
      </c>
      <c r="E3695" s="12"/>
      <c r="F3695" s="11" t="s">
        <v>19</v>
      </c>
      <c r="G3695" s="11" t="s">
        <v>69</v>
      </c>
      <c r="H3695" s="11" t="s">
        <v>21</v>
      </c>
      <c r="I3695" s="11" t="s">
        <v>21</v>
      </c>
      <c r="J3695" s="11" t="s">
        <v>34</v>
      </c>
      <c r="K3695" s="16">
        <v>2</v>
      </c>
      <c r="L3695" s="13" t="s">
        <v>581</v>
      </c>
      <c r="M3695" s="12"/>
      <c r="N3695" s="12"/>
      <c r="O3695" s="13" t="s">
        <v>971</v>
      </c>
      <c r="P3695" s="19" t="str">
        <f t="shared" si="289"/>
        <v>44.3833</v>
      </c>
      <c r="Q3695" s="19" t="str">
        <f t="shared" si="290"/>
        <v>-79.7</v>
      </c>
      <c r="R3695" s="19" t="str">
        <f t="shared" si="291"/>
        <v>CA</v>
      </c>
      <c r="S3695" s="19" t="str">
        <f t="shared" si="292"/>
        <v>Ontario</v>
      </c>
      <c r="T3695" s="19" t="str">
        <f t="shared" si="293"/>
        <v>Barrie</v>
      </c>
    </row>
    <row r="3696" spans="1:20" ht="68" customHeight="1" x14ac:dyDescent="0.15">
      <c r="A3696" s="20">
        <v>1</v>
      </c>
      <c r="B3696" s="10" t="s">
        <v>41</v>
      </c>
      <c r="C3696" s="11" t="s">
        <v>36</v>
      </c>
      <c r="D3696" s="11" t="s">
        <v>18</v>
      </c>
      <c r="E3696" s="12"/>
      <c r="F3696" s="11" t="s">
        <v>37</v>
      </c>
      <c r="G3696" s="11" t="s">
        <v>30</v>
      </c>
      <c r="H3696" s="11" t="s">
        <v>34</v>
      </c>
      <c r="I3696" s="11" t="s">
        <v>21</v>
      </c>
      <c r="J3696" s="11" t="s">
        <v>34</v>
      </c>
      <c r="K3696" s="11" t="s">
        <v>31</v>
      </c>
      <c r="L3696" s="12"/>
      <c r="M3696" s="12"/>
      <c r="N3696" s="12"/>
      <c r="O3696" s="13" t="s">
        <v>2262</v>
      </c>
      <c r="P3696" s="19" t="str">
        <f t="shared" si="289"/>
        <v>44.85</v>
      </c>
      <c r="Q3696" s="19" t="str">
        <f t="shared" si="290"/>
        <v>-75.3134</v>
      </c>
      <c r="R3696" s="19" t="str">
        <f t="shared" si="291"/>
        <v>CA</v>
      </c>
      <c r="S3696" s="19" t="str">
        <f t="shared" si="292"/>
        <v>Ontario</v>
      </c>
      <c r="T3696" s="19" t="str">
        <f t="shared" si="293"/>
        <v>Iroquois</v>
      </c>
    </row>
    <row r="3697" spans="1:20" ht="68" customHeight="1" x14ac:dyDescent="0.15">
      <c r="A3697" s="20">
        <v>2</v>
      </c>
      <c r="B3697" s="10" t="s">
        <v>26</v>
      </c>
      <c r="C3697" s="11" t="s">
        <v>36</v>
      </c>
      <c r="D3697" s="11" t="s">
        <v>18</v>
      </c>
      <c r="E3697" s="12"/>
      <c r="F3697" s="11" t="s">
        <v>37</v>
      </c>
      <c r="G3697" s="11" t="s">
        <v>30</v>
      </c>
      <c r="H3697" s="11" t="s">
        <v>34</v>
      </c>
      <c r="I3697" s="11" t="s">
        <v>34</v>
      </c>
      <c r="J3697" s="11" t="s">
        <v>34</v>
      </c>
      <c r="K3697" s="16">
        <v>1</v>
      </c>
      <c r="L3697" s="11" t="s">
        <v>63</v>
      </c>
      <c r="M3697" s="12"/>
      <c r="N3697" s="11" t="s">
        <v>59</v>
      </c>
      <c r="O3697" s="13" t="s">
        <v>2263</v>
      </c>
      <c r="P3697" s="19" t="str">
        <f t="shared" si="289"/>
        <v>51.7056</v>
      </c>
      <c r="Q3697" s="19" t="str">
        <f t="shared" si="290"/>
        <v>0.0278</v>
      </c>
      <c r="R3697" s="19" t="str">
        <f t="shared" si="291"/>
        <v>GB</v>
      </c>
      <c r="S3697" s="19" t="str">
        <f t="shared" si="292"/>
        <v>England</v>
      </c>
      <c r="T3697" s="19" t="str">
        <f t="shared" si="293"/>
        <v>Waltham Abbey</v>
      </c>
    </row>
    <row r="3698" spans="1:20" ht="68" customHeight="1" x14ac:dyDescent="0.15">
      <c r="A3698" s="20">
        <v>2</v>
      </c>
      <c r="B3698" s="10" t="s">
        <v>26</v>
      </c>
      <c r="C3698" s="11" t="s">
        <v>45</v>
      </c>
      <c r="D3698" s="11" t="s">
        <v>18</v>
      </c>
      <c r="E3698" s="12"/>
      <c r="F3698" s="11" t="s">
        <v>37</v>
      </c>
      <c r="G3698" s="11" t="s">
        <v>69</v>
      </c>
      <c r="H3698" s="11" t="s">
        <v>34</v>
      </c>
      <c r="I3698" s="11" t="s">
        <v>34</v>
      </c>
      <c r="J3698" s="11" t="s">
        <v>34</v>
      </c>
      <c r="K3698" s="11" t="s">
        <v>31</v>
      </c>
      <c r="L3698" s="12"/>
      <c r="M3698" s="12"/>
      <c r="N3698" s="12"/>
      <c r="O3698" s="13" t="s">
        <v>2264</v>
      </c>
      <c r="P3698" s="19" t="str">
        <f t="shared" si="289"/>
        <v>54.9742</v>
      </c>
      <c r="Q3698" s="19" t="str">
        <f t="shared" si="290"/>
        <v>-1.615</v>
      </c>
      <c r="R3698" s="19" t="str">
        <f t="shared" si="291"/>
        <v>GB</v>
      </c>
      <c r="S3698" s="19" t="str">
        <f t="shared" si="292"/>
        <v>England</v>
      </c>
      <c r="T3698" s="19" t="str">
        <f t="shared" si="293"/>
        <v>Newcastle upon Tyne</v>
      </c>
    </row>
    <row r="3699" spans="1:20" ht="68" customHeight="1" x14ac:dyDescent="0.15">
      <c r="A3699" s="20" t="s">
        <v>31</v>
      </c>
      <c r="B3699" s="15"/>
      <c r="C3699" s="12"/>
      <c r="D3699" s="12"/>
      <c r="E3699" s="12"/>
      <c r="F3699" s="12"/>
      <c r="G3699" s="12"/>
      <c r="H3699" s="12"/>
      <c r="I3699" s="12"/>
      <c r="J3699" s="12"/>
      <c r="K3699" s="11" t="s">
        <v>31</v>
      </c>
      <c r="L3699" s="12"/>
      <c r="M3699" s="12"/>
      <c r="N3699" s="12"/>
      <c r="O3699" s="13" t="s">
        <v>2265</v>
      </c>
      <c r="P3699" s="19" t="str">
        <f t="shared" si="289"/>
        <v>42.0857</v>
      </c>
      <c r="Q3699" s="19" t="str">
        <f t="shared" si="290"/>
        <v>-70.999</v>
      </c>
      <c r="R3699" s="19" t="str">
        <f t="shared" si="291"/>
        <v>US</v>
      </c>
      <c r="S3699" s="19" t="str">
        <f t="shared" si="292"/>
        <v>Massachusetts</v>
      </c>
      <c r="T3699" s="19" t="str">
        <f t="shared" si="293"/>
        <v>Brockton</v>
      </c>
    </row>
    <row r="3700" spans="1:20" ht="68" customHeight="1" x14ac:dyDescent="0.15">
      <c r="A3700" s="20">
        <v>2</v>
      </c>
      <c r="B3700" s="10" t="s">
        <v>26</v>
      </c>
      <c r="C3700" s="11" t="s">
        <v>45</v>
      </c>
      <c r="D3700" s="11" t="s">
        <v>28</v>
      </c>
      <c r="E3700" s="12"/>
      <c r="F3700" s="11" t="s">
        <v>52</v>
      </c>
      <c r="G3700" s="11" t="s">
        <v>69</v>
      </c>
      <c r="H3700" s="11" t="s">
        <v>34</v>
      </c>
      <c r="I3700" s="11" t="s">
        <v>34</v>
      </c>
      <c r="J3700" s="11" t="s">
        <v>34</v>
      </c>
      <c r="K3700" s="11" t="s">
        <v>31</v>
      </c>
      <c r="L3700" s="11" t="s">
        <v>83</v>
      </c>
      <c r="M3700" s="12"/>
      <c r="N3700" s="11" t="s">
        <v>59</v>
      </c>
      <c r="O3700" s="13" t="s">
        <v>2266</v>
      </c>
      <c r="P3700" s="19" t="str">
        <f t="shared" si="289"/>
        <v>51.1449</v>
      </c>
      <c r="Q3700" s="19" t="str">
        <f t="shared" si="290"/>
        <v>0.3225</v>
      </c>
      <c r="R3700" s="19" t="str">
        <f t="shared" si="291"/>
        <v>GB</v>
      </c>
      <c r="S3700" s="19" t="str">
        <f t="shared" si="292"/>
        <v>England</v>
      </c>
      <c r="T3700" s="19" t="str">
        <f t="shared" si="293"/>
        <v>Royal Tunbridge Wells</v>
      </c>
    </row>
    <row r="3701" spans="1:20" ht="68" customHeight="1" x14ac:dyDescent="0.15">
      <c r="A3701" s="20">
        <v>1</v>
      </c>
      <c r="B3701" s="10" t="s">
        <v>16</v>
      </c>
      <c r="C3701" s="11" t="s">
        <v>36</v>
      </c>
      <c r="D3701" s="11" t="s">
        <v>18</v>
      </c>
      <c r="E3701" s="12"/>
      <c r="F3701" s="11" t="s">
        <v>37</v>
      </c>
      <c r="G3701" s="11" t="s">
        <v>43</v>
      </c>
      <c r="H3701" s="11" t="s">
        <v>34</v>
      </c>
      <c r="I3701" s="11" t="s">
        <v>34</v>
      </c>
      <c r="J3701" s="11" t="s">
        <v>34</v>
      </c>
      <c r="K3701" s="16">
        <v>1</v>
      </c>
      <c r="L3701" s="11" t="s">
        <v>63</v>
      </c>
      <c r="M3701" s="12"/>
      <c r="N3701" s="11" t="s">
        <v>57</v>
      </c>
      <c r="O3701" s="13" t="s">
        <v>2267</v>
      </c>
      <c r="P3701" s="19" t="str">
        <f t="shared" si="289"/>
        <v>51.7554</v>
      </c>
      <c r="Q3701" s="19" t="str">
        <f t="shared" si="290"/>
        <v>-0.487</v>
      </c>
      <c r="R3701" s="19" t="str">
        <f t="shared" si="291"/>
        <v>GB</v>
      </c>
      <c r="S3701" s="19" t="str">
        <f t="shared" si="292"/>
        <v>England</v>
      </c>
      <c r="T3701" s="19" t="str">
        <f t="shared" si="293"/>
        <v>Hemel Hempstead</v>
      </c>
    </row>
    <row r="3702" spans="1:20" ht="68" customHeight="1" x14ac:dyDescent="0.15">
      <c r="A3702" s="20" t="s">
        <v>31</v>
      </c>
      <c r="B3702" s="15"/>
      <c r="C3702" s="12"/>
      <c r="D3702" s="12"/>
      <c r="E3702" s="12"/>
      <c r="F3702" s="12"/>
      <c r="G3702" s="12"/>
      <c r="H3702" s="12"/>
      <c r="I3702" s="12"/>
      <c r="J3702" s="12"/>
      <c r="K3702" s="11" t="s">
        <v>31</v>
      </c>
      <c r="L3702" s="12"/>
      <c r="M3702" s="12"/>
      <c r="N3702" s="12"/>
      <c r="O3702" s="13" t="s">
        <v>2268</v>
      </c>
      <c r="P3702" s="19" t="str">
        <f t="shared" si="289"/>
        <v>53.0652</v>
      </c>
      <c r="Q3702" s="19" t="str">
        <f t="shared" si="290"/>
        <v>0.0132</v>
      </c>
      <c r="R3702" s="19" t="str">
        <f t="shared" si="291"/>
        <v>GB</v>
      </c>
      <c r="S3702" s="19" t="str">
        <f t="shared" si="292"/>
        <v>England</v>
      </c>
      <c r="T3702" s="19" t="str">
        <f t="shared" si="293"/>
        <v>Boston</v>
      </c>
    </row>
    <row r="3703" spans="1:20" ht="68" customHeight="1" x14ac:dyDescent="0.15">
      <c r="A3703" s="20" t="s">
        <v>31</v>
      </c>
      <c r="B3703" s="15"/>
      <c r="C3703" s="12"/>
      <c r="D3703" s="11" t="s">
        <v>46</v>
      </c>
      <c r="E3703" s="12"/>
      <c r="F3703" s="12"/>
      <c r="G3703" s="11" t="s">
        <v>69</v>
      </c>
      <c r="H3703" s="11" t="s">
        <v>21</v>
      </c>
      <c r="I3703" s="12"/>
      <c r="J3703" s="12"/>
      <c r="K3703" s="11" t="s">
        <v>31</v>
      </c>
      <c r="L3703" s="12"/>
      <c r="M3703" s="12"/>
      <c r="N3703" s="12"/>
      <c r="O3703" s="13" t="s">
        <v>2269</v>
      </c>
      <c r="P3703" s="19" t="str">
        <f t="shared" si="289"/>
        <v>49.4817</v>
      </c>
      <c r="Q3703" s="19" t="str">
        <f t="shared" si="290"/>
        <v>-119.5818</v>
      </c>
      <c r="R3703" s="19" t="str">
        <f t="shared" si="291"/>
        <v>CA</v>
      </c>
      <c r="S3703" s="19" t="str">
        <f t="shared" si="292"/>
        <v>British Columbia</v>
      </c>
      <c r="T3703" s="19" t="str">
        <f t="shared" si="293"/>
        <v>Penticton</v>
      </c>
    </row>
    <row r="3704" spans="1:20" ht="68" customHeight="1" x14ac:dyDescent="0.15">
      <c r="A3704" s="20">
        <v>1</v>
      </c>
      <c r="B3704" s="10" t="s">
        <v>75</v>
      </c>
      <c r="C3704" s="11" t="s">
        <v>27</v>
      </c>
      <c r="D3704" s="11" t="s">
        <v>28</v>
      </c>
      <c r="E3704" s="12"/>
      <c r="F3704" s="11" t="s">
        <v>37</v>
      </c>
      <c r="G3704" s="11" t="s">
        <v>30</v>
      </c>
      <c r="H3704" s="11" t="s">
        <v>21</v>
      </c>
      <c r="I3704" s="11" t="s">
        <v>21</v>
      </c>
      <c r="J3704" s="11" t="s">
        <v>34</v>
      </c>
      <c r="K3704" s="11" t="s">
        <v>31</v>
      </c>
      <c r="L3704" s="12"/>
      <c r="M3704" s="12"/>
      <c r="N3704" s="12"/>
      <c r="O3704" s="13" t="s">
        <v>2270</v>
      </c>
      <c r="P3704" s="19" t="str">
        <f t="shared" si="289"/>
        <v>41.8904</v>
      </c>
      <c r="Q3704" s="19" t="str">
        <f t="shared" si="290"/>
        <v>12.5126</v>
      </c>
      <c r="R3704" s="19" t="str">
        <f t="shared" si="291"/>
        <v>IT</v>
      </c>
      <c r="S3704" s="19" t="str">
        <f t="shared" si="292"/>
        <v>Latium</v>
      </c>
      <c r="T3704" s="19" t="str">
        <f t="shared" si="293"/>
        <v>Rome</v>
      </c>
    </row>
    <row r="3705" spans="1:20" ht="68" customHeight="1" x14ac:dyDescent="0.15">
      <c r="A3705" s="20">
        <v>2</v>
      </c>
      <c r="B3705" s="10" t="s">
        <v>16</v>
      </c>
      <c r="C3705" s="11" t="s">
        <v>45</v>
      </c>
      <c r="D3705" s="11" t="s">
        <v>18</v>
      </c>
      <c r="E3705" s="12"/>
      <c r="F3705" s="11" t="s">
        <v>29</v>
      </c>
      <c r="G3705" s="11" t="s">
        <v>69</v>
      </c>
      <c r="H3705" s="11" t="s">
        <v>21</v>
      </c>
      <c r="I3705" s="11" t="s">
        <v>21</v>
      </c>
      <c r="J3705" s="11" t="s">
        <v>34</v>
      </c>
      <c r="K3705" s="16">
        <v>1</v>
      </c>
      <c r="L3705" s="11" t="s">
        <v>86</v>
      </c>
      <c r="M3705" s="12"/>
      <c r="N3705" s="11" t="s">
        <v>57</v>
      </c>
      <c r="O3705" s="13" t="s">
        <v>2271</v>
      </c>
      <c r="P3705" s="19" t="str">
        <f t="shared" si="289"/>
        <v>42.2979</v>
      </c>
      <c r="Q3705" s="19" t="str">
        <f t="shared" si="290"/>
        <v>-83.0527</v>
      </c>
      <c r="R3705" s="19" t="str">
        <f t="shared" si="291"/>
        <v>CA</v>
      </c>
      <c r="S3705" s="19" t="str">
        <f t="shared" si="292"/>
        <v>Ontario</v>
      </c>
      <c r="T3705" s="19" t="str">
        <f t="shared" si="293"/>
        <v>Windsor</v>
      </c>
    </row>
    <row r="3706" spans="1:20" ht="68" customHeight="1" x14ac:dyDescent="0.15">
      <c r="A3706" s="20">
        <v>2</v>
      </c>
      <c r="B3706" s="10" t="s">
        <v>16</v>
      </c>
      <c r="C3706" s="11" t="s">
        <v>45</v>
      </c>
      <c r="D3706" s="11" t="s">
        <v>51</v>
      </c>
      <c r="E3706" s="12"/>
      <c r="F3706" s="11" t="s">
        <v>52</v>
      </c>
      <c r="G3706" s="11" t="s">
        <v>20</v>
      </c>
      <c r="H3706" s="11" t="s">
        <v>21</v>
      </c>
      <c r="I3706" s="11" t="s">
        <v>34</v>
      </c>
      <c r="J3706" s="11" t="s">
        <v>34</v>
      </c>
      <c r="K3706" s="11" t="s">
        <v>22</v>
      </c>
      <c r="L3706" s="11" t="s">
        <v>48</v>
      </c>
      <c r="M3706" s="11" t="s">
        <v>1483</v>
      </c>
      <c r="N3706" s="11" t="s">
        <v>73</v>
      </c>
      <c r="O3706" s="13" t="s">
        <v>1243</v>
      </c>
      <c r="P3706" s="19" t="str">
        <f t="shared" si="289"/>
        <v>18.6161</v>
      </c>
      <c r="Q3706" s="19" t="str">
        <f t="shared" si="290"/>
        <v>73.7286</v>
      </c>
      <c r="R3706" s="19" t="str">
        <f t="shared" si="291"/>
        <v>IN</v>
      </c>
      <c r="S3706" s="19" t="str">
        <f t="shared" si="292"/>
        <v>Maharashtra</v>
      </c>
      <c r="T3706" s="19" t="str">
        <f t="shared" si="293"/>
        <v>Pune</v>
      </c>
    </row>
    <row r="3707" spans="1:20" ht="68" customHeight="1" x14ac:dyDescent="0.15">
      <c r="A3707" s="20">
        <v>1</v>
      </c>
      <c r="B3707" s="10" t="s">
        <v>100</v>
      </c>
      <c r="C3707" s="11" t="s">
        <v>27</v>
      </c>
      <c r="D3707" s="11" t="s">
        <v>28</v>
      </c>
      <c r="E3707" s="12"/>
      <c r="F3707" s="11" t="s">
        <v>29</v>
      </c>
      <c r="G3707" s="11" t="s">
        <v>30</v>
      </c>
      <c r="H3707" s="11" t="s">
        <v>34</v>
      </c>
      <c r="I3707" s="11" t="s">
        <v>21</v>
      </c>
      <c r="J3707" s="11" t="s">
        <v>34</v>
      </c>
      <c r="K3707" s="16">
        <v>2</v>
      </c>
      <c r="L3707" s="11" t="s">
        <v>86</v>
      </c>
      <c r="M3707" s="12"/>
      <c r="N3707" s="11" t="s">
        <v>59</v>
      </c>
      <c r="O3707" s="13" t="s">
        <v>2272</v>
      </c>
      <c r="P3707" s="19" t="str">
        <f t="shared" si="289"/>
        <v>49.1155</v>
      </c>
      <c r="Q3707" s="19" t="str">
        <f t="shared" si="290"/>
        <v>-105.5164</v>
      </c>
      <c r="R3707" s="19" t="str">
        <f t="shared" si="291"/>
        <v>CA</v>
      </c>
      <c r="S3707" s="19" t="str">
        <f t="shared" si="292"/>
        <v>Saskatchewan</v>
      </c>
      <c r="T3707" s="19" t="str">
        <f t="shared" si="293"/>
        <v>Coronach</v>
      </c>
    </row>
    <row r="3708" spans="1:20" ht="68" customHeight="1" x14ac:dyDescent="0.15">
      <c r="A3708" s="20">
        <v>1</v>
      </c>
      <c r="B3708" s="10" t="s">
        <v>26</v>
      </c>
      <c r="C3708" s="13" t="s">
        <v>478</v>
      </c>
      <c r="D3708" s="11" t="s">
        <v>18</v>
      </c>
      <c r="E3708" s="12"/>
      <c r="F3708" s="11" t="s">
        <v>29</v>
      </c>
      <c r="G3708" s="11" t="s">
        <v>69</v>
      </c>
      <c r="H3708" s="11" t="s">
        <v>34</v>
      </c>
      <c r="I3708" s="11" t="s">
        <v>21</v>
      </c>
      <c r="J3708" s="11" t="s">
        <v>34</v>
      </c>
      <c r="K3708" s="11" t="s">
        <v>31</v>
      </c>
      <c r="L3708" s="12"/>
      <c r="M3708" s="12"/>
      <c r="N3708" s="12"/>
      <c r="O3708" s="13" t="s">
        <v>2273</v>
      </c>
      <c r="P3708" s="19" t="str">
        <f t="shared" si="289"/>
        <v>51.434</v>
      </c>
      <c r="Q3708" s="19" t="str">
        <f t="shared" si="290"/>
        <v>0.3486</v>
      </c>
      <c r="R3708" s="19" t="str">
        <f t="shared" si="291"/>
        <v>GB</v>
      </c>
      <c r="S3708" s="19" t="str">
        <f t="shared" si="292"/>
        <v>England</v>
      </c>
      <c r="T3708" s="19" t="str">
        <f t="shared" si="293"/>
        <v>Gravesend</v>
      </c>
    </row>
    <row r="3709" spans="1:20" ht="56" customHeight="1" x14ac:dyDescent="0.15">
      <c r="A3709" s="20">
        <v>1</v>
      </c>
      <c r="B3709" s="10" t="s">
        <v>84</v>
      </c>
      <c r="C3709" s="11" t="s">
        <v>42</v>
      </c>
      <c r="D3709" s="11" t="s">
        <v>18</v>
      </c>
      <c r="E3709" s="12"/>
      <c r="F3709" s="11" t="s">
        <v>29</v>
      </c>
      <c r="G3709" s="11" t="s">
        <v>69</v>
      </c>
      <c r="H3709" s="11" t="s">
        <v>34</v>
      </c>
      <c r="I3709" s="11" t="s">
        <v>34</v>
      </c>
      <c r="J3709" s="11" t="s">
        <v>34</v>
      </c>
      <c r="K3709" s="16">
        <v>1</v>
      </c>
      <c r="L3709" s="13" t="s">
        <v>1924</v>
      </c>
      <c r="M3709" s="12"/>
      <c r="N3709" s="11" t="s">
        <v>53</v>
      </c>
      <c r="O3709" s="13" t="s">
        <v>382</v>
      </c>
      <c r="P3709" s="19" t="str">
        <f t="shared" si="289"/>
        <v>51.4964</v>
      </c>
      <c r="Q3709" s="19" t="str">
        <f t="shared" si="290"/>
        <v>-0.1224</v>
      </c>
      <c r="R3709" s="19" t="str">
        <f t="shared" si="291"/>
        <v>GB</v>
      </c>
      <c r="S3709" s="19" t="e">
        <f t="shared" si="292"/>
        <v>#VALUE!</v>
      </c>
      <c r="T3709" s="19" t="e">
        <f t="shared" si="293"/>
        <v>#VALUE!</v>
      </c>
    </row>
    <row r="3710" spans="1:20" ht="68" customHeight="1" x14ac:dyDescent="0.15">
      <c r="A3710" s="20" t="s">
        <v>31</v>
      </c>
      <c r="B3710" s="15"/>
      <c r="C3710" s="12"/>
      <c r="D3710" s="12"/>
      <c r="E3710" s="12"/>
      <c r="F3710" s="12"/>
      <c r="G3710" s="12"/>
      <c r="H3710" s="12"/>
      <c r="I3710" s="12"/>
      <c r="J3710" s="12"/>
      <c r="K3710" s="11" t="s">
        <v>31</v>
      </c>
      <c r="L3710" s="12"/>
      <c r="M3710" s="12"/>
      <c r="N3710" s="12"/>
      <c r="O3710" s="13" t="s">
        <v>2207</v>
      </c>
      <c r="P3710" s="19" t="str">
        <f t="shared" si="289"/>
        <v>52.4835</v>
      </c>
      <c r="Q3710" s="19" t="str">
        <f t="shared" si="290"/>
        <v>-2.0835</v>
      </c>
      <c r="R3710" s="19" t="str">
        <f t="shared" si="291"/>
        <v>GB</v>
      </c>
      <c r="S3710" s="19" t="str">
        <f t="shared" si="292"/>
        <v>England</v>
      </c>
      <c r="T3710" s="19" t="str">
        <f t="shared" si="293"/>
        <v>Dudley</v>
      </c>
    </row>
    <row r="3711" spans="1:20" ht="68" customHeight="1" x14ac:dyDescent="0.15">
      <c r="A3711" s="20" t="s">
        <v>31</v>
      </c>
      <c r="B3711" s="15"/>
      <c r="C3711" s="12"/>
      <c r="D3711" s="12"/>
      <c r="E3711" s="12"/>
      <c r="F3711" s="12"/>
      <c r="G3711" s="12"/>
      <c r="H3711" s="12"/>
      <c r="I3711" s="12"/>
      <c r="J3711" s="12"/>
      <c r="K3711" s="11" t="s">
        <v>31</v>
      </c>
      <c r="L3711" s="12"/>
      <c r="M3711" s="12"/>
      <c r="N3711" s="12"/>
      <c r="O3711" s="13" t="s">
        <v>2274</v>
      </c>
      <c r="P3711" s="19" t="str">
        <f t="shared" si="289"/>
        <v>52.7054</v>
      </c>
      <c r="Q3711" s="19" t="str">
        <f t="shared" si="290"/>
        <v>-1.3834</v>
      </c>
      <c r="R3711" s="19" t="str">
        <f t="shared" si="291"/>
        <v>GB</v>
      </c>
      <c r="S3711" s="19" t="str">
        <f t="shared" si="292"/>
        <v>England</v>
      </c>
      <c r="T3711" s="19" t="str">
        <f t="shared" si="293"/>
        <v>Coalville</v>
      </c>
    </row>
    <row r="3712" spans="1:20" ht="68" customHeight="1" x14ac:dyDescent="0.15">
      <c r="A3712" s="20">
        <v>3</v>
      </c>
      <c r="B3712" s="10" t="s">
        <v>84</v>
      </c>
      <c r="C3712" s="11" t="s">
        <v>45</v>
      </c>
      <c r="D3712" s="11" t="s">
        <v>46</v>
      </c>
      <c r="E3712" s="11" t="s">
        <v>2275</v>
      </c>
      <c r="F3712" s="11" t="s">
        <v>37</v>
      </c>
      <c r="G3712" s="11" t="s">
        <v>69</v>
      </c>
      <c r="H3712" s="11" t="s">
        <v>21</v>
      </c>
      <c r="I3712" s="11" t="s">
        <v>34</v>
      </c>
      <c r="J3712" s="11" t="s">
        <v>34</v>
      </c>
      <c r="K3712" s="16">
        <v>2</v>
      </c>
      <c r="L3712" s="11" t="s">
        <v>63</v>
      </c>
      <c r="M3712" s="12"/>
      <c r="N3712" s="11" t="s">
        <v>57</v>
      </c>
      <c r="O3712" s="13" t="s">
        <v>2271</v>
      </c>
      <c r="P3712" s="19" t="str">
        <f t="shared" si="289"/>
        <v>42.2979</v>
      </c>
      <c r="Q3712" s="19" t="str">
        <f t="shared" si="290"/>
        <v>-83.0527</v>
      </c>
      <c r="R3712" s="19" t="str">
        <f t="shared" si="291"/>
        <v>CA</v>
      </c>
      <c r="S3712" s="19" t="str">
        <f t="shared" si="292"/>
        <v>Ontario</v>
      </c>
      <c r="T3712" s="19" t="str">
        <f t="shared" si="293"/>
        <v>Windsor</v>
      </c>
    </row>
    <row r="3713" spans="1:20" ht="68" customHeight="1" x14ac:dyDescent="0.15">
      <c r="A3713" s="20">
        <v>3</v>
      </c>
      <c r="B3713" s="10" t="s">
        <v>84</v>
      </c>
      <c r="C3713" s="11" t="s">
        <v>45</v>
      </c>
      <c r="D3713" s="11" t="s">
        <v>18</v>
      </c>
      <c r="E3713" s="12"/>
      <c r="F3713" s="11" t="s">
        <v>29</v>
      </c>
      <c r="G3713" s="11" t="s">
        <v>30</v>
      </c>
      <c r="H3713" s="11" t="s">
        <v>34</v>
      </c>
      <c r="I3713" s="11" t="s">
        <v>21</v>
      </c>
      <c r="J3713" s="11" t="s">
        <v>34</v>
      </c>
      <c r="K3713" s="11" t="s">
        <v>31</v>
      </c>
      <c r="L3713" s="12"/>
      <c r="M3713" s="12"/>
      <c r="N3713" s="12"/>
      <c r="O3713" s="13" t="s">
        <v>362</v>
      </c>
      <c r="P3713" s="19" t="str">
        <f t="shared" si="289"/>
        <v>55.77</v>
      </c>
      <c r="Q3713" s="19" t="str">
        <f t="shared" si="290"/>
        <v>-4.0535</v>
      </c>
      <c r="R3713" s="19" t="str">
        <f t="shared" si="291"/>
        <v>GB</v>
      </c>
      <c r="S3713" s="19" t="str">
        <f t="shared" si="292"/>
        <v>Scotland</v>
      </c>
      <c r="T3713" s="19" t="str">
        <f t="shared" si="293"/>
        <v>Hamilton</v>
      </c>
    </row>
    <row r="3714" spans="1:20" ht="68" customHeight="1" x14ac:dyDescent="0.15">
      <c r="A3714" s="20">
        <v>3</v>
      </c>
      <c r="B3714" s="10" t="s">
        <v>41</v>
      </c>
      <c r="C3714" s="11" t="s">
        <v>45</v>
      </c>
      <c r="D3714" s="11" t="s">
        <v>51</v>
      </c>
      <c r="E3714" s="12"/>
      <c r="F3714" s="11" t="s">
        <v>19</v>
      </c>
      <c r="G3714" s="11" t="s">
        <v>30</v>
      </c>
      <c r="H3714" s="11" t="s">
        <v>34</v>
      </c>
      <c r="I3714" s="11" t="s">
        <v>21</v>
      </c>
      <c r="J3714" s="11" t="s">
        <v>34</v>
      </c>
      <c r="K3714" s="16">
        <v>1</v>
      </c>
      <c r="L3714" s="13" t="s">
        <v>284</v>
      </c>
      <c r="M3714" s="12"/>
      <c r="N3714" s="11" t="s">
        <v>53</v>
      </c>
      <c r="O3714" s="13" t="s">
        <v>2276</v>
      </c>
      <c r="P3714" s="19" t="str">
        <f t="shared" si="289"/>
        <v>52.7839</v>
      </c>
      <c r="Q3714" s="19" t="str">
        <f t="shared" si="290"/>
        <v>-1.6676</v>
      </c>
      <c r="R3714" s="19" t="str">
        <f t="shared" si="291"/>
        <v>GB</v>
      </c>
      <c r="S3714" s="19" t="str">
        <f t="shared" si="292"/>
        <v>England</v>
      </c>
      <c r="T3714" s="19" t="str">
        <f t="shared" si="293"/>
        <v>Burton-on-Trent</v>
      </c>
    </row>
    <row r="3715" spans="1:20" ht="68" customHeight="1" x14ac:dyDescent="0.15">
      <c r="A3715" s="20">
        <v>1</v>
      </c>
      <c r="B3715" s="10" t="s">
        <v>16</v>
      </c>
      <c r="C3715" s="11" t="s">
        <v>27</v>
      </c>
      <c r="D3715" s="11" t="s">
        <v>28</v>
      </c>
      <c r="E3715" s="12"/>
      <c r="F3715" s="11" t="s">
        <v>68</v>
      </c>
      <c r="G3715" s="11" t="s">
        <v>69</v>
      </c>
      <c r="H3715" s="11" t="s">
        <v>34</v>
      </c>
      <c r="I3715" s="11" t="s">
        <v>34</v>
      </c>
      <c r="J3715" s="11" t="s">
        <v>34</v>
      </c>
      <c r="K3715" s="16">
        <v>1</v>
      </c>
      <c r="L3715" s="13" t="s">
        <v>94</v>
      </c>
      <c r="M3715" s="12"/>
      <c r="N3715" s="11" t="s">
        <v>39</v>
      </c>
      <c r="O3715" s="13" t="s">
        <v>2277</v>
      </c>
      <c r="P3715" s="19" t="str">
        <f t="shared" ref="P3715:P3778" si="294">MID(O3715,
     FIND("Lat/Long: ", O3715) + LEN("Lat/Long: "),
     FIND(",", O3715) - FIND("Lat/Long: ", O3715) - LEN("Lat/Long: "))</f>
        <v>51.5026</v>
      </c>
      <c r="Q3715" s="19" t="str">
        <f t="shared" si="290"/>
        <v>-0.0655</v>
      </c>
      <c r="R3715" s="19" t="str">
        <f t="shared" si="291"/>
        <v>GB</v>
      </c>
      <c r="S3715" s="19" t="str">
        <f t="shared" si="292"/>
        <v>England</v>
      </c>
      <c r="T3715" s="19" t="str">
        <f t="shared" si="293"/>
        <v>Bermondsey</v>
      </c>
    </row>
    <row r="3716" spans="1:20" ht="68" customHeight="1" x14ac:dyDescent="0.15">
      <c r="A3716" s="20">
        <v>3</v>
      </c>
      <c r="B3716" s="10" t="s">
        <v>41</v>
      </c>
      <c r="C3716" s="11" t="s">
        <v>27</v>
      </c>
      <c r="D3716" s="11" t="s">
        <v>18</v>
      </c>
      <c r="E3716" s="12"/>
      <c r="F3716" s="11" t="s">
        <v>29</v>
      </c>
      <c r="G3716" s="11" t="s">
        <v>69</v>
      </c>
      <c r="H3716" s="11" t="s">
        <v>34</v>
      </c>
      <c r="I3716" s="11" t="s">
        <v>21</v>
      </c>
      <c r="J3716" s="11" t="s">
        <v>34</v>
      </c>
      <c r="K3716" s="16">
        <v>4</v>
      </c>
      <c r="L3716" s="13" t="s">
        <v>274</v>
      </c>
      <c r="M3716" s="12"/>
      <c r="N3716" s="11" t="s">
        <v>59</v>
      </c>
      <c r="O3716" s="13" t="s">
        <v>2225</v>
      </c>
      <c r="P3716" s="19" t="str">
        <f t="shared" si="294"/>
        <v>42.2926</v>
      </c>
      <c r="Q3716" s="19" t="str">
        <f t="shared" si="290"/>
        <v>-83.0186</v>
      </c>
      <c r="R3716" s="19" t="str">
        <f t="shared" si="291"/>
        <v>CA</v>
      </c>
      <c r="S3716" s="19" t="str">
        <f t="shared" si="292"/>
        <v>Ontario</v>
      </c>
      <c r="T3716" s="19" t="str">
        <f t="shared" si="293"/>
        <v>Windsor</v>
      </c>
    </row>
    <row r="3717" spans="1:20" ht="68" customHeight="1" x14ac:dyDescent="0.15">
      <c r="A3717" s="20">
        <v>2</v>
      </c>
      <c r="B3717" s="10" t="s">
        <v>84</v>
      </c>
      <c r="C3717" s="11" t="s">
        <v>36</v>
      </c>
      <c r="D3717" s="11" t="s">
        <v>51</v>
      </c>
      <c r="E3717" s="12"/>
      <c r="F3717" s="11" t="s">
        <v>29</v>
      </c>
      <c r="G3717" s="11" t="s">
        <v>69</v>
      </c>
      <c r="H3717" s="11" t="s">
        <v>34</v>
      </c>
      <c r="I3717" s="11" t="s">
        <v>21</v>
      </c>
      <c r="J3717" s="11" t="s">
        <v>34</v>
      </c>
      <c r="K3717" s="11" t="s">
        <v>31</v>
      </c>
      <c r="L3717" s="11" t="s">
        <v>48</v>
      </c>
      <c r="M3717" s="11" t="s">
        <v>28</v>
      </c>
      <c r="N3717" s="11" t="s">
        <v>57</v>
      </c>
      <c r="O3717" s="13" t="s">
        <v>2278</v>
      </c>
      <c r="P3717" s="19" t="str">
        <f t="shared" si="294"/>
        <v>53.278</v>
      </c>
      <c r="Q3717" s="19" t="str">
        <f t="shared" si="290"/>
        <v>-2.9349</v>
      </c>
      <c r="R3717" s="19" t="str">
        <f t="shared" si="291"/>
        <v>GB</v>
      </c>
      <c r="S3717" s="19" t="str">
        <f t="shared" si="292"/>
        <v>England</v>
      </c>
      <c r="T3717" s="19" t="str">
        <f t="shared" si="293"/>
        <v>Ellesmere Port</v>
      </c>
    </row>
    <row r="3718" spans="1:20" ht="68" customHeight="1" x14ac:dyDescent="0.15">
      <c r="A3718" s="20">
        <v>1</v>
      </c>
      <c r="B3718" s="10" t="s">
        <v>41</v>
      </c>
      <c r="C3718" s="11" t="s">
        <v>45</v>
      </c>
      <c r="D3718" s="11" t="s">
        <v>18</v>
      </c>
      <c r="E3718" s="12"/>
      <c r="F3718" s="11" t="s">
        <v>29</v>
      </c>
      <c r="G3718" s="11" t="s">
        <v>69</v>
      </c>
      <c r="H3718" s="11" t="s">
        <v>34</v>
      </c>
      <c r="I3718" s="11" t="s">
        <v>34</v>
      </c>
      <c r="J3718" s="11" t="s">
        <v>34</v>
      </c>
      <c r="K3718" s="11" t="s">
        <v>31</v>
      </c>
      <c r="L3718" s="11" t="s">
        <v>86</v>
      </c>
      <c r="M3718" s="12"/>
      <c r="N3718" s="11" t="s">
        <v>39</v>
      </c>
      <c r="O3718" s="13" t="s">
        <v>2279</v>
      </c>
      <c r="P3718" s="19" t="str">
        <f t="shared" si="294"/>
        <v>52.0766</v>
      </c>
      <c r="Q3718" s="19" t="str">
        <f t="shared" si="290"/>
        <v>-0.0212</v>
      </c>
      <c r="R3718" s="19" t="str">
        <f t="shared" si="291"/>
        <v>GB</v>
      </c>
      <c r="S3718" s="19" t="str">
        <f t="shared" si="292"/>
        <v>England</v>
      </c>
      <c r="T3718" s="19" t="str">
        <f t="shared" si="293"/>
        <v>Meldreth</v>
      </c>
    </row>
    <row r="3719" spans="1:20" ht="68" customHeight="1" x14ac:dyDescent="0.15">
      <c r="A3719" s="20">
        <v>1</v>
      </c>
      <c r="B3719" s="10" t="s">
        <v>26</v>
      </c>
      <c r="C3719" s="11" t="s">
        <v>36</v>
      </c>
      <c r="D3719" s="11" t="s">
        <v>18</v>
      </c>
      <c r="E3719" s="12"/>
      <c r="F3719" s="11" t="s">
        <v>29</v>
      </c>
      <c r="G3719" s="11" t="s">
        <v>69</v>
      </c>
      <c r="H3719" s="11" t="s">
        <v>34</v>
      </c>
      <c r="I3719" s="11" t="s">
        <v>21</v>
      </c>
      <c r="J3719" s="11" t="s">
        <v>34</v>
      </c>
      <c r="K3719" s="11" t="s">
        <v>31</v>
      </c>
      <c r="L3719" s="12"/>
      <c r="M3719" s="12"/>
      <c r="N3719" s="12"/>
      <c r="O3719" s="13" t="s">
        <v>2280</v>
      </c>
      <c r="P3719" s="19" t="str">
        <f t="shared" si="294"/>
        <v>55.805</v>
      </c>
      <c r="Q3719" s="19" t="str">
        <f t="shared" si="290"/>
        <v>-4.2899</v>
      </c>
      <c r="R3719" s="19" t="str">
        <f t="shared" si="291"/>
        <v>GB</v>
      </c>
      <c r="S3719" s="19" t="str">
        <f t="shared" si="292"/>
        <v>Scotland</v>
      </c>
      <c r="T3719" s="19" t="str">
        <f t="shared" si="293"/>
        <v>Glasgow</v>
      </c>
    </row>
    <row r="3720" spans="1:20" ht="68" customHeight="1" x14ac:dyDescent="0.15">
      <c r="A3720" s="20" t="s">
        <v>22</v>
      </c>
      <c r="B3720" s="10" t="s">
        <v>41</v>
      </c>
      <c r="C3720" s="11" t="s">
        <v>36</v>
      </c>
      <c r="D3720" s="11" t="s">
        <v>90</v>
      </c>
      <c r="E3720" s="12"/>
      <c r="F3720" s="11" t="s">
        <v>37</v>
      </c>
      <c r="G3720" s="11" t="s">
        <v>69</v>
      </c>
      <c r="H3720" s="11" t="s">
        <v>34</v>
      </c>
      <c r="I3720" s="11" t="s">
        <v>21</v>
      </c>
      <c r="J3720" s="11" t="s">
        <v>34</v>
      </c>
      <c r="K3720" s="11" t="s">
        <v>31</v>
      </c>
      <c r="L3720" s="11" t="s">
        <v>83</v>
      </c>
      <c r="M3720" s="12"/>
      <c r="N3720" s="11" t="s">
        <v>73</v>
      </c>
      <c r="O3720" s="13" t="s">
        <v>2281</v>
      </c>
      <c r="P3720" s="19" t="str">
        <f t="shared" si="294"/>
        <v>52.5969</v>
      </c>
      <c r="Q3720" s="19" t="str">
        <f t="shared" si="290"/>
        <v>-2.1821</v>
      </c>
      <c r="R3720" s="19" t="str">
        <f t="shared" si="291"/>
        <v>GB</v>
      </c>
      <c r="S3720" s="19" t="str">
        <f t="shared" si="292"/>
        <v>England</v>
      </c>
      <c r="T3720" s="19" t="str">
        <f t="shared" si="293"/>
        <v>Wolverhampton</v>
      </c>
    </row>
    <row r="3721" spans="1:20" ht="68" customHeight="1" x14ac:dyDescent="0.15">
      <c r="A3721" s="20">
        <v>2</v>
      </c>
      <c r="B3721" s="10" t="s">
        <v>84</v>
      </c>
      <c r="C3721" s="11" t="s">
        <v>45</v>
      </c>
      <c r="D3721" s="11" t="s">
        <v>18</v>
      </c>
      <c r="E3721" s="12"/>
      <c r="F3721" s="11" t="s">
        <v>29</v>
      </c>
      <c r="G3721" s="11" t="s">
        <v>69</v>
      </c>
      <c r="H3721" s="11" t="s">
        <v>34</v>
      </c>
      <c r="I3721" s="11" t="s">
        <v>34</v>
      </c>
      <c r="J3721" s="11" t="s">
        <v>34</v>
      </c>
      <c r="K3721" s="11" t="s">
        <v>31</v>
      </c>
      <c r="L3721" s="12"/>
      <c r="M3721" s="12"/>
      <c r="N3721" s="12"/>
      <c r="O3721" s="13" t="s">
        <v>2282</v>
      </c>
      <c r="P3721" s="19" t="str">
        <f t="shared" si="294"/>
        <v>54.8334</v>
      </c>
      <c r="Q3721" s="19" t="str">
        <f t="shared" ref="Q3721:Q3784" si="295">MID(O3721,
     FIND(",", O3721) + 2,
     FIND(CHAR(10), O3721, FIND(",", O3721)) - FIND(",", O3721) - 2)</f>
        <v>-1.6268</v>
      </c>
      <c r="R3721" s="19" t="str">
        <f t="shared" ref="R3721:R3784" si="296">MID(O3721, FIND("Country: ", O3721) + LEN("Country: ") + 0, 3)</f>
        <v>GB</v>
      </c>
      <c r="S3721" s="19" t="str">
        <f t="shared" ref="S3721:S3784" si="297">MID(O3721,
     FIND(",", O3721, FIND("Location:", O3721)) + 2,
     FIND(CHAR(10), O3721, FIND(",", O3721, FIND("Location:", O3721))) -
     FIND(",", O3721, FIND("Location:", O3721)) - 2)</f>
        <v>England</v>
      </c>
      <c r="T3721" s="19" t="str">
        <f t="shared" ref="T3721:T3784" si="298">TRIM(LEFT(MID(O3721, FIND("Location: ", O3721) + LEN("Location: "), LEN(O3721)), FIND(",", MID(O3721, FIND("Location: ", O3721) + LEN("Location: "), LEN(O3721))) - 1))</f>
        <v>Chester-le-Street</v>
      </c>
    </row>
    <row r="3722" spans="1:20" ht="68" customHeight="1" x14ac:dyDescent="0.15">
      <c r="A3722" s="20" t="s">
        <v>31</v>
      </c>
      <c r="B3722" s="15"/>
      <c r="C3722" s="11" t="s">
        <v>42</v>
      </c>
      <c r="D3722" s="11" t="s">
        <v>28</v>
      </c>
      <c r="E3722" s="12"/>
      <c r="F3722" s="11" t="s">
        <v>37</v>
      </c>
      <c r="G3722" s="11" t="s">
        <v>62</v>
      </c>
      <c r="H3722" s="11" t="s">
        <v>34</v>
      </c>
      <c r="I3722" s="12"/>
      <c r="J3722" s="12"/>
      <c r="K3722" s="11" t="s">
        <v>31</v>
      </c>
      <c r="L3722" s="12"/>
      <c r="M3722" s="12"/>
      <c r="N3722" s="12"/>
      <c r="O3722" s="13" t="s">
        <v>2283</v>
      </c>
      <c r="P3722" s="19" t="str">
        <f t="shared" si="294"/>
        <v>51.5415</v>
      </c>
      <c r="Q3722" s="19" t="str">
        <f t="shared" si="295"/>
        <v>-0.0601</v>
      </c>
      <c r="R3722" s="19" t="str">
        <f t="shared" si="296"/>
        <v>GB</v>
      </c>
      <c r="S3722" s="19" t="str">
        <f t="shared" si="297"/>
        <v>England</v>
      </c>
      <c r="T3722" s="19" t="str">
        <f t="shared" si="298"/>
        <v>London</v>
      </c>
    </row>
    <row r="3723" spans="1:20" ht="68" customHeight="1" x14ac:dyDescent="0.15">
      <c r="A3723" s="20" t="s">
        <v>31</v>
      </c>
      <c r="B3723" s="15"/>
      <c r="C3723" s="12"/>
      <c r="D3723" s="12"/>
      <c r="E3723" s="12"/>
      <c r="F3723" s="11" t="s">
        <v>37</v>
      </c>
      <c r="G3723" s="11" t="s">
        <v>69</v>
      </c>
      <c r="H3723" s="12"/>
      <c r="I3723" s="12"/>
      <c r="J3723" s="12"/>
      <c r="K3723" s="11" t="s">
        <v>31</v>
      </c>
      <c r="L3723" s="12"/>
      <c r="M3723" s="12"/>
      <c r="N3723" s="12"/>
      <c r="O3723" s="13" t="s">
        <v>2284</v>
      </c>
      <c r="P3723" s="19" t="str">
        <f t="shared" si="294"/>
        <v>51.7337</v>
      </c>
      <c r="Q3723" s="19" t="str">
        <f t="shared" si="295"/>
        <v>-4.1071</v>
      </c>
      <c r="R3723" s="19" t="str">
        <f t="shared" si="296"/>
        <v>GB</v>
      </c>
      <c r="S3723" s="19" t="str">
        <f t="shared" si="297"/>
        <v>Wales</v>
      </c>
      <c r="T3723" s="19" t="str">
        <f t="shared" si="298"/>
        <v>Llanelli</v>
      </c>
    </row>
    <row r="3724" spans="1:20" ht="68" customHeight="1" x14ac:dyDescent="0.15">
      <c r="A3724" s="20">
        <v>1</v>
      </c>
      <c r="B3724" s="10" t="s">
        <v>41</v>
      </c>
      <c r="C3724" s="11" t="s">
        <v>160</v>
      </c>
      <c r="D3724" s="11" t="s">
        <v>18</v>
      </c>
      <c r="E3724" s="12"/>
      <c r="F3724" s="11" t="s">
        <v>29</v>
      </c>
      <c r="G3724" s="11" t="s">
        <v>43</v>
      </c>
      <c r="H3724" s="11" t="s">
        <v>34</v>
      </c>
      <c r="I3724" s="11" t="s">
        <v>21</v>
      </c>
      <c r="J3724" s="11" t="s">
        <v>21</v>
      </c>
      <c r="K3724" s="11" t="s">
        <v>31</v>
      </c>
      <c r="L3724" s="12"/>
      <c r="M3724" s="12"/>
      <c r="N3724" s="12"/>
      <c r="O3724" s="13" t="s">
        <v>2285</v>
      </c>
      <c r="P3724" s="19" t="str">
        <f t="shared" si="294"/>
        <v>51.5943</v>
      </c>
      <c r="Q3724" s="19" t="str">
        <f t="shared" si="295"/>
        <v>-0.2491</v>
      </c>
      <c r="R3724" s="19" t="str">
        <f t="shared" si="296"/>
        <v>GB</v>
      </c>
      <c r="S3724" s="19" t="str">
        <f t="shared" si="297"/>
        <v>England</v>
      </c>
      <c r="T3724" s="19" t="str">
        <f t="shared" si="298"/>
        <v>London</v>
      </c>
    </row>
    <row r="3725" spans="1:20" ht="68" customHeight="1" x14ac:dyDescent="0.15">
      <c r="A3725" s="20">
        <v>1</v>
      </c>
      <c r="B3725" s="10" t="s">
        <v>41</v>
      </c>
      <c r="C3725" s="11" t="s">
        <v>42</v>
      </c>
      <c r="D3725" s="11" t="s">
        <v>18</v>
      </c>
      <c r="E3725" s="12"/>
      <c r="F3725" s="11" t="s">
        <v>37</v>
      </c>
      <c r="G3725" s="11" t="s">
        <v>43</v>
      </c>
      <c r="H3725" s="11" t="s">
        <v>34</v>
      </c>
      <c r="I3725" s="11" t="s">
        <v>21</v>
      </c>
      <c r="J3725" s="11" t="s">
        <v>34</v>
      </c>
      <c r="K3725" s="11" t="s">
        <v>31</v>
      </c>
      <c r="L3725" s="12"/>
      <c r="M3725" s="12"/>
      <c r="N3725" s="12"/>
      <c r="O3725" s="13" t="s">
        <v>2207</v>
      </c>
      <c r="P3725" s="19" t="str">
        <f t="shared" si="294"/>
        <v>52.4835</v>
      </c>
      <c r="Q3725" s="19" t="str">
        <f t="shared" si="295"/>
        <v>-2.0835</v>
      </c>
      <c r="R3725" s="19" t="str">
        <f t="shared" si="296"/>
        <v>GB</v>
      </c>
      <c r="S3725" s="19" t="str">
        <f t="shared" si="297"/>
        <v>England</v>
      </c>
      <c r="T3725" s="19" t="str">
        <f t="shared" si="298"/>
        <v>Dudley</v>
      </c>
    </row>
    <row r="3726" spans="1:20" ht="68" customHeight="1" x14ac:dyDescent="0.15">
      <c r="A3726" s="20">
        <v>4</v>
      </c>
      <c r="B3726" s="10" t="s">
        <v>84</v>
      </c>
      <c r="C3726" s="11" t="s">
        <v>45</v>
      </c>
      <c r="D3726" s="11" t="s">
        <v>51</v>
      </c>
      <c r="E3726" s="12"/>
      <c r="F3726" s="11" t="s">
        <v>68</v>
      </c>
      <c r="G3726" s="11" t="s">
        <v>62</v>
      </c>
      <c r="H3726" s="11" t="s">
        <v>34</v>
      </c>
      <c r="I3726" s="11" t="s">
        <v>21</v>
      </c>
      <c r="J3726" s="11" t="s">
        <v>34</v>
      </c>
      <c r="K3726" s="16">
        <v>1</v>
      </c>
      <c r="L3726" s="11" t="s">
        <v>63</v>
      </c>
      <c r="M3726" s="12"/>
      <c r="N3726" s="11" t="s">
        <v>59</v>
      </c>
      <c r="O3726" s="13" t="s">
        <v>2286</v>
      </c>
      <c r="P3726" s="19" t="str">
        <f t="shared" si="294"/>
        <v>55.8696</v>
      </c>
      <c r="Q3726" s="19" t="str">
        <f t="shared" si="295"/>
        <v>-4.1062</v>
      </c>
      <c r="R3726" s="19" t="str">
        <f t="shared" si="296"/>
        <v>GB</v>
      </c>
      <c r="S3726" s="19" t="str">
        <f t="shared" si="297"/>
        <v>Scotland</v>
      </c>
      <c r="T3726" s="19" t="str">
        <f t="shared" si="298"/>
        <v>Glasgow</v>
      </c>
    </row>
    <row r="3727" spans="1:20" ht="68" customHeight="1" x14ac:dyDescent="0.15">
      <c r="A3727" s="20">
        <v>3</v>
      </c>
      <c r="B3727" s="10" t="s">
        <v>26</v>
      </c>
      <c r="C3727" s="11" t="s">
        <v>45</v>
      </c>
      <c r="D3727" s="11" t="s">
        <v>18</v>
      </c>
      <c r="E3727" s="12"/>
      <c r="F3727" s="11" t="s">
        <v>68</v>
      </c>
      <c r="G3727" s="11" t="s">
        <v>62</v>
      </c>
      <c r="H3727" s="11" t="s">
        <v>34</v>
      </c>
      <c r="I3727" s="11" t="s">
        <v>21</v>
      </c>
      <c r="J3727" s="11" t="s">
        <v>34</v>
      </c>
      <c r="K3727" s="11" t="s">
        <v>22</v>
      </c>
      <c r="L3727" s="13" t="s">
        <v>1480</v>
      </c>
      <c r="M3727" s="12"/>
      <c r="N3727" s="11" t="s">
        <v>39</v>
      </c>
      <c r="O3727" s="13" t="s">
        <v>2287</v>
      </c>
      <c r="P3727" s="19" t="str">
        <f t="shared" si="294"/>
        <v>51.3639</v>
      </c>
      <c r="Q3727" s="19" t="str">
        <f t="shared" si="295"/>
        <v>0.614</v>
      </c>
      <c r="R3727" s="19" t="str">
        <f t="shared" si="296"/>
        <v>GB</v>
      </c>
      <c r="S3727" s="19" t="str">
        <f t="shared" si="297"/>
        <v>England</v>
      </c>
      <c r="T3727" s="19" t="str">
        <f t="shared" si="298"/>
        <v>Gillingham</v>
      </c>
    </row>
    <row r="3728" spans="1:20" ht="68" customHeight="1" x14ac:dyDescent="0.15">
      <c r="A3728" s="20" t="s">
        <v>31</v>
      </c>
      <c r="B3728" s="15"/>
      <c r="C3728" s="12"/>
      <c r="D3728" s="12"/>
      <c r="E3728" s="12"/>
      <c r="F3728" s="12"/>
      <c r="G3728" s="12"/>
      <c r="H3728" s="12"/>
      <c r="I3728" s="12"/>
      <c r="J3728" s="12"/>
      <c r="K3728" s="11" t="s">
        <v>31</v>
      </c>
      <c r="L3728" s="12"/>
      <c r="M3728" s="12"/>
      <c r="N3728" s="12"/>
      <c r="O3728" s="13" t="s">
        <v>2288</v>
      </c>
      <c r="P3728" s="19" t="str">
        <f t="shared" si="294"/>
        <v>52.2732</v>
      </c>
      <c r="Q3728" s="19" t="str">
        <f t="shared" si="295"/>
        <v>-3.303</v>
      </c>
      <c r="R3728" s="19" t="str">
        <f t="shared" si="296"/>
        <v>GB</v>
      </c>
      <c r="S3728" s="19" t="str">
        <f t="shared" si="297"/>
        <v>Wales</v>
      </c>
      <c r="T3728" s="19" t="str">
        <f t="shared" si="298"/>
        <v>Llandrindod Wells</v>
      </c>
    </row>
    <row r="3729" spans="1:20" ht="68" customHeight="1" x14ac:dyDescent="0.15">
      <c r="A3729" s="20">
        <v>1</v>
      </c>
      <c r="B3729" s="10" t="s">
        <v>26</v>
      </c>
      <c r="C3729" s="11" t="s">
        <v>45</v>
      </c>
      <c r="D3729" s="11" t="s">
        <v>18</v>
      </c>
      <c r="E3729" s="12"/>
      <c r="F3729" s="11" t="s">
        <v>29</v>
      </c>
      <c r="G3729" s="11" t="s">
        <v>69</v>
      </c>
      <c r="H3729" s="11" t="s">
        <v>34</v>
      </c>
      <c r="I3729" s="12"/>
      <c r="J3729" s="12"/>
      <c r="K3729" s="11" t="s">
        <v>31</v>
      </c>
      <c r="L3729" s="11" t="s">
        <v>83</v>
      </c>
      <c r="M3729" s="12"/>
      <c r="N3729" s="12"/>
      <c r="O3729" s="13" t="s">
        <v>2289</v>
      </c>
      <c r="P3729" s="19" t="str">
        <f t="shared" si="294"/>
        <v>53.8139</v>
      </c>
      <c r="Q3729" s="19" t="str">
        <f t="shared" si="295"/>
        <v>-2.7322</v>
      </c>
      <c r="R3729" s="19" t="str">
        <f t="shared" si="296"/>
        <v>GB</v>
      </c>
      <c r="S3729" s="19" t="str">
        <f t="shared" si="297"/>
        <v>England</v>
      </c>
      <c r="T3729" s="19" t="str">
        <f t="shared" si="298"/>
        <v>Garstang</v>
      </c>
    </row>
    <row r="3730" spans="1:20" ht="68" customHeight="1" x14ac:dyDescent="0.15">
      <c r="A3730" s="20">
        <v>1</v>
      </c>
      <c r="B3730" s="10" t="s">
        <v>16</v>
      </c>
      <c r="C3730" s="11" t="s">
        <v>27</v>
      </c>
      <c r="D3730" s="11" t="s">
        <v>18</v>
      </c>
      <c r="E3730" s="12"/>
      <c r="F3730" s="11" t="s">
        <v>37</v>
      </c>
      <c r="G3730" s="11" t="s">
        <v>30</v>
      </c>
      <c r="H3730" s="11" t="s">
        <v>34</v>
      </c>
      <c r="I3730" s="11" t="s">
        <v>34</v>
      </c>
      <c r="J3730" s="11" t="s">
        <v>34</v>
      </c>
      <c r="K3730" s="11" t="s">
        <v>31</v>
      </c>
      <c r="L3730" s="12"/>
      <c r="M3730" s="12"/>
      <c r="N3730" s="12"/>
      <c r="O3730" s="13" t="s">
        <v>175</v>
      </c>
      <c r="P3730" s="19" t="str">
        <f t="shared" si="294"/>
        <v>17.4254</v>
      </c>
      <c r="Q3730" s="19" t="str">
        <f t="shared" si="295"/>
        <v>78.5075</v>
      </c>
      <c r="R3730" s="19" t="str">
        <f t="shared" si="296"/>
        <v>IN</v>
      </c>
      <c r="S3730" s="19" t="str">
        <f t="shared" si="297"/>
        <v>Telangana</v>
      </c>
      <c r="T3730" s="19" t="str">
        <f t="shared" si="298"/>
        <v>Hyderabad</v>
      </c>
    </row>
    <row r="3731" spans="1:20" ht="68" customHeight="1" x14ac:dyDescent="0.15">
      <c r="A3731" s="20" t="s">
        <v>31</v>
      </c>
      <c r="B3731" s="15"/>
      <c r="C3731" s="13" t="s">
        <v>170</v>
      </c>
      <c r="D3731" s="11" t="s">
        <v>18</v>
      </c>
      <c r="E3731" s="12"/>
      <c r="F3731" s="11" t="s">
        <v>52</v>
      </c>
      <c r="G3731" s="11" t="s">
        <v>20</v>
      </c>
      <c r="H3731" s="11" t="s">
        <v>34</v>
      </c>
      <c r="I3731" s="11" t="s">
        <v>34</v>
      </c>
      <c r="J3731" s="11" t="s">
        <v>34</v>
      </c>
      <c r="K3731" s="16">
        <v>2</v>
      </c>
      <c r="L3731" s="13" t="s">
        <v>2290</v>
      </c>
      <c r="M3731" s="12"/>
      <c r="N3731" s="11" t="s">
        <v>73</v>
      </c>
      <c r="O3731" s="13" t="s">
        <v>33</v>
      </c>
      <c r="P3731" s="19" t="str">
        <f t="shared" si="294"/>
        <v>19.0748</v>
      </c>
      <c r="Q3731" s="19" t="str">
        <f t="shared" si="295"/>
        <v>72.8856</v>
      </c>
      <c r="R3731" s="19" t="str">
        <f t="shared" si="296"/>
        <v>IN</v>
      </c>
      <c r="S3731" s="19" t="str">
        <f t="shared" si="297"/>
        <v>Maharashtra</v>
      </c>
      <c r="T3731" s="19" t="str">
        <f t="shared" si="298"/>
        <v>Mumbai</v>
      </c>
    </row>
    <row r="3732" spans="1:20" ht="68" customHeight="1" x14ac:dyDescent="0.15">
      <c r="A3732" s="20" t="s">
        <v>22</v>
      </c>
      <c r="B3732" s="10" t="s">
        <v>26</v>
      </c>
      <c r="C3732" s="13" t="s">
        <v>170</v>
      </c>
      <c r="D3732" s="11" t="s">
        <v>90</v>
      </c>
      <c r="E3732" s="12"/>
      <c r="F3732" s="11" t="s">
        <v>37</v>
      </c>
      <c r="G3732" s="11" t="s">
        <v>62</v>
      </c>
      <c r="H3732" s="12"/>
      <c r="I3732" s="11" t="s">
        <v>21</v>
      </c>
      <c r="J3732" s="11" t="s">
        <v>34</v>
      </c>
      <c r="K3732" s="11" t="s">
        <v>31</v>
      </c>
      <c r="L3732" s="12"/>
      <c r="M3732" s="12"/>
      <c r="N3732" s="12"/>
      <c r="O3732" s="13" t="s">
        <v>2291</v>
      </c>
      <c r="P3732" s="19" t="str">
        <f t="shared" si="294"/>
        <v>57.1453</v>
      </c>
      <c r="Q3732" s="19" t="str">
        <f t="shared" si="295"/>
        <v>-2.0945</v>
      </c>
      <c r="R3732" s="19" t="str">
        <f t="shared" si="296"/>
        <v>GB</v>
      </c>
      <c r="S3732" s="19" t="str">
        <f t="shared" si="297"/>
        <v>Scotland</v>
      </c>
      <c r="T3732" s="19" t="str">
        <f t="shared" si="298"/>
        <v>Aberdeen</v>
      </c>
    </row>
    <row r="3733" spans="1:20" ht="68" customHeight="1" x14ac:dyDescent="0.15">
      <c r="A3733" s="20">
        <v>1</v>
      </c>
      <c r="B3733" s="10" t="s">
        <v>16</v>
      </c>
      <c r="C3733" s="11" t="s">
        <v>42</v>
      </c>
      <c r="D3733" s="11" t="s">
        <v>18</v>
      </c>
      <c r="E3733" s="12"/>
      <c r="F3733" s="11" t="s">
        <v>37</v>
      </c>
      <c r="G3733" s="11" t="s">
        <v>69</v>
      </c>
      <c r="H3733" s="11" t="s">
        <v>21</v>
      </c>
      <c r="I3733" s="11" t="s">
        <v>34</v>
      </c>
      <c r="J3733" s="11" t="s">
        <v>34</v>
      </c>
      <c r="K3733" s="11" t="s">
        <v>31</v>
      </c>
      <c r="L3733" s="12"/>
      <c r="M3733" s="12"/>
      <c r="N3733" s="11" t="s">
        <v>59</v>
      </c>
      <c r="O3733" s="13" t="s">
        <v>2292</v>
      </c>
      <c r="P3733" s="19" t="str">
        <f t="shared" si="294"/>
        <v>52.4145</v>
      </c>
      <c r="Q3733" s="19" t="str">
        <f t="shared" si="295"/>
        <v>-1.7841</v>
      </c>
      <c r="R3733" s="19" t="str">
        <f t="shared" si="296"/>
        <v>GB</v>
      </c>
      <c r="S3733" s="19" t="str">
        <f t="shared" si="297"/>
        <v>England</v>
      </c>
      <c r="T3733" s="19" t="str">
        <f t="shared" si="298"/>
        <v>Solihull</v>
      </c>
    </row>
    <row r="3734" spans="1:20" ht="68" customHeight="1" x14ac:dyDescent="0.15">
      <c r="A3734" s="20">
        <v>2</v>
      </c>
      <c r="B3734" s="10" t="s">
        <v>16</v>
      </c>
      <c r="C3734" s="11" t="s">
        <v>27</v>
      </c>
      <c r="D3734" s="11" t="s">
        <v>28</v>
      </c>
      <c r="E3734" s="12"/>
      <c r="F3734" s="11" t="s">
        <v>29</v>
      </c>
      <c r="G3734" s="11" t="s">
        <v>69</v>
      </c>
      <c r="H3734" s="11" t="s">
        <v>21</v>
      </c>
      <c r="I3734" s="11" t="s">
        <v>21</v>
      </c>
      <c r="J3734" s="11" t="s">
        <v>34</v>
      </c>
      <c r="K3734" s="11" t="s">
        <v>31</v>
      </c>
      <c r="L3734" s="12"/>
      <c r="M3734" s="12"/>
      <c r="N3734" s="12"/>
      <c r="O3734" s="13" t="s">
        <v>1443</v>
      </c>
      <c r="P3734" s="19" t="str">
        <f t="shared" si="294"/>
        <v>51.5893</v>
      </c>
      <c r="Q3734" s="19" t="str">
        <f t="shared" si="295"/>
        <v>-2.9931</v>
      </c>
      <c r="R3734" s="19" t="str">
        <f t="shared" si="296"/>
        <v>GB</v>
      </c>
      <c r="S3734" s="19" t="str">
        <f t="shared" si="297"/>
        <v>Wales</v>
      </c>
      <c r="T3734" s="19" t="str">
        <f t="shared" si="298"/>
        <v>Newport</v>
      </c>
    </row>
    <row r="3735" spans="1:20" ht="68" customHeight="1" x14ac:dyDescent="0.15">
      <c r="A3735" s="20">
        <v>1</v>
      </c>
      <c r="B3735" s="10" t="s">
        <v>41</v>
      </c>
      <c r="C3735" s="11" t="s">
        <v>45</v>
      </c>
      <c r="D3735" s="11" t="s">
        <v>18</v>
      </c>
      <c r="E3735" s="12"/>
      <c r="F3735" s="11" t="s">
        <v>29</v>
      </c>
      <c r="G3735" s="11" t="s">
        <v>43</v>
      </c>
      <c r="H3735" s="11" t="s">
        <v>34</v>
      </c>
      <c r="I3735" s="11" t="s">
        <v>34</v>
      </c>
      <c r="J3735" s="11" t="s">
        <v>34</v>
      </c>
      <c r="K3735" s="16">
        <v>1</v>
      </c>
      <c r="L3735" s="13" t="s">
        <v>226</v>
      </c>
      <c r="M3735" s="12"/>
      <c r="N3735" s="12"/>
      <c r="O3735" s="13" t="s">
        <v>2293</v>
      </c>
      <c r="P3735" s="19" t="str">
        <f t="shared" si="294"/>
        <v>14.5448</v>
      </c>
      <c r="Q3735" s="19" t="str">
        <f t="shared" si="295"/>
        <v>120.99</v>
      </c>
      <c r="R3735" s="19" t="str">
        <f t="shared" si="296"/>
        <v>PH</v>
      </c>
      <c r="S3735" s="19" t="str">
        <f t="shared" si="297"/>
        <v>Metro Manila</v>
      </c>
      <c r="T3735" s="19" t="str">
        <f t="shared" si="298"/>
        <v>Pasay</v>
      </c>
    </row>
    <row r="3736" spans="1:20" ht="68" customHeight="1" x14ac:dyDescent="0.15">
      <c r="A3736" s="20">
        <v>1</v>
      </c>
      <c r="B3736" s="10" t="s">
        <v>26</v>
      </c>
      <c r="C3736" s="11" t="s">
        <v>27</v>
      </c>
      <c r="D3736" s="11" t="s">
        <v>28</v>
      </c>
      <c r="E3736" s="12"/>
      <c r="F3736" s="11" t="s">
        <v>29</v>
      </c>
      <c r="G3736" s="11" t="s">
        <v>69</v>
      </c>
      <c r="H3736" s="11" t="s">
        <v>34</v>
      </c>
      <c r="I3736" s="11" t="s">
        <v>21</v>
      </c>
      <c r="J3736" s="11" t="s">
        <v>34</v>
      </c>
      <c r="K3736" s="11" t="s">
        <v>31</v>
      </c>
      <c r="L3736" s="11" t="s">
        <v>83</v>
      </c>
      <c r="M3736" s="12"/>
      <c r="N3736" s="11" t="s">
        <v>39</v>
      </c>
      <c r="O3736" s="13" t="s">
        <v>2294</v>
      </c>
      <c r="P3736" s="19" t="str">
        <f t="shared" si="294"/>
        <v>54.608</v>
      </c>
      <c r="Q3736" s="19" t="str">
        <f t="shared" si="295"/>
        <v>-5.965</v>
      </c>
      <c r="R3736" s="19" t="str">
        <f t="shared" si="296"/>
        <v>GB</v>
      </c>
      <c r="S3736" s="19" t="str">
        <f t="shared" si="297"/>
        <v>Northern Ireland</v>
      </c>
      <c r="T3736" s="19" t="str">
        <f t="shared" si="298"/>
        <v>Belfast</v>
      </c>
    </row>
    <row r="3737" spans="1:20" ht="68" customHeight="1" x14ac:dyDescent="0.15">
      <c r="A3737" s="20">
        <v>3</v>
      </c>
      <c r="B3737" s="10" t="s">
        <v>41</v>
      </c>
      <c r="C3737" s="11" t="s">
        <v>45</v>
      </c>
      <c r="D3737" s="11" t="s">
        <v>18</v>
      </c>
      <c r="E3737" s="12"/>
      <c r="F3737" s="11" t="s">
        <v>29</v>
      </c>
      <c r="G3737" s="11" t="s">
        <v>30</v>
      </c>
      <c r="H3737" s="11" t="s">
        <v>34</v>
      </c>
      <c r="I3737" s="11" t="s">
        <v>21</v>
      </c>
      <c r="J3737" s="11" t="s">
        <v>34</v>
      </c>
      <c r="K3737" s="11" t="s">
        <v>31</v>
      </c>
      <c r="L3737" s="12"/>
      <c r="M3737" s="12"/>
      <c r="N3737" s="12"/>
      <c r="O3737" s="13" t="s">
        <v>2295</v>
      </c>
      <c r="P3737" s="19" t="str">
        <f t="shared" si="294"/>
        <v>51.5245</v>
      </c>
      <c r="Q3737" s="19" t="str">
        <f t="shared" si="295"/>
        <v>-0.1567</v>
      </c>
      <c r="R3737" s="19" t="str">
        <f t="shared" si="296"/>
        <v>GB</v>
      </c>
      <c r="S3737" s="19" t="str">
        <f t="shared" si="297"/>
        <v>England</v>
      </c>
      <c r="T3737" s="19" t="str">
        <f t="shared" si="298"/>
        <v>Camden</v>
      </c>
    </row>
    <row r="3738" spans="1:20" ht="68" customHeight="1" x14ac:dyDescent="0.15">
      <c r="A3738" s="20">
        <v>3</v>
      </c>
      <c r="B3738" s="10" t="s">
        <v>55</v>
      </c>
      <c r="C3738" s="11" t="s">
        <v>36</v>
      </c>
      <c r="D3738" s="11" t="s">
        <v>18</v>
      </c>
      <c r="E3738" s="12"/>
      <c r="F3738" s="11" t="s">
        <v>29</v>
      </c>
      <c r="G3738" s="11" t="s">
        <v>69</v>
      </c>
      <c r="H3738" s="11" t="s">
        <v>21</v>
      </c>
      <c r="I3738" s="11" t="s">
        <v>21</v>
      </c>
      <c r="J3738" s="11" t="s">
        <v>34</v>
      </c>
      <c r="K3738" s="11" t="s">
        <v>31</v>
      </c>
      <c r="L3738" s="11" t="s">
        <v>83</v>
      </c>
      <c r="M3738" s="12"/>
      <c r="N3738" s="11" t="s">
        <v>53</v>
      </c>
      <c r="O3738" s="13" t="s">
        <v>2296</v>
      </c>
      <c r="P3738" s="19" t="str">
        <f t="shared" si="294"/>
        <v>53.4323</v>
      </c>
      <c r="Q3738" s="19" t="str">
        <f t="shared" si="295"/>
        <v>-2.1952</v>
      </c>
      <c r="R3738" s="19" t="str">
        <f t="shared" si="296"/>
        <v>GB</v>
      </c>
      <c r="S3738" s="19" t="str">
        <f t="shared" si="297"/>
        <v>England</v>
      </c>
      <c r="T3738" s="19" t="str">
        <f t="shared" si="298"/>
        <v>Manchester</v>
      </c>
    </row>
    <row r="3739" spans="1:20" ht="44" customHeight="1" x14ac:dyDescent="0.15">
      <c r="A3739" s="20">
        <v>3</v>
      </c>
      <c r="B3739" s="10" t="s">
        <v>26</v>
      </c>
      <c r="C3739" s="11" t="s">
        <v>36</v>
      </c>
      <c r="D3739" s="11" t="s">
        <v>28</v>
      </c>
      <c r="E3739" s="12"/>
      <c r="F3739" s="11" t="s">
        <v>29</v>
      </c>
      <c r="G3739" s="11" t="s">
        <v>69</v>
      </c>
      <c r="H3739" s="11" t="s">
        <v>34</v>
      </c>
      <c r="I3739" s="11" t="s">
        <v>34</v>
      </c>
      <c r="J3739" s="11" t="s">
        <v>34</v>
      </c>
      <c r="K3739" s="11" t="s">
        <v>31</v>
      </c>
      <c r="L3739" s="12"/>
      <c r="M3739" s="12"/>
      <c r="N3739" s="12"/>
      <c r="O3739" s="13" t="s">
        <v>382</v>
      </c>
      <c r="P3739" s="19" t="str">
        <f t="shared" si="294"/>
        <v>51.4964</v>
      </c>
      <c r="Q3739" s="19" t="str">
        <f t="shared" si="295"/>
        <v>-0.1224</v>
      </c>
      <c r="R3739" s="19" t="str">
        <f t="shared" si="296"/>
        <v>GB</v>
      </c>
      <c r="S3739" s="19" t="e">
        <f t="shared" si="297"/>
        <v>#VALUE!</v>
      </c>
      <c r="T3739" s="19" t="e">
        <f t="shared" si="298"/>
        <v>#VALUE!</v>
      </c>
    </row>
    <row r="3740" spans="1:20" ht="68" customHeight="1" x14ac:dyDescent="0.15">
      <c r="A3740" s="20">
        <v>1</v>
      </c>
      <c r="B3740" s="10" t="s">
        <v>100</v>
      </c>
      <c r="C3740" s="11" t="s">
        <v>27</v>
      </c>
      <c r="D3740" s="11" t="s">
        <v>28</v>
      </c>
      <c r="E3740" s="12"/>
      <c r="F3740" s="11" t="s">
        <v>29</v>
      </c>
      <c r="G3740" s="11" t="s">
        <v>69</v>
      </c>
      <c r="H3740" s="11" t="s">
        <v>34</v>
      </c>
      <c r="I3740" s="11" t="s">
        <v>21</v>
      </c>
      <c r="J3740" s="11" t="s">
        <v>34</v>
      </c>
      <c r="K3740" s="11" t="s">
        <v>31</v>
      </c>
      <c r="L3740" s="12"/>
      <c r="M3740" s="12"/>
      <c r="N3740" s="12"/>
      <c r="O3740" s="13" t="s">
        <v>2297</v>
      </c>
      <c r="P3740" s="19" t="str">
        <f t="shared" si="294"/>
        <v>51.4623</v>
      </c>
      <c r="Q3740" s="19" t="str">
        <f t="shared" si="295"/>
        <v>-2.5502</v>
      </c>
      <c r="R3740" s="19" t="str">
        <f t="shared" si="296"/>
        <v>GB</v>
      </c>
      <c r="S3740" s="19" t="str">
        <f t="shared" si="297"/>
        <v>England</v>
      </c>
      <c r="T3740" s="19" t="str">
        <f t="shared" si="298"/>
        <v>Bristol</v>
      </c>
    </row>
    <row r="3741" spans="1:20" ht="68" customHeight="1" x14ac:dyDescent="0.15">
      <c r="A3741" s="20">
        <v>1</v>
      </c>
      <c r="B3741" s="10" t="s">
        <v>16</v>
      </c>
      <c r="C3741" s="11" t="s">
        <v>45</v>
      </c>
      <c r="D3741" s="11" t="s">
        <v>18</v>
      </c>
      <c r="E3741" s="12"/>
      <c r="F3741" s="11" t="s">
        <v>29</v>
      </c>
      <c r="G3741" s="11" t="s">
        <v>69</v>
      </c>
      <c r="H3741" s="11" t="s">
        <v>34</v>
      </c>
      <c r="I3741" s="11" t="s">
        <v>21</v>
      </c>
      <c r="J3741" s="11" t="s">
        <v>34</v>
      </c>
      <c r="K3741" s="16">
        <v>1</v>
      </c>
      <c r="L3741" s="11" t="s">
        <v>86</v>
      </c>
      <c r="M3741" s="12"/>
      <c r="N3741" s="11" t="s">
        <v>57</v>
      </c>
      <c r="O3741" s="13" t="s">
        <v>1368</v>
      </c>
      <c r="P3741" s="19" t="str">
        <f t="shared" si="294"/>
        <v>53.5185</v>
      </c>
      <c r="Q3741" s="19" t="str">
        <f t="shared" si="295"/>
        <v>-113.6579</v>
      </c>
      <c r="R3741" s="19" t="str">
        <f t="shared" si="296"/>
        <v>CA</v>
      </c>
      <c r="S3741" s="19" t="str">
        <f t="shared" si="297"/>
        <v>Alberta</v>
      </c>
      <c r="T3741" s="19" t="str">
        <f t="shared" si="298"/>
        <v>Edmonton</v>
      </c>
    </row>
    <row r="3742" spans="1:20" ht="68" customHeight="1" x14ac:dyDescent="0.15">
      <c r="A3742" s="20" t="s">
        <v>31</v>
      </c>
      <c r="B3742" s="15"/>
      <c r="C3742" s="12"/>
      <c r="D3742" s="12"/>
      <c r="E3742" s="12"/>
      <c r="F3742" s="12"/>
      <c r="G3742" s="12"/>
      <c r="H3742" s="12"/>
      <c r="I3742" s="12"/>
      <c r="J3742" s="12"/>
      <c r="K3742" s="11" t="s">
        <v>31</v>
      </c>
      <c r="L3742" s="12"/>
      <c r="M3742" s="12"/>
      <c r="N3742" s="12"/>
      <c r="O3742" s="13" t="s">
        <v>2298</v>
      </c>
      <c r="P3742" s="19" t="str">
        <f t="shared" si="294"/>
        <v>32.9346</v>
      </c>
      <c r="Q3742" s="19" t="str">
        <f t="shared" si="295"/>
        <v>-96.5544</v>
      </c>
      <c r="R3742" s="19" t="str">
        <f t="shared" si="296"/>
        <v>US</v>
      </c>
      <c r="S3742" s="19" t="str">
        <f t="shared" si="297"/>
        <v>Texas</v>
      </c>
      <c r="T3742" s="19" t="str">
        <f t="shared" si="298"/>
        <v>Rowlett</v>
      </c>
    </row>
    <row r="3743" spans="1:20" ht="68" customHeight="1" x14ac:dyDescent="0.15">
      <c r="A3743" s="20">
        <v>2</v>
      </c>
      <c r="B3743" s="10" t="s">
        <v>41</v>
      </c>
      <c r="C3743" s="11" t="s">
        <v>42</v>
      </c>
      <c r="D3743" s="11" t="s">
        <v>18</v>
      </c>
      <c r="E3743" s="12"/>
      <c r="F3743" s="11" t="s">
        <v>52</v>
      </c>
      <c r="G3743" s="11" t="s">
        <v>62</v>
      </c>
      <c r="H3743" s="11" t="s">
        <v>34</v>
      </c>
      <c r="I3743" s="11" t="s">
        <v>21</v>
      </c>
      <c r="J3743" s="11" t="s">
        <v>34</v>
      </c>
      <c r="K3743" s="16">
        <v>2</v>
      </c>
      <c r="L3743" s="13" t="s">
        <v>1552</v>
      </c>
      <c r="M3743" s="12"/>
      <c r="N3743" s="11" t="s">
        <v>73</v>
      </c>
      <c r="O3743" s="13" t="s">
        <v>1168</v>
      </c>
      <c r="P3743" s="19" t="str">
        <f t="shared" si="294"/>
        <v>43.6644</v>
      </c>
      <c r="Q3743" s="19" t="str">
        <f t="shared" si="295"/>
        <v>-79.4195</v>
      </c>
      <c r="R3743" s="19" t="str">
        <f t="shared" si="296"/>
        <v>CA</v>
      </c>
      <c r="S3743" s="19" t="str">
        <f t="shared" si="297"/>
        <v>Ontario</v>
      </c>
      <c r="T3743" s="19" t="str">
        <f t="shared" si="298"/>
        <v>Toronto</v>
      </c>
    </row>
    <row r="3744" spans="1:20" ht="68" customHeight="1" x14ac:dyDescent="0.15">
      <c r="A3744" s="20">
        <v>1</v>
      </c>
      <c r="B3744" s="10" t="s">
        <v>100</v>
      </c>
      <c r="C3744" s="11" t="s">
        <v>42</v>
      </c>
      <c r="D3744" s="11" t="s">
        <v>18</v>
      </c>
      <c r="E3744" s="12"/>
      <c r="F3744" s="11" t="s">
        <v>37</v>
      </c>
      <c r="G3744" s="11" t="s">
        <v>43</v>
      </c>
      <c r="H3744" s="11" t="s">
        <v>34</v>
      </c>
      <c r="I3744" s="11" t="s">
        <v>21</v>
      </c>
      <c r="J3744" s="11" t="s">
        <v>34</v>
      </c>
      <c r="K3744" s="11" t="s">
        <v>31</v>
      </c>
      <c r="L3744" s="12"/>
      <c r="M3744" s="12"/>
      <c r="N3744" s="12"/>
      <c r="O3744" s="13" t="s">
        <v>954</v>
      </c>
      <c r="P3744" s="19" t="str">
        <f t="shared" si="294"/>
        <v>52.157</v>
      </c>
      <c r="Q3744" s="19" t="str">
        <f t="shared" si="295"/>
        <v>-106.5614</v>
      </c>
      <c r="R3744" s="19" t="str">
        <f t="shared" si="296"/>
        <v>CA</v>
      </c>
      <c r="S3744" s="19" t="str">
        <f t="shared" si="297"/>
        <v>Saskatchewan</v>
      </c>
      <c r="T3744" s="19" t="str">
        <f t="shared" si="298"/>
        <v>Saskatoon</v>
      </c>
    </row>
    <row r="3745" spans="1:20" ht="44" customHeight="1" x14ac:dyDescent="0.15">
      <c r="A3745" s="20">
        <v>1</v>
      </c>
      <c r="B3745" s="10" t="s">
        <v>16</v>
      </c>
      <c r="C3745" s="11" t="s">
        <v>27</v>
      </c>
      <c r="D3745" s="11" t="s">
        <v>18</v>
      </c>
      <c r="E3745" s="12"/>
      <c r="F3745" s="11" t="s">
        <v>29</v>
      </c>
      <c r="G3745" s="11" t="s">
        <v>20</v>
      </c>
      <c r="H3745" s="11" t="s">
        <v>34</v>
      </c>
      <c r="I3745" s="11" t="s">
        <v>34</v>
      </c>
      <c r="J3745" s="11" t="s">
        <v>21</v>
      </c>
      <c r="K3745" s="16">
        <v>1</v>
      </c>
      <c r="L3745" s="11" t="s">
        <v>83</v>
      </c>
      <c r="M3745" s="12"/>
      <c r="N3745" s="11" t="s">
        <v>73</v>
      </c>
      <c r="O3745" s="13" t="s">
        <v>77</v>
      </c>
      <c r="P3745" s="19" t="str">
        <f t="shared" si="294"/>
        <v>20.0063</v>
      </c>
      <c r="Q3745" s="19" t="str">
        <f t="shared" si="295"/>
        <v>77.006</v>
      </c>
      <c r="R3745" s="19" t="str">
        <f t="shared" si="296"/>
        <v>IN</v>
      </c>
      <c r="S3745" s="19" t="e">
        <f t="shared" si="297"/>
        <v>#VALUE!</v>
      </c>
      <c r="T3745" s="19" t="e">
        <f t="shared" si="298"/>
        <v>#VALUE!</v>
      </c>
    </row>
    <row r="3746" spans="1:20" ht="68" customHeight="1" x14ac:dyDescent="0.15">
      <c r="A3746" s="20">
        <v>1</v>
      </c>
      <c r="B3746" s="10" t="s">
        <v>100</v>
      </c>
      <c r="C3746" s="11" t="s">
        <v>27</v>
      </c>
      <c r="D3746" s="11" t="s">
        <v>28</v>
      </c>
      <c r="E3746" s="12"/>
      <c r="F3746" s="11" t="s">
        <v>29</v>
      </c>
      <c r="G3746" s="11" t="s">
        <v>69</v>
      </c>
      <c r="H3746" s="11" t="s">
        <v>34</v>
      </c>
      <c r="I3746" s="11" t="s">
        <v>34</v>
      </c>
      <c r="J3746" s="11" t="s">
        <v>21</v>
      </c>
      <c r="K3746" s="11" t="s">
        <v>31</v>
      </c>
      <c r="L3746" s="11" t="s">
        <v>48</v>
      </c>
      <c r="M3746" s="11" t="s">
        <v>28</v>
      </c>
      <c r="N3746" s="12"/>
      <c r="O3746" s="13" t="s">
        <v>2299</v>
      </c>
      <c r="P3746" s="19" t="str">
        <f t="shared" si="294"/>
        <v>49.1865</v>
      </c>
      <c r="Q3746" s="19" t="str">
        <f t="shared" si="295"/>
        <v>-122.8772</v>
      </c>
      <c r="R3746" s="19" t="str">
        <f t="shared" si="296"/>
        <v>CA</v>
      </c>
      <c r="S3746" s="19" t="str">
        <f t="shared" si="297"/>
        <v>British Columbia</v>
      </c>
      <c r="T3746" s="19" t="str">
        <f t="shared" si="298"/>
        <v>Surrey</v>
      </c>
    </row>
    <row r="3747" spans="1:20" ht="68" customHeight="1" x14ac:dyDescent="0.15">
      <c r="A3747" s="20">
        <v>1</v>
      </c>
      <c r="B3747" s="10" t="s">
        <v>55</v>
      </c>
      <c r="C3747" s="11" t="s">
        <v>27</v>
      </c>
      <c r="D3747" s="11" t="s">
        <v>104</v>
      </c>
      <c r="E3747" s="12"/>
      <c r="F3747" s="11" t="s">
        <v>19</v>
      </c>
      <c r="G3747" s="11" t="s">
        <v>20</v>
      </c>
      <c r="H3747" s="11" t="s">
        <v>21</v>
      </c>
      <c r="I3747" s="11" t="s">
        <v>21</v>
      </c>
      <c r="J3747" s="11" t="s">
        <v>34</v>
      </c>
      <c r="K3747" s="16">
        <v>2</v>
      </c>
      <c r="L3747" s="13" t="s">
        <v>88</v>
      </c>
      <c r="M3747" s="12"/>
      <c r="N3747" s="11" t="s">
        <v>73</v>
      </c>
      <c r="O3747" s="13" t="s">
        <v>2300</v>
      </c>
      <c r="P3747" s="19" t="str">
        <f t="shared" si="294"/>
        <v>29.6138</v>
      </c>
      <c r="Q3747" s="19" t="str">
        <f t="shared" si="295"/>
        <v>-82.386</v>
      </c>
      <c r="R3747" s="19" t="str">
        <f t="shared" si="296"/>
        <v>US</v>
      </c>
      <c r="S3747" s="19" t="str">
        <f t="shared" si="297"/>
        <v>Florida</v>
      </c>
      <c r="T3747" s="19" t="str">
        <f t="shared" si="298"/>
        <v>Gainesville</v>
      </c>
    </row>
    <row r="3748" spans="1:20" ht="68" customHeight="1" x14ac:dyDescent="0.15">
      <c r="A3748" s="20">
        <v>1</v>
      </c>
      <c r="B3748" s="10" t="s">
        <v>26</v>
      </c>
      <c r="C3748" s="11" t="s">
        <v>36</v>
      </c>
      <c r="D3748" s="11" t="s">
        <v>93</v>
      </c>
      <c r="E3748" s="12"/>
      <c r="F3748" s="11" t="s">
        <v>37</v>
      </c>
      <c r="G3748" s="11" t="s">
        <v>20</v>
      </c>
      <c r="H3748" s="11" t="s">
        <v>21</v>
      </c>
      <c r="I3748" s="11" t="s">
        <v>21</v>
      </c>
      <c r="J3748" s="11" t="s">
        <v>34</v>
      </c>
      <c r="K3748" s="11" t="s">
        <v>31</v>
      </c>
      <c r="L3748" s="12"/>
      <c r="M3748" s="12"/>
      <c r="N3748" s="11" t="s">
        <v>57</v>
      </c>
      <c r="O3748" s="13" t="s">
        <v>2301</v>
      </c>
      <c r="P3748" s="19" t="str">
        <f t="shared" si="294"/>
        <v>43.2001</v>
      </c>
      <c r="Q3748" s="19" t="str">
        <f t="shared" si="295"/>
        <v>-79.5663</v>
      </c>
      <c r="R3748" s="19" t="str">
        <f t="shared" si="296"/>
        <v>CA</v>
      </c>
      <c r="S3748" s="19" t="str">
        <f t="shared" si="297"/>
        <v>Ontario</v>
      </c>
      <c r="T3748" s="19" t="str">
        <f t="shared" si="298"/>
        <v>Grimsby</v>
      </c>
    </row>
    <row r="3749" spans="1:20" ht="68" customHeight="1" x14ac:dyDescent="0.15">
      <c r="A3749" s="20">
        <v>2</v>
      </c>
      <c r="B3749" s="10" t="s">
        <v>41</v>
      </c>
      <c r="C3749" s="11" t="s">
        <v>36</v>
      </c>
      <c r="D3749" s="11" t="s">
        <v>18</v>
      </c>
      <c r="E3749" s="12"/>
      <c r="F3749" s="11" t="s">
        <v>37</v>
      </c>
      <c r="G3749" s="11" t="s">
        <v>69</v>
      </c>
      <c r="H3749" s="11" t="s">
        <v>34</v>
      </c>
      <c r="I3749" s="11" t="s">
        <v>21</v>
      </c>
      <c r="J3749" s="11" t="s">
        <v>34</v>
      </c>
      <c r="K3749" s="16">
        <v>1</v>
      </c>
      <c r="L3749" s="11" t="s">
        <v>83</v>
      </c>
      <c r="M3749" s="12"/>
      <c r="N3749" s="11" t="s">
        <v>53</v>
      </c>
      <c r="O3749" s="13" t="s">
        <v>195</v>
      </c>
      <c r="P3749" s="19" t="str">
        <f t="shared" si="294"/>
        <v>41.779</v>
      </c>
      <c r="Q3749" s="19" t="str">
        <f t="shared" si="295"/>
        <v>-87.7789</v>
      </c>
      <c r="R3749" s="19" t="str">
        <f t="shared" si="296"/>
        <v>US</v>
      </c>
      <c r="S3749" s="19" t="str">
        <f t="shared" si="297"/>
        <v>Illinois</v>
      </c>
      <c r="T3749" s="19" t="str">
        <f t="shared" si="298"/>
        <v>Chicago</v>
      </c>
    </row>
    <row r="3750" spans="1:20" ht="68" customHeight="1" x14ac:dyDescent="0.15">
      <c r="A3750" s="20">
        <v>2</v>
      </c>
      <c r="B3750" s="10" t="s">
        <v>26</v>
      </c>
      <c r="C3750" s="11" t="s">
        <v>27</v>
      </c>
      <c r="D3750" s="11" t="s">
        <v>51</v>
      </c>
      <c r="E3750" s="12"/>
      <c r="F3750" s="12"/>
      <c r="G3750" s="11" t="s">
        <v>69</v>
      </c>
      <c r="H3750" s="11" t="s">
        <v>21</v>
      </c>
      <c r="I3750" s="11" t="s">
        <v>34</v>
      </c>
      <c r="J3750" s="11" t="s">
        <v>34</v>
      </c>
      <c r="K3750" s="11" t="s">
        <v>31</v>
      </c>
      <c r="L3750" s="12"/>
      <c r="M3750" s="12"/>
      <c r="N3750" s="12"/>
      <c r="O3750" s="13" t="s">
        <v>2302</v>
      </c>
      <c r="P3750" s="19" t="str">
        <f t="shared" si="294"/>
        <v>49.9514</v>
      </c>
      <c r="Q3750" s="19" t="str">
        <f t="shared" si="295"/>
        <v>-97.1133</v>
      </c>
      <c r="R3750" s="19" t="str">
        <f t="shared" si="296"/>
        <v>CA</v>
      </c>
      <c r="S3750" s="19" t="str">
        <f t="shared" si="297"/>
        <v>Manitoba</v>
      </c>
      <c r="T3750" s="19" t="str">
        <f t="shared" si="298"/>
        <v>Winnipeg</v>
      </c>
    </row>
    <row r="3751" spans="1:20" ht="68" customHeight="1" x14ac:dyDescent="0.15">
      <c r="A3751" s="20">
        <v>3</v>
      </c>
      <c r="B3751" s="10" t="s">
        <v>41</v>
      </c>
      <c r="C3751" s="11" t="s">
        <v>27</v>
      </c>
      <c r="D3751" s="11" t="s">
        <v>28</v>
      </c>
      <c r="E3751" s="12"/>
      <c r="F3751" s="11" t="s">
        <v>68</v>
      </c>
      <c r="G3751" s="11" t="s">
        <v>43</v>
      </c>
      <c r="H3751" s="11" t="s">
        <v>34</v>
      </c>
      <c r="I3751" s="11" t="s">
        <v>21</v>
      </c>
      <c r="J3751" s="11" t="s">
        <v>34</v>
      </c>
      <c r="K3751" s="11" t="s">
        <v>31</v>
      </c>
      <c r="L3751" s="11" t="s">
        <v>48</v>
      </c>
      <c r="M3751" s="11" t="s">
        <v>28</v>
      </c>
      <c r="N3751" s="12"/>
      <c r="O3751" s="13" t="s">
        <v>2303</v>
      </c>
      <c r="P3751" s="19" t="str">
        <f t="shared" si="294"/>
        <v>32.8545</v>
      </c>
      <c r="Q3751" s="19" t="str">
        <f t="shared" si="295"/>
        <v>-96.5991</v>
      </c>
      <c r="R3751" s="19" t="str">
        <f t="shared" si="296"/>
        <v>US</v>
      </c>
      <c r="S3751" s="19" t="str">
        <f t="shared" si="297"/>
        <v>Texas</v>
      </c>
      <c r="T3751" s="19" t="str">
        <f t="shared" si="298"/>
        <v>Garland</v>
      </c>
    </row>
    <row r="3752" spans="1:20" ht="68" customHeight="1" x14ac:dyDescent="0.15">
      <c r="A3752" s="20" t="s">
        <v>31</v>
      </c>
      <c r="B3752" s="15"/>
      <c r="C3752" s="11" t="s">
        <v>36</v>
      </c>
      <c r="D3752" s="11" t="s">
        <v>28</v>
      </c>
      <c r="E3752" s="12"/>
      <c r="F3752" s="11" t="s">
        <v>29</v>
      </c>
      <c r="G3752" s="11" t="s">
        <v>69</v>
      </c>
      <c r="H3752" s="11" t="s">
        <v>34</v>
      </c>
      <c r="I3752" s="11" t="s">
        <v>34</v>
      </c>
      <c r="J3752" s="11" t="s">
        <v>34</v>
      </c>
      <c r="K3752" s="11" t="s">
        <v>31</v>
      </c>
      <c r="L3752" s="12"/>
      <c r="M3752" s="12"/>
      <c r="N3752" s="11" t="s">
        <v>73</v>
      </c>
      <c r="O3752" s="13" t="s">
        <v>2304</v>
      </c>
      <c r="P3752" s="19" t="str">
        <f t="shared" si="294"/>
        <v>43.7397</v>
      </c>
      <c r="Q3752" s="19" t="str">
        <f t="shared" si="295"/>
        <v>-79.7955</v>
      </c>
      <c r="R3752" s="19" t="str">
        <f t="shared" si="296"/>
        <v>CA</v>
      </c>
      <c r="S3752" s="19" t="str">
        <f t="shared" si="297"/>
        <v>Ontario</v>
      </c>
      <c r="T3752" s="19" t="str">
        <f t="shared" si="298"/>
        <v>Brampton</v>
      </c>
    </row>
    <row r="3753" spans="1:20" ht="68" customHeight="1" x14ac:dyDescent="0.15">
      <c r="A3753" s="20">
        <v>2</v>
      </c>
      <c r="B3753" s="10" t="s">
        <v>41</v>
      </c>
      <c r="C3753" s="11" t="s">
        <v>42</v>
      </c>
      <c r="D3753" s="11" t="s">
        <v>51</v>
      </c>
      <c r="E3753" s="12"/>
      <c r="F3753" s="11" t="s">
        <v>68</v>
      </c>
      <c r="G3753" s="11" t="s">
        <v>20</v>
      </c>
      <c r="H3753" s="11" t="s">
        <v>21</v>
      </c>
      <c r="I3753" s="11" t="s">
        <v>21</v>
      </c>
      <c r="J3753" s="11" t="s">
        <v>34</v>
      </c>
      <c r="K3753" s="11" t="s">
        <v>31</v>
      </c>
      <c r="L3753" s="12"/>
      <c r="M3753" s="12"/>
      <c r="N3753" s="12"/>
      <c r="O3753" s="13" t="s">
        <v>2305</v>
      </c>
      <c r="P3753" s="19" t="str">
        <f t="shared" si="294"/>
        <v>40.7123</v>
      </c>
      <c r="Q3753" s="19" t="str">
        <f t="shared" si="295"/>
        <v>-74.0068</v>
      </c>
      <c r="R3753" s="19" t="str">
        <f t="shared" si="296"/>
        <v>US</v>
      </c>
      <c r="S3753" s="19" t="str">
        <f t="shared" si="297"/>
        <v>New York</v>
      </c>
      <c r="T3753" s="19" t="str">
        <f t="shared" si="298"/>
        <v>New York</v>
      </c>
    </row>
    <row r="3754" spans="1:20" ht="68" customHeight="1" x14ac:dyDescent="0.15">
      <c r="A3754" s="20">
        <v>1</v>
      </c>
      <c r="B3754" s="10" t="s">
        <v>41</v>
      </c>
      <c r="C3754" s="11" t="s">
        <v>36</v>
      </c>
      <c r="D3754" s="11" t="s">
        <v>18</v>
      </c>
      <c r="E3754" s="12"/>
      <c r="F3754" s="11" t="s">
        <v>29</v>
      </c>
      <c r="G3754" s="11" t="s">
        <v>69</v>
      </c>
      <c r="H3754" s="11" t="s">
        <v>21</v>
      </c>
      <c r="I3754" s="11" t="s">
        <v>21</v>
      </c>
      <c r="J3754" s="11" t="s">
        <v>34</v>
      </c>
      <c r="K3754" s="11" t="s">
        <v>31</v>
      </c>
      <c r="L3754" s="12"/>
      <c r="M3754" s="12"/>
      <c r="N3754" s="12"/>
      <c r="O3754" s="13" t="s">
        <v>1738</v>
      </c>
      <c r="P3754" s="19" t="str">
        <f t="shared" si="294"/>
        <v>53.4663</v>
      </c>
      <c r="Q3754" s="19" t="str">
        <f t="shared" si="295"/>
        <v>-2.1342</v>
      </c>
      <c r="R3754" s="19" t="str">
        <f t="shared" si="296"/>
        <v>GB</v>
      </c>
      <c r="S3754" s="19" t="str">
        <f t="shared" si="297"/>
        <v>England</v>
      </c>
      <c r="T3754" s="19" t="str">
        <f t="shared" si="298"/>
        <v>Manchester</v>
      </c>
    </row>
    <row r="3755" spans="1:20" ht="68" customHeight="1" x14ac:dyDescent="0.15">
      <c r="A3755" s="20">
        <v>4</v>
      </c>
      <c r="B3755" s="10" t="s">
        <v>41</v>
      </c>
      <c r="C3755" s="11" t="s">
        <v>45</v>
      </c>
      <c r="D3755" s="11" t="s">
        <v>18</v>
      </c>
      <c r="E3755" s="12"/>
      <c r="F3755" s="11" t="s">
        <v>37</v>
      </c>
      <c r="G3755" s="11" t="s">
        <v>69</v>
      </c>
      <c r="H3755" s="11" t="s">
        <v>34</v>
      </c>
      <c r="I3755" s="11" t="s">
        <v>21</v>
      </c>
      <c r="J3755" s="11" t="s">
        <v>34</v>
      </c>
      <c r="K3755" s="11" t="s">
        <v>31</v>
      </c>
      <c r="L3755" s="12"/>
      <c r="M3755" s="12"/>
      <c r="N3755" s="12"/>
      <c r="O3755" s="13" t="s">
        <v>2306</v>
      </c>
      <c r="P3755" s="19" t="str">
        <f t="shared" si="294"/>
        <v>46.8469</v>
      </c>
      <c r="Q3755" s="19" t="str">
        <f t="shared" si="295"/>
        <v>-71.3289</v>
      </c>
      <c r="R3755" s="19" t="str">
        <f t="shared" si="296"/>
        <v>CA</v>
      </c>
      <c r="S3755" s="19" t="str">
        <f t="shared" si="297"/>
        <v>Quebec</v>
      </c>
      <c r="T3755" s="19" t="str">
        <f t="shared" si="298"/>
        <v>Québec</v>
      </c>
    </row>
    <row r="3756" spans="1:20" ht="68" customHeight="1" x14ac:dyDescent="0.15">
      <c r="A3756" s="20">
        <v>1</v>
      </c>
      <c r="B3756" s="10" t="s">
        <v>75</v>
      </c>
      <c r="C3756" s="11" t="s">
        <v>160</v>
      </c>
      <c r="D3756" s="11" t="s">
        <v>28</v>
      </c>
      <c r="E3756" s="12"/>
      <c r="F3756" s="11" t="s">
        <v>37</v>
      </c>
      <c r="G3756" s="11" t="s">
        <v>69</v>
      </c>
      <c r="H3756" s="11" t="s">
        <v>34</v>
      </c>
      <c r="I3756" s="11" t="s">
        <v>21</v>
      </c>
      <c r="J3756" s="11" t="s">
        <v>34</v>
      </c>
      <c r="K3756" s="16">
        <v>1</v>
      </c>
      <c r="L3756" s="11" t="s">
        <v>63</v>
      </c>
      <c r="M3756" s="12"/>
      <c r="N3756" s="11" t="s">
        <v>73</v>
      </c>
      <c r="O3756" s="13" t="s">
        <v>209</v>
      </c>
      <c r="P3756" s="19" t="str">
        <f t="shared" si="294"/>
        <v>52.3569</v>
      </c>
      <c r="Q3756" s="19" t="str">
        <f t="shared" si="295"/>
        <v>0.2706</v>
      </c>
      <c r="R3756" s="19" t="str">
        <f t="shared" si="296"/>
        <v>GB</v>
      </c>
      <c r="S3756" s="19" t="str">
        <f t="shared" si="297"/>
        <v>England</v>
      </c>
      <c r="T3756" s="19" t="str">
        <f t="shared" si="298"/>
        <v>Ely</v>
      </c>
    </row>
    <row r="3757" spans="1:20" ht="68" customHeight="1" x14ac:dyDescent="0.15">
      <c r="A3757" s="20">
        <v>3</v>
      </c>
      <c r="B3757" s="10" t="s">
        <v>55</v>
      </c>
      <c r="C3757" s="11" t="s">
        <v>45</v>
      </c>
      <c r="D3757" s="11" t="s">
        <v>18</v>
      </c>
      <c r="E3757" s="12"/>
      <c r="F3757" s="11" t="s">
        <v>68</v>
      </c>
      <c r="G3757" s="11" t="s">
        <v>20</v>
      </c>
      <c r="H3757" s="11" t="s">
        <v>21</v>
      </c>
      <c r="I3757" s="11" t="s">
        <v>21</v>
      </c>
      <c r="J3757" s="11" t="s">
        <v>34</v>
      </c>
      <c r="K3757" s="16">
        <v>2</v>
      </c>
      <c r="L3757" s="11" t="s">
        <v>86</v>
      </c>
      <c r="M3757" s="12"/>
      <c r="N3757" s="11" t="s">
        <v>59</v>
      </c>
      <c r="O3757" s="13" t="s">
        <v>601</v>
      </c>
      <c r="P3757" s="19" t="str">
        <f t="shared" si="294"/>
        <v>53.6393</v>
      </c>
      <c r="Q3757" s="19" t="str">
        <f t="shared" si="295"/>
        <v>-1.5249</v>
      </c>
      <c r="R3757" s="19" t="str">
        <f t="shared" si="296"/>
        <v>GB</v>
      </c>
      <c r="S3757" s="19" t="str">
        <f t="shared" si="297"/>
        <v>England</v>
      </c>
      <c r="T3757" s="19" t="str">
        <f t="shared" si="298"/>
        <v>Wakefield</v>
      </c>
    </row>
    <row r="3758" spans="1:20" ht="68" customHeight="1" x14ac:dyDescent="0.15">
      <c r="A3758" s="20">
        <v>2</v>
      </c>
      <c r="B3758" s="10" t="s">
        <v>100</v>
      </c>
      <c r="C3758" s="11" t="s">
        <v>45</v>
      </c>
      <c r="D3758" s="11" t="s">
        <v>18</v>
      </c>
      <c r="E3758" s="12"/>
      <c r="F3758" s="11" t="s">
        <v>68</v>
      </c>
      <c r="G3758" s="11" t="s">
        <v>30</v>
      </c>
      <c r="H3758" s="11" t="s">
        <v>21</v>
      </c>
      <c r="I3758" s="11" t="s">
        <v>21</v>
      </c>
      <c r="J3758" s="11" t="s">
        <v>34</v>
      </c>
      <c r="K3758" s="11" t="s">
        <v>31</v>
      </c>
      <c r="L3758" s="12"/>
      <c r="M3758" s="12"/>
      <c r="N3758" s="11" t="s">
        <v>73</v>
      </c>
      <c r="O3758" s="13" t="s">
        <v>1443</v>
      </c>
      <c r="P3758" s="19" t="str">
        <f t="shared" si="294"/>
        <v>51.5893</v>
      </c>
      <c r="Q3758" s="19" t="str">
        <f t="shared" si="295"/>
        <v>-2.9931</v>
      </c>
      <c r="R3758" s="19" t="str">
        <f t="shared" si="296"/>
        <v>GB</v>
      </c>
      <c r="S3758" s="19" t="str">
        <f t="shared" si="297"/>
        <v>Wales</v>
      </c>
      <c r="T3758" s="19" t="str">
        <f t="shared" si="298"/>
        <v>Newport</v>
      </c>
    </row>
    <row r="3759" spans="1:20" ht="68" customHeight="1" x14ac:dyDescent="0.15">
      <c r="A3759" s="20">
        <v>4</v>
      </c>
      <c r="B3759" s="10" t="s">
        <v>55</v>
      </c>
      <c r="C3759" s="11" t="s">
        <v>36</v>
      </c>
      <c r="D3759" s="11" t="s">
        <v>18</v>
      </c>
      <c r="E3759" s="12"/>
      <c r="F3759" s="11" t="s">
        <v>37</v>
      </c>
      <c r="G3759" s="11" t="s">
        <v>30</v>
      </c>
      <c r="H3759" s="11" t="s">
        <v>34</v>
      </c>
      <c r="I3759" s="11" t="s">
        <v>21</v>
      </c>
      <c r="J3759" s="11" t="s">
        <v>34</v>
      </c>
      <c r="K3759" s="16">
        <v>1</v>
      </c>
      <c r="L3759" s="11" t="s">
        <v>83</v>
      </c>
      <c r="M3759" s="12"/>
      <c r="N3759" s="12"/>
      <c r="O3759" s="13" t="s">
        <v>2307</v>
      </c>
      <c r="P3759" s="19" t="str">
        <f t="shared" si="294"/>
        <v>54.1494</v>
      </c>
      <c r="Q3759" s="19" t="str">
        <f t="shared" si="295"/>
        <v>-3.1739</v>
      </c>
      <c r="R3759" s="19" t="str">
        <f t="shared" si="296"/>
        <v>GB</v>
      </c>
      <c r="S3759" s="19" t="str">
        <f t="shared" si="297"/>
        <v>England</v>
      </c>
      <c r="T3759" s="19" t="str">
        <f t="shared" si="298"/>
        <v>Dalton in Furness</v>
      </c>
    </row>
    <row r="3760" spans="1:20" ht="44" customHeight="1" x14ac:dyDescent="0.15">
      <c r="A3760" s="20">
        <v>1</v>
      </c>
      <c r="B3760" s="10" t="s">
        <v>84</v>
      </c>
      <c r="C3760" s="11" t="s">
        <v>36</v>
      </c>
      <c r="D3760" s="11" t="s">
        <v>28</v>
      </c>
      <c r="E3760" s="12"/>
      <c r="F3760" s="11" t="s">
        <v>68</v>
      </c>
      <c r="G3760" s="11" t="s">
        <v>30</v>
      </c>
      <c r="H3760" s="11" t="s">
        <v>21</v>
      </c>
      <c r="I3760" s="11" t="s">
        <v>21</v>
      </c>
      <c r="J3760" s="11" t="s">
        <v>34</v>
      </c>
      <c r="K3760" s="11" t="s">
        <v>31</v>
      </c>
      <c r="L3760" s="12"/>
      <c r="M3760" s="12"/>
      <c r="N3760" s="12"/>
      <c r="O3760" s="13" t="s">
        <v>382</v>
      </c>
      <c r="P3760" s="19" t="str">
        <f t="shared" si="294"/>
        <v>51.4964</v>
      </c>
      <c r="Q3760" s="19" t="str">
        <f t="shared" si="295"/>
        <v>-0.1224</v>
      </c>
      <c r="R3760" s="19" t="str">
        <f t="shared" si="296"/>
        <v>GB</v>
      </c>
      <c r="S3760" s="19" t="e">
        <f t="shared" si="297"/>
        <v>#VALUE!</v>
      </c>
      <c r="T3760" s="19" t="e">
        <f t="shared" si="298"/>
        <v>#VALUE!</v>
      </c>
    </row>
    <row r="3761" spans="1:20" ht="68" customHeight="1" x14ac:dyDescent="0.15">
      <c r="A3761" s="20" t="s">
        <v>31</v>
      </c>
      <c r="B3761" s="15"/>
      <c r="C3761" s="12"/>
      <c r="D3761" s="12"/>
      <c r="E3761" s="12"/>
      <c r="F3761" s="12"/>
      <c r="G3761" s="12"/>
      <c r="H3761" s="12"/>
      <c r="I3761" s="12"/>
      <c r="J3761" s="12"/>
      <c r="K3761" s="11" t="s">
        <v>31</v>
      </c>
      <c r="L3761" s="12"/>
      <c r="M3761" s="12"/>
      <c r="N3761" s="12"/>
      <c r="O3761" s="13" t="s">
        <v>2308</v>
      </c>
      <c r="P3761" s="19" t="str">
        <f t="shared" si="294"/>
        <v>54.2182</v>
      </c>
      <c r="Q3761" s="19" t="str">
        <f t="shared" si="295"/>
        <v>-125.7708</v>
      </c>
      <c r="R3761" s="19" t="str">
        <f t="shared" si="296"/>
        <v>CA</v>
      </c>
      <c r="S3761" s="19" t="str">
        <f t="shared" si="297"/>
        <v>British Columbia</v>
      </c>
      <c r="T3761" s="19" t="str">
        <f t="shared" si="298"/>
        <v>Burns Lake</v>
      </c>
    </row>
    <row r="3762" spans="1:20" ht="68" customHeight="1" x14ac:dyDescent="0.15">
      <c r="A3762" s="20">
        <v>1</v>
      </c>
      <c r="B3762" s="10" t="s">
        <v>75</v>
      </c>
      <c r="C3762" s="11" t="s">
        <v>27</v>
      </c>
      <c r="D3762" s="11" t="s">
        <v>18</v>
      </c>
      <c r="E3762" s="12"/>
      <c r="F3762" s="11" t="s">
        <v>37</v>
      </c>
      <c r="G3762" s="11" t="s">
        <v>69</v>
      </c>
      <c r="H3762" s="11" t="s">
        <v>21</v>
      </c>
      <c r="I3762" s="11" t="s">
        <v>34</v>
      </c>
      <c r="J3762" s="11" t="s">
        <v>34</v>
      </c>
      <c r="K3762" s="11" t="s">
        <v>31</v>
      </c>
      <c r="L3762" s="12"/>
      <c r="M3762" s="12"/>
      <c r="N3762" s="12"/>
      <c r="O3762" s="13" t="s">
        <v>2309</v>
      </c>
      <c r="P3762" s="19" t="str">
        <f t="shared" si="294"/>
        <v>47.5982</v>
      </c>
      <c r="Q3762" s="19" t="str">
        <f t="shared" si="295"/>
        <v>-52.6903</v>
      </c>
      <c r="R3762" s="19" t="str">
        <f t="shared" si="296"/>
        <v>CA</v>
      </c>
      <c r="S3762" s="19" t="str">
        <f t="shared" si="297"/>
        <v>Newfoundland and Labrador</v>
      </c>
      <c r="T3762" s="19" t="str">
        <f t="shared" si="298"/>
        <v>St. John's</v>
      </c>
    </row>
    <row r="3763" spans="1:20" ht="68" customHeight="1" x14ac:dyDescent="0.15">
      <c r="A3763" s="20">
        <v>3</v>
      </c>
      <c r="B3763" s="10" t="s">
        <v>41</v>
      </c>
      <c r="C3763" s="11" t="s">
        <v>42</v>
      </c>
      <c r="D3763" s="11" t="s">
        <v>93</v>
      </c>
      <c r="E3763" s="12"/>
      <c r="F3763" s="11" t="s">
        <v>37</v>
      </c>
      <c r="G3763" s="11" t="s">
        <v>62</v>
      </c>
      <c r="H3763" s="11" t="s">
        <v>21</v>
      </c>
      <c r="I3763" s="11" t="s">
        <v>21</v>
      </c>
      <c r="J3763" s="11" t="s">
        <v>34</v>
      </c>
      <c r="K3763" s="11" t="s">
        <v>31</v>
      </c>
      <c r="L3763" s="12"/>
      <c r="M3763" s="12"/>
      <c r="N3763" s="11" t="s">
        <v>73</v>
      </c>
      <c r="O3763" s="13" t="s">
        <v>2310</v>
      </c>
      <c r="P3763" s="19" t="str">
        <f t="shared" si="294"/>
        <v>51.7385</v>
      </c>
      <c r="Q3763" s="19" t="str">
        <f t="shared" si="295"/>
        <v>-2.2194</v>
      </c>
      <c r="R3763" s="19" t="str">
        <f t="shared" si="296"/>
        <v>GB</v>
      </c>
      <c r="S3763" s="19" t="str">
        <f t="shared" si="297"/>
        <v>England</v>
      </c>
      <c r="T3763" s="19" t="str">
        <f t="shared" si="298"/>
        <v>Stroud</v>
      </c>
    </row>
    <row r="3764" spans="1:20" ht="68" customHeight="1" x14ac:dyDescent="0.15">
      <c r="A3764" s="20">
        <v>2</v>
      </c>
      <c r="B3764" s="10" t="s">
        <v>26</v>
      </c>
      <c r="C3764" s="11" t="s">
        <v>27</v>
      </c>
      <c r="D3764" s="11" t="s">
        <v>18</v>
      </c>
      <c r="E3764" s="12"/>
      <c r="F3764" s="11" t="s">
        <v>37</v>
      </c>
      <c r="G3764" s="11" t="s">
        <v>69</v>
      </c>
      <c r="H3764" s="11" t="s">
        <v>21</v>
      </c>
      <c r="I3764" s="11" t="s">
        <v>21</v>
      </c>
      <c r="J3764" s="11" t="s">
        <v>34</v>
      </c>
      <c r="K3764" s="11" t="s">
        <v>31</v>
      </c>
      <c r="L3764" s="12"/>
      <c r="M3764" s="12"/>
      <c r="N3764" s="12"/>
      <c r="O3764" s="13" t="s">
        <v>2311</v>
      </c>
      <c r="P3764" s="19" t="str">
        <f t="shared" si="294"/>
        <v>43.7002</v>
      </c>
      <c r="Q3764" s="19" t="str">
        <f t="shared" si="295"/>
        <v>-79.3402</v>
      </c>
      <c r="R3764" s="19" t="str">
        <f t="shared" si="296"/>
        <v>CA</v>
      </c>
      <c r="S3764" s="19" t="str">
        <f t="shared" si="297"/>
        <v>Ontario</v>
      </c>
      <c r="T3764" s="19" t="str">
        <f t="shared" si="298"/>
        <v>East York</v>
      </c>
    </row>
    <row r="3765" spans="1:20" ht="68" customHeight="1" x14ac:dyDescent="0.15">
      <c r="A3765" s="20">
        <v>1</v>
      </c>
      <c r="B3765" s="10" t="s">
        <v>84</v>
      </c>
      <c r="C3765" s="11" t="s">
        <v>36</v>
      </c>
      <c r="D3765" s="11" t="s">
        <v>18</v>
      </c>
      <c r="E3765" s="12"/>
      <c r="F3765" s="11" t="s">
        <v>29</v>
      </c>
      <c r="G3765" s="11" t="s">
        <v>69</v>
      </c>
      <c r="H3765" s="11" t="s">
        <v>34</v>
      </c>
      <c r="I3765" s="11" t="s">
        <v>34</v>
      </c>
      <c r="J3765" s="11" t="s">
        <v>34</v>
      </c>
      <c r="K3765" s="11" t="s">
        <v>31</v>
      </c>
      <c r="L3765" s="12"/>
      <c r="M3765" s="12"/>
      <c r="N3765" s="11" t="s">
        <v>53</v>
      </c>
      <c r="O3765" s="13" t="s">
        <v>2312</v>
      </c>
      <c r="P3765" s="19" t="str">
        <f t="shared" si="294"/>
        <v>56.752</v>
      </c>
      <c r="Q3765" s="19" t="str">
        <f t="shared" si="295"/>
        <v>-111.4398</v>
      </c>
      <c r="R3765" s="19" t="str">
        <f t="shared" si="296"/>
        <v>CA</v>
      </c>
      <c r="S3765" s="19" t="str">
        <f t="shared" si="297"/>
        <v>Alberta</v>
      </c>
      <c r="T3765" s="19" t="str">
        <f t="shared" si="298"/>
        <v>Fort McMurray</v>
      </c>
    </row>
    <row r="3766" spans="1:20" ht="68" customHeight="1" x14ac:dyDescent="0.15">
      <c r="A3766" s="20">
        <v>1</v>
      </c>
      <c r="B3766" s="10" t="s">
        <v>55</v>
      </c>
      <c r="C3766" s="11" t="s">
        <v>27</v>
      </c>
      <c r="D3766" s="11" t="s">
        <v>18</v>
      </c>
      <c r="E3766" s="12"/>
      <c r="F3766" s="11" t="s">
        <v>68</v>
      </c>
      <c r="G3766" s="11" t="s">
        <v>69</v>
      </c>
      <c r="H3766" s="11" t="s">
        <v>21</v>
      </c>
      <c r="I3766" s="11" t="s">
        <v>21</v>
      </c>
      <c r="J3766" s="11" t="s">
        <v>34</v>
      </c>
      <c r="K3766" s="11" t="s">
        <v>31</v>
      </c>
      <c r="L3766" s="12"/>
      <c r="M3766" s="12"/>
      <c r="N3766" s="12"/>
      <c r="O3766" s="13" t="s">
        <v>2313</v>
      </c>
      <c r="P3766" s="19" t="str">
        <f t="shared" si="294"/>
        <v>50.9321</v>
      </c>
      <c r="Q3766" s="19" t="str">
        <f t="shared" si="295"/>
        <v>-1.3892</v>
      </c>
      <c r="R3766" s="19" t="str">
        <f t="shared" si="296"/>
        <v>GB</v>
      </c>
      <c r="S3766" s="19" t="str">
        <f t="shared" si="297"/>
        <v>England</v>
      </c>
      <c r="T3766" s="19" t="str">
        <f t="shared" si="298"/>
        <v>Southampton</v>
      </c>
    </row>
    <row r="3767" spans="1:20" ht="68" customHeight="1" x14ac:dyDescent="0.15">
      <c r="A3767" s="20">
        <v>5</v>
      </c>
      <c r="B3767" s="10" t="s">
        <v>41</v>
      </c>
      <c r="C3767" s="13" t="s">
        <v>170</v>
      </c>
      <c r="D3767" s="11" t="s">
        <v>104</v>
      </c>
      <c r="E3767" s="12"/>
      <c r="F3767" s="11" t="s">
        <v>68</v>
      </c>
      <c r="G3767" s="11" t="s">
        <v>30</v>
      </c>
      <c r="H3767" s="11" t="s">
        <v>34</v>
      </c>
      <c r="I3767" s="11" t="s">
        <v>21</v>
      </c>
      <c r="J3767" s="11" t="s">
        <v>34</v>
      </c>
      <c r="K3767" s="16">
        <v>2</v>
      </c>
      <c r="L3767" s="11" t="s">
        <v>83</v>
      </c>
      <c r="M3767" s="12"/>
      <c r="N3767" s="11" t="s">
        <v>73</v>
      </c>
      <c r="O3767" s="13" t="s">
        <v>2314</v>
      </c>
      <c r="P3767" s="19" t="str">
        <f t="shared" si="294"/>
        <v>51.601</v>
      </c>
      <c r="Q3767" s="19" t="str">
        <f t="shared" si="295"/>
        <v>-3.3399</v>
      </c>
      <c r="R3767" s="19" t="str">
        <f t="shared" si="296"/>
        <v>GB</v>
      </c>
      <c r="S3767" s="19" t="str">
        <f t="shared" si="297"/>
        <v>Wales</v>
      </c>
      <c r="T3767" s="19" t="str">
        <f t="shared" si="298"/>
        <v>Pontypridd</v>
      </c>
    </row>
    <row r="3768" spans="1:20" ht="68" customHeight="1" x14ac:dyDescent="0.15">
      <c r="A3768" s="20">
        <v>1</v>
      </c>
      <c r="B3768" s="10" t="s">
        <v>16</v>
      </c>
      <c r="C3768" s="11" t="s">
        <v>27</v>
      </c>
      <c r="D3768" s="11" t="s">
        <v>28</v>
      </c>
      <c r="E3768" s="12"/>
      <c r="F3768" s="11" t="s">
        <v>37</v>
      </c>
      <c r="G3768" s="11" t="s">
        <v>69</v>
      </c>
      <c r="H3768" s="11" t="s">
        <v>34</v>
      </c>
      <c r="I3768" s="11" t="s">
        <v>34</v>
      </c>
      <c r="J3768" s="11" t="s">
        <v>34</v>
      </c>
      <c r="K3768" s="11" t="s">
        <v>31</v>
      </c>
      <c r="L3768" s="12"/>
      <c r="M3768" s="12"/>
      <c r="N3768" s="12"/>
      <c r="O3768" s="13" t="s">
        <v>1281</v>
      </c>
      <c r="P3768" s="19" t="str">
        <f t="shared" si="294"/>
        <v>44.6643</v>
      </c>
      <c r="Q3768" s="19" t="str">
        <f t="shared" si="295"/>
        <v>-63.6002</v>
      </c>
      <c r="R3768" s="19" t="str">
        <f t="shared" si="296"/>
        <v>CA</v>
      </c>
      <c r="S3768" s="19" t="str">
        <f t="shared" si="297"/>
        <v>Nova Scotia</v>
      </c>
      <c r="T3768" s="19" t="str">
        <f t="shared" si="298"/>
        <v>Halifax</v>
      </c>
    </row>
    <row r="3769" spans="1:20" ht="68" customHeight="1" x14ac:dyDescent="0.15">
      <c r="A3769" s="20">
        <v>1</v>
      </c>
      <c r="B3769" s="10" t="s">
        <v>84</v>
      </c>
      <c r="C3769" s="11" t="s">
        <v>45</v>
      </c>
      <c r="D3769" s="11" t="s">
        <v>18</v>
      </c>
      <c r="E3769" s="12"/>
      <c r="F3769" s="11" t="s">
        <v>29</v>
      </c>
      <c r="G3769" s="11" t="s">
        <v>69</v>
      </c>
      <c r="H3769" s="11" t="s">
        <v>21</v>
      </c>
      <c r="I3769" s="11" t="s">
        <v>21</v>
      </c>
      <c r="J3769" s="11" t="s">
        <v>34</v>
      </c>
      <c r="K3769" s="16">
        <v>1</v>
      </c>
      <c r="L3769" s="11" t="s">
        <v>83</v>
      </c>
      <c r="M3769" s="12"/>
      <c r="N3769" s="11" t="s">
        <v>53</v>
      </c>
      <c r="O3769" s="13" t="s">
        <v>2315</v>
      </c>
      <c r="P3769" s="19" t="str">
        <f t="shared" si="294"/>
        <v>57.1386</v>
      </c>
      <c r="Q3769" s="19" t="str">
        <f t="shared" si="295"/>
        <v>-2.1761</v>
      </c>
      <c r="R3769" s="19" t="str">
        <f t="shared" si="296"/>
        <v>GB</v>
      </c>
      <c r="S3769" s="19" t="str">
        <f t="shared" si="297"/>
        <v>Scotland</v>
      </c>
      <c r="T3769" s="19" t="str">
        <f t="shared" si="298"/>
        <v>Aberdeen</v>
      </c>
    </row>
    <row r="3770" spans="1:20" ht="68" customHeight="1" x14ac:dyDescent="0.15">
      <c r="A3770" s="20" t="s">
        <v>22</v>
      </c>
      <c r="B3770" s="10" t="s">
        <v>100</v>
      </c>
      <c r="C3770" s="11" t="s">
        <v>27</v>
      </c>
      <c r="D3770" s="11" t="s">
        <v>18</v>
      </c>
      <c r="E3770" s="12"/>
      <c r="F3770" s="11" t="s">
        <v>37</v>
      </c>
      <c r="G3770" s="11" t="s">
        <v>20</v>
      </c>
      <c r="H3770" s="11" t="s">
        <v>34</v>
      </c>
      <c r="I3770" s="11" t="s">
        <v>34</v>
      </c>
      <c r="J3770" s="11" t="s">
        <v>34</v>
      </c>
      <c r="K3770" s="11" t="s">
        <v>31</v>
      </c>
      <c r="L3770" s="12"/>
      <c r="M3770" s="12"/>
      <c r="N3770" s="11" t="s">
        <v>73</v>
      </c>
      <c r="O3770" s="13" t="s">
        <v>2316</v>
      </c>
      <c r="P3770" s="19" t="str">
        <f t="shared" si="294"/>
        <v>44.4799</v>
      </c>
      <c r="Q3770" s="19" t="str">
        <f t="shared" si="295"/>
        <v>-80.2168</v>
      </c>
      <c r="R3770" s="19" t="str">
        <f t="shared" si="296"/>
        <v>CA</v>
      </c>
      <c r="S3770" s="19" t="str">
        <f t="shared" si="297"/>
        <v>Ontario</v>
      </c>
      <c r="T3770" s="19" t="str">
        <f t="shared" si="298"/>
        <v>Collingwood</v>
      </c>
    </row>
    <row r="3771" spans="1:20" ht="68" customHeight="1" x14ac:dyDescent="0.15">
      <c r="A3771" s="20">
        <v>2</v>
      </c>
      <c r="B3771" s="10" t="s">
        <v>26</v>
      </c>
      <c r="C3771" s="11" t="s">
        <v>45</v>
      </c>
      <c r="D3771" s="11" t="s">
        <v>18</v>
      </c>
      <c r="E3771" s="12"/>
      <c r="F3771" s="11" t="s">
        <v>37</v>
      </c>
      <c r="G3771" s="11" t="s">
        <v>69</v>
      </c>
      <c r="H3771" s="11" t="s">
        <v>34</v>
      </c>
      <c r="I3771" s="11" t="s">
        <v>21</v>
      </c>
      <c r="J3771" s="11" t="s">
        <v>34</v>
      </c>
      <c r="K3771" s="16">
        <v>4</v>
      </c>
      <c r="L3771" s="13" t="s">
        <v>226</v>
      </c>
      <c r="M3771" s="12"/>
      <c r="N3771" s="11" t="s">
        <v>39</v>
      </c>
      <c r="O3771" s="13" t="s">
        <v>2258</v>
      </c>
      <c r="P3771" s="19" t="str">
        <f t="shared" si="294"/>
        <v>54.5324</v>
      </c>
      <c r="Q3771" s="19" t="str">
        <f t="shared" si="295"/>
        <v>-1.2053</v>
      </c>
      <c r="R3771" s="19" t="str">
        <f t="shared" si="296"/>
        <v>GB</v>
      </c>
      <c r="S3771" s="19" t="str">
        <f t="shared" si="297"/>
        <v>England</v>
      </c>
      <c r="T3771" s="19" t="str">
        <f t="shared" si="298"/>
        <v>Middlesbrough</v>
      </c>
    </row>
    <row r="3772" spans="1:20" ht="68" customHeight="1" x14ac:dyDescent="0.15">
      <c r="A3772" s="20" t="s">
        <v>31</v>
      </c>
      <c r="B3772" s="15"/>
      <c r="C3772" s="12"/>
      <c r="D3772" s="11" t="s">
        <v>46</v>
      </c>
      <c r="E3772" s="16">
        <v>4</v>
      </c>
      <c r="F3772" s="11" t="s">
        <v>29</v>
      </c>
      <c r="G3772" s="11" t="s">
        <v>69</v>
      </c>
      <c r="H3772" s="11" t="s">
        <v>21</v>
      </c>
      <c r="I3772" s="12"/>
      <c r="J3772" s="12"/>
      <c r="K3772" s="11" t="s">
        <v>31</v>
      </c>
      <c r="L3772" s="12"/>
      <c r="M3772" s="12"/>
      <c r="N3772" s="12"/>
      <c r="O3772" s="13" t="s">
        <v>2317</v>
      </c>
      <c r="P3772" s="19" t="str">
        <f t="shared" si="294"/>
        <v>53.4859</v>
      </c>
      <c r="Q3772" s="19" t="str">
        <f t="shared" si="295"/>
        <v>-2.7412</v>
      </c>
      <c r="R3772" s="19" t="str">
        <f t="shared" si="296"/>
        <v>GB</v>
      </c>
      <c r="S3772" s="19" t="str">
        <f t="shared" si="297"/>
        <v>England</v>
      </c>
      <c r="T3772" s="19" t="str">
        <f t="shared" si="298"/>
        <v>St Helens</v>
      </c>
    </row>
    <row r="3773" spans="1:20" ht="68" customHeight="1" x14ac:dyDescent="0.15">
      <c r="A3773" s="20">
        <v>1</v>
      </c>
      <c r="B3773" s="10" t="s">
        <v>41</v>
      </c>
      <c r="C3773" s="13" t="s">
        <v>170</v>
      </c>
      <c r="D3773" s="11" t="s">
        <v>18</v>
      </c>
      <c r="E3773" s="12"/>
      <c r="F3773" s="11" t="s">
        <v>37</v>
      </c>
      <c r="G3773" s="11" t="s">
        <v>62</v>
      </c>
      <c r="H3773" s="11" t="s">
        <v>21</v>
      </c>
      <c r="I3773" s="11" t="s">
        <v>21</v>
      </c>
      <c r="J3773" s="11" t="s">
        <v>34</v>
      </c>
      <c r="K3773" s="11" t="s">
        <v>31</v>
      </c>
      <c r="L3773" s="11" t="s">
        <v>48</v>
      </c>
      <c r="M3773" s="11" t="s">
        <v>2318</v>
      </c>
      <c r="N3773" s="12"/>
      <c r="O3773" s="13" t="s">
        <v>2319</v>
      </c>
      <c r="P3773" s="19" t="str">
        <f t="shared" si="294"/>
        <v>52.4341</v>
      </c>
      <c r="Q3773" s="19" t="str">
        <f t="shared" si="295"/>
        <v>-1.4141</v>
      </c>
      <c r="R3773" s="19" t="str">
        <f t="shared" si="296"/>
        <v>GB</v>
      </c>
      <c r="S3773" s="19" t="str">
        <f t="shared" si="297"/>
        <v>England</v>
      </c>
      <c r="T3773" s="19" t="str">
        <f t="shared" si="298"/>
        <v>Coventry</v>
      </c>
    </row>
    <row r="3774" spans="1:20" ht="68" customHeight="1" x14ac:dyDescent="0.15">
      <c r="A3774" s="20">
        <v>1</v>
      </c>
      <c r="B3774" s="10" t="s">
        <v>16</v>
      </c>
      <c r="C3774" s="11" t="s">
        <v>160</v>
      </c>
      <c r="D3774" s="11" t="s">
        <v>18</v>
      </c>
      <c r="E3774" s="12"/>
      <c r="F3774" s="11" t="s">
        <v>37</v>
      </c>
      <c r="G3774" s="11" t="s">
        <v>30</v>
      </c>
      <c r="H3774" s="11" t="s">
        <v>34</v>
      </c>
      <c r="I3774" s="11" t="s">
        <v>34</v>
      </c>
      <c r="J3774" s="11" t="s">
        <v>34</v>
      </c>
      <c r="K3774" s="11" t="s">
        <v>31</v>
      </c>
      <c r="L3774" s="11" t="s">
        <v>83</v>
      </c>
      <c r="M3774" s="12"/>
      <c r="N3774" s="12"/>
      <c r="O3774" s="13" t="s">
        <v>2320</v>
      </c>
      <c r="P3774" s="19" t="str">
        <f t="shared" si="294"/>
        <v>51.4863</v>
      </c>
      <c r="Q3774" s="19" t="str">
        <f t="shared" si="295"/>
        <v>-0.101</v>
      </c>
      <c r="R3774" s="19" t="str">
        <f t="shared" si="296"/>
        <v>GB</v>
      </c>
      <c r="S3774" s="19" t="str">
        <f t="shared" si="297"/>
        <v>England</v>
      </c>
      <c r="T3774" s="19" t="str">
        <f t="shared" si="298"/>
        <v>Southwark</v>
      </c>
    </row>
    <row r="3775" spans="1:20" ht="68" customHeight="1" x14ac:dyDescent="0.15">
      <c r="A3775" s="20">
        <v>1</v>
      </c>
      <c r="B3775" s="10" t="s">
        <v>84</v>
      </c>
      <c r="C3775" s="11" t="s">
        <v>27</v>
      </c>
      <c r="D3775" s="11" t="s">
        <v>18</v>
      </c>
      <c r="E3775" s="12"/>
      <c r="F3775" s="11" t="s">
        <v>29</v>
      </c>
      <c r="G3775" s="11" t="s">
        <v>69</v>
      </c>
      <c r="H3775" s="11" t="s">
        <v>21</v>
      </c>
      <c r="I3775" s="11" t="s">
        <v>21</v>
      </c>
      <c r="J3775" s="11" t="s">
        <v>34</v>
      </c>
      <c r="K3775" s="16">
        <v>1</v>
      </c>
      <c r="L3775" s="11" t="s">
        <v>63</v>
      </c>
      <c r="M3775" s="12"/>
      <c r="N3775" s="11" t="s">
        <v>39</v>
      </c>
      <c r="O3775" s="13" t="s">
        <v>1168</v>
      </c>
      <c r="P3775" s="19" t="str">
        <f t="shared" si="294"/>
        <v>43.6644</v>
      </c>
      <c r="Q3775" s="19" t="str">
        <f t="shared" si="295"/>
        <v>-79.4195</v>
      </c>
      <c r="R3775" s="19" t="str">
        <f t="shared" si="296"/>
        <v>CA</v>
      </c>
      <c r="S3775" s="19" t="str">
        <f t="shared" si="297"/>
        <v>Ontario</v>
      </c>
      <c r="T3775" s="19" t="str">
        <f t="shared" si="298"/>
        <v>Toronto</v>
      </c>
    </row>
    <row r="3776" spans="1:20" ht="68" customHeight="1" x14ac:dyDescent="0.15">
      <c r="A3776" s="20">
        <v>5</v>
      </c>
      <c r="B3776" s="10" t="s">
        <v>16</v>
      </c>
      <c r="C3776" s="11" t="s">
        <v>36</v>
      </c>
      <c r="D3776" s="11" t="s">
        <v>18</v>
      </c>
      <c r="E3776" s="12"/>
      <c r="F3776" s="11" t="s">
        <v>29</v>
      </c>
      <c r="G3776" s="11" t="s">
        <v>69</v>
      </c>
      <c r="H3776" s="11" t="s">
        <v>21</v>
      </c>
      <c r="I3776" s="11" t="s">
        <v>21</v>
      </c>
      <c r="J3776" s="11" t="s">
        <v>34</v>
      </c>
      <c r="K3776" s="11" t="s">
        <v>31</v>
      </c>
      <c r="L3776" s="12"/>
      <c r="M3776" s="12"/>
      <c r="N3776" s="12"/>
      <c r="O3776" s="13" t="s">
        <v>2321</v>
      </c>
      <c r="P3776" s="19" t="str">
        <f t="shared" si="294"/>
        <v>33.806</v>
      </c>
      <c r="Q3776" s="19" t="str">
        <f t="shared" si="295"/>
        <v>-116.4624</v>
      </c>
      <c r="R3776" s="19" t="str">
        <f t="shared" si="296"/>
        <v>US</v>
      </c>
      <c r="S3776" s="19" t="str">
        <f t="shared" si="297"/>
        <v>California</v>
      </c>
      <c r="T3776" s="19" t="str">
        <f t="shared" si="298"/>
        <v>Cathedral City</v>
      </c>
    </row>
    <row r="3777" spans="1:20" ht="68" customHeight="1" x14ac:dyDescent="0.15">
      <c r="A3777" s="20">
        <v>2</v>
      </c>
      <c r="B3777" s="10" t="s">
        <v>84</v>
      </c>
      <c r="C3777" s="11" t="s">
        <v>42</v>
      </c>
      <c r="D3777" s="11" t="s">
        <v>18</v>
      </c>
      <c r="E3777" s="12"/>
      <c r="F3777" s="11" t="s">
        <v>29</v>
      </c>
      <c r="G3777" s="11" t="s">
        <v>69</v>
      </c>
      <c r="H3777" s="11" t="s">
        <v>34</v>
      </c>
      <c r="I3777" s="11" t="s">
        <v>34</v>
      </c>
      <c r="J3777" s="11" t="s">
        <v>34</v>
      </c>
      <c r="K3777" s="16">
        <v>1</v>
      </c>
      <c r="L3777" s="11" t="s">
        <v>63</v>
      </c>
      <c r="M3777" s="12"/>
      <c r="N3777" s="11" t="s">
        <v>59</v>
      </c>
      <c r="O3777" s="13" t="s">
        <v>2271</v>
      </c>
      <c r="P3777" s="19" t="str">
        <f t="shared" si="294"/>
        <v>42.2979</v>
      </c>
      <c r="Q3777" s="19" t="str">
        <f t="shared" si="295"/>
        <v>-83.0527</v>
      </c>
      <c r="R3777" s="19" t="str">
        <f t="shared" si="296"/>
        <v>CA</v>
      </c>
      <c r="S3777" s="19" t="str">
        <f t="shared" si="297"/>
        <v>Ontario</v>
      </c>
      <c r="T3777" s="19" t="str">
        <f t="shared" si="298"/>
        <v>Windsor</v>
      </c>
    </row>
    <row r="3778" spans="1:20" ht="68" customHeight="1" x14ac:dyDescent="0.15">
      <c r="A3778" s="20" t="s">
        <v>31</v>
      </c>
      <c r="B3778" s="15"/>
      <c r="C3778" s="11" t="s">
        <v>36</v>
      </c>
      <c r="D3778" s="12"/>
      <c r="E3778" s="12"/>
      <c r="F3778" s="11" t="s">
        <v>37</v>
      </c>
      <c r="G3778" s="11" t="s">
        <v>69</v>
      </c>
      <c r="H3778" s="11" t="s">
        <v>21</v>
      </c>
      <c r="I3778" s="12"/>
      <c r="J3778" s="12"/>
      <c r="K3778" s="11" t="s">
        <v>31</v>
      </c>
      <c r="L3778" s="12"/>
      <c r="M3778" s="12"/>
      <c r="N3778" s="12"/>
      <c r="O3778" s="13" t="s">
        <v>2322</v>
      </c>
      <c r="P3778" s="19" t="str">
        <f t="shared" si="294"/>
        <v>50.8833</v>
      </c>
      <c r="Q3778" s="19" t="str">
        <f t="shared" si="295"/>
        <v>-114.0334</v>
      </c>
      <c r="R3778" s="19" t="str">
        <f t="shared" si="296"/>
        <v>CA</v>
      </c>
      <c r="S3778" s="19" t="str">
        <f t="shared" si="297"/>
        <v>Alberta</v>
      </c>
      <c r="T3778" s="19" t="str">
        <f t="shared" si="298"/>
        <v>Calgary</v>
      </c>
    </row>
    <row r="3779" spans="1:20" ht="68" customHeight="1" x14ac:dyDescent="0.15">
      <c r="A3779" s="20">
        <v>3</v>
      </c>
      <c r="B3779" s="10" t="s">
        <v>16</v>
      </c>
      <c r="C3779" s="11" t="s">
        <v>36</v>
      </c>
      <c r="D3779" s="11" t="s">
        <v>18</v>
      </c>
      <c r="E3779" s="12"/>
      <c r="F3779" s="11" t="s">
        <v>37</v>
      </c>
      <c r="G3779" s="11" t="s">
        <v>62</v>
      </c>
      <c r="H3779" s="11" t="s">
        <v>34</v>
      </c>
      <c r="I3779" s="11" t="s">
        <v>21</v>
      </c>
      <c r="J3779" s="11" t="s">
        <v>34</v>
      </c>
      <c r="K3779" s="16">
        <v>2</v>
      </c>
      <c r="L3779" s="13" t="s">
        <v>94</v>
      </c>
      <c r="M3779" s="12"/>
      <c r="N3779" s="11" t="s">
        <v>73</v>
      </c>
      <c r="O3779" s="13" t="s">
        <v>2323</v>
      </c>
      <c r="P3779" s="19" t="str">
        <f t="shared" ref="P3779:P3842" si="299">MID(O3779,
     FIND("Lat/Long: ", O3779) + LEN("Lat/Long: "),
     FIND(",", O3779) - FIND("Lat/Long: ", O3779) - LEN("Lat/Long: "))</f>
        <v>35.0763</v>
      </c>
      <c r="Q3779" s="19" t="str">
        <f t="shared" si="295"/>
        <v>-101.8349</v>
      </c>
      <c r="R3779" s="19" t="str">
        <f t="shared" si="296"/>
        <v>US</v>
      </c>
      <c r="S3779" s="19" t="str">
        <f t="shared" si="297"/>
        <v>Texas</v>
      </c>
      <c r="T3779" s="19" t="str">
        <f t="shared" si="298"/>
        <v>Amarillo</v>
      </c>
    </row>
    <row r="3780" spans="1:20" ht="68" customHeight="1" x14ac:dyDescent="0.15">
      <c r="A3780" s="20">
        <v>1</v>
      </c>
      <c r="B3780" s="10" t="s">
        <v>84</v>
      </c>
      <c r="C3780" s="11" t="s">
        <v>27</v>
      </c>
      <c r="D3780" s="11" t="s">
        <v>93</v>
      </c>
      <c r="E3780" s="12"/>
      <c r="F3780" s="11" t="s">
        <v>68</v>
      </c>
      <c r="G3780" s="11" t="s">
        <v>43</v>
      </c>
      <c r="H3780" s="11" t="s">
        <v>21</v>
      </c>
      <c r="I3780" s="11" t="s">
        <v>34</v>
      </c>
      <c r="J3780" s="11" t="s">
        <v>34</v>
      </c>
      <c r="K3780" s="16">
        <v>1</v>
      </c>
      <c r="L3780" s="11" t="s">
        <v>92</v>
      </c>
      <c r="M3780" s="12"/>
      <c r="N3780" s="12"/>
      <c r="O3780" s="13" t="s">
        <v>175</v>
      </c>
      <c r="P3780" s="19" t="str">
        <f t="shared" si="299"/>
        <v>17.4254</v>
      </c>
      <c r="Q3780" s="19" t="str">
        <f t="shared" si="295"/>
        <v>78.5075</v>
      </c>
      <c r="R3780" s="19" t="str">
        <f t="shared" si="296"/>
        <v>IN</v>
      </c>
      <c r="S3780" s="19" t="str">
        <f t="shared" si="297"/>
        <v>Telangana</v>
      </c>
      <c r="T3780" s="19" t="str">
        <f t="shared" si="298"/>
        <v>Hyderabad</v>
      </c>
    </row>
    <row r="3781" spans="1:20" ht="56" customHeight="1" x14ac:dyDescent="0.15">
      <c r="A3781" s="20">
        <v>1</v>
      </c>
      <c r="B3781" s="10" t="s">
        <v>75</v>
      </c>
      <c r="C3781" s="11" t="s">
        <v>27</v>
      </c>
      <c r="D3781" s="11" t="s">
        <v>18</v>
      </c>
      <c r="E3781" s="12"/>
      <c r="F3781" s="11" t="s">
        <v>29</v>
      </c>
      <c r="G3781" s="11" t="s">
        <v>30</v>
      </c>
      <c r="H3781" s="11" t="s">
        <v>21</v>
      </c>
      <c r="I3781" s="11" t="s">
        <v>21</v>
      </c>
      <c r="J3781" s="11" t="s">
        <v>34</v>
      </c>
      <c r="K3781" s="11" t="s">
        <v>31</v>
      </c>
      <c r="L3781" s="11" t="s">
        <v>86</v>
      </c>
      <c r="M3781" s="12"/>
      <c r="N3781" s="11" t="s">
        <v>73</v>
      </c>
      <c r="O3781" s="13" t="s">
        <v>2324</v>
      </c>
      <c r="P3781" s="19" t="str">
        <f t="shared" si="299"/>
        <v>36.8049</v>
      </c>
      <c r="Q3781" s="19" t="str">
        <f t="shared" si="295"/>
        <v>10.1778</v>
      </c>
      <c r="R3781" s="19" t="str">
        <f t="shared" si="296"/>
        <v>TN</v>
      </c>
      <c r="S3781" s="19" t="str">
        <f t="shared" si="297"/>
        <v>Gouvernorat de Tunis</v>
      </c>
      <c r="T3781" s="19" t="str">
        <f t="shared" si="298"/>
        <v>Tunis</v>
      </c>
    </row>
    <row r="3782" spans="1:20" ht="44" customHeight="1" x14ac:dyDescent="0.15">
      <c r="A3782" s="20" t="s">
        <v>31</v>
      </c>
      <c r="B3782" s="15"/>
      <c r="C3782" s="12"/>
      <c r="D3782" s="12"/>
      <c r="E3782" s="12"/>
      <c r="F3782" s="12"/>
      <c r="G3782" s="11" t="s">
        <v>62</v>
      </c>
      <c r="H3782" s="11" t="s">
        <v>21</v>
      </c>
      <c r="I3782" s="11" t="s">
        <v>34</v>
      </c>
      <c r="J3782" s="11" t="s">
        <v>34</v>
      </c>
      <c r="K3782" s="11" t="s">
        <v>31</v>
      </c>
      <c r="L3782" s="12"/>
      <c r="M3782" s="12"/>
      <c r="N3782" s="12"/>
      <c r="O3782" s="13" t="s">
        <v>382</v>
      </c>
      <c r="P3782" s="19" t="str">
        <f t="shared" si="299"/>
        <v>51.4964</v>
      </c>
      <c r="Q3782" s="19" t="str">
        <f t="shared" si="295"/>
        <v>-0.1224</v>
      </c>
      <c r="R3782" s="19" t="str">
        <f t="shared" si="296"/>
        <v>GB</v>
      </c>
      <c r="S3782" s="19" t="e">
        <f t="shared" si="297"/>
        <v>#VALUE!</v>
      </c>
      <c r="T3782" s="19" t="e">
        <f t="shared" si="298"/>
        <v>#VALUE!</v>
      </c>
    </row>
    <row r="3783" spans="1:20" ht="68" customHeight="1" x14ac:dyDescent="0.15">
      <c r="A3783" s="20" t="s">
        <v>31</v>
      </c>
      <c r="B3783" s="15"/>
      <c r="C3783" s="12"/>
      <c r="D3783" s="11" t="s">
        <v>18</v>
      </c>
      <c r="E3783" s="12"/>
      <c r="F3783" s="11" t="s">
        <v>37</v>
      </c>
      <c r="G3783" s="12"/>
      <c r="H3783" s="12"/>
      <c r="I3783" s="12"/>
      <c r="J3783" s="12"/>
      <c r="K3783" s="11" t="s">
        <v>31</v>
      </c>
      <c r="L3783" s="12"/>
      <c r="M3783" s="12"/>
      <c r="N3783" s="12"/>
      <c r="O3783" s="13" t="s">
        <v>2285</v>
      </c>
      <c r="P3783" s="19" t="str">
        <f t="shared" si="299"/>
        <v>51.5943</v>
      </c>
      <c r="Q3783" s="19" t="str">
        <f t="shared" si="295"/>
        <v>-0.2491</v>
      </c>
      <c r="R3783" s="19" t="str">
        <f t="shared" si="296"/>
        <v>GB</v>
      </c>
      <c r="S3783" s="19" t="str">
        <f t="shared" si="297"/>
        <v>England</v>
      </c>
      <c r="T3783" s="19" t="str">
        <f t="shared" si="298"/>
        <v>London</v>
      </c>
    </row>
    <row r="3784" spans="1:20" ht="68" customHeight="1" x14ac:dyDescent="0.15">
      <c r="A3784" s="20">
        <v>1</v>
      </c>
      <c r="B3784" s="10" t="s">
        <v>41</v>
      </c>
      <c r="C3784" s="11" t="s">
        <v>42</v>
      </c>
      <c r="D3784" s="11" t="s">
        <v>18</v>
      </c>
      <c r="E3784" s="12"/>
      <c r="F3784" s="11" t="s">
        <v>29</v>
      </c>
      <c r="G3784" s="11" t="s">
        <v>30</v>
      </c>
      <c r="H3784" s="11" t="s">
        <v>34</v>
      </c>
      <c r="I3784" s="11" t="s">
        <v>21</v>
      </c>
      <c r="J3784" s="11" t="s">
        <v>34</v>
      </c>
      <c r="K3784" s="16">
        <v>2</v>
      </c>
      <c r="L3784" s="13" t="s">
        <v>94</v>
      </c>
      <c r="M3784" s="12"/>
      <c r="N3784" s="11" t="s">
        <v>39</v>
      </c>
      <c r="O3784" s="13" t="s">
        <v>1443</v>
      </c>
      <c r="P3784" s="19" t="str">
        <f t="shared" si="299"/>
        <v>51.5893</v>
      </c>
      <c r="Q3784" s="19" t="str">
        <f t="shared" si="295"/>
        <v>-2.9931</v>
      </c>
      <c r="R3784" s="19" t="str">
        <f t="shared" si="296"/>
        <v>GB</v>
      </c>
      <c r="S3784" s="19" t="str">
        <f t="shared" si="297"/>
        <v>Wales</v>
      </c>
      <c r="T3784" s="19" t="str">
        <f t="shared" si="298"/>
        <v>Newport</v>
      </c>
    </row>
    <row r="3785" spans="1:20" ht="68" customHeight="1" x14ac:dyDescent="0.15">
      <c r="A3785" s="20">
        <v>2</v>
      </c>
      <c r="B3785" s="10" t="s">
        <v>55</v>
      </c>
      <c r="C3785" s="11" t="s">
        <v>27</v>
      </c>
      <c r="D3785" s="11" t="s">
        <v>18</v>
      </c>
      <c r="E3785" s="12"/>
      <c r="F3785" s="11" t="s">
        <v>29</v>
      </c>
      <c r="G3785" s="11" t="s">
        <v>69</v>
      </c>
      <c r="H3785" s="11" t="s">
        <v>34</v>
      </c>
      <c r="I3785" s="11" t="s">
        <v>34</v>
      </c>
      <c r="J3785" s="11" t="s">
        <v>21</v>
      </c>
      <c r="K3785" s="11" t="s">
        <v>31</v>
      </c>
      <c r="L3785" s="11" t="s">
        <v>48</v>
      </c>
      <c r="M3785" s="11" t="s">
        <v>2325</v>
      </c>
      <c r="N3785" s="12"/>
      <c r="O3785" s="13" t="s">
        <v>2326</v>
      </c>
      <c r="P3785" s="19" t="str">
        <f t="shared" si="299"/>
        <v>49.0516</v>
      </c>
      <c r="Q3785" s="19" t="str">
        <f t="shared" ref="Q3785:Q3848" si="300">MID(O3785,
     FIND(",", O3785) + 2,
     FIND(CHAR(10), O3785, FIND(",", O3785)) - FIND(",", O3785) - 2)</f>
        <v>-118.4595</v>
      </c>
      <c r="R3785" s="19" t="str">
        <f t="shared" ref="R3785:R3848" si="301">MID(O3785, FIND("Country: ", O3785) + LEN("Country: ") + 0, 3)</f>
        <v>CA</v>
      </c>
      <c r="S3785" s="19" t="str">
        <f t="shared" ref="S3785:S3848" si="302">MID(O3785,
     FIND(",", O3785, FIND("Location:", O3785)) + 2,
     FIND(CHAR(10), O3785, FIND(",", O3785, FIND("Location:", O3785))) -
     FIND(",", O3785, FIND("Location:", O3785)) - 2)</f>
        <v>British Columbia</v>
      </c>
      <c r="T3785" s="19" t="str">
        <f t="shared" ref="T3785:T3848" si="303">TRIM(LEFT(MID(O3785, FIND("Location: ", O3785) + LEN("Location: "), LEN(O3785)), FIND(",", MID(O3785, FIND("Location: ", O3785) + LEN("Location: "), LEN(O3785))) - 1))</f>
        <v>Grand Forks</v>
      </c>
    </row>
    <row r="3786" spans="1:20" ht="68" customHeight="1" x14ac:dyDescent="0.15">
      <c r="A3786" s="20">
        <v>1</v>
      </c>
      <c r="B3786" s="10" t="s">
        <v>84</v>
      </c>
      <c r="C3786" s="11" t="s">
        <v>36</v>
      </c>
      <c r="D3786" s="11" t="s">
        <v>28</v>
      </c>
      <c r="E3786" s="12"/>
      <c r="F3786" s="11" t="s">
        <v>37</v>
      </c>
      <c r="G3786" s="11" t="s">
        <v>69</v>
      </c>
      <c r="H3786" s="11" t="s">
        <v>34</v>
      </c>
      <c r="I3786" s="11" t="s">
        <v>21</v>
      </c>
      <c r="J3786" s="11" t="s">
        <v>34</v>
      </c>
      <c r="K3786" s="16">
        <v>1</v>
      </c>
      <c r="L3786" s="13" t="s">
        <v>226</v>
      </c>
      <c r="M3786" s="12"/>
      <c r="N3786" s="11" t="s">
        <v>73</v>
      </c>
      <c r="O3786" s="13" t="s">
        <v>423</v>
      </c>
      <c r="P3786" s="19" t="str">
        <f t="shared" si="299"/>
        <v>53.4916</v>
      </c>
      <c r="Q3786" s="19" t="str">
        <f t="shared" si="300"/>
        <v>-2.3009</v>
      </c>
      <c r="R3786" s="19" t="str">
        <f t="shared" si="301"/>
        <v>GB</v>
      </c>
      <c r="S3786" s="19" t="str">
        <f t="shared" si="302"/>
        <v>England</v>
      </c>
      <c r="T3786" s="19" t="str">
        <f t="shared" si="303"/>
        <v>Salford</v>
      </c>
    </row>
    <row r="3787" spans="1:20" ht="68" customHeight="1" x14ac:dyDescent="0.15">
      <c r="A3787" s="20">
        <v>1</v>
      </c>
      <c r="B3787" s="10" t="s">
        <v>41</v>
      </c>
      <c r="C3787" s="11" t="s">
        <v>45</v>
      </c>
      <c r="D3787" s="11" t="s">
        <v>18</v>
      </c>
      <c r="E3787" s="12"/>
      <c r="F3787" s="11" t="s">
        <v>68</v>
      </c>
      <c r="G3787" s="11" t="s">
        <v>69</v>
      </c>
      <c r="H3787" s="11" t="s">
        <v>34</v>
      </c>
      <c r="I3787" s="11" t="s">
        <v>34</v>
      </c>
      <c r="J3787" s="11" t="s">
        <v>34</v>
      </c>
      <c r="K3787" s="11" t="s">
        <v>31</v>
      </c>
      <c r="L3787" s="12"/>
      <c r="M3787" s="12"/>
      <c r="N3787" s="12"/>
      <c r="O3787" s="13" t="s">
        <v>2327</v>
      </c>
      <c r="P3787" s="19" t="str">
        <f t="shared" si="299"/>
        <v>49.4546</v>
      </c>
      <c r="Q3787" s="19" t="str">
        <f t="shared" si="300"/>
        <v>-120.507</v>
      </c>
      <c r="R3787" s="19" t="str">
        <f t="shared" si="301"/>
        <v>CA</v>
      </c>
      <c r="S3787" s="19" t="str">
        <f t="shared" si="302"/>
        <v>British Columbia</v>
      </c>
      <c r="T3787" s="19" t="str">
        <f t="shared" si="303"/>
        <v>Princeton</v>
      </c>
    </row>
    <row r="3788" spans="1:20" ht="68" customHeight="1" x14ac:dyDescent="0.15">
      <c r="A3788" s="20">
        <v>2</v>
      </c>
      <c r="B3788" s="10" t="s">
        <v>26</v>
      </c>
      <c r="C3788" s="11" t="s">
        <v>45</v>
      </c>
      <c r="D3788" s="11" t="s">
        <v>18</v>
      </c>
      <c r="E3788" s="12"/>
      <c r="F3788" s="11" t="s">
        <v>29</v>
      </c>
      <c r="G3788" s="11" t="s">
        <v>69</v>
      </c>
      <c r="H3788" s="11" t="s">
        <v>34</v>
      </c>
      <c r="I3788" s="11" t="s">
        <v>21</v>
      </c>
      <c r="J3788" s="11" t="s">
        <v>34</v>
      </c>
      <c r="K3788" s="11" t="s">
        <v>31</v>
      </c>
      <c r="L3788" s="12"/>
      <c r="M3788" s="12"/>
      <c r="N3788" s="12"/>
      <c r="O3788" s="13" t="s">
        <v>2328</v>
      </c>
      <c r="P3788" s="19" t="str">
        <f t="shared" si="299"/>
        <v>53.4142</v>
      </c>
      <c r="Q3788" s="19" t="str">
        <f t="shared" si="300"/>
        <v>-2.228</v>
      </c>
      <c r="R3788" s="19" t="str">
        <f t="shared" si="301"/>
        <v>GB</v>
      </c>
      <c r="S3788" s="19" t="str">
        <f t="shared" si="302"/>
        <v>England</v>
      </c>
      <c r="T3788" s="19" t="str">
        <f t="shared" si="303"/>
        <v>Manchester</v>
      </c>
    </row>
    <row r="3789" spans="1:20" ht="68" customHeight="1" x14ac:dyDescent="0.15">
      <c r="A3789" s="20" t="s">
        <v>22</v>
      </c>
      <c r="B3789" s="10" t="s">
        <v>16</v>
      </c>
      <c r="C3789" s="11" t="s">
        <v>45</v>
      </c>
      <c r="D3789" s="11" t="s">
        <v>90</v>
      </c>
      <c r="E3789" s="12"/>
      <c r="F3789" s="11" t="s">
        <v>37</v>
      </c>
      <c r="G3789" s="11" t="s">
        <v>69</v>
      </c>
      <c r="H3789" s="11" t="s">
        <v>21</v>
      </c>
      <c r="I3789" s="11" t="s">
        <v>21</v>
      </c>
      <c r="J3789" s="11" t="s">
        <v>34</v>
      </c>
      <c r="K3789" s="16">
        <v>3</v>
      </c>
      <c r="L3789" s="13" t="s">
        <v>88</v>
      </c>
      <c r="M3789" s="12"/>
      <c r="N3789" s="11" t="s">
        <v>59</v>
      </c>
      <c r="O3789" s="13" t="s">
        <v>2329</v>
      </c>
      <c r="P3789" s="19" t="str">
        <f t="shared" si="299"/>
        <v>49.2774</v>
      </c>
      <c r="Q3789" s="19" t="str">
        <f t="shared" si="300"/>
        <v>-122.7625</v>
      </c>
      <c r="R3789" s="19" t="str">
        <f t="shared" si="301"/>
        <v>CA</v>
      </c>
      <c r="S3789" s="19" t="str">
        <f t="shared" si="302"/>
        <v>British Columbia</v>
      </c>
      <c r="T3789" s="19" t="str">
        <f t="shared" si="303"/>
        <v>Port Coquitlam</v>
      </c>
    </row>
    <row r="3790" spans="1:20" ht="68" customHeight="1" x14ac:dyDescent="0.15">
      <c r="A3790" s="20">
        <v>1</v>
      </c>
      <c r="B3790" s="10" t="s">
        <v>55</v>
      </c>
      <c r="C3790" s="11" t="s">
        <v>45</v>
      </c>
      <c r="D3790" s="11" t="s">
        <v>18</v>
      </c>
      <c r="E3790" s="12"/>
      <c r="F3790" s="11" t="s">
        <v>37</v>
      </c>
      <c r="G3790" s="11" t="s">
        <v>30</v>
      </c>
      <c r="H3790" s="11" t="s">
        <v>34</v>
      </c>
      <c r="I3790" s="11" t="s">
        <v>21</v>
      </c>
      <c r="J3790" s="11" t="s">
        <v>34</v>
      </c>
      <c r="K3790" s="11" t="s">
        <v>31</v>
      </c>
      <c r="L3790" s="11" t="s">
        <v>48</v>
      </c>
      <c r="M3790" s="11" t="s">
        <v>28</v>
      </c>
      <c r="N3790" s="12"/>
      <c r="O3790" s="13" t="s">
        <v>2330</v>
      </c>
      <c r="P3790" s="19" t="str">
        <f t="shared" si="299"/>
        <v>53.3006</v>
      </c>
      <c r="Q3790" s="19" t="str">
        <f t="shared" si="300"/>
        <v>-2.6604</v>
      </c>
      <c r="R3790" s="19" t="str">
        <f t="shared" si="301"/>
        <v>GB</v>
      </c>
      <c r="S3790" s="19" t="str">
        <f t="shared" si="302"/>
        <v>England</v>
      </c>
      <c r="T3790" s="19" t="str">
        <f t="shared" si="303"/>
        <v>Runcorn</v>
      </c>
    </row>
    <row r="3791" spans="1:20" ht="68" customHeight="1" x14ac:dyDescent="0.15">
      <c r="A3791" s="20">
        <v>1</v>
      </c>
      <c r="B3791" s="10" t="s">
        <v>16</v>
      </c>
      <c r="C3791" s="11" t="s">
        <v>36</v>
      </c>
      <c r="D3791" s="11" t="s">
        <v>18</v>
      </c>
      <c r="E3791" s="12"/>
      <c r="F3791" s="11" t="s">
        <v>37</v>
      </c>
      <c r="G3791" s="11" t="s">
        <v>69</v>
      </c>
      <c r="H3791" s="11" t="s">
        <v>21</v>
      </c>
      <c r="I3791" s="11" t="s">
        <v>21</v>
      </c>
      <c r="J3791" s="11" t="s">
        <v>34</v>
      </c>
      <c r="K3791" s="11" t="s">
        <v>31</v>
      </c>
      <c r="L3791" s="12"/>
      <c r="M3791" s="12"/>
      <c r="N3791" s="12"/>
      <c r="O3791" s="13" t="s">
        <v>2331</v>
      </c>
      <c r="P3791" s="19" t="str">
        <f t="shared" si="299"/>
        <v>43.6911</v>
      </c>
      <c r="Q3791" s="19" t="str">
        <f t="shared" si="300"/>
        <v>-79.3353</v>
      </c>
      <c r="R3791" s="19" t="str">
        <f t="shared" si="301"/>
        <v>CA</v>
      </c>
      <c r="S3791" s="19" t="str">
        <f t="shared" si="302"/>
        <v>Ontario</v>
      </c>
      <c r="T3791" s="19" t="str">
        <f t="shared" si="303"/>
        <v>Toronto</v>
      </c>
    </row>
    <row r="3792" spans="1:20" ht="68" customHeight="1" x14ac:dyDescent="0.15">
      <c r="A3792" s="20">
        <v>2</v>
      </c>
      <c r="B3792" s="10" t="s">
        <v>16</v>
      </c>
      <c r="C3792" s="11" t="s">
        <v>27</v>
      </c>
      <c r="D3792" s="11" t="s">
        <v>28</v>
      </c>
      <c r="E3792" s="12"/>
      <c r="F3792" s="11" t="s">
        <v>29</v>
      </c>
      <c r="G3792" s="11" t="s">
        <v>30</v>
      </c>
      <c r="H3792" s="11" t="s">
        <v>34</v>
      </c>
      <c r="I3792" s="11" t="s">
        <v>34</v>
      </c>
      <c r="J3792" s="11" t="s">
        <v>34</v>
      </c>
      <c r="K3792" s="11" t="s">
        <v>31</v>
      </c>
      <c r="L3792" s="11" t="s">
        <v>48</v>
      </c>
      <c r="M3792" s="11" t="s">
        <v>28</v>
      </c>
      <c r="N3792" s="11" t="s">
        <v>39</v>
      </c>
      <c r="O3792" s="13" t="s">
        <v>2332</v>
      </c>
      <c r="P3792" s="19" t="str">
        <f t="shared" si="299"/>
        <v>48.352</v>
      </c>
      <c r="Q3792" s="19" t="str">
        <f t="shared" si="300"/>
        <v>-89.4649</v>
      </c>
      <c r="R3792" s="19" t="str">
        <f t="shared" si="301"/>
        <v>CA</v>
      </c>
      <c r="S3792" s="19" t="str">
        <f t="shared" si="302"/>
        <v>Ontario</v>
      </c>
      <c r="T3792" s="19" t="str">
        <f t="shared" si="303"/>
        <v>Thunder Bay</v>
      </c>
    </row>
    <row r="3793" spans="1:20" ht="68" customHeight="1" x14ac:dyDescent="0.15">
      <c r="A3793" s="20" t="s">
        <v>31</v>
      </c>
      <c r="B3793" s="15"/>
      <c r="C3793" s="12"/>
      <c r="D3793" s="11" t="s">
        <v>18</v>
      </c>
      <c r="E3793" s="12"/>
      <c r="F3793" s="11" t="s">
        <v>29</v>
      </c>
      <c r="G3793" s="11" t="s">
        <v>43</v>
      </c>
      <c r="H3793" s="11" t="s">
        <v>34</v>
      </c>
      <c r="I3793" s="12"/>
      <c r="J3793" s="12"/>
      <c r="K3793" s="11" t="s">
        <v>31</v>
      </c>
      <c r="L3793" s="12"/>
      <c r="M3793" s="12"/>
      <c r="N3793" s="12"/>
      <c r="O3793" s="13" t="s">
        <v>2333</v>
      </c>
      <c r="P3793" s="19" t="str">
        <f t="shared" si="299"/>
        <v>55.6</v>
      </c>
      <c r="Q3793" s="19" t="str">
        <f t="shared" si="300"/>
        <v>-4.6167</v>
      </c>
      <c r="R3793" s="19" t="str">
        <f t="shared" si="301"/>
        <v>GB</v>
      </c>
      <c r="S3793" s="19" t="str">
        <f t="shared" si="302"/>
        <v>Scotland</v>
      </c>
      <c r="T3793" s="19" t="str">
        <f t="shared" si="303"/>
        <v>Irvine</v>
      </c>
    </row>
    <row r="3794" spans="1:20" ht="68" customHeight="1" x14ac:dyDescent="0.15">
      <c r="A3794" s="20" t="s">
        <v>31</v>
      </c>
      <c r="B3794" s="15"/>
      <c r="C3794" s="12"/>
      <c r="D3794" s="12"/>
      <c r="E3794" s="12"/>
      <c r="F3794" s="11" t="s">
        <v>19</v>
      </c>
      <c r="G3794" s="11" t="s">
        <v>69</v>
      </c>
      <c r="H3794" s="12"/>
      <c r="I3794" s="12"/>
      <c r="J3794" s="12"/>
      <c r="K3794" s="11" t="s">
        <v>31</v>
      </c>
      <c r="L3794" s="12"/>
      <c r="M3794" s="12"/>
      <c r="N3794" s="12"/>
      <c r="O3794" s="13" t="s">
        <v>2334</v>
      </c>
      <c r="P3794" s="19" t="str">
        <f t="shared" si="299"/>
        <v>55.949</v>
      </c>
      <c r="Q3794" s="19" t="str">
        <f t="shared" si="300"/>
        <v>-2.9081</v>
      </c>
      <c r="R3794" s="19" t="str">
        <f t="shared" si="301"/>
        <v>GB</v>
      </c>
      <c r="S3794" s="19" t="str">
        <f t="shared" si="302"/>
        <v>Scotland</v>
      </c>
      <c r="T3794" s="19" t="str">
        <f t="shared" si="303"/>
        <v>Tranent</v>
      </c>
    </row>
    <row r="3795" spans="1:20" ht="68" customHeight="1" x14ac:dyDescent="0.15">
      <c r="A3795" s="20" t="s">
        <v>31</v>
      </c>
      <c r="B3795" s="15"/>
      <c r="C3795" s="12"/>
      <c r="D3795" s="12"/>
      <c r="E3795" s="12"/>
      <c r="F3795" s="12"/>
      <c r="G3795" s="12"/>
      <c r="H3795" s="12"/>
      <c r="I3795" s="12"/>
      <c r="J3795" s="12"/>
      <c r="K3795" s="11" t="s">
        <v>31</v>
      </c>
      <c r="L3795" s="12"/>
      <c r="M3795" s="12"/>
      <c r="N3795" s="12"/>
      <c r="O3795" s="13" t="s">
        <v>560</v>
      </c>
      <c r="P3795" s="19" t="str">
        <f t="shared" si="299"/>
        <v>53.5534</v>
      </c>
      <c r="Q3795" s="19" t="str">
        <f t="shared" si="300"/>
        <v>-113.4982</v>
      </c>
      <c r="R3795" s="19" t="str">
        <f t="shared" si="301"/>
        <v>CA</v>
      </c>
      <c r="S3795" s="19" t="str">
        <f t="shared" si="302"/>
        <v>Alberta</v>
      </c>
      <c r="T3795" s="19" t="str">
        <f t="shared" si="303"/>
        <v>Edmonton</v>
      </c>
    </row>
    <row r="3796" spans="1:20" ht="68" customHeight="1" x14ac:dyDescent="0.15">
      <c r="A3796" s="20">
        <v>3</v>
      </c>
      <c r="B3796" s="10" t="s">
        <v>41</v>
      </c>
      <c r="C3796" s="11" t="s">
        <v>45</v>
      </c>
      <c r="D3796" s="11" t="s">
        <v>18</v>
      </c>
      <c r="E3796" s="12"/>
      <c r="F3796" s="11" t="s">
        <v>68</v>
      </c>
      <c r="G3796" s="11" t="s">
        <v>30</v>
      </c>
      <c r="H3796" s="11" t="s">
        <v>21</v>
      </c>
      <c r="I3796" s="11" t="s">
        <v>21</v>
      </c>
      <c r="J3796" s="11" t="s">
        <v>34</v>
      </c>
      <c r="K3796" s="16">
        <v>3</v>
      </c>
      <c r="L3796" s="11" t="s">
        <v>48</v>
      </c>
      <c r="M3796" s="11" t="s">
        <v>2335</v>
      </c>
      <c r="N3796" s="11" t="s">
        <v>53</v>
      </c>
      <c r="O3796" s="13" t="s">
        <v>2336</v>
      </c>
      <c r="P3796" s="19" t="str">
        <f t="shared" si="299"/>
        <v>51.6702</v>
      </c>
      <c r="Q3796" s="19" t="str">
        <f t="shared" si="300"/>
        <v>-3.2068</v>
      </c>
      <c r="R3796" s="19" t="str">
        <f t="shared" si="301"/>
        <v>GB</v>
      </c>
      <c r="S3796" s="19" t="str">
        <f t="shared" si="302"/>
        <v>Wales</v>
      </c>
      <c r="T3796" s="19" t="str">
        <f t="shared" si="303"/>
        <v>Blackwood</v>
      </c>
    </row>
    <row r="3797" spans="1:20" ht="68" customHeight="1" x14ac:dyDescent="0.15">
      <c r="A3797" s="20" t="s">
        <v>31</v>
      </c>
      <c r="B3797" s="15"/>
      <c r="C3797" s="12"/>
      <c r="D3797" s="12"/>
      <c r="E3797" s="12"/>
      <c r="F3797" s="12"/>
      <c r="G3797" s="12"/>
      <c r="H3797" s="12"/>
      <c r="I3797" s="12"/>
      <c r="J3797" s="12"/>
      <c r="K3797" s="11" t="s">
        <v>31</v>
      </c>
      <c r="L3797" s="12"/>
      <c r="M3797" s="12"/>
      <c r="N3797" s="12"/>
      <c r="O3797" s="13" t="s">
        <v>2337</v>
      </c>
      <c r="P3797" s="19" t="str">
        <f t="shared" si="299"/>
        <v>56.6224</v>
      </c>
      <c r="Q3797" s="19" t="str">
        <f t="shared" si="300"/>
        <v>-3.8731</v>
      </c>
      <c r="R3797" s="19" t="str">
        <f t="shared" si="301"/>
        <v>GB</v>
      </c>
      <c r="S3797" s="19" t="str">
        <f t="shared" si="302"/>
        <v>Scotland</v>
      </c>
      <c r="T3797" s="19" t="str">
        <f t="shared" si="303"/>
        <v>Aberfeldy</v>
      </c>
    </row>
    <row r="3798" spans="1:20" ht="68" customHeight="1" x14ac:dyDescent="0.15">
      <c r="A3798" s="20" t="s">
        <v>31</v>
      </c>
      <c r="B3798" s="15"/>
      <c r="C3798" s="12"/>
      <c r="D3798" s="12"/>
      <c r="E3798" s="12"/>
      <c r="F3798" s="11" t="s">
        <v>29</v>
      </c>
      <c r="G3798" s="12"/>
      <c r="H3798" s="12"/>
      <c r="I3798" s="12"/>
      <c r="J3798" s="12"/>
      <c r="K3798" s="11" t="s">
        <v>31</v>
      </c>
      <c r="L3798" s="12"/>
      <c r="M3798" s="12"/>
      <c r="N3798" s="12"/>
      <c r="O3798" s="13" t="s">
        <v>1581</v>
      </c>
      <c r="P3798" s="19" t="str">
        <f t="shared" si="299"/>
        <v>55.8649</v>
      </c>
      <c r="Q3798" s="19" t="str">
        <f t="shared" si="300"/>
        <v>-4.311</v>
      </c>
      <c r="R3798" s="19" t="str">
        <f t="shared" si="301"/>
        <v>GB</v>
      </c>
      <c r="S3798" s="19" t="str">
        <f t="shared" si="302"/>
        <v>Scotland</v>
      </c>
      <c r="T3798" s="19" t="str">
        <f t="shared" si="303"/>
        <v>Glasgow</v>
      </c>
    </row>
    <row r="3799" spans="1:20" ht="68" customHeight="1" x14ac:dyDescent="0.15">
      <c r="A3799" s="20" t="s">
        <v>31</v>
      </c>
      <c r="B3799" s="15"/>
      <c r="C3799" s="11" t="s">
        <v>36</v>
      </c>
      <c r="D3799" s="11" t="s">
        <v>18</v>
      </c>
      <c r="E3799" s="12"/>
      <c r="F3799" s="11" t="s">
        <v>29</v>
      </c>
      <c r="G3799" s="11" t="s">
        <v>62</v>
      </c>
      <c r="H3799" s="11" t="s">
        <v>34</v>
      </c>
      <c r="I3799" s="12"/>
      <c r="J3799" s="12"/>
      <c r="K3799" s="11" t="s">
        <v>31</v>
      </c>
      <c r="L3799" s="12"/>
      <c r="M3799" s="12"/>
      <c r="N3799" s="12"/>
      <c r="O3799" s="13" t="s">
        <v>2338</v>
      </c>
      <c r="P3799" s="19" t="str">
        <f t="shared" si="299"/>
        <v>52.7061</v>
      </c>
      <c r="Q3799" s="19" t="str">
        <f t="shared" si="300"/>
        <v>-2.0061</v>
      </c>
      <c r="R3799" s="19" t="str">
        <f t="shared" si="301"/>
        <v>GB</v>
      </c>
      <c r="S3799" s="19" t="str">
        <f t="shared" si="302"/>
        <v>England</v>
      </c>
      <c r="T3799" s="19" t="str">
        <f t="shared" si="303"/>
        <v>Cannock</v>
      </c>
    </row>
    <row r="3800" spans="1:20" ht="68" customHeight="1" x14ac:dyDescent="0.15">
      <c r="A3800" s="20" t="s">
        <v>31</v>
      </c>
      <c r="B3800" s="10" t="s">
        <v>16</v>
      </c>
      <c r="C3800" s="11" t="s">
        <v>36</v>
      </c>
      <c r="D3800" s="11" t="s">
        <v>18</v>
      </c>
      <c r="E3800" s="12"/>
      <c r="F3800" s="11" t="s">
        <v>29</v>
      </c>
      <c r="G3800" s="11" t="s">
        <v>43</v>
      </c>
      <c r="H3800" s="11" t="s">
        <v>34</v>
      </c>
      <c r="I3800" s="11" t="s">
        <v>34</v>
      </c>
      <c r="J3800" s="11" t="s">
        <v>34</v>
      </c>
      <c r="K3800" s="11" t="s">
        <v>31</v>
      </c>
      <c r="L3800" s="12"/>
      <c r="M3800" s="12"/>
      <c r="N3800" s="12"/>
      <c r="O3800" s="13" t="s">
        <v>710</v>
      </c>
      <c r="P3800" s="19" t="str">
        <f t="shared" si="299"/>
        <v>51.753</v>
      </c>
      <c r="Q3800" s="19" t="str">
        <f t="shared" si="300"/>
        <v>-0.3256</v>
      </c>
      <c r="R3800" s="19" t="str">
        <f t="shared" si="301"/>
        <v>GB</v>
      </c>
      <c r="S3800" s="19" t="str">
        <f t="shared" si="302"/>
        <v>England</v>
      </c>
      <c r="T3800" s="19" t="str">
        <f t="shared" si="303"/>
        <v>St Albans</v>
      </c>
    </row>
    <row r="3801" spans="1:20" ht="68" customHeight="1" x14ac:dyDescent="0.15">
      <c r="A3801" s="20" t="s">
        <v>31</v>
      </c>
      <c r="B3801" s="15"/>
      <c r="C3801" s="12"/>
      <c r="D3801" s="12"/>
      <c r="E3801" s="12"/>
      <c r="F3801" s="11" t="s">
        <v>29</v>
      </c>
      <c r="G3801" s="12"/>
      <c r="H3801" s="12"/>
      <c r="I3801" s="12"/>
      <c r="J3801" s="12"/>
      <c r="K3801" s="11" t="s">
        <v>31</v>
      </c>
      <c r="L3801" s="12"/>
      <c r="M3801" s="12"/>
      <c r="N3801" s="12"/>
      <c r="O3801" s="13" t="s">
        <v>2339</v>
      </c>
      <c r="P3801" s="19" t="str">
        <f t="shared" si="299"/>
        <v>53.2797</v>
      </c>
      <c r="Q3801" s="19" t="str">
        <f t="shared" si="300"/>
        <v>-2.9128</v>
      </c>
      <c r="R3801" s="19" t="str">
        <f t="shared" si="301"/>
        <v>GB</v>
      </c>
      <c r="S3801" s="19" t="str">
        <f t="shared" si="302"/>
        <v>England</v>
      </c>
      <c r="T3801" s="19" t="str">
        <f t="shared" si="303"/>
        <v>Ellesmere Port</v>
      </c>
    </row>
    <row r="3802" spans="1:20" ht="44" customHeight="1" x14ac:dyDescent="0.15">
      <c r="A3802" s="20">
        <v>1</v>
      </c>
      <c r="B3802" s="10" t="s">
        <v>41</v>
      </c>
      <c r="C3802" s="11" t="s">
        <v>42</v>
      </c>
      <c r="D3802" s="11" t="s">
        <v>18</v>
      </c>
      <c r="E3802" s="12"/>
      <c r="F3802" s="11" t="s">
        <v>37</v>
      </c>
      <c r="G3802" s="11" t="s">
        <v>69</v>
      </c>
      <c r="H3802" s="11" t="s">
        <v>34</v>
      </c>
      <c r="I3802" s="11" t="s">
        <v>21</v>
      </c>
      <c r="J3802" s="11" t="s">
        <v>34</v>
      </c>
      <c r="K3802" s="11" t="s">
        <v>31</v>
      </c>
      <c r="L3802" s="12"/>
      <c r="M3802" s="12"/>
      <c r="N3802" s="12"/>
      <c r="O3802" s="13" t="s">
        <v>382</v>
      </c>
      <c r="P3802" s="19" t="str">
        <f t="shared" si="299"/>
        <v>51.4964</v>
      </c>
      <c r="Q3802" s="19" t="str">
        <f t="shared" si="300"/>
        <v>-0.1224</v>
      </c>
      <c r="R3802" s="19" t="str">
        <f t="shared" si="301"/>
        <v>GB</v>
      </c>
      <c r="S3802" s="19" t="e">
        <f t="shared" si="302"/>
        <v>#VALUE!</v>
      </c>
      <c r="T3802" s="19" t="e">
        <f t="shared" si="303"/>
        <v>#VALUE!</v>
      </c>
    </row>
    <row r="3803" spans="1:20" ht="68" customHeight="1" x14ac:dyDescent="0.15">
      <c r="A3803" s="20">
        <v>2</v>
      </c>
      <c r="B3803" s="10" t="s">
        <v>16</v>
      </c>
      <c r="C3803" s="11" t="s">
        <v>27</v>
      </c>
      <c r="D3803" s="11" t="s">
        <v>18</v>
      </c>
      <c r="E3803" s="12"/>
      <c r="F3803" s="11" t="s">
        <v>29</v>
      </c>
      <c r="G3803" s="11" t="s">
        <v>30</v>
      </c>
      <c r="H3803" s="11" t="s">
        <v>34</v>
      </c>
      <c r="I3803" s="11" t="s">
        <v>21</v>
      </c>
      <c r="J3803" s="11" t="s">
        <v>34</v>
      </c>
      <c r="K3803" s="11" t="s">
        <v>31</v>
      </c>
      <c r="L3803" s="12"/>
      <c r="M3803" s="12"/>
      <c r="N3803" s="12"/>
      <c r="O3803" s="13" t="s">
        <v>2340</v>
      </c>
      <c r="P3803" s="19" t="str">
        <f t="shared" si="299"/>
        <v>51.7542</v>
      </c>
      <c r="Q3803" s="19" t="str">
        <f t="shared" si="300"/>
        <v>0.0727</v>
      </c>
      <c r="R3803" s="19" t="str">
        <f t="shared" si="301"/>
        <v>GB</v>
      </c>
      <c r="S3803" s="19" t="str">
        <f t="shared" si="302"/>
        <v>England</v>
      </c>
      <c r="T3803" s="19" t="str">
        <f t="shared" si="303"/>
        <v>Harlow</v>
      </c>
    </row>
    <row r="3804" spans="1:20" ht="68" customHeight="1" x14ac:dyDescent="0.15">
      <c r="A3804" s="20" t="s">
        <v>31</v>
      </c>
      <c r="B3804" s="10" t="s">
        <v>100</v>
      </c>
      <c r="C3804" s="11" t="s">
        <v>36</v>
      </c>
      <c r="D3804" s="11" t="s">
        <v>28</v>
      </c>
      <c r="E3804" s="12"/>
      <c r="F3804" s="11" t="s">
        <v>29</v>
      </c>
      <c r="G3804" s="11" t="s">
        <v>69</v>
      </c>
      <c r="H3804" s="11" t="s">
        <v>34</v>
      </c>
      <c r="I3804" s="11" t="s">
        <v>21</v>
      </c>
      <c r="J3804" s="11" t="s">
        <v>34</v>
      </c>
      <c r="K3804" s="11" t="s">
        <v>31</v>
      </c>
      <c r="L3804" s="11" t="s">
        <v>48</v>
      </c>
      <c r="M3804" s="11" t="s">
        <v>380</v>
      </c>
      <c r="N3804" s="11" t="s">
        <v>73</v>
      </c>
      <c r="O3804" s="13" t="s">
        <v>2341</v>
      </c>
      <c r="P3804" s="19" t="str">
        <f t="shared" si="299"/>
        <v>55.8866</v>
      </c>
      <c r="Q3804" s="19" t="str">
        <f t="shared" si="300"/>
        <v>-3.6982</v>
      </c>
      <c r="R3804" s="19" t="str">
        <f t="shared" si="301"/>
        <v>GB</v>
      </c>
      <c r="S3804" s="19" t="str">
        <f t="shared" si="302"/>
        <v>Scotland</v>
      </c>
      <c r="T3804" s="19" t="str">
        <f t="shared" si="303"/>
        <v>Armadale</v>
      </c>
    </row>
    <row r="3805" spans="1:20" ht="68" customHeight="1" x14ac:dyDescent="0.15">
      <c r="A3805" s="20">
        <v>1</v>
      </c>
      <c r="B3805" s="10" t="s">
        <v>41</v>
      </c>
      <c r="C3805" s="11" t="s">
        <v>45</v>
      </c>
      <c r="D3805" s="11" t="s">
        <v>18</v>
      </c>
      <c r="E3805" s="12"/>
      <c r="F3805" s="11" t="s">
        <v>37</v>
      </c>
      <c r="G3805" s="11" t="s">
        <v>30</v>
      </c>
      <c r="H3805" s="11" t="s">
        <v>34</v>
      </c>
      <c r="I3805" s="11" t="s">
        <v>21</v>
      </c>
      <c r="J3805" s="11" t="s">
        <v>34</v>
      </c>
      <c r="K3805" s="11" t="s">
        <v>31</v>
      </c>
      <c r="L3805" s="12"/>
      <c r="M3805" s="12"/>
      <c r="N3805" s="12"/>
      <c r="O3805" s="13" t="s">
        <v>1079</v>
      </c>
      <c r="P3805" s="19" t="str">
        <f t="shared" si="299"/>
        <v>52.2265</v>
      </c>
      <c r="Q3805" s="19" t="str">
        <f t="shared" si="300"/>
        <v>0.4783</v>
      </c>
      <c r="R3805" s="19" t="str">
        <f t="shared" si="301"/>
        <v>GB</v>
      </c>
      <c r="S3805" s="19" t="str">
        <f t="shared" si="302"/>
        <v>England</v>
      </c>
      <c r="T3805" s="19" t="str">
        <f t="shared" si="303"/>
        <v>Newmarket</v>
      </c>
    </row>
    <row r="3806" spans="1:20" ht="44" customHeight="1" x14ac:dyDescent="0.15">
      <c r="A3806" s="20">
        <v>1</v>
      </c>
      <c r="B3806" s="10" t="s">
        <v>100</v>
      </c>
      <c r="C3806" s="11" t="s">
        <v>27</v>
      </c>
      <c r="D3806" s="11" t="s">
        <v>28</v>
      </c>
      <c r="E3806" s="12"/>
      <c r="F3806" s="11" t="s">
        <v>29</v>
      </c>
      <c r="G3806" s="11" t="s">
        <v>69</v>
      </c>
      <c r="H3806" s="11" t="s">
        <v>34</v>
      </c>
      <c r="I3806" s="11" t="s">
        <v>21</v>
      </c>
      <c r="J3806" s="11" t="s">
        <v>34</v>
      </c>
      <c r="K3806" s="11" t="s">
        <v>31</v>
      </c>
      <c r="L3806" s="12"/>
      <c r="M3806" s="12"/>
      <c r="N3806" s="12"/>
      <c r="O3806" s="13" t="s">
        <v>382</v>
      </c>
      <c r="P3806" s="19" t="str">
        <f t="shared" si="299"/>
        <v>51.4964</v>
      </c>
      <c r="Q3806" s="19" t="str">
        <f t="shared" si="300"/>
        <v>-0.1224</v>
      </c>
      <c r="R3806" s="19" t="str">
        <f t="shared" si="301"/>
        <v>GB</v>
      </c>
      <c r="S3806" s="19" t="e">
        <f t="shared" si="302"/>
        <v>#VALUE!</v>
      </c>
      <c r="T3806" s="19" t="e">
        <f t="shared" si="303"/>
        <v>#VALUE!</v>
      </c>
    </row>
    <row r="3807" spans="1:20" ht="68" customHeight="1" x14ac:dyDescent="0.15">
      <c r="A3807" s="20" t="s">
        <v>31</v>
      </c>
      <c r="B3807" s="15"/>
      <c r="C3807" s="12"/>
      <c r="D3807" s="12"/>
      <c r="E3807" s="12"/>
      <c r="F3807" s="12"/>
      <c r="G3807" s="12"/>
      <c r="H3807" s="12"/>
      <c r="I3807" s="12"/>
      <c r="J3807" s="12"/>
      <c r="K3807" s="11" t="s">
        <v>31</v>
      </c>
      <c r="L3807" s="12"/>
      <c r="M3807" s="12"/>
      <c r="N3807" s="12"/>
      <c r="O3807" s="13" t="s">
        <v>2342</v>
      </c>
      <c r="P3807" s="19" t="str">
        <f t="shared" si="299"/>
        <v>54.5396</v>
      </c>
      <c r="Q3807" s="19" t="str">
        <f t="shared" si="300"/>
        <v>-5.975</v>
      </c>
      <c r="R3807" s="19" t="str">
        <f t="shared" si="301"/>
        <v>GB</v>
      </c>
      <c r="S3807" s="19" t="str">
        <f t="shared" si="302"/>
        <v>Northern Ireland</v>
      </c>
      <c r="T3807" s="19" t="str">
        <f t="shared" si="303"/>
        <v>Belfast</v>
      </c>
    </row>
    <row r="3808" spans="1:20" ht="68" customHeight="1" x14ac:dyDescent="0.15">
      <c r="A3808" s="20" t="s">
        <v>31</v>
      </c>
      <c r="B3808" s="15"/>
      <c r="C3808" s="12"/>
      <c r="D3808" s="12"/>
      <c r="E3808" s="12"/>
      <c r="F3808" s="12"/>
      <c r="G3808" s="12"/>
      <c r="H3808" s="12"/>
      <c r="I3808" s="12"/>
      <c r="J3808" s="12"/>
      <c r="K3808" s="11" t="s">
        <v>31</v>
      </c>
      <c r="L3808" s="12"/>
      <c r="M3808" s="12"/>
      <c r="N3808" s="12"/>
      <c r="O3808" s="13" t="s">
        <v>2342</v>
      </c>
      <c r="P3808" s="19" t="str">
        <f t="shared" si="299"/>
        <v>54.5396</v>
      </c>
      <c r="Q3808" s="19" t="str">
        <f t="shared" si="300"/>
        <v>-5.975</v>
      </c>
      <c r="R3808" s="19" t="str">
        <f t="shared" si="301"/>
        <v>GB</v>
      </c>
      <c r="S3808" s="19" t="str">
        <f t="shared" si="302"/>
        <v>Northern Ireland</v>
      </c>
      <c r="T3808" s="19" t="str">
        <f t="shared" si="303"/>
        <v>Belfast</v>
      </c>
    </row>
    <row r="3809" spans="1:20" ht="44" customHeight="1" x14ac:dyDescent="0.15">
      <c r="A3809" s="20">
        <v>3</v>
      </c>
      <c r="B3809" s="10" t="s">
        <v>26</v>
      </c>
      <c r="C3809" s="11" t="s">
        <v>45</v>
      </c>
      <c r="D3809" s="11" t="s">
        <v>18</v>
      </c>
      <c r="E3809" s="12"/>
      <c r="F3809" s="11" t="s">
        <v>37</v>
      </c>
      <c r="G3809" s="11" t="s">
        <v>69</v>
      </c>
      <c r="H3809" s="11" t="s">
        <v>34</v>
      </c>
      <c r="I3809" s="11" t="s">
        <v>21</v>
      </c>
      <c r="J3809" s="11" t="s">
        <v>34</v>
      </c>
      <c r="K3809" s="11" t="s">
        <v>31</v>
      </c>
      <c r="L3809" s="11" t="s">
        <v>86</v>
      </c>
      <c r="M3809" s="12"/>
      <c r="N3809" s="12"/>
      <c r="O3809" s="13" t="s">
        <v>382</v>
      </c>
      <c r="P3809" s="19" t="str">
        <f t="shared" si="299"/>
        <v>51.4964</v>
      </c>
      <c r="Q3809" s="19" t="str">
        <f t="shared" si="300"/>
        <v>-0.1224</v>
      </c>
      <c r="R3809" s="19" t="str">
        <f t="shared" si="301"/>
        <v>GB</v>
      </c>
      <c r="S3809" s="19" t="e">
        <f t="shared" si="302"/>
        <v>#VALUE!</v>
      </c>
      <c r="T3809" s="19" t="e">
        <f t="shared" si="303"/>
        <v>#VALUE!</v>
      </c>
    </row>
    <row r="3810" spans="1:20" ht="68" customHeight="1" x14ac:dyDescent="0.15">
      <c r="A3810" s="20">
        <v>1</v>
      </c>
      <c r="B3810" s="10" t="s">
        <v>84</v>
      </c>
      <c r="C3810" s="11" t="s">
        <v>27</v>
      </c>
      <c r="D3810" s="11" t="s">
        <v>18</v>
      </c>
      <c r="E3810" s="12"/>
      <c r="F3810" s="11" t="s">
        <v>52</v>
      </c>
      <c r="G3810" s="11" t="s">
        <v>69</v>
      </c>
      <c r="H3810" s="11" t="s">
        <v>34</v>
      </c>
      <c r="I3810" s="11" t="s">
        <v>34</v>
      </c>
      <c r="J3810" s="11" t="s">
        <v>34</v>
      </c>
      <c r="K3810" s="11" t="s">
        <v>31</v>
      </c>
      <c r="L3810" s="12"/>
      <c r="M3810" s="12"/>
      <c r="N3810" s="12"/>
      <c r="O3810" s="13" t="s">
        <v>1636</v>
      </c>
      <c r="P3810" s="19" t="str">
        <f t="shared" si="299"/>
        <v>55.9335</v>
      </c>
      <c r="Q3810" s="19" t="str">
        <f t="shared" si="300"/>
        <v>-3.254</v>
      </c>
      <c r="R3810" s="19" t="str">
        <f t="shared" si="301"/>
        <v>GB</v>
      </c>
      <c r="S3810" s="19" t="str">
        <f t="shared" si="302"/>
        <v>Scotland</v>
      </c>
      <c r="T3810" s="19" t="str">
        <f t="shared" si="303"/>
        <v>Edinburgh</v>
      </c>
    </row>
    <row r="3811" spans="1:20" ht="104" customHeight="1" x14ac:dyDescent="0.15">
      <c r="A3811" s="20">
        <v>2</v>
      </c>
      <c r="B3811" s="10" t="s">
        <v>100</v>
      </c>
      <c r="C3811" s="11" t="s">
        <v>45</v>
      </c>
      <c r="D3811" s="11" t="s">
        <v>18</v>
      </c>
      <c r="E3811" s="12"/>
      <c r="F3811" s="11" t="s">
        <v>29</v>
      </c>
      <c r="G3811" s="11" t="s">
        <v>69</v>
      </c>
      <c r="H3811" s="11" t="s">
        <v>34</v>
      </c>
      <c r="I3811" s="11" t="s">
        <v>21</v>
      </c>
      <c r="J3811" s="11" t="s">
        <v>34</v>
      </c>
      <c r="K3811" s="11" t="s">
        <v>31</v>
      </c>
      <c r="L3811" s="13" t="s">
        <v>56</v>
      </c>
      <c r="M3811" s="12"/>
      <c r="N3811" s="11" t="s">
        <v>73</v>
      </c>
      <c r="O3811" s="13" t="s">
        <v>382</v>
      </c>
      <c r="P3811" s="19" t="str">
        <f t="shared" si="299"/>
        <v>51.4964</v>
      </c>
      <c r="Q3811" s="19" t="str">
        <f t="shared" si="300"/>
        <v>-0.1224</v>
      </c>
      <c r="R3811" s="19" t="str">
        <f t="shared" si="301"/>
        <v>GB</v>
      </c>
      <c r="S3811" s="19" t="e">
        <f t="shared" si="302"/>
        <v>#VALUE!</v>
      </c>
      <c r="T3811" s="19" t="e">
        <f t="shared" si="303"/>
        <v>#VALUE!</v>
      </c>
    </row>
    <row r="3812" spans="1:20" ht="68" customHeight="1" x14ac:dyDescent="0.15">
      <c r="A3812" s="20">
        <v>1</v>
      </c>
      <c r="B3812" s="10" t="s">
        <v>16</v>
      </c>
      <c r="C3812" s="11" t="s">
        <v>42</v>
      </c>
      <c r="D3812" s="11" t="s">
        <v>18</v>
      </c>
      <c r="E3812" s="12"/>
      <c r="F3812" s="11" t="s">
        <v>37</v>
      </c>
      <c r="G3812" s="11" t="s">
        <v>69</v>
      </c>
      <c r="H3812" s="11" t="s">
        <v>34</v>
      </c>
      <c r="I3812" s="11" t="s">
        <v>21</v>
      </c>
      <c r="J3812" s="11" t="s">
        <v>34</v>
      </c>
      <c r="K3812" s="11" t="s">
        <v>31</v>
      </c>
      <c r="L3812" s="12"/>
      <c r="M3812" s="12"/>
      <c r="N3812" s="11" t="s">
        <v>59</v>
      </c>
      <c r="O3812" s="13" t="s">
        <v>2343</v>
      </c>
      <c r="P3812" s="19" t="str">
        <f t="shared" si="299"/>
        <v>52.4554</v>
      </c>
      <c r="Q3812" s="19" t="str">
        <f t="shared" si="300"/>
        <v>-1.9565</v>
      </c>
      <c r="R3812" s="19" t="str">
        <f t="shared" si="301"/>
        <v>GB</v>
      </c>
      <c r="S3812" s="19" t="str">
        <f t="shared" si="302"/>
        <v>England</v>
      </c>
      <c r="T3812" s="19" t="str">
        <f t="shared" si="303"/>
        <v>Birmingham</v>
      </c>
    </row>
    <row r="3813" spans="1:20" ht="68" customHeight="1" x14ac:dyDescent="0.15">
      <c r="A3813" s="20">
        <v>1</v>
      </c>
      <c r="B3813" s="10" t="s">
        <v>26</v>
      </c>
      <c r="C3813" s="11" t="s">
        <v>45</v>
      </c>
      <c r="D3813" s="11" t="s">
        <v>18</v>
      </c>
      <c r="E3813" s="12"/>
      <c r="F3813" s="11" t="s">
        <v>29</v>
      </c>
      <c r="G3813" s="11" t="s">
        <v>69</v>
      </c>
      <c r="H3813" s="11" t="s">
        <v>34</v>
      </c>
      <c r="I3813" s="11" t="s">
        <v>34</v>
      </c>
      <c r="J3813" s="11" t="s">
        <v>34</v>
      </c>
      <c r="K3813" s="11" t="s">
        <v>31</v>
      </c>
      <c r="L3813" s="12"/>
      <c r="M3813" s="12"/>
      <c r="N3813" s="11" t="s">
        <v>39</v>
      </c>
      <c r="O3813" s="13" t="s">
        <v>2344</v>
      </c>
      <c r="P3813" s="19" t="str">
        <f t="shared" si="299"/>
        <v>43.6426</v>
      </c>
      <c r="Q3813" s="19" t="str">
        <f t="shared" si="300"/>
        <v>-79.4002</v>
      </c>
      <c r="R3813" s="19" t="str">
        <f t="shared" si="301"/>
        <v>CA</v>
      </c>
      <c r="S3813" s="19" t="str">
        <f t="shared" si="302"/>
        <v>Ontario</v>
      </c>
      <c r="T3813" s="19" t="str">
        <f t="shared" si="303"/>
        <v>Toronto</v>
      </c>
    </row>
    <row r="3814" spans="1:20" ht="68" customHeight="1" x14ac:dyDescent="0.15">
      <c r="A3814" s="20">
        <v>1</v>
      </c>
      <c r="B3814" s="10" t="s">
        <v>41</v>
      </c>
      <c r="C3814" s="11" t="s">
        <v>27</v>
      </c>
      <c r="D3814" s="11" t="s">
        <v>28</v>
      </c>
      <c r="E3814" s="12"/>
      <c r="F3814" s="11" t="s">
        <v>68</v>
      </c>
      <c r="G3814" s="11" t="s">
        <v>69</v>
      </c>
      <c r="H3814" s="11" t="s">
        <v>34</v>
      </c>
      <c r="I3814" s="11" t="s">
        <v>34</v>
      </c>
      <c r="J3814" s="11" t="s">
        <v>34</v>
      </c>
      <c r="K3814" s="16">
        <v>1</v>
      </c>
      <c r="L3814" s="11" t="s">
        <v>83</v>
      </c>
      <c r="M3814" s="12"/>
      <c r="N3814" s="11" t="s">
        <v>59</v>
      </c>
      <c r="O3814" s="13" t="s">
        <v>2345</v>
      </c>
      <c r="P3814" s="19" t="str">
        <f t="shared" si="299"/>
        <v>51.417</v>
      </c>
      <c r="Q3814" s="19" t="str">
        <f t="shared" si="300"/>
        <v>-1.3313</v>
      </c>
      <c r="R3814" s="19" t="str">
        <f t="shared" si="301"/>
        <v>GB</v>
      </c>
      <c r="S3814" s="19" t="str">
        <f t="shared" si="302"/>
        <v>England</v>
      </c>
      <c r="T3814" s="19" t="str">
        <f t="shared" si="303"/>
        <v>Newbury</v>
      </c>
    </row>
    <row r="3815" spans="1:20" ht="68" customHeight="1" x14ac:dyDescent="0.15">
      <c r="A3815" s="20">
        <v>4</v>
      </c>
      <c r="B3815" s="10" t="s">
        <v>100</v>
      </c>
      <c r="C3815" s="13" t="s">
        <v>321</v>
      </c>
      <c r="D3815" s="11" t="s">
        <v>18</v>
      </c>
      <c r="E3815" s="12"/>
      <c r="F3815" s="11" t="s">
        <v>37</v>
      </c>
      <c r="G3815" s="11" t="s">
        <v>62</v>
      </c>
      <c r="H3815" s="11" t="s">
        <v>21</v>
      </c>
      <c r="I3815" s="11" t="s">
        <v>21</v>
      </c>
      <c r="J3815" s="11" t="s">
        <v>34</v>
      </c>
      <c r="K3815" s="16">
        <v>1</v>
      </c>
      <c r="L3815" s="11" t="s">
        <v>63</v>
      </c>
      <c r="M3815" s="12"/>
      <c r="N3815" s="11" t="s">
        <v>57</v>
      </c>
      <c r="O3815" s="13" t="s">
        <v>1234</v>
      </c>
      <c r="P3815" s="19" t="str">
        <f t="shared" si="299"/>
        <v>51.4979</v>
      </c>
      <c r="Q3815" s="19" t="str">
        <f t="shared" si="300"/>
        <v>-0.2389</v>
      </c>
      <c r="R3815" s="19" t="str">
        <f t="shared" si="301"/>
        <v>GB</v>
      </c>
      <c r="S3815" s="19" t="str">
        <f t="shared" si="302"/>
        <v>England</v>
      </c>
      <c r="T3815" s="19" t="str">
        <f t="shared" si="303"/>
        <v>Hammersmith</v>
      </c>
    </row>
    <row r="3816" spans="1:20" ht="80" customHeight="1" x14ac:dyDescent="0.15">
      <c r="A3816" s="20">
        <v>5</v>
      </c>
      <c r="B3816" s="10" t="s">
        <v>41</v>
      </c>
      <c r="C3816" s="13" t="s">
        <v>170</v>
      </c>
      <c r="D3816" s="11" t="s">
        <v>93</v>
      </c>
      <c r="E3816" s="12"/>
      <c r="F3816" s="11" t="s">
        <v>52</v>
      </c>
      <c r="G3816" s="11" t="s">
        <v>20</v>
      </c>
      <c r="H3816" s="11" t="s">
        <v>34</v>
      </c>
      <c r="I3816" s="11" t="s">
        <v>21</v>
      </c>
      <c r="J3816" s="11" t="s">
        <v>34</v>
      </c>
      <c r="K3816" s="16">
        <v>5</v>
      </c>
      <c r="L3816" s="13" t="s">
        <v>514</v>
      </c>
      <c r="M3816" s="12"/>
      <c r="N3816" s="11" t="s">
        <v>129</v>
      </c>
      <c r="O3816" s="13" t="s">
        <v>2346</v>
      </c>
      <c r="P3816" s="19" t="str">
        <f t="shared" si="299"/>
        <v>46.2801</v>
      </c>
      <c r="Q3816" s="19" t="str">
        <f t="shared" si="300"/>
        <v>-79.4502</v>
      </c>
      <c r="R3816" s="19" t="str">
        <f t="shared" si="301"/>
        <v>CA</v>
      </c>
      <c r="S3816" s="19" t="str">
        <f t="shared" si="302"/>
        <v>Ontario</v>
      </c>
      <c r="T3816" s="19" t="str">
        <f t="shared" si="303"/>
        <v>North Bay</v>
      </c>
    </row>
    <row r="3817" spans="1:20" ht="104" customHeight="1" x14ac:dyDescent="0.15">
      <c r="A3817" s="20" t="s">
        <v>31</v>
      </c>
      <c r="B3817" s="10" t="s">
        <v>16</v>
      </c>
      <c r="C3817" s="11" t="s">
        <v>45</v>
      </c>
      <c r="D3817" s="11" t="s">
        <v>51</v>
      </c>
      <c r="E3817" s="12"/>
      <c r="F3817" s="11" t="s">
        <v>37</v>
      </c>
      <c r="G3817" s="11" t="s">
        <v>30</v>
      </c>
      <c r="H3817" s="11" t="s">
        <v>34</v>
      </c>
      <c r="I3817" s="11" t="s">
        <v>34</v>
      </c>
      <c r="J3817" s="11" t="s">
        <v>34</v>
      </c>
      <c r="K3817" s="11" t="s">
        <v>31</v>
      </c>
      <c r="L3817" s="13" t="s">
        <v>56</v>
      </c>
      <c r="M3817" s="12"/>
      <c r="N3817" s="12"/>
      <c r="O3817" s="13" t="s">
        <v>267</v>
      </c>
      <c r="P3817" s="19" t="str">
        <f t="shared" si="299"/>
        <v>10</v>
      </c>
      <c r="Q3817" s="19" t="str">
        <f t="shared" si="300"/>
        <v>8</v>
      </c>
      <c r="R3817" s="19" t="str">
        <f t="shared" si="301"/>
        <v>NG</v>
      </c>
      <c r="S3817" s="19" t="e">
        <f t="shared" si="302"/>
        <v>#VALUE!</v>
      </c>
      <c r="T3817" s="19" t="e">
        <f t="shared" si="303"/>
        <v>#VALUE!</v>
      </c>
    </row>
    <row r="3818" spans="1:20" ht="68" customHeight="1" x14ac:dyDescent="0.15">
      <c r="A3818" s="20" t="s">
        <v>31</v>
      </c>
      <c r="B3818" s="15"/>
      <c r="C3818" s="11" t="s">
        <v>36</v>
      </c>
      <c r="D3818" s="11" t="s">
        <v>90</v>
      </c>
      <c r="E3818" s="12"/>
      <c r="F3818" s="11" t="s">
        <v>37</v>
      </c>
      <c r="G3818" s="11" t="s">
        <v>30</v>
      </c>
      <c r="H3818" s="11" t="s">
        <v>34</v>
      </c>
      <c r="I3818" s="11" t="s">
        <v>21</v>
      </c>
      <c r="J3818" s="11" t="s">
        <v>34</v>
      </c>
      <c r="K3818" s="11" t="s">
        <v>31</v>
      </c>
      <c r="L3818" s="12"/>
      <c r="M3818" s="12"/>
      <c r="N3818" s="11" t="s">
        <v>59</v>
      </c>
      <c r="O3818" s="13" t="s">
        <v>2347</v>
      </c>
      <c r="P3818" s="19" t="str">
        <f t="shared" si="299"/>
        <v>54.5554</v>
      </c>
      <c r="Q3818" s="19" t="str">
        <f t="shared" si="300"/>
        <v>-1.5151</v>
      </c>
      <c r="R3818" s="19" t="str">
        <f t="shared" si="301"/>
        <v>GB</v>
      </c>
      <c r="S3818" s="19" t="str">
        <f t="shared" si="302"/>
        <v>England</v>
      </c>
      <c r="T3818" s="19" t="str">
        <f t="shared" si="303"/>
        <v>Darlington</v>
      </c>
    </row>
    <row r="3819" spans="1:20" ht="68" customHeight="1" x14ac:dyDescent="0.15">
      <c r="A3819" s="20">
        <v>4</v>
      </c>
      <c r="B3819" s="10" t="s">
        <v>41</v>
      </c>
      <c r="C3819" s="11" t="s">
        <v>36</v>
      </c>
      <c r="D3819" s="11" t="s">
        <v>18</v>
      </c>
      <c r="E3819" s="12"/>
      <c r="F3819" s="11" t="s">
        <v>29</v>
      </c>
      <c r="G3819" s="11" t="s">
        <v>43</v>
      </c>
      <c r="H3819" s="11" t="s">
        <v>34</v>
      </c>
      <c r="I3819" s="11" t="s">
        <v>21</v>
      </c>
      <c r="J3819" s="11" t="s">
        <v>21</v>
      </c>
      <c r="K3819" s="16">
        <v>1</v>
      </c>
      <c r="L3819" s="11" t="s">
        <v>63</v>
      </c>
      <c r="M3819" s="12"/>
      <c r="N3819" s="11" t="s">
        <v>53</v>
      </c>
      <c r="O3819" s="13" t="s">
        <v>2348</v>
      </c>
      <c r="P3819" s="19" t="str">
        <f t="shared" si="299"/>
        <v>53.7881</v>
      </c>
      <c r="Q3819" s="19" t="str">
        <f t="shared" si="300"/>
        <v>-1.6008</v>
      </c>
      <c r="R3819" s="19" t="str">
        <f t="shared" si="301"/>
        <v>GB</v>
      </c>
      <c r="S3819" s="19" t="str">
        <f t="shared" si="302"/>
        <v>England</v>
      </c>
      <c r="T3819" s="19" t="str">
        <f t="shared" si="303"/>
        <v>Leeds</v>
      </c>
    </row>
    <row r="3820" spans="1:20" ht="68" customHeight="1" x14ac:dyDescent="0.15">
      <c r="A3820" s="20">
        <v>2</v>
      </c>
      <c r="B3820" s="10" t="s">
        <v>16</v>
      </c>
      <c r="C3820" s="11" t="s">
        <v>36</v>
      </c>
      <c r="D3820" s="11" t="s">
        <v>18</v>
      </c>
      <c r="E3820" s="12"/>
      <c r="F3820" s="11" t="s">
        <v>37</v>
      </c>
      <c r="G3820" s="11" t="s">
        <v>30</v>
      </c>
      <c r="H3820" s="11" t="s">
        <v>34</v>
      </c>
      <c r="I3820" s="11" t="s">
        <v>21</v>
      </c>
      <c r="J3820" s="11" t="s">
        <v>34</v>
      </c>
      <c r="K3820" s="16">
        <v>2</v>
      </c>
      <c r="L3820" s="13" t="s">
        <v>88</v>
      </c>
      <c r="M3820" s="12"/>
      <c r="N3820" s="11" t="s">
        <v>73</v>
      </c>
      <c r="O3820" s="13" t="s">
        <v>1624</v>
      </c>
      <c r="P3820" s="19" t="str">
        <f t="shared" si="299"/>
        <v>53.459</v>
      </c>
      <c r="Q3820" s="19" t="str">
        <f t="shared" si="300"/>
        <v>-113.5227</v>
      </c>
      <c r="R3820" s="19" t="str">
        <f t="shared" si="301"/>
        <v>CA</v>
      </c>
      <c r="S3820" s="19" t="str">
        <f t="shared" si="302"/>
        <v>Alberta</v>
      </c>
      <c r="T3820" s="19" t="str">
        <f t="shared" si="303"/>
        <v>Edmonton</v>
      </c>
    </row>
    <row r="3821" spans="1:20" ht="68" customHeight="1" x14ac:dyDescent="0.15">
      <c r="A3821" s="20">
        <v>1</v>
      </c>
      <c r="B3821" s="10" t="s">
        <v>84</v>
      </c>
      <c r="C3821" s="11" t="s">
        <v>27</v>
      </c>
      <c r="D3821" s="11" t="s">
        <v>28</v>
      </c>
      <c r="E3821" s="12"/>
      <c r="F3821" s="11" t="s">
        <v>29</v>
      </c>
      <c r="G3821" s="11" t="s">
        <v>69</v>
      </c>
      <c r="H3821" s="11" t="s">
        <v>34</v>
      </c>
      <c r="I3821" s="11" t="s">
        <v>34</v>
      </c>
      <c r="J3821" s="11" t="s">
        <v>34</v>
      </c>
      <c r="K3821" s="11" t="s">
        <v>31</v>
      </c>
      <c r="L3821" s="12"/>
      <c r="M3821" s="12"/>
      <c r="N3821" s="12"/>
      <c r="O3821" s="13" t="s">
        <v>1168</v>
      </c>
      <c r="P3821" s="19" t="str">
        <f t="shared" si="299"/>
        <v>43.6644</v>
      </c>
      <c r="Q3821" s="19" t="str">
        <f t="shared" si="300"/>
        <v>-79.4195</v>
      </c>
      <c r="R3821" s="19" t="str">
        <f t="shared" si="301"/>
        <v>CA</v>
      </c>
      <c r="S3821" s="19" t="str">
        <f t="shared" si="302"/>
        <v>Ontario</v>
      </c>
      <c r="T3821" s="19" t="str">
        <f t="shared" si="303"/>
        <v>Toronto</v>
      </c>
    </row>
    <row r="3822" spans="1:20" ht="68" customHeight="1" x14ac:dyDescent="0.15">
      <c r="A3822" s="20">
        <v>2</v>
      </c>
      <c r="B3822" s="10" t="s">
        <v>41</v>
      </c>
      <c r="C3822" s="11" t="s">
        <v>36</v>
      </c>
      <c r="D3822" s="11" t="s">
        <v>93</v>
      </c>
      <c r="E3822" s="12"/>
      <c r="F3822" s="11" t="s">
        <v>68</v>
      </c>
      <c r="G3822" s="11" t="s">
        <v>30</v>
      </c>
      <c r="H3822" s="11" t="s">
        <v>21</v>
      </c>
      <c r="I3822" s="11" t="s">
        <v>21</v>
      </c>
      <c r="J3822" s="11" t="s">
        <v>21</v>
      </c>
      <c r="K3822" s="16">
        <v>3</v>
      </c>
      <c r="L3822" s="13" t="s">
        <v>1692</v>
      </c>
      <c r="M3822" s="12"/>
      <c r="N3822" s="11" t="s">
        <v>59</v>
      </c>
      <c r="O3822" s="13" t="s">
        <v>2349</v>
      </c>
      <c r="P3822" s="19" t="str">
        <f t="shared" si="299"/>
        <v>52.968</v>
      </c>
      <c r="Q3822" s="19" t="str">
        <f t="shared" si="300"/>
        <v>-113.3607</v>
      </c>
      <c r="R3822" s="19" t="str">
        <f t="shared" si="301"/>
        <v>CA</v>
      </c>
      <c r="S3822" s="19" t="str">
        <f t="shared" si="302"/>
        <v>Alberta</v>
      </c>
      <c r="T3822" s="19" t="str">
        <f t="shared" si="303"/>
        <v>Wetaskiwin</v>
      </c>
    </row>
    <row r="3823" spans="1:20" ht="68" customHeight="1" x14ac:dyDescent="0.15">
      <c r="A3823" s="20">
        <v>1</v>
      </c>
      <c r="B3823" s="10" t="s">
        <v>84</v>
      </c>
      <c r="C3823" s="11" t="s">
        <v>27</v>
      </c>
      <c r="D3823" s="11" t="s">
        <v>28</v>
      </c>
      <c r="E3823" s="12"/>
      <c r="F3823" s="11" t="s">
        <v>37</v>
      </c>
      <c r="G3823" s="11" t="s">
        <v>69</v>
      </c>
      <c r="H3823" s="11" t="s">
        <v>34</v>
      </c>
      <c r="I3823" s="11" t="s">
        <v>21</v>
      </c>
      <c r="J3823" s="11" t="s">
        <v>34</v>
      </c>
      <c r="K3823" s="11" t="s">
        <v>31</v>
      </c>
      <c r="L3823" s="11" t="s">
        <v>48</v>
      </c>
      <c r="M3823" s="11" t="s">
        <v>28</v>
      </c>
      <c r="N3823" s="12"/>
      <c r="O3823" s="13" t="s">
        <v>2350</v>
      </c>
      <c r="P3823" s="19" t="str">
        <f t="shared" si="299"/>
        <v>27.4583</v>
      </c>
      <c r="Q3823" s="19" t="str">
        <f t="shared" si="300"/>
        <v>-82.5287</v>
      </c>
      <c r="R3823" s="19" t="str">
        <f t="shared" si="301"/>
        <v>US</v>
      </c>
      <c r="S3823" s="19" t="str">
        <f t="shared" si="302"/>
        <v>Florida</v>
      </c>
      <c r="T3823" s="19" t="str">
        <f t="shared" si="303"/>
        <v>Bradenton</v>
      </c>
    </row>
    <row r="3824" spans="1:20" ht="68" customHeight="1" x14ac:dyDescent="0.15">
      <c r="A3824" s="20">
        <v>4</v>
      </c>
      <c r="B3824" s="10" t="s">
        <v>41</v>
      </c>
      <c r="C3824" s="11" t="s">
        <v>36</v>
      </c>
      <c r="D3824" s="11" t="s">
        <v>18</v>
      </c>
      <c r="E3824" s="12"/>
      <c r="F3824" s="11" t="s">
        <v>37</v>
      </c>
      <c r="G3824" s="11" t="s">
        <v>69</v>
      </c>
      <c r="H3824" s="11" t="s">
        <v>34</v>
      </c>
      <c r="I3824" s="11" t="s">
        <v>21</v>
      </c>
      <c r="J3824" s="11" t="s">
        <v>34</v>
      </c>
      <c r="K3824" s="16">
        <v>3</v>
      </c>
      <c r="L3824" s="13" t="s">
        <v>94</v>
      </c>
      <c r="M3824" s="12"/>
      <c r="N3824" s="11" t="s">
        <v>73</v>
      </c>
      <c r="O3824" s="13" t="s">
        <v>1775</v>
      </c>
      <c r="P3824" s="19" t="str">
        <f t="shared" si="299"/>
        <v>49.2514</v>
      </c>
      <c r="Q3824" s="19" t="str">
        <f t="shared" si="300"/>
        <v>-123.0972</v>
      </c>
      <c r="R3824" s="19" t="str">
        <f t="shared" si="301"/>
        <v>CA</v>
      </c>
      <c r="S3824" s="19" t="str">
        <f t="shared" si="302"/>
        <v>British Columbia</v>
      </c>
      <c r="T3824" s="19" t="str">
        <f t="shared" si="303"/>
        <v>Vancouver</v>
      </c>
    </row>
    <row r="3825" spans="1:20" ht="68" customHeight="1" x14ac:dyDescent="0.15">
      <c r="A3825" s="20">
        <v>1</v>
      </c>
      <c r="B3825" s="10" t="s">
        <v>84</v>
      </c>
      <c r="C3825" s="11" t="s">
        <v>27</v>
      </c>
      <c r="D3825" s="11" t="s">
        <v>28</v>
      </c>
      <c r="E3825" s="12"/>
      <c r="F3825" s="11" t="s">
        <v>29</v>
      </c>
      <c r="G3825" s="11" t="s">
        <v>69</v>
      </c>
      <c r="H3825" s="11" t="s">
        <v>34</v>
      </c>
      <c r="I3825" s="11" t="s">
        <v>34</v>
      </c>
      <c r="J3825" s="11" t="s">
        <v>34</v>
      </c>
      <c r="K3825" s="11" t="s">
        <v>31</v>
      </c>
      <c r="L3825" s="11" t="s">
        <v>48</v>
      </c>
      <c r="M3825" s="11" t="s">
        <v>648</v>
      </c>
      <c r="N3825" s="11" t="s">
        <v>73</v>
      </c>
      <c r="O3825" s="13" t="s">
        <v>2351</v>
      </c>
      <c r="P3825" s="19" t="str">
        <f t="shared" si="299"/>
        <v>49.2663</v>
      </c>
      <c r="Q3825" s="19" t="str">
        <f t="shared" si="300"/>
        <v>-122.8739</v>
      </c>
      <c r="R3825" s="19" t="str">
        <f t="shared" si="301"/>
        <v>CA</v>
      </c>
      <c r="S3825" s="19" t="str">
        <f t="shared" si="302"/>
        <v>British Columbia</v>
      </c>
      <c r="T3825" s="19" t="str">
        <f t="shared" si="303"/>
        <v>Coquitlam</v>
      </c>
    </row>
    <row r="3826" spans="1:20" ht="68" customHeight="1" x14ac:dyDescent="0.15">
      <c r="A3826" s="20" t="s">
        <v>31</v>
      </c>
      <c r="B3826" s="15"/>
      <c r="C3826" s="12"/>
      <c r="D3826" s="11" t="s">
        <v>93</v>
      </c>
      <c r="E3826" s="12"/>
      <c r="F3826" s="11" t="s">
        <v>19</v>
      </c>
      <c r="G3826" s="11" t="s">
        <v>20</v>
      </c>
      <c r="H3826" s="11" t="s">
        <v>21</v>
      </c>
      <c r="I3826" s="12"/>
      <c r="J3826" s="12"/>
      <c r="K3826" s="11" t="s">
        <v>31</v>
      </c>
      <c r="L3826" s="12"/>
      <c r="M3826" s="12"/>
      <c r="N3826" s="12"/>
      <c r="O3826" s="13" t="s">
        <v>2352</v>
      </c>
      <c r="P3826" s="19" t="str">
        <f t="shared" si="299"/>
        <v>49.8637</v>
      </c>
      <c r="Q3826" s="19" t="str">
        <f t="shared" si="300"/>
        <v>-97.1693</v>
      </c>
      <c r="R3826" s="19" t="str">
        <f t="shared" si="301"/>
        <v>CA</v>
      </c>
      <c r="S3826" s="19" t="str">
        <f t="shared" si="302"/>
        <v>Manitoba</v>
      </c>
      <c r="T3826" s="19" t="str">
        <f t="shared" si="303"/>
        <v>Winnipeg</v>
      </c>
    </row>
    <row r="3827" spans="1:20" ht="68" customHeight="1" x14ac:dyDescent="0.15">
      <c r="A3827" s="20">
        <v>2</v>
      </c>
      <c r="B3827" s="10" t="s">
        <v>41</v>
      </c>
      <c r="C3827" s="11" t="s">
        <v>27</v>
      </c>
      <c r="D3827" s="11" t="s">
        <v>18</v>
      </c>
      <c r="E3827" s="12"/>
      <c r="F3827" s="11" t="s">
        <v>37</v>
      </c>
      <c r="G3827" s="11" t="s">
        <v>30</v>
      </c>
      <c r="H3827" s="11" t="s">
        <v>21</v>
      </c>
      <c r="I3827" s="11" t="s">
        <v>21</v>
      </c>
      <c r="J3827" s="11" t="s">
        <v>34</v>
      </c>
      <c r="K3827" s="11" t="s">
        <v>31</v>
      </c>
      <c r="L3827" s="12"/>
      <c r="M3827" s="12"/>
      <c r="N3827" s="12"/>
      <c r="O3827" s="13" t="s">
        <v>2296</v>
      </c>
      <c r="P3827" s="19" t="str">
        <f t="shared" si="299"/>
        <v>53.4323</v>
      </c>
      <c r="Q3827" s="19" t="str">
        <f t="shared" si="300"/>
        <v>-2.1952</v>
      </c>
      <c r="R3827" s="19" t="str">
        <f t="shared" si="301"/>
        <v>GB</v>
      </c>
      <c r="S3827" s="19" t="str">
        <f t="shared" si="302"/>
        <v>England</v>
      </c>
      <c r="T3827" s="19" t="str">
        <f t="shared" si="303"/>
        <v>Manchester</v>
      </c>
    </row>
    <row r="3828" spans="1:20" ht="68" customHeight="1" x14ac:dyDescent="0.15">
      <c r="A3828" s="20">
        <v>4</v>
      </c>
      <c r="B3828" s="10" t="s">
        <v>41</v>
      </c>
      <c r="C3828" s="11" t="s">
        <v>36</v>
      </c>
      <c r="D3828" s="11" t="s">
        <v>18</v>
      </c>
      <c r="E3828" s="12"/>
      <c r="F3828" s="11" t="s">
        <v>68</v>
      </c>
      <c r="G3828" s="11" t="s">
        <v>69</v>
      </c>
      <c r="H3828" s="11" t="s">
        <v>34</v>
      </c>
      <c r="I3828" s="11" t="s">
        <v>34</v>
      </c>
      <c r="J3828" s="11" t="s">
        <v>34</v>
      </c>
      <c r="K3828" s="16">
        <v>2</v>
      </c>
      <c r="L3828" s="11" t="s">
        <v>86</v>
      </c>
      <c r="M3828" s="12"/>
      <c r="N3828" s="11" t="s">
        <v>73</v>
      </c>
      <c r="O3828" s="13" t="s">
        <v>2353</v>
      </c>
      <c r="P3828" s="19" t="str">
        <f t="shared" si="299"/>
        <v>42.9641</v>
      </c>
      <c r="Q3828" s="19" t="str">
        <f t="shared" si="300"/>
        <v>-81.2059</v>
      </c>
      <c r="R3828" s="19" t="str">
        <f t="shared" si="301"/>
        <v>CA</v>
      </c>
      <c r="S3828" s="19" t="str">
        <f t="shared" si="302"/>
        <v>Ontario</v>
      </c>
      <c r="T3828" s="19" t="str">
        <f t="shared" si="303"/>
        <v>London</v>
      </c>
    </row>
    <row r="3829" spans="1:20" ht="68" customHeight="1" x14ac:dyDescent="0.15">
      <c r="A3829" s="20">
        <v>2</v>
      </c>
      <c r="B3829" s="10" t="s">
        <v>55</v>
      </c>
      <c r="C3829" s="11" t="s">
        <v>160</v>
      </c>
      <c r="D3829" s="11" t="s">
        <v>18</v>
      </c>
      <c r="E3829" s="12"/>
      <c r="F3829" s="11" t="s">
        <v>37</v>
      </c>
      <c r="G3829" s="11" t="s">
        <v>69</v>
      </c>
      <c r="H3829" s="11" t="s">
        <v>21</v>
      </c>
      <c r="I3829" s="11" t="s">
        <v>21</v>
      </c>
      <c r="J3829" s="11" t="s">
        <v>34</v>
      </c>
      <c r="K3829" s="11" t="s">
        <v>31</v>
      </c>
      <c r="L3829" s="12"/>
      <c r="M3829" s="12"/>
      <c r="N3829" s="12"/>
      <c r="O3829" s="13" t="s">
        <v>2354</v>
      </c>
      <c r="P3829" s="19" t="str">
        <f t="shared" si="299"/>
        <v>32.7203</v>
      </c>
      <c r="Q3829" s="19" t="str">
        <f t="shared" si="300"/>
        <v>-117.1552</v>
      </c>
      <c r="R3829" s="19" t="str">
        <f t="shared" si="301"/>
        <v>US</v>
      </c>
      <c r="S3829" s="19" t="str">
        <f t="shared" si="302"/>
        <v>California</v>
      </c>
      <c r="T3829" s="19" t="str">
        <f t="shared" si="303"/>
        <v>San Diego</v>
      </c>
    </row>
    <row r="3830" spans="1:20" ht="68" customHeight="1" x14ac:dyDescent="0.15">
      <c r="A3830" s="20" t="s">
        <v>22</v>
      </c>
      <c r="B3830" s="10" t="s">
        <v>84</v>
      </c>
      <c r="C3830" s="11" t="s">
        <v>45</v>
      </c>
      <c r="D3830" s="11" t="s">
        <v>18</v>
      </c>
      <c r="E3830" s="12"/>
      <c r="F3830" s="11" t="s">
        <v>29</v>
      </c>
      <c r="G3830" s="11" t="s">
        <v>69</v>
      </c>
      <c r="H3830" s="11" t="s">
        <v>34</v>
      </c>
      <c r="I3830" s="11" t="s">
        <v>34</v>
      </c>
      <c r="J3830" s="11" t="s">
        <v>34</v>
      </c>
      <c r="K3830" s="11" t="s">
        <v>22</v>
      </c>
      <c r="L3830" s="13" t="s">
        <v>550</v>
      </c>
      <c r="M3830" s="12"/>
      <c r="N3830" s="11" t="s">
        <v>39</v>
      </c>
      <c r="O3830" s="13" t="s">
        <v>1368</v>
      </c>
      <c r="P3830" s="19" t="str">
        <f t="shared" si="299"/>
        <v>53.5185</v>
      </c>
      <c r="Q3830" s="19" t="str">
        <f t="shared" si="300"/>
        <v>-113.6579</v>
      </c>
      <c r="R3830" s="19" t="str">
        <f t="shared" si="301"/>
        <v>CA</v>
      </c>
      <c r="S3830" s="19" t="str">
        <f t="shared" si="302"/>
        <v>Alberta</v>
      </c>
      <c r="T3830" s="19" t="str">
        <f t="shared" si="303"/>
        <v>Edmonton</v>
      </c>
    </row>
    <row r="3831" spans="1:20" ht="68" customHeight="1" x14ac:dyDescent="0.15">
      <c r="A3831" s="20" t="s">
        <v>31</v>
      </c>
      <c r="B3831" s="15"/>
      <c r="C3831" s="12"/>
      <c r="D3831" s="12"/>
      <c r="E3831" s="12"/>
      <c r="F3831" s="12"/>
      <c r="G3831" s="12"/>
      <c r="H3831" s="12"/>
      <c r="I3831" s="12"/>
      <c r="J3831" s="12"/>
      <c r="K3831" s="11" t="s">
        <v>31</v>
      </c>
      <c r="L3831" s="12"/>
      <c r="M3831" s="12"/>
      <c r="N3831" s="12"/>
      <c r="O3831" s="13" t="s">
        <v>2355</v>
      </c>
      <c r="P3831" s="19" t="str">
        <f t="shared" si="299"/>
        <v>44.6835</v>
      </c>
      <c r="Q3831" s="19" t="str">
        <f t="shared" si="300"/>
        <v>-63.5778</v>
      </c>
      <c r="R3831" s="19" t="str">
        <f t="shared" si="301"/>
        <v>CA</v>
      </c>
      <c r="S3831" s="19" t="str">
        <f t="shared" si="302"/>
        <v>Nova Scotia</v>
      </c>
      <c r="T3831" s="19" t="str">
        <f t="shared" si="303"/>
        <v>Dartmouth</v>
      </c>
    </row>
    <row r="3832" spans="1:20" ht="56" customHeight="1" x14ac:dyDescent="0.15">
      <c r="A3832" s="20">
        <v>3</v>
      </c>
      <c r="B3832" s="10" t="s">
        <v>100</v>
      </c>
      <c r="C3832" s="11" t="s">
        <v>36</v>
      </c>
      <c r="D3832" s="11" t="s">
        <v>18</v>
      </c>
      <c r="E3832" s="12"/>
      <c r="F3832" s="11" t="s">
        <v>37</v>
      </c>
      <c r="G3832" s="11" t="s">
        <v>69</v>
      </c>
      <c r="H3832" s="11" t="s">
        <v>34</v>
      </c>
      <c r="I3832" s="11" t="s">
        <v>21</v>
      </c>
      <c r="J3832" s="11" t="s">
        <v>34</v>
      </c>
      <c r="K3832" s="11" t="s">
        <v>31</v>
      </c>
      <c r="L3832" s="12"/>
      <c r="M3832" s="12"/>
      <c r="N3832" s="12"/>
      <c r="O3832" s="13" t="s">
        <v>2356</v>
      </c>
      <c r="P3832" s="19" t="str">
        <f t="shared" si="299"/>
        <v>45.9106</v>
      </c>
      <c r="Q3832" s="19" t="str">
        <f t="shared" si="300"/>
        <v>-66.6586</v>
      </c>
      <c r="R3832" s="19" t="str">
        <f t="shared" si="301"/>
        <v>CA</v>
      </c>
      <c r="S3832" s="19" t="e">
        <f t="shared" si="302"/>
        <v>#VALUE!</v>
      </c>
      <c r="T3832" s="19" t="e">
        <f t="shared" si="303"/>
        <v>#VALUE!</v>
      </c>
    </row>
    <row r="3833" spans="1:20" ht="68" customHeight="1" x14ac:dyDescent="0.15">
      <c r="A3833" s="20">
        <v>2</v>
      </c>
      <c r="B3833" s="10" t="s">
        <v>41</v>
      </c>
      <c r="C3833" s="11" t="s">
        <v>45</v>
      </c>
      <c r="D3833" s="11" t="s">
        <v>18</v>
      </c>
      <c r="E3833" s="12"/>
      <c r="F3833" s="11" t="s">
        <v>37</v>
      </c>
      <c r="G3833" s="11" t="s">
        <v>69</v>
      </c>
      <c r="H3833" s="11" t="s">
        <v>21</v>
      </c>
      <c r="I3833" s="11" t="s">
        <v>21</v>
      </c>
      <c r="J3833" s="11" t="s">
        <v>34</v>
      </c>
      <c r="K3833" s="16">
        <v>1</v>
      </c>
      <c r="L3833" s="11" t="s">
        <v>83</v>
      </c>
      <c r="M3833" s="12"/>
      <c r="N3833" s="11" t="s">
        <v>59</v>
      </c>
      <c r="O3833" s="13" t="s">
        <v>2357</v>
      </c>
      <c r="P3833" s="19" t="str">
        <f t="shared" si="299"/>
        <v>52.4468</v>
      </c>
      <c r="Q3833" s="19" t="str">
        <f t="shared" si="300"/>
        <v>-1.8302</v>
      </c>
      <c r="R3833" s="19" t="str">
        <f t="shared" si="301"/>
        <v>GB</v>
      </c>
      <c r="S3833" s="19" t="str">
        <f t="shared" si="302"/>
        <v>England</v>
      </c>
      <c r="T3833" s="19" t="str">
        <f t="shared" si="303"/>
        <v>Birmingham</v>
      </c>
    </row>
    <row r="3834" spans="1:20" ht="68" customHeight="1" x14ac:dyDescent="0.15">
      <c r="A3834" s="20" t="s">
        <v>22</v>
      </c>
      <c r="B3834" s="10" t="s">
        <v>16</v>
      </c>
      <c r="C3834" s="11" t="s">
        <v>36</v>
      </c>
      <c r="D3834" s="11" t="s">
        <v>18</v>
      </c>
      <c r="E3834" s="12"/>
      <c r="F3834" s="11" t="s">
        <v>29</v>
      </c>
      <c r="G3834" s="11" t="s">
        <v>30</v>
      </c>
      <c r="H3834" s="11" t="s">
        <v>34</v>
      </c>
      <c r="I3834" s="11" t="s">
        <v>34</v>
      </c>
      <c r="J3834" s="11" t="s">
        <v>34</v>
      </c>
      <c r="K3834" s="16">
        <v>1</v>
      </c>
      <c r="L3834" s="11" t="s">
        <v>48</v>
      </c>
      <c r="M3834" s="12"/>
      <c r="N3834" s="12"/>
      <c r="O3834" s="13" t="s">
        <v>2358</v>
      </c>
      <c r="P3834" s="19" t="str">
        <f t="shared" si="299"/>
        <v>43.6456</v>
      </c>
      <c r="Q3834" s="19" t="str">
        <f t="shared" si="300"/>
        <v>-79.4569</v>
      </c>
      <c r="R3834" s="19" t="str">
        <f t="shared" si="301"/>
        <v>CA</v>
      </c>
      <c r="S3834" s="19" t="str">
        <f t="shared" si="302"/>
        <v>Ontario</v>
      </c>
      <c r="T3834" s="19" t="str">
        <f t="shared" si="303"/>
        <v>Toronto</v>
      </c>
    </row>
    <row r="3835" spans="1:20" ht="68" customHeight="1" x14ac:dyDescent="0.15">
      <c r="A3835" s="20" t="s">
        <v>31</v>
      </c>
      <c r="B3835" s="15"/>
      <c r="C3835" s="11" t="s">
        <v>45</v>
      </c>
      <c r="D3835" s="11" t="s">
        <v>46</v>
      </c>
      <c r="E3835" s="12"/>
      <c r="F3835" s="11" t="s">
        <v>37</v>
      </c>
      <c r="G3835" s="11" t="s">
        <v>30</v>
      </c>
      <c r="H3835" s="11" t="s">
        <v>21</v>
      </c>
      <c r="I3835" s="11" t="s">
        <v>34</v>
      </c>
      <c r="J3835" s="12"/>
      <c r="K3835" s="11" t="s">
        <v>31</v>
      </c>
      <c r="L3835" s="12"/>
      <c r="M3835" s="12"/>
      <c r="N3835" s="12"/>
      <c r="O3835" s="13" t="s">
        <v>2359</v>
      </c>
      <c r="P3835" s="19" t="str">
        <f t="shared" si="299"/>
        <v>45.6128</v>
      </c>
      <c r="Q3835" s="19" t="str">
        <f t="shared" si="300"/>
        <v>-73.6186</v>
      </c>
      <c r="R3835" s="19" t="str">
        <f t="shared" si="301"/>
        <v>CA</v>
      </c>
      <c r="S3835" s="19" t="str">
        <f t="shared" si="302"/>
        <v>Quebec</v>
      </c>
      <c r="T3835" s="19" t="str">
        <f t="shared" si="303"/>
        <v>Montreal</v>
      </c>
    </row>
    <row r="3836" spans="1:20" ht="68" customHeight="1" x14ac:dyDescent="0.15">
      <c r="A3836" s="20" t="s">
        <v>31</v>
      </c>
      <c r="B3836" s="10" t="s">
        <v>41</v>
      </c>
      <c r="C3836" s="11" t="s">
        <v>36</v>
      </c>
      <c r="D3836" s="11" t="s">
        <v>18</v>
      </c>
      <c r="E3836" s="12"/>
      <c r="F3836" s="11" t="s">
        <v>29</v>
      </c>
      <c r="G3836" s="11" t="s">
        <v>20</v>
      </c>
      <c r="H3836" s="11" t="s">
        <v>21</v>
      </c>
      <c r="I3836" s="11" t="s">
        <v>34</v>
      </c>
      <c r="J3836" s="11" t="s">
        <v>34</v>
      </c>
      <c r="K3836" s="11" t="s">
        <v>31</v>
      </c>
      <c r="L3836" s="13" t="s">
        <v>456</v>
      </c>
      <c r="M3836" s="12"/>
      <c r="N3836" s="12"/>
      <c r="O3836" s="13" t="s">
        <v>2352</v>
      </c>
      <c r="P3836" s="19" t="str">
        <f t="shared" si="299"/>
        <v>49.8637</v>
      </c>
      <c r="Q3836" s="19" t="str">
        <f t="shared" si="300"/>
        <v>-97.1693</v>
      </c>
      <c r="R3836" s="19" t="str">
        <f t="shared" si="301"/>
        <v>CA</v>
      </c>
      <c r="S3836" s="19" t="str">
        <f t="shared" si="302"/>
        <v>Manitoba</v>
      </c>
      <c r="T3836" s="19" t="str">
        <f t="shared" si="303"/>
        <v>Winnipeg</v>
      </c>
    </row>
    <row r="3837" spans="1:20" ht="68" customHeight="1" x14ac:dyDescent="0.15">
      <c r="A3837" s="20">
        <v>2</v>
      </c>
      <c r="B3837" s="10" t="s">
        <v>100</v>
      </c>
      <c r="C3837" s="11" t="s">
        <v>27</v>
      </c>
      <c r="D3837" s="11" t="s">
        <v>28</v>
      </c>
      <c r="E3837" s="12"/>
      <c r="F3837" s="11" t="s">
        <v>37</v>
      </c>
      <c r="G3837" s="11" t="s">
        <v>43</v>
      </c>
      <c r="H3837" s="11" t="s">
        <v>34</v>
      </c>
      <c r="I3837" s="11" t="s">
        <v>34</v>
      </c>
      <c r="J3837" s="11" t="s">
        <v>34</v>
      </c>
      <c r="K3837" s="16">
        <v>1</v>
      </c>
      <c r="L3837" s="11" t="s">
        <v>83</v>
      </c>
      <c r="M3837" s="12"/>
      <c r="N3837" s="11" t="s">
        <v>39</v>
      </c>
      <c r="O3837" s="13" t="s">
        <v>2174</v>
      </c>
      <c r="P3837" s="19" t="str">
        <f t="shared" si="299"/>
        <v>52.9538</v>
      </c>
      <c r="Q3837" s="19" t="str">
        <f t="shared" si="300"/>
        <v>-1.1571</v>
      </c>
      <c r="R3837" s="19" t="str">
        <f t="shared" si="301"/>
        <v>GB</v>
      </c>
      <c r="S3837" s="19" t="str">
        <f t="shared" si="302"/>
        <v>England</v>
      </c>
      <c r="T3837" s="19" t="str">
        <f t="shared" si="303"/>
        <v>Nottingham</v>
      </c>
    </row>
    <row r="3838" spans="1:20" ht="68" customHeight="1" x14ac:dyDescent="0.15">
      <c r="A3838" s="20">
        <v>3</v>
      </c>
      <c r="B3838" s="10" t="s">
        <v>55</v>
      </c>
      <c r="C3838" s="11" t="s">
        <v>36</v>
      </c>
      <c r="D3838" s="11" t="s">
        <v>28</v>
      </c>
      <c r="E3838" s="12"/>
      <c r="F3838" s="11" t="s">
        <v>37</v>
      </c>
      <c r="G3838" s="11" t="s">
        <v>20</v>
      </c>
      <c r="H3838" s="11" t="s">
        <v>34</v>
      </c>
      <c r="I3838" s="11" t="s">
        <v>21</v>
      </c>
      <c r="J3838" s="11" t="s">
        <v>21</v>
      </c>
      <c r="K3838" s="16">
        <v>1</v>
      </c>
      <c r="L3838" s="11" t="s">
        <v>63</v>
      </c>
      <c r="M3838" s="12"/>
      <c r="N3838" s="11" t="s">
        <v>57</v>
      </c>
      <c r="O3838" s="13" t="s">
        <v>2360</v>
      </c>
      <c r="P3838" s="19" t="str">
        <f t="shared" si="299"/>
        <v>44.6573</v>
      </c>
      <c r="Q3838" s="19" t="str">
        <f t="shared" si="300"/>
        <v>-75.7146</v>
      </c>
      <c r="R3838" s="19" t="str">
        <f t="shared" si="301"/>
        <v>CA</v>
      </c>
      <c r="S3838" s="19" t="str">
        <f t="shared" si="302"/>
        <v>Ontario</v>
      </c>
      <c r="T3838" s="19" t="str">
        <f t="shared" si="303"/>
        <v>Brockville</v>
      </c>
    </row>
    <row r="3839" spans="1:20" ht="68" customHeight="1" x14ac:dyDescent="0.15">
      <c r="A3839" s="20">
        <v>1</v>
      </c>
      <c r="B3839" s="10" t="s">
        <v>41</v>
      </c>
      <c r="C3839" s="13" t="s">
        <v>61</v>
      </c>
      <c r="D3839" s="11" t="s">
        <v>18</v>
      </c>
      <c r="E3839" s="12"/>
      <c r="F3839" s="11" t="s">
        <v>37</v>
      </c>
      <c r="G3839" s="11" t="s">
        <v>30</v>
      </c>
      <c r="H3839" s="11" t="s">
        <v>21</v>
      </c>
      <c r="I3839" s="11" t="s">
        <v>21</v>
      </c>
      <c r="J3839" s="11" t="s">
        <v>34</v>
      </c>
      <c r="K3839" s="16">
        <v>1</v>
      </c>
      <c r="L3839" s="11" t="s">
        <v>97</v>
      </c>
      <c r="M3839" s="12"/>
      <c r="N3839" s="11" t="s">
        <v>39</v>
      </c>
      <c r="O3839" s="13" t="s">
        <v>2361</v>
      </c>
      <c r="P3839" s="19" t="str">
        <f t="shared" si="299"/>
        <v>53.7945</v>
      </c>
      <c r="Q3839" s="19" t="str">
        <f t="shared" si="300"/>
        <v>-1.5524</v>
      </c>
      <c r="R3839" s="19" t="str">
        <f t="shared" si="301"/>
        <v>GB</v>
      </c>
      <c r="S3839" s="19" t="str">
        <f t="shared" si="302"/>
        <v>England</v>
      </c>
      <c r="T3839" s="19" t="str">
        <f t="shared" si="303"/>
        <v>Leeds</v>
      </c>
    </row>
    <row r="3840" spans="1:20" ht="68" customHeight="1" x14ac:dyDescent="0.15">
      <c r="A3840" s="20">
        <v>1</v>
      </c>
      <c r="B3840" s="10" t="s">
        <v>41</v>
      </c>
      <c r="C3840" s="11" t="s">
        <v>45</v>
      </c>
      <c r="D3840" s="11" t="s">
        <v>18</v>
      </c>
      <c r="E3840" s="12"/>
      <c r="F3840" s="11" t="s">
        <v>29</v>
      </c>
      <c r="G3840" s="11" t="s">
        <v>62</v>
      </c>
      <c r="H3840" s="11" t="s">
        <v>21</v>
      </c>
      <c r="I3840" s="11" t="s">
        <v>21</v>
      </c>
      <c r="J3840" s="11" t="s">
        <v>21</v>
      </c>
      <c r="K3840" s="11" t="s">
        <v>31</v>
      </c>
      <c r="L3840" s="11" t="s">
        <v>83</v>
      </c>
      <c r="M3840" s="12"/>
      <c r="N3840" s="12"/>
      <c r="O3840" s="13" t="s">
        <v>2348</v>
      </c>
      <c r="P3840" s="19" t="str">
        <f t="shared" si="299"/>
        <v>53.7881</v>
      </c>
      <c r="Q3840" s="19" t="str">
        <f t="shared" si="300"/>
        <v>-1.6008</v>
      </c>
      <c r="R3840" s="19" t="str">
        <f t="shared" si="301"/>
        <v>GB</v>
      </c>
      <c r="S3840" s="19" t="str">
        <f t="shared" si="302"/>
        <v>England</v>
      </c>
      <c r="T3840" s="19" t="str">
        <f t="shared" si="303"/>
        <v>Leeds</v>
      </c>
    </row>
    <row r="3841" spans="1:20" ht="68" customHeight="1" x14ac:dyDescent="0.15">
      <c r="A3841" s="20">
        <v>1</v>
      </c>
      <c r="B3841" s="10" t="s">
        <v>26</v>
      </c>
      <c r="C3841" s="11" t="s">
        <v>27</v>
      </c>
      <c r="D3841" s="11" t="s">
        <v>28</v>
      </c>
      <c r="E3841" s="12"/>
      <c r="F3841" s="11" t="s">
        <v>29</v>
      </c>
      <c r="G3841" s="11" t="s">
        <v>69</v>
      </c>
      <c r="H3841" s="11" t="s">
        <v>34</v>
      </c>
      <c r="I3841" s="11" t="s">
        <v>34</v>
      </c>
      <c r="J3841" s="11" t="s">
        <v>34</v>
      </c>
      <c r="K3841" s="11" t="s">
        <v>31</v>
      </c>
      <c r="L3841" s="12"/>
      <c r="M3841" s="12"/>
      <c r="N3841" s="12"/>
      <c r="O3841" s="13" t="s">
        <v>2362</v>
      </c>
      <c r="P3841" s="19" t="str">
        <f t="shared" si="299"/>
        <v>56.1491</v>
      </c>
      <c r="Q3841" s="19" t="str">
        <f t="shared" si="300"/>
        <v>-3.2736</v>
      </c>
      <c r="R3841" s="19" t="str">
        <f t="shared" si="301"/>
        <v>GB</v>
      </c>
      <c r="S3841" s="19" t="str">
        <f t="shared" si="302"/>
        <v>Scotland</v>
      </c>
      <c r="T3841" s="19" t="str">
        <f t="shared" si="303"/>
        <v>Lochgelly</v>
      </c>
    </row>
    <row r="3842" spans="1:20" ht="68" customHeight="1" x14ac:dyDescent="0.15">
      <c r="A3842" s="20">
        <v>1</v>
      </c>
      <c r="B3842" s="10" t="s">
        <v>100</v>
      </c>
      <c r="C3842" s="11" t="s">
        <v>27</v>
      </c>
      <c r="D3842" s="11" t="s">
        <v>28</v>
      </c>
      <c r="E3842" s="12"/>
      <c r="F3842" s="11" t="s">
        <v>29</v>
      </c>
      <c r="G3842" s="11" t="s">
        <v>69</v>
      </c>
      <c r="H3842" s="11" t="s">
        <v>21</v>
      </c>
      <c r="I3842" s="11" t="s">
        <v>21</v>
      </c>
      <c r="J3842" s="11" t="s">
        <v>34</v>
      </c>
      <c r="K3842" s="11" t="s">
        <v>31</v>
      </c>
      <c r="L3842" s="11" t="s">
        <v>48</v>
      </c>
      <c r="M3842" s="11" t="s">
        <v>276</v>
      </c>
      <c r="N3842" s="11" t="s">
        <v>73</v>
      </c>
      <c r="O3842" s="13" t="s">
        <v>2363</v>
      </c>
      <c r="P3842" s="19" t="str">
        <f t="shared" si="299"/>
        <v>46.5869</v>
      </c>
      <c r="Q3842" s="19" t="str">
        <f t="shared" si="300"/>
        <v>-81.1975</v>
      </c>
      <c r="R3842" s="19" t="str">
        <f t="shared" si="301"/>
        <v>CA</v>
      </c>
      <c r="S3842" s="19" t="str">
        <f t="shared" si="302"/>
        <v>Ontario</v>
      </c>
      <c r="T3842" s="19" t="str">
        <f t="shared" si="303"/>
        <v>Chelmsford</v>
      </c>
    </row>
    <row r="3843" spans="1:20" ht="68" customHeight="1" x14ac:dyDescent="0.15">
      <c r="A3843" s="20">
        <v>2</v>
      </c>
      <c r="B3843" s="10" t="s">
        <v>41</v>
      </c>
      <c r="C3843" s="13" t="s">
        <v>61</v>
      </c>
      <c r="D3843" s="11" t="s">
        <v>18</v>
      </c>
      <c r="E3843" s="12"/>
      <c r="F3843" s="11" t="s">
        <v>37</v>
      </c>
      <c r="G3843" s="11" t="s">
        <v>69</v>
      </c>
      <c r="H3843" s="11" t="s">
        <v>34</v>
      </c>
      <c r="I3843" s="11" t="s">
        <v>34</v>
      </c>
      <c r="J3843" s="11" t="s">
        <v>34</v>
      </c>
      <c r="K3843" s="16">
        <v>2</v>
      </c>
      <c r="L3843" s="13" t="s">
        <v>88</v>
      </c>
      <c r="M3843" s="12"/>
      <c r="N3843" s="12"/>
      <c r="O3843" s="13" t="s">
        <v>2364</v>
      </c>
      <c r="P3843" s="19" t="str">
        <f t="shared" ref="P3843:P3906" si="304">MID(O3843,
     FIND("Lat/Long: ", O3843) + LEN("Lat/Long: "),
     FIND(",", O3843) - FIND("Lat/Long: ", O3843) - LEN("Lat/Long: "))</f>
        <v>49.5073</v>
      </c>
      <c r="Q3843" s="19" t="str">
        <f t="shared" si="300"/>
        <v>10.9587</v>
      </c>
      <c r="R3843" s="19" t="str">
        <f t="shared" si="301"/>
        <v>DE</v>
      </c>
      <c r="S3843" s="19" t="str">
        <f t="shared" si="302"/>
        <v>Bavaria</v>
      </c>
      <c r="T3843" s="19" t="str">
        <f t="shared" si="303"/>
        <v>Fürth</v>
      </c>
    </row>
    <row r="3844" spans="1:20" ht="68" customHeight="1" x14ac:dyDescent="0.15">
      <c r="A3844" s="20">
        <v>1</v>
      </c>
      <c r="B3844" s="10" t="s">
        <v>41</v>
      </c>
      <c r="C3844" s="11" t="s">
        <v>42</v>
      </c>
      <c r="D3844" s="11" t="s">
        <v>18</v>
      </c>
      <c r="E3844" s="12"/>
      <c r="F3844" s="11" t="s">
        <v>37</v>
      </c>
      <c r="G3844" s="11" t="s">
        <v>30</v>
      </c>
      <c r="H3844" s="11" t="s">
        <v>34</v>
      </c>
      <c r="I3844" s="11" t="s">
        <v>21</v>
      </c>
      <c r="J3844" s="11" t="s">
        <v>34</v>
      </c>
      <c r="K3844" s="16">
        <v>2</v>
      </c>
      <c r="L3844" s="13" t="s">
        <v>58</v>
      </c>
      <c r="M3844" s="12"/>
      <c r="N3844" s="11" t="s">
        <v>57</v>
      </c>
      <c r="O3844" s="13" t="s">
        <v>2365</v>
      </c>
      <c r="P3844" s="19" t="str">
        <f t="shared" si="304"/>
        <v>56.0711</v>
      </c>
      <c r="Q3844" s="19" t="str">
        <f t="shared" si="300"/>
        <v>-3.7696</v>
      </c>
      <c r="R3844" s="19" t="str">
        <f t="shared" si="301"/>
        <v>GB</v>
      </c>
      <c r="S3844" s="19" t="str">
        <f t="shared" si="302"/>
        <v>Scotland</v>
      </c>
      <c r="T3844" s="19" t="str">
        <f t="shared" si="303"/>
        <v>Falkirk</v>
      </c>
    </row>
    <row r="3845" spans="1:20" ht="68" customHeight="1" x14ac:dyDescent="0.15">
      <c r="A3845" s="20" t="s">
        <v>31</v>
      </c>
      <c r="B3845" s="15"/>
      <c r="C3845" s="11" t="s">
        <v>27</v>
      </c>
      <c r="D3845" s="12"/>
      <c r="E3845" s="12"/>
      <c r="F3845" s="11" t="s">
        <v>29</v>
      </c>
      <c r="G3845" s="11" t="s">
        <v>30</v>
      </c>
      <c r="H3845" s="11" t="s">
        <v>34</v>
      </c>
      <c r="I3845" s="11" t="s">
        <v>34</v>
      </c>
      <c r="J3845" s="12"/>
      <c r="K3845" s="11" t="s">
        <v>31</v>
      </c>
      <c r="L3845" s="12"/>
      <c r="M3845" s="12"/>
      <c r="N3845" s="12"/>
      <c r="O3845" s="13" t="s">
        <v>2366</v>
      </c>
      <c r="P3845" s="19" t="str">
        <f t="shared" si="304"/>
        <v>55.2018</v>
      </c>
      <c r="Q3845" s="19" t="str">
        <f t="shared" si="300"/>
        <v>-6.5236</v>
      </c>
      <c r="R3845" s="19" t="str">
        <f t="shared" si="301"/>
        <v>GB</v>
      </c>
      <c r="S3845" s="19" t="str">
        <f t="shared" si="302"/>
        <v>Northern Ireland</v>
      </c>
      <c r="T3845" s="19" t="str">
        <f t="shared" si="303"/>
        <v>Bushmills</v>
      </c>
    </row>
    <row r="3846" spans="1:20" ht="68" customHeight="1" x14ac:dyDescent="0.15">
      <c r="A3846" s="20">
        <v>1</v>
      </c>
      <c r="B3846" s="10" t="s">
        <v>41</v>
      </c>
      <c r="C3846" s="11" t="s">
        <v>160</v>
      </c>
      <c r="D3846" s="11" t="s">
        <v>93</v>
      </c>
      <c r="E3846" s="12"/>
      <c r="F3846" s="11" t="s">
        <v>19</v>
      </c>
      <c r="G3846" s="11" t="s">
        <v>20</v>
      </c>
      <c r="H3846" s="11" t="s">
        <v>21</v>
      </c>
      <c r="I3846" s="11" t="s">
        <v>21</v>
      </c>
      <c r="J3846" s="11" t="s">
        <v>34</v>
      </c>
      <c r="K3846" s="16">
        <v>1</v>
      </c>
      <c r="L3846" s="11" t="s">
        <v>63</v>
      </c>
      <c r="M3846" s="12"/>
      <c r="N3846" s="11" t="s">
        <v>129</v>
      </c>
      <c r="O3846" s="13" t="s">
        <v>2367</v>
      </c>
      <c r="P3846" s="19" t="str">
        <f t="shared" si="304"/>
        <v>48.7045</v>
      </c>
      <c r="Q3846" s="19" t="str">
        <f t="shared" si="300"/>
        <v>9.0232</v>
      </c>
      <c r="R3846" s="19" t="str">
        <f t="shared" si="301"/>
        <v>DE</v>
      </c>
      <c r="S3846" s="19" t="str">
        <f t="shared" si="302"/>
        <v>Baden-Württemberg</v>
      </c>
      <c r="T3846" s="19" t="str">
        <f t="shared" si="303"/>
        <v>Sindelfingen</v>
      </c>
    </row>
    <row r="3847" spans="1:20" ht="56" customHeight="1" x14ac:dyDescent="0.15">
      <c r="A3847" s="20" t="s">
        <v>22</v>
      </c>
      <c r="B3847" s="10" t="s">
        <v>75</v>
      </c>
      <c r="C3847" s="11" t="s">
        <v>27</v>
      </c>
      <c r="D3847" s="11" t="s">
        <v>28</v>
      </c>
      <c r="E3847" s="12"/>
      <c r="F3847" s="11" t="s">
        <v>29</v>
      </c>
      <c r="G3847" s="11" t="s">
        <v>20</v>
      </c>
      <c r="H3847" s="11" t="s">
        <v>34</v>
      </c>
      <c r="I3847" s="11" t="s">
        <v>34</v>
      </c>
      <c r="J3847" s="11" t="s">
        <v>34</v>
      </c>
      <c r="K3847" s="11" t="s">
        <v>22</v>
      </c>
      <c r="L3847" s="11" t="s">
        <v>63</v>
      </c>
      <c r="M3847" s="12"/>
      <c r="N3847" s="11" t="s">
        <v>39</v>
      </c>
      <c r="O3847" s="13" t="s">
        <v>2226</v>
      </c>
      <c r="P3847" s="19" t="str">
        <f t="shared" si="304"/>
        <v>49.245</v>
      </c>
      <c r="Q3847" s="19" t="str">
        <f t="shared" si="300"/>
        <v>-123.1337</v>
      </c>
      <c r="R3847" s="19" t="str">
        <f t="shared" si="301"/>
        <v>CA</v>
      </c>
      <c r="S3847" s="19" t="e">
        <f t="shared" si="302"/>
        <v>#VALUE!</v>
      </c>
      <c r="T3847" s="19" t="e">
        <f t="shared" si="303"/>
        <v>#VALUE!</v>
      </c>
    </row>
    <row r="3848" spans="1:20" ht="68" customHeight="1" x14ac:dyDescent="0.15">
      <c r="A3848" s="20">
        <v>1</v>
      </c>
      <c r="B3848" s="10" t="s">
        <v>41</v>
      </c>
      <c r="C3848" s="11" t="s">
        <v>27</v>
      </c>
      <c r="D3848" s="11" t="s">
        <v>28</v>
      </c>
      <c r="E3848" s="12"/>
      <c r="F3848" s="11" t="s">
        <v>29</v>
      </c>
      <c r="G3848" s="11" t="s">
        <v>43</v>
      </c>
      <c r="H3848" s="11" t="s">
        <v>34</v>
      </c>
      <c r="I3848" s="11" t="s">
        <v>34</v>
      </c>
      <c r="J3848" s="11" t="s">
        <v>34</v>
      </c>
      <c r="K3848" s="11" t="s">
        <v>31</v>
      </c>
      <c r="L3848" s="12"/>
      <c r="M3848" s="12"/>
      <c r="N3848" s="12"/>
      <c r="O3848" s="13" t="s">
        <v>2368</v>
      </c>
      <c r="P3848" s="19" t="str">
        <f t="shared" si="304"/>
        <v>52.4099</v>
      </c>
      <c r="Q3848" s="19" t="str">
        <f t="shared" si="300"/>
        <v>-1.8141</v>
      </c>
      <c r="R3848" s="19" t="str">
        <f t="shared" si="301"/>
        <v>GB</v>
      </c>
      <c r="S3848" s="19" t="str">
        <f t="shared" si="302"/>
        <v>England</v>
      </c>
      <c r="T3848" s="19" t="str">
        <f t="shared" si="303"/>
        <v>Solihull</v>
      </c>
    </row>
    <row r="3849" spans="1:20" ht="44" customHeight="1" x14ac:dyDescent="0.15">
      <c r="A3849" s="20">
        <v>2</v>
      </c>
      <c r="B3849" s="10" t="s">
        <v>41</v>
      </c>
      <c r="C3849" s="11" t="s">
        <v>45</v>
      </c>
      <c r="D3849" s="11" t="s">
        <v>90</v>
      </c>
      <c r="E3849" s="12"/>
      <c r="F3849" s="11" t="s">
        <v>29</v>
      </c>
      <c r="G3849" s="11" t="s">
        <v>69</v>
      </c>
      <c r="H3849" s="11" t="s">
        <v>34</v>
      </c>
      <c r="I3849" s="11" t="s">
        <v>34</v>
      </c>
      <c r="J3849" s="11" t="s">
        <v>34</v>
      </c>
      <c r="K3849" s="11" t="s">
        <v>31</v>
      </c>
      <c r="L3849" s="11" t="s">
        <v>48</v>
      </c>
      <c r="M3849" s="11" t="s">
        <v>2369</v>
      </c>
      <c r="N3849" s="11" t="s">
        <v>57</v>
      </c>
      <c r="O3849" s="13" t="s">
        <v>382</v>
      </c>
      <c r="P3849" s="19" t="str">
        <f t="shared" si="304"/>
        <v>51.4964</v>
      </c>
      <c r="Q3849" s="19" t="str">
        <f t="shared" ref="Q3849:Q3912" si="305">MID(O3849,
     FIND(",", O3849) + 2,
     FIND(CHAR(10), O3849, FIND(",", O3849)) - FIND(",", O3849) - 2)</f>
        <v>-0.1224</v>
      </c>
      <c r="R3849" s="19" t="str">
        <f t="shared" ref="R3849:R3912" si="306">MID(O3849, FIND("Country: ", O3849) + LEN("Country: ") + 0, 3)</f>
        <v>GB</v>
      </c>
      <c r="S3849" s="19" t="e">
        <f t="shared" ref="S3849:S3912" si="307">MID(O3849,
     FIND(",", O3849, FIND("Location:", O3849)) + 2,
     FIND(CHAR(10), O3849, FIND(",", O3849, FIND("Location:", O3849))) -
     FIND(",", O3849, FIND("Location:", O3849)) - 2)</f>
        <v>#VALUE!</v>
      </c>
      <c r="T3849" s="19" t="e">
        <f t="shared" ref="T3849:T3912" si="308">TRIM(LEFT(MID(O3849, FIND("Location: ", O3849) + LEN("Location: "), LEN(O3849)), FIND(",", MID(O3849, FIND("Location: ", O3849) + LEN("Location: "), LEN(O3849))) - 1))</f>
        <v>#VALUE!</v>
      </c>
    </row>
    <row r="3850" spans="1:20" ht="44" customHeight="1" x14ac:dyDescent="0.15">
      <c r="A3850" s="20" t="s">
        <v>31</v>
      </c>
      <c r="B3850" s="15"/>
      <c r="C3850" s="12"/>
      <c r="D3850" s="11" t="s">
        <v>18</v>
      </c>
      <c r="E3850" s="12"/>
      <c r="F3850" s="11" t="s">
        <v>37</v>
      </c>
      <c r="G3850" s="11" t="s">
        <v>69</v>
      </c>
      <c r="H3850" s="11" t="s">
        <v>21</v>
      </c>
      <c r="I3850" s="11" t="s">
        <v>21</v>
      </c>
      <c r="J3850" s="11" t="s">
        <v>34</v>
      </c>
      <c r="K3850" s="11" t="s">
        <v>31</v>
      </c>
      <c r="L3850" s="12"/>
      <c r="M3850" s="12"/>
      <c r="N3850" s="12"/>
      <c r="O3850" s="13" t="s">
        <v>382</v>
      </c>
      <c r="P3850" s="19" t="str">
        <f t="shared" si="304"/>
        <v>51.4964</v>
      </c>
      <c r="Q3850" s="19" t="str">
        <f t="shared" si="305"/>
        <v>-0.1224</v>
      </c>
      <c r="R3850" s="19" t="str">
        <f t="shared" si="306"/>
        <v>GB</v>
      </c>
      <c r="S3850" s="19" t="e">
        <f t="shared" si="307"/>
        <v>#VALUE!</v>
      </c>
      <c r="T3850" s="19" t="e">
        <f t="shared" si="308"/>
        <v>#VALUE!</v>
      </c>
    </row>
    <row r="3851" spans="1:20" ht="68" customHeight="1" x14ac:dyDescent="0.15">
      <c r="A3851" s="20">
        <v>1</v>
      </c>
      <c r="B3851" s="10" t="s">
        <v>16</v>
      </c>
      <c r="C3851" s="11" t="s">
        <v>27</v>
      </c>
      <c r="D3851" s="11" t="s">
        <v>18</v>
      </c>
      <c r="E3851" s="12"/>
      <c r="F3851" s="11" t="s">
        <v>29</v>
      </c>
      <c r="G3851" s="11" t="s">
        <v>69</v>
      </c>
      <c r="H3851" s="11" t="s">
        <v>34</v>
      </c>
      <c r="I3851" s="11" t="s">
        <v>34</v>
      </c>
      <c r="J3851" s="11" t="s">
        <v>34</v>
      </c>
      <c r="K3851" s="16">
        <v>1</v>
      </c>
      <c r="L3851" s="11" t="s">
        <v>86</v>
      </c>
      <c r="M3851" s="12"/>
      <c r="N3851" s="11" t="s">
        <v>59</v>
      </c>
      <c r="O3851" s="13" t="s">
        <v>2370</v>
      </c>
      <c r="P3851" s="19" t="str">
        <f t="shared" si="304"/>
        <v>49.8716</v>
      </c>
      <c r="Q3851" s="19" t="str">
        <f t="shared" si="305"/>
        <v>-97.1364</v>
      </c>
      <c r="R3851" s="19" t="str">
        <f t="shared" si="306"/>
        <v>CA</v>
      </c>
      <c r="S3851" s="19" t="str">
        <f t="shared" si="307"/>
        <v>Manitoba</v>
      </c>
      <c r="T3851" s="19" t="str">
        <f t="shared" si="308"/>
        <v>Winnipeg</v>
      </c>
    </row>
    <row r="3852" spans="1:20" ht="68" customHeight="1" x14ac:dyDescent="0.15">
      <c r="A3852" s="20">
        <v>1</v>
      </c>
      <c r="B3852" s="10" t="s">
        <v>26</v>
      </c>
      <c r="C3852" s="11" t="s">
        <v>36</v>
      </c>
      <c r="D3852" s="11" t="s">
        <v>18</v>
      </c>
      <c r="E3852" s="12"/>
      <c r="F3852" s="11" t="s">
        <v>68</v>
      </c>
      <c r="G3852" s="11" t="s">
        <v>69</v>
      </c>
      <c r="H3852" s="11" t="s">
        <v>34</v>
      </c>
      <c r="I3852" s="12"/>
      <c r="J3852" s="11" t="s">
        <v>21</v>
      </c>
      <c r="K3852" s="16">
        <v>2</v>
      </c>
      <c r="L3852" s="13" t="s">
        <v>94</v>
      </c>
      <c r="M3852" s="12"/>
      <c r="N3852" s="11" t="s">
        <v>39</v>
      </c>
      <c r="O3852" s="13" t="s">
        <v>2371</v>
      </c>
      <c r="P3852" s="19" t="str">
        <f t="shared" si="304"/>
        <v>45.4994</v>
      </c>
      <c r="Q3852" s="19" t="str">
        <f t="shared" si="305"/>
        <v>-73.5703</v>
      </c>
      <c r="R3852" s="19" t="str">
        <f t="shared" si="306"/>
        <v>CA</v>
      </c>
      <c r="S3852" s="19" t="str">
        <f t="shared" si="307"/>
        <v>Quebec</v>
      </c>
      <c r="T3852" s="19" t="str">
        <f t="shared" si="308"/>
        <v>Montreal</v>
      </c>
    </row>
    <row r="3853" spans="1:20" ht="68" customHeight="1" x14ac:dyDescent="0.15">
      <c r="A3853" s="20">
        <v>3</v>
      </c>
      <c r="B3853" s="10" t="s">
        <v>41</v>
      </c>
      <c r="C3853" s="11" t="s">
        <v>36</v>
      </c>
      <c r="D3853" s="11" t="s">
        <v>18</v>
      </c>
      <c r="E3853" s="12"/>
      <c r="F3853" s="11" t="s">
        <v>37</v>
      </c>
      <c r="G3853" s="11" t="s">
        <v>69</v>
      </c>
      <c r="H3853" s="11" t="s">
        <v>34</v>
      </c>
      <c r="I3853" s="11" t="s">
        <v>21</v>
      </c>
      <c r="J3853" s="11" t="s">
        <v>34</v>
      </c>
      <c r="K3853" s="16">
        <v>3</v>
      </c>
      <c r="L3853" s="13" t="s">
        <v>1049</v>
      </c>
      <c r="M3853" s="12"/>
      <c r="N3853" s="12"/>
      <c r="O3853" s="13" t="s">
        <v>668</v>
      </c>
      <c r="P3853" s="19" t="str">
        <f t="shared" si="304"/>
        <v>51.5277</v>
      </c>
      <c r="Q3853" s="19" t="str">
        <f t="shared" si="305"/>
        <v>0.0252</v>
      </c>
      <c r="R3853" s="19" t="str">
        <f t="shared" si="306"/>
        <v>GB</v>
      </c>
      <c r="S3853" s="19" t="str">
        <f t="shared" si="307"/>
        <v>England</v>
      </c>
      <c r="T3853" s="19" t="str">
        <f t="shared" si="308"/>
        <v>London</v>
      </c>
    </row>
    <row r="3854" spans="1:20" ht="44" customHeight="1" x14ac:dyDescent="0.15">
      <c r="A3854" s="20">
        <v>3</v>
      </c>
      <c r="B3854" s="10" t="s">
        <v>26</v>
      </c>
      <c r="C3854" s="11" t="s">
        <v>36</v>
      </c>
      <c r="D3854" s="11" t="s">
        <v>18</v>
      </c>
      <c r="E3854" s="12"/>
      <c r="F3854" s="11" t="s">
        <v>29</v>
      </c>
      <c r="G3854" s="11" t="s">
        <v>30</v>
      </c>
      <c r="H3854" s="11" t="s">
        <v>21</v>
      </c>
      <c r="I3854" s="12"/>
      <c r="J3854" s="11" t="s">
        <v>34</v>
      </c>
      <c r="K3854" s="11" t="s">
        <v>31</v>
      </c>
      <c r="L3854" s="12"/>
      <c r="M3854" s="12"/>
      <c r="N3854" s="12"/>
      <c r="O3854" s="13" t="s">
        <v>382</v>
      </c>
      <c r="P3854" s="19" t="str">
        <f t="shared" si="304"/>
        <v>51.4964</v>
      </c>
      <c r="Q3854" s="19" t="str">
        <f t="shared" si="305"/>
        <v>-0.1224</v>
      </c>
      <c r="R3854" s="19" t="str">
        <f t="shared" si="306"/>
        <v>GB</v>
      </c>
      <c r="S3854" s="19" t="e">
        <f t="shared" si="307"/>
        <v>#VALUE!</v>
      </c>
      <c r="T3854" s="19" t="e">
        <f t="shared" si="308"/>
        <v>#VALUE!</v>
      </c>
    </row>
    <row r="3855" spans="1:20" ht="68" customHeight="1" x14ac:dyDescent="0.15">
      <c r="A3855" s="20">
        <v>2</v>
      </c>
      <c r="B3855" s="10" t="s">
        <v>16</v>
      </c>
      <c r="C3855" s="11" t="s">
        <v>42</v>
      </c>
      <c r="D3855" s="11" t="s">
        <v>51</v>
      </c>
      <c r="E3855" s="12"/>
      <c r="F3855" s="11" t="s">
        <v>68</v>
      </c>
      <c r="G3855" s="11" t="s">
        <v>62</v>
      </c>
      <c r="H3855" s="11" t="s">
        <v>21</v>
      </c>
      <c r="I3855" s="11" t="s">
        <v>21</v>
      </c>
      <c r="J3855" s="11" t="s">
        <v>34</v>
      </c>
      <c r="K3855" s="16">
        <v>2</v>
      </c>
      <c r="L3855" s="13" t="s">
        <v>226</v>
      </c>
      <c r="M3855" s="12"/>
      <c r="N3855" s="11" t="s">
        <v>73</v>
      </c>
      <c r="O3855" s="13" t="s">
        <v>2291</v>
      </c>
      <c r="P3855" s="19" t="str">
        <f t="shared" si="304"/>
        <v>57.1453</v>
      </c>
      <c r="Q3855" s="19" t="str">
        <f t="shared" si="305"/>
        <v>-2.0945</v>
      </c>
      <c r="R3855" s="19" t="str">
        <f t="shared" si="306"/>
        <v>GB</v>
      </c>
      <c r="S3855" s="19" t="str">
        <f t="shared" si="307"/>
        <v>Scotland</v>
      </c>
      <c r="T3855" s="19" t="str">
        <f t="shared" si="308"/>
        <v>Aberdeen</v>
      </c>
    </row>
    <row r="3856" spans="1:20" ht="68" customHeight="1" x14ac:dyDescent="0.15">
      <c r="A3856" s="20">
        <v>2</v>
      </c>
      <c r="B3856" s="10" t="s">
        <v>16</v>
      </c>
      <c r="C3856" s="13" t="s">
        <v>61</v>
      </c>
      <c r="D3856" s="11" t="s">
        <v>18</v>
      </c>
      <c r="E3856" s="12"/>
      <c r="F3856" s="11" t="s">
        <v>19</v>
      </c>
      <c r="G3856" s="11" t="s">
        <v>20</v>
      </c>
      <c r="H3856" s="11" t="s">
        <v>34</v>
      </c>
      <c r="I3856" s="11" t="s">
        <v>21</v>
      </c>
      <c r="J3856" s="11" t="s">
        <v>34</v>
      </c>
      <c r="K3856" s="16">
        <v>1</v>
      </c>
      <c r="L3856" s="11" t="s">
        <v>63</v>
      </c>
      <c r="M3856" s="12"/>
      <c r="N3856" s="11" t="s">
        <v>59</v>
      </c>
      <c r="O3856" s="13" t="s">
        <v>2372</v>
      </c>
      <c r="P3856" s="19" t="str">
        <f t="shared" si="304"/>
        <v>43.6882</v>
      </c>
      <c r="Q3856" s="19" t="str">
        <f t="shared" si="305"/>
        <v>-79.4539</v>
      </c>
      <c r="R3856" s="19" t="str">
        <f t="shared" si="306"/>
        <v>CA</v>
      </c>
      <c r="S3856" s="19" t="str">
        <f t="shared" si="307"/>
        <v>Ontario</v>
      </c>
      <c r="T3856" s="19" t="str">
        <f t="shared" si="308"/>
        <v>Toronto</v>
      </c>
    </row>
    <row r="3857" spans="1:20" ht="68" customHeight="1" x14ac:dyDescent="0.15">
      <c r="A3857" s="20" t="s">
        <v>22</v>
      </c>
      <c r="B3857" s="10" t="s">
        <v>26</v>
      </c>
      <c r="C3857" s="11" t="s">
        <v>36</v>
      </c>
      <c r="D3857" s="11" t="s">
        <v>18</v>
      </c>
      <c r="E3857" s="12"/>
      <c r="F3857" s="11" t="s">
        <v>37</v>
      </c>
      <c r="G3857" s="11" t="s">
        <v>69</v>
      </c>
      <c r="H3857" s="11" t="s">
        <v>34</v>
      </c>
      <c r="I3857" s="11" t="s">
        <v>34</v>
      </c>
      <c r="J3857" s="11" t="s">
        <v>34</v>
      </c>
      <c r="K3857" s="16">
        <v>1</v>
      </c>
      <c r="L3857" s="13" t="s">
        <v>226</v>
      </c>
      <c r="M3857" s="12"/>
      <c r="N3857" s="11" t="s">
        <v>39</v>
      </c>
      <c r="O3857" s="13" t="s">
        <v>2373</v>
      </c>
      <c r="P3857" s="19" t="str">
        <f t="shared" si="304"/>
        <v>53.2893</v>
      </c>
      <c r="Q3857" s="19" t="str">
        <f t="shared" si="305"/>
        <v>-3.4675</v>
      </c>
      <c r="R3857" s="19" t="str">
        <f t="shared" si="306"/>
        <v>GB</v>
      </c>
      <c r="S3857" s="19" t="str">
        <f t="shared" si="307"/>
        <v>Wales</v>
      </c>
      <c r="T3857" s="19" t="str">
        <f t="shared" si="308"/>
        <v>Rhuddlan</v>
      </c>
    </row>
    <row r="3858" spans="1:20" ht="68" customHeight="1" x14ac:dyDescent="0.15">
      <c r="A3858" s="20">
        <v>1</v>
      </c>
      <c r="B3858" s="10" t="s">
        <v>55</v>
      </c>
      <c r="C3858" s="11" t="s">
        <v>27</v>
      </c>
      <c r="D3858" s="11" t="s">
        <v>28</v>
      </c>
      <c r="E3858" s="12"/>
      <c r="F3858" s="11" t="s">
        <v>29</v>
      </c>
      <c r="G3858" s="11" t="s">
        <v>69</v>
      </c>
      <c r="H3858" s="11" t="s">
        <v>34</v>
      </c>
      <c r="I3858" s="11" t="s">
        <v>34</v>
      </c>
      <c r="J3858" s="11" t="s">
        <v>34</v>
      </c>
      <c r="K3858" s="11" t="s">
        <v>31</v>
      </c>
      <c r="L3858" s="12"/>
      <c r="M3858" s="12"/>
      <c r="N3858" s="12"/>
      <c r="O3858" s="13" t="s">
        <v>2374</v>
      </c>
      <c r="P3858" s="19" t="str">
        <f t="shared" si="304"/>
        <v>51.7241</v>
      </c>
      <c r="Q3858" s="19" t="str">
        <f t="shared" si="305"/>
        <v>-4.0637</v>
      </c>
      <c r="R3858" s="19" t="str">
        <f t="shared" si="306"/>
        <v>GB</v>
      </c>
      <c r="S3858" s="19" t="str">
        <f t="shared" si="307"/>
        <v>Wales</v>
      </c>
      <c r="T3858" s="19" t="str">
        <f t="shared" si="308"/>
        <v>Swansea</v>
      </c>
    </row>
    <row r="3859" spans="1:20" ht="68" customHeight="1" x14ac:dyDescent="0.15">
      <c r="A3859" s="20">
        <v>1</v>
      </c>
      <c r="B3859" s="10" t="s">
        <v>16</v>
      </c>
      <c r="C3859" s="11" t="s">
        <v>36</v>
      </c>
      <c r="D3859" s="11" t="s">
        <v>90</v>
      </c>
      <c r="E3859" s="12"/>
      <c r="F3859" s="11" t="s">
        <v>37</v>
      </c>
      <c r="G3859" s="11" t="s">
        <v>69</v>
      </c>
      <c r="H3859" s="11" t="s">
        <v>34</v>
      </c>
      <c r="I3859" s="11" t="s">
        <v>21</v>
      </c>
      <c r="J3859" s="11" t="s">
        <v>34</v>
      </c>
      <c r="K3859" s="16">
        <v>1</v>
      </c>
      <c r="L3859" s="11" t="s">
        <v>63</v>
      </c>
      <c r="M3859" s="12"/>
      <c r="N3859" s="11" t="s">
        <v>73</v>
      </c>
      <c r="O3859" s="13" t="s">
        <v>1299</v>
      </c>
      <c r="P3859" s="19" t="str">
        <f t="shared" si="304"/>
        <v>51.4425</v>
      </c>
      <c r="Q3859" s="19" t="str">
        <f t="shared" si="305"/>
        <v>-0.9267</v>
      </c>
      <c r="R3859" s="19" t="str">
        <f t="shared" si="306"/>
        <v>GB</v>
      </c>
      <c r="S3859" s="19" t="str">
        <f t="shared" si="307"/>
        <v>England</v>
      </c>
      <c r="T3859" s="19" t="str">
        <f t="shared" si="308"/>
        <v>Reading</v>
      </c>
    </row>
    <row r="3860" spans="1:20" ht="68" customHeight="1" x14ac:dyDescent="0.15">
      <c r="A3860" s="20">
        <v>1</v>
      </c>
      <c r="B3860" s="10" t="s">
        <v>16</v>
      </c>
      <c r="C3860" s="11" t="s">
        <v>36</v>
      </c>
      <c r="D3860" s="11" t="s">
        <v>18</v>
      </c>
      <c r="E3860" s="12"/>
      <c r="F3860" s="11" t="s">
        <v>29</v>
      </c>
      <c r="G3860" s="11" t="s">
        <v>69</v>
      </c>
      <c r="H3860" s="11" t="s">
        <v>34</v>
      </c>
      <c r="I3860" s="11" t="s">
        <v>21</v>
      </c>
      <c r="J3860" s="11" t="s">
        <v>21</v>
      </c>
      <c r="K3860" s="11" t="s">
        <v>31</v>
      </c>
      <c r="L3860" s="11" t="s">
        <v>48</v>
      </c>
      <c r="M3860" s="11" t="s">
        <v>2375</v>
      </c>
      <c r="N3860" s="11" t="s">
        <v>39</v>
      </c>
      <c r="O3860" s="13" t="s">
        <v>2376</v>
      </c>
      <c r="P3860" s="19" t="str">
        <f t="shared" si="304"/>
        <v>45.0806</v>
      </c>
      <c r="Q3860" s="19" t="str">
        <f t="shared" si="305"/>
        <v>-64.5012</v>
      </c>
      <c r="R3860" s="19" t="str">
        <f t="shared" si="306"/>
        <v>CA</v>
      </c>
      <c r="S3860" s="19" t="str">
        <f t="shared" si="307"/>
        <v>Nova Scotia</v>
      </c>
      <c r="T3860" s="19" t="str">
        <f t="shared" si="308"/>
        <v>Kentville</v>
      </c>
    </row>
    <row r="3861" spans="1:20" ht="56" customHeight="1" x14ac:dyDescent="0.15">
      <c r="A3861" s="20">
        <v>2</v>
      </c>
      <c r="B3861" s="10" t="s">
        <v>26</v>
      </c>
      <c r="C3861" s="11" t="s">
        <v>36</v>
      </c>
      <c r="D3861" s="11" t="s">
        <v>18</v>
      </c>
      <c r="E3861" s="12"/>
      <c r="F3861" s="11" t="s">
        <v>68</v>
      </c>
      <c r="G3861" s="11" t="s">
        <v>20</v>
      </c>
      <c r="H3861" s="11" t="s">
        <v>34</v>
      </c>
      <c r="I3861" s="11" t="s">
        <v>21</v>
      </c>
      <c r="J3861" s="11" t="s">
        <v>34</v>
      </c>
      <c r="K3861" s="16">
        <v>2</v>
      </c>
      <c r="L3861" s="13" t="s">
        <v>94</v>
      </c>
      <c r="M3861" s="12"/>
      <c r="N3861" s="11" t="s">
        <v>59</v>
      </c>
      <c r="O3861" s="13" t="s">
        <v>2247</v>
      </c>
      <c r="P3861" s="19" t="str">
        <f t="shared" si="304"/>
        <v>43.6655</v>
      </c>
      <c r="Q3861" s="19" t="str">
        <f t="shared" si="305"/>
        <v>-79.4204</v>
      </c>
      <c r="R3861" s="19" t="str">
        <f t="shared" si="306"/>
        <v>CA</v>
      </c>
      <c r="S3861" s="19" t="e">
        <f t="shared" si="307"/>
        <v>#VALUE!</v>
      </c>
      <c r="T3861" s="19" t="e">
        <f t="shared" si="308"/>
        <v>#VALUE!</v>
      </c>
    </row>
    <row r="3862" spans="1:20" ht="68" customHeight="1" x14ac:dyDescent="0.15">
      <c r="A3862" s="20" t="s">
        <v>31</v>
      </c>
      <c r="B3862" s="15"/>
      <c r="C3862" s="11" t="s">
        <v>45</v>
      </c>
      <c r="D3862" s="11" t="s">
        <v>18</v>
      </c>
      <c r="E3862" s="12"/>
      <c r="F3862" s="11" t="s">
        <v>37</v>
      </c>
      <c r="G3862" s="11" t="s">
        <v>69</v>
      </c>
      <c r="H3862" s="11" t="s">
        <v>34</v>
      </c>
      <c r="I3862" s="11" t="s">
        <v>21</v>
      </c>
      <c r="J3862" s="11" t="s">
        <v>34</v>
      </c>
      <c r="K3862" s="11" t="s">
        <v>31</v>
      </c>
      <c r="L3862" s="11" t="s">
        <v>48</v>
      </c>
      <c r="M3862" s="11" t="s">
        <v>272</v>
      </c>
      <c r="N3862" s="11" t="s">
        <v>53</v>
      </c>
      <c r="O3862" s="13" t="s">
        <v>2377</v>
      </c>
      <c r="P3862" s="19" t="str">
        <f t="shared" si="304"/>
        <v>51.8646</v>
      </c>
      <c r="Q3862" s="19" t="str">
        <f t="shared" si="305"/>
        <v>-4.2634</v>
      </c>
      <c r="R3862" s="19" t="str">
        <f t="shared" si="306"/>
        <v>GB</v>
      </c>
      <c r="S3862" s="19" t="str">
        <f t="shared" si="307"/>
        <v>Wales</v>
      </c>
      <c r="T3862" s="19" t="str">
        <f t="shared" si="308"/>
        <v>Carmarthen</v>
      </c>
    </row>
    <row r="3863" spans="1:20" ht="68" customHeight="1" x14ac:dyDescent="0.15">
      <c r="A3863" s="20">
        <v>3</v>
      </c>
      <c r="B3863" s="10" t="s">
        <v>100</v>
      </c>
      <c r="C3863" s="11" t="s">
        <v>36</v>
      </c>
      <c r="D3863" s="11" t="s">
        <v>18</v>
      </c>
      <c r="E3863" s="12"/>
      <c r="F3863" s="11" t="s">
        <v>68</v>
      </c>
      <c r="G3863" s="11" t="s">
        <v>30</v>
      </c>
      <c r="H3863" s="11" t="s">
        <v>34</v>
      </c>
      <c r="I3863" s="11" t="s">
        <v>21</v>
      </c>
      <c r="J3863" s="11" t="s">
        <v>34</v>
      </c>
      <c r="K3863" s="16">
        <v>2</v>
      </c>
      <c r="L3863" s="13" t="s">
        <v>58</v>
      </c>
      <c r="M3863" s="12"/>
      <c r="N3863" s="11" t="s">
        <v>53</v>
      </c>
      <c r="O3863" s="13" t="s">
        <v>2378</v>
      </c>
      <c r="P3863" s="19" t="str">
        <f t="shared" si="304"/>
        <v>53.8834</v>
      </c>
      <c r="Q3863" s="19" t="str">
        <f t="shared" si="305"/>
        <v>-119.1359</v>
      </c>
      <c r="R3863" s="19" t="str">
        <f t="shared" si="306"/>
        <v>CA</v>
      </c>
      <c r="S3863" s="19" t="str">
        <f t="shared" si="307"/>
        <v>Alberta</v>
      </c>
      <c r="T3863" s="19" t="str">
        <f t="shared" si="308"/>
        <v>Grande Cache</v>
      </c>
    </row>
    <row r="3864" spans="1:20" ht="68" customHeight="1" x14ac:dyDescent="0.15">
      <c r="A3864" s="20">
        <v>1</v>
      </c>
      <c r="B3864" s="10" t="s">
        <v>16</v>
      </c>
      <c r="C3864" s="11" t="s">
        <v>36</v>
      </c>
      <c r="D3864" s="11" t="s">
        <v>18</v>
      </c>
      <c r="E3864" s="12"/>
      <c r="F3864" s="11" t="s">
        <v>29</v>
      </c>
      <c r="G3864" s="11" t="s">
        <v>69</v>
      </c>
      <c r="H3864" s="11" t="s">
        <v>34</v>
      </c>
      <c r="I3864" s="11" t="s">
        <v>21</v>
      </c>
      <c r="J3864" s="11" t="s">
        <v>34</v>
      </c>
      <c r="K3864" s="11" t="s">
        <v>31</v>
      </c>
      <c r="L3864" s="12"/>
      <c r="M3864" s="12"/>
      <c r="N3864" s="12"/>
      <c r="O3864" s="13" t="s">
        <v>2379</v>
      </c>
      <c r="P3864" s="19" t="str">
        <f t="shared" si="304"/>
        <v>53.4994</v>
      </c>
      <c r="Q3864" s="19" t="str">
        <f t="shared" si="305"/>
        <v>-2.2433</v>
      </c>
      <c r="R3864" s="19" t="str">
        <f t="shared" si="306"/>
        <v>GB</v>
      </c>
      <c r="S3864" s="19" t="str">
        <f t="shared" si="307"/>
        <v>England</v>
      </c>
      <c r="T3864" s="19" t="str">
        <f t="shared" si="308"/>
        <v>Manchester</v>
      </c>
    </row>
    <row r="3865" spans="1:20" ht="68" customHeight="1" x14ac:dyDescent="0.15">
      <c r="A3865" s="20">
        <v>1</v>
      </c>
      <c r="B3865" s="10" t="s">
        <v>26</v>
      </c>
      <c r="C3865" s="11" t="s">
        <v>36</v>
      </c>
      <c r="D3865" s="11" t="s">
        <v>18</v>
      </c>
      <c r="E3865" s="12"/>
      <c r="F3865" s="11" t="s">
        <v>37</v>
      </c>
      <c r="G3865" s="11" t="s">
        <v>30</v>
      </c>
      <c r="H3865" s="11" t="s">
        <v>34</v>
      </c>
      <c r="I3865" s="11" t="s">
        <v>34</v>
      </c>
      <c r="J3865" s="11" t="s">
        <v>34</v>
      </c>
      <c r="K3865" s="16">
        <v>1</v>
      </c>
      <c r="L3865" s="11" t="s">
        <v>83</v>
      </c>
      <c r="M3865" s="12"/>
      <c r="N3865" s="11" t="s">
        <v>57</v>
      </c>
      <c r="O3865" s="13" t="s">
        <v>2322</v>
      </c>
      <c r="P3865" s="19" t="str">
        <f t="shared" si="304"/>
        <v>50.8833</v>
      </c>
      <c r="Q3865" s="19" t="str">
        <f t="shared" si="305"/>
        <v>-114.0334</v>
      </c>
      <c r="R3865" s="19" t="str">
        <f t="shared" si="306"/>
        <v>CA</v>
      </c>
      <c r="S3865" s="19" t="str">
        <f t="shared" si="307"/>
        <v>Alberta</v>
      </c>
      <c r="T3865" s="19" t="str">
        <f t="shared" si="308"/>
        <v>Calgary</v>
      </c>
    </row>
    <row r="3866" spans="1:20" ht="68" customHeight="1" x14ac:dyDescent="0.15">
      <c r="A3866" s="20">
        <v>1</v>
      </c>
      <c r="B3866" s="10" t="s">
        <v>26</v>
      </c>
      <c r="C3866" s="11" t="s">
        <v>36</v>
      </c>
      <c r="D3866" s="11" t="s">
        <v>18</v>
      </c>
      <c r="E3866" s="12"/>
      <c r="F3866" s="11" t="s">
        <v>37</v>
      </c>
      <c r="G3866" s="11" t="s">
        <v>30</v>
      </c>
      <c r="H3866" s="11" t="s">
        <v>21</v>
      </c>
      <c r="I3866" s="11" t="s">
        <v>21</v>
      </c>
      <c r="J3866" s="11" t="s">
        <v>21</v>
      </c>
      <c r="K3866" s="11" t="s">
        <v>31</v>
      </c>
      <c r="L3866" s="12"/>
      <c r="M3866" s="12"/>
      <c r="N3866" s="12"/>
      <c r="O3866" s="13" t="s">
        <v>668</v>
      </c>
      <c r="P3866" s="19" t="str">
        <f t="shared" si="304"/>
        <v>51.5277</v>
      </c>
      <c r="Q3866" s="19" t="str">
        <f t="shared" si="305"/>
        <v>0.0252</v>
      </c>
      <c r="R3866" s="19" t="str">
        <f t="shared" si="306"/>
        <v>GB</v>
      </c>
      <c r="S3866" s="19" t="str">
        <f t="shared" si="307"/>
        <v>England</v>
      </c>
      <c r="T3866" s="19" t="str">
        <f t="shared" si="308"/>
        <v>London</v>
      </c>
    </row>
    <row r="3867" spans="1:20" ht="68" customHeight="1" x14ac:dyDescent="0.15">
      <c r="A3867" s="20">
        <v>1</v>
      </c>
      <c r="B3867" s="10" t="s">
        <v>84</v>
      </c>
      <c r="C3867" s="11" t="s">
        <v>27</v>
      </c>
      <c r="D3867" s="11" t="s">
        <v>28</v>
      </c>
      <c r="E3867" s="12"/>
      <c r="F3867" s="11" t="s">
        <v>29</v>
      </c>
      <c r="G3867" s="11" t="s">
        <v>69</v>
      </c>
      <c r="H3867" s="11" t="s">
        <v>34</v>
      </c>
      <c r="I3867" s="11" t="s">
        <v>21</v>
      </c>
      <c r="J3867" s="11" t="s">
        <v>34</v>
      </c>
      <c r="K3867" s="11" t="s">
        <v>31</v>
      </c>
      <c r="L3867" s="12"/>
      <c r="M3867" s="12"/>
      <c r="N3867" s="12"/>
      <c r="O3867" s="13" t="s">
        <v>2380</v>
      </c>
      <c r="P3867" s="19" t="str">
        <f t="shared" si="304"/>
        <v>51.5689</v>
      </c>
      <c r="Q3867" s="19" t="str">
        <f t="shared" si="305"/>
        <v>0.008</v>
      </c>
      <c r="R3867" s="19" t="str">
        <f t="shared" si="306"/>
        <v>GB</v>
      </c>
      <c r="S3867" s="19" t="str">
        <f t="shared" si="307"/>
        <v>England</v>
      </c>
      <c r="T3867" s="19" t="str">
        <f t="shared" si="308"/>
        <v>Wanstead</v>
      </c>
    </row>
    <row r="3868" spans="1:20" ht="104" customHeight="1" x14ac:dyDescent="0.15">
      <c r="A3868" s="20">
        <v>1</v>
      </c>
      <c r="B3868" s="10" t="s">
        <v>26</v>
      </c>
      <c r="C3868" s="11" t="s">
        <v>36</v>
      </c>
      <c r="D3868" s="11" t="s">
        <v>28</v>
      </c>
      <c r="E3868" s="12"/>
      <c r="F3868" s="11" t="s">
        <v>29</v>
      </c>
      <c r="G3868" s="11" t="s">
        <v>62</v>
      </c>
      <c r="H3868" s="11" t="s">
        <v>21</v>
      </c>
      <c r="I3868" s="11" t="s">
        <v>34</v>
      </c>
      <c r="J3868" s="11" t="s">
        <v>34</v>
      </c>
      <c r="K3868" s="16">
        <v>1</v>
      </c>
      <c r="L3868" s="13" t="s">
        <v>56</v>
      </c>
      <c r="M3868" s="12"/>
      <c r="N3868" s="12"/>
      <c r="O3868" s="13" t="s">
        <v>175</v>
      </c>
      <c r="P3868" s="19" t="str">
        <f t="shared" si="304"/>
        <v>17.4254</v>
      </c>
      <c r="Q3868" s="19" t="str">
        <f t="shared" si="305"/>
        <v>78.5075</v>
      </c>
      <c r="R3868" s="19" t="str">
        <f t="shared" si="306"/>
        <v>IN</v>
      </c>
      <c r="S3868" s="19" t="str">
        <f t="shared" si="307"/>
        <v>Telangana</v>
      </c>
      <c r="T3868" s="19" t="str">
        <f t="shared" si="308"/>
        <v>Hyderabad</v>
      </c>
    </row>
    <row r="3869" spans="1:20" ht="68" customHeight="1" x14ac:dyDescent="0.15">
      <c r="A3869" s="20">
        <v>1</v>
      </c>
      <c r="B3869" s="10" t="s">
        <v>75</v>
      </c>
      <c r="C3869" s="11" t="s">
        <v>36</v>
      </c>
      <c r="D3869" s="11" t="s">
        <v>18</v>
      </c>
      <c r="E3869" s="12"/>
      <c r="F3869" s="11" t="s">
        <v>29</v>
      </c>
      <c r="G3869" s="11" t="s">
        <v>69</v>
      </c>
      <c r="H3869" s="11" t="s">
        <v>34</v>
      </c>
      <c r="I3869" s="11" t="s">
        <v>21</v>
      </c>
      <c r="J3869" s="11" t="s">
        <v>34</v>
      </c>
      <c r="K3869" s="11" t="s">
        <v>31</v>
      </c>
      <c r="L3869" s="12"/>
      <c r="M3869" s="12"/>
      <c r="N3869" s="12"/>
      <c r="O3869" s="13" t="s">
        <v>2381</v>
      </c>
      <c r="P3869" s="19" t="str">
        <f t="shared" si="304"/>
        <v>53.4698</v>
      </c>
      <c r="Q3869" s="19" t="str">
        <f t="shared" si="305"/>
        <v>-3.0024</v>
      </c>
      <c r="R3869" s="19" t="str">
        <f t="shared" si="306"/>
        <v>GB</v>
      </c>
      <c r="S3869" s="19" t="str">
        <f t="shared" si="307"/>
        <v>England</v>
      </c>
      <c r="T3869" s="19" t="str">
        <f t="shared" si="308"/>
        <v>Liverpool</v>
      </c>
    </row>
    <row r="3870" spans="1:20" ht="68" customHeight="1" x14ac:dyDescent="0.15">
      <c r="A3870" s="20">
        <v>1</v>
      </c>
      <c r="B3870" s="10" t="s">
        <v>16</v>
      </c>
      <c r="C3870" s="11" t="s">
        <v>27</v>
      </c>
      <c r="D3870" s="11" t="s">
        <v>28</v>
      </c>
      <c r="E3870" s="12"/>
      <c r="F3870" s="11" t="s">
        <v>29</v>
      </c>
      <c r="G3870" s="11" t="s">
        <v>69</v>
      </c>
      <c r="H3870" s="11" t="s">
        <v>34</v>
      </c>
      <c r="I3870" s="11" t="s">
        <v>21</v>
      </c>
      <c r="J3870" s="11" t="s">
        <v>34</v>
      </c>
      <c r="K3870" s="11" t="s">
        <v>31</v>
      </c>
      <c r="L3870" s="12"/>
      <c r="M3870" s="12"/>
      <c r="N3870" s="12"/>
      <c r="O3870" s="13" t="s">
        <v>593</v>
      </c>
      <c r="P3870" s="19" t="str">
        <f t="shared" si="304"/>
        <v>45.2722</v>
      </c>
      <c r="Q3870" s="19" t="str">
        <f t="shared" si="305"/>
        <v>-75.7522</v>
      </c>
      <c r="R3870" s="19" t="str">
        <f t="shared" si="306"/>
        <v>CA</v>
      </c>
      <c r="S3870" s="19" t="str">
        <f t="shared" si="307"/>
        <v>Ontario</v>
      </c>
      <c r="T3870" s="19" t="str">
        <f t="shared" si="308"/>
        <v>Ottawa</v>
      </c>
    </row>
    <row r="3871" spans="1:20" ht="68" customHeight="1" x14ac:dyDescent="0.15">
      <c r="A3871" s="20">
        <v>3</v>
      </c>
      <c r="B3871" s="10" t="s">
        <v>100</v>
      </c>
      <c r="C3871" s="11" t="s">
        <v>36</v>
      </c>
      <c r="D3871" s="11" t="s">
        <v>28</v>
      </c>
      <c r="E3871" s="12"/>
      <c r="F3871" s="11" t="s">
        <v>68</v>
      </c>
      <c r="G3871" s="11" t="s">
        <v>69</v>
      </c>
      <c r="H3871" s="11" t="s">
        <v>21</v>
      </c>
      <c r="I3871" s="11" t="s">
        <v>34</v>
      </c>
      <c r="J3871" s="11" t="s">
        <v>34</v>
      </c>
      <c r="K3871" s="16">
        <v>2</v>
      </c>
      <c r="L3871" s="13" t="s">
        <v>88</v>
      </c>
      <c r="M3871" s="12"/>
      <c r="N3871" s="11" t="s">
        <v>53</v>
      </c>
      <c r="O3871" s="13" t="s">
        <v>2220</v>
      </c>
      <c r="P3871" s="19" t="str">
        <f t="shared" si="304"/>
        <v>49.9192</v>
      </c>
      <c r="Q3871" s="19" t="str">
        <f t="shared" si="305"/>
        <v>-97.1263</v>
      </c>
      <c r="R3871" s="19" t="str">
        <f t="shared" si="306"/>
        <v>CA</v>
      </c>
      <c r="S3871" s="19" t="str">
        <f t="shared" si="307"/>
        <v>Manitoba</v>
      </c>
      <c r="T3871" s="19" t="str">
        <f t="shared" si="308"/>
        <v>Winnipeg</v>
      </c>
    </row>
    <row r="3872" spans="1:20" ht="68" customHeight="1" x14ac:dyDescent="0.15">
      <c r="A3872" s="20" t="s">
        <v>31</v>
      </c>
      <c r="B3872" s="15"/>
      <c r="C3872" s="11" t="s">
        <v>42</v>
      </c>
      <c r="D3872" s="11" t="s">
        <v>93</v>
      </c>
      <c r="E3872" s="12"/>
      <c r="F3872" s="11" t="s">
        <v>29</v>
      </c>
      <c r="G3872" s="12"/>
      <c r="H3872" s="11" t="s">
        <v>21</v>
      </c>
      <c r="I3872" s="11" t="s">
        <v>21</v>
      </c>
      <c r="J3872" s="12"/>
      <c r="K3872" s="11" t="s">
        <v>31</v>
      </c>
      <c r="L3872" s="12"/>
      <c r="M3872" s="12"/>
      <c r="N3872" s="12"/>
      <c r="O3872" s="13" t="s">
        <v>2382</v>
      </c>
      <c r="P3872" s="19" t="str">
        <f t="shared" si="304"/>
        <v>50.0797</v>
      </c>
      <c r="Q3872" s="19" t="str">
        <f t="shared" si="305"/>
        <v>-125.5892</v>
      </c>
      <c r="R3872" s="19" t="str">
        <f t="shared" si="306"/>
        <v>CA</v>
      </c>
      <c r="S3872" s="19" t="str">
        <f t="shared" si="307"/>
        <v>British Columbia</v>
      </c>
      <c r="T3872" s="19" t="str">
        <f t="shared" si="308"/>
        <v>Campbell River</v>
      </c>
    </row>
    <row r="3873" spans="1:20" ht="68" customHeight="1" x14ac:dyDescent="0.15">
      <c r="A3873" s="20">
        <v>3</v>
      </c>
      <c r="B3873" s="10" t="s">
        <v>41</v>
      </c>
      <c r="C3873" s="11" t="s">
        <v>42</v>
      </c>
      <c r="D3873" s="11" t="s">
        <v>18</v>
      </c>
      <c r="E3873" s="12"/>
      <c r="F3873" s="11" t="s">
        <v>37</v>
      </c>
      <c r="G3873" s="11" t="s">
        <v>69</v>
      </c>
      <c r="H3873" s="11" t="s">
        <v>34</v>
      </c>
      <c r="I3873" s="11" t="s">
        <v>34</v>
      </c>
      <c r="J3873" s="11" t="s">
        <v>21</v>
      </c>
      <c r="K3873" s="16">
        <v>2</v>
      </c>
      <c r="L3873" s="13" t="s">
        <v>113</v>
      </c>
      <c r="M3873" s="11" t="s">
        <v>1834</v>
      </c>
      <c r="N3873" s="12"/>
      <c r="O3873" s="13" t="s">
        <v>2383</v>
      </c>
      <c r="P3873" s="19" t="str">
        <f t="shared" si="304"/>
        <v>51.4794</v>
      </c>
      <c r="Q3873" s="19" t="str">
        <f t="shared" si="305"/>
        <v>-0.2912</v>
      </c>
      <c r="R3873" s="19" t="str">
        <f t="shared" si="306"/>
        <v>GB</v>
      </c>
      <c r="S3873" s="19" t="str">
        <f t="shared" si="307"/>
        <v>England</v>
      </c>
      <c r="T3873" s="19" t="str">
        <f t="shared" si="308"/>
        <v>London</v>
      </c>
    </row>
    <row r="3874" spans="1:20" ht="44" customHeight="1" x14ac:dyDescent="0.15">
      <c r="A3874" s="20">
        <v>1</v>
      </c>
      <c r="B3874" s="10" t="s">
        <v>75</v>
      </c>
      <c r="C3874" s="11" t="s">
        <v>36</v>
      </c>
      <c r="D3874" s="11" t="s">
        <v>18</v>
      </c>
      <c r="E3874" s="12"/>
      <c r="F3874" s="11" t="s">
        <v>52</v>
      </c>
      <c r="G3874" s="11" t="s">
        <v>69</v>
      </c>
      <c r="H3874" s="11" t="s">
        <v>21</v>
      </c>
      <c r="I3874" s="11" t="s">
        <v>21</v>
      </c>
      <c r="J3874" s="11" t="s">
        <v>21</v>
      </c>
      <c r="K3874" s="11" t="s">
        <v>31</v>
      </c>
      <c r="L3874" s="11" t="s">
        <v>83</v>
      </c>
      <c r="M3874" s="12"/>
      <c r="N3874" s="11" t="s">
        <v>129</v>
      </c>
      <c r="O3874" s="13" t="s">
        <v>382</v>
      </c>
      <c r="P3874" s="19" t="str">
        <f t="shared" si="304"/>
        <v>51.4964</v>
      </c>
      <c r="Q3874" s="19" t="str">
        <f t="shared" si="305"/>
        <v>-0.1224</v>
      </c>
      <c r="R3874" s="19" t="str">
        <f t="shared" si="306"/>
        <v>GB</v>
      </c>
      <c r="S3874" s="19" t="e">
        <f t="shared" si="307"/>
        <v>#VALUE!</v>
      </c>
      <c r="T3874" s="19" t="e">
        <f t="shared" si="308"/>
        <v>#VALUE!</v>
      </c>
    </row>
    <row r="3875" spans="1:20" ht="68" customHeight="1" x14ac:dyDescent="0.15">
      <c r="A3875" s="20">
        <v>2</v>
      </c>
      <c r="B3875" s="10" t="s">
        <v>16</v>
      </c>
      <c r="C3875" s="13" t="s">
        <v>321</v>
      </c>
      <c r="D3875" s="11" t="s">
        <v>46</v>
      </c>
      <c r="E3875" s="16">
        <v>8</v>
      </c>
      <c r="F3875" s="11" t="s">
        <v>52</v>
      </c>
      <c r="G3875" s="11" t="s">
        <v>20</v>
      </c>
      <c r="H3875" s="11" t="s">
        <v>21</v>
      </c>
      <c r="I3875" s="11" t="s">
        <v>21</v>
      </c>
      <c r="J3875" s="11" t="s">
        <v>21</v>
      </c>
      <c r="K3875" s="11" t="s">
        <v>31</v>
      </c>
      <c r="L3875" s="13" t="s">
        <v>274</v>
      </c>
      <c r="M3875" s="12"/>
      <c r="N3875" s="11" t="s">
        <v>73</v>
      </c>
      <c r="O3875" s="13" t="s">
        <v>2384</v>
      </c>
      <c r="P3875" s="19" t="str">
        <f t="shared" si="304"/>
        <v>43.5698</v>
      </c>
      <c r="Q3875" s="19" t="str">
        <f t="shared" si="305"/>
        <v>-80.2421</v>
      </c>
      <c r="R3875" s="19" t="str">
        <f t="shared" si="306"/>
        <v>CA</v>
      </c>
      <c r="S3875" s="19" t="str">
        <f t="shared" si="307"/>
        <v>Ontario</v>
      </c>
      <c r="T3875" s="19" t="str">
        <f t="shared" si="308"/>
        <v>Guelph</v>
      </c>
    </row>
    <row r="3876" spans="1:20" ht="68" customHeight="1" x14ac:dyDescent="0.15">
      <c r="A3876" s="20">
        <v>2</v>
      </c>
      <c r="B3876" s="10" t="s">
        <v>41</v>
      </c>
      <c r="C3876" s="11" t="s">
        <v>42</v>
      </c>
      <c r="D3876" s="11" t="s">
        <v>18</v>
      </c>
      <c r="E3876" s="12"/>
      <c r="F3876" s="11" t="s">
        <v>29</v>
      </c>
      <c r="G3876" s="11" t="s">
        <v>69</v>
      </c>
      <c r="H3876" s="11" t="s">
        <v>34</v>
      </c>
      <c r="I3876" s="11" t="s">
        <v>21</v>
      </c>
      <c r="J3876" s="11" t="s">
        <v>34</v>
      </c>
      <c r="K3876" s="11" t="s">
        <v>31</v>
      </c>
      <c r="L3876" s="12"/>
      <c r="M3876" s="12"/>
      <c r="N3876" s="11" t="s">
        <v>53</v>
      </c>
      <c r="O3876" s="13" t="s">
        <v>1388</v>
      </c>
      <c r="P3876" s="19" t="str">
        <f t="shared" si="304"/>
        <v>51.6539</v>
      </c>
      <c r="Q3876" s="19" t="str">
        <f t="shared" si="305"/>
        <v>-0.0888</v>
      </c>
      <c r="R3876" s="19" t="str">
        <f t="shared" si="306"/>
        <v>GB</v>
      </c>
      <c r="S3876" s="19" t="str">
        <f t="shared" si="307"/>
        <v>England</v>
      </c>
      <c r="T3876" s="19" t="str">
        <f t="shared" si="308"/>
        <v>London</v>
      </c>
    </row>
    <row r="3877" spans="1:20" ht="68" customHeight="1" x14ac:dyDescent="0.15">
      <c r="A3877" s="20">
        <v>3</v>
      </c>
      <c r="B3877" s="10" t="s">
        <v>100</v>
      </c>
      <c r="C3877" s="11" t="s">
        <v>27</v>
      </c>
      <c r="D3877" s="11" t="s">
        <v>18</v>
      </c>
      <c r="E3877" s="12"/>
      <c r="F3877" s="11" t="s">
        <v>29</v>
      </c>
      <c r="G3877" s="11" t="s">
        <v>43</v>
      </c>
      <c r="H3877" s="11" t="s">
        <v>34</v>
      </c>
      <c r="I3877" s="11" t="s">
        <v>34</v>
      </c>
      <c r="J3877" s="11" t="s">
        <v>34</v>
      </c>
      <c r="K3877" s="16">
        <v>2</v>
      </c>
      <c r="L3877" s="11" t="s">
        <v>63</v>
      </c>
      <c r="M3877" s="12"/>
      <c r="N3877" s="11" t="s">
        <v>39</v>
      </c>
      <c r="O3877" s="13" t="s">
        <v>2385</v>
      </c>
      <c r="P3877" s="19" t="str">
        <f t="shared" si="304"/>
        <v>52.6181</v>
      </c>
      <c r="Q3877" s="19" t="str">
        <f t="shared" si="305"/>
        <v>-1.1804</v>
      </c>
      <c r="R3877" s="19" t="str">
        <f t="shared" si="306"/>
        <v>GB</v>
      </c>
      <c r="S3877" s="19" t="str">
        <f t="shared" si="307"/>
        <v>England</v>
      </c>
      <c r="T3877" s="19" t="str">
        <f t="shared" si="308"/>
        <v>Leicester</v>
      </c>
    </row>
    <row r="3878" spans="1:20" ht="68" customHeight="1" x14ac:dyDescent="0.15">
      <c r="A3878" s="20">
        <v>1</v>
      </c>
      <c r="B3878" s="10" t="s">
        <v>84</v>
      </c>
      <c r="C3878" s="11" t="s">
        <v>27</v>
      </c>
      <c r="D3878" s="11" t="s">
        <v>18</v>
      </c>
      <c r="E3878" s="12"/>
      <c r="F3878" s="11" t="s">
        <v>37</v>
      </c>
      <c r="G3878" s="11" t="s">
        <v>69</v>
      </c>
      <c r="H3878" s="11" t="s">
        <v>34</v>
      </c>
      <c r="I3878" s="11" t="s">
        <v>34</v>
      </c>
      <c r="J3878" s="11" t="s">
        <v>34</v>
      </c>
      <c r="K3878" s="11" t="s">
        <v>31</v>
      </c>
      <c r="L3878" s="12"/>
      <c r="M3878" s="12"/>
      <c r="N3878" s="12"/>
      <c r="O3878" s="13" t="s">
        <v>2386</v>
      </c>
      <c r="P3878" s="19" t="str">
        <f t="shared" si="304"/>
        <v>43.7034</v>
      </c>
      <c r="Q3878" s="19" t="str">
        <f t="shared" si="305"/>
        <v>-79.3072</v>
      </c>
      <c r="R3878" s="19" t="str">
        <f t="shared" si="306"/>
        <v>CA</v>
      </c>
      <c r="S3878" s="19" t="str">
        <f t="shared" si="307"/>
        <v>Ontario</v>
      </c>
      <c r="T3878" s="19" t="str">
        <f t="shared" si="308"/>
        <v>Toronto</v>
      </c>
    </row>
    <row r="3879" spans="1:20" ht="68" customHeight="1" x14ac:dyDescent="0.15">
      <c r="A3879" s="20">
        <v>2</v>
      </c>
      <c r="B3879" s="10" t="s">
        <v>16</v>
      </c>
      <c r="C3879" s="11" t="s">
        <v>45</v>
      </c>
      <c r="D3879" s="11" t="s">
        <v>18</v>
      </c>
      <c r="E3879" s="12"/>
      <c r="F3879" s="11" t="s">
        <v>29</v>
      </c>
      <c r="G3879" s="11" t="s">
        <v>69</v>
      </c>
      <c r="H3879" s="11" t="s">
        <v>34</v>
      </c>
      <c r="I3879" s="11" t="s">
        <v>34</v>
      </c>
      <c r="J3879" s="11" t="s">
        <v>21</v>
      </c>
      <c r="K3879" s="16">
        <v>1</v>
      </c>
      <c r="L3879" s="11" t="s">
        <v>48</v>
      </c>
      <c r="M3879" s="11" t="s">
        <v>2387</v>
      </c>
      <c r="N3879" s="11" t="s">
        <v>53</v>
      </c>
      <c r="O3879" s="13" t="s">
        <v>2388</v>
      </c>
      <c r="P3879" s="19" t="str">
        <f t="shared" si="304"/>
        <v>51.3873</v>
      </c>
      <c r="Q3879" s="19" t="str">
        <f t="shared" si="305"/>
        <v>-0.1596</v>
      </c>
      <c r="R3879" s="19" t="str">
        <f t="shared" si="306"/>
        <v>GB</v>
      </c>
      <c r="S3879" s="19" t="str">
        <f t="shared" si="307"/>
        <v>England</v>
      </c>
      <c r="T3879" s="19" t="str">
        <f t="shared" si="308"/>
        <v>Mitcham</v>
      </c>
    </row>
    <row r="3880" spans="1:20" ht="68" customHeight="1" x14ac:dyDescent="0.15">
      <c r="A3880" s="20">
        <v>2</v>
      </c>
      <c r="B3880" s="10" t="s">
        <v>84</v>
      </c>
      <c r="C3880" s="13" t="s">
        <v>170</v>
      </c>
      <c r="D3880" s="11" t="s">
        <v>18</v>
      </c>
      <c r="E3880" s="12"/>
      <c r="F3880" s="11" t="s">
        <v>68</v>
      </c>
      <c r="G3880" s="11" t="s">
        <v>30</v>
      </c>
      <c r="H3880" s="11" t="s">
        <v>21</v>
      </c>
      <c r="I3880" s="11" t="s">
        <v>21</v>
      </c>
      <c r="J3880" s="11" t="s">
        <v>34</v>
      </c>
      <c r="K3880" s="16">
        <v>1</v>
      </c>
      <c r="L3880" s="11" t="s">
        <v>63</v>
      </c>
      <c r="M3880" s="12"/>
      <c r="N3880" s="11" t="s">
        <v>73</v>
      </c>
      <c r="O3880" s="13" t="s">
        <v>2389</v>
      </c>
      <c r="P3880" s="19" t="str">
        <f t="shared" si="304"/>
        <v>53.4558</v>
      </c>
      <c r="Q3880" s="19" t="str">
        <f t="shared" si="305"/>
        <v>-1.3756</v>
      </c>
      <c r="R3880" s="19" t="str">
        <f t="shared" si="306"/>
        <v>GB</v>
      </c>
      <c r="S3880" s="19" t="str">
        <f t="shared" si="307"/>
        <v>England</v>
      </c>
      <c r="T3880" s="19" t="str">
        <f t="shared" si="308"/>
        <v>Rotherham</v>
      </c>
    </row>
    <row r="3881" spans="1:20" ht="80" customHeight="1" x14ac:dyDescent="0.15">
      <c r="A3881" s="20">
        <v>2</v>
      </c>
      <c r="B3881" s="10" t="s">
        <v>55</v>
      </c>
      <c r="C3881" s="11" t="s">
        <v>27</v>
      </c>
      <c r="D3881" s="11" t="s">
        <v>18</v>
      </c>
      <c r="E3881" s="12"/>
      <c r="F3881" s="11" t="s">
        <v>37</v>
      </c>
      <c r="G3881" s="11" t="s">
        <v>30</v>
      </c>
      <c r="H3881" s="11" t="s">
        <v>34</v>
      </c>
      <c r="I3881" s="11" t="s">
        <v>34</v>
      </c>
      <c r="J3881" s="11" t="s">
        <v>34</v>
      </c>
      <c r="K3881" s="11" t="s">
        <v>31</v>
      </c>
      <c r="L3881" s="13" t="s">
        <v>1013</v>
      </c>
      <c r="M3881" s="12"/>
      <c r="N3881" s="11" t="s">
        <v>53</v>
      </c>
      <c r="O3881" s="13" t="s">
        <v>2390</v>
      </c>
      <c r="P3881" s="19" t="str">
        <f t="shared" si="304"/>
        <v>44.0418</v>
      </c>
      <c r="Q3881" s="19" t="str">
        <f t="shared" si="305"/>
        <v>-79.4947</v>
      </c>
      <c r="R3881" s="19" t="str">
        <f t="shared" si="306"/>
        <v>CA</v>
      </c>
      <c r="S3881" s="19" t="str">
        <f t="shared" si="307"/>
        <v>Ontario</v>
      </c>
      <c r="T3881" s="19" t="str">
        <f t="shared" si="308"/>
        <v>Newmarket</v>
      </c>
    </row>
    <row r="3882" spans="1:20" ht="68" customHeight="1" x14ac:dyDescent="0.15">
      <c r="A3882" s="20">
        <v>2</v>
      </c>
      <c r="B3882" s="10" t="s">
        <v>16</v>
      </c>
      <c r="C3882" s="11" t="s">
        <v>45</v>
      </c>
      <c r="D3882" s="11" t="s">
        <v>18</v>
      </c>
      <c r="E3882" s="12"/>
      <c r="F3882" s="11" t="s">
        <v>37</v>
      </c>
      <c r="G3882" s="11" t="s">
        <v>30</v>
      </c>
      <c r="H3882" s="11" t="s">
        <v>34</v>
      </c>
      <c r="I3882" s="11" t="s">
        <v>21</v>
      </c>
      <c r="J3882" s="11" t="s">
        <v>34</v>
      </c>
      <c r="K3882" s="16">
        <v>2</v>
      </c>
      <c r="L3882" s="11" t="s">
        <v>83</v>
      </c>
      <c r="M3882" s="12"/>
      <c r="N3882" s="11" t="s">
        <v>57</v>
      </c>
      <c r="O3882" s="13" t="s">
        <v>1130</v>
      </c>
      <c r="P3882" s="19" t="str">
        <f t="shared" si="304"/>
        <v>51.6539</v>
      </c>
      <c r="Q3882" s="19" t="str">
        <f t="shared" si="305"/>
        <v>-0.0888</v>
      </c>
      <c r="R3882" s="19" t="str">
        <f t="shared" si="306"/>
        <v>GB</v>
      </c>
      <c r="S3882" s="19" t="str">
        <f t="shared" si="307"/>
        <v>England</v>
      </c>
      <c r="T3882" s="19" t="str">
        <f t="shared" si="308"/>
        <v>Enfield</v>
      </c>
    </row>
    <row r="3883" spans="1:20" ht="68" customHeight="1" x14ac:dyDescent="0.15">
      <c r="A3883" s="20" t="s">
        <v>31</v>
      </c>
      <c r="B3883" s="15"/>
      <c r="C3883" s="11" t="s">
        <v>27</v>
      </c>
      <c r="D3883" s="12"/>
      <c r="E3883" s="12"/>
      <c r="F3883" s="12"/>
      <c r="G3883" s="11" t="s">
        <v>69</v>
      </c>
      <c r="H3883" s="11" t="s">
        <v>21</v>
      </c>
      <c r="I3883" s="11" t="s">
        <v>21</v>
      </c>
      <c r="J3883" s="12"/>
      <c r="K3883" s="11" t="s">
        <v>31</v>
      </c>
      <c r="L3883" s="12"/>
      <c r="M3883" s="12"/>
      <c r="N3883" s="12"/>
      <c r="O3883" s="13" t="s">
        <v>2391</v>
      </c>
      <c r="P3883" s="19" t="str">
        <f t="shared" si="304"/>
        <v>45.9204</v>
      </c>
      <c r="Q3883" s="19" t="str">
        <f t="shared" si="305"/>
        <v>-64.3744</v>
      </c>
      <c r="R3883" s="19" t="str">
        <f t="shared" si="306"/>
        <v>CA</v>
      </c>
      <c r="S3883" s="19" t="str">
        <f t="shared" si="307"/>
        <v>New Brunswick</v>
      </c>
      <c r="T3883" s="19" t="str">
        <f t="shared" si="308"/>
        <v>Sackville</v>
      </c>
    </row>
    <row r="3884" spans="1:20" ht="68" customHeight="1" x14ac:dyDescent="0.15">
      <c r="A3884" s="20" t="s">
        <v>31</v>
      </c>
      <c r="B3884" s="15"/>
      <c r="C3884" s="11" t="s">
        <v>36</v>
      </c>
      <c r="D3884" s="11" t="s">
        <v>28</v>
      </c>
      <c r="E3884" s="12"/>
      <c r="F3884" s="11" t="s">
        <v>37</v>
      </c>
      <c r="G3884" s="12"/>
      <c r="H3884" s="12"/>
      <c r="I3884" s="12"/>
      <c r="J3884" s="12"/>
      <c r="K3884" s="16">
        <v>2</v>
      </c>
      <c r="L3884" s="11" t="s">
        <v>83</v>
      </c>
      <c r="M3884" s="12"/>
      <c r="N3884" s="12"/>
      <c r="O3884" s="13" t="s">
        <v>668</v>
      </c>
      <c r="P3884" s="19" t="str">
        <f t="shared" si="304"/>
        <v>51.5277</v>
      </c>
      <c r="Q3884" s="19" t="str">
        <f t="shared" si="305"/>
        <v>0.0252</v>
      </c>
      <c r="R3884" s="19" t="str">
        <f t="shared" si="306"/>
        <v>GB</v>
      </c>
      <c r="S3884" s="19" t="str">
        <f t="shared" si="307"/>
        <v>England</v>
      </c>
      <c r="T3884" s="19" t="str">
        <f t="shared" si="308"/>
        <v>London</v>
      </c>
    </row>
    <row r="3885" spans="1:20" ht="68" customHeight="1" x14ac:dyDescent="0.15">
      <c r="A3885" s="20" t="s">
        <v>22</v>
      </c>
      <c r="B3885" s="10" t="s">
        <v>41</v>
      </c>
      <c r="C3885" s="11" t="s">
        <v>42</v>
      </c>
      <c r="D3885" s="11" t="s">
        <v>93</v>
      </c>
      <c r="E3885" s="12"/>
      <c r="F3885" s="11" t="s">
        <v>68</v>
      </c>
      <c r="G3885" s="11" t="s">
        <v>30</v>
      </c>
      <c r="H3885" s="11" t="s">
        <v>21</v>
      </c>
      <c r="I3885" s="11" t="s">
        <v>21</v>
      </c>
      <c r="J3885" s="11" t="s">
        <v>21</v>
      </c>
      <c r="K3885" s="16">
        <v>1</v>
      </c>
      <c r="L3885" s="13" t="s">
        <v>226</v>
      </c>
      <c r="M3885" s="12"/>
      <c r="N3885" s="11" t="s">
        <v>57</v>
      </c>
      <c r="O3885" s="13" t="s">
        <v>579</v>
      </c>
      <c r="P3885" s="19" t="str">
        <f t="shared" si="304"/>
        <v>51.3488</v>
      </c>
      <c r="Q3885" s="19" t="str">
        <f t="shared" si="305"/>
        <v>-0.0321</v>
      </c>
      <c r="R3885" s="19" t="str">
        <f t="shared" si="306"/>
        <v>GB</v>
      </c>
      <c r="S3885" s="19" t="str">
        <f t="shared" si="307"/>
        <v>England</v>
      </c>
      <c r="T3885" s="19" t="str">
        <f t="shared" si="308"/>
        <v>Croydon</v>
      </c>
    </row>
    <row r="3886" spans="1:20" ht="68" customHeight="1" x14ac:dyDescent="0.15">
      <c r="A3886" s="20">
        <v>2</v>
      </c>
      <c r="B3886" s="10" t="s">
        <v>16</v>
      </c>
      <c r="C3886" s="11" t="s">
        <v>42</v>
      </c>
      <c r="D3886" s="11" t="s">
        <v>18</v>
      </c>
      <c r="E3886" s="12"/>
      <c r="F3886" s="11" t="s">
        <v>29</v>
      </c>
      <c r="G3886" s="11" t="s">
        <v>69</v>
      </c>
      <c r="H3886" s="11" t="s">
        <v>21</v>
      </c>
      <c r="I3886" s="11" t="s">
        <v>34</v>
      </c>
      <c r="J3886" s="11" t="s">
        <v>34</v>
      </c>
      <c r="K3886" s="16">
        <v>3</v>
      </c>
      <c r="L3886" s="13" t="s">
        <v>392</v>
      </c>
      <c r="M3886" s="12"/>
      <c r="N3886" s="11" t="s">
        <v>73</v>
      </c>
      <c r="O3886" s="13" t="s">
        <v>2392</v>
      </c>
      <c r="P3886" s="19" t="str">
        <f t="shared" si="304"/>
        <v>50.7321</v>
      </c>
      <c r="Q3886" s="19" t="str">
        <f t="shared" si="305"/>
        <v>-3.53</v>
      </c>
      <c r="R3886" s="19" t="str">
        <f t="shared" si="306"/>
        <v>GB</v>
      </c>
      <c r="S3886" s="19" t="str">
        <f t="shared" si="307"/>
        <v>England</v>
      </c>
      <c r="T3886" s="19" t="str">
        <f t="shared" si="308"/>
        <v>Exeter</v>
      </c>
    </row>
    <row r="3887" spans="1:20" ht="68" customHeight="1" x14ac:dyDescent="0.15">
      <c r="A3887" s="20">
        <v>3</v>
      </c>
      <c r="B3887" s="10" t="s">
        <v>16</v>
      </c>
      <c r="C3887" s="11" t="s">
        <v>36</v>
      </c>
      <c r="D3887" s="11" t="s">
        <v>18</v>
      </c>
      <c r="E3887" s="12"/>
      <c r="F3887" s="11" t="s">
        <v>37</v>
      </c>
      <c r="G3887" s="11" t="s">
        <v>43</v>
      </c>
      <c r="H3887" s="11" t="s">
        <v>34</v>
      </c>
      <c r="I3887" s="11" t="s">
        <v>34</v>
      </c>
      <c r="J3887" s="11" t="s">
        <v>21</v>
      </c>
      <c r="K3887" s="11" t="s">
        <v>31</v>
      </c>
      <c r="L3887" s="12"/>
      <c r="M3887" s="12"/>
      <c r="N3887" s="12"/>
      <c r="O3887" s="13" t="s">
        <v>2365</v>
      </c>
      <c r="P3887" s="19" t="str">
        <f t="shared" si="304"/>
        <v>56.0711</v>
      </c>
      <c r="Q3887" s="19" t="str">
        <f t="shared" si="305"/>
        <v>-3.7696</v>
      </c>
      <c r="R3887" s="19" t="str">
        <f t="shared" si="306"/>
        <v>GB</v>
      </c>
      <c r="S3887" s="19" t="str">
        <f t="shared" si="307"/>
        <v>Scotland</v>
      </c>
      <c r="T3887" s="19" t="str">
        <f t="shared" si="308"/>
        <v>Falkirk</v>
      </c>
    </row>
    <row r="3888" spans="1:20" ht="68" customHeight="1" x14ac:dyDescent="0.15">
      <c r="A3888" s="20">
        <v>1</v>
      </c>
      <c r="B3888" s="10" t="s">
        <v>100</v>
      </c>
      <c r="C3888" s="12"/>
      <c r="D3888" s="12"/>
      <c r="E3888" s="12"/>
      <c r="F3888" s="12"/>
      <c r="G3888" s="11" t="s">
        <v>69</v>
      </c>
      <c r="H3888" s="11" t="s">
        <v>34</v>
      </c>
      <c r="I3888" s="11" t="s">
        <v>21</v>
      </c>
      <c r="J3888" s="11" t="s">
        <v>34</v>
      </c>
      <c r="K3888" s="11" t="s">
        <v>31</v>
      </c>
      <c r="L3888" s="12"/>
      <c r="M3888" s="12"/>
      <c r="N3888" s="12"/>
      <c r="O3888" s="13" t="s">
        <v>2393</v>
      </c>
      <c r="P3888" s="19" t="str">
        <f t="shared" si="304"/>
        <v>45.3042</v>
      </c>
      <c r="Q3888" s="19" t="str">
        <f t="shared" si="305"/>
        <v>-66.0766</v>
      </c>
      <c r="R3888" s="19" t="str">
        <f t="shared" si="306"/>
        <v>CA</v>
      </c>
      <c r="S3888" s="19" t="str">
        <f t="shared" si="307"/>
        <v>New Brunswick</v>
      </c>
      <c r="T3888" s="19" t="str">
        <f t="shared" si="308"/>
        <v>Saint John</v>
      </c>
    </row>
    <row r="3889" spans="1:20" ht="44" customHeight="1" x14ac:dyDescent="0.15">
      <c r="A3889" s="20">
        <v>4</v>
      </c>
      <c r="B3889" s="10" t="s">
        <v>41</v>
      </c>
      <c r="C3889" s="11" t="s">
        <v>36</v>
      </c>
      <c r="D3889" s="12"/>
      <c r="E3889" s="12"/>
      <c r="F3889" s="11" t="s">
        <v>29</v>
      </c>
      <c r="G3889" s="11" t="s">
        <v>43</v>
      </c>
      <c r="H3889" s="11" t="s">
        <v>34</v>
      </c>
      <c r="I3889" s="11" t="s">
        <v>21</v>
      </c>
      <c r="J3889" s="11" t="s">
        <v>34</v>
      </c>
      <c r="K3889" s="16">
        <v>1</v>
      </c>
      <c r="L3889" s="11" t="s">
        <v>63</v>
      </c>
      <c r="M3889" s="12"/>
      <c r="N3889" s="11" t="s">
        <v>57</v>
      </c>
      <c r="O3889" s="13" t="s">
        <v>382</v>
      </c>
      <c r="P3889" s="19" t="str">
        <f t="shared" si="304"/>
        <v>51.4964</v>
      </c>
      <c r="Q3889" s="19" t="str">
        <f t="shared" si="305"/>
        <v>-0.1224</v>
      </c>
      <c r="R3889" s="19" t="str">
        <f t="shared" si="306"/>
        <v>GB</v>
      </c>
      <c r="S3889" s="19" t="e">
        <f t="shared" si="307"/>
        <v>#VALUE!</v>
      </c>
      <c r="T3889" s="19" t="e">
        <f t="shared" si="308"/>
        <v>#VALUE!</v>
      </c>
    </row>
    <row r="3890" spans="1:20" ht="68" customHeight="1" x14ac:dyDescent="0.15">
      <c r="A3890" s="20">
        <v>1</v>
      </c>
      <c r="B3890" s="10" t="s">
        <v>41</v>
      </c>
      <c r="C3890" s="11" t="s">
        <v>36</v>
      </c>
      <c r="D3890" s="11" t="s">
        <v>18</v>
      </c>
      <c r="E3890" s="12"/>
      <c r="F3890" s="11" t="s">
        <v>37</v>
      </c>
      <c r="G3890" s="11" t="s">
        <v>30</v>
      </c>
      <c r="H3890" s="11" t="s">
        <v>21</v>
      </c>
      <c r="I3890" s="11" t="s">
        <v>34</v>
      </c>
      <c r="J3890" s="11" t="s">
        <v>21</v>
      </c>
      <c r="K3890" s="16">
        <v>1</v>
      </c>
      <c r="L3890" s="11" t="s">
        <v>83</v>
      </c>
      <c r="M3890" s="12"/>
      <c r="N3890" s="12"/>
      <c r="O3890" s="13" t="s">
        <v>2317</v>
      </c>
      <c r="P3890" s="19" t="str">
        <f t="shared" si="304"/>
        <v>53.4859</v>
      </c>
      <c r="Q3890" s="19" t="str">
        <f t="shared" si="305"/>
        <v>-2.7412</v>
      </c>
      <c r="R3890" s="19" t="str">
        <f t="shared" si="306"/>
        <v>GB</v>
      </c>
      <c r="S3890" s="19" t="str">
        <f t="shared" si="307"/>
        <v>England</v>
      </c>
      <c r="T3890" s="19" t="str">
        <f t="shared" si="308"/>
        <v>St Helens</v>
      </c>
    </row>
    <row r="3891" spans="1:20" ht="68" customHeight="1" x14ac:dyDescent="0.15">
      <c r="A3891" s="20">
        <v>4</v>
      </c>
      <c r="B3891" s="10" t="s">
        <v>41</v>
      </c>
      <c r="C3891" s="11" t="s">
        <v>36</v>
      </c>
      <c r="D3891" s="11" t="s">
        <v>18</v>
      </c>
      <c r="E3891" s="12"/>
      <c r="F3891" s="11" t="s">
        <v>37</v>
      </c>
      <c r="G3891" s="11" t="s">
        <v>69</v>
      </c>
      <c r="H3891" s="11" t="s">
        <v>34</v>
      </c>
      <c r="I3891" s="11" t="s">
        <v>21</v>
      </c>
      <c r="J3891" s="11" t="s">
        <v>34</v>
      </c>
      <c r="K3891" s="16">
        <v>3</v>
      </c>
      <c r="L3891" s="11" t="s">
        <v>83</v>
      </c>
      <c r="M3891" s="12"/>
      <c r="N3891" s="11" t="s">
        <v>39</v>
      </c>
      <c r="O3891" s="13" t="s">
        <v>603</v>
      </c>
      <c r="P3891" s="19" t="str">
        <f t="shared" si="304"/>
        <v>53.5332</v>
      </c>
      <c r="Q3891" s="19" t="str">
        <f t="shared" si="305"/>
        <v>-2.6117</v>
      </c>
      <c r="R3891" s="19" t="str">
        <f t="shared" si="306"/>
        <v>GB</v>
      </c>
      <c r="S3891" s="19" t="str">
        <f t="shared" si="307"/>
        <v>England</v>
      </c>
      <c r="T3891" s="19" t="str">
        <f t="shared" si="308"/>
        <v>Wigan</v>
      </c>
    </row>
    <row r="3892" spans="1:20" ht="68" customHeight="1" x14ac:dyDescent="0.15">
      <c r="A3892" s="20" t="s">
        <v>31</v>
      </c>
      <c r="B3892" s="15"/>
      <c r="C3892" s="11" t="s">
        <v>45</v>
      </c>
      <c r="D3892" s="11" t="s">
        <v>18</v>
      </c>
      <c r="E3892" s="12"/>
      <c r="F3892" s="11" t="s">
        <v>29</v>
      </c>
      <c r="G3892" s="11" t="s">
        <v>69</v>
      </c>
      <c r="H3892" s="11" t="s">
        <v>34</v>
      </c>
      <c r="I3892" s="11" t="s">
        <v>34</v>
      </c>
      <c r="J3892" s="11" t="s">
        <v>21</v>
      </c>
      <c r="K3892" s="11" t="s">
        <v>31</v>
      </c>
      <c r="L3892" s="12"/>
      <c r="M3892" s="12"/>
      <c r="N3892" s="12"/>
      <c r="O3892" s="13" t="s">
        <v>2394</v>
      </c>
      <c r="P3892" s="19" t="str">
        <f t="shared" si="304"/>
        <v>52.5062</v>
      </c>
      <c r="Q3892" s="19" t="str">
        <f t="shared" si="305"/>
        <v>-1.9425</v>
      </c>
      <c r="R3892" s="19" t="str">
        <f t="shared" si="306"/>
        <v>GB</v>
      </c>
      <c r="S3892" s="19" t="str">
        <f t="shared" si="307"/>
        <v>England</v>
      </c>
      <c r="T3892" s="19" t="str">
        <f t="shared" si="308"/>
        <v>Birmingham</v>
      </c>
    </row>
    <row r="3893" spans="1:20" ht="68" customHeight="1" x14ac:dyDescent="0.15">
      <c r="A3893" s="20" t="s">
        <v>31</v>
      </c>
      <c r="B3893" s="10" t="s">
        <v>16</v>
      </c>
      <c r="C3893" s="11" t="s">
        <v>160</v>
      </c>
      <c r="D3893" s="11" t="s">
        <v>18</v>
      </c>
      <c r="E3893" s="12"/>
      <c r="F3893" s="11" t="s">
        <v>52</v>
      </c>
      <c r="G3893" s="11" t="s">
        <v>20</v>
      </c>
      <c r="H3893" s="11" t="s">
        <v>34</v>
      </c>
      <c r="I3893" s="11" t="s">
        <v>34</v>
      </c>
      <c r="J3893" s="11" t="s">
        <v>34</v>
      </c>
      <c r="K3893" s="11" t="s">
        <v>31</v>
      </c>
      <c r="L3893" s="13" t="s">
        <v>355</v>
      </c>
      <c r="M3893" s="12"/>
      <c r="N3893" s="11" t="s">
        <v>59</v>
      </c>
      <c r="O3893" s="13" t="s">
        <v>325</v>
      </c>
      <c r="P3893" s="19" t="str">
        <f t="shared" si="304"/>
        <v>18.6161</v>
      </c>
      <c r="Q3893" s="19" t="str">
        <f t="shared" si="305"/>
        <v>73.7286</v>
      </c>
      <c r="R3893" s="19" t="str">
        <f t="shared" si="306"/>
        <v>IN</v>
      </c>
      <c r="S3893" s="19" t="str">
        <f t="shared" si="307"/>
        <v>Maharashtra</v>
      </c>
      <c r="T3893" s="19" t="str">
        <f t="shared" si="308"/>
        <v>Pune</v>
      </c>
    </row>
    <row r="3894" spans="1:20" ht="68" customHeight="1" x14ac:dyDescent="0.15">
      <c r="A3894" s="20">
        <v>2</v>
      </c>
      <c r="B3894" s="10" t="s">
        <v>16</v>
      </c>
      <c r="C3894" s="13" t="s">
        <v>232</v>
      </c>
      <c r="D3894" s="11" t="s">
        <v>18</v>
      </c>
      <c r="E3894" s="12"/>
      <c r="F3894" s="11" t="s">
        <v>37</v>
      </c>
      <c r="G3894" s="11" t="s">
        <v>69</v>
      </c>
      <c r="H3894" s="11" t="s">
        <v>34</v>
      </c>
      <c r="I3894" s="11" t="s">
        <v>21</v>
      </c>
      <c r="J3894" s="11" t="s">
        <v>34</v>
      </c>
      <c r="K3894" s="16">
        <v>3</v>
      </c>
      <c r="L3894" s="13" t="s">
        <v>58</v>
      </c>
      <c r="M3894" s="12"/>
      <c r="N3894" s="11" t="s">
        <v>73</v>
      </c>
      <c r="O3894" s="13" t="s">
        <v>843</v>
      </c>
      <c r="P3894" s="19" t="str">
        <f t="shared" si="304"/>
        <v>54.5396</v>
      </c>
      <c r="Q3894" s="19" t="str">
        <f t="shared" si="305"/>
        <v>-5.975</v>
      </c>
      <c r="R3894" s="19" t="str">
        <f t="shared" si="306"/>
        <v>GB</v>
      </c>
      <c r="S3894" s="19" t="str">
        <f t="shared" si="307"/>
        <v>Northern Ireland</v>
      </c>
      <c r="T3894" s="19" t="str">
        <f t="shared" si="308"/>
        <v>Belfast</v>
      </c>
    </row>
    <row r="3895" spans="1:20" ht="68" customHeight="1" x14ac:dyDescent="0.15">
      <c r="A3895" s="20">
        <v>3</v>
      </c>
      <c r="B3895" s="10" t="s">
        <v>84</v>
      </c>
      <c r="C3895" s="11" t="s">
        <v>45</v>
      </c>
      <c r="D3895" s="11" t="s">
        <v>93</v>
      </c>
      <c r="E3895" s="12"/>
      <c r="F3895" s="11" t="s">
        <v>19</v>
      </c>
      <c r="G3895" s="11" t="s">
        <v>69</v>
      </c>
      <c r="H3895" s="11" t="s">
        <v>34</v>
      </c>
      <c r="I3895" s="11" t="s">
        <v>21</v>
      </c>
      <c r="J3895" s="11" t="s">
        <v>34</v>
      </c>
      <c r="K3895" s="11" t="s">
        <v>31</v>
      </c>
      <c r="L3895" s="11" t="s">
        <v>83</v>
      </c>
      <c r="M3895" s="12"/>
      <c r="N3895" s="12"/>
      <c r="O3895" s="13" t="s">
        <v>2395</v>
      </c>
      <c r="P3895" s="19" t="str">
        <f t="shared" si="304"/>
        <v>50.8431</v>
      </c>
      <c r="Q3895" s="19" t="str">
        <f t="shared" si="305"/>
        <v>-1.064</v>
      </c>
      <c r="R3895" s="19" t="str">
        <f t="shared" si="306"/>
        <v>GB</v>
      </c>
      <c r="S3895" s="19" t="str">
        <f t="shared" si="307"/>
        <v>England</v>
      </c>
      <c r="T3895" s="19" t="str">
        <f t="shared" si="308"/>
        <v>Portsmouth</v>
      </c>
    </row>
    <row r="3896" spans="1:20" ht="68" customHeight="1" x14ac:dyDescent="0.15">
      <c r="A3896" s="20" t="s">
        <v>31</v>
      </c>
      <c r="B3896" s="15"/>
      <c r="C3896" s="11" t="s">
        <v>42</v>
      </c>
      <c r="D3896" s="11" t="s">
        <v>51</v>
      </c>
      <c r="E3896" s="12"/>
      <c r="F3896" s="11" t="s">
        <v>37</v>
      </c>
      <c r="G3896" s="11" t="s">
        <v>69</v>
      </c>
      <c r="H3896" s="11" t="s">
        <v>21</v>
      </c>
      <c r="I3896" s="12"/>
      <c r="J3896" s="12"/>
      <c r="K3896" s="11" t="s">
        <v>31</v>
      </c>
      <c r="L3896" s="12"/>
      <c r="M3896" s="12"/>
      <c r="N3896" s="12"/>
      <c r="O3896" s="13" t="s">
        <v>2396</v>
      </c>
      <c r="P3896" s="19" t="str">
        <f t="shared" si="304"/>
        <v>51.7655</v>
      </c>
      <c r="Q3896" s="19" t="str">
        <f t="shared" si="305"/>
        <v>-0.4482</v>
      </c>
      <c r="R3896" s="19" t="str">
        <f t="shared" si="306"/>
        <v>GB</v>
      </c>
      <c r="S3896" s="19" t="str">
        <f t="shared" si="307"/>
        <v>England</v>
      </c>
      <c r="T3896" s="19" t="str">
        <f t="shared" si="308"/>
        <v>Hemel Hempstead</v>
      </c>
    </row>
    <row r="3897" spans="1:20" ht="68" customHeight="1" x14ac:dyDescent="0.15">
      <c r="A3897" s="20">
        <v>2</v>
      </c>
      <c r="B3897" s="10" t="s">
        <v>26</v>
      </c>
      <c r="C3897" s="11" t="s">
        <v>45</v>
      </c>
      <c r="D3897" s="11" t="s">
        <v>18</v>
      </c>
      <c r="E3897" s="12"/>
      <c r="F3897" s="11" t="s">
        <v>37</v>
      </c>
      <c r="G3897" s="11" t="s">
        <v>69</v>
      </c>
      <c r="H3897" s="11" t="s">
        <v>34</v>
      </c>
      <c r="I3897" s="11" t="s">
        <v>21</v>
      </c>
      <c r="J3897" s="11" t="s">
        <v>34</v>
      </c>
      <c r="K3897" s="16">
        <v>2</v>
      </c>
      <c r="L3897" s="13" t="s">
        <v>557</v>
      </c>
      <c r="M3897" s="12"/>
      <c r="N3897" s="11" t="s">
        <v>73</v>
      </c>
      <c r="O3897" s="13" t="s">
        <v>501</v>
      </c>
      <c r="P3897" s="19" t="str">
        <f t="shared" si="304"/>
        <v>-27.4732</v>
      </c>
      <c r="Q3897" s="19" t="str">
        <f t="shared" si="305"/>
        <v>153.0215</v>
      </c>
      <c r="R3897" s="19" t="str">
        <f t="shared" si="306"/>
        <v>AU</v>
      </c>
      <c r="S3897" s="19" t="str">
        <f t="shared" si="307"/>
        <v>Queensland</v>
      </c>
      <c r="T3897" s="19" t="str">
        <f t="shared" si="308"/>
        <v>Brisbane</v>
      </c>
    </row>
    <row r="3898" spans="1:20" ht="68" customHeight="1" x14ac:dyDescent="0.15">
      <c r="A3898" s="20">
        <v>1</v>
      </c>
      <c r="B3898" s="10" t="s">
        <v>84</v>
      </c>
      <c r="C3898" s="11" t="s">
        <v>36</v>
      </c>
      <c r="D3898" s="11" t="s">
        <v>93</v>
      </c>
      <c r="E3898" s="12"/>
      <c r="F3898" s="11" t="s">
        <v>68</v>
      </c>
      <c r="G3898" s="11" t="s">
        <v>30</v>
      </c>
      <c r="H3898" s="11" t="s">
        <v>21</v>
      </c>
      <c r="I3898" s="11" t="s">
        <v>21</v>
      </c>
      <c r="J3898" s="11" t="s">
        <v>34</v>
      </c>
      <c r="K3898" s="16">
        <v>1</v>
      </c>
      <c r="L3898" s="11" t="s">
        <v>83</v>
      </c>
      <c r="M3898" s="12"/>
      <c r="N3898" s="11" t="s">
        <v>53</v>
      </c>
      <c r="O3898" s="13" t="s">
        <v>1054</v>
      </c>
      <c r="P3898" s="19" t="str">
        <f t="shared" si="304"/>
        <v>55.0168</v>
      </c>
      <c r="Q3898" s="19" t="str">
        <f t="shared" si="305"/>
        <v>-1.451</v>
      </c>
      <c r="R3898" s="19" t="str">
        <f t="shared" si="306"/>
        <v>GB</v>
      </c>
      <c r="S3898" s="19" t="str">
        <f t="shared" si="307"/>
        <v>England</v>
      </c>
      <c r="T3898" s="19" t="str">
        <f t="shared" si="308"/>
        <v>North Shields</v>
      </c>
    </row>
    <row r="3899" spans="1:20" ht="68" customHeight="1" x14ac:dyDescent="0.15">
      <c r="A3899" s="20">
        <v>3</v>
      </c>
      <c r="B3899" s="10" t="s">
        <v>16</v>
      </c>
      <c r="C3899" s="11" t="s">
        <v>36</v>
      </c>
      <c r="D3899" s="11" t="s">
        <v>18</v>
      </c>
      <c r="E3899" s="12"/>
      <c r="F3899" s="11" t="s">
        <v>37</v>
      </c>
      <c r="G3899" s="11" t="s">
        <v>69</v>
      </c>
      <c r="H3899" s="11" t="s">
        <v>34</v>
      </c>
      <c r="I3899" s="11" t="s">
        <v>34</v>
      </c>
      <c r="J3899" s="11" t="s">
        <v>34</v>
      </c>
      <c r="K3899" s="11" t="s">
        <v>31</v>
      </c>
      <c r="L3899" s="12"/>
      <c r="M3899" s="12"/>
      <c r="N3899" s="11" t="s">
        <v>39</v>
      </c>
      <c r="O3899" s="13" t="s">
        <v>2397</v>
      </c>
      <c r="P3899" s="19" t="str">
        <f t="shared" si="304"/>
        <v>43.8503</v>
      </c>
      <c r="Q3899" s="19" t="str">
        <f t="shared" si="305"/>
        <v>-79.5128</v>
      </c>
      <c r="R3899" s="19" t="str">
        <f t="shared" si="306"/>
        <v>CA</v>
      </c>
      <c r="S3899" s="19" t="str">
        <f t="shared" si="307"/>
        <v>Ontario</v>
      </c>
      <c r="T3899" s="19" t="str">
        <f t="shared" si="308"/>
        <v>Maple</v>
      </c>
    </row>
    <row r="3900" spans="1:20" ht="68" customHeight="1" x14ac:dyDescent="0.15">
      <c r="A3900" s="20">
        <v>1</v>
      </c>
      <c r="B3900" s="10" t="s">
        <v>16</v>
      </c>
      <c r="C3900" s="11" t="s">
        <v>27</v>
      </c>
      <c r="D3900" s="11" t="s">
        <v>28</v>
      </c>
      <c r="E3900" s="12"/>
      <c r="F3900" s="11" t="s">
        <v>29</v>
      </c>
      <c r="G3900" s="11" t="s">
        <v>69</v>
      </c>
      <c r="H3900" s="11" t="s">
        <v>34</v>
      </c>
      <c r="I3900" s="11" t="s">
        <v>21</v>
      </c>
      <c r="J3900" s="11" t="s">
        <v>21</v>
      </c>
      <c r="K3900" s="16">
        <v>1</v>
      </c>
      <c r="L3900" s="11" t="s">
        <v>63</v>
      </c>
      <c r="M3900" s="12"/>
      <c r="N3900" s="11" t="s">
        <v>73</v>
      </c>
      <c r="O3900" s="13" t="s">
        <v>2398</v>
      </c>
      <c r="P3900" s="19" t="str">
        <f t="shared" si="304"/>
        <v>49.8657</v>
      </c>
      <c r="Q3900" s="19" t="str">
        <f t="shared" si="305"/>
        <v>-97.0671</v>
      </c>
      <c r="R3900" s="19" t="str">
        <f t="shared" si="306"/>
        <v>CA</v>
      </c>
      <c r="S3900" s="19" t="str">
        <f t="shared" si="307"/>
        <v>Manitoba</v>
      </c>
      <c r="T3900" s="19" t="str">
        <f t="shared" si="308"/>
        <v>Winnipeg</v>
      </c>
    </row>
    <row r="3901" spans="1:20" ht="44" customHeight="1" x14ac:dyDescent="0.15">
      <c r="A3901" s="20">
        <v>2</v>
      </c>
      <c r="B3901" s="10" t="s">
        <v>26</v>
      </c>
      <c r="C3901" s="11" t="s">
        <v>36</v>
      </c>
      <c r="D3901" s="11" t="s">
        <v>18</v>
      </c>
      <c r="E3901" s="12"/>
      <c r="F3901" s="11" t="s">
        <v>29</v>
      </c>
      <c r="G3901" s="11" t="s">
        <v>69</v>
      </c>
      <c r="H3901" s="11" t="s">
        <v>34</v>
      </c>
      <c r="I3901" s="11" t="s">
        <v>21</v>
      </c>
      <c r="J3901" s="11" t="s">
        <v>34</v>
      </c>
      <c r="K3901" s="11" t="s">
        <v>31</v>
      </c>
      <c r="L3901" s="12"/>
      <c r="M3901" s="12"/>
      <c r="N3901" s="12"/>
      <c r="O3901" s="13" t="s">
        <v>382</v>
      </c>
      <c r="P3901" s="19" t="str">
        <f t="shared" si="304"/>
        <v>51.4964</v>
      </c>
      <c r="Q3901" s="19" t="str">
        <f t="shared" si="305"/>
        <v>-0.1224</v>
      </c>
      <c r="R3901" s="19" t="str">
        <f t="shared" si="306"/>
        <v>GB</v>
      </c>
      <c r="S3901" s="19" t="e">
        <f t="shared" si="307"/>
        <v>#VALUE!</v>
      </c>
      <c r="T3901" s="19" t="e">
        <f t="shared" si="308"/>
        <v>#VALUE!</v>
      </c>
    </row>
    <row r="3902" spans="1:20" ht="68" customHeight="1" x14ac:dyDescent="0.15">
      <c r="A3902" s="20">
        <v>1</v>
      </c>
      <c r="B3902" s="10" t="s">
        <v>84</v>
      </c>
      <c r="C3902" s="11" t="s">
        <v>45</v>
      </c>
      <c r="D3902" s="11" t="s">
        <v>18</v>
      </c>
      <c r="E3902" s="12"/>
      <c r="F3902" s="11" t="s">
        <v>37</v>
      </c>
      <c r="G3902" s="11" t="s">
        <v>20</v>
      </c>
      <c r="H3902" s="11" t="s">
        <v>34</v>
      </c>
      <c r="I3902" s="11" t="s">
        <v>21</v>
      </c>
      <c r="J3902" s="11" t="s">
        <v>34</v>
      </c>
      <c r="K3902" s="11" t="s">
        <v>31</v>
      </c>
      <c r="L3902" s="12"/>
      <c r="M3902" s="12"/>
      <c r="N3902" s="12"/>
      <c r="O3902" s="13" t="s">
        <v>2399</v>
      </c>
      <c r="P3902" s="19" t="str">
        <f t="shared" si="304"/>
        <v>-38.6682</v>
      </c>
      <c r="Q3902" s="19" t="str">
        <f t="shared" si="305"/>
        <v>178.0293</v>
      </c>
      <c r="R3902" s="19" t="str">
        <f t="shared" si="306"/>
        <v>NZ</v>
      </c>
      <c r="S3902" s="19" t="str">
        <f t="shared" si="307"/>
        <v>Gisborne</v>
      </c>
      <c r="T3902" s="19" t="str">
        <f t="shared" si="308"/>
        <v>Gisborne</v>
      </c>
    </row>
    <row r="3903" spans="1:20" ht="68" customHeight="1" x14ac:dyDescent="0.15">
      <c r="A3903" s="20">
        <v>1</v>
      </c>
      <c r="B3903" s="10" t="s">
        <v>84</v>
      </c>
      <c r="C3903" s="11" t="s">
        <v>36</v>
      </c>
      <c r="D3903" s="11" t="s">
        <v>28</v>
      </c>
      <c r="E3903" s="12"/>
      <c r="F3903" s="11" t="s">
        <v>29</v>
      </c>
      <c r="G3903" s="11" t="s">
        <v>69</v>
      </c>
      <c r="H3903" s="11" t="s">
        <v>34</v>
      </c>
      <c r="I3903" s="11" t="s">
        <v>34</v>
      </c>
      <c r="J3903" s="11" t="s">
        <v>34</v>
      </c>
      <c r="K3903" s="16">
        <v>1</v>
      </c>
      <c r="L3903" s="11" t="s">
        <v>48</v>
      </c>
      <c r="M3903" s="11" t="s">
        <v>2400</v>
      </c>
      <c r="N3903" s="11" t="s">
        <v>73</v>
      </c>
      <c r="O3903" s="13" t="s">
        <v>606</v>
      </c>
      <c r="P3903" s="19" t="str">
        <f t="shared" si="304"/>
        <v>40.4064</v>
      </c>
      <c r="Q3903" s="19" t="str">
        <f t="shared" si="305"/>
        <v>-79.9856</v>
      </c>
      <c r="R3903" s="19" t="str">
        <f t="shared" si="306"/>
        <v>US</v>
      </c>
      <c r="S3903" s="19" t="str">
        <f t="shared" si="307"/>
        <v>Pennsylvania</v>
      </c>
      <c r="T3903" s="19" t="str">
        <f t="shared" si="308"/>
        <v>Pittsburgh</v>
      </c>
    </row>
    <row r="3904" spans="1:20" ht="68" customHeight="1" x14ac:dyDescent="0.15">
      <c r="A3904" s="20">
        <v>2</v>
      </c>
      <c r="B3904" s="10" t="s">
        <v>16</v>
      </c>
      <c r="C3904" s="13" t="s">
        <v>61</v>
      </c>
      <c r="D3904" s="11" t="s">
        <v>18</v>
      </c>
      <c r="E3904" s="12"/>
      <c r="F3904" s="11" t="s">
        <v>37</v>
      </c>
      <c r="G3904" s="11" t="s">
        <v>30</v>
      </c>
      <c r="H3904" s="11" t="s">
        <v>34</v>
      </c>
      <c r="I3904" s="11" t="s">
        <v>21</v>
      </c>
      <c r="J3904" s="11" t="s">
        <v>34</v>
      </c>
      <c r="K3904" s="11" t="s">
        <v>31</v>
      </c>
      <c r="L3904" s="11" t="s">
        <v>48</v>
      </c>
      <c r="M3904" s="11" t="s">
        <v>276</v>
      </c>
      <c r="N3904" s="11" t="s">
        <v>73</v>
      </c>
      <c r="O3904" s="13" t="s">
        <v>2401</v>
      </c>
      <c r="P3904" s="19" t="str">
        <f t="shared" si="304"/>
        <v>49.0745</v>
      </c>
      <c r="Q3904" s="19" t="str">
        <f t="shared" si="305"/>
        <v>-121.9826</v>
      </c>
      <c r="R3904" s="19" t="str">
        <f t="shared" si="306"/>
        <v>CA</v>
      </c>
      <c r="S3904" s="19" t="str">
        <f t="shared" si="307"/>
        <v>British Columbia</v>
      </c>
      <c r="T3904" s="19" t="str">
        <f t="shared" si="308"/>
        <v>Chilliwack</v>
      </c>
    </row>
    <row r="3905" spans="1:20" ht="68" customHeight="1" x14ac:dyDescent="0.15">
      <c r="A3905" s="20">
        <v>1</v>
      </c>
      <c r="B3905" s="10" t="s">
        <v>41</v>
      </c>
      <c r="C3905" s="11" t="s">
        <v>27</v>
      </c>
      <c r="D3905" s="11" t="s">
        <v>28</v>
      </c>
      <c r="E3905" s="12"/>
      <c r="F3905" s="11" t="s">
        <v>37</v>
      </c>
      <c r="G3905" s="11" t="s">
        <v>30</v>
      </c>
      <c r="H3905" s="11" t="s">
        <v>21</v>
      </c>
      <c r="I3905" s="11" t="s">
        <v>21</v>
      </c>
      <c r="J3905" s="11" t="s">
        <v>34</v>
      </c>
      <c r="K3905" s="11" t="s">
        <v>31</v>
      </c>
      <c r="L3905" s="12"/>
      <c r="M3905" s="12"/>
      <c r="N3905" s="12"/>
      <c r="O3905" s="13" t="s">
        <v>872</v>
      </c>
      <c r="P3905" s="19" t="str">
        <f t="shared" si="304"/>
        <v>52.5189</v>
      </c>
      <c r="Q3905" s="19" t="str">
        <f t="shared" si="305"/>
        <v>-1.9189</v>
      </c>
      <c r="R3905" s="19" t="str">
        <f t="shared" si="306"/>
        <v>GB</v>
      </c>
      <c r="S3905" s="19" t="str">
        <f t="shared" si="307"/>
        <v>England</v>
      </c>
      <c r="T3905" s="19" t="str">
        <f t="shared" si="308"/>
        <v>Birmingham</v>
      </c>
    </row>
    <row r="3906" spans="1:20" ht="68" customHeight="1" x14ac:dyDescent="0.15">
      <c r="A3906" s="20">
        <v>1</v>
      </c>
      <c r="B3906" s="10" t="s">
        <v>41</v>
      </c>
      <c r="C3906" s="11" t="s">
        <v>45</v>
      </c>
      <c r="D3906" s="11" t="s">
        <v>18</v>
      </c>
      <c r="E3906" s="12"/>
      <c r="F3906" s="11" t="s">
        <v>29</v>
      </c>
      <c r="G3906" s="11" t="s">
        <v>43</v>
      </c>
      <c r="H3906" s="11" t="s">
        <v>34</v>
      </c>
      <c r="I3906" s="11" t="s">
        <v>21</v>
      </c>
      <c r="J3906" s="11" t="s">
        <v>21</v>
      </c>
      <c r="K3906" s="11" t="s">
        <v>31</v>
      </c>
      <c r="L3906" s="12"/>
      <c r="M3906" s="12"/>
      <c r="N3906" s="12"/>
      <c r="O3906" s="13" t="s">
        <v>2402</v>
      </c>
      <c r="P3906" s="19" t="str">
        <f t="shared" si="304"/>
        <v>53.3365</v>
      </c>
      <c r="Q3906" s="19" t="str">
        <f t="shared" si="305"/>
        <v>-1.1261</v>
      </c>
      <c r="R3906" s="19" t="str">
        <f t="shared" si="306"/>
        <v>GB</v>
      </c>
      <c r="S3906" s="19" t="str">
        <f t="shared" si="307"/>
        <v>England</v>
      </c>
      <c r="T3906" s="19" t="str">
        <f t="shared" si="308"/>
        <v>Worksop</v>
      </c>
    </row>
    <row r="3907" spans="1:20" ht="68" customHeight="1" x14ac:dyDescent="0.15">
      <c r="A3907" s="20">
        <v>2</v>
      </c>
      <c r="B3907" s="10" t="s">
        <v>100</v>
      </c>
      <c r="C3907" s="11" t="s">
        <v>36</v>
      </c>
      <c r="D3907" s="11" t="s">
        <v>18</v>
      </c>
      <c r="E3907" s="12"/>
      <c r="F3907" s="11" t="s">
        <v>37</v>
      </c>
      <c r="G3907" s="11" t="s">
        <v>30</v>
      </c>
      <c r="H3907" s="11" t="s">
        <v>34</v>
      </c>
      <c r="I3907" s="11" t="s">
        <v>21</v>
      </c>
      <c r="J3907" s="11" t="s">
        <v>34</v>
      </c>
      <c r="K3907" s="11" t="s">
        <v>31</v>
      </c>
      <c r="L3907" s="12"/>
      <c r="M3907" s="12"/>
      <c r="N3907" s="11" t="s">
        <v>57</v>
      </c>
      <c r="O3907" s="13" t="s">
        <v>2403</v>
      </c>
      <c r="P3907" s="19" t="str">
        <f t="shared" ref="P3907:P3970" si="309">MID(O3907,
     FIND("Lat/Long: ", O3907) + LEN("Lat/Long: "),
     FIND(",", O3907) - FIND("Lat/Long: ", O3907) - LEN("Lat/Long: "))</f>
        <v>53.4144</v>
      </c>
      <c r="Q3907" s="19" t="str">
        <f t="shared" si="305"/>
        <v>-113.416</v>
      </c>
      <c r="R3907" s="19" t="str">
        <f t="shared" si="306"/>
        <v>CA</v>
      </c>
      <c r="S3907" s="19" t="str">
        <f t="shared" si="307"/>
        <v>Alberta</v>
      </c>
      <c r="T3907" s="19" t="str">
        <f t="shared" si="308"/>
        <v>Edmonton</v>
      </c>
    </row>
    <row r="3908" spans="1:20" ht="68" customHeight="1" x14ac:dyDescent="0.15">
      <c r="A3908" s="20">
        <v>2</v>
      </c>
      <c r="B3908" s="10" t="s">
        <v>41</v>
      </c>
      <c r="C3908" s="11" t="s">
        <v>27</v>
      </c>
      <c r="D3908" s="11" t="s">
        <v>18</v>
      </c>
      <c r="E3908" s="12"/>
      <c r="F3908" s="11" t="s">
        <v>68</v>
      </c>
      <c r="G3908" s="11" t="s">
        <v>20</v>
      </c>
      <c r="H3908" s="11" t="s">
        <v>34</v>
      </c>
      <c r="I3908" s="11" t="s">
        <v>21</v>
      </c>
      <c r="J3908" s="11" t="s">
        <v>34</v>
      </c>
      <c r="K3908" s="11" t="s">
        <v>31</v>
      </c>
      <c r="L3908" s="12"/>
      <c r="M3908" s="12"/>
      <c r="N3908" s="12"/>
      <c r="O3908" s="13" t="s">
        <v>2404</v>
      </c>
      <c r="P3908" s="19" t="str">
        <f t="shared" si="309"/>
        <v>43.8137</v>
      </c>
      <c r="Q3908" s="19" t="str">
        <f t="shared" si="305"/>
        <v>-79.4531</v>
      </c>
      <c r="R3908" s="19" t="str">
        <f t="shared" si="306"/>
        <v>CA</v>
      </c>
      <c r="S3908" s="19" t="str">
        <f t="shared" si="307"/>
        <v>Ontario</v>
      </c>
      <c r="T3908" s="19" t="str">
        <f t="shared" si="308"/>
        <v>Thornhill</v>
      </c>
    </row>
    <row r="3909" spans="1:20" ht="68" customHeight="1" x14ac:dyDescent="0.15">
      <c r="A3909" s="20">
        <v>1</v>
      </c>
      <c r="B3909" s="10" t="s">
        <v>84</v>
      </c>
      <c r="C3909" s="11" t="s">
        <v>27</v>
      </c>
      <c r="D3909" s="11" t="s">
        <v>18</v>
      </c>
      <c r="E3909" s="12"/>
      <c r="F3909" s="11" t="s">
        <v>29</v>
      </c>
      <c r="G3909" s="11" t="s">
        <v>69</v>
      </c>
      <c r="H3909" s="11" t="s">
        <v>34</v>
      </c>
      <c r="I3909" s="11" t="s">
        <v>21</v>
      </c>
      <c r="J3909" s="11" t="s">
        <v>34</v>
      </c>
      <c r="K3909" s="16">
        <v>1</v>
      </c>
      <c r="L3909" s="11" t="s">
        <v>83</v>
      </c>
      <c r="M3909" s="12"/>
      <c r="N3909" s="11" t="s">
        <v>59</v>
      </c>
      <c r="O3909" s="13" t="s">
        <v>2405</v>
      </c>
      <c r="P3909" s="19" t="str">
        <f t="shared" si="309"/>
        <v>45.6609</v>
      </c>
      <c r="Q3909" s="19" t="str">
        <f t="shared" si="305"/>
        <v>-77.577</v>
      </c>
      <c r="R3909" s="19" t="str">
        <f t="shared" si="306"/>
        <v>CA</v>
      </c>
      <c r="S3909" s="19" t="str">
        <f t="shared" si="307"/>
        <v>Ontario</v>
      </c>
      <c r="T3909" s="19" t="str">
        <f t="shared" si="308"/>
        <v>Deep River</v>
      </c>
    </row>
    <row r="3910" spans="1:20" ht="68" customHeight="1" x14ac:dyDescent="0.15">
      <c r="A3910" s="20">
        <v>1</v>
      </c>
      <c r="B3910" s="10" t="s">
        <v>41</v>
      </c>
      <c r="C3910" s="11" t="s">
        <v>36</v>
      </c>
      <c r="D3910" s="11" t="s">
        <v>18</v>
      </c>
      <c r="E3910" s="12"/>
      <c r="F3910" s="11" t="s">
        <v>37</v>
      </c>
      <c r="G3910" s="11" t="s">
        <v>69</v>
      </c>
      <c r="H3910" s="11" t="s">
        <v>21</v>
      </c>
      <c r="I3910" s="11" t="s">
        <v>21</v>
      </c>
      <c r="J3910" s="11" t="s">
        <v>34</v>
      </c>
      <c r="K3910" s="16">
        <v>1</v>
      </c>
      <c r="L3910" s="11" t="s">
        <v>86</v>
      </c>
      <c r="M3910" s="12"/>
      <c r="N3910" s="11" t="s">
        <v>39</v>
      </c>
      <c r="O3910" s="13" t="s">
        <v>2406</v>
      </c>
      <c r="P3910" s="19" t="str">
        <f t="shared" si="309"/>
        <v>51.4781</v>
      </c>
      <c r="Q3910" s="19" t="str">
        <f t="shared" si="305"/>
        <v>-0.0279</v>
      </c>
      <c r="R3910" s="19" t="str">
        <f t="shared" si="306"/>
        <v>GB</v>
      </c>
      <c r="S3910" s="19" t="str">
        <f t="shared" si="307"/>
        <v>England</v>
      </c>
      <c r="T3910" s="19" t="str">
        <f t="shared" si="308"/>
        <v>Greenwich</v>
      </c>
    </row>
    <row r="3911" spans="1:20" ht="68" customHeight="1" x14ac:dyDescent="0.15">
      <c r="A3911" s="20">
        <v>3</v>
      </c>
      <c r="B3911" s="10" t="s">
        <v>16</v>
      </c>
      <c r="C3911" s="11" t="s">
        <v>36</v>
      </c>
      <c r="D3911" s="11" t="s">
        <v>18</v>
      </c>
      <c r="E3911" s="12"/>
      <c r="F3911" s="11" t="s">
        <v>37</v>
      </c>
      <c r="G3911" s="11" t="s">
        <v>69</v>
      </c>
      <c r="H3911" s="11" t="s">
        <v>34</v>
      </c>
      <c r="I3911" s="11" t="s">
        <v>34</v>
      </c>
      <c r="J3911" s="11" t="s">
        <v>34</v>
      </c>
      <c r="K3911" s="11" t="s">
        <v>31</v>
      </c>
      <c r="L3911" s="11" t="s">
        <v>48</v>
      </c>
      <c r="M3911" s="11" t="s">
        <v>276</v>
      </c>
      <c r="N3911" s="12"/>
      <c r="O3911" s="13" t="s">
        <v>1837</v>
      </c>
      <c r="P3911" s="19" t="str">
        <f t="shared" si="309"/>
        <v>45.5792</v>
      </c>
      <c r="Q3911" s="19" t="str">
        <f t="shared" si="305"/>
        <v>-75.7632</v>
      </c>
      <c r="R3911" s="19" t="str">
        <f t="shared" si="306"/>
        <v>CA</v>
      </c>
      <c r="S3911" s="19" t="str">
        <f t="shared" si="307"/>
        <v>Quebec</v>
      </c>
      <c r="T3911" s="19" t="str">
        <f t="shared" si="308"/>
        <v>Gatineau</v>
      </c>
    </row>
    <row r="3912" spans="1:20" ht="68" customHeight="1" x14ac:dyDescent="0.15">
      <c r="A3912" s="20" t="s">
        <v>22</v>
      </c>
      <c r="B3912" s="10" t="s">
        <v>100</v>
      </c>
      <c r="C3912" s="11" t="s">
        <v>42</v>
      </c>
      <c r="D3912" s="11" t="s">
        <v>28</v>
      </c>
      <c r="E3912" s="12"/>
      <c r="F3912" s="11" t="s">
        <v>37</v>
      </c>
      <c r="G3912" s="11" t="s">
        <v>20</v>
      </c>
      <c r="H3912" s="11" t="s">
        <v>34</v>
      </c>
      <c r="I3912" s="11" t="s">
        <v>21</v>
      </c>
      <c r="J3912" s="11" t="s">
        <v>34</v>
      </c>
      <c r="K3912" s="11" t="s">
        <v>31</v>
      </c>
      <c r="L3912" s="11" t="s">
        <v>63</v>
      </c>
      <c r="M3912" s="12"/>
      <c r="N3912" s="11" t="s">
        <v>129</v>
      </c>
      <c r="O3912" s="13" t="s">
        <v>575</v>
      </c>
      <c r="P3912" s="19" t="str">
        <f t="shared" si="309"/>
        <v>52.1648</v>
      </c>
      <c r="Q3912" s="19" t="str">
        <f t="shared" si="305"/>
        <v>-106.6089</v>
      </c>
      <c r="R3912" s="19" t="str">
        <f t="shared" si="306"/>
        <v>CA</v>
      </c>
      <c r="S3912" s="19" t="str">
        <f t="shared" si="307"/>
        <v>Saskatchewan</v>
      </c>
      <c r="T3912" s="19" t="str">
        <f t="shared" si="308"/>
        <v>Saskatoon</v>
      </c>
    </row>
    <row r="3913" spans="1:20" ht="68" customHeight="1" x14ac:dyDescent="0.15">
      <c r="A3913" s="20">
        <v>4</v>
      </c>
      <c r="B3913" s="10" t="s">
        <v>16</v>
      </c>
      <c r="C3913" s="11" t="s">
        <v>36</v>
      </c>
      <c r="D3913" s="11" t="s">
        <v>18</v>
      </c>
      <c r="E3913" s="12"/>
      <c r="F3913" s="11" t="s">
        <v>29</v>
      </c>
      <c r="G3913" s="11" t="s">
        <v>69</v>
      </c>
      <c r="H3913" s="11" t="s">
        <v>21</v>
      </c>
      <c r="I3913" s="11" t="s">
        <v>21</v>
      </c>
      <c r="J3913" s="11" t="s">
        <v>34</v>
      </c>
      <c r="K3913" s="11" t="s">
        <v>31</v>
      </c>
      <c r="L3913" s="12"/>
      <c r="M3913" s="12"/>
      <c r="N3913" s="12"/>
      <c r="O3913" s="13" t="s">
        <v>2407</v>
      </c>
      <c r="P3913" s="19" t="str">
        <f t="shared" si="309"/>
        <v>53.0477</v>
      </c>
      <c r="Q3913" s="19" t="str">
        <f t="shared" ref="Q3913:Q3976" si="310">MID(O3913,
     FIND(",", O3913) + 2,
     FIND(CHAR(10), O3913, FIND(",", O3913)) - FIND(",", O3913) - 2)</f>
        <v>-2.378</v>
      </c>
      <c r="R3913" s="19" t="str">
        <f t="shared" ref="R3913:R3976" si="311">MID(O3913, FIND("Country: ", O3913) + LEN("Country: ") + 0, 3)</f>
        <v>GB</v>
      </c>
      <c r="S3913" s="19" t="str">
        <f t="shared" ref="S3913:S3976" si="312">MID(O3913,
     FIND(",", O3913, FIND("Location:", O3913)) + 2,
     FIND(CHAR(10), O3913, FIND(",", O3913, FIND("Location:", O3913))) -
     FIND(",", O3913, FIND("Location:", O3913)) - 2)</f>
        <v>England</v>
      </c>
      <c r="T3913" s="19" t="str">
        <f t="shared" ref="T3913:T3976" si="313">TRIM(LEFT(MID(O3913, FIND("Location: ", O3913) + LEN("Location: "), LEN(O3913)), FIND(",", MID(O3913, FIND("Location: ", O3913) + LEN("Location: "), LEN(O3913))) - 1))</f>
        <v>Crewe</v>
      </c>
    </row>
    <row r="3914" spans="1:20" ht="68" customHeight="1" x14ac:dyDescent="0.15">
      <c r="A3914" s="20">
        <v>5</v>
      </c>
      <c r="B3914" s="10" t="s">
        <v>55</v>
      </c>
      <c r="C3914" s="11" t="s">
        <v>42</v>
      </c>
      <c r="D3914" s="11" t="s">
        <v>18</v>
      </c>
      <c r="E3914" s="12"/>
      <c r="F3914" s="11" t="s">
        <v>19</v>
      </c>
      <c r="G3914" s="11" t="s">
        <v>62</v>
      </c>
      <c r="H3914" s="11" t="s">
        <v>34</v>
      </c>
      <c r="I3914" s="11" t="s">
        <v>21</v>
      </c>
      <c r="J3914" s="11" t="s">
        <v>34</v>
      </c>
      <c r="K3914" s="16">
        <v>2</v>
      </c>
      <c r="L3914" s="13" t="s">
        <v>965</v>
      </c>
      <c r="M3914" s="11" t="s">
        <v>2408</v>
      </c>
      <c r="N3914" s="11" t="s">
        <v>129</v>
      </c>
      <c r="O3914" s="13" t="s">
        <v>2409</v>
      </c>
      <c r="P3914" s="19" t="str">
        <f t="shared" si="309"/>
        <v>46.5398</v>
      </c>
      <c r="Q3914" s="19" t="str">
        <f t="shared" si="310"/>
        <v>-84.3783</v>
      </c>
      <c r="R3914" s="19" t="str">
        <f t="shared" si="311"/>
        <v>CA</v>
      </c>
      <c r="S3914" s="19" t="str">
        <f t="shared" si="312"/>
        <v>Ontario</v>
      </c>
      <c r="T3914" s="19" t="str">
        <f t="shared" si="313"/>
        <v>Sault Ste. Marie</v>
      </c>
    </row>
    <row r="3915" spans="1:20" ht="68" customHeight="1" x14ac:dyDescent="0.15">
      <c r="A3915" s="20" t="s">
        <v>31</v>
      </c>
      <c r="B3915" s="15"/>
      <c r="C3915" s="12"/>
      <c r="D3915" s="11" t="s">
        <v>28</v>
      </c>
      <c r="E3915" s="12"/>
      <c r="F3915" s="11" t="s">
        <v>29</v>
      </c>
      <c r="G3915" s="11" t="s">
        <v>20</v>
      </c>
      <c r="H3915" s="11" t="s">
        <v>21</v>
      </c>
      <c r="I3915" s="11" t="s">
        <v>34</v>
      </c>
      <c r="J3915" s="12"/>
      <c r="K3915" s="11" t="s">
        <v>31</v>
      </c>
      <c r="L3915" s="12"/>
      <c r="M3915" s="12"/>
      <c r="N3915" s="12"/>
      <c r="O3915" s="13" t="s">
        <v>2410</v>
      </c>
      <c r="P3915" s="19" t="str">
        <f t="shared" si="309"/>
        <v>49.2765</v>
      </c>
      <c r="Q3915" s="19" t="str">
        <f t="shared" si="310"/>
        <v>-123.1247</v>
      </c>
      <c r="R3915" s="19" t="str">
        <f t="shared" si="311"/>
        <v>CA</v>
      </c>
      <c r="S3915" s="19" t="str">
        <f t="shared" si="312"/>
        <v>British Columbia</v>
      </c>
      <c r="T3915" s="19" t="str">
        <f t="shared" si="313"/>
        <v>Vancouver</v>
      </c>
    </row>
    <row r="3916" spans="1:20" ht="68" customHeight="1" x14ac:dyDescent="0.15">
      <c r="A3916" s="20">
        <v>1</v>
      </c>
      <c r="B3916" s="10" t="s">
        <v>84</v>
      </c>
      <c r="C3916" s="11" t="s">
        <v>27</v>
      </c>
      <c r="D3916" s="11" t="s">
        <v>28</v>
      </c>
      <c r="E3916" s="12"/>
      <c r="F3916" s="11" t="s">
        <v>29</v>
      </c>
      <c r="G3916" s="11" t="s">
        <v>69</v>
      </c>
      <c r="H3916" s="11" t="s">
        <v>34</v>
      </c>
      <c r="I3916" s="11" t="s">
        <v>21</v>
      </c>
      <c r="J3916" s="11" t="s">
        <v>34</v>
      </c>
      <c r="K3916" s="11" t="s">
        <v>31</v>
      </c>
      <c r="L3916" s="12"/>
      <c r="M3916" s="12"/>
      <c r="N3916" s="12"/>
      <c r="O3916" s="13" t="s">
        <v>1525</v>
      </c>
      <c r="P3916" s="19" t="str">
        <f t="shared" si="309"/>
        <v>45.4995</v>
      </c>
      <c r="Q3916" s="19" t="str">
        <f t="shared" si="310"/>
        <v>-73.5848</v>
      </c>
      <c r="R3916" s="19" t="str">
        <f t="shared" si="311"/>
        <v>CA</v>
      </c>
      <c r="S3916" s="19" t="str">
        <f t="shared" si="312"/>
        <v>Quebec</v>
      </c>
      <c r="T3916" s="19" t="str">
        <f t="shared" si="313"/>
        <v>Montreal</v>
      </c>
    </row>
    <row r="3917" spans="1:20" ht="68" customHeight="1" x14ac:dyDescent="0.15">
      <c r="A3917" s="20">
        <v>1</v>
      </c>
      <c r="B3917" s="10" t="s">
        <v>100</v>
      </c>
      <c r="C3917" s="11" t="s">
        <v>45</v>
      </c>
      <c r="D3917" s="11" t="s">
        <v>18</v>
      </c>
      <c r="E3917" s="12"/>
      <c r="F3917" s="11" t="s">
        <v>37</v>
      </c>
      <c r="G3917" s="11" t="s">
        <v>69</v>
      </c>
      <c r="H3917" s="11" t="s">
        <v>21</v>
      </c>
      <c r="I3917" s="11" t="s">
        <v>21</v>
      </c>
      <c r="J3917" s="11" t="s">
        <v>34</v>
      </c>
      <c r="K3917" s="11" t="s">
        <v>31</v>
      </c>
      <c r="L3917" s="12"/>
      <c r="M3917" s="12"/>
      <c r="N3917" s="12"/>
      <c r="O3917" s="13" t="s">
        <v>1054</v>
      </c>
      <c r="P3917" s="19" t="str">
        <f t="shared" si="309"/>
        <v>55.0168</v>
      </c>
      <c r="Q3917" s="19" t="str">
        <f t="shared" si="310"/>
        <v>-1.451</v>
      </c>
      <c r="R3917" s="19" t="str">
        <f t="shared" si="311"/>
        <v>GB</v>
      </c>
      <c r="S3917" s="19" t="str">
        <f t="shared" si="312"/>
        <v>England</v>
      </c>
      <c r="T3917" s="19" t="str">
        <f t="shared" si="313"/>
        <v>North Shields</v>
      </c>
    </row>
    <row r="3918" spans="1:20" ht="68" customHeight="1" x14ac:dyDescent="0.15">
      <c r="A3918" s="20">
        <v>1</v>
      </c>
      <c r="B3918" s="10" t="s">
        <v>55</v>
      </c>
      <c r="C3918" s="11" t="s">
        <v>42</v>
      </c>
      <c r="D3918" s="11" t="s">
        <v>18</v>
      </c>
      <c r="E3918" s="12"/>
      <c r="F3918" s="11" t="s">
        <v>29</v>
      </c>
      <c r="G3918" s="11" t="s">
        <v>30</v>
      </c>
      <c r="H3918" s="11" t="s">
        <v>21</v>
      </c>
      <c r="I3918" s="11" t="s">
        <v>21</v>
      </c>
      <c r="J3918" s="11" t="s">
        <v>34</v>
      </c>
      <c r="K3918" s="11" t="s">
        <v>31</v>
      </c>
      <c r="L3918" s="12"/>
      <c r="M3918" s="12"/>
      <c r="N3918" s="12"/>
      <c r="O3918" s="13" t="s">
        <v>668</v>
      </c>
      <c r="P3918" s="19" t="str">
        <f t="shared" si="309"/>
        <v>51.5277</v>
      </c>
      <c r="Q3918" s="19" t="str">
        <f t="shared" si="310"/>
        <v>0.0252</v>
      </c>
      <c r="R3918" s="19" t="str">
        <f t="shared" si="311"/>
        <v>GB</v>
      </c>
      <c r="S3918" s="19" t="str">
        <f t="shared" si="312"/>
        <v>England</v>
      </c>
      <c r="T3918" s="19" t="str">
        <f t="shared" si="313"/>
        <v>London</v>
      </c>
    </row>
    <row r="3919" spans="1:20" ht="68" customHeight="1" x14ac:dyDescent="0.15">
      <c r="A3919" s="20" t="s">
        <v>31</v>
      </c>
      <c r="B3919" s="15"/>
      <c r="C3919" s="11" t="s">
        <v>45</v>
      </c>
      <c r="D3919" s="11" t="s">
        <v>18</v>
      </c>
      <c r="E3919" s="12"/>
      <c r="F3919" s="11" t="s">
        <v>68</v>
      </c>
      <c r="G3919" s="11" t="s">
        <v>62</v>
      </c>
      <c r="H3919" s="11" t="s">
        <v>34</v>
      </c>
      <c r="I3919" s="11" t="s">
        <v>34</v>
      </c>
      <c r="J3919" s="11" t="s">
        <v>34</v>
      </c>
      <c r="K3919" s="11" t="s">
        <v>31</v>
      </c>
      <c r="L3919" s="12"/>
      <c r="M3919" s="12"/>
      <c r="N3919" s="12"/>
      <c r="O3919" s="13" t="s">
        <v>2411</v>
      </c>
      <c r="P3919" s="19" t="str">
        <f t="shared" si="309"/>
        <v>51.7106</v>
      </c>
      <c r="Q3919" s="19" t="str">
        <f t="shared" si="310"/>
        <v>-3.6988</v>
      </c>
      <c r="R3919" s="19" t="str">
        <f t="shared" si="311"/>
        <v>GB</v>
      </c>
      <c r="S3919" s="19" t="str">
        <f t="shared" si="312"/>
        <v>Wales</v>
      </c>
      <c r="T3919" s="19" t="str">
        <f t="shared" si="313"/>
        <v>Neath</v>
      </c>
    </row>
    <row r="3920" spans="1:20" ht="68" customHeight="1" x14ac:dyDescent="0.15">
      <c r="A3920" s="20" t="s">
        <v>31</v>
      </c>
      <c r="B3920" s="15"/>
      <c r="C3920" s="11" t="s">
        <v>36</v>
      </c>
      <c r="D3920" s="11" t="s">
        <v>18</v>
      </c>
      <c r="E3920" s="12"/>
      <c r="F3920" s="11" t="s">
        <v>37</v>
      </c>
      <c r="G3920" s="11" t="s">
        <v>69</v>
      </c>
      <c r="H3920" s="11" t="s">
        <v>21</v>
      </c>
      <c r="I3920" s="11" t="s">
        <v>21</v>
      </c>
      <c r="J3920" s="11" t="s">
        <v>21</v>
      </c>
      <c r="K3920" s="11" t="s">
        <v>31</v>
      </c>
      <c r="L3920" s="12"/>
      <c r="M3920" s="12"/>
      <c r="N3920" s="12"/>
      <c r="O3920" s="13" t="s">
        <v>2412</v>
      </c>
      <c r="P3920" s="19" t="str">
        <f t="shared" si="309"/>
        <v>53.4067</v>
      </c>
      <c r="Q3920" s="19" t="str">
        <f t="shared" si="310"/>
        <v>-2.5637</v>
      </c>
      <c r="R3920" s="19" t="str">
        <f t="shared" si="311"/>
        <v>GB</v>
      </c>
      <c r="S3920" s="19" t="str">
        <f t="shared" si="312"/>
        <v>England</v>
      </c>
      <c r="T3920" s="19" t="str">
        <f t="shared" si="313"/>
        <v>Warrington</v>
      </c>
    </row>
    <row r="3921" spans="1:20" ht="68" customHeight="1" x14ac:dyDescent="0.15">
      <c r="A3921" s="20">
        <v>1</v>
      </c>
      <c r="B3921" s="10" t="s">
        <v>100</v>
      </c>
      <c r="C3921" s="11" t="s">
        <v>27</v>
      </c>
      <c r="D3921" s="11" t="s">
        <v>28</v>
      </c>
      <c r="E3921" s="12"/>
      <c r="F3921" s="11" t="s">
        <v>29</v>
      </c>
      <c r="G3921" s="11" t="s">
        <v>62</v>
      </c>
      <c r="H3921" s="11" t="s">
        <v>34</v>
      </c>
      <c r="I3921" s="11" t="s">
        <v>21</v>
      </c>
      <c r="J3921" s="11" t="s">
        <v>34</v>
      </c>
      <c r="K3921" s="11" t="s">
        <v>31</v>
      </c>
      <c r="L3921" s="12"/>
      <c r="M3921" s="12"/>
      <c r="N3921" s="12"/>
      <c r="O3921" s="13" t="s">
        <v>2215</v>
      </c>
      <c r="P3921" s="19" t="str">
        <f t="shared" si="309"/>
        <v>53.2145</v>
      </c>
      <c r="Q3921" s="19" t="str">
        <f t="shared" si="310"/>
        <v>-0.5711</v>
      </c>
      <c r="R3921" s="19" t="str">
        <f t="shared" si="311"/>
        <v>GB</v>
      </c>
      <c r="S3921" s="19" t="str">
        <f t="shared" si="312"/>
        <v>England</v>
      </c>
      <c r="T3921" s="19" t="str">
        <f t="shared" si="313"/>
        <v>Lincoln</v>
      </c>
    </row>
    <row r="3922" spans="1:20" ht="68" customHeight="1" x14ac:dyDescent="0.15">
      <c r="A3922" s="20">
        <v>3</v>
      </c>
      <c r="B3922" s="10" t="s">
        <v>41</v>
      </c>
      <c r="C3922" s="11" t="s">
        <v>27</v>
      </c>
      <c r="D3922" s="11" t="s">
        <v>18</v>
      </c>
      <c r="E3922" s="12"/>
      <c r="F3922" s="11" t="s">
        <v>29</v>
      </c>
      <c r="G3922" s="11" t="s">
        <v>69</v>
      </c>
      <c r="H3922" s="11" t="s">
        <v>34</v>
      </c>
      <c r="I3922" s="11" t="s">
        <v>21</v>
      </c>
      <c r="J3922" s="11" t="s">
        <v>34</v>
      </c>
      <c r="K3922" s="11" t="s">
        <v>31</v>
      </c>
      <c r="L3922" s="12"/>
      <c r="M3922" s="12"/>
      <c r="N3922" s="12"/>
      <c r="O3922" s="13" t="s">
        <v>743</v>
      </c>
      <c r="P3922" s="19" t="str">
        <f t="shared" si="309"/>
        <v>51.4534</v>
      </c>
      <c r="Q3922" s="19" t="str">
        <f t="shared" si="310"/>
        <v>-2.5077</v>
      </c>
      <c r="R3922" s="19" t="str">
        <f t="shared" si="311"/>
        <v>GB</v>
      </c>
      <c r="S3922" s="19" t="str">
        <f t="shared" si="312"/>
        <v>England</v>
      </c>
      <c r="T3922" s="19" t="str">
        <f t="shared" si="313"/>
        <v>Bristol</v>
      </c>
    </row>
    <row r="3923" spans="1:20" ht="44" customHeight="1" x14ac:dyDescent="0.15">
      <c r="A3923" s="20">
        <v>3</v>
      </c>
      <c r="B3923" s="10" t="s">
        <v>100</v>
      </c>
      <c r="C3923" s="11" t="s">
        <v>27</v>
      </c>
      <c r="D3923" s="11" t="s">
        <v>28</v>
      </c>
      <c r="E3923" s="12"/>
      <c r="F3923" s="11" t="s">
        <v>29</v>
      </c>
      <c r="G3923" s="11" t="s">
        <v>69</v>
      </c>
      <c r="H3923" s="11" t="s">
        <v>34</v>
      </c>
      <c r="I3923" s="11" t="s">
        <v>34</v>
      </c>
      <c r="J3923" s="11" t="s">
        <v>34</v>
      </c>
      <c r="K3923" s="16">
        <v>3</v>
      </c>
      <c r="L3923" s="11" t="s">
        <v>48</v>
      </c>
      <c r="M3923" s="11" t="s">
        <v>2413</v>
      </c>
      <c r="N3923" s="12"/>
      <c r="O3923" s="13" t="s">
        <v>2414</v>
      </c>
      <c r="P3923" s="19" t="str">
        <f t="shared" si="309"/>
        <v>43.6319</v>
      </c>
      <c r="Q3923" s="19" t="str">
        <f t="shared" si="310"/>
        <v>-79.3716</v>
      </c>
      <c r="R3923" s="19" t="str">
        <f t="shared" si="311"/>
        <v>CA</v>
      </c>
      <c r="S3923" s="19" t="e">
        <f t="shared" si="312"/>
        <v>#VALUE!</v>
      </c>
      <c r="T3923" s="19" t="e">
        <f t="shared" si="313"/>
        <v>#VALUE!</v>
      </c>
    </row>
    <row r="3924" spans="1:20" ht="44" customHeight="1" x14ac:dyDescent="0.15">
      <c r="A3924" s="20">
        <v>1</v>
      </c>
      <c r="B3924" s="10" t="s">
        <v>26</v>
      </c>
      <c r="C3924" s="11" t="s">
        <v>42</v>
      </c>
      <c r="D3924" s="11" t="s">
        <v>18</v>
      </c>
      <c r="E3924" s="12"/>
      <c r="F3924" s="11" t="s">
        <v>68</v>
      </c>
      <c r="G3924" s="11" t="s">
        <v>62</v>
      </c>
      <c r="H3924" s="11" t="s">
        <v>21</v>
      </c>
      <c r="I3924" s="11" t="s">
        <v>21</v>
      </c>
      <c r="J3924" s="11" t="s">
        <v>34</v>
      </c>
      <c r="K3924" s="11" t="s">
        <v>31</v>
      </c>
      <c r="L3924" s="12"/>
      <c r="M3924" s="12"/>
      <c r="N3924" s="12"/>
      <c r="O3924" s="13" t="s">
        <v>382</v>
      </c>
      <c r="P3924" s="19" t="str">
        <f t="shared" si="309"/>
        <v>51.4964</v>
      </c>
      <c r="Q3924" s="19" t="str">
        <f t="shared" si="310"/>
        <v>-0.1224</v>
      </c>
      <c r="R3924" s="19" t="str">
        <f t="shared" si="311"/>
        <v>GB</v>
      </c>
      <c r="S3924" s="19" t="e">
        <f t="shared" si="312"/>
        <v>#VALUE!</v>
      </c>
      <c r="T3924" s="19" t="e">
        <f t="shared" si="313"/>
        <v>#VALUE!</v>
      </c>
    </row>
    <row r="3925" spans="1:20" ht="68" customHeight="1" x14ac:dyDescent="0.15">
      <c r="A3925" s="20">
        <v>1</v>
      </c>
      <c r="B3925" s="10" t="s">
        <v>26</v>
      </c>
      <c r="C3925" s="11" t="s">
        <v>45</v>
      </c>
      <c r="D3925" s="11" t="s">
        <v>18</v>
      </c>
      <c r="E3925" s="12"/>
      <c r="F3925" s="11" t="s">
        <v>68</v>
      </c>
      <c r="G3925" s="11" t="s">
        <v>62</v>
      </c>
      <c r="H3925" s="11" t="s">
        <v>34</v>
      </c>
      <c r="I3925" s="11" t="s">
        <v>21</v>
      </c>
      <c r="J3925" s="11" t="s">
        <v>34</v>
      </c>
      <c r="K3925" s="16">
        <v>1</v>
      </c>
      <c r="L3925" s="11" t="s">
        <v>83</v>
      </c>
      <c r="M3925" s="12"/>
      <c r="N3925" s="11" t="s">
        <v>53</v>
      </c>
      <c r="O3925" s="13" t="s">
        <v>1749</v>
      </c>
      <c r="P3925" s="19" t="str">
        <f t="shared" si="309"/>
        <v>53.4606</v>
      </c>
      <c r="Q3925" s="19" t="str">
        <f t="shared" si="310"/>
        <v>-2.2572</v>
      </c>
      <c r="R3925" s="19" t="str">
        <f t="shared" si="311"/>
        <v>GB</v>
      </c>
      <c r="S3925" s="19" t="str">
        <f t="shared" si="312"/>
        <v>England</v>
      </c>
      <c r="T3925" s="19" t="str">
        <f t="shared" si="313"/>
        <v>Manchester</v>
      </c>
    </row>
    <row r="3926" spans="1:20" ht="68" customHeight="1" x14ac:dyDescent="0.15">
      <c r="A3926" s="20" t="s">
        <v>31</v>
      </c>
      <c r="B3926" s="15"/>
      <c r="C3926" s="12"/>
      <c r="D3926" s="11" t="s">
        <v>18</v>
      </c>
      <c r="E3926" s="12"/>
      <c r="F3926" s="11" t="s">
        <v>29</v>
      </c>
      <c r="G3926" s="11" t="s">
        <v>69</v>
      </c>
      <c r="H3926" s="11" t="s">
        <v>34</v>
      </c>
      <c r="I3926" s="12"/>
      <c r="J3926" s="12"/>
      <c r="K3926" s="11" t="s">
        <v>31</v>
      </c>
      <c r="L3926" s="12"/>
      <c r="M3926" s="12"/>
      <c r="N3926" s="12"/>
      <c r="O3926" s="13" t="s">
        <v>2415</v>
      </c>
      <c r="P3926" s="19" t="str">
        <f t="shared" si="309"/>
        <v>42.4238</v>
      </c>
      <c r="Q3926" s="19" t="str">
        <f t="shared" si="310"/>
        <v>-82.1183</v>
      </c>
      <c r="R3926" s="19" t="str">
        <f t="shared" si="311"/>
        <v>CA</v>
      </c>
      <c r="S3926" s="19" t="str">
        <f t="shared" si="312"/>
        <v>Ontario</v>
      </c>
      <c r="T3926" s="19" t="str">
        <f t="shared" si="313"/>
        <v>Chatham</v>
      </c>
    </row>
    <row r="3927" spans="1:20" ht="68" customHeight="1" x14ac:dyDescent="0.15">
      <c r="A3927" s="20">
        <v>1</v>
      </c>
      <c r="B3927" s="10" t="s">
        <v>26</v>
      </c>
      <c r="C3927" s="11" t="s">
        <v>27</v>
      </c>
      <c r="D3927" s="11" t="s">
        <v>18</v>
      </c>
      <c r="E3927" s="12"/>
      <c r="F3927" s="11" t="s">
        <v>29</v>
      </c>
      <c r="G3927" s="11" t="s">
        <v>69</v>
      </c>
      <c r="H3927" s="11" t="s">
        <v>21</v>
      </c>
      <c r="I3927" s="11" t="s">
        <v>21</v>
      </c>
      <c r="J3927" s="11" t="s">
        <v>34</v>
      </c>
      <c r="K3927" s="16">
        <v>2</v>
      </c>
      <c r="L3927" s="11" t="s">
        <v>83</v>
      </c>
      <c r="M3927" s="12"/>
      <c r="N3927" s="11" t="s">
        <v>39</v>
      </c>
      <c r="O3927" s="13" t="s">
        <v>2416</v>
      </c>
      <c r="P3927" s="19" t="str">
        <f t="shared" si="309"/>
        <v>54.9313</v>
      </c>
      <c r="Q3927" s="19" t="str">
        <f t="shared" si="310"/>
        <v>-1.5855</v>
      </c>
      <c r="R3927" s="19" t="str">
        <f t="shared" si="311"/>
        <v>GB</v>
      </c>
      <c r="S3927" s="19" t="str">
        <f t="shared" si="312"/>
        <v>England</v>
      </c>
      <c r="T3927" s="19" t="str">
        <f t="shared" si="313"/>
        <v>Gateshead</v>
      </c>
    </row>
    <row r="3928" spans="1:20" ht="68" customHeight="1" x14ac:dyDescent="0.15">
      <c r="A3928" s="20">
        <v>1</v>
      </c>
      <c r="B3928" s="10" t="s">
        <v>84</v>
      </c>
      <c r="C3928" s="11" t="s">
        <v>36</v>
      </c>
      <c r="D3928" s="11" t="s">
        <v>18</v>
      </c>
      <c r="E3928" s="12"/>
      <c r="F3928" s="11" t="s">
        <v>29</v>
      </c>
      <c r="G3928" s="11" t="s">
        <v>69</v>
      </c>
      <c r="H3928" s="11" t="s">
        <v>34</v>
      </c>
      <c r="I3928" s="11" t="s">
        <v>21</v>
      </c>
      <c r="J3928" s="11" t="s">
        <v>34</v>
      </c>
      <c r="K3928" s="11" t="s">
        <v>31</v>
      </c>
      <c r="L3928" s="12"/>
      <c r="M3928" s="12"/>
      <c r="N3928" s="12"/>
      <c r="O3928" s="13" t="s">
        <v>2417</v>
      </c>
      <c r="P3928" s="19" t="str">
        <f t="shared" si="309"/>
        <v>51.5708</v>
      </c>
      <c r="Q3928" s="19" t="str">
        <f t="shared" si="310"/>
        <v>-3.5312</v>
      </c>
      <c r="R3928" s="19" t="str">
        <f t="shared" si="311"/>
        <v>GB</v>
      </c>
      <c r="S3928" s="19" t="str">
        <f t="shared" si="312"/>
        <v>Wales</v>
      </c>
      <c r="T3928" s="19" t="str">
        <f t="shared" si="313"/>
        <v>Bridgend</v>
      </c>
    </row>
    <row r="3929" spans="1:20" ht="68" customHeight="1" x14ac:dyDescent="0.15">
      <c r="A3929" s="20">
        <v>1</v>
      </c>
      <c r="B3929" s="10" t="s">
        <v>41</v>
      </c>
      <c r="C3929" s="11" t="s">
        <v>45</v>
      </c>
      <c r="D3929" s="11" t="s">
        <v>18</v>
      </c>
      <c r="E3929" s="12"/>
      <c r="F3929" s="11" t="s">
        <v>37</v>
      </c>
      <c r="G3929" s="11" t="s">
        <v>69</v>
      </c>
      <c r="H3929" s="11" t="s">
        <v>21</v>
      </c>
      <c r="I3929" s="11" t="s">
        <v>21</v>
      </c>
      <c r="J3929" s="11" t="s">
        <v>34</v>
      </c>
      <c r="K3929" s="11" t="s">
        <v>31</v>
      </c>
      <c r="L3929" s="12"/>
      <c r="M3929" s="12"/>
      <c r="N3929" s="12"/>
      <c r="O3929" s="13" t="s">
        <v>2418</v>
      </c>
      <c r="P3929" s="19" t="str">
        <f t="shared" si="309"/>
        <v>52.9029</v>
      </c>
      <c r="Q3929" s="19" t="str">
        <f t="shared" si="310"/>
        <v>-1.5046</v>
      </c>
      <c r="R3929" s="19" t="str">
        <f t="shared" si="311"/>
        <v>GB</v>
      </c>
      <c r="S3929" s="19" t="str">
        <f t="shared" si="312"/>
        <v>England</v>
      </c>
      <c r="T3929" s="19" t="str">
        <f t="shared" si="313"/>
        <v>Derby</v>
      </c>
    </row>
    <row r="3930" spans="1:20" ht="104" customHeight="1" x14ac:dyDescent="0.15">
      <c r="A3930" s="20">
        <v>1</v>
      </c>
      <c r="B3930" s="10" t="s">
        <v>26</v>
      </c>
      <c r="C3930" s="11" t="s">
        <v>27</v>
      </c>
      <c r="D3930" s="11" t="s">
        <v>28</v>
      </c>
      <c r="E3930" s="12"/>
      <c r="F3930" s="11" t="s">
        <v>29</v>
      </c>
      <c r="G3930" s="11" t="s">
        <v>20</v>
      </c>
      <c r="H3930" s="11" t="s">
        <v>34</v>
      </c>
      <c r="I3930" s="11" t="s">
        <v>21</v>
      </c>
      <c r="J3930" s="11" t="s">
        <v>34</v>
      </c>
      <c r="K3930" s="16">
        <v>1</v>
      </c>
      <c r="L3930" s="13" t="s">
        <v>56</v>
      </c>
      <c r="M3930" s="12"/>
      <c r="N3930" s="11" t="s">
        <v>73</v>
      </c>
      <c r="O3930" s="13" t="s">
        <v>2419</v>
      </c>
      <c r="P3930" s="19" t="str">
        <f t="shared" si="309"/>
        <v>52.7681</v>
      </c>
      <c r="Q3930" s="19" t="str">
        <f t="shared" si="310"/>
        <v>-1.2026</v>
      </c>
      <c r="R3930" s="19" t="str">
        <f t="shared" si="311"/>
        <v>GB</v>
      </c>
      <c r="S3930" s="19" t="str">
        <f t="shared" si="312"/>
        <v>England</v>
      </c>
      <c r="T3930" s="19" t="str">
        <f t="shared" si="313"/>
        <v>Loughborough</v>
      </c>
    </row>
    <row r="3931" spans="1:20" ht="68" customHeight="1" x14ac:dyDescent="0.15">
      <c r="A3931" s="20">
        <v>4</v>
      </c>
      <c r="B3931" s="10" t="s">
        <v>16</v>
      </c>
      <c r="C3931" s="11" t="s">
        <v>42</v>
      </c>
      <c r="D3931" s="11" t="s">
        <v>18</v>
      </c>
      <c r="E3931" s="12"/>
      <c r="F3931" s="11" t="s">
        <v>37</v>
      </c>
      <c r="G3931" s="11" t="s">
        <v>69</v>
      </c>
      <c r="H3931" s="11" t="s">
        <v>34</v>
      </c>
      <c r="I3931" s="11" t="s">
        <v>21</v>
      </c>
      <c r="J3931" s="11" t="s">
        <v>34</v>
      </c>
      <c r="K3931" s="16">
        <v>2</v>
      </c>
      <c r="L3931" s="13" t="s">
        <v>113</v>
      </c>
      <c r="M3931" s="11" t="s">
        <v>2245</v>
      </c>
      <c r="N3931" s="11" t="s">
        <v>39</v>
      </c>
      <c r="O3931" s="13" t="s">
        <v>2420</v>
      </c>
      <c r="P3931" s="19" t="str">
        <f t="shared" si="309"/>
        <v>50.7018</v>
      </c>
      <c r="Q3931" s="19" t="str">
        <f t="shared" si="310"/>
        <v>-3.5347</v>
      </c>
      <c r="R3931" s="19" t="str">
        <f t="shared" si="311"/>
        <v>GB</v>
      </c>
      <c r="S3931" s="19" t="str">
        <f t="shared" si="312"/>
        <v>England</v>
      </c>
      <c r="T3931" s="19" t="str">
        <f t="shared" si="313"/>
        <v>Exeter</v>
      </c>
    </row>
    <row r="3932" spans="1:20" ht="68" customHeight="1" x14ac:dyDescent="0.15">
      <c r="A3932" s="20">
        <v>1</v>
      </c>
      <c r="B3932" s="10" t="s">
        <v>41</v>
      </c>
      <c r="C3932" s="12"/>
      <c r="D3932" s="11" t="s">
        <v>93</v>
      </c>
      <c r="E3932" s="12"/>
      <c r="F3932" s="11" t="s">
        <v>19</v>
      </c>
      <c r="G3932" s="11" t="s">
        <v>20</v>
      </c>
      <c r="H3932" s="11" t="s">
        <v>21</v>
      </c>
      <c r="I3932" s="11" t="s">
        <v>21</v>
      </c>
      <c r="J3932" s="11" t="s">
        <v>34</v>
      </c>
      <c r="K3932" s="11" t="s">
        <v>31</v>
      </c>
      <c r="L3932" s="12"/>
      <c r="M3932" s="12"/>
      <c r="N3932" s="12"/>
      <c r="O3932" s="13" t="s">
        <v>2421</v>
      </c>
      <c r="P3932" s="19" t="str">
        <f t="shared" si="309"/>
        <v>47.2476</v>
      </c>
      <c r="Q3932" s="19" t="str">
        <f t="shared" si="310"/>
        <v>-122.4643</v>
      </c>
      <c r="R3932" s="19" t="str">
        <f t="shared" si="311"/>
        <v>US</v>
      </c>
      <c r="S3932" s="19" t="str">
        <f t="shared" si="312"/>
        <v>Washington</v>
      </c>
      <c r="T3932" s="19" t="str">
        <f t="shared" si="313"/>
        <v>Tacoma</v>
      </c>
    </row>
    <row r="3933" spans="1:20" ht="68" customHeight="1" x14ac:dyDescent="0.15">
      <c r="A3933" s="20">
        <v>1</v>
      </c>
      <c r="B3933" s="10" t="s">
        <v>16</v>
      </c>
      <c r="C3933" s="11" t="s">
        <v>36</v>
      </c>
      <c r="D3933" s="11" t="s">
        <v>18</v>
      </c>
      <c r="E3933" s="12"/>
      <c r="F3933" s="11" t="s">
        <v>29</v>
      </c>
      <c r="G3933" s="11" t="s">
        <v>43</v>
      </c>
      <c r="H3933" s="11" t="s">
        <v>21</v>
      </c>
      <c r="I3933" s="11" t="s">
        <v>34</v>
      </c>
      <c r="J3933" s="11" t="s">
        <v>34</v>
      </c>
      <c r="K3933" s="11" t="s">
        <v>31</v>
      </c>
      <c r="L3933" s="12"/>
      <c r="M3933" s="12"/>
      <c r="N3933" s="12"/>
      <c r="O3933" s="13" t="s">
        <v>603</v>
      </c>
      <c r="P3933" s="19" t="str">
        <f t="shared" si="309"/>
        <v>53.5332</v>
      </c>
      <c r="Q3933" s="19" t="str">
        <f t="shared" si="310"/>
        <v>-2.6117</v>
      </c>
      <c r="R3933" s="19" t="str">
        <f t="shared" si="311"/>
        <v>GB</v>
      </c>
      <c r="S3933" s="19" t="str">
        <f t="shared" si="312"/>
        <v>England</v>
      </c>
      <c r="T3933" s="19" t="str">
        <f t="shared" si="313"/>
        <v>Wigan</v>
      </c>
    </row>
    <row r="3934" spans="1:20" ht="68" customHeight="1" x14ac:dyDescent="0.15">
      <c r="A3934" s="20">
        <v>1</v>
      </c>
      <c r="B3934" s="10" t="s">
        <v>41</v>
      </c>
      <c r="C3934" s="11" t="s">
        <v>45</v>
      </c>
      <c r="D3934" s="11" t="s">
        <v>18</v>
      </c>
      <c r="E3934" s="12"/>
      <c r="F3934" s="11" t="s">
        <v>29</v>
      </c>
      <c r="G3934" s="11" t="s">
        <v>30</v>
      </c>
      <c r="H3934" s="11" t="s">
        <v>34</v>
      </c>
      <c r="I3934" s="11" t="s">
        <v>34</v>
      </c>
      <c r="J3934" s="11" t="s">
        <v>34</v>
      </c>
      <c r="K3934" s="11" t="s">
        <v>31</v>
      </c>
      <c r="L3934" s="12"/>
      <c r="M3934" s="12"/>
      <c r="N3934" s="11" t="s">
        <v>57</v>
      </c>
      <c r="O3934" s="13" t="s">
        <v>2422</v>
      </c>
      <c r="P3934" s="19" t="str">
        <f t="shared" si="309"/>
        <v>53.1699</v>
      </c>
      <c r="Q3934" s="19" t="str">
        <f t="shared" si="310"/>
        <v>-2.9395</v>
      </c>
      <c r="R3934" s="19" t="str">
        <f t="shared" si="311"/>
        <v>GB</v>
      </c>
      <c r="S3934" s="19" t="str">
        <f t="shared" si="312"/>
        <v>England</v>
      </c>
      <c r="T3934" s="19" t="str">
        <f t="shared" si="313"/>
        <v>Chester</v>
      </c>
    </row>
    <row r="3935" spans="1:20" ht="68" customHeight="1" x14ac:dyDescent="0.15">
      <c r="A3935" s="20">
        <v>2</v>
      </c>
      <c r="B3935" s="10" t="s">
        <v>16</v>
      </c>
      <c r="C3935" s="11" t="s">
        <v>45</v>
      </c>
      <c r="D3935" s="11" t="s">
        <v>18</v>
      </c>
      <c r="E3935" s="12"/>
      <c r="F3935" s="11" t="s">
        <v>29</v>
      </c>
      <c r="G3935" s="11" t="s">
        <v>69</v>
      </c>
      <c r="H3935" s="11" t="s">
        <v>21</v>
      </c>
      <c r="I3935" s="11" t="s">
        <v>21</v>
      </c>
      <c r="J3935" s="11" t="s">
        <v>34</v>
      </c>
      <c r="K3935" s="11" t="s">
        <v>31</v>
      </c>
      <c r="L3935" s="12"/>
      <c r="M3935" s="12"/>
      <c r="N3935" s="12"/>
      <c r="O3935" s="13" t="s">
        <v>2423</v>
      </c>
      <c r="P3935" s="19" t="str">
        <f t="shared" si="309"/>
        <v>53.1915</v>
      </c>
      <c r="Q3935" s="19" t="str">
        <f t="shared" si="310"/>
        <v>0.3286</v>
      </c>
      <c r="R3935" s="19" t="str">
        <f t="shared" si="311"/>
        <v>GB</v>
      </c>
      <c r="S3935" s="19" t="str">
        <f t="shared" si="312"/>
        <v>England</v>
      </c>
      <c r="T3935" s="19" t="str">
        <f t="shared" si="313"/>
        <v>Skegness</v>
      </c>
    </row>
    <row r="3936" spans="1:20" ht="68" customHeight="1" x14ac:dyDescent="0.15">
      <c r="A3936" s="20" t="s">
        <v>31</v>
      </c>
      <c r="B3936" s="15"/>
      <c r="C3936" s="12"/>
      <c r="D3936" s="12"/>
      <c r="E3936" s="12"/>
      <c r="F3936" s="12"/>
      <c r="G3936" s="12"/>
      <c r="H3936" s="12"/>
      <c r="I3936" s="12"/>
      <c r="J3936" s="12"/>
      <c r="K3936" s="11" t="s">
        <v>31</v>
      </c>
      <c r="L3936" s="12"/>
      <c r="M3936" s="12"/>
      <c r="N3936" s="12"/>
      <c r="O3936" s="13" t="s">
        <v>2424</v>
      </c>
      <c r="P3936" s="19" t="str">
        <f t="shared" si="309"/>
        <v>53.4809</v>
      </c>
      <c r="Q3936" s="19" t="str">
        <f t="shared" si="310"/>
        <v>-2.2374</v>
      </c>
      <c r="R3936" s="19" t="str">
        <f t="shared" si="311"/>
        <v>GB</v>
      </c>
      <c r="S3936" s="19" t="str">
        <f t="shared" si="312"/>
        <v>England</v>
      </c>
      <c r="T3936" s="19" t="str">
        <f t="shared" si="313"/>
        <v>Manchester</v>
      </c>
    </row>
    <row r="3937" spans="1:20" ht="68" customHeight="1" x14ac:dyDescent="0.15">
      <c r="A3937" s="20">
        <v>2</v>
      </c>
      <c r="B3937" s="10" t="s">
        <v>84</v>
      </c>
      <c r="C3937" s="11" t="s">
        <v>27</v>
      </c>
      <c r="D3937" s="11" t="s">
        <v>28</v>
      </c>
      <c r="E3937" s="12"/>
      <c r="F3937" s="11" t="s">
        <v>29</v>
      </c>
      <c r="G3937" s="11" t="s">
        <v>30</v>
      </c>
      <c r="H3937" s="11" t="s">
        <v>34</v>
      </c>
      <c r="I3937" s="11" t="s">
        <v>34</v>
      </c>
      <c r="J3937" s="11" t="s">
        <v>34</v>
      </c>
      <c r="K3937" s="11" t="s">
        <v>31</v>
      </c>
      <c r="L3937" s="12"/>
      <c r="M3937" s="12"/>
      <c r="N3937" s="12"/>
      <c r="O3937" s="13" t="s">
        <v>825</v>
      </c>
      <c r="P3937" s="19" t="str">
        <f t="shared" si="309"/>
        <v>51.4535</v>
      </c>
      <c r="Q3937" s="19" t="str">
        <f t="shared" si="310"/>
        <v>-2.5917</v>
      </c>
      <c r="R3937" s="19" t="str">
        <f t="shared" si="311"/>
        <v>GB</v>
      </c>
      <c r="S3937" s="19" t="str">
        <f t="shared" si="312"/>
        <v>England</v>
      </c>
      <c r="T3937" s="19" t="str">
        <f t="shared" si="313"/>
        <v>Bristol</v>
      </c>
    </row>
    <row r="3938" spans="1:20" ht="68" customHeight="1" x14ac:dyDescent="0.15">
      <c r="A3938" s="20" t="s">
        <v>22</v>
      </c>
      <c r="B3938" s="10" t="s">
        <v>41</v>
      </c>
      <c r="C3938" s="11" t="s">
        <v>36</v>
      </c>
      <c r="D3938" s="11" t="s">
        <v>90</v>
      </c>
      <c r="E3938" s="12"/>
      <c r="F3938" s="11" t="s">
        <v>37</v>
      </c>
      <c r="G3938" s="11" t="s">
        <v>30</v>
      </c>
      <c r="H3938" s="11" t="s">
        <v>34</v>
      </c>
      <c r="I3938" s="11" t="s">
        <v>21</v>
      </c>
      <c r="J3938" s="11" t="s">
        <v>34</v>
      </c>
      <c r="K3938" s="11" t="s">
        <v>31</v>
      </c>
      <c r="L3938" s="11" t="s">
        <v>48</v>
      </c>
      <c r="M3938" s="11" t="s">
        <v>28</v>
      </c>
      <c r="N3938" s="12"/>
      <c r="O3938" s="13" t="s">
        <v>735</v>
      </c>
      <c r="P3938" s="19" t="str">
        <f t="shared" si="309"/>
        <v>51.4535</v>
      </c>
      <c r="Q3938" s="19" t="str">
        <f t="shared" si="310"/>
        <v>-2.5917</v>
      </c>
      <c r="R3938" s="19" t="str">
        <f t="shared" si="311"/>
        <v>GB</v>
      </c>
      <c r="S3938" s="19" t="str">
        <f t="shared" si="312"/>
        <v>England</v>
      </c>
      <c r="T3938" s="19" t="str">
        <f t="shared" si="313"/>
        <v>Bristol</v>
      </c>
    </row>
    <row r="3939" spans="1:20" ht="68" customHeight="1" x14ac:dyDescent="0.15">
      <c r="A3939" s="20" t="s">
        <v>31</v>
      </c>
      <c r="B3939" s="15"/>
      <c r="C3939" s="12"/>
      <c r="D3939" s="12"/>
      <c r="E3939" s="12"/>
      <c r="F3939" s="12"/>
      <c r="G3939" s="12"/>
      <c r="H3939" s="12"/>
      <c r="I3939" s="12"/>
      <c r="J3939" s="12"/>
      <c r="K3939" s="11" t="s">
        <v>31</v>
      </c>
      <c r="L3939" s="12"/>
      <c r="M3939" s="12"/>
      <c r="N3939" s="12"/>
      <c r="O3939" s="13" t="s">
        <v>2310</v>
      </c>
      <c r="P3939" s="19" t="str">
        <f t="shared" si="309"/>
        <v>51.7385</v>
      </c>
      <c r="Q3939" s="19" t="str">
        <f t="shared" si="310"/>
        <v>-2.2194</v>
      </c>
      <c r="R3939" s="19" t="str">
        <f t="shared" si="311"/>
        <v>GB</v>
      </c>
      <c r="S3939" s="19" t="str">
        <f t="shared" si="312"/>
        <v>England</v>
      </c>
      <c r="T3939" s="19" t="str">
        <f t="shared" si="313"/>
        <v>Stroud</v>
      </c>
    </row>
    <row r="3940" spans="1:20" ht="68" customHeight="1" x14ac:dyDescent="0.15">
      <c r="A3940" s="20">
        <v>2</v>
      </c>
      <c r="B3940" s="10" t="s">
        <v>26</v>
      </c>
      <c r="C3940" s="11" t="s">
        <v>45</v>
      </c>
      <c r="D3940" s="11" t="s">
        <v>18</v>
      </c>
      <c r="E3940" s="12"/>
      <c r="F3940" s="11" t="s">
        <v>37</v>
      </c>
      <c r="G3940" s="11" t="s">
        <v>69</v>
      </c>
      <c r="H3940" s="11" t="s">
        <v>34</v>
      </c>
      <c r="I3940" s="11" t="s">
        <v>34</v>
      </c>
      <c r="J3940" s="11" t="s">
        <v>34</v>
      </c>
      <c r="K3940" s="16">
        <v>1</v>
      </c>
      <c r="L3940" s="13" t="s">
        <v>94</v>
      </c>
      <c r="M3940" s="12"/>
      <c r="N3940" s="11" t="s">
        <v>53</v>
      </c>
      <c r="O3940" s="13" t="s">
        <v>2425</v>
      </c>
      <c r="P3940" s="19" t="str">
        <f t="shared" si="309"/>
        <v>53.7985</v>
      </c>
      <c r="Q3940" s="19" t="str">
        <f t="shared" si="310"/>
        <v>-0.3267</v>
      </c>
      <c r="R3940" s="19" t="str">
        <f t="shared" si="311"/>
        <v>GB</v>
      </c>
      <c r="S3940" s="19" t="str">
        <f t="shared" si="312"/>
        <v>England</v>
      </c>
      <c r="T3940" s="19" t="str">
        <f t="shared" si="313"/>
        <v>Hull</v>
      </c>
    </row>
    <row r="3941" spans="1:20" ht="68" customHeight="1" x14ac:dyDescent="0.15">
      <c r="A3941" s="20">
        <v>1</v>
      </c>
      <c r="B3941" s="10" t="s">
        <v>16</v>
      </c>
      <c r="C3941" s="11" t="s">
        <v>36</v>
      </c>
      <c r="D3941" s="11" t="s">
        <v>51</v>
      </c>
      <c r="E3941" s="12"/>
      <c r="F3941" s="11" t="s">
        <v>37</v>
      </c>
      <c r="G3941" s="11" t="s">
        <v>30</v>
      </c>
      <c r="H3941" s="11" t="s">
        <v>21</v>
      </c>
      <c r="I3941" s="11" t="s">
        <v>21</v>
      </c>
      <c r="J3941" s="11" t="s">
        <v>21</v>
      </c>
      <c r="K3941" s="11" t="s">
        <v>31</v>
      </c>
      <c r="L3941" s="12"/>
      <c r="M3941" s="12"/>
      <c r="N3941" s="12"/>
      <c r="O3941" s="13" t="s">
        <v>2426</v>
      </c>
      <c r="P3941" s="19" t="str">
        <f t="shared" si="309"/>
        <v>52.4677</v>
      </c>
      <c r="Q3941" s="19" t="str">
        <f t="shared" si="310"/>
        <v>-2.1472</v>
      </c>
      <c r="R3941" s="19" t="str">
        <f t="shared" si="311"/>
        <v>GB</v>
      </c>
      <c r="S3941" s="19" t="str">
        <f t="shared" si="312"/>
        <v>England</v>
      </c>
      <c r="T3941" s="19" t="str">
        <f t="shared" si="313"/>
        <v>Stourbridge</v>
      </c>
    </row>
    <row r="3942" spans="1:20" ht="68" customHeight="1" x14ac:dyDescent="0.15">
      <c r="A3942" s="20" t="s">
        <v>31</v>
      </c>
      <c r="B3942" s="15"/>
      <c r="C3942" s="12"/>
      <c r="D3942" s="11" t="s">
        <v>18</v>
      </c>
      <c r="E3942" s="12"/>
      <c r="F3942" s="11" t="s">
        <v>29</v>
      </c>
      <c r="G3942" s="11" t="s">
        <v>20</v>
      </c>
      <c r="H3942" s="11" t="s">
        <v>21</v>
      </c>
      <c r="I3942" s="11" t="s">
        <v>34</v>
      </c>
      <c r="J3942" s="11" t="s">
        <v>34</v>
      </c>
      <c r="K3942" s="11" t="s">
        <v>31</v>
      </c>
      <c r="L3942" s="12"/>
      <c r="M3942" s="12"/>
      <c r="N3942" s="12"/>
      <c r="O3942" s="13" t="s">
        <v>2427</v>
      </c>
      <c r="P3942" s="19" t="str">
        <f t="shared" si="309"/>
        <v>54.92</v>
      </c>
      <c r="Q3942" s="19" t="str">
        <f t="shared" si="310"/>
        <v>-1.429</v>
      </c>
      <c r="R3942" s="19" t="str">
        <f t="shared" si="311"/>
        <v>GB</v>
      </c>
      <c r="S3942" s="19" t="str">
        <f t="shared" si="312"/>
        <v>England</v>
      </c>
      <c r="T3942" s="19" t="str">
        <f t="shared" si="313"/>
        <v>Sunderland</v>
      </c>
    </row>
    <row r="3943" spans="1:20" ht="68" customHeight="1" x14ac:dyDescent="0.15">
      <c r="A3943" s="20" t="s">
        <v>31</v>
      </c>
      <c r="B3943" s="15"/>
      <c r="C3943" s="11" t="s">
        <v>42</v>
      </c>
      <c r="D3943" s="11" t="s">
        <v>18</v>
      </c>
      <c r="E3943" s="12"/>
      <c r="F3943" s="12"/>
      <c r="G3943" s="12"/>
      <c r="H3943" s="11" t="s">
        <v>21</v>
      </c>
      <c r="I3943" s="12"/>
      <c r="J3943" s="12"/>
      <c r="K3943" s="16">
        <v>1</v>
      </c>
      <c r="L3943" s="11" t="s">
        <v>86</v>
      </c>
      <c r="M3943" s="12"/>
      <c r="N3943" s="12"/>
      <c r="O3943" s="13" t="s">
        <v>954</v>
      </c>
      <c r="P3943" s="19" t="str">
        <f t="shared" si="309"/>
        <v>52.157</v>
      </c>
      <c r="Q3943" s="19" t="str">
        <f t="shared" si="310"/>
        <v>-106.5614</v>
      </c>
      <c r="R3943" s="19" t="str">
        <f t="shared" si="311"/>
        <v>CA</v>
      </c>
      <c r="S3943" s="19" t="str">
        <f t="shared" si="312"/>
        <v>Saskatchewan</v>
      </c>
      <c r="T3943" s="19" t="str">
        <f t="shared" si="313"/>
        <v>Saskatoon</v>
      </c>
    </row>
    <row r="3944" spans="1:20" ht="68" customHeight="1" x14ac:dyDescent="0.15">
      <c r="A3944" s="20" t="s">
        <v>31</v>
      </c>
      <c r="B3944" s="10" t="s">
        <v>16</v>
      </c>
      <c r="C3944" s="11" t="s">
        <v>45</v>
      </c>
      <c r="D3944" s="11" t="s">
        <v>18</v>
      </c>
      <c r="E3944" s="12"/>
      <c r="F3944" s="11" t="s">
        <v>29</v>
      </c>
      <c r="G3944" s="11" t="s">
        <v>43</v>
      </c>
      <c r="H3944" s="11" t="s">
        <v>34</v>
      </c>
      <c r="I3944" s="11" t="s">
        <v>34</v>
      </c>
      <c r="J3944" s="11" t="s">
        <v>34</v>
      </c>
      <c r="K3944" s="11" t="s">
        <v>31</v>
      </c>
      <c r="L3944" s="11" t="s">
        <v>63</v>
      </c>
      <c r="M3944" s="12"/>
      <c r="N3944" s="11" t="s">
        <v>57</v>
      </c>
      <c r="O3944" s="13" t="s">
        <v>2428</v>
      </c>
      <c r="P3944" s="19" t="str">
        <f t="shared" si="309"/>
        <v>12.9187</v>
      </c>
      <c r="Q3944" s="19" t="str">
        <f t="shared" si="310"/>
        <v>74.8598</v>
      </c>
      <c r="R3944" s="19" t="str">
        <f t="shared" si="311"/>
        <v>IN</v>
      </c>
      <c r="S3944" s="19" t="str">
        <f t="shared" si="312"/>
        <v>Karnataka</v>
      </c>
      <c r="T3944" s="19" t="str">
        <f t="shared" si="313"/>
        <v>Mangalore</v>
      </c>
    </row>
    <row r="3945" spans="1:20" ht="68" customHeight="1" x14ac:dyDescent="0.15">
      <c r="A3945" s="20">
        <v>1</v>
      </c>
      <c r="B3945" s="10" t="s">
        <v>16</v>
      </c>
      <c r="C3945" s="11" t="s">
        <v>42</v>
      </c>
      <c r="D3945" s="11" t="s">
        <v>90</v>
      </c>
      <c r="E3945" s="12"/>
      <c r="F3945" s="11" t="s">
        <v>37</v>
      </c>
      <c r="G3945" s="11" t="s">
        <v>20</v>
      </c>
      <c r="H3945" s="11" t="s">
        <v>21</v>
      </c>
      <c r="I3945" s="11" t="s">
        <v>21</v>
      </c>
      <c r="J3945" s="11" t="s">
        <v>21</v>
      </c>
      <c r="K3945" s="11" t="s">
        <v>31</v>
      </c>
      <c r="L3945" s="12"/>
      <c r="M3945" s="12"/>
      <c r="N3945" s="12"/>
      <c r="O3945" s="13" t="s">
        <v>857</v>
      </c>
      <c r="P3945" s="19" t="str">
        <f t="shared" si="309"/>
        <v>49.9411</v>
      </c>
      <c r="Q3945" s="19" t="str">
        <f t="shared" si="310"/>
        <v>-97.0578</v>
      </c>
      <c r="R3945" s="19" t="str">
        <f t="shared" si="311"/>
        <v>CA</v>
      </c>
      <c r="S3945" s="19" t="str">
        <f t="shared" si="312"/>
        <v>Manitoba</v>
      </c>
      <c r="T3945" s="19" t="str">
        <f t="shared" si="313"/>
        <v>Winnipeg</v>
      </c>
    </row>
    <row r="3946" spans="1:20" ht="68" customHeight="1" x14ac:dyDescent="0.15">
      <c r="A3946" s="20">
        <v>1</v>
      </c>
      <c r="B3946" s="10" t="s">
        <v>41</v>
      </c>
      <c r="C3946" s="11" t="s">
        <v>27</v>
      </c>
      <c r="D3946" s="11" t="s">
        <v>28</v>
      </c>
      <c r="E3946" s="12"/>
      <c r="F3946" s="11" t="s">
        <v>52</v>
      </c>
      <c r="G3946" s="11" t="s">
        <v>43</v>
      </c>
      <c r="H3946" s="11" t="s">
        <v>34</v>
      </c>
      <c r="I3946" s="11" t="s">
        <v>34</v>
      </c>
      <c r="J3946" s="11" t="s">
        <v>34</v>
      </c>
      <c r="K3946" s="11" t="s">
        <v>31</v>
      </c>
      <c r="L3946" s="11" t="s">
        <v>48</v>
      </c>
      <c r="M3946" s="11" t="s">
        <v>28</v>
      </c>
      <c r="N3946" s="11" t="s">
        <v>59</v>
      </c>
      <c r="O3946" s="13" t="s">
        <v>954</v>
      </c>
      <c r="P3946" s="19" t="str">
        <f t="shared" si="309"/>
        <v>52.157</v>
      </c>
      <c r="Q3946" s="19" t="str">
        <f t="shared" si="310"/>
        <v>-106.5614</v>
      </c>
      <c r="R3946" s="19" t="str">
        <f t="shared" si="311"/>
        <v>CA</v>
      </c>
      <c r="S3946" s="19" t="str">
        <f t="shared" si="312"/>
        <v>Saskatchewan</v>
      </c>
      <c r="T3946" s="19" t="str">
        <f t="shared" si="313"/>
        <v>Saskatoon</v>
      </c>
    </row>
    <row r="3947" spans="1:20" ht="68" customHeight="1" x14ac:dyDescent="0.15">
      <c r="A3947" s="20">
        <v>1</v>
      </c>
      <c r="B3947" s="10" t="s">
        <v>16</v>
      </c>
      <c r="C3947" s="11" t="s">
        <v>27</v>
      </c>
      <c r="D3947" s="11" t="s">
        <v>28</v>
      </c>
      <c r="E3947" s="12"/>
      <c r="F3947" s="11" t="s">
        <v>29</v>
      </c>
      <c r="G3947" s="11" t="s">
        <v>43</v>
      </c>
      <c r="H3947" s="11" t="s">
        <v>34</v>
      </c>
      <c r="I3947" s="11" t="s">
        <v>34</v>
      </c>
      <c r="J3947" s="11" t="s">
        <v>34</v>
      </c>
      <c r="K3947" s="11" t="s">
        <v>31</v>
      </c>
      <c r="L3947" s="12"/>
      <c r="M3947" s="12"/>
      <c r="N3947" s="12"/>
      <c r="O3947" s="13" t="s">
        <v>2429</v>
      </c>
      <c r="P3947" s="19" t="str">
        <f t="shared" si="309"/>
        <v>52.5015</v>
      </c>
      <c r="Q3947" s="19" t="str">
        <f t="shared" si="310"/>
        <v>-2.1623</v>
      </c>
      <c r="R3947" s="19" t="str">
        <f t="shared" si="311"/>
        <v>GB</v>
      </c>
      <c r="S3947" s="19" t="str">
        <f t="shared" si="312"/>
        <v>England</v>
      </c>
      <c r="T3947" s="19" t="str">
        <f t="shared" si="313"/>
        <v>Kingswinford</v>
      </c>
    </row>
    <row r="3948" spans="1:20" ht="68" customHeight="1" x14ac:dyDescent="0.15">
      <c r="A3948" s="20">
        <v>1</v>
      </c>
      <c r="B3948" s="10" t="s">
        <v>55</v>
      </c>
      <c r="C3948" s="11" t="s">
        <v>27</v>
      </c>
      <c r="D3948" s="12"/>
      <c r="E3948" s="12"/>
      <c r="F3948" s="12"/>
      <c r="G3948" s="11" t="s">
        <v>69</v>
      </c>
      <c r="H3948" s="11" t="s">
        <v>21</v>
      </c>
      <c r="I3948" s="11" t="s">
        <v>21</v>
      </c>
      <c r="J3948" s="11" t="s">
        <v>34</v>
      </c>
      <c r="K3948" s="11" t="s">
        <v>31</v>
      </c>
      <c r="L3948" s="12"/>
      <c r="M3948" s="12"/>
      <c r="N3948" s="12"/>
      <c r="O3948" s="13" t="s">
        <v>2297</v>
      </c>
      <c r="P3948" s="19" t="str">
        <f t="shared" si="309"/>
        <v>51.4623</v>
      </c>
      <c r="Q3948" s="19" t="str">
        <f t="shared" si="310"/>
        <v>-2.5502</v>
      </c>
      <c r="R3948" s="19" t="str">
        <f t="shared" si="311"/>
        <v>GB</v>
      </c>
      <c r="S3948" s="19" t="str">
        <f t="shared" si="312"/>
        <v>England</v>
      </c>
      <c r="T3948" s="19" t="str">
        <f t="shared" si="313"/>
        <v>Bristol</v>
      </c>
    </row>
    <row r="3949" spans="1:20" ht="44" customHeight="1" x14ac:dyDescent="0.15">
      <c r="A3949" s="20" t="s">
        <v>31</v>
      </c>
      <c r="B3949" s="10" t="s">
        <v>75</v>
      </c>
      <c r="C3949" s="11" t="s">
        <v>36</v>
      </c>
      <c r="D3949" s="11" t="s">
        <v>90</v>
      </c>
      <c r="E3949" s="12"/>
      <c r="F3949" s="11" t="s">
        <v>29</v>
      </c>
      <c r="G3949" s="11" t="s">
        <v>69</v>
      </c>
      <c r="H3949" s="11" t="s">
        <v>34</v>
      </c>
      <c r="I3949" s="11" t="s">
        <v>34</v>
      </c>
      <c r="J3949" s="11" t="s">
        <v>34</v>
      </c>
      <c r="K3949" s="11" t="s">
        <v>31</v>
      </c>
      <c r="L3949" s="12"/>
      <c r="M3949" s="12"/>
      <c r="N3949" s="12"/>
      <c r="O3949" s="13" t="s">
        <v>2430</v>
      </c>
      <c r="P3949" s="19" t="str">
        <f t="shared" si="309"/>
        <v>36.7642</v>
      </c>
      <c r="Q3949" s="19" t="str">
        <f t="shared" si="310"/>
        <v>3.1468</v>
      </c>
      <c r="R3949" s="19" t="str">
        <f t="shared" si="311"/>
        <v>DZ</v>
      </c>
      <c r="S3949" s="19" t="e">
        <f t="shared" si="312"/>
        <v>#VALUE!</v>
      </c>
      <c r="T3949" s="19" t="e">
        <f t="shared" si="313"/>
        <v>#VALUE!</v>
      </c>
    </row>
    <row r="3950" spans="1:20" ht="56" customHeight="1" x14ac:dyDescent="0.15">
      <c r="A3950" s="20" t="s">
        <v>22</v>
      </c>
      <c r="B3950" s="10" t="s">
        <v>16</v>
      </c>
      <c r="C3950" s="11" t="s">
        <v>42</v>
      </c>
      <c r="D3950" s="11" t="s">
        <v>90</v>
      </c>
      <c r="E3950" s="12"/>
      <c r="F3950" s="11" t="s">
        <v>19</v>
      </c>
      <c r="G3950" s="11" t="s">
        <v>30</v>
      </c>
      <c r="H3950" s="11" t="s">
        <v>21</v>
      </c>
      <c r="I3950" s="11" t="s">
        <v>21</v>
      </c>
      <c r="J3950" s="11" t="s">
        <v>21</v>
      </c>
      <c r="K3950" s="16">
        <v>2</v>
      </c>
      <c r="L3950" s="13" t="s">
        <v>58</v>
      </c>
      <c r="M3950" s="12"/>
      <c r="N3950" s="11" t="s">
        <v>39</v>
      </c>
      <c r="O3950" s="13" t="s">
        <v>2226</v>
      </c>
      <c r="P3950" s="19" t="str">
        <f t="shared" si="309"/>
        <v>49.245</v>
      </c>
      <c r="Q3950" s="19" t="str">
        <f t="shared" si="310"/>
        <v>-123.1337</v>
      </c>
      <c r="R3950" s="19" t="str">
        <f t="shared" si="311"/>
        <v>CA</v>
      </c>
      <c r="S3950" s="19" t="e">
        <f t="shared" si="312"/>
        <v>#VALUE!</v>
      </c>
      <c r="T3950" s="19" t="e">
        <f t="shared" si="313"/>
        <v>#VALUE!</v>
      </c>
    </row>
    <row r="3951" spans="1:20" ht="68" customHeight="1" x14ac:dyDescent="0.15">
      <c r="A3951" s="20">
        <v>1</v>
      </c>
      <c r="B3951" s="10" t="s">
        <v>16</v>
      </c>
      <c r="C3951" s="11" t="s">
        <v>45</v>
      </c>
      <c r="D3951" s="11" t="s">
        <v>18</v>
      </c>
      <c r="E3951" s="12"/>
      <c r="F3951" s="11" t="s">
        <v>37</v>
      </c>
      <c r="G3951" s="11" t="s">
        <v>69</v>
      </c>
      <c r="H3951" s="11" t="s">
        <v>34</v>
      </c>
      <c r="I3951" s="11" t="s">
        <v>21</v>
      </c>
      <c r="J3951" s="11" t="s">
        <v>34</v>
      </c>
      <c r="K3951" s="11" t="s">
        <v>31</v>
      </c>
      <c r="L3951" s="11" t="s">
        <v>83</v>
      </c>
      <c r="M3951" s="12"/>
      <c r="N3951" s="11" t="s">
        <v>73</v>
      </c>
      <c r="O3951" s="13" t="s">
        <v>2431</v>
      </c>
      <c r="P3951" s="19" t="str">
        <f t="shared" si="309"/>
        <v>43.6661</v>
      </c>
      <c r="Q3951" s="19" t="str">
        <f t="shared" si="310"/>
        <v>-79.529</v>
      </c>
      <c r="R3951" s="19" t="str">
        <f t="shared" si="311"/>
        <v>CA</v>
      </c>
      <c r="S3951" s="19" t="str">
        <f t="shared" si="312"/>
        <v>Ontario</v>
      </c>
      <c r="T3951" s="19" t="str">
        <f t="shared" si="313"/>
        <v>Toronto</v>
      </c>
    </row>
    <row r="3952" spans="1:20" ht="68" customHeight="1" x14ac:dyDescent="0.15">
      <c r="A3952" s="20">
        <v>5</v>
      </c>
      <c r="B3952" s="10" t="s">
        <v>16</v>
      </c>
      <c r="C3952" s="11" t="s">
        <v>36</v>
      </c>
      <c r="D3952" s="11" t="s">
        <v>18</v>
      </c>
      <c r="E3952" s="12"/>
      <c r="F3952" s="11" t="s">
        <v>68</v>
      </c>
      <c r="G3952" s="11" t="s">
        <v>62</v>
      </c>
      <c r="H3952" s="11" t="s">
        <v>21</v>
      </c>
      <c r="I3952" s="11" t="s">
        <v>21</v>
      </c>
      <c r="J3952" s="11" t="s">
        <v>34</v>
      </c>
      <c r="K3952" s="16">
        <v>3</v>
      </c>
      <c r="L3952" s="11" t="s">
        <v>83</v>
      </c>
      <c r="M3952" s="12"/>
      <c r="N3952" s="11" t="s">
        <v>59</v>
      </c>
      <c r="O3952" s="13" t="s">
        <v>2432</v>
      </c>
      <c r="P3952" s="19" t="str">
        <f t="shared" si="309"/>
        <v>45.5533</v>
      </c>
      <c r="Q3952" s="19" t="str">
        <f t="shared" si="310"/>
        <v>-73.6405</v>
      </c>
      <c r="R3952" s="19" t="str">
        <f t="shared" si="311"/>
        <v>CA</v>
      </c>
      <c r="S3952" s="19" t="str">
        <f t="shared" si="312"/>
        <v>Quebec</v>
      </c>
      <c r="T3952" s="19" t="str">
        <f t="shared" si="313"/>
        <v>Montreal</v>
      </c>
    </row>
    <row r="3953" spans="1:20" ht="68" customHeight="1" x14ac:dyDescent="0.15">
      <c r="A3953" s="20">
        <v>1</v>
      </c>
      <c r="B3953" s="10" t="s">
        <v>41</v>
      </c>
      <c r="C3953" s="11" t="s">
        <v>36</v>
      </c>
      <c r="D3953" s="11" t="s">
        <v>18</v>
      </c>
      <c r="E3953" s="12"/>
      <c r="F3953" s="11" t="s">
        <v>37</v>
      </c>
      <c r="G3953" s="11" t="s">
        <v>30</v>
      </c>
      <c r="H3953" s="11" t="s">
        <v>34</v>
      </c>
      <c r="I3953" s="11" t="s">
        <v>21</v>
      </c>
      <c r="J3953" s="11" t="s">
        <v>34</v>
      </c>
      <c r="K3953" s="16">
        <v>2</v>
      </c>
      <c r="L3953" s="11" t="s">
        <v>83</v>
      </c>
      <c r="M3953" s="12"/>
      <c r="N3953" s="11" t="s">
        <v>73</v>
      </c>
      <c r="O3953" s="13" t="s">
        <v>2433</v>
      </c>
      <c r="P3953" s="19" t="str">
        <f t="shared" si="309"/>
        <v>42.3287</v>
      </c>
      <c r="Q3953" s="19" t="str">
        <f t="shared" si="310"/>
        <v>-71.114</v>
      </c>
      <c r="R3953" s="19" t="str">
        <f t="shared" si="311"/>
        <v>US</v>
      </c>
      <c r="S3953" s="19" t="str">
        <f t="shared" si="312"/>
        <v>Massachusetts</v>
      </c>
      <c r="T3953" s="19" t="str">
        <f t="shared" si="313"/>
        <v>Boston</v>
      </c>
    </row>
    <row r="3954" spans="1:20" ht="68" customHeight="1" x14ac:dyDescent="0.15">
      <c r="A3954" s="20" t="s">
        <v>31</v>
      </c>
      <c r="B3954" s="15"/>
      <c r="C3954" s="12"/>
      <c r="D3954" s="12"/>
      <c r="E3954" s="12"/>
      <c r="F3954" s="12"/>
      <c r="G3954" s="12"/>
      <c r="H3954" s="12"/>
      <c r="I3954" s="12"/>
      <c r="J3954" s="12"/>
      <c r="K3954" s="11" t="s">
        <v>31</v>
      </c>
      <c r="L3954" s="12"/>
      <c r="M3954" s="12"/>
      <c r="N3954" s="12"/>
      <c r="O3954" s="13" t="s">
        <v>2434</v>
      </c>
      <c r="P3954" s="19" t="str">
        <f t="shared" si="309"/>
        <v>50.7241</v>
      </c>
      <c r="Q3954" s="19" t="str">
        <f t="shared" si="310"/>
        <v>-1.7891</v>
      </c>
      <c r="R3954" s="19" t="str">
        <f t="shared" si="311"/>
        <v>GB</v>
      </c>
      <c r="S3954" s="19" t="str">
        <f t="shared" si="312"/>
        <v>England</v>
      </c>
      <c r="T3954" s="19" t="str">
        <f t="shared" si="313"/>
        <v>Bournemouth</v>
      </c>
    </row>
    <row r="3955" spans="1:20" ht="68" customHeight="1" x14ac:dyDescent="0.15">
      <c r="A3955" s="20" t="s">
        <v>22</v>
      </c>
      <c r="B3955" s="10" t="s">
        <v>84</v>
      </c>
      <c r="C3955" s="11" t="s">
        <v>42</v>
      </c>
      <c r="D3955" s="11" t="s">
        <v>104</v>
      </c>
      <c r="E3955" s="12"/>
      <c r="F3955" s="11" t="s">
        <v>37</v>
      </c>
      <c r="G3955" s="11" t="s">
        <v>20</v>
      </c>
      <c r="H3955" s="11" t="s">
        <v>21</v>
      </c>
      <c r="I3955" s="11" t="s">
        <v>21</v>
      </c>
      <c r="J3955" s="11" t="s">
        <v>34</v>
      </c>
      <c r="K3955" s="16">
        <v>4</v>
      </c>
      <c r="L3955" s="13" t="s">
        <v>58</v>
      </c>
      <c r="M3955" s="12"/>
      <c r="N3955" s="11" t="s">
        <v>73</v>
      </c>
      <c r="O3955" s="13" t="s">
        <v>696</v>
      </c>
      <c r="P3955" s="19" t="str">
        <f t="shared" si="309"/>
        <v>43.7064</v>
      </c>
      <c r="Q3955" s="19" t="str">
        <f t="shared" si="310"/>
        <v>-79.5164</v>
      </c>
      <c r="R3955" s="19" t="str">
        <f t="shared" si="311"/>
        <v>CA</v>
      </c>
      <c r="S3955" s="19" t="str">
        <f t="shared" si="312"/>
        <v>Ontario</v>
      </c>
      <c r="T3955" s="19" t="str">
        <f t="shared" si="313"/>
        <v>Toronto</v>
      </c>
    </row>
    <row r="3956" spans="1:20" ht="68" customHeight="1" x14ac:dyDescent="0.15">
      <c r="A3956" s="20">
        <v>2</v>
      </c>
      <c r="B3956" s="10" t="s">
        <v>16</v>
      </c>
      <c r="C3956" s="11" t="s">
        <v>45</v>
      </c>
      <c r="D3956" s="11" t="s">
        <v>28</v>
      </c>
      <c r="E3956" s="12"/>
      <c r="F3956" s="11" t="s">
        <v>29</v>
      </c>
      <c r="G3956" s="11" t="s">
        <v>43</v>
      </c>
      <c r="H3956" s="11" t="s">
        <v>21</v>
      </c>
      <c r="I3956" s="11" t="s">
        <v>34</v>
      </c>
      <c r="J3956" s="11" t="s">
        <v>34</v>
      </c>
      <c r="K3956" s="16">
        <v>3</v>
      </c>
      <c r="L3956" s="13" t="s">
        <v>2435</v>
      </c>
      <c r="M3956" s="11" t="s">
        <v>2436</v>
      </c>
      <c r="N3956" s="11" t="s">
        <v>39</v>
      </c>
      <c r="O3956" s="13" t="s">
        <v>2437</v>
      </c>
      <c r="P3956" s="19" t="str">
        <f t="shared" si="309"/>
        <v>52.705</v>
      </c>
      <c r="Q3956" s="19" t="str">
        <f t="shared" si="310"/>
        <v>-2.4432</v>
      </c>
      <c r="R3956" s="19" t="str">
        <f t="shared" si="311"/>
        <v>GB</v>
      </c>
      <c r="S3956" s="19" t="str">
        <f t="shared" si="312"/>
        <v>England</v>
      </c>
      <c r="T3956" s="19" t="str">
        <f t="shared" si="313"/>
        <v>Telford</v>
      </c>
    </row>
    <row r="3957" spans="1:20" ht="68" customHeight="1" x14ac:dyDescent="0.15">
      <c r="A3957" s="20">
        <v>1</v>
      </c>
      <c r="B3957" s="10" t="s">
        <v>100</v>
      </c>
      <c r="C3957" s="11" t="s">
        <v>45</v>
      </c>
      <c r="D3957" s="11" t="s">
        <v>18</v>
      </c>
      <c r="E3957" s="12"/>
      <c r="F3957" s="11" t="s">
        <v>29</v>
      </c>
      <c r="G3957" s="11" t="s">
        <v>69</v>
      </c>
      <c r="H3957" s="11" t="s">
        <v>34</v>
      </c>
      <c r="I3957" s="11" t="s">
        <v>34</v>
      </c>
      <c r="J3957" s="11" t="s">
        <v>34</v>
      </c>
      <c r="K3957" s="11" t="s">
        <v>31</v>
      </c>
      <c r="L3957" s="11" t="s">
        <v>48</v>
      </c>
      <c r="M3957" s="12"/>
      <c r="N3957" s="11" t="s">
        <v>73</v>
      </c>
      <c r="O3957" s="13" t="s">
        <v>2438</v>
      </c>
      <c r="P3957" s="19" t="str">
        <f t="shared" si="309"/>
        <v>53.2402</v>
      </c>
      <c r="Q3957" s="19" t="str">
        <f t="shared" si="310"/>
        <v>-2.9088</v>
      </c>
      <c r="R3957" s="19" t="str">
        <f t="shared" si="311"/>
        <v>GB</v>
      </c>
      <c r="S3957" s="19" t="str">
        <f t="shared" si="312"/>
        <v>England</v>
      </c>
      <c r="T3957" s="19" t="str">
        <f t="shared" si="313"/>
        <v>Chester</v>
      </c>
    </row>
    <row r="3958" spans="1:20" ht="68" customHeight="1" x14ac:dyDescent="0.15">
      <c r="A3958" s="20" t="s">
        <v>31</v>
      </c>
      <c r="B3958" s="15"/>
      <c r="C3958" s="11" t="s">
        <v>45</v>
      </c>
      <c r="D3958" s="11" t="s">
        <v>18</v>
      </c>
      <c r="E3958" s="12"/>
      <c r="F3958" s="11" t="s">
        <v>29</v>
      </c>
      <c r="G3958" s="11" t="s">
        <v>69</v>
      </c>
      <c r="H3958" s="11" t="s">
        <v>21</v>
      </c>
      <c r="I3958" s="11" t="s">
        <v>34</v>
      </c>
      <c r="J3958" s="11" t="s">
        <v>34</v>
      </c>
      <c r="K3958" s="11" t="s">
        <v>31</v>
      </c>
      <c r="L3958" s="11" t="s">
        <v>83</v>
      </c>
      <c r="M3958" s="12"/>
      <c r="N3958" s="12"/>
      <c r="O3958" s="13" t="s">
        <v>2437</v>
      </c>
      <c r="P3958" s="19" t="str">
        <f t="shared" si="309"/>
        <v>52.705</v>
      </c>
      <c r="Q3958" s="19" t="str">
        <f t="shared" si="310"/>
        <v>-2.4432</v>
      </c>
      <c r="R3958" s="19" t="str">
        <f t="shared" si="311"/>
        <v>GB</v>
      </c>
      <c r="S3958" s="19" t="str">
        <f t="shared" si="312"/>
        <v>England</v>
      </c>
      <c r="T3958" s="19" t="str">
        <f t="shared" si="313"/>
        <v>Telford</v>
      </c>
    </row>
    <row r="3959" spans="1:20" ht="68" customHeight="1" x14ac:dyDescent="0.15">
      <c r="A3959" s="20" t="s">
        <v>22</v>
      </c>
      <c r="B3959" s="10" t="s">
        <v>16</v>
      </c>
      <c r="C3959" s="13" t="s">
        <v>512</v>
      </c>
      <c r="D3959" s="11" t="s">
        <v>93</v>
      </c>
      <c r="E3959" s="12"/>
      <c r="F3959" s="11" t="s">
        <v>19</v>
      </c>
      <c r="G3959" s="11" t="s">
        <v>30</v>
      </c>
      <c r="H3959" s="11" t="s">
        <v>34</v>
      </c>
      <c r="I3959" s="11" t="s">
        <v>21</v>
      </c>
      <c r="J3959" s="11" t="s">
        <v>34</v>
      </c>
      <c r="K3959" s="11" t="s">
        <v>22</v>
      </c>
      <c r="L3959" s="13" t="s">
        <v>58</v>
      </c>
      <c r="M3959" s="12"/>
      <c r="N3959" s="11" t="s">
        <v>73</v>
      </c>
      <c r="O3959" s="13" t="s">
        <v>2439</v>
      </c>
      <c r="P3959" s="19" t="str">
        <f t="shared" si="309"/>
        <v>49.3249</v>
      </c>
      <c r="Q3959" s="19" t="str">
        <f t="shared" si="310"/>
        <v>-122.8628</v>
      </c>
      <c r="R3959" s="19" t="str">
        <f t="shared" si="311"/>
        <v>CA</v>
      </c>
      <c r="S3959" s="19" t="str">
        <f t="shared" si="312"/>
        <v>British Columbia</v>
      </c>
      <c r="T3959" s="19" t="str">
        <f t="shared" si="313"/>
        <v>Port Moody</v>
      </c>
    </row>
    <row r="3960" spans="1:20" ht="68" customHeight="1" x14ac:dyDescent="0.15">
      <c r="A3960" s="20">
        <v>2</v>
      </c>
      <c r="B3960" s="10" t="s">
        <v>16</v>
      </c>
      <c r="C3960" s="11" t="s">
        <v>160</v>
      </c>
      <c r="D3960" s="11" t="s">
        <v>18</v>
      </c>
      <c r="E3960" s="12"/>
      <c r="F3960" s="11" t="s">
        <v>37</v>
      </c>
      <c r="G3960" s="11" t="s">
        <v>43</v>
      </c>
      <c r="H3960" s="11" t="s">
        <v>34</v>
      </c>
      <c r="I3960" s="11" t="s">
        <v>34</v>
      </c>
      <c r="J3960" s="11" t="s">
        <v>34</v>
      </c>
      <c r="K3960" s="11" t="s">
        <v>31</v>
      </c>
      <c r="L3960" s="12"/>
      <c r="M3960" s="12"/>
      <c r="N3960" s="12"/>
      <c r="O3960" s="13" t="s">
        <v>2440</v>
      </c>
      <c r="P3960" s="19" t="str">
        <f t="shared" si="309"/>
        <v>51.5263</v>
      </c>
      <c r="Q3960" s="19" t="str">
        <f t="shared" si="310"/>
        <v>-0.3559</v>
      </c>
      <c r="R3960" s="19" t="str">
        <f t="shared" si="311"/>
        <v>GB</v>
      </c>
      <c r="S3960" s="19" t="str">
        <f t="shared" si="312"/>
        <v>England</v>
      </c>
      <c r="T3960" s="19" t="str">
        <f t="shared" si="313"/>
        <v>Greenford</v>
      </c>
    </row>
    <row r="3961" spans="1:20" ht="68" customHeight="1" x14ac:dyDescent="0.15">
      <c r="A3961" s="20">
        <v>1</v>
      </c>
      <c r="B3961" s="10" t="s">
        <v>100</v>
      </c>
      <c r="C3961" s="11" t="s">
        <v>36</v>
      </c>
      <c r="D3961" s="11" t="s">
        <v>18</v>
      </c>
      <c r="E3961" s="12"/>
      <c r="F3961" s="11" t="s">
        <v>37</v>
      </c>
      <c r="G3961" s="11" t="s">
        <v>69</v>
      </c>
      <c r="H3961" s="11" t="s">
        <v>34</v>
      </c>
      <c r="I3961" s="11" t="s">
        <v>21</v>
      </c>
      <c r="J3961" s="11" t="s">
        <v>34</v>
      </c>
      <c r="K3961" s="11" t="s">
        <v>31</v>
      </c>
      <c r="L3961" s="11" t="s">
        <v>86</v>
      </c>
      <c r="M3961" s="12"/>
      <c r="N3961" s="11" t="s">
        <v>73</v>
      </c>
      <c r="O3961" s="13" t="s">
        <v>2441</v>
      </c>
      <c r="P3961" s="19" t="str">
        <f t="shared" si="309"/>
        <v>47.0011</v>
      </c>
      <c r="Q3961" s="19" t="str">
        <f t="shared" si="310"/>
        <v>-65.5653</v>
      </c>
      <c r="R3961" s="19" t="str">
        <f t="shared" si="311"/>
        <v>CA</v>
      </c>
      <c r="S3961" s="19" t="str">
        <f t="shared" si="312"/>
        <v>New Brunswick</v>
      </c>
      <c r="T3961" s="19" t="str">
        <f t="shared" si="313"/>
        <v>Newcastle</v>
      </c>
    </row>
    <row r="3962" spans="1:20" ht="68" customHeight="1" x14ac:dyDescent="0.15">
      <c r="A3962" s="20" t="s">
        <v>22</v>
      </c>
      <c r="B3962" s="10" t="s">
        <v>16</v>
      </c>
      <c r="C3962" s="11" t="s">
        <v>36</v>
      </c>
      <c r="D3962" s="11" t="s">
        <v>18</v>
      </c>
      <c r="E3962" s="12"/>
      <c r="F3962" s="11" t="s">
        <v>29</v>
      </c>
      <c r="G3962" s="11" t="s">
        <v>43</v>
      </c>
      <c r="H3962" s="11" t="s">
        <v>34</v>
      </c>
      <c r="I3962" s="11" t="s">
        <v>34</v>
      </c>
      <c r="J3962" s="11" t="s">
        <v>34</v>
      </c>
      <c r="K3962" s="11" t="s">
        <v>31</v>
      </c>
      <c r="L3962" s="12"/>
      <c r="M3962" s="12"/>
      <c r="N3962" s="12"/>
      <c r="O3962" s="13" t="s">
        <v>825</v>
      </c>
      <c r="P3962" s="19" t="str">
        <f t="shared" si="309"/>
        <v>51.4535</v>
      </c>
      <c r="Q3962" s="19" t="str">
        <f t="shared" si="310"/>
        <v>-2.5917</v>
      </c>
      <c r="R3962" s="19" t="str">
        <f t="shared" si="311"/>
        <v>GB</v>
      </c>
      <c r="S3962" s="19" t="str">
        <f t="shared" si="312"/>
        <v>England</v>
      </c>
      <c r="T3962" s="19" t="str">
        <f t="shared" si="313"/>
        <v>Bristol</v>
      </c>
    </row>
    <row r="3963" spans="1:20" ht="68" customHeight="1" x14ac:dyDescent="0.15">
      <c r="A3963" s="20" t="s">
        <v>31</v>
      </c>
      <c r="B3963" s="15"/>
      <c r="C3963" s="11" t="s">
        <v>45</v>
      </c>
      <c r="D3963" s="11" t="s">
        <v>104</v>
      </c>
      <c r="E3963" s="12"/>
      <c r="F3963" s="11" t="s">
        <v>52</v>
      </c>
      <c r="G3963" s="11" t="s">
        <v>20</v>
      </c>
      <c r="H3963" s="11" t="s">
        <v>34</v>
      </c>
      <c r="I3963" s="11" t="s">
        <v>21</v>
      </c>
      <c r="J3963" s="11" t="s">
        <v>21</v>
      </c>
      <c r="K3963" s="11" t="s">
        <v>31</v>
      </c>
      <c r="L3963" s="11" t="s">
        <v>48</v>
      </c>
      <c r="M3963" s="12"/>
      <c r="N3963" s="12"/>
      <c r="O3963" s="13" t="s">
        <v>641</v>
      </c>
      <c r="P3963" s="19" t="str">
        <f t="shared" si="309"/>
        <v>-33.8715</v>
      </c>
      <c r="Q3963" s="19" t="str">
        <f t="shared" si="310"/>
        <v>151.2006</v>
      </c>
      <c r="R3963" s="19" t="str">
        <f t="shared" si="311"/>
        <v>AU</v>
      </c>
      <c r="S3963" s="19" t="str">
        <f t="shared" si="312"/>
        <v>New South Wales</v>
      </c>
      <c r="T3963" s="19" t="str">
        <f t="shared" si="313"/>
        <v>Sydney</v>
      </c>
    </row>
    <row r="3964" spans="1:20" ht="68" customHeight="1" x14ac:dyDescent="0.15">
      <c r="A3964" s="20">
        <v>1</v>
      </c>
      <c r="B3964" s="10" t="s">
        <v>75</v>
      </c>
      <c r="C3964" s="11" t="s">
        <v>27</v>
      </c>
      <c r="D3964" s="11" t="s">
        <v>28</v>
      </c>
      <c r="E3964" s="12"/>
      <c r="F3964" s="11" t="s">
        <v>29</v>
      </c>
      <c r="G3964" s="11" t="s">
        <v>69</v>
      </c>
      <c r="H3964" s="11" t="s">
        <v>34</v>
      </c>
      <c r="I3964" s="11" t="s">
        <v>34</v>
      </c>
      <c r="J3964" s="11" t="s">
        <v>34</v>
      </c>
      <c r="K3964" s="16">
        <v>1</v>
      </c>
      <c r="L3964" s="11" t="s">
        <v>86</v>
      </c>
      <c r="M3964" s="12"/>
      <c r="N3964" s="12"/>
      <c r="O3964" s="13" t="s">
        <v>2442</v>
      </c>
      <c r="P3964" s="19" t="str">
        <f t="shared" si="309"/>
        <v>53.3562</v>
      </c>
      <c r="Q3964" s="19" t="str">
        <f t="shared" si="310"/>
        <v>-1.2939</v>
      </c>
      <c r="R3964" s="19" t="str">
        <f t="shared" si="311"/>
        <v>GB</v>
      </c>
      <c r="S3964" s="19" t="str">
        <f t="shared" si="312"/>
        <v>England</v>
      </c>
      <c r="T3964" s="19" t="str">
        <f t="shared" si="313"/>
        <v>Kiveton Park</v>
      </c>
    </row>
    <row r="3965" spans="1:20" ht="68" customHeight="1" x14ac:dyDescent="0.15">
      <c r="A3965" s="20">
        <v>2</v>
      </c>
      <c r="B3965" s="10" t="s">
        <v>16</v>
      </c>
      <c r="C3965" s="11" t="s">
        <v>36</v>
      </c>
      <c r="D3965" s="11" t="s">
        <v>18</v>
      </c>
      <c r="E3965" s="12"/>
      <c r="F3965" s="11" t="s">
        <v>37</v>
      </c>
      <c r="G3965" s="11" t="s">
        <v>69</v>
      </c>
      <c r="H3965" s="11" t="s">
        <v>34</v>
      </c>
      <c r="I3965" s="11" t="s">
        <v>34</v>
      </c>
      <c r="J3965" s="11" t="s">
        <v>34</v>
      </c>
      <c r="K3965" s="16">
        <v>1</v>
      </c>
      <c r="L3965" s="11" t="s">
        <v>86</v>
      </c>
      <c r="M3965" s="12"/>
      <c r="N3965" s="11" t="s">
        <v>39</v>
      </c>
      <c r="O3965" s="13" t="s">
        <v>2443</v>
      </c>
      <c r="P3965" s="19" t="str">
        <f t="shared" si="309"/>
        <v>43.5366</v>
      </c>
      <c r="Q3965" s="19" t="str">
        <f t="shared" si="310"/>
        <v>-79.6919</v>
      </c>
      <c r="R3965" s="19" t="str">
        <f t="shared" si="311"/>
        <v>CA</v>
      </c>
      <c r="S3965" s="19" t="str">
        <f t="shared" si="312"/>
        <v>Ontario</v>
      </c>
      <c r="T3965" s="19" t="str">
        <f t="shared" si="313"/>
        <v>Mississauga</v>
      </c>
    </row>
    <row r="3966" spans="1:20" ht="68" customHeight="1" x14ac:dyDescent="0.15">
      <c r="A3966" s="20">
        <v>2</v>
      </c>
      <c r="B3966" s="10" t="s">
        <v>41</v>
      </c>
      <c r="C3966" s="11" t="s">
        <v>27</v>
      </c>
      <c r="D3966" s="11" t="s">
        <v>18</v>
      </c>
      <c r="E3966" s="12"/>
      <c r="F3966" s="11" t="s">
        <v>52</v>
      </c>
      <c r="G3966" s="11" t="s">
        <v>69</v>
      </c>
      <c r="H3966" s="11" t="s">
        <v>34</v>
      </c>
      <c r="I3966" s="11" t="s">
        <v>21</v>
      </c>
      <c r="J3966" s="11" t="s">
        <v>34</v>
      </c>
      <c r="K3966" s="11" t="s">
        <v>31</v>
      </c>
      <c r="L3966" s="12"/>
      <c r="M3966" s="12"/>
      <c r="N3966" s="12"/>
      <c r="O3966" s="13" t="s">
        <v>2444</v>
      </c>
      <c r="P3966" s="19" t="str">
        <f t="shared" si="309"/>
        <v>42.916</v>
      </c>
      <c r="Q3966" s="19" t="str">
        <f t="shared" si="310"/>
        <v>-81.2246</v>
      </c>
      <c r="R3966" s="19" t="str">
        <f t="shared" si="311"/>
        <v>CA</v>
      </c>
      <c r="S3966" s="19" t="str">
        <f t="shared" si="312"/>
        <v>Ontario</v>
      </c>
      <c r="T3966" s="19" t="str">
        <f t="shared" si="313"/>
        <v>London</v>
      </c>
    </row>
    <row r="3967" spans="1:20" ht="68" customHeight="1" x14ac:dyDescent="0.15">
      <c r="A3967" s="20" t="s">
        <v>31</v>
      </c>
      <c r="B3967" s="15"/>
      <c r="C3967" s="12"/>
      <c r="D3967" s="12"/>
      <c r="E3967" s="12"/>
      <c r="F3967" s="12"/>
      <c r="G3967" s="11" t="s">
        <v>69</v>
      </c>
      <c r="H3967" s="11" t="s">
        <v>34</v>
      </c>
      <c r="I3967" s="12"/>
      <c r="J3967" s="12"/>
      <c r="K3967" s="11" t="s">
        <v>31</v>
      </c>
      <c r="L3967" s="12"/>
      <c r="M3967" s="12"/>
      <c r="N3967" s="12"/>
      <c r="O3967" s="13" t="s">
        <v>2445</v>
      </c>
      <c r="P3967" s="19" t="str">
        <f t="shared" si="309"/>
        <v>54.8706</v>
      </c>
      <c r="Q3967" s="19" t="str">
        <f t="shared" si="310"/>
        <v>-2.946</v>
      </c>
      <c r="R3967" s="19" t="str">
        <f t="shared" si="311"/>
        <v>GB</v>
      </c>
      <c r="S3967" s="19" t="str">
        <f t="shared" si="312"/>
        <v>England</v>
      </c>
      <c r="T3967" s="19" t="str">
        <f t="shared" si="313"/>
        <v>Carlisle</v>
      </c>
    </row>
    <row r="3968" spans="1:20" ht="68" customHeight="1" x14ac:dyDescent="0.15">
      <c r="A3968" s="20" t="s">
        <v>31</v>
      </c>
      <c r="B3968" s="15"/>
      <c r="C3968" s="12"/>
      <c r="D3968" s="12"/>
      <c r="E3968" s="12"/>
      <c r="F3968" s="12"/>
      <c r="G3968" s="12"/>
      <c r="H3968" s="12"/>
      <c r="I3968" s="12"/>
      <c r="J3968" s="12"/>
      <c r="K3968" s="11" t="s">
        <v>31</v>
      </c>
      <c r="L3968" s="12"/>
      <c r="M3968" s="12"/>
      <c r="N3968" s="12"/>
      <c r="O3968" s="13" t="s">
        <v>2446</v>
      </c>
      <c r="P3968" s="19" t="str">
        <f t="shared" si="309"/>
        <v>44.277</v>
      </c>
      <c r="Q3968" s="19" t="str">
        <f t="shared" si="310"/>
        <v>-88.4011</v>
      </c>
      <c r="R3968" s="19" t="str">
        <f t="shared" si="311"/>
        <v>US</v>
      </c>
      <c r="S3968" s="19" t="str">
        <f t="shared" si="312"/>
        <v>Wisconsin</v>
      </c>
      <c r="T3968" s="19" t="str">
        <f t="shared" si="313"/>
        <v>Appleton</v>
      </c>
    </row>
    <row r="3969" spans="1:20" ht="68" customHeight="1" x14ac:dyDescent="0.15">
      <c r="A3969" s="20">
        <v>1</v>
      </c>
      <c r="B3969" s="10" t="s">
        <v>100</v>
      </c>
      <c r="C3969" s="11" t="s">
        <v>45</v>
      </c>
      <c r="D3969" s="11" t="s">
        <v>18</v>
      </c>
      <c r="E3969" s="12"/>
      <c r="F3969" s="11" t="s">
        <v>37</v>
      </c>
      <c r="G3969" s="11" t="s">
        <v>69</v>
      </c>
      <c r="H3969" s="11" t="s">
        <v>21</v>
      </c>
      <c r="I3969" s="11" t="s">
        <v>21</v>
      </c>
      <c r="J3969" s="11" t="s">
        <v>34</v>
      </c>
      <c r="K3969" s="11" t="s">
        <v>31</v>
      </c>
      <c r="L3969" s="12"/>
      <c r="M3969" s="12"/>
      <c r="N3969" s="11" t="s">
        <v>53</v>
      </c>
      <c r="O3969" s="13" t="s">
        <v>1950</v>
      </c>
      <c r="P3969" s="19" t="str">
        <f t="shared" si="309"/>
        <v>51.651</v>
      </c>
      <c r="Q3969" s="19" t="str">
        <f t="shared" si="310"/>
        <v>-3.0147</v>
      </c>
      <c r="R3969" s="19" t="str">
        <f t="shared" si="311"/>
        <v>GB</v>
      </c>
      <c r="S3969" s="19" t="str">
        <f t="shared" si="312"/>
        <v>Wales</v>
      </c>
      <c r="T3969" s="19" t="str">
        <f t="shared" si="313"/>
        <v>Cwmbran</v>
      </c>
    </row>
    <row r="3970" spans="1:20" ht="68" customHeight="1" x14ac:dyDescent="0.15">
      <c r="A3970" s="20">
        <v>2</v>
      </c>
      <c r="B3970" s="10" t="s">
        <v>16</v>
      </c>
      <c r="C3970" s="11" t="s">
        <v>45</v>
      </c>
      <c r="D3970" s="11" t="s">
        <v>51</v>
      </c>
      <c r="E3970" s="12"/>
      <c r="F3970" s="11" t="s">
        <v>29</v>
      </c>
      <c r="G3970" s="11" t="s">
        <v>20</v>
      </c>
      <c r="H3970" s="11" t="s">
        <v>34</v>
      </c>
      <c r="I3970" s="11" t="s">
        <v>21</v>
      </c>
      <c r="J3970" s="11" t="s">
        <v>34</v>
      </c>
      <c r="K3970" s="11" t="s">
        <v>31</v>
      </c>
      <c r="L3970" s="11" t="s">
        <v>97</v>
      </c>
      <c r="M3970" s="12"/>
      <c r="N3970" s="11" t="s">
        <v>57</v>
      </c>
      <c r="O3970" s="13" t="s">
        <v>634</v>
      </c>
      <c r="P3970" s="19" t="str">
        <f t="shared" si="309"/>
        <v>26.9525</v>
      </c>
      <c r="Q3970" s="19" t="str">
        <f t="shared" si="310"/>
        <v>75.7105</v>
      </c>
      <c r="R3970" s="19" t="str">
        <f t="shared" si="311"/>
        <v>IN</v>
      </c>
      <c r="S3970" s="19" t="str">
        <f t="shared" si="312"/>
        <v>Rajasthan</v>
      </c>
      <c r="T3970" s="19" t="str">
        <f t="shared" si="313"/>
        <v>Jaipur</v>
      </c>
    </row>
    <row r="3971" spans="1:20" ht="68" customHeight="1" x14ac:dyDescent="0.15">
      <c r="A3971" s="20">
        <v>2</v>
      </c>
      <c r="B3971" s="10" t="s">
        <v>84</v>
      </c>
      <c r="C3971" s="11" t="s">
        <v>27</v>
      </c>
      <c r="D3971" s="11" t="s">
        <v>28</v>
      </c>
      <c r="E3971" s="12"/>
      <c r="F3971" s="11" t="s">
        <v>37</v>
      </c>
      <c r="G3971" s="11" t="s">
        <v>69</v>
      </c>
      <c r="H3971" s="11" t="s">
        <v>34</v>
      </c>
      <c r="I3971" s="11" t="s">
        <v>34</v>
      </c>
      <c r="J3971" s="11" t="s">
        <v>34</v>
      </c>
      <c r="K3971" s="11" t="s">
        <v>31</v>
      </c>
      <c r="L3971" s="11" t="s">
        <v>48</v>
      </c>
      <c r="M3971" s="12"/>
      <c r="N3971" s="12"/>
      <c r="O3971" s="13" t="s">
        <v>1570</v>
      </c>
      <c r="P3971" s="19" t="str">
        <f t="shared" ref="P3971:P4034" si="314">MID(O3971,
     FIND("Lat/Long: ", O3971) + LEN("Lat/Long: "),
     FIND(",", O3971) - FIND("Lat/Long: ", O3971) - LEN("Lat/Long: "))</f>
        <v>49.2635</v>
      </c>
      <c r="Q3971" s="19" t="str">
        <f t="shared" si="310"/>
        <v>-122.9331</v>
      </c>
      <c r="R3971" s="19" t="str">
        <f t="shared" si="311"/>
        <v>CA</v>
      </c>
      <c r="S3971" s="19" t="str">
        <f t="shared" si="312"/>
        <v>British Columbia</v>
      </c>
      <c r="T3971" s="19" t="str">
        <f t="shared" si="313"/>
        <v>Burnaby</v>
      </c>
    </row>
    <row r="3972" spans="1:20" ht="68" customHeight="1" x14ac:dyDescent="0.15">
      <c r="A3972" s="20" t="s">
        <v>31</v>
      </c>
      <c r="B3972" s="15"/>
      <c r="C3972" s="12"/>
      <c r="D3972" s="12"/>
      <c r="E3972" s="12"/>
      <c r="F3972" s="12"/>
      <c r="G3972" s="12"/>
      <c r="H3972" s="12"/>
      <c r="I3972" s="12"/>
      <c r="J3972" s="12"/>
      <c r="K3972" s="11" t="s">
        <v>31</v>
      </c>
      <c r="L3972" s="12"/>
      <c r="M3972" s="12"/>
      <c r="N3972" s="12"/>
      <c r="O3972" s="13" t="s">
        <v>2447</v>
      </c>
      <c r="P3972" s="19" t="str">
        <f t="shared" si="314"/>
        <v>50.084</v>
      </c>
      <c r="Q3972" s="19" t="str">
        <f t="shared" si="310"/>
        <v>-118.938</v>
      </c>
      <c r="R3972" s="19" t="str">
        <f t="shared" si="311"/>
        <v>CA</v>
      </c>
      <c r="S3972" s="19" t="str">
        <f t="shared" si="312"/>
        <v>British Columbia</v>
      </c>
      <c r="T3972" s="19" t="str">
        <f t="shared" si="313"/>
        <v>Vernon</v>
      </c>
    </row>
    <row r="3973" spans="1:20" ht="68" customHeight="1" x14ac:dyDescent="0.15">
      <c r="A3973" s="20">
        <v>2</v>
      </c>
      <c r="B3973" s="10" t="s">
        <v>100</v>
      </c>
      <c r="C3973" s="11" t="s">
        <v>36</v>
      </c>
      <c r="D3973" s="11" t="s">
        <v>18</v>
      </c>
      <c r="E3973" s="12"/>
      <c r="F3973" s="11" t="s">
        <v>29</v>
      </c>
      <c r="G3973" s="11" t="s">
        <v>69</v>
      </c>
      <c r="H3973" s="11" t="s">
        <v>34</v>
      </c>
      <c r="I3973" s="11" t="s">
        <v>21</v>
      </c>
      <c r="J3973" s="11" t="s">
        <v>34</v>
      </c>
      <c r="K3973" s="11" t="s">
        <v>31</v>
      </c>
      <c r="L3973" s="12"/>
      <c r="M3973" s="12"/>
      <c r="N3973" s="12"/>
      <c r="O3973" s="13" t="s">
        <v>2448</v>
      </c>
      <c r="P3973" s="19" t="str">
        <f t="shared" si="314"/>
        <v>49.1984</v>
      </c>
      <c r="Q3973" s="19" t="str">
        <f t="shared" si="310"/>
        <v>-113.3133</v>
      </c>
      <c r="R3973" s="19" t="str">
        <f t="shared" si="311"/>
        <v>CA</v>
      </c>
      <c r="S3973" s="19" t="str">
        <f t="shared" si="312"/>
        <v>Alberta</v>
      </c>
      <c r="T3973" s="19" t="str">
        <f t="shared" si="313"/>
        <v>Cardston</v>
      </c>
    </row>
    <row r="3974" spans="1:20" ht="68" customHeight="1" x14ac:dyDescent="0.15">
      <c r="A3974" s="20">
        <v>1</v>
      </c>
      <c r="B3974" s="10" t="s">
        <v>75</v>
      </c>
      <c r="C3974" s="11" t="s">
        <v>27</v>
      </c>
      <c r="D3974" s="11" t="s">
        <v>18</v>
      </c>
      <c r="E3974" s="12"/>
      <c r="F3974" s="11" t="s">
        <v>37</v>
      </c>
      <c r="G3974" s="11" t="s">
        <v>69</v>
      </c>
      <c r="H3974" s="11" t="s">
        <v>34</v>
      </c>
      <c r="I3974" s="11" t="s">
        <v>21</v>
      </c>
      <c r="J3974" s="11" t="s">
        <v>34</v>
      </c>
      <c r="K3974" s="11" t="s">
        <v>31</v>
      </c>
      <c r="L3974" s="12"/>
      <c r="M3974" s="12"/>
      <c r="N3974" s="12"/>
      <c r="O3974" s="13" t="s">
        <v>2449</v>
      </c>
      <c r="P3974" s="19" t="str">
        <f t="shared" si="314"/>
        <v>43.49</v>
      </c>
      <c r="Q3974" s="19" t="str">
        <f t="shared" si="310"/>
        <v>-80.526</v>
      </c>
      <c r="R3974" s="19" t="str">
        <f t="shared" si="311"/>
        <v>CA</v>
      </c>
      <c r="S3974" s="19" t="str">
        <f t="shared" si="312"/>
        <v>Ontario</v>
      </c>
      <c r="T3974" s="19" t="str">
        <f t="shared" si="313"/>
        <v>Waterloo</v>
      </c>
    </row>
    <row r="3975" spans="1:20" ht="68" customHeight="1" x14ac:dyDescent="0.15">
      <c r="A3975" s="20">
        <v>1</v>
      </c>
      <c r="B3975" s="10" t="s">
        <v>41</v>
      </c>
      <c r="C3975" s="11" t="s">
        <v>36</v>
      </c>
      <c r="D3975" s="11" t="s">
        <v>18</v>
      </c>
      <c r="E3975" s="12"/>
      <c r="F3975" s="11" t="s">
        <v>37</v>
      </c>
      <c r="G3975" s="11" t="s">
        <v>69</v>
      </c>
      <c r="H3975" s="11" t="s">
        <v>34</v>
      </c>
      <c r="I3975" s="11" t="s">
        <v>21</v>
      </c>
      <c r="J3975" s="11" t="s">
        <v>34</v>
      </c>
      <c r="K3975" s="11" t="s">
        <v>31</v>
      </c>
      <c r="L3975" s="12"/>
      <c r="M3975" s="12"/>
      <c r="N3975" s="12"/>
      <c r="O3975" s="13" t="s">
        <v>2450</v>
      </c>
      <c r="P3975" s="19" t="str">
        <f t="shared" si="314"/>
        <v>45.804</v>
      </c>
      <c r="Q3975" s="19" t="str">
        <f t="shared" si="310"/>
        <v>-74.0176</v>
      </c>
      <c r="R3975" s="19" t="str">
        <f t="shared" si="311"/>
        <v>CA</v>
      </c>
      <c r="S3975" s="19" t="str">
        <f t="shared" si="312"/>
        <v>Quebec</v>
      </c>
      <c r="T3975" s="19" t="str">
        <f t="shared" si="313"/>
        <v>Saint-Jerome</v>
      </c>
    </row>
    <row r="3976" spans="1:20" ht="68" customHeight="1" x14ac:dyDescent="0.15">
      <c r="A3976" s="20" t="s">
        <v>31</v>
      </c>
      <c r="B3976" s="10" t="s">
        <v>55</v>
      </c>
      <c r="C3976" s="11" t="s">
        <v>27</v>
      </c>
      <c r="D3976" s="11" t="s">
        <v>28</v>
      </c>
      <c r="E3976" s="12"/>
      <c r="F3976" s="11" t="s">
        <v>29</v>
      </c>
      <c r="G3976" s="11" t="s">
        <v>69</v>
      </c>
      <c r="H3976" s="11" t="s">
        <v>34</v>
      </c>
      <c r="I3976" s="11" t="s">
        <v>34</v>
      </c>
      <c r="J3976" s="11" t="s">
        <v>34</v>
      </c>
      <c r="K3976" s="11" t="s">
        <v>31</v>
      </c>
      <c r="L3976" s="11" t="s">
        <v>48</v>
      </c>
      <c r="M3976" s="11" t="s">
        <v>1846</v>
      </c>
      <c r="N3976" s="11" t="s">
        <v>73</v>
      </c>
      <c r="O3976" s="13" t="s">
        <v>2451</v>
      </c>
      <c r="P3976" s="19" t="str">
        <f t="shared" si="314"/>
        <v>43.9251</v>
      </c>
      <c r="Q3976" s="19" t="str">
        <f t="shared" si="310"/>
        <v>-78.8287</v>
      </c>
      <c r="R3976" s="19" t="str">
        <f t="shared" si="311"/>
        <v>CA</v>
      </c>
      <c r="S3976" s="19" t="str">
        <f t="shared" si="312"/>
        <v>Ontario</v>
      </c>
      <c r="T3976" s="19" t="str">
        <f t="shared" si="313"/>
        <v>Oshawa</v>
      </c>
    </row>
    <row r="3977" spans="1:20" ht="68" customHeight="1" x14ac:dyDescent="0.15">
      <c r="A3977" s="20">
        <v>1</v>
      </c>
      <c r="B3977" s="10" t="s">
        <v>84</v>
      </c>
      <c r="C3977" s="11" t="s">
        <v>27</v>
      </c>
      <c r="D3977" s="11" t="s">
        <v>18</v>
      </c>
      <c r="E3977" s="12"/>
      <c r="F3977" s="11" t="s">
        <v>19</v>
      </c>
      <c r="G3977" s="11" t="s">
        <v>62</v>
      </c>
      <c r="H3977" s="11" t="s">
        <v>21</v>
      </c>
      <c r="I3977" s="11" t="s">
        <v>21</v>
      </c>
      <c r="J3977" s="11" t="s">
        <v>21</v>
      </c>
      <c r="K3977" s="11" t="s">
        <v>31</v>
      </c>
      <c r="L3977" s="12"/>
      <c r="M3977" s="12"/>
      <c r="N3977" s="12"/>
      <c r="O3977" s="13" t="s">
        <v>2452</v>
      </c>
      <c r="P3977" s="19" t="str">
        <f t="shared" si="314"/>
        <v>45.2701</v>
      </c>
      <c r="Q3977" s="19" t="str">
        <f t="shared" ref="Q3977:Q4040" si="315">MID(O3977,
     FIND(",", O3977) + 2,
     FIND(CHAR(10), O3977, FIND(",", O3977)) - FIND(",", O3977) - 2)</f>
        <v>-66.0636</v>
      </c>
      <c r="R3977" s="19" t="str">
        <f t="shared" ref="R3977:R4040" si="316">MID(O3977, FIND("Country: ", O3977) + LEN("Country: ") + 0, 3)</f>
        <v>CA</v>
      </c>
      <c r="S3977" s="19" t="str">
        <f t="shared" ref="S3977:S4040" si="317">MID(O3977,
     FIND(",", O3977, FIND("Location:", O3977)) + 2,
     FIND(CHAR(10), O3977, FIND(",", O3977, FIND("Location:", O3977))) -
     FIND(",", O3977, FIND("Location:", O3977)) - 2)</f>
        <v>New Brunswick</v>
      </c>
      <c r="T3977" s="19" t="str">
        <f t="shared" ref="T3977:T4040" si="318">TRIM(LEFT(MID(O3977, FIND("Location: ", O3977) + LEN("Location: "), LEN(O3977)), FIND(",", MID(O3977, FIND("Location: ", O3977) + LEN("Location: "), LEN(O3977))) - 1))</f>
        <v>Saint John</v>
      </c>
    </row>
    <row r="3978" spans="1:20" ht="68" customHeight="1" x14ac:dyDescent="0.15">
      <c r="A3978" s="20">
        <v>4</v>
      </c>
      <c r="B3978" s="10" t="s">
        <v>16</v>
      </c>
      <c r="C3978" s="11" t="s">
        <v>27</v>
      </c>
      <c r="D3978" s="11" t="s">
        <v>18</v>
      </c>
      <c r="E3978" s="12"/>
      <c r="F3978" s="11" t="s">
        <v>37</v>
      </c>
      <c r="G3978" s="11" t="s">
        <v>69</v>
      </c>
      <c r="H3978" s="11" t="s">
        <v>21</v>
      </c>
      <c r="I3978" s="11" t="s">
        <v>21</v>
      </c>
      <c r="J3978" s="11" t="s">
        <v>21</v>
      </c>
      <c r="K3978" s="11" t="s">
        <v>31</v>
      </c>
      <c r="L3978" s="11" t="s">
        <v>86</v>
      </c>
      <c r="M3978" s="12"/>
      <c r="N3978" s="11" t="s">
        <v>73</v>
      </c>
      <c r="O3978" s="13" t="s">
        <v>2220</v>
      </c>
      <c r="P3978" s="19" t="str">
        <f t="shared" si="314"/>
        <v>49.9192</v>
      </c>
      <c r="Q3978" s="19" t="str">
        <f t="shared" si="315"/>
        <v>-97.1263</v>
      </c>
      <c r="R3978" s="19" t="str">
        <f t="shared" si="316"/>
        <v>CA</v>
      </c>
      <c r="S3978" s="19" t="str">
        <f t="shared" si="317"/>
        <v>Manitoba</v>
      </c>
      <c r="T3978" s="19" t="str">
        <f t="shared" si="318"/>
        <v>Winnipeg</v>
      </c>
    </row>
    <row r="3979" spans="1:20" ht="68" customHeight="1" x14ac:dyDescent="0.15">
      <c r="A3979" s="20">
        <v>1</v>
      </c>
      <c r="B3979" s="10" t="s">
        <v>26</v>
      </c>
      <c r="C3979" s="11" t="s">
        <v>27</v>
      </c>
      <c r="D3979" s="11" t="s">
        <v>18</v>
      </c>
      <c r="E3979" s="12"/>
      <c r="F3979" s="11" t="s">
        <v>29</v>
      </c>
      <c r="G3979" s="11" t="s">
        <v>30</v>
      </c>
      <c r="H3979" s="11" t="s">
        <v>34</v>
      </c>
      <c r="I3979" s="11" t="s">
        <v>34</v>
      </c>
      <c r="J3979" s="11" t="s">
        <v>34</v>
      </c>
      <c r="K3979" s="11" t="s">
        <v>31</v>
      </c>
      <c r="L3979" s="11" t="s">
        <v>48</v>
      </c>
      <c r="M3979" s="11" t="s">
        <v>2453</v>
      </c>
      <c r="N3979" s="11" t="s">
        <v>129</v>
      </c>
      <c r="O3979" s="13" t="s">
        <v>2454</v>
      </c>
      <c r="P3979" s="19" t="str">
        <f t="shared" si="314"/>
        <v>43.0522</v>
      </c>
      <c r="Q3979" s="19" t="str">
        <f t="shared" si="315"/>
        <v>-79.1047</v>
      </c>
      <c r="R3979" s="19" t="str">
        <f t="shared" si="316"/>
        <v>CA</v>
      </c>
      <c r="S3979" s="19" t="str">
        <f t="shared" si="317"/>
        <v>Ontario</v>
      </c>
      <c r="T3979" s="19" t="str">
        <f t="shared" si="318"/>
        <v>Niagara Falls</v>
      </c>
    </row>
    <row r="3980" spans="1:20" ht="68" customHeight="1" x14ac:dyDescent="0.15">
      <c r="A3980" s="20">
        <v>3</v>
      </c>
      <c r="B3980" s="10" t="s">
        <v>16</v>
      </c>
      <c r="C3980" s="11" t="s">
        <v>27</v>
      </c>
      <c r="D3980" s="11" t="s">
        <v>18</v>
      </c>
      <c r="E3980" s="12"/>
      <c r="F3980" s="11" t="s">
        <v>52</v>
      </c>
      <c r="G3980" s="11" t="s">
        <v>20</v>
      </c>
      <c r="H3980" s="11" t="s">
        <v>34</v>
      </c>
      <c r="I3980" s="11" t="s">
        <v>34</v>
      </c>
      <c r="J3980" s="11" t="s">
        <v>34</v>
      </c>
      <c r="K3980" s="16">
        <v>1</v>
      </c>
      <c r="L3980" s="11" t="s">
        <v>63</v>
      </c>
      <c r="M3980" s="12"/>
      <c r="N3980" s="11" t="s">
        <v>59</v>
      </c>
      <c r="O3980" s="13" t="s">
        <v>678</v>
      </c>
      <c r="P3980" s="19" t="str">
        <f t="shared" si="314"/>
        <v>26.7084</v>
      </c>
      <c r="Q3980" s="19" t="str">
        <f t="shared" si="315"/>
        <v>88.4318</v>
      </c>
      <c r="R3980" s="19" t="str">
        <f t="shared" si="316"/>
        <v>IN</v>
      </c>
      <c r="S3980" s="19" t="str">
        <f t="shared" si="317"/>
        <v>West Bengal</v>
      </c>
      <c r="T3980" s="19" t="str">
        <f t="shared" si="318"/>
        <v>Siliguri</v>
      </c>
    </row>
    <row r="3981" spans="1:20" ht="68" customHeight="1" x14ac:dyDescent="0.15">
      <c r="A3981" s="20">
        <v>1</v>
      </c>
      <c r="B3981" s="10" t="s">
        <v>16</v>
      </c>
      <c r="C3981" s="11" t="s">
        <v>36</v>
      </c>
      <c r="D3981" s="11" t="s">
        <v>28</v>
      </c>
      <c r="E3981" s="12"/>
      <c r="F3981" s="11" t="s">
        <v>29</v>
      </c>
      <c r="G3981" s="11" t="s">
        <v>43</v>
      </c>
      <c r="H3981" s="11" t="s">
        <v>34</v>
      </c>
      <c r="I3981" s="11" t="s">
        <v>21</v>
      </c>
      <c r="J3981" s="11" t="s">
        <v>34</v>
      </c>
      <c r="K3981" s="11" t="s">
        <v>31</v>
      </c>
      <c r="L3981" s="12"/>
      <c r="M3981" s="12"/>
      <c r="N3981" s="12"/>
      <c r="O3981" s="13" t="s">
        <v>2455</v>
      </c>
      <c r="P3981" s="19" t="str">
        <f t="shared" si="314"/>
        <v>51.5638</v>
      </c>
      <c r="Q3981" s="19" t="str">
        <f t="shared" si="315"/>
        <v>-0.0765</v>
      </c>
      <c r="R3981" s="19" t="str">
        <f t="shared" si="316"/>
        <v>GB</v>
      </c>
      <c r="S3981" s="19" t="str">
        <f t="shared" si="317"/>
        <v>England</v>
      </c>
      <c r="T3981" s="19" t="str">
        <f t="shared" si="318"/>
        <v>London</v>
      </c>
    </row>
    <row r="3982" spans="1:20" ht="68" customHeight="1" x14ac:dyDescent="0.15">
      <c r="A3982" s="20">
        <v>4</v>
      </c>
      <c r="B3982" s="10" t="s">
        <v>55</v>
      </c>
      <c r="C3982" s="11" t="s">
        <v>42</v>
      </c>
      <c r="D3982" s="11" t="s">
        <v>18</v>
      </c>
      <c r="E3982" s="12"/>
      <c r="F3982" s="11" t="s">
        <v>37</v>
      </c>
      <c r="G3982" s="11" t="s">
        <v>69</v>
      </c>
      <c r="H3982" s="11" t="s">
        <v>34</v>
      </c>
      <c r="I3982" s="11" t="s">
        <v>34</v>
      </c>
      <c r="J3982" s="11" t="s">
        <v>34</v>
      </c>
      <c r="K3982" s="11" t="s">
        <v>31</v>
      </c>
      <c r="L3982" s="11" t="s">
        <v>48</v>
      </c>
      <c r="M3982" s="11" t="s">
        <v>2456</v>
      </c>
      <c r="N3982" s="12"/>
      <c r="O3982" s="13" t="s">
        <v>2381</v>
      </c>
      <c r="P3982" s="19" t="str">
        <f t="shared" si="314"/>
        <v>53.4698</v>
      </c>
      <c r="Q3982" s="19" t="str">
        <f t="shared" si="315"/>
        <v>-3.0024</v>
      </c>
      <c r="R3982" s="19" t="str">
        <f t="shared" si="316"/>
        <v>GB</v>
      </c>
      <c r="S3982" s="19" t="str">
        <f t="shared" si="317"/>
        <v>England</v>
      </c>
      <c r="T3982" s="19" t="str">
        <f t="shared" si="318"/>
        <v>Liverpool</v>
      </c>
    </row>
    <row r="3983" spans="1:20" ht="68" customHeight="1" x14ac:dyDescent="0.15">
      <c r="A3983" s="20">
        <v>1</v>
      </c>
      <c r="B3983" s="10" t="s">
        <v>41</v>
      </c>
      <c r="C3983" s="11" t="s">
        <v>45</v>
      </c>
      <c r="D3983" s="11" t="s">
        <v>18</v>
      </c>
      <c r="E3983" s="12"/>
      <c r="F3983" s="11" t="s">
        <v>37</v>
      </c>
      <c r="G3983" s="11" t="s">
        <v>69</v>
      </c>
      <c r="H3983" s="11" t="s">
        <v>34</v>
      </c>
      <c r="I3983" s="11" t="s">
        <v>21</v>
      </c>
      <c r="J3983" s="11" t="s">
        <v>34</v>
      </c>
      <c r="K3983" s="11" t="s">
        <v>31</v>
      </c>
      <c r="L3983" s="12"/>
      <c r="M3983" s="12"/>
      <c r="N3983" s="12"/>
      <c r="O3983" s="13" t="s">
        <v>2457</v>
      </c>
      <c r="P3983" s="19" t="str">
        <f t="shared" si="314"/>
        <v>52.0276</v>
      </c>
      <c r="Q3983" s="19" t="str">
        <f t="shared" si="315"/>
        <v>-0.7312</v>
      </c>
      <c r="R3983" s="19" t="str">
        <f t="shared" si="316"/>
        <v>GB</v>
      </c>
      <c r="S3983" s="19" t="str">
        <f t="shared" si="317"/>
        <v>England</v>
      </c>
      <c r="T3983" s="19" t="str">
        <f t="shared" si="318"/>
        <v>Milton Keynes</v>
      </c>
    </row>
    <row r="3984" spans="1:20" ht="44" customHeight="1" x14ac:dyDescent="0.15">
      <c r="A3984" s="20">
        <v>1</v>
      </c>
      <c r="B3984" s="10" t="s">
        <v>26</v>
      </c>
      <c r="C3984" s="11" t="s">
        <v>27</v>
      </c>
      <c r="D3984" s="11" t="s">
        <v>18</v>
      </c>
      <c r="E3984" s="12"/>
      <c r="F3984" s="11" t="s">
        <v>29</v>
      </c>
      <c r="G3984" s="11" t="s">
        <v>69</v>
      </c>
      <c r="H3984" s="11" t="s">
        <v>34</v>
      </c>
      <c r="I3984" s="11" t="s">
        <v>34</v>
      </c>
      <c r="J3984" s="11" t="s">
        <v>34</v>
      </c>
      <c r="K3984" s="11" t="s">
        <v>31</v>
      </c>
      <c r="L3984" s="12"/>
      <c r="M3984" s="12"/>
      <c r="N3984" s="12"/>
      <c r="O3984" s="13" t="s">
        <v>382</v>
      </c>
      <c r="P3984" s="19" t="str">
        <f t="shared" si="314"/>
        <v>51.4964</v>
      </c>
      <c r="Q3984" s="19" t="str">
        <f t="shared" si="315"/>
        <v>-0.1224</v>
      </c>
      <c r="R3984" s="19" t="str">
        <f t="shared" si="316"/>
        <v>GB</v>
      </c>
      <c r="S3984" s="19" t="e">
        <f t="shared" si="317"/>
        <v>#VALUE!</v>
      </c>
      <c r="T3984" s="19" t="e">
        <f t="shared" si="318"/>
        <v>#VALUE!</v>
      </c>
    </row>
    <row r="3985" spans="1:20" ht="68" customHeight="1" x14ac:dyDescent="0.15">
      <c r="A3985" s="20">
        <v>1</v>
      </c>
      <c r="B3985" s="10" t="s">
        <v>26</v>
      </c>
      <c r="C3985" s="11" t="s">
        <v>27</v>
      </c>
      <c r="D3985" s="11" t="s">
        <v>28</v>
      </c>
      <c r="E3985" s="12"/>
      <c r="F3985" s="11" t="s">
        <v>29</v>
      </c>
      <c r="G3985" s="11" t="s">
        <v>20</v>
      </c>
      <c r="H3985" s="11" t="s">
        <v>21</v>
      </c>
      <c r="I3985" s="11" t="s">
        <v>21</v>
      </c>
      <c r="J3985" s="11" t="s">
        <v>34</v>
      </c>
      <c r="K3985" s="11" t="s">
        <v>31</v>
      </c>
      <c r="L3985" s="12"/>
      <c r="M3985" s="12"/>
      <c r="N3985" s="12"/>
      <c r="O3985" s="13" t="s">
        <v>2458</v>
      </c>
      <c r="P3985" s="19" t="str">
        <f t="shared" si="314"/>
        <v>53.6413</v>
      </c>
      <c r="Q3985" s="19" t="str">
        <f t="shared" si="315"/>
        <v>-2.6692</v>
      </c>
      <c r="R3985" s="19" t="str">
        <f t="shared" si="316"/>
        <v>GB</v>
      </c>
      <c r="S3985" s="19" t="str">
        <f t="shared" si="317"/>
        <v>England</v>
      </c>
      <c r="T3985" s="19" t="str">
        <f t="shared" si="318"/>
        <v>Preston</v>
      </c>
    </row>
    <row r="3986" spans="1:20" ht="68" customHeight="1" x14ac:dyDescent="0.15">
      <c r="A3986" s="20">
        <v>2</v>
      </c>
      <c r="B3986" s="10" t="s">
        <v>41</v>
      </c>
      <c r="C3986" s="11" t="s">
        <v>36</v>
      </c>
      <c r="D3986" s="11" t="s">
        <v>18</v>
      </c>
      <c r="E3986" s="12"/>
      <c r="F3986" s="11" t="s">
        <v>29</v>
      </c>
      <c r="G3986" s="11" t="s">
        <v>69</v>
      </c>
      <c r="H3986" s="11" t="s">
        <v>21</v>
      </c>
      <c r="I3986" s="11" t="s">
        <v>21</v>
      </c>
      <c r="J3986" s="11" t="s">
        <v>34</v>
      </c>
      <c r="K3986" s="11" t="s">
        <v>31</v>
      </c>
      <c r="L3986" s="12"/>
      <c r="M3986" s="12"/>
      <c r="N3986" s="11" t="s">
        <v>73</v>
      </c>
      <c r="O3986" s="13" t="s">
        <v>2459</v>
      </c>
      <c r="P3986" s="19" t="str">
        <f t="shared" si="314"/>
        <v>52.588</v>
      </c>
      <c r="Q3986" s="19" t="str">
        <f t="shared" si="315"/>
        <v>-2.0638</v>
      </c>
      <c r="R3986" s="19" t="str">
        <f t="shared" si="316"/>
        <v>GB</v>
      </c>
      <c r="S3986" s="19" t="str">
        <f t="shared" si="317"/>
        <v>England</v>
      </c>
      <c r="T3986" s="19" t="str">
        <f t="shared" si="318"/>
        <v>Wolverhampton</v>
      </c>
    </row>
    <row r="3987" spans="1:20" ht="68" customHeight="1" x14ac:dyDescent="0.15">
      <c r="A3987" s="20">
        <v>1</v>
      </c>
      <c r="B3987" s="10" t="s">
        <v>100</v>
      </c>
      <c r="C3987" s="11" t="s">
        <v>36</v>
      </c>
      <c r="D3987" s="11" t="s">
        <v>18</v>
      </c>
      <c r="E3987" s="12"/>
      <c r="F3987" s="11" t="s">
        <v>29</v>
      </c>
      <c r="G3987" s="11" t="s">
        <v>69</v>
      </c>
      <c r="H3987" s="11" t="s">
        <v>34</v>
      </c>
      <c r="I3987" s="11" t="s">
        <v>34</v>
      </c>
      <c r="J3987" s="11" t="s">
        <v>34</v>
      </c>
      <c r="K3987" s="11" t="s">
        <v>31</v>
      </c>
      <c r="L3987" s="12"/>
      <c r="M3987" s="12"/>
      <c r="N3987" s="11" t="s">
        <v>53</v>
      </c>
      <c r="O3987" s="13" t="s">
        <v>423</v>
      </c>
      <c r="P3987" s="19" t="str">
        <f t="shared" si="314"/>
        <v>53.4916</v>
      </c>
      <c r="Q3987" s="19" t="str">
        <f t="shared" si="315"/>
        <v>-2.3009</v>
      </c>
      <c r="R3987" s="19" t="str">
        <f t="shared" si="316"/>
        <v>GB</v>
      </c>
      <c r="S3987" s="19" t="str">
        <f t="shared" si="317"/>
        <v>England</v>
      </c>
      <c r="T3987" s="19" t="str">
        <f t="shared" si="318"/>
        <v>Salford</v>
      </c>
    </row>
    <row r="3988" spans="1:20" ht="68" customHeight="1" x14ac:dyDescent="0.15">
      <c r="A3988" s="20" t="s">
        <v>31</v>
      </c>
      <c r="B3988" s="15"/>
      <c r="C3988" s="12"/>
      <c r="D3988" s="12"/>
      <c r="E3988" s="12"/>
      <c r="F3988" s="12"/>
      <c r="G3988" s="11" t="s">
        <v>20</v>
      </c>
      <c r="H3988" s="11" t="s">
        <v>21</v>
      </c>
      <c r="I3988" s="12"/>
      <c r="J3988" s="12"/>
      <c r="K3988" s="11" t="s">
        <v>31</v>
      </c>
      <c r="L3988" s="12"/>
      <c r="M3988" s="12"/>
      <c r="N3988" s="12"/>
      <c r="O3988" s="13" t="s">
        <v>2460</v>
      </c>
      <c r="P3988" s="19" t="str">
        <f t="shared" si="314"/>
        <v>52.2835</v>
      </c>
      <c r="Q3988" s="19" t="str">
        <f t="shared" si="315"/>
        <v>-0.8951</v>
      </c>
      <c r="R3988" s="19" t="str">
        <f t="shared" si="316"/>
        <v>GB</v>
      </c>
      <c r="S3988" s="19" t="str">
        <f t="shared" si="317"/>
        <v>England</v>
      </c>
      <c r="T3988" s="19" t="str">
        <f t="shared" si="318"/>
        <v>Northampton</v>
      </c>
    </row>
    <row r="3989" spans="1:20" ht="68" customHeight="1" x14ac:dyDescent="0.15">
      <c r="A3989" s="20" t="s">
        <v>22</v>
      </c>
      <c r="B3989" s="10" t="s">
        <v>16</v>
      </c>
      <c r="C3989" s="11" t="s">
        <v>42</v>
      </c>
      <c r="D3989" s="11" t="s">
        <v>18</v>
      </c>
      <c r="E3989" s="12"/>
      <c r="F3989" s="11" t="s">
        <v>68</v>
      </c>
      <c r="G3989" s="11" t="s">
        <v>69</v>
      </c>
      <c r="H3989" s="11" t="s">
        <v>34</v>
      </c>
      <c r="I3989" s="11" t="s">
        <v>34</v>
      </c>
      <c r="J3989" s="11" t="s">
        <v>34</v>
      </c>
      <c r="K3989" s="11" t="s">
        <v>22</v>
      </c>
      <c r="L3989" s="13" t="s">
        <v>58</v>
      </c>
      <c r="M3989" s="12"/>
      <c r="N3989" s="11" t="s">
        <v>57</v>
      </c>
      <c r="O3989" s="13" t="s">
        <v>2461</v>
      </c>
      <c r="P3989" s="19" t="str">
        <f t="shared" si="314"/>
        <v>51.6468</v>
      </c>
      <c r="Q3989" s="19" t="str">
        <f t="shared" si="315"/>
        <v>-1.2509</v>
      </c>
      <c r="R3989" s="19" t="str">
        <f t="shared" si="316"/>
        <v>GB</v>
      </c>
      <c r="S3989" s="19" t="str">
        <f t="shared" si="317"/>
        <v>England</v>
      </c>
      <c r="T3989" s="19" t="str">
        <f t="shared" si="318"/>
        <v>Abingdon</v>
      </c>
    </row>
    <row r="3990" spans="1:20" ht="68" customHeight="1" x14ac:dyDescent="0.15">
      <c r="A3990" s="20">
        <v>1</v>
      </c>
      <c r="B3990" s="10" t="s">
        <v>84</v>
      </c>
      <c r="C3990" s="11" t="s">
        <v>36</v>
      </c>
      <c r="D3990" s="11" t="s">
        <v>18</v>
      </c>
      <c r="E3990" s="12"/>
      <c r="F3990" s="11" t="s">
        <v>29</v>
      </c>
      <c r="G3990" s="11" t="s">
        <v>69</v>
      </c>
      <c r="H3990" s="11" t="s">
        <v>34</v>
      </c>
      <c r="I3990" s="11" t="s">
        <v>34</v>
      </c>
      <c r="J3990" s="11" t="s">
        <v>34</v>
      </c>
      <c r="K3990" s="16">
        <v>1</v>
      </c>
      <c r="L3990" s="11" t="s">
        <v>63</v>
      </c>
      <c r="M3990" s="12"/>
      <c r="N3990" s="11" t="s">
        <v>59</v>
      </c>
      <c r="O3990" s="13" t="s">
        <v>2462</v>
      </c>
      <c r="P3990" s="19" t="str">
        <f t="shared" si="314"/>
        <v>47.57</v>
      </c>
      <c r="Q3990" s="19" t="str">
        <f t="shared" si="315"/>
        <v>-52.781</v>
      </c>
      <c r="R3990" s="19" t="str">
        <f t="shared" si="316"/>
        <v>CA</v>
      </c>
      <c r="S3990" s="19" t="str">
        <f t="shared" si="317"/>
        <v>Newfoundland and Labrador</v>
      </c>
      <c r="T3990" s="19" t="str">
        <f t="shared" si="318"/>
        <v>St. John's</v>
      </c>
    </row>
    <row r="3991" spans="1:20" ht="68" customHeight="1" x14ac:dyDescent="0.15">
      <c r="A3991" s="20">
        <v>1</v>
      </c>
      <c r="B3991" s="10" t="s">
        <v>100</v>
      </c>
      <c r="C3991" s="11" t="s">
        <v>27</v>
      </c>
      <c r="D3991" s="11" t="s">
        <v>28</v>
      </c>
      <c r="E3991" s="12"/>
      <c r="F3991" s="11" t="s">
        <v>37</v>
      </c>
      <c r="G3991" s="11" t="s">
        <v>69</v>
      </c>
      <c r="H3991" s="11" t="s">
        <v>34</v>
      </c>
      <c r="I3991" s="11" t="s">
        <v>21</v>
      </c>
      <c r="J3991" s="11" t="s">
        <v>34</v>
      </c>
      <c r="K3991" s="11" t="s">
        <v>31</v>
      </c>
      <c r="L3991" s="12"/>
      <c r="M3991" s="12"/>
      <c r="N3991" s="12"/>
      <c r="O3991" s="13" t="s">
        <v>656</v>
      </c>
      <c r="P3991" s="19" t="str">
        <f t="shared" si="314"/>
        <v>50.4481</v>
      </c>
      <c r="Q3991" s="19" t="str">
        <f t="shared" si="315"/>
        <v>-104.6126</v>
      </c>
      <c r="R3991" s="19" t="str">
        <f t="shared" si="316"/>
        <v>CA</v>
      </c>
      <c r="S3991" s="19" t="str">
        <f t="shared" si="317"/>
        <v>Saskatchewan</v>
      </c>
      <c r="T3991" s="19" t="str">
        <f t="shared" si="318"/>
        <v>Regina</v>
      </c>
    </row>
    <row r="3992" spans="1:20" ht="68" customHeight="1" x14ac:dyDescent="0.15">
      <c r="A3992" s="20">
        <v>5</v>
      </c>
      <c r="B3992" s="10" t="s">
        <v>16</v>
      </c>
      <c r="C3992" s="13" t="s">
        <v>232</v>
      </c>
      <c r="D3992" s="11" t="s">
        <v>18</v>
      </c>
      <c r="E3992" s="12"/>
      <c r="F3992" s="11" t="s">
        <v>29</v>
      </c>
      <c r="G3992" s="11" t="s">
        <v>69</v>
      </c>
      <c r="H3992" s="11" t="s">
        <v>34</v>
      </c>
      <c r="I3992" s="11" t="s">
        <v>34</v>
      </c>
      <c r="J3992" s="11" t="s">
        <v>34</v>
      </c>
      <c r="K3992" s="16">
        <v>1</v>
      </c>
      <c r="L3992" s="11" t="s">
        <v>63</v>
      </c>
      <c r="M3992" s="12"/>
      <c r="N3992" s="11" t="s">
        <v>57</v>
      </c>
      <c r="O3992" s="13" t="s">
        <v>1439</v>
      </c>
      <c r="P3992" s="19" t="str">
        <f t="shared" si="314"/>
        <v>39.214</v>
      </c>
      <c r="Q3992" s="19" t="str">
        <f t="shared" si="315"/>
        <v>-94.5826</v>
      </c>
      <c r="R3992" s="19" t="str">
        <f t="shared" si="316"/>
        <v>US</v>
      </c>
      <c r="S3992" s="19" t="str">
        <f t="shared" si="317"/>
        <v>Missouri</v>
      </c>
      <c r="T3992" s="19" t="str">
        <f t="shared" si="318"/>
        <v>Kansas City</v>
      </c>
    </row>
    <row r="3993" spans="1:20" ht="68" customHeight="1" x14ac:dyDescent="0.15">
      <c r="A3993" s="20" t="s">
        <v>31</v>
      </c>
      <c r="B3993" s="15"/>
      <c r="C3993" s="11" t="s">
        <v>36</v>
      </c>
      <c r="D3993" s="11" t="s">
        <v>18</v>
      </c>
      <c r="E3993" s="12"/>
      <c r="F3993" s="11" t="s">
        <v>37</v>
      </c>
      <c r="G3993" s="11" t="s">
        <v>62</v>
      </c>
      <c r="H3993" s="11" t="s">
        <v>21</v>
      </c>
      <c r="I3993" s="11" t="s">
        <v>34</v>
      </c>
      <c r="J3993" s="11" t="s">
        <v>21</v>
      </c>
      <c r="K3993" s="11" t="s">
        <v>31</v>
      </c>
      <c r="L3993" s="11" t="s">
        <v>48</v>
      </c>
      <c r="M3993" s="11" t="s">
        <v>2026</v>
      </c>
      <c r="N3993" s="11" t="s">
        <v>57</v>
      </c>
      <c r="O3993" s="13" t="s">
        <v>2463</v>
      </c>
      <c r="P3993" s="19" t="str">
        <f t="shared" si="314"/>
        <v>51.4655</v>
      </c>
      <c r="Q3993" s="19" t="str">
        <f t="shared" si="315"/>
        <v>-112.7014</v>
      </c>
      <c r="R3993" s="19" t="str">
        <f t="shared" si="316"/>
        <v>CA</v>
      </c>
      <c r="S3993" s="19" t="str">
        <f t="shared" si="317"/>
        <v>Alberta</v>
      </c>
      <c r="T3993" s="19" t="str">
        <f t="shared" si="318"/>
        <v>Drumheller</v>
      </c>
    </row>
    <row r="3994" spans="1:20" ht="68" customHeight="1" x14ac:dyDescent="0.15">
      <c r="A3994" s="20" t="s">
        <v>31</v>
      </c>
      <c r="B3994" s="15"/>
      <c r="C3994" s="11" t="s">
        <v>36</v>
      </c>
      <c r="D3994" s="11" t="s">
        <v>18</v>
      </c>
      <c r="E3994" s="12"/>
      <c r="F3994" s="11" t="s">
        <v>29</v>
      </c>
      <c r="G3994" s="11" t="s">
        <v>43</v>
      </c>
      <c r="H3994" s="11" t="s">
        <v>21</v>
      </c>
      <c r="I3994" s="12"/>
      <c r="J3994" s="12"/>
      <c r="K3994" s="11" t="s">
        <v>31</v>
      </c>
      <c r="L3994" s="12"/>
      <c r="M3994" s="12"/>
      <c r="N3994" s="12"/>
      <c r="O3994" s="13" t="s">
        <v>2291</v>
      </c>
      <c r="P3994" s="19" t="str">
        <f t="shared" si="314"/>
        <v>57.1453</v>
      </c>
      <c r="Q3994" s="19" t="str">
        <f t="shared" si="315"/>
        <v>-2.0945</v>
      </c>
      <c r="R3994" s="19" t="str">
        <f t="shared" si="316"/>
        <v>GB</v>
      </c>
      <c r="S3994" s="19" t="str">
        <f t="shared" si="317"/>
        <v>Scotland</v>
      </c>
      <c r="T3994" s="19" t="str">
        <f t="shared" si="318"/>
        <v>Aberdeen</v>
      </c>
    </row>
    <row r="3995" spans="1:20" ht="68" customHeight="1" x14ac:dyDescent="0.15">
      <c r="A3995" s="20">
        <v>1</v>
      </c>
      <c r="B3995" s="10" t="s">
        <v>41</v>
      </c>
      <c r="C3995" s="11" t="s">
        <v>27</v>
      </c>
      <c r="D3995" s="12"/>
      <c r="E3995" s="12"/>
      <c r="F3995" s="12"/>
      <c r="G3995" s="11" t="s">
        <v>43</v>
      </c>
      <c r="H3995" s="11" t="s">
        <v>34</v>
      </c>
      <c r="I3995" s="11" t="s">
        <v>34</v>
      </c>
      <c r="J3995" s="11" t="s">
        <v>21</v>
      </c>
      <c r="K3995" s="11" t="s">
        <v>31</v>
      </c>
      <c r="L3995" s="12"/>
      <c r="M3995" s="12"/>
      <c r="N3995" s="12"/>
      <c r="O3995" s="13" t="s">
        <v>1884</v>
      </c>
      <c r="P3995" s="19" t="str">
        <f t="shared" si="314"/>
        <v>52.757</v>
      </c>
      <c r="Q3995" s="19" t="str">
        <f t="shared" si="315"/>
        <v>0.4153</v>
      </c>
      <c r="R3995" s="19" t="str">
        <f t="shared" si="316"/>
        <v>GB</v>
      </c>
      <c r="S3995" s="19" t="str">
        <f t="shared" si="317"/>
        <v>England</v>
      </c>
      <c r="T3995" s="19" t="str">
        <f t="shared" si="318"/>
        <v>Kings Lynn</v>
      </c>
    </row>
    <row r="3996" spans="1:20" ht="68" customHeight="1" x14ac:dyDescent="0.15">
      <c r="A3996" s="20">
        <v>1</v>
      </c>
      <c r="B3996" s="10" t="s">
        <v>41</v>
      </c>
      <c r="C3996" s="11" t="s">
        <v>42</v>
      </c>
      <c r="D3996" s="11" t="s">
        <v>18</v>
      </c>
      <c r="E3996" s="12"/>
      <c r="F3996" s="11" t="s">
        <v>52</v>
      </c>
      <c r="G3996" s="11" t="s">
        <v>20</v>
      </c>
      <c r="H3996" s="11" t="s">
        <v>34</v>
      </c>
      <c r="I3996" s="11" t="s">
        <v>21</v>
      </c>
      <c r="J3996" s="11" t="s">
        <v>34</v>
      </c>
      <c r="K3996" s="16">
        <v>2</v>
      </c>
      <c r="L3996" s="13" t="s">
        <v>127</v>
      </c>
      <c r="M3996" s="12"/>
      <c r="N3996" s="11" t="s">
        <v>39</v>
      </c>
      <c r="O3996" s="13" t="s">
        <v>579</v>
      </c>
      <c r="P3996" s="19" t="str">
        <f t="shared" si="314"/>
        <v>51.3488</v>
      </c>
      <c r="Q3996" s="19" t="str">
        <f t="shared" si="315"/>
        <v>-0.0321</v>
      </c>
      <c r="R3996" s="19" t="str">
        <f t="shared" si="316"/>
        <v>GB</v>
      </c>
      <c r="S3996" s="19" t="str">
        <f t="shared" si="317"/>
        <v>England</v>
      </c>
      <c r="T3996" s="19" t="str">
        <f t="shared" si="318"/>
        <v>Croydon</v>
      </c>
    </row>
    <row r="3997" spans="1:20" ht="68" customHeight="1" x14ac:dyDescent="0.15">
      <c r="A3997" s="20">
        <v>2</v>
      </c>
      <c r="B3997" s="10" t="s">
        <v>41</v>
      </c>
      <c r="C3997" s="11" t="s">
        <v>42</v>
      </c>
      <c r="D3997" s="11" t="s">
        <v>51</v>
      </c>
      <c r="E3997" s="12"/>
      <c r="F3997" s="11" t="s">
        <v>19</v>
      </c>
      <c r="G3997" s="11" t="s">
        <v>20</v>
      </c>
      <c r="H3997" s="11" t="s">
        <v>21</v>
      </c>
      <c r="I3997" s="11" t="s">
        <v>21</v>
      </c>
      <c r="J3997" s="11" t="s">
        <v>34</v>
      </c>
      <c r="K3997" s="16">
        <v>1</v>
      </c>
      <c r="L3997" s="11" t="s">
        <v>83</v>
      </c>
      <c r="M3997" s="12"/>
      <c r="N3997" s="12"/>
      <c r="O3997" s="13" t="s">
        <v>1555</v>
      </c>
      <c r="P3997" s="19" t="str">
        <f t="shared" si="314"/>
        <v>50.7334</v>
      </c>
      <c r="Q3997" s="19" t="str">
        <f t="shared" si="315"/>
        <v>-1.9246</v>
      </c>
      <c r="R3997" s="19" t="str">
        <f t="shared" si="316"/>
        <v>GB</v>
      </c>
      <c r="S3997" s="19" t="str">
        <f t="shared" si="317"/>
        <v>England</v>
      </c>
      <c r="T3997" s="19" t="str">
        <f t="shared" si="318"/>
        <v>Poole</v>
      </c>
    </row>
    <row r="3998" spans="1:20" ht="68" customHeight="1" x14ac:dyDescent="0.15">
      <c r="A3998" s="20">
        <v>2</v>
      </c>
      <c r="B3998" s="10" t="s">
        <v>55</v>
      </c>
      <c r="C3998" s="11" t="s">
        <v>27</v>
      </c>
      <c r="D3998" s="12"/>
      <c r="E3998" s="12"/>
      <c r="F3998" s="11" t="s">
        <v>37</v>
      </c>
      <c r="G3998" s="11" t="s">
        <v>30</v>
      </c>
      <c r="H3998" s="11" t="s">
        <v>34</v>
      </c>
      <c r="I3998" s="11" t="s">
        <v>21</v>
      </c>
      <c r="J3998" s="11" t="s">
        <v>34</v>
      </c>
      <c r="K3998" s="11" t="s">
        <v>31</v>
      </c>
      <c r="L3998" s="12"/>
      <c r="M3998" s="12"/>
      <c r="N3998" s="12"/>
      <c r="O3998" s="13" t="s">
        <v>2464</v>
      </c>
      <c r="P3998" s="19" t="str">
        <f t="shared" si="314"/>
        <v>53.3553</v>
      </c>
      <c r="Q3998" s="19" t="str">
        <f t="shared" si="315"/>
        <v>-1.5633</v>
      </c>
      <c r="R3998" s="19" t="str">
        <f t="shared" si="316"/>
        <v>GB</v>
      </c>
      <c r="S3998" s="19" t="str">
        <f t="shared" si="317"/>
        <v>England</v>
      </c>
      <c r="T3998" s="19" t="str">
        <f t="shared" si="318"/>
        <v>Sheffield</v>
      </c>
    </row>
    <row r="3999" spans="1:20" ht="68" customHeight="1" x14ac:dyDescent="0.15">
      <c r="A3999" s="20" t="s">
        <v>31</v>
      </c>
      <c r="B3999" s="10" t="s">
        <v>16</v>
      </c>
      <c r="C3999" s="11" t="s">
        <v>36</v>
      </c>
      <c r="D3999" s="11" t="s">
        <v>18</v>
      </c>
      <c r="E3999" s="12"/>
      <c r="F3999" s="11" t="s">
        <v>29</v>
      </c>
      <c r="G3999" s="11" t="s">
        <v>43</v>
      </c>
      <c r="H3999" s="11" t="s">
        <v>34</v>
      </c>
      <c r="I3999" s="11" t="s">
        <v>34</v>
      </c>
      <c r="J3999" s="11" t="s">
        <v>34</v>
      </c>
      <c r="K3999" s="11" t="s">
        <v>31</v>
      </c>
      <c r="L3999" s="11" t="s">
        <v>83</v>
      </c>
      <c r="M3999" s="12"/>
      <c r="N3999" s="11" t="s">
        <v>53</v>
      </c>
      <c r="O3999" s="13" t="s">
        <v>1171</v>
      </c>
      <c r="P3999" s="19" t="str">
        <f t="shared" si="314"/>
        <v>45.059</v>
      </c>
      <c r="Q3999" s="19" t="str">
        <f t="shared" si="315"/>
        <v>-74.6938</v>
      </c>
      <c r="R3999" s="19" t="str">
        <f t="shared" si="316"/>
        <v>CA</v>
      </c>
      <c r="S3999" s="19" t="str">
        <f t="shared" si="317"/>
        <v>Ontario</v>
      </c>
      <c r="T3999" s="19" t="str">
        <f t="shared" si="318"/>
        <v>Cornwall</v>
      </c>
    </row>
    <row r="4000" spans="1:20" ht="68" customHeight="1" x14ac:dyDescent="0.15">
      <c r="A4000" s="20">
        <v>1</v>
      </c>
      <c r="B4000" s="10" t="s">
        <v>84</v>
      </c>
      <c r="C4000" s="11" t="s">
        <v>36</v>
      </c>
      <c r="D4000" s="11" t="s">
        <v>18</v>
      </c>
      <c r="E4000" s="12"/>
      <c r="F4000" s="11" t="s">
        <v>29</v>
      </c>
      <c r="G4000" s="11" t="s">
        <v>69</v>
      </c>
      <c r="H4000" s="11" t="s">
        <v>21</v>
      </c>
      <c r="I4000" s="11" t="s">
        <v>21</v>
      </c>
      <c r="J4000" s="11" t="s">
        <v>34</v>
      </c>
      <c r="K4000" s="11" t="s">
        <v>31</v>
      </c>
      <c r="L4000" s="12"/>
      <c r="M4000" s="12"/>
      <c r="N4000" s="12"/>
      <c r="O4000" s="13" t="s">
        <v>2385</v>
      </c>
      <c r="P4000" s="19" t="str">
        <f t="shared" si="314"/>
        <v>52.6181</v>
      </c>
      <c r="Q4000" s="19" t="str">
        <f t="shared" si="315"/>
        <v>-1.1804</v>
      </c>
      <c r="R4000" s="19" t="str">
        <f t="shared" si="316"/>
        <v>GB</v>
      </c>
      <c r="S4000" s="19" t="str">
        <f t="shared" si="317"/>
        <v>England</v>
      </c>
      <c r="T4000" s="19" t="str">
        <f t="shared" si="318"/>
        <v>Leicester</v>
      </c>
    </row>
    <row r="4001" spans="1:20" ht="68" customHeight="1" x14ac:dyDescent="0.15">
      <c r="A4001" s="20">
        <v>1</v>
      </c>
      <c r="B4001" s="10" t="s">
        <v>26</v>
      </c>
      <c r="C4001" s="12"/>
      <c r="D4001" s="11" t="s">
        <v>18</v>
      </c>
      <c r="E4001" s="12"/>
      <c r="F4001" s="11" t="s">
        <v>29</v>
      </c>
      <c r="G4001" s="11" t="s">
        <v>69</v>
      </c>
      <c r="H4001" s="11" t="s">
        <v>21</v>
      </c>
      <c r="I4001" s="11" t="s">
        <v>21</v>
      </c>
      <c r="J4001" s="11" t="s">
        <v>34</v>
      </c>
      <c r="K4001" s="11" t="s">
        <v>31</v>
      </c>
      <c r="L4001" s="12"/>
      <c r="M4001" s="12"/>
      <c r="N4001" s="12"/>
      <c r="O4001" s="13" t="s">
        <v>2426</v>
      </c>
      <c r="P4001" s="19" t="str">
        <f t="shared" si="314"/>
        <v>52.4677</v>
      </c>
      <c r="Q4001" s="19" t="str">
        <f t="shared" si="315"/>
        <v>-2.1472</v>
      </c>
      <c r="R4001" s="19" t="str">
        <f t="shared" si="316"/>
        <v>GB</v>
      </c>
      <c r="S4001" s="19" t="str">
        <f t="shared" si="317"/>
        <v>England</v>
      </c>
      <c r="T4001" s="19" t="str">
        <f t="shared" si="318"/>
        <v>Stourbridge</v>
      </c>
    </row>
    <row r="4002" spans="1:20" ht="68" customHeight="1" x14ac:dyDescent="0.15">
      <c r="A4002" s="20">
        <v>3</v>
      </c>
      <c r="B4002" s="10" t="s">
        <v>16</v>
      </c>
      <c r="C4002" s="11" t="s">
        <v>42</v>
      </c>
      <c r="D4002" s="11" t="s">
        <v>28</v>
      </c>
      <c r="E4002" s="12"/>
      <c r="F4002" s="11" t="s">
        <v>52</v>
      </c>
      <c r="G4002" s="11" t="s">
        <v>20</v>
      </c>
      <c r="H4002" s="11" t="s">
        <v>34</v>
      </c>
      <c r="I4002" s="11" t="s">
        <v>34</v>
      </c>
      <c r="J4002" s="11" t="s">
        <v>34</v>
      </c>
      <c r="K4002" s="11" t="s">
        <v>31</v>
      </c>
      <c r="L4002" s="11" t="s">
        <v>48</v>
      </c>
      <c r="M4002" s="11" t="s">
        <v>725</v>
      </c>
      <c r="N4002" s="12"/>
      <c r="O4002" s="13" t="s">
        <v>179</v>
      </c>
      <c r="P4002" s="19" t="str">
        <f t="shared" si="314"/>
        <v>28.6542</v>
      </c>
      <c r="Q4002" s="19" t="str">
        <f t="shared" si="315"/>
        <v>77.2373</v>
      </c>
      <c r="R4002" s="19" t="str">
        <f t="shared" si="316"/>
        <v>IN</v>
      </c>
      <c r="S4002" s="19" t="str">
        <f t="shared" si="317"/>
        <v>National Capital Territory of Delhi</v>
      </c>
      <c r="T4002" s="19" t="str">
        <f t="shared" si="318"/>
        <v>Delhi</v>
      </c>
    </row>
    <row r="4003" spans="1:20" ht="68" customHeight="1" x14ac:dyDescent="0.15">
      <c r="A4003" s="20" t="s">
        <v>31</v>
      </c>
      <c r="B4003" s="15"/>
      <c r="C4003" s="12"/>
      <c r="D4003" s="12"/>
      <c r="E4003" s="12"/>
      <c r="F4003" s="12"/>
      <c r="G4003" s="12"/>
      <c r="H4003" s="12"/>
      <c r="I4003" s="12"/>
      <c r="J4003" s="12"/>
      <c r="K4003" s="11" t="s">
        <v>31</v>
      </c>
      <c r="L4003" s="12"/>
      <c r="M4003" s="12"/>
      <c r="N4003" s="12"/>
      <c r="O4003" s="13" t="s">
        <v>223</v>
      </c>
      <c r="P4003" s="19" t="str">
        <f t="shared" si="314"/>
        <v>22.518</v>
      </c>
      <c r="Q4003" s="19" t="str">
        <f t="shared" si="315"/>
        <v>88.3832</v>
      </c>
      <c r="R4003" s="19" t="str">
        <f t="shared" si="316"/>
        <v>IN</v>
      </c>
      <c r="S4003" s="19" t="str">
        <f t="shared" si="317"/>
        <v>West Bengal</v>
      </c>
      <c r="T4003" s="19" t="str">
        <f t="shared" si="318"/>
        <v>Kolkata</v>
      </c>
    </row>
    <row r="4004" spans="1:20" ht="68" customHeight="1" x14ac:dyDescent="0.15">
      <c r="A4004" s="20">
        <v>3</v>
      </c>
      <c r="B4004" s="10" t="s">
        <v>16</v>
      </c>
      <c r="C4004" s="11" t="s">
        <v>36</v>
      </c>
      <c r="D4004" s="11" t="s">
        <v>18</v>
      </c>
      <c r="E4004" s="12"/>
      <c r="F4004" s="11" t="s">
        <v>29</v>
      </c>
      <c r="G4004" s="11" t="s">
        <v>30</v>
      </c>
      <c r="H4004" s="11" t="s">
        <v>34</v>
      </c>
      <c r="I4004" s="11" t="s">
        <v>34</v>
      </c>
      <c r="J4004" s="11" t="s">
        <v>34</v>
      </c>
      <c r="K4004" s="16">
        <v>2</v>
      </c>
      <c r="L4004" s="11" t="s">
        <v>48</v>
      </c>
      <c r="M4004" s="11" t="s">
        <v>2465</v>
      </c>
      <c r="N4004" s="11" t="s">
        <v>73</v>
      </c>
      <c r="O4004" s="13" t="s">
        <v>175</v>
      </c>
      <c r="P4004" s="19" t="str">
        <f t="shared" si="314"/>
        <v>17.4254</v>
      </c>
      <c r="Q4004" s="19" t="str">
        <f t="shared" si="315"/>
        <v>78.5075</v>
      </c>
      <c r="R4004" s="19" t="str">
        <f t="shared" si="316"/>
        <v>IN</v>
      </c>
      <c r="S4004" s="19" t="str">
        <f t="shared" si="317"/>
        <v>Telangana</v>
      </c>
      <c r="T4004" s="19" t="str">
        <f t="shared" si="318"/>
        <v>Hyderabad</v>
      </c>
    </row>
    <row r="4005" spans="1:20" ht="68" customHeight="1" x14ac:dyDescent="0.15">
      <c r="A4005" s="20" t="s">
        <v>22</v>
      </c>
      <c r="B4005" s="10" t="s">
        <v>75</v>
      </c>
      <c r="C4005" s="11" t="s">
        <v>42</v>
      </c>
      <c r="D4005" s="11" t="s">
        <v>51</v>
      </c>
      <c r="E4005" s="12"/>
      <c r="F4005" s="11" t="s">
        <v>29</v>
      </c>
      <c r="G4005" s="11" t="s">
        <v>69</v>
      </c>
      <c r="H4005" s="11" t="s">
        <v>21</v>
      </c>
      <c r="I4005" s="11" t="s">
        <v>21</v>
      </c>
      <c r="J4005" s="11" t="s">
        <v>34</v>
      </c>
      <c r="K4005" s="11" t="s">
        <v>22</v>
      </c>
      <c r="L4005" s="11" t="s">
        <v>86</v>
      </c>
      <c r="M4005" s="12"/>
      <c r="N4005" s="12"/>
      <c r="O4005" s="13" t="s">
        <v>2466</v>
      </c>
      <c r="P4005" s="19" t="str">
        <f t="shared" si="314"/>
        <v>14.434</v>
      </c>
      <c r="Q4005" s="19" t="str">
        <f t="shared" si="315"/>
        <v>120.9376</v>
      </c>
      <c r="R4005" s="19" t="str">
        <f t="shared" si="316"/>
        <v>PH</v>
      </c>
      <c r="S4005" s="19" t="str">
        <f t="shared" si="317"/>
        <v>Calabarzon</v>
      </c>
      <c r="T4005" s="19" t="str">
        <f t="shared" si="318"/>
        <v>Imus</v>
      </c>
    </row>
    <row r="4006" spans="1:20" ht="44" customHeight="1" x14ac:dyDescent="0.15">
      <c r="A4006" s="20">
        <v>2</v>
      </c>
      <c r="B4006" s="10" t="s">
        <v>55</v>
      </c>
      <c r="C4006" s="11" t="s">
        <v>45</v>
      </c>
      <c r="D4006" s="11" t="s">
        <v>18</v>
      </c>
      <c r="E4006" s="12"/>
      <c r="F4006" s="11" t="s">
        <v>68</v>
      </c>
      <c r="G4006" s="11" t="s">
        <v>30</v>
      </c>
      <c r="H4006" s="11" t="s">
        <v>34</v>
      </c>
      <c r="I4006" s="11" t="s">
        <v>21</v>
      </c>
      <c r="J4006" s="11" t="s">
        <v>34</v>
      </c>
      <c r="K4006" s="11" t="s">
        <v>31</v>
      </c>
      <c r="L4006" s="12"/>
      <c r="M4006" s="12"/>
      <c r="N4006" s="11" t="s">
        <v>73</v>
      </c>
      <c r="O4006" s="13" t="s">
        <v>382</v>
      </c>
      <c r="P4006" s="19" t="str">
        <f t="shared" si="314"/>
        <v>51.4964</v>
      </c>
      <c r="Q4006" s="19" t="str">
        <f t="shared" si="315"/>
        <v>-0.1224</v>
      </c>
      <c r="R4006" s="19" t="str">
        <f t="shared" si="316"/>
        <v>GB</v>
      </c>
      <c r="S4006" s="19" t="e">
        <f t="shared" si="317"/>
        <v>#VALUE!</v>
      </c>
      <c r="T4006" s="19" t="e">
        <f t="shared" si="318"/>
        <v>#VALUE!</v>
      </c>
    </row>
    <row r="4007" spans="1:20" ht="44" customHeight="1" x14ac:dyDescent="0.15">
      <c r="A4007" s="20" t="s">
        <v>22</v>
      </c>
      <c r="B4007" s="10" t="s">
        <v>16</v>
      </c>
      <c r="C4007" s="11" t="s">
        <v>27</v>
      </c>
      <c r="D4007" s="11" t="s">
        <v>28</v>
      </c>
      <c r="E4007" s="12"/>
      <c r="F4007" s="11" t="s">
        <v>29</v>
      </c>
      <c r="G4007" s="11" t="s">
        <v>43</v>
      </c>
      <c r="H4007" s="11" t="s">
        <v>21</v>
      </c>
      <c r="I4007" s="11" t="s">
        <v>21</v>
      </c>
      <c r="J4007" s="11" t="s">
        <v>34</v>
      </c>
      <c r="K4007" s="16">
        <v>1</v>
      </c>
      <c r="L4007" s="11" t="s">
        <v>63</v>
      </c>
      <c r="M4007" s="12"/>
      <c r="N4007" s="11" t="s">
        <v>59</v>
      </c>
      <c r="O4007" s="13" t="s">
        <v>382</v>
      </c>
      <c r="P4007" s="19" t="str">
        <f t="shared" si="314"/>
        <v>51.4964</v>
      </c>
      <c r="Q4007" s="19" t="str">
        <f t="shared" si="315"/>
        <v>-0.1224</v>
      </c>
      <c r="R4007" s="19" t="str">
        <f t="shared" si="316"/>
        <v>GB</v>
      </c>
      <c r="S4007" s="19" t="e">
        <f t="shared" si="317"/>
        <v>#VALUE!</v>
      </c>
      <c r="T4007" s="19" t="e">
        <f t="shared" si="318"/>
        <v>#VALUE!</v>
      </c>
    </row>
    <row r="4008" spans="1:20" ht="44" customHeight="1" x14ac:dyDescent="0.15">
      <c r="A4008" s="20">
        <v>1</v>
      </c>
      <c r="B4008" s="10" t="s">
        <v>16</v>
      </c>
      <c r="C4008" s="11" t="s">
        <v>27</v>
      </c>
      <c r="D4008" s="11" t="s">
        <v>28</v>
      </c>
      <c r="E4008" s="12"/>
      <c r="F4008" s="11" t="s">
        <v>52</v>
      </c>
      <c r="G4008" s="11" t="s">
        <v>62</v>
      </c>
      <c r="H4008" s="11" t="s">
        <v>34</v>
      </c>
      <c r="I4008" s="11" t="s">
        <v>34</v>
      </c>
      <c r="J4008" s="11" t="s">
        <v>34</v>
      </c>
      <c r="K4008" s="11" t="s">
        <v>31</v>
      </c>
      <c r="L4008" s="11" t="s">
        <v>48</v>
      </c>
      <c r="M4008" s="11" t="s">
        <v>272</v>
      </c>
      <c r="N4008" s="11" t="s">
        <v>53</v>
      </c>
      <c r="O4008" s="13" t="s">
        <v>77</v>
      </c>
      <c r="P4008" s="19" t="str">
        <f t="shared" si="314"/>
        <v>20.0063</v>
      </c>
      <c r="Q4008" s="19" t="str">
        <f t="shared" si="315"/>
        <v>77.006</v>
      </c>
      <c r="R4008" s="19" t="str">
        <f t="shared" si="316"/>
        <v>IN</v>
      </c>
      <c r="S4008" s="19" t="e">
        <f t="shared" si="317"/>
        <v>#VALUE!</v>
      </c>
      <c r="T4008" s="19" t="e">
        <f t="shared" si="318"/>
        <v>#VALUE!</v>
      </c>
    </row>
    <row r="4009" spans="1:20" ht="68" customHeight="1" x14ac:dyDescent="0.15">
      <c r="A4009" s="20">
        <v>3</v>
      </c>
      <c r="B4009" s="10" t="s">
        <v>16</v>
      </c>
      <c r="C4009" s="11" t="s">
        <v>27</v>
      </c>
      <c r="D4009" s="11" t="s">
        <v>28</v>
      </c>
      <c r="E4009" s="12"/>
      <c r="F4009" s="11" t="s">
        <v>68</v>
      </c>
      <c r="G4009" s="11" t="s">
        <v>30</v>
      </c>
      <c r="H4009" s="11" t="s">
        <v>21</v>
      </c>
      <c r="I4009" s="11" t="s">
        <v>21</v>
      </c>
      <c r="J4009" s="11" t="s">
        <v>34</v>
      </c>
      <c r="K4009" s="16">
        <v>4</v>
      </c>
      <c r="L4009" s="13" t="s">
        <v>113</v>
      </c>
      <c r="M4009" s="11" t="s">
        <v>2467</v>
      </c>
      <c r="N4009" s="11" t="s">
        <v>73</v>
      </c>
      <c r="O4009" s="13" t="s">
        <v>2207</v>
      </c>
      <c r="P4009" s="19" t="str">
        <f t="shared" si="314"/>
        <v>52.4835</v>
      </c>
      <c r="Q4009" s="19" t="str">
        <f t="shared" si="315"/>
        <v>-2.0835</v>
      </c>
      <c r="R4009" s="19" t="str">
        <f t="shared" si="316"/>
        <v>GB</v>
      </c>
      <c r="S4009" s="19" t="str">
        <f t="shared" si="317"/>
        <v>England</v>
      </c>
      <c r="T4009" s="19" t="str">
        <f t="shared" si="318"/>
        <v>Dudley</v>
      </c>
    </row>
    <row r="4010" spans="1:20" ht="68" customHeight="1" x14ac:dyDescent="0.15">
      <c r="A4010" s="20">
        <v>2</v>
      </c>
      <c r="B4010" s="10" t="s">
        <v>41</v>
      </c>
      <c r="C4010" s="11" t="s">
        <v>36</v>
      </c>
      <c r="D4010" s="11" t="s">
        <v>18</v>
      </c>
      <c r="E4010" s="12"/>
      <c r="F4010" s="11" t="s">
        <v>19</v>
      </c>
      <c r="G4010" s="11" t="s">
        <v>62</v>
      </c>
      <c r="H4010" s="11" t="s">
        <v>21</v>
      </c>
      <c r="I4010" s="11" t="s">
        <v>21</v>
      </c>
      <c r="J4010" s="11" t="s">
        <v>34</v>
      </c>
      <c r="K4010" s="11" t="s">
        <v>31</v>
      </c>
      <c r="L4010" s="12"/>
      <c r="M4010" s="12"/>
      <c r="N4010" s="12"/>
      <c r="O4010" s="13" t="s">
        <v>2468</v>
      </c>
      <c r="P4010" s="19" t="str">
        <f t="shared" si="314"/>
        <v>43.6028</v>
      </c>
      <c r="Q4010" s="19" t="str">
        <f t="shared" si="315"/>
        <v>-79.653</v>
      </c>
      <c r="R4010" s="19" t="str">
        <f t="shared" si="316"/>
        <v>CA</v>
      </c>
      <c r="S4010" s="19" t="str">
        <f t="shared" si="317"/>
        <v>Ontario</v>
      </c>
      <c r="T4010" s="19" t="str">
        <f t="shared" si="318"/>
        <v>Mississauga</v>
      </c>
    </row>
    <row r="4011" spans="1:20" ht="68" customHeight="1" x14ac:dyDescent="0.15">
      <c r="A4011" s="20">
        <v>1</v>
      </c>
      <c r="B4011" s="10" t="s">
        <v>55</v>
      </c>
      <c r="C4011" s="11" t="s">
        <v>27</v>
      </c>
      <c r="D4011" s="11" t="s">
        <v>28</v>
      </c>
      <c r="E4011" s="12"/>
      <c r="F4011" s="11" t="s">
        <v>29</v>
      </c>
      <c r="G4011" s="11" t="s">
        <v>69</v>
      </c>
      <c r="H4011" s="11" t="s">
        <v>34</v>
      </c>
      <c r="I4011" s="11" t="s">
        <v>21</v>
      </c>
      <c r="J4011" s="11" t="s">
        <v>34</v>
      </c>
      <c r="K4011" s="16">
        <v>1</v>
      </c>
      <c r="L4011" s="11" t="s">
        <v>63</v>
      </c>
      <c r="M4011" s="12"/>
      <c r="N4011" s="11" t="s">
        <v>59</v>
      </c>
      <c r="O4011" s="13" t="s">
        <v>2217</v>
      </c>
      <c r="P4011" s="19" t="str">
        <f t="shared" si="314"/>
        <v>52.9095</v>
      </c>
      <c r="Q4011" s="19" t="str">
        <f t="shared" si="315"/>
        <v>-0.6456</v>
      </c>
      <c r="R4011" s="19" t="str">
        <f t="shared" si="316"/>
        <v>GB</v>
      </c>
      <c r="S4011" s="19" t="str">
        <f t="shared" si="317"/>
        <v>England</v>
      </c>
      <c r="T4011" s="19" t="str">
        <f t="shared" si="318"/>
        <v>Grantham</v>
      </c>
    </row>
    <row r="4012" spans="1:20" ht="68" customHeight="1" x14ac:dyDescent="0.15">
      <c r="A4012" s="20" t="s">
        <v>31</v>
      </c>
      <c r="B4012" s="15"/>
      <c r="C4012" s="12"/>
      <c r="D4012" s="12"/>
      <c r="E4012" s="12"/>
      <c r="F4012" s="12"/>
      <c r="G4012" s="12"/>
      <c r="H4012" s="11" t="s">
        <v>21</v>
      </c>
      <c r="I4012" s="12"/>
      <c r="J4012" s="12"/>
      <c r="K4012" s="11" t="s">
        <v>31</v>
      </c>
      <c r="L4012" s="12"/>
      <c r="M4012" s="12"/>
      <c r="N4012" s="12"/>
      <c r="O4012" s="13" t="s">
        <v>2469</v>
      </c>
      <c r="P4012" s="19" t="str">
        <f t="shared" si="314"/>
        <v>50.8253</v>
      </c>
      <c r="Q4012" s="19" t="str">
        <f t="shared" si="315"/>
        <v>-0.3719</v>
      </c>
      <c r="R4012" s="19" t="str">
        <f t="shared" si="316"/>
        <v>GB</v>
      </c>
      <c r="S4012" s="19" t="str">
        <f t="shared" si="317"/>
        <v>England</v>
      </c>
      <c r="T4012" s="19" t="str">
        <f t="shared" si="318"/>
        <v>Worthing</v>
      </c>
    </row>
    <row r="4013" spans="1:20" ht="68" customHeight="1" x14ac:dyDescent="0.15">
      <c r="A4013" s="20">
        <v>2</v>
      </c>
      <c r="B4013" s="10" t="s">
        <v>100</v>
      </c>
      <c r="C4013" s="11" t="s">
        <v>27</v>
      </c>
      <c r="D4013" s="11" t="s">
        <v>28</v>
      </c>
      <c r="E4013" s="12"/>
      <c r="F4013" s="12"/>
      <c r="G4013" s="11" t="s">
        <v>69</v>
      </c>
      <c r="H4013" s="11" t="s">
        <v>34</v>
      </c>
      <c r="I4013" s="11" t="s">
        <v>21</v>
      </c>
      <c r="J4013" s="11" t="s">
        <v>34</v>
      </c>
      <c r="K4013" s="11" t="s">
        <v>31</v>
      </c>
      <c r="L4013" s="12"/>
      <c r="M4013" s="12"/>
      <c r="N4013" s="12"/>
      <c r="O4013" s="13" t="s">
        <v>2174</v>
      </c>
      <c r="P4013" s="19" t="str">
        <f t="shared" si="314"/>
        <v>52.9538</v>
      </c>
      <c r="Q4013" s="19" t="str">
        <f t="shared" si="315"/>
        <v>-1.1571</v>
      </c>
      <c r="R4013" s="19" t="str">
        <f t="shared" si="316"/>
        <v>GB</v>
      </c>
      <c r="S4013" s="19" t="str">
        <f t="shared" si="317"/>
        <v>England</v>
      </c>
      <c r="T4013" s="19" t="str">
        <f t="shared" si="318"/>
        <v>Nottingham</v>
      </c>
    </row>
    <row r="4014" spans="1:20" ht="68" customHeight="1" x14ac:dyDescent="0.15">
      <c r="A4014" s="20">
        <v>2</v>
      </c>
      <c r="B4014" s="10" t="s">
        <v>75</v>
      </c>
      <c r="C4014" s="11" t="s">
        <v>42</v>
      </c>
      <c r="D4014" s="11" t="s">
        <v>93</v>
      </c>
      <c r="E4014" s="12"/>
      <c r="F4014" s="11" t="s">
        <v>68</v>
      </c>
      <c r="G4014" s="11" t="s">
        <v>69</v>
      </c>
      <c r="H4014" s="11" t="s">
        <v>21</v>
      </c>
      <c r="I4014" s="11" t="s">
        <v>21</v>
      </c>
      <c r="J4014" s="11" t="s">
        <v>34</v>
      </c>
      <c r="K4014" s="11" t="s">
        <v>31</v>
      </c>
      <c r="L4014" s="12"/>
      <c r="M4014" s="12"/>
      <c r="N4014" s="12"/>
      <c r="O4014" s="13" t="s">
        <v>2470</v>
      </c>
      <c r="P4014" s="19" t="str">
        <f t="shared" si="314"/>
        <v>51.2344</v>
      </c>
      <c r="Q4014" s="19" t="str">
        <f t="shared" si="315"/>
        <v>-0.3336</v>
      </c>
      <c r="R4014" s="19" t="str">
        <f t="shared" si="316"/>
        <v>GB</v>
      </c>
      <c r="S4014" s="19" t="str">
        <f t="shared" si="317"/>
        <v>England</v>
      </c>
      <c r="T4014" s="19" t="str">
        <f t="shared" si="318"/>
        <v>Dorking</v>
      </c>
    </row>
    <row r="4015" spans="1:20" ht="68" customHeight="1" x14ac:dyDescent="0.15">
      <c r="A4015" s="20">
        <v>2</v>
      </c>
      <c r="B4015" s="10" t="s">
        <v>84</v>
      </c>
      <c r="C4015" s="11" t="s">
        <v>36</v>
      </c>
      <c r="D4015" s="11" t="s">
        <v>18</v>
      </c>
      <c r="E4015" s="12"/>
      <c r="F4015" s="12"/>
      <c r="G4015" s="11" t="s">
        <v>69</v>
      </c>
      <c r="H4015" s="11" t="s">
        <v>34</v>
      </c>
      <c r="I4015" s="11" t="s">
        <v>34</v>
      </c>
      <c r="J4015" s="11" t="s">
        <v>34</v>
      </c>
      <c r="K4015" s="16">
        <v>2</v>
      </c>
      <c r="L4015" s="13" t="s">
        <v>1469</v>
      </c>
      <c r="M4015" s="12"/>
      <c r="N4015" s="11" t="s">
        <v>57</v>
      </c>
      <c r="O4015" s="13" t="s">
        <v>2415</v>
      </c>
      <c r="P4015" s="19" t="str">
        <f t="shared" si="314"/>
        <v>42.4238</v>
      </c>
      <c r="Q4015" s="19" t="str">
        <f t="shared" si="315"/>
        <v>-82.1183</v>
      </c>
      <c r="R4015" s="19" t="str">
        <f t="shared" si="316"/>
        <v>CA</v>
      </c>
      <c r="S4015" s="19" t="str">
        <f t="shared" si="317"/>
        <v>Ontario</v>
      </c>
      <c r="T4015" s="19" t="str">
        <f t="shared" si="318"/>
        <v>Chatham</v>
      </c>
    </row>
    <row r="4016" spans="1:20" ht="68" customHeight="1" x14ac:dyDescent="0.15">
      <c r="A4016" s="20">
        <v>2</v>
      </c>
      <c r="B4016" s="10" t="s">
        <v>16</v>
      </c>
      <c r="C4016" s="11" t="s">
        <v>36</v>
      </c>
      <c r="D4016" s="11" t="s">
        <v>18</v>
      </c>
      <c r="E4016" s="12"/>
      <c r="F4016" s="11" t="s">
        <v>29</v>
      </c>
      <c r="G4016" s="11" t="s">
        <v>62</v>
      </c>
      <c r="H4016" s="11" t="s">
        <v>34</v>
      </c>
      <c r="I4016" s="11" t="s">
        <v>21</v>
      </c>
      <c r="J4016" s="11" t="s">
        <v>34</v>
      </c>
      <c r="K4016" s="16">
        <v>1</v>
      </c>
      <c r="L4016" s="11" t="s">
        <v>63</v>
      </c>
      <c r="M4016" s="12"/>
      <c r="N4016" s="11" t="s">
        <v>59</v>
      </c>
      <c r="O4016" s="13" t="s">
        <v>1713</v>
      </c>
      <c r="P4016" s="19" t="str">
        <f t="shared" si="314"/>
        <v>53.5039</v>
      </c>
      <c r="Q4016" s="19" t="str">
        <f t="shared" si="315"/>
        <v>-2.1959</v>
      </c>
      <c r="R4016" s="19" t="str">
        <f t="shared" si="316"/>
        <v>GB</v>
      </c>
      <c r="S4016" s="19" t="str">
        <f t="shared" si="317"/>
        <v>England</v>
      </c>
      <c r="T4016" s="19" t="str">
        <f t="shared" si="318"/>
        <v>Manchester</v>
      </c>
    </row>
    <row r="4017" spans="1:20" ht="68" customHeight="1" x14ac:dyDescent="0.15">
      <c r="A4017" s="20">
        <v>1</v>
      </c>
      <c r="B4017" s="10" t="s">
        <v>100</v>
      </c>
      <c r="C4017" s="11" t="s">
        <v>27</v>
      </c>
      <c r="D4017" s="11" t="s">
        <v>18</v>
      </c>
      <c r="E4017" s="12"/>
      <c r="F4017" s="11" t="s">
        <v>29</v>
      </c>
      <c r="G4017" s="11" t="s">
        <v>30</v>
      </c>
      <c r="H4017" s="11" t="s">
        <v>34</v>
      </c>
      <c r="I4017" s="11" t="s">
        <v>21</v>
      </c>
      <c r="J4017" s="11" t="s">
        <v>21</v>
      </c>
      <c r="K4017" s="11" t="s">
        <v>31</v>
      </c>
      <c r="L4017" s="11" t="s">
        <v>48</v>
      </c>
      <c r="M4017" s="11" t="s">
        <v>1470</v>
      </c>
      <c r="N4017" s="12"/>
      <c r="O4017" s="13" t="s">
        <v>939</v>
      </c>
      <c r="P4017" s="19" t="str">
        <f t="shared" si="314"/>
        <v>45.5212</v>
      </c>
      <c r="Q4017" s="19" t="str">
        <f t="shared" si="315"/>
        <v>-73.5524</v>
      </c>
      <c r="R4017" s="19" t="str">
        <f t="shared" si="316"/>
        <v>CA</v>
      </c>
      <c r="S4017" s="19" t="str">
        <f t="shared" si="317"/>
        <v>Quebec</v>
      </c>
      <c r="T4017" s="19" t="str">
        <f t="shared" si="318"/>
        <v>Montreal</v>
      </c>
    </row>
    <row r="4018" spans="1:20" ht="68" customHeight="1" x14ac:dyDescent="0.15">
      <c r="A4018" s="20">
        <v>1</v>
      </c>
      <c r="B4018" s="10" t="s">
        <v>55</v>
      </c>
      <c r="C4018" s="11" t="s">
        <v>27</v>
      </c>
      <c r="D4018" s="12"/>
      <c r="E4018" s="12"/>
      <c r="F4018" s="12"/>
      <c r="G4018" s="11" t="s">
        <v>62</v>
      </c>
      <c r="H4018" s="11" t="s">
        <v>34</v>
      </c>
      <c r="I4018" s="11" t="s">
        <v>21</v>
      </c>
      <c r="J4018" s="11" t="s">
        <v>34</v>
      </c>
      <c r="K4018" s="11" t="s">
        <v>31</v>
      </c>
      <c r="L4018" s="12"/>
      <c r="M4018" s="12"/>
      <c r="N4018" s="12"/>
      <c r="O4018" s="13" t="s">
        <v>2471</v>
      </c>
      <c r="P4018" s="19" t="str">
        <f t="shared" si="314"/>
        <v>53.5222</v>
      </c>
      <c r="Q4018" s="19" t="str">
        <f t="shared" si="315"/>
        <v>-113.4551</v>
      </c>
      <c r="R4018" s="19" t="str">
        <f t="shared" si="316"/>
        <v>CA</v>
      </c>
      <c r="S4018" s="19" t="str">
        <f t="shared" si="317"/>
        <v>Alberta</v>
      </c>
      <c r="T4018" s="19" t="str">
        <f t="shared" si="318"/>
        <v>Edmonton</v>
      </c>
    </row>
    <row r="4019" spans="1:20" ht="68" customHeight="1" x14ac:dyDescent="0.15">
      <c r="A4019" s="20" t="s">
        <v>22</v>
      </c>
      <c r="B4019" s="10" t="s">
        <v>84</v>
      </c>
      <c r="C4019" s="11" t="s">
        <v>36</v>
      </c>
      <c r="D4019" s="11" t="s">
        <v>90</v>
      </c>
      <c r="E4019" s="12"/>
      <c r="F4019" s="11" t="s">
        <v>29</v>
      </c>
      <c r="G4019" s="11" t="s">
        <v>69</v>
      </c>
      <c r="H4019" s="11" t="s">
        <v>34</v>
      </c>
      <c r="I4019" s="11" t="s">
        <v>34</v>
      </c>
      <c r="J4019" s="11" t="s">
        <v>34</v>
      </c>
      <c r="K4019" s="11" t="s">
        <v>31</v>
      </c>
      <c r="L4019" s="12"/>
      <c r="M4019" s="12"/>
      <c r="N4019" s="12"/>
      <c r="O4019" s="13" t="s">
        <v>2472</v>
      </c>
      <c r="P4019" s="19" t="str">
        <f t="shared" si="314"/>
        <v>43.4103</v>
      </c>
      <c r="Q4019" s="19" t="str">
        <f t="shared" si="315"/>
        <v>-80.5038</v>
      </c>
      <c r="R4019" s="19" t="str">
        <f t="shared" si="316"/>
        <v>CA</v>
      </c>
      <c r="S4019" s="19" t="str">
        <f t="shared" si="317"/>
        <v>Ontario</v>
      </c>
      <c r="T4019" s="19" t="str">
        <f t="shared" si="318"/>
        <v>Kitchener</v>
      </c>
    </row>
    <row r="4020" spans="1:20" ht="68" customHeight="1" x14ac:dyDescent="0.15">
      <c r="A4020" s="20">
        <v>1</v>
      </c>
      <c r="B4020" s="10" t="s">
        <v>55</v>
      </c>
      <c r="C4020" s="11" t="s">
        <v>27</v>
      </c>
      <c r="D4020" s="11" t="s">
        <v>28</v>
      </c>
      <c r="E4020" s="12"/>
      <c r="F4020" s="11" t="s">
        <v>29</v>
      </c>
      <c r="G4020" s="11" t="s">
        <v>43</v>
      </c>
      <c r="H4020" s="11" t="s">
        <v>34</v>
      </c>
      <c r="I4020" s="11" t="s">
        <v>21</v>
      </c>
      <c r="J4020" s="11" t="s">
        <v>34</v>
      </c>
      <c r="K4020" s="11" t="s">
        <v>31</v>
      </c>
      <c r="L4020" s="12"/>
      <c r="M4020" s="12"/>
      <c r="N4020" s="12"/>
      <c r="O4020" s="13" t="s">
        <v>2473</v>
      </c>
      <c r="P4020" s="19" t="str">
        <f t="shared" si="314"/>
        <v>50.4381</v>
      </c>
      <c r="Q4020" s="19" t="str">
        <f t="shared" si="315"/>
        <v>-4.083</v>
      </c>
      <c r="R4020" s="19" t="str">
        <f t="shared" si="316"/>
        <v>GB</v>
      </c>
      <c r="S4020" s="19" t="str">
        <f t="shared" si="317"/>
        <v>England</v>
      </c>
      <c r="T4020" s="19" t="str">
        <f t="shared" si="318"/>
        <v>Plymouth</v>
      </c>
    </row>
    <row r="4021" spans="1:20" ht="68" customHeight="1" x14ac:dyDescent="0.15">
      <c r="A4021" s="20">
        <v>1</v>
      </c>
      <c r="B4021" s="10" t="s">
        <v>84</v>
      </c>
      <c r="C4021" s="11" t="s">
        <v>36</v>
      </c>
      <c r="D4021" s="11" t="s">
        <v>28</v>
      </c>
      <c r="E4021" s="12"/>
      <c r="F4021" s="11" t="s">
        <v>29</v>
      </c>
      <c r="G4021" s="11" t="s">
        <v>69</v>
      </c>
      <c r="H4021" s="11" t="s">
        <v>34</v>
      </c>
      <c r="I4021" s="11" t="s">
        <v>34</v>
      </c>
      <c r="J4021" s="11" t="s">
        <v>34</v>
      </c>
      <c r="K4021" s="11" t="s">
        <v>31</v>
      </c>
      <c r="L4021" s="11" t="s">
        <v>86</v>
      </c>
      <c r="M4021" s="12"/>
      <c r="N4021" s="11" t="s">
        <v>59</v>
      </c>
      <c r="O4021" s="13" t="s">
        <v>2474</v>
      </c>
      <c r="P4021" s="19" t="str">
        <f t="shared" si="314"/>
        <v>43.1526</v>
      </c>
      <c r="Q4021" s="19" t="str">
        <f t="shared" si="315"/>
        <v>-80.7244</v>
      </c>
      <c r="R4021" s="19" t="str">
        <f t="shared" si="316"/>
        <v>CA</v>
      </c>
      <c r="S4021" s="19" t="str">
        <f t="shared" si="317"/>
        <v>Ontario</v>
      </c>
      <c r="T4021" s="19" t="str">
        <f t="shared" si="318"/>
        <v>Woodstock</v>
      </c>
    </row>
    <row r="4022" spans="1:20" ht="68" customHeight="1" x14ac:dyDescent="0.15">
      <c r="A4022" s="20">
        <v>1</v>
      </c>
      <c r="B4022" s="10" t="s">
        <v>16</v>
      </c>
      <c r="C4022" s="11" t="s">
        <v>27</v>
      </c>
      <c r="D4022" s="11" t="s">
        <v>18</v>
      </c>
      <c r="E4022" s="12"/>
      <c r="F4022" s="11" t="s">
        <v>29</v>
      </c>
      <c r="G4022" s="11" t="s">
        <v>43</v>
      </c>
      <c r="H4022" s="11" t="s">
        <v>34</v>
      </c>
      <c r="I4022" s="11" t="s">
        <v>34</v>
      </c>
      <c r="J4022" s="11" t="s">
        <v>34</v>
      </c>
      <c r="K4022" s="11" t="s">
        <v>31</v>
      </c>
      <c r="L4022" s="12"/>
      <c r="M4022" s="12"/>
      <c r="N4022" s="12"/>
      <c r="O4022" s="13" t="s">
        <v>301</v>
      </c>
      <c r="P4022" s="19" t="str">
        <f t="shared" si="314"/>
        <v>49.1049</v>
      </c>
      <c r="Q4022" s="19" t="str">
        <f t="shared" si="315"/>
        <v>-122.824</v>
      </c>
      <c r="R4022" s="19" t="str">
        <f t="shared" si="316"/>
        <v>CA</v>
      </c>
      <c r="S4022" s="19" t="str">
        <f t="shared" si="317"/>
        <v>British Columbia</v>
      </c>
      <c r="T4022" s="19" t="str">
        <f t="shared" si="318"/>
        <v>Surrey</v>
      </c>
    </row>
    <row r="4023" spans="1:20" ht="68" customHeight="1" x14ac:dyDescent="0.15">
      <c r="A4023" s="20">
        <v>1</v>
      </c>
      <c r="B4023" s="10" t="s">
        <v>84</v>
      </c>
      <c r="C4023" s="11" t="s">
        <v>36</v>
      </c>
      <c r="D4023" s="11" t="s">
        <v>18</v>
      </c>
      <c r="E4023" s="12"/>
      <c r="F4023" s="11" t="s">
        <v>68</v>
      </c>
      <c r="G4023" s="11" t="s">
        <v>62</v>
      </c>
      <c r="H4023" s="11" t="s">
        <v>34</v>
      </c>
      <c r="I4023" s="11" t="s">
        <v>21</v>
      </c>
      <c r="J4023" s="11" t="s">
        <v>34</v>
      </c>
      <c r="K4023" s="11" t="s">
        <v>31</v>
      </c>
      <c r="L4023" s="12"/>
      <c r="M4023" s="12"/>
      <c r="N4023" s="12"/>
      <c r="O4023" s="13" t="s">
        <v>2269</v>
      </c>
      <c r="P4023" s="19" t="str">
        <f t="shared" si="314"/>
        <v>49.4817</v>
      </c>
      <c r="Q4023" s="19" t="str">
        <f t="shared" si="315"/>
        <v>-119.5818</v>
      </c>
      <c r="R4023" s="19" t="str">
        <f t="shared" si="316"/>
        <v>CA</v>
      </c>
      <c r="S4023" s="19" t="str">
        <f t="shared" si="317"/>
        <v>British Columbia</v>
      </c>
      <c r="T4023" s="19" t="str">
        <f t="shared" si="318"/>
        <v>Penticton</v>
      </c>
    </row>
    <row r="4024" spans="1:20" ht="68" customHeight="1" x14ac:dyDescent="0.15">
      <c r="A4024" s="20" t="s">
        <v>31</v>
      </c>
      <c r="B4024" s="15"/>
      <c r="C4024" s="12"/>
      <c r="D4024" s="12"/>
      <c r="E4024" s="12"/>
      <c r="F4024" s="11" t="s">
        <v>52</v>
      </c>
      <c r="G4024" s="12"/>
      <c r="H4024" s="12"/>
      <c r="I4024" s="12"/>
      <c r="J4024" s="12"/>
      <c r="K4024" s="16">
        <v>3</v>
      </c>
      <c r="L4024" s="13" t="s">
        <v>1126</v>
      </c>
      <c r="M4024" s="12"/>
      <c r="N4024" s="11" t="s">
        <v>39</v>
      </c>
      <c r="O4024" s="13" t="s">
        <v>2475</v>
      </c>
      <c r="P4024" s="19" t="str">
        <f t="shared" si="314"/>
        <v>49.2114</v>
      </c>
      <c r="Q4024" s="19" t="str">
        <f t="shared" si="315"/>
        <v>-124.0201</v>
      </c>
      <c r="R4024" s="19" t="str">
        <f t="shared" si="316"/>
        <v>CA</v>
      </c>
      <c r="S4024" s="19" t="str">
        <f t="shared" si="317"/>
        <v>British Columbia</v>
      </c>
      <c r="T4024" s="19" t="str">
        <f t="shared" si="318"/>
        <v>Nanaimo</v>
      </c>
    </row>
    <row r="4025" spans="1:20" ht="68" customHeight="1" x14ac:dyDescent="0.15">
      <c r="A4025" s="20">
        <v>2</v>
      </c>
      <c r="B4025" s="10" t="s">
        <v>41</v>
      </c>
      <c r="C4025" s="11" t="s">
        <v>36</v>
      </c>
      <c r="D4025" s="11" t="s">
        <v>18</v>
      </c>
      <c r="E4025" s="12"/>
      <c r="F4025" s="11" t="s">
        <v>29</v>
      </c>
      <c r="G4025" s="11" t="s">
        <v>69</v>
      </c>
      <c r="H4025" s="11" t="s">
        <v>34</v>
      </c>
      <c r="I4025" s="11" t="s">
        <v>34</v>
      </c>
      <c r="J4025" s="11" t="s">
        <v>34</v>
      </c>
      <c r="K4025" s="11" t="s">
        <v>31</v>
      </c>
      <c r="L4025" s="12"/>
      <c r="M4025" s="12"/>
      <c r="N4025" s="12"/>
      <c r="O4025" s="13" t="s">
        <v>2476</v>
      </c>
      <c r="P4025" s="19" t="str">
        <f t="shared" si="314"/>
        <v>50.9158</v>
      </c>
      <c r="Q4025" s="19" t="str">
        <f t="shared" si="315"/>
        <v>-1.3601</v>
      </c>
      <c r="R4025" s="19" t="str">
        <f t="shared" si="316"/>
        <v>GB</v>
      </c>
      <c r="S4025" s="19" t="str">
        <f t="shared" si="317"/>
        <v>England</v>
      </c>
      <c r="T4025" s="19" t="str">
        <f t="shared" si="318"/>
        <v>Southampton</v>
      </c>
    </row>
    <row r="4026" spans="1:20" ht="68" customHeight="1" x14ac:dyDescent="0.15">
      <c r="A4026" s="20">
        <v>2</v>
      </c>
      <c r="B4026" s="10" t="s">
        <v>16</v>
      </c>
      <c r="C4026" s="13" t="s">
        <v>170</v>
      </c>
      <c r="D4026" s="11" t="s">
        <v>18</v>
      </c>
      <c r="E4026" s="12"/>
      <c r="F4026" s="11" t="s">
        <v>37</v>
      </c>
      <c r="G4026" s="11" t="s">
        <v>20</v>
      </c>
      <c r="H4026" s="11" t="s">
        <v>21</v>
      </c>
      <c r="I4026" s="11" t="s">
        <v>21</v>
      </c>
      <c r="J4026" s="11" t="s">
        <v>34</v>
      </c>
      <c r="K4026" s="16">
        <v>1</v>
      </c>
      <c r="L4026" s="13" t="s">
        <v>226</v>
      </c>
      <c r="M4026" s="12"/>
      <c r="N4026" s="12"/>
      <c r="O4026" s="13" t="s">
        <v>2477</v>
      </c>
      <c r="P4026" s="19" t="str">
        <f t="shared" si="314"/>
        <v>50.7851</v>
      </c>
      <c r="Q4026" s="19" t="str">
        <f t="shared" si="315"/>
        <v>-1.0389</v>
      </c>
      <c r="R4026" s="19" t="str">
        <f t="shared" si="316"/>
        <v>GB</v>
      </c>
      <c r="S4026" s="19" t="str">
        <f t="shared" si="317"/>
        <v>England</v>
      </c>
      <c r="T4026" s="19" t="str">
        <f t="shared" si="318"/>
        <v>Portsmouth</v>
      </c>
    </row>
    <row r="4027" spans="1:20" ht="68" customHeight="1" x14ac:dyDescent="0.15">
      <c r="A4027" s="20">
        <v>2</v>
      </c>
      <c r="B4027" s="10" t="s">
        <v>84</v>
      </c>
      <c r="C4027" s="11" t="s">
        <v>36</v>
      </c>
      <c r="D4027" s="11" t="s">
        <v>18</v>
      </c>
      <c r="E4027" s="12"/>
      <c r="F4027" s="11" t="s">
        <v>29</v>
      </c>
      <c r="G4027" s="11" t="s">
        <v>69</v>
      </c>
      <c r="H4027" s="11" t="s">
        <v>34</v>
      </c>
      <c r="I4027" s="11" t="s">
        <v>21</v>
      </c>
      <c r="J4027" s="11" t="s">
        <v>34</v>
      </c>
      <c r="K4027" s="16">
        <v>1</v>
      </c>
      <c r="L4027" s="11" t="s">
        <v>63</v>
      </c>
      <c r="M4027" s="12"/>
      <c r="N4027" s="11" t="s">
        <v>39</v>
      </c>
      <c r="O4027" s="13" t="s">
        <v>2478</v>
      </c>
      <c r="P4027" s="19" t="str">
        <f t="shared" si="314"/>
        <v>45.4348</v>
      </c>
      <c r="Q4027" s="19" t="str">
        <f t="shared" si="315"/>
        <v>-73.8629</v>
      </c>
      <c r="R4027" s="19" t="str">
        <f t="shared" si="316"/>
        <v>CA</v>
      </c>
      <c r="S4027" s="19" t="str">
        <f t="shared" si="317"/>
        <v>Quebec</v>
      </c>
      <c r="T4027" s="19" t="str">
        <f t="shared" si="318"/>
        <v>Beaconsfield</v>
      </c>
    </row>
    <row r="4028" spans="1:20" ht="68" customHeight="1" x14ac:dyDescent="0.15">
      <c r="A4028" s="20">
        <v>1</v>
      </c>
      <c r="B4028" s="10" t="s">
        <v>16</v>
      </c>
      <c r="C4028" s="11" t="s">
        <v>36</v>
      </c>
      <c r="D4028" s="11" t="s">
        <v>18</v>
      </c>
      <c r="E4028" s="12"/>
      <c r="F4028" s="11" t="s">
        <v>37</v>
      </c>
      <c r="G4028" s="11" t="s">
        <v>30</v>
      </c>
      <c r="H4028" s="11" t="s">
        <v>34</v>
      </c>
      <c r="I4028" s="11" t="s">
        <v>21</v>
      </c>
      <c r="J4028" s="11" t="s">
        <v>34</v>
      </c>
      <c r="K4028" s="11" t="s">
        <v>31</v>
      </c>
      <c r="L4028" s="12"/>
      <c r="M4028" s="12"/>
      <c r="N4028" s="12"/>
      <c r="O4028" s="13" t="s">
        <v>992</v>
      </c>
      <c r="P4028" s="19" t="str">
        <f t="shared" si="314"/>
        <v>52.9044</v>
      </c>
      <c r="Q4028" s="19" t="str">
        <f t="shared" si="315"/>
        <v>-1.2326</v>
      </c>
      <c r="R4028" s="19" t="str">
        <f t="shared" si="316"/>
        <v>GB</v>
      </c>
      <c r="S4028" s="19" t="str">
        <f t="shared" si="317"/>
        <v>England</v>
      </c>
      <c r="T4028" s="19" t="str">
        <f t="shared" si="318"/>
        <v>Nottingham</v>
      </c>
    </row>
    <row r="4029" spans="1:20" ht="68" customHeight="1" x14ac:dyDescent="0.15">
      <c r="A4029" s="20">
        <v>1</v>
      </c>
      <c r="B4029" s="10" t="s">
        <v>84</v>
      </c>
      <c r="C4029" s="11" t="s">
        <v>27</v>
      </c>
      <c r="D4029" s="11" t="s">
        <v>28</v>
      </c>
      <c r="E4029" s="12"/>
      <c r="F4029" s="11" t="s">
        <v>29</v>
      </c>
      <c r="G4029" s="11" t="s">
        <v>43</v>
      </c>
      <c r="H4029" s="11" t="s">
        <v>34</v>
      </c>
      <c r="I4029" s="11" t="s">
        <v>34</v>
      </c>
      <c r="J4029" s="11" t="s">
        <v>21</v>
      </c>
      <c r="K4029" s="16">
        <v>1</v>
      </c>
      <c r="L4029" s="11" t="s">
        <v>63</v>
      </c>
      <c r="M4029" s="12"/>
      <c r="N4029" s="11" t="s">
        <v>59</v>
      </c>
      <c r="O4029" s="13" t="s">
        <v>1083</v>
      </c>
      <c r="P4029" s="19" t="str">
        <f t="shared" si="314"/>
        <v>51.4201</v>
      </c>
      <c r="Q4029" s="19" t="str">
        <f t="shared" si="315"/>
        <v>-0.0782</v>
      </c>
      <c r="R4029" s="19" t="str">
        <f t="shared" si="316"/>
        <v>GB</v>
      </c>
      <c r="S4029" s="19" t="str">
        <f t="shared" si="317"/>
        <v>England</v>
      </c>
      <c r="T4029" s="19" t="str">
        <f t="shared" si="318"/>
        <v>London</v>
      </c>
    </row>
    <row r="4030" spans="1:20" ht="68" customHeight="1" x14ac:dyDescent="0.15">
      <c r="A4030" s="20">
        <v>3</v>
      </c>
      <c r="B4030" s="10" t="s">
        <v>55</v>
      </c>
      <c r="C4030" s="11" t="s">
        <v>27</v>
      </c>
      <c r="D4030" s="11" t="s">
        <v>18</v>
      </c>
      <c r="E4030" s="12"/>
      <c r="F4030" s="11" t="s">
        <v>37</v>
      </c>
      <c r="G4030" s="11" t="s">
        <v>62</v>
      </c>
      <c r="H4030" s="11" t="s">
        <v>21</v>
      </c>
      <c r="I4030" s="11" t="s">
        <v>21</v>
      </c>
      <c r="J4030" s="11" t="s">
        <v>34</v>
      </c>
      <c r="K4030" s="16">
        <v>1</v>
      </c>
      <c r="L4030" s="11" t="s">
        <v>123</v>
      </c>
      <c r="M4030" s="12"/>
      <c r="N4030" s="11" t="s">
        <v>39</v>
      </c>
      <c r="O4030" s="13" t="s">
        <v>621</v>
      </c>
      <c r="P4030" s="19" t="str">
        <f t="shared" si="314"/>
        <v>53.3794</v>
      </c>
      <c r="Q4030" s="19" t="str">
        <f t="shared" si="315"/>
        <v>-2.9112</v>
      </c>
      <c r="R4030" s="19" t="str">
        <f t="shared" si="316"/>
        <v>GB</v>
      </c>
      <c r="S4030" s="19" t="str">
        <f t="shared" si="317"/>
        <v>England</v>
      </c>
      <c r="T4030" s="19" t="str">
        <f t="shared" si="318"/>
        <v>Liverpool</v>
      </c>
    </row>
    <row r="4031" spans="1:20" ht="68" customHeight="1" x14ac:dyDescent="0.15">
      <c r="A4031" s="20">
        <v>1</v>
      </c>
      <c r="B4031" s="10" t="s">
        <v>26</v>
      </c>
      <c r="C4031" s="11" t="s">
        <v>45</v>
      </c>
      <c r="D4031" s="11" t="s">
        <v>93</v>
      </c>
      <c r="E4031" s="12"/>
      <c r="F4031" s="11" t="s">
        <v>52</v>
      </c>
      <c r="G4031" s="11" t="s">
        <v>20</v>
      </c>
      <c r="H4031" s="11" t="s">
        <v>21</v>
      </c>
      <c r="I4031" s="11" t="s">
        <v>21</v>
      </c>
      <c r="J4031" s="11" t="s">
        <v>34</v>
      </c>
      <c r="K4031" s="16">
        <v>1</v>
      </c>
      <c r="L4031" s="11" t="s">
        <v>63</v>
      </c>
      <c r="M4031" s="12"/>
      <c r="N4031" s="11" t="s">
        <v>57</v>
      </c>
      <c r="O4031" s="13" t="s">
        <v>2479</v>
      </c>
      <c r="P4031" s="19" t="str">
        <f t="shared" si="314"/>
        <v>50.831</v>
      </c>
      <c r="Q4031" s="19" t="str">
        <f t="shared" si="315"/>
        <v>-0.2734</v>
      </c>
      <c r="R4031" s="19" t="str">
        <f t="shared" si="316"/>
        <v>GB</v>
      </c>
      <c r="S4031" s="19" t="str">
        <f t="shared" si="317"/>
        <v>England</v>
      </c>
      <c r="T4031" s="19" t="str">
        <f t="shared" si="318"/>
        <v>Shoreham-by-Sea</v>
      </c>
    </row>
    <row r="4032" spans="1:20" ht="68" customHeight="1" x14ac:dyDescent="0.15">
      <c r="A4032" s="20">
        <v>2</v>
      </c>
      <c r="B4032" s="10" t="s">
        <v>100</v>
      </c>
      <c r="C4032" s="11" t="s">
        <v>36</v>
      </c>
      <c r="D4032" s="11" t="s">
        <v>18</v>
      </c>
      <c r="E4032" s="12"/>
      <c r="F4032" s="11" t="s">
        <v>37</v>
      </c>
      <c r="G4032" s="11" t="s">
        <v>30</v>
      </c>
      <c r="H4032" s="11" t="s">
        <v>34</v>
      </c>
      <c r="I4032" s="11" t="s">
        <v>21</v>
      </c>
      <c r="J4032" s="11" t="s">
        <v>34</v>
      </c>
      <c r="K4032" s="16">
        <v>2</v>
      </c>
      <c r="L4032" s="13" t="s">
        <v>88</v>
      </c>
      <c r="M4032" s="12"/>
      <c r="N4032" s="11" t="s">
        <v>57</v>
      </c>
      <c r="O4032" s="13" t="s">
        <v>2480</v>
      </c>
      <c r="P4032" s="19" t="str">
        <f t="shared" si="314"/>
        <v>51.3577</v>
      </c>
      <c r="Q4032" s="19" t="str">
        <f t="shared" si="315"/>
        <v>0.1291</v>
      </c>
      <c r="R4032" s="19" t="str">
        <f t="shared" si="316"/>
        <v>GB</v>
      </c>
      <c r="S4032" s="19" t="str">
        <f t="shared" si="317"/>
        <v>England</v>
      </c>
      <c r="T4032" s="19" t="str">
        <f t="shared" si="318"/>
        <v>Orpington</v>
      </c>
    </row>
    <row r="4033" spans="1:20" ht="44" customHeight="1" x14ac:dyDescent="0.15">
      <c r="A4033" s="20">
        <v>1</v>
      </c>
      <c r="B4033" s="10" t="s">
        <v>84</v>
      </c>
      <c r="C4033" s="11" t="s">
        <v>160</v>
      </c>
      <c r="D4033" s="11" t="s">
        <v>18</v>
      </c>
      <c r="E4033" s="12"/>
      <c r="F4033" s="11" t="s">
        <v>29</v>
      </c>
      <c r="G4033" s="11" t="s">
        <v>69</v>
      </c>
      <c r="H4033" s="11" t="s">
        <v>34</v>
      </c>
      <c r="I4033" s="11" t="s">
        <v>34</v>
      </c>
      <c r="J4033" s="11" t="s">
        <v>34</v>
      </c>
      <c r="K4033" s="11" t="s">
        <v>31</v>
      </c>
      <c r="L4033" s="11" t="s">
        <v>83</v>
      </c>
      <c r="M4033" s="12"/>
      <c r="N4033" s="11" t="s">
        <v>53</v>
      </c>
      <c r="O4033" s="13" t="s">
        <v>382</v>
      </c>
      <c r="P4033" s="19" t="str">
        <f t="shared" si="314"/>
        <v>51.4964</v>
      </c>
      <c r="Q4033" s="19" t="str">
        <f t="shared" si="315"/>
        <v>-0.1224</v>
      </c>
      <c r="R4033" s="19" t="str">
        <f t="shared" si="316"/>
        <v>GB</v>
      </c>
      <c r="S4033" s="19" t="e">
        <f t="shared" si="317"/>
        <v>#VALUE!</v>
      </c>
      <c r="T4033" s="19" t="e">
        <f t="shared" si="318"/>
        <v>#VALUE!</v>
      </c>
    </row>
    <row r="4034" spans="1:20" ht="68" customHeight="1" x14ac:dyDescent="0.15">
      <c r="A4034" s="20" t="s">
        <v>31</v>
      </c>
      <c r="B4034" s="15"/>
      <c r="C4034" s="12"/>
      <c r="D4034" s="12"/>
      <c r="E4034" s="12"/>
      <c r="F4034" s="11" t="s">
        <v>29</v>
      </c>
      <c r="G4034" s="12"/>
      <c r="H4034" s="12"/>
      <c r="I4034" s="12"/>
      <c r="J4034" s="12"/>
      <c r="K4034" s="11" t="s">
        <v>31</v>
      </c>
      <c r="L4034" s="12"/>
      <c r="M4034" s="12"/>
      <c r="N4034" s="12"/>
      <c r="O4034" s="13" t="s">
        <v>2481</v>
      </c>
      <c r="P4034" s="19" t="str">
        <f t="shared" si="314"/>
        <v>51.2911</v>
      </c>
      <c r="Q4034" s="19" t="str">
        <f t="shared" si="315"/>
        <v>-1.0528</v>
      </c>
      <c r="R4034" s="19" t="str">
        <f t="shared" si="316"/>
        <v>GB</v>
      </c>
      <c r="S4034" s="19" t="str">
        <f t="shared" si="317"/>
        <v>England</v>
      </c>
      <c r="T4034" s="19" t="str">
        <f t="shared" si="318"/>
        <v>Basingstoke</v>
      </c>
    </row>
    <row r="4035" spans="1:20" ht="56" customHeight="1" x14ac:dyDescent="0.15">
      <c r="A4035" s="20">
        <v>2</v>
      </c>
      <c r="B4035" s="10" t="s">
        <v>16</v>
      </c>
      <c r="C4035" s="11" t="s">
        <v>27</v>
      </c>
      <c r="D4035" s="11" t="s">
        <v>28</v>
      </c>
      <c r="E4035" s="12"/>
      <c r="F4035" s="11" t="s">
        <v>37</v>
      </c>
      <c r="G4035" s="11" t="s">
        <v>69</v>
      </c>
      <c r="H4035" s="11" t="s">
        <v>34</v>
      </c>
      <c r="I4035" s="11" t="s">
        <v>34</v>
      </c>
      <c r="J4035" s="11" t="s">
        <v>34</v>
      </c>
      <c r="K4035" s="11" t="s">
        <v>31</v>
      </c>
      <c r="L4035" s="13" t="s">
        <v>616</v>
      </c>
      <c r="M4035" s="12"/>
      <c r="N4035" s="11" t="s">
        <v>73</v>
      </c>
      <c r="O4035" s="13" t="s">
        <v>703</v>
      </c>
      <c r="P4035" s="19" t="str">
        <f t="shared" ref="P4035:P4098" si="319">MID(O4035,
     FIND("Lat/Long: ", O4035) + LEN("Lat/Long: "),
     FIND(",", O4035) - FIND("Lat/Long: ", O4035) - LEN("Lat/Long: "))</f>
        <v>33.5922</v>
      </c>
      <c r="Q4035" s="19" t="str">
        <f t="shared" si="315"/>
        <v>-7.6184</v>
      </c>
      <c r="R4035" s="19" t="str">
        <f t="shared" si="316"/>
        <v>MA</v>
      </c>
      <c r="S4035" s="19" t="str">
        <f t="shared" si="317"/>
        <v>Casablanca-Settat</v>
      </c>
      <c r="T4035" s="19" t="str">
        <f t="shared" si="318"/>
        <v>Casablanca</v>
      </c>
    </row>
    <row r="4036" spans="1:20" ht="68" customHeight="1" x14ac:dyDescent="0.15">
      <c r="A4036" s="20" t="s">
        <v>22</v>
      </c>
      <c r="B4036" s="10" t="s">
        <v>16</v>
      </c>
      <c r="C4036" s="11" t="s">
        <v>36</v>
      </c>
      <c r="D4036" s="11" t="s">
        <v>18</v>
      </c>
      <c r="E4036" s="12"/>
      <c r="F4036" s="11" t="s">
        <v>37</v>
      </c>
      <c r="G4036" s="11" t="s">
        <v>69</v>
      </c>
      <c r="H4036" s="11" t="s">
        <v>34</v>
      </c>
      <c r="I4036" s="11" t="s">
        <v>34</v>
      </c>
      <c r="J4036" s="11" t="s">
        <v>34</v>
      </c>
      <c r="K4036" s="11" t="s">
        <v>22</v>
      </c>
      <c r="L4036" s="11" t="s">
        <v>48</v>
      </c>
      <c r="M4036" s="11" t="s">
        <v>747</v>
      </c>
      <c r="N4036" s="11" t="s">
        <v>73</v>
      </c>
      <c r="O4036" s="13" t="s">
        <v>1158</v>
      </c>
      <c r="P4036" s="19" t="str">
        <f t="shared" si="319"/>
        <v>43.783</v>
      </c>
      <c r="Q4036" s="19" t="str">
        <f t="shared" si="315"/>
        <v>-79.4122</v>
      </c>
      <c r="R4036" s="19" t="str">
        <f t="shared" si="316"/>
        <v>CA</v>
      </c>
      <c r="S4036" s="19" t="str">
        <f t="shared" si="317"/>
        <v>Ontario</v>
      </c>
      <c r="T4036" s="19" t="str">
        <f t="shared" si="318"/>
        <v>North York</v>
      </c>
    </row>
    <row r="4037" spans="1:20" ht="56" customHeight="1" x14ac:dyDescent="0.15">
      <c r="A4037" s="20">
        <v>1</v>
      </c>
      <c r="B4037" s="10" t="s">
        <v>100</v>
      </c>
      <c r="C4037" s="11" t="s">
        <v>27</v>
      </c>
      <c r="D4037" s="11" t="s">
        <v>18</v>
      </c>
      <c r="E4037" s="12"/>
      <c r="F4037" s="11" t="s">
        <v>29</v>
      </c>
      <c r="G4037" s="11" t="s">
        <v>69</v>
      </c>
      <c r="H4037" s="11" t="s">
        <v>34</v>
      </c>
      <c r="I4037" s="11" t="s">
        <v>34</v>
      </c>
      <c r="J4037" s="11" t="s">
        <v>34</v>
      </c>
      <c r="K4037" s="11" t="s">
        <v>31</v>
      </c>
      <c r="L4037" s="11" t="s">
        <v>83</v>
      </c>
      <c r="M4037" s="12"/>
      <c r="N4037" s="11" t="s">
        <v>59</v>
      </c>
      <c r="O4037" s="13" t="s">
        <v>2482</v>
      </c>
      <c r="P4037" s="19" t="str">
        <f t="shared" si="319"/>
        <v>34.6874</v>
      </c>
      <c r="Q4037" s="19" t="str">
        <f t="shared" si="315"/>
        <v>33.0366</v>
      </c>
      <c r="R4037" s="19" t="str">
        <f t="shared" si="316"/>
        <v>CY</v>
      </c>
      <c r="S4037" s="19" t="str">
        <f t="shared" si="317"/>
        <v>Limassol District</v>
      </c>
      <c r="T4037" s="19" t="str">
        <f t="shared" si="318"/>
        <v>Limassol</v>
      </c>
    </row>
    <row r="4038" spans="1:20" ht="68" customHeight="1" x14ac:dyDescent="0.15">
      <c r="A4038" s="20">
        <v>2</v>
      </c>
      <c r="B4038" s="10" t="s">
        <v>41</v>
      </c>
      <c r="C4038" s="11" t="s">
        <v>36</v>
      </c>
      <c r="D4038" s="11" t="s">
        <v>18</v>
      </c>
      <c r="E4038" s="12"/>
      <c r="F4038" s="11" t="s">
        <v>37</v>
      </c>
      <c r="G4038" s="11" t="s">
        <v>69</v>
      </c>
      <c r="H4038" s="11" t="s">
        <v>21</v>
      </c>
      <c r="I4038" s="11" t="s">
        <v>21</v>
      </c>
      <c r="J4038" s="11" t="s">
        <v>34</v>
      </c>
      <c r="K4038" s="16">
        <v>1</v>
      </c>
      <c r="L4038" s="11" t="s">
        <v>86</v>
      </c>
      <c r="M4038" s="12"/>
      <c r="N4038" s="11" t="s">
        <v>39</v>
      </c>
      <c r="O4038" s="13" t="s">
        <v>2483</v>
      </c>
      <c r="P4038" s="19" t="str">
        <f t="shared" si="319"/>
        <v>42.3239</v>
      </c>
      <c r="Q4038" s="19" t="str">
        <f t="shared" si="315"/>
        <v>-82.9048</v>
      </c>
      <c r="R4038" s="19" t="str">
        <f t="shared" si="316"/>
        <v>CA</v>
      </c>
      <c r="S4038" s="19" t="str">
        <f t="shared" si="317"/>
        <v>Ontario</v>
      </c>
      <c r="T4038" s="19" t="str">
        <f t="shared" si="318"/>
        <v>Windsor</v>
      </c>
    </row>
    <row r="4039" spans="1:20" ht="68" customHeight="1" x14ac:dyDescent="0.15">
      <c r="A4039" s="20" t="s">
        <v>31</v>
      </c>
      <c r="B4039" s="15"/>
      <c r="C4039" s="12"/>
      <c r="D4039" s="12"/>
      <c r="E4039" s="12"/>
      <c r="F4039" s="12"/>
      <c r="G4039" s="12"/>
      <c r="H4039" s="11" t="s">
        <v>34</v>
      </c>
      <c r="I4039" s="11" t="s">
        <v>34</v>
      </c>
      <c r="J4039" s="11" t="s">
        <v>34</v>
      </c>
      <c r="K4039" s="11" t="s">
        <v>31</v>
      </c>
      <c r="L4039" s="12"/>
      <c r="M4039" s="12"/>
      <c r="N4039" s="12"/>
      <c r="O4039" s="13" t="s">
        <v>2385</v>
      </c>
      <c r="P4039" s="19" t="str">
        <f t="shared" si="319"/>
        <v>52.6181</v>
      </c>
      <c r="Q4039" s="19" t="str">
        <f t="shared" si="315"/>
        <v>-1.1804</v>
      </c>
      <c r="R4039" s="19" t="str">
        <f t="shared" si="316"/>
        <v>GB</v>
      </c>
      <c r="S4039" s="19" t="str">
        <f t="shared" si="317"/>
        <v>England</v>
      </c>
      <c r="T4039" s="19" t="str">
        <f t="shared" si="318"/>
        <v>Leicester</v>
      </c>
    </row>
    <row r="4040" spans="1:20" ht="68" customHeight="1" x14ac:dyDescent="0.15">
      <c r="A4040" s="20">
        <v>2</v>
      </c>
      <c r="B4040" s="10" t="s">
        <v>26</v>
      </c>
      <c r="C4040" s="11" t="s">
        <v>36</v>
      </c>
      <c r="D4040" s="11" t="s">
        <v>18</v>
      </c>
      <c r="E4040" s="12"/>
      <c r="F4040" s="11" t="s">
        <v>29</v>
      </c>
      <c r="G4040" s="11" t="s">
        <v>69</v>
      </c>
      <c r="H4040" s="11" t="s">
        <v>21</v>
      </c>
      <c r="I4040" s="11" t="s">
        <v>21</v>
      </c>
      <c r="J4040" s="11" t="s">
        <v>34</v>
      </c>
      <c r="K4040" s="11" t="s">
        <v>31</v>
      </c>
      <c r="L4040" s="12"/>
      <c r="M4040" s="12"/>
      <c r="N4040" s="11" t="s">
        <v>73</v>
      </c>
      <c r="O4040" s="13" t="s">
        <v>2343</v>
      </c>
      <c r="P4040" s="19" t="str">
        <f t="shared" si="319"/>
        <v>52.4554</v>
      </c>
      <c r="Q4040" s="19" t="str">
        <f t="shared" si="315"/>
        <v>-1.9565</v>
      </c>
      <c r="R4040" s="19" t="str">
        <f t="shared" si="316"/>
        <v>GB</v>
      </c>
      <c r="S4040" s="19" t="str">
        <f t="shared" si="317"/>
        <v>England</v>
      </c>
      <c r="T4040" s="19" t="str">
        <f t="shared" si="318"/>
        <v>Birmingham</v>
      </c>
    </row>
    <row r="4041" spans="1:20" ht="68" customHeight="1" x14ac:dyDescent="0.15">
      <c r="A4041" s="20" t="s">
        <v>31</v>
      </c>
      <c r="B4041" s="15"/>
      <c r="C4041" s="12"/>
      <c r="D4041" s="12"/>
      <c r="E4041" s="12"/>
      <c r="F4041" s="12"/>
      <c r="G4041" s="12"/>
      <c r="H4041" s="12"/>
      <c r="I4041" s="12"/>
      <c r="J4041" s="12"/>
      <c r="K4041" s="11" t="s">
        <v>31</v>
      </c>
      <c r="L4041" s="12"/>
      <c r="M4041" s="12"/>
      <c r="N4041" s="12"/>
      <c r="O4041" s="13" t="s">
        <v>2204</v>
      </c>
      <c r="P4041" s="19" t="str">
        <f t="shared" si="319"/>
        <v>53.2765</v>
      </c>
      <c r="Q4041" s="19" t="str">
        <f t="shared" ref="Q4041:Q4104" si="320">MID(O4041,
     FIND(",", O4041) + 2,
     FIND(CHAR(10), O4041, FIND(",", O4041)) - FIND(",", O4041) - 2)</f>
        <v>-2.5979</v>
      </c>
      <c r="R4041" s="19" t="str">
        <f t="shared" ref="R4041:R4104" si="321">MID(O4041, FIND("Country: ", O4041) + LEN("Country: ") + 0, 3)</f>
        <v>GB</v>
      </c>
      <c r="S4041" s="19" t="str">
        <f t="shared" ref="S4041:S4104" si="322">MID(O4041,
     FIND(",", O4041, FIND("Location:", O4041)) + 2,
     FIND(CHAR(10), O4041, FIND(",", O4041, FIND("Location:", O4041))) -
     FIND(",", O4041, FIND("Location:", O4041)) - 2)</f>
        <v>England</v>
      </c>
      <c r="T4041" s="19" t="str">
        <f t="shared" ref="T4041:T4104" si="323">TRIM(LEFT(MID(O4041, FIND("Location: ", O4041) + LEN("Location: "), LEN(O4041)), FIND(",", MID(O4041, FIND("Location: ", O4041) + LEN("Location: "), LEN(O4041))) - 1))</f>
        <v>Northwich</v>
      </c>
    </row>
    <row r="4042" spans="1:20" ht="68" customHeight="1" x14ac:dyDescent="0.15">
      <c r="A4042" s="20">
        <v>1</v>
      </c>
      <c r="B4042" s="10" t="s">
        <v>26</v>
      </c>
      <c r="C4042" s="11" t="s">
        <v>27</v>
      </c>
      <c r="D4042" s="11" t="s">
        <v>28</v>
      </c>
      <c r="E4042" s="12"/>
      <c r="F4042" s="11" t="s">
        <v>29</v>
      </c>
      <c r="G4042" s="11" t="s">
        <v>30</v>
      </c>
      <c r="H4042" s="11" t="s">
        <v>34</v>
      </c>
      <c r="I4042" s="11" t="s">
        <v>21</v>
      </c>
      <c r="J4042" s="11" t="s">
        <v>34</v>
      </c>
      <c r="K4042" s="11" t="s">
        <v>31</v>
      </c>
      <c r="L4042" s="12"/>
      <c r="M4042" s="12"/>
      <c r="N4042" s="12"/>
      <c r="O4042" s="13" t="s">
        <v>2259</v>
      </c>
      <c r="P4042" s="19" t="str">
        <f t="shared" si="319"/>
        <v>52.5852</v>
      </c>
      <c r="Q4042" s="19" t="str">
        <f t="shared" si="320"/>
        <v>-0.236</v>
      </c>
      <c r="R4042" s="19" t="str">
        <f t="shared" si="321"/>
        <v>GB</v>
      </c>
      <c r="S4042" s="19" t="str">
        <f t="shared" si="322"/>
        <v>England</v>
      </c>
      <c r="T4042" s="19" t="str">
        <f t="shared" si="323"/>
        <v>Peterborough</v>
      </c>
    </row>
    <row r="4043" spans="1:20" ht="68" customHeight="1" x14ac:dyDescent="0.15">
      <c r="A4043" s="20">
        <v>2</v>
      </c>
      <c r="B4043" s="10" t="s">
        <v>41</v>
      </c>
      <c r="C4043" s="11" t="s">
        <v>42</v>
      </c>
      <c r="D4043" s="11" t="s">
        <v>104</v>
      </c>
      <c r="E4043" s="12"/>
      <c r="F4043" s="11" t="s">
        <v>19</v>
      </c>
      <c r="G4043" s="11" t="s">
        <v>20</v>
      </c>
      <c r="H4043" s="11" t="s">
        <v>21</v>
      </c>
      <c r="I4043" s="11" t="s">
        <v>21</v>
      </c>
      <c r="J4043" s="11" t="s">
        <v>34</v>
      </c>
      <c r="K4043" s="16">
        <v>2</v>
      </c>
      <c r="L4043" s="13" t="s">
        <v>425</v>
      </c>
      <c r="M4043" s="12"/>
      <c r="N4043" s="11" t="s">
        <v>57</v>
      </c>
      <c r="O4043" s="13" t="s">
        <v>1168</v>
      </c>
      <c r="P4043" s="19" t="str">
        <f t="shared" si="319"/>
        <v>43.6644</v>
      </c>
      <c r="Q4043" s="19" t="str">
        <f t="shared" si="320"/>
        <v>-79.4195</v>
      </c>
      <c r="R4043" s="19" t="str">
        <f t="shared" si="321"/>
        <v>CA</v>
      </c>
      <c r="S4043" s="19" t="str">
        <f t="shared" si="322"/>
        <v>Ontario</v>
      </c>
      <c r="T4043" s="19" t="str">
        <f t="shared" si="323"/>
        <v>Toronto</v>
      </c>
    </row>
    <row r="4044" spans="1:20" ht="68" customHeight="1" x14ac:dyDescent="0.15">
      <c r="A4044" s="20">
        <v>1</v>
      </c>
      <c r="B4044" s="10" t="s">
        <v>16</v>
      </c>
      <c r="C4044" s="11" t="s">
        <v>36</v>
      </c>
      <c r="D4044" s="11" t="s">
        <v>18</v>
      </c>
      <c r="E4044" s="12"/>
      <c r="F4044" s="11" t="s">
        <v>37</v>
      </c>
      <c r="G4044" s="11" t="s">
        <v>69</v>
      </c>
      <c r="H4044" s="11" t="s">
        <v>21</v>
      </c>
      <c r="I4044" s="11" t="s">
        <v>21</v>
      </c>
      <c r="J4044" s="11" t="s">
        <v>21</v>
      </c>
      <c r="K4044" s="16">
        <v>2</v>
      </c>
      <c r="L4044" s="13" t="s">
        <v>88</v>
      </c>
      <c r="M4044" s="12"/>
      <c r="N4044" s="11" t="s">
        <v>59</v>
      </c>
      <c r="O4044" s="13" t="s">
        <v>1783</v>
      </c>
      <c r="P4044" s="19" t="str">
        <f t="shared" si="319"/>
        <v>50.3881</v>
      </c>
      <c r="Q4044" s="19" t="str">
        <f t="shared" si="320"/>
        <v>-4.1324</v>
      </c>
      <c r="R4044" s="19" t="str">
        <f t="shared" si="321"/>
        <v>GB</v>
      </c>
      <c r="S4044" s="19" t="str">
        <f t="shared" si="322"/>
        <v>England</v>
      </c>
      <c r="T4044" s="19" t="str">
        <f t="shared" si="323"/>
        <v>Plymouth</v>
      </c>
    </row>
    <row r="4045" spans="1:20" ht="80" customHeight="1" x14ac:dyDescent="0.15">
      <c r="A4045" s="20" t="s">
        <v>22</v>
      </c>
      <c r="B4045" s="10" t="s">
        <v>100</v>
      </c>
      <c r="C4045" s="11" t="s">
        <v>36</v>
      </c>
      <c r="D4045" s="11" t="s">
        <v>18</v>
      </c>
      <c r="E4045" s="12"/>
      <c r="F4045" s="11" t="s">
        <v>37</v>
      </c>
      <c r="G4045" s="11" t="s">
        <v>69</v>
      </c>
      <c r="H4045" s="11" t="s">
        <v>34</v>
      </c>
      <c r="I4045" s="11" t="s">
        <v>21</v>
      </c>
      <c r="J4045" s="11" t="s">
        <v>34</v>
      </c>
      <c r="K4045" s="16">
        <v>1</v>
      </c>
      <c r="L4045" s="13" t="s">
        <v>756</v>
      </c>
      <c r="M4045" s="12"/>
      <c r="N4045" s="11" t="s">
        <v>53</v>
      </c>
      <c r="O4045" s="13" t="s">
        <v>2476</v>
      </c>
      <c r="P4045" s="19" t="str">
        <f t="shared" si="319"/>
        <v>50.9158</v>
      </c>
      <c r="Q4045" s="19" t="str">
        <f t="shared" si="320"/>
        <v>-1.3601</v>
      </c>
      <c r="R4045" s="19" t="str">
        <f t="shared" si="321"/>
        <v>GB</v>
      </c>
      <c r="S4045" s="19" t="str">
        <f t="shared" si="322"/>
        <v>England</v>
      </c>
      <c r="T4045" s="19" t="str">
        <f t="shared" si="323"/>
        <v>Southampton</v>
      </c>
    </row>
    <row r="4046" spans="1:20" ht="68" customHeight="1" x14ac:dyDescent="0.15">
      <c r="A4046" s="20">
        <v>1</v>
      </c>
      <c r="B4046" s="10" t="s">
        <v>26</v>
      </c>
      <c r="C4046" s="11" t="s">
        <v>36</v>
      </c>
      <c r="D4046" s="11" t="s">
        <v>18</v>
      </c>
      <c r="E4046" s="12"/>
      <c r="F4046" s="11" t="s">
        <v>37</v>
      </c>
      <c r="G4046" s="11" t="s">
        <v>69</v>
      </c>
      <c r="H4046" s="11" t="s">
        <v>34</v>
      </c>
      <c r="I4046" s="11" t="s">
        <v>21</v>
      </c>
      <c r="J4046" s="11" t="s">
        <v>34</v>
      </c>
      <c r="K4046" s="11" t="s">
        <v>31</v>
      </c>
      <c r="L4046" s="11" t="s">
        <v>48</v>
      </c>
      <c r="M4046" s="11" t="s">
        <v>2484</v>
      </c>
      <c r="N4046" s="12"/>
      <c r="O4046" s="13" t="s">
        <v>918</v>
      </c>
      <c r="P4046" s="19" t="str">
        <f t="shared" si="319"/>
        <v>51.4703</v>
      </c>
      <c r="Q4046" s="19" t="str">
        <f t="shared" si="320"/>
        <v>-3.2811</v>
      </c>
      <c r="R4046" s="19" t="str">
        <f t="shared" si="321"/>
        <v>GB</v>
      </c>
      <c r="S4046" s="19" t="str">
        <f t="shared" si="322"/>
        <v>Wales</v>
      </c>
      <c r="T4046" s="19" t="str">
        <f t="shared" si="323"/>
        <v>Cardiff</v>
      </c>
    </row>
    <row r="4047" spans="1:20" ht="68" customHeight="1" x14ac:dyDescent="0.15">
      <c r="A4047" s="20" t="s">
        <v>31</v>
      </c>
      <c r="B4047" s="15"/>
      <c r="C4047" s="12"/>
      <c r="D4047" s="12"/>
      <c r="E4047" s="12"/>
      <c r="F4047" s="12"/>
      <c r="G4047" s="12"/>
      <c r="H4047" s="12"/>
      <c r="I4047" s="12"/>
      <c r="J4047" s="12"/>
      <c r="K4047" s="11" t="s">
        <v>31</v>
      </c>
      <c r="L4047" s="12"/>
      <c r="M4047" s="12"/>
      <c r="N4047" s="12"/>
      <c r="O4047" s="13" t="s">
        <v>2138</v>
      </c>
      <c r="P4047" s="19" t="str">
        <f t="shared" si="319"/>
        <v>51.5591</v>
      </c>
      <c r="Q4047" s="19" t="str">
        <f t="shared" si="320"/>
        <v>-0.2283</v>
      </c>
      <c r="R4047" s="19" t="str">
        <f t="shared" si="321"/>
        <v>GB</v>
      </c>
      <c r="S4047" s="19" t="str">
        <f t="shared" si="322"/>
        <v>England</v>
      </c>
      <c r="T4047" s="19" t="str">
        <f t="shared" si="323"/>
        <v>Cricklewood</v>
      </c>
    </row>
    <row r="4048" spans="1:20" ht="68" customHeight="1" x14ac:dyDescent="0.15">
      <c r="A4048" s="20">
        <v>1</v>
      </c>
      <c r="B4048" s="10" t="s">
        <v>16</v>
      </c>
      <c r="C4048" s="11" t="s">
        <v>36</v>
      </c>
      <c r="D4048" s="11" t="s">
        <v>18</v>
      </c>
      <c r="E4048" s="12"/>
      <c r="F4048" s="11" t="s">
        <v>29</v>
      </c>
      <c r="G4048" s="11" t="s">
        <v>69</v>
      </c>
      <c r="H4048" s="11" t="s">
        <v>21</v>
      </c>
      <c r="I4048" s="11" t="s">
        <v>21</v>
      </c>
      <c r="J4048" s="11" t="s">
        <v>34</v>
      </c>
      <c r="K4048" s="11" t="s">
        <v>31</v>
      </c>
      <c r="L4048" s="12"/>
      <c r="M4048" s="12"/>
      <c r="N4048" s="12"/>
      <c r="O4048" s="13" t="s">
        <v>2485</v>
      </c>
      <c r="P4048" s="19" t="str">
        <f t="shared" si="319"/>
        <v>51.8167</v>
      </c>
      <c r="Q4048" s="19" t="str">
        <f t="shared" si="320"/>
        <v>-0.8055</v>
      </c>
      <c r="R4048" s="19" t="str">
        <f t="shared" si="321"/>
        <v>GB</v>
      </c>
      <c r="S4048" s="19" t="str">
        <f t="shared" si="322"/>
        <v>England</v>
      </c>
      <c r="T4048" s="19" t="str">
        <f t="shared" si="323"/>
        <v>Aylesbury</v>
      </c>
    </row>
    <row r="4049" spans="1:20" ht="68" customHeight="1" x14ac:dyDescent="0.15">
      <c r="A4049" s="20">
        <v>3</v>
      </c>
      <c r="B4049" s="10" t="s">
        <v>16</v>
      </c>
      <c r="C4049" s="11" t="s">
        <v>45</v>
      </c>
      <c r="D4049" s="11" t="s">
        <v>18</v>
      </c>
      <c r="E4049" s="12"/>
      <c r="F4049" s="11" t="s">
        <v>37</v>
      </c>
      <c r="G4049" s="11" t="s">
        <v>30</v>
      </c>
      <c r="H4049" s="11" t="s">
        <v>34</v>
      </c>
      <c r="I4049" s="11" t="s">
        <v>21</v>
      </c>
      <c r="J4049" s="11" t="s">
        <v>34</v>
      </c>
      <c r="K4049" s="16">
        <v>1</v>
      </c>
      <c r="L4049" s="11" t="s">
        <v>83</v>
      </c>
      <c r="M4049" s="12"/>
      <c r="N4049" s="11" t="s">
        <v>39</v>
      </c>
      <c r="O4049" s="13" t="s">
        <v>2486</v>
      </c>
      <c r="P4049" s="19" t="str">
        <f t="shared" si="319"/>
        <v>53.3678</v>
      </c>
      <c r="Q4049" s="19" t="str">
        <f t="shared" si="320"/>
        <v>-1.5065</v>
      </c>
      <c r="R4049" s="19" t="str">
        <f t="shared" si="321"/>
        <v>GB</v>
      </c>
      <c r="S4049" s="19" t="str">
        <f t="shared" si="322"/>
        <v>England</v>
      </c>
      <c r="T4049" s="19" t="str">
        <f t="shared" si="323"/>
        <v>Sheffield</v>
      </c>
    </row>
    <row r="4050" spans="1:20" ht="68" customHeight="1" x14ac:dyDescent="0.15">
      <c r="A4050" s="20">
        <v>3</v>
      </c>
      <c r="B4050" s="10" t="s">
        <v>41</v>
      </c>
      <c r="C4050" s="11" t="s">
        <v>45</v>
      </c>
      <c r="D4050" s="11" t="s">
        <v>51</v>
      </c>
      <c r="E4050" s="12"/>
      <c r="F4050" s="11" t="s">
        <v>29</v>
      </c>
      <c r="G4050" s="11" t="s">
        <v>69</v>
      </c>
      <c r="H4050" s="11" t="s">
        <v>34</v>
      </c>
      <c r="I4050" s="11" t="s">
        <v>21</v>
      </c>
      <c r="J4050" s="11" t="s">
        <v>34</v>
      </c>
      <c r="K4050" s="11" t="s">
        <v>31</v>
      </c>
      <c r="L4050" s="11" t="s">
        <v>48</v>
      </c>
      <c r="M4050" s="11" t="s">
        <v>28</v>
      </c>
      <c r="N4050" s="11" t="s">
        <v>73</v>
      </c>
      <c r="O4050" s="13" t="s">
        <v>423</v>
      </c>
      <c r="P4050" s="19" t="str">
        <f t="shared" si="319"/>
        <v>53.4916</v>
      </c>
      <c r="Q4050" s="19" t="str">
        <f t="shared" si="320"/>
        <v>-2.3009</v>
      </c>
      <c r="R4050" s="19" t="str">
        <f t="shared" si="321"/>
        <v>GB</v>
      </c>
      <c r="S4050" s="19" t="str">
        <f t="shared" si="322"/>
        <v>England</v>
      </c>
      <c r="T4050" s="19" t="str">
        <f t="shared" si="323"/>
        <v>Salford</v>
      </c>
    </row>
    <row r="4051" spans="1:20" ht="68" customHeight="1" x14ac:dyDescent="0.15">
      <c r="A4051" s="20" t="s">
        <v>31</v>
      </c>
      <c r="B4051" s="15"/>
      <c r="C4051" s="12"/>
      <c r="D4051" s="12"/>
      <c r="E4051" s="12"/>
      <c r="F4051" s="12"/>
      <c r="G4051" s="11" t="s">
        <v>30</v>
      </c>
      <c r="H4051" s="12"/>
      <c r="I4051" s="12"/>
      <c r="J4051" s="12"/>
      <c r="K4051" s="11" t="s">
        <v>31</v>
      </c>
      <c r="L4051" s="12"/>
      <c r="M4051" s="12"/>
      <c r="N4051" s="12"/>
      <c r="O4051" s="13" t="s">
        <v>2487</v>
      </c>
      <c r="P4051" s="19" t="str">
        <f t="shared" si="319"/>
        <v>52.2777</v>
      </c>
      <c r="Q4051" s="19" t="str">
        <f t="shared" si="320"/>
        <v>-0.8284</v>
      </c>
      <c r="R4051" s="19" t="str">
        <f t="shared" si="321"/>
        <v>GB</v>
      </c>
      <c r="S4051" s="19" t="str">
        <f t="shared" si="322"/>
        <v>England</v>
      </c>
      <c r="T4051" s="19" t="str">
        <f t="shared" si="323"/>
        <v>Northampton</v>
      </c>
    </row>
    <row r="4052" spans="1:20" ht="44" customHeight="1" x14ac:dyDescent="0.15">
      <c r="A4052" s="20">
        <v>2</v>
      </c>
      <c r="B4052" s="10" t="s">
        <v>41</v>
      </c>
      <c r="C4052" s="11" t="s">
        <v>42</v>
      </c>
      <c r="D4052" s="11" t="s">
        <v>18</v>
      </c>
      <c r="E4052" s="12"/>
      <c r="F4052" s="11" t="s">
        <v>37</v>
      </c>
      <c r="G4052" s="11" t="s">
        <v>30</v>
      </c>
      <c r="H4052" s="11" t="s">
        <v>21</v>
      </c>
      <c r="I4052" s="11" t="s">
        <v>21</v>
      </c>
      <c r="J4052" s="11" t="s">
        <v>34</v>
      </c>
      <c r="K4052" s="11" t="s">
        <v>31</v>
      </c>
      <c r="L4052" s="12"/>
      <c r="M4052" s="12"/>
      <c r="N4052" s="12"/>
      <c r="O4052" s="13" t="s">
        <v>382</v>
      </c>
      <c r="P4052" s="19" t="str">
        <f t="shared" si="319"/>
        <v>51.4964</v>
      </c>
      <c r="Q4052" s="19" t="str">
        <f t="shared" si="320"/>
        <v>-0.1224</v>
      </c>
      <c r="R4052" s="19" t="str">
        <f t="shared" si="321"/>
        <v>GB</v>
      </c>
      <c r="S4052" s="19" t="e">
        <f t="shared" si="322"/>
        <v>#VALUE!</v>
      </c>
      <c r="T4052" s="19" t="e">
        <f t="shared" si="323"/>
        <v>#VALUE!</v>
      </c>
    </row>
    <row r="4053" spans="1:20" ht="68" customHeight="1" x14ac:dyDescent="0.15">
      <c r="A4053" s="20">
        <v>2</v>
      </c>
      <c r="B4053" s="10" t="s">
        <v>84</v>
      </c>
      <c r="C4053" s="11" t="s">
        <v>36</v>
      </c>
      <c r="D4053" s="11" t="s">
        <v>18</v>
      </c>
      <c r="E4053" s="12"/>
      <c r="F4053" s="11" t="s">
        <v>29</v>
      </c>
      <c r="G4053" s="11" t="s">
        <v>69</v>
      </c>
      <c r="H4053" s="11" t="s">
        <v>21</v>
      </c>
      <c r="I4053" s="11" t="s">
        <v>21</v>
      </c>
      <c r="J4053" s="11" t="s">
        <v>34</v>
      </c>
      <c r="K4053" s="16">
        <v>1</v>
      </c>
      <c r="L4053" s="11" t="s">
        <v>83</v>
      </c>
      <c r="M4053" s="12"/>
      <c r="N4053" s="12"/>
      <c r="O4053" s="13" t="s">
        <v>2488</v>
      </c>
      <c r="P4053" s="19" t="str">
        <f t="shared" si="319"/>
        <v>51.8186</v>
      </c>
      <c r="Q4053" s="19" t="str">
        <f t="shared" si="320"/>
        <v>1.132</v>
      </c>
      <c r="R4053" s="19" t="str">
        <f t="shared" si="321"/>
        <v>GB</v>
      </c>
      <c r="S4053" s="19" t="str">
        <f t="shared" si="322"/>
        <v>England</v>
      </c>
      <c r="T4053" s="19" t="str">
        <f t="shared" si="323"/>
        <v>Clacton-on-Sea</v>
      </c>
    </row>
    <row r="4054" spans="1:20" ht="68" customHeight="1" x14ac:dyDescent="0.15">
      <c r="A4054" s="20" t="s">
        <v>31</v>
      </c>
      <c r="B4054" s="15"/>
      <c r="C4054" s="11" t="s">
        <v>36</v>
      </c>
      <c r="D4054" s="11" t="s">
        <v>18</v>
      </c>
      <c r="E4054" s="12"/>
      <c r="F4054" s="11" t="s">
        <v>29</v>
      </c>
      <c r="G4054" s="11" t="s">
        <v>30</v>
      </c>
      <c r="H4054" s="11" t="s">
        <v>21</v>
      </c>
      <c r="I4054" s="12"/>
      <c r="J4054" s="12"/>
      <c r="K4054" s="11" t="s">
        <v>31</v>
      </c>
      <c r="L4054" s="12"/>
      <c r="M4054" s="12"/>
      <c r="N4054" s="11" t="s">
        <v>53</v>
      </c>
      <c r="O4054" s="13" t="s">
        <v>2489</v>
      </c>
      <c r="P4054" s="19" t="str">
        <f t="shared" si="319"/>
        <v>53.4809</v>
      </c>
      <c r="Q4054" s="19" t="str">
        <f t="shared" si="320"/>
        <v>-2.2374</v>
      </c>
      <c r="R4054" s="19" t="str">
        <f t="shared" si="321"/>
        <v>GB</v>
      </c>
      <c r="S4054" s="19" t="str">
        <f t="shared" si="322"/>
        <v>England</v>
      </c>
      <c r="T4054" s="19" t="str">
        <f t="shared" si="323"/>
        <v>Manchester</v>
      </c>
    </row>
    <row r="4055" spans="1:20" ht="68" customHeight="1" x14ac:dyDescent="0.15">
      <c r="A4055" s="20" t="s">
        <v>31</v>
      </c>
      <c r="B4055" s="15"/>
      <c r="C4055" s="12"/>
      <c r="D4055" s="12"/>
      <c r="E4055" s="12"/>
      <c r="F4055" s="12"/>
      <c r="G4055" s="12"/>
      <c r="H4055" s="12"/>
      <c r="I4055" s="12"/>
      <c r="J4055" s="12"/>
      <c r="K4055" s="11" t="s">
        <v>31</v>
      </c>
      <c r="L4055" s="12"/>
      <c r="M4055" s="12"/>
      <c r="N4055" s="12"/>
      <c r="O4055" s="13" t="s">
        <v>2207</v>
      </c>
      <c r="P4055" s="19" t="str">
        <f t="shared" si="319"/>
        <v>52.4835</v>
      </c>
      <c r="Q4055" s="19" t="str">
        <f t="shared" si="320"/>
        <v>-2.0835</v>
      </c>
      <c r="R4055" s="19" t="str">
        <f t="shared" si="321"/>
        <v>GB</v>
      </c>
      <c r="S4055" s="19" t="str">
        <f t="shared" si="322"/>
        <v>England</v>
      </c>
      <c r="T4055" s="19" t="str">
        <f t="shared" si="323"/>
        <v>Dudley</v>
      </c>
    </row>
    <row r="4056" spans="1:20" ht="68" customHeight="1" x14ac:dyDescent="0.15">
      <c r="A4056" s="20" t="s">
        <v>31</v>
      </c>
      <c r="B4056" s="15"/>
      <c r="C4056" s="12"/>
      <c r="D4056" s="12"/>
      <c r="E4056" s="12"/>
      <c r="F4056" s="12"/>
      <c r="G4056" s="12"/>
      <c r="H4056" s="12"/>
      <c r="I4056" s="12"/>
      <c r="J4056" s="12"/>
      <c r="K4056" s="11" t="s">
        <v>31</v>
      </c>
      <c r="L4056" s="12"/>
      <c r="M4056" s="12"/>
      <c r="N4056" s="12"/>
      <c r="O4056" s="13" t="s">
        <v>2207</v>
      </c>
      <c r="P4056" s="19" t="str">
        <f t="shared" si="319"/>
        <v>52.4835</v>
      </c>
      <c r="Q4056" s="19" t="str">
        <f t="shared" si="320"/>
        <v>-2.0835</v>
      </c>
      <c r="R4056" s="19" t="str">
        <f t="shared" si="321"/>
        <v>GB</v>
      </c>
      <c r="S4056" s="19" t="str">
        <f t="shared" si="322"/>
        <v>England</v>
      </c>
      <c r="T4056" s="19" t="str">
        <f t="shared" si="323"/>
        <v>Dudley</v>
      </c>
    </row>
    <row r="4057" spans="1:20" ht="68" customHeight="1" x14ac:dyDescent="0.15">
      <c r="A4057" s="20">
        <v>3</v>
      </c>
      <c r="B4057" s="10" t="s">
        <v>41</v>
      </c>
      <c r="C4057" s="11" t="s">
        <v>42</v>
      </c>
      <c r="D4057" s="11" t="s">
        <v>18</v>
      </c>
      <c r="E4057" s="12"/>
      <c r="F4057" s="11" t="s">
        <v>37</v>
      </c>
      <c r="G4057" s="11" t="s">
        <v>69</v>
      </c>
      <c r="H4057" s="11" t="s">
        <v>21</v>
      </c>
      <c r="I4057" s="11" t="s">
        <v>21</v>
      </c>
      <c r="J4057" s="11" t="s">
        <v>21</v>
      </c>
      <c r="K4057" s="11" t="s">
        <v>31</v>
      </c>
      <c r="L4057" s="12"/>
      <c r="M4057" s="12"/>
      <c r="N4057" s="12"/>
      <c r="O4057" s="13" t="s">
        <v>2255</v>
      </c>
      <c r="P4057" s="19" t="str">
        <f t="shared" si="319"/>
        <v>52.2689</v>
      </c>
      <c r="Q4057" s="19" t="str">
        <f t="shared" si="320"/>
        <v>-0.3355</v>
      </c>
      <c r="R4057" s="19" t="str">
        <f t="shared" si="321"/>
        <v>GB</v>
      </c>
      <c r="S4057" s="19" t="str">
        <f t="shared" si="322"/>
        <v>England</v>
      </c>
      <c r="T4057" s="19" t="str">
        <f t="shared" si="323"/>
        <v>Saint Neots</v>
      </c>
    </row>
    <row r="4058" spans="1:20" ht="44" customHeight="1" x14ac:dyDescent="0.15">
      <c r="A4058" s="20">
        <v>1</v>
      </c>
      <c r="B4058" s="10" t="s">
        <v>41</v>
      </c>
      <c r="C4058" s="13" t="s">
        <v>170</v>
      </c>
      <c r="D4058" s="11" t="s">
        <v>51</v>
      </c>
      <c r="E4058" s="12"/>
      <c r="F4058" s="11" t="s">
        <v>37</v>
      </c>
      <c r="G4058" s="11" t="s">
        <v>69</v>
      </c>
      <c r="H4058" s="11" t="s">
        <v>34</v>
      </c>
      <c r="I4058" s="11" t="s">
        <v>34</v>
      </c>
      <c r="J4058" s="11" t="s">
        <v>34</v>
      </c>
      <c r="K4058" s="11" t="s">
        <v>31</v>
      </c>
      <c r="L4058" s="12"/>
      <c r="M4058" s="12"/>
      <c r="N4058" s="12"/>
      <c r="O4058" s="13" t="s">
        <v>382</v>
      </c>
      <c r="P4058" s="19" t="str">
        <f t="shared" si="319"/>
        <v>51.4964</v>
      </c>
      <c r="Q4058" s="19" t="str">
        <f t="shared" si="320"/>
        <v>-0.1224</v>
      </c>
      <c r="R4058" s="19" t="str">
        <f t="shared" si="321"/>
        <v>GB</v>
      </c>
      <c r="S4058" s="19" t="e">
        <f t="shared" si="322"/>
        <v>#VALUE!</v>
      </c>
      <c r="T4058" s="19" t="e">
        <f t="shared" si="323"/>
        <v>#VALUE!</v>
      </c>
    </row>
    <row r="4059" spans="1:20" ht="68" customHeight="1" x14ac:dyDescent="0.15">
      <c r="A4059" s="20">
        <v>2</v>
      </c>
      <c r="B4059" s="10" t="s">
        <v>55</v>
      </c>
      <c r="C4059" s="11" t="s">
        <v>27</v>
      </c>
      <c r="D4059" s="12"/>
      <c r="E4059" s="12"/>
      <c r="F4059" s="12"/>
      <c r="G4059" s="11" t="s">
        <v>69</v>
      </c>
      <c r="H4059" s="11" t="s">
        <v>34</v>
      </c>
      <c r="I4059" s="11" t="s">
        <v>34</v>
      </c>
      <c r="J4059" s="11" t="s">
        <v>21</v>
      </c>
      <c r="K4059" s="11" t="s">
        <v>31</v>
      </c>
      <c r="L4059" s="12"/>
      <c r="M4059" s="12"/>
      <c r="N4059" s="12"/>
      <c r="O4059" s="13" t="s">
        <v>668</v>
      </c>
      <c r="P4059" s="19" t="str">
        <f t="shared" si="319"/>
        <v>51.5277</v>
      </c>
      <c r="Q4059" s="19" t="str">
        <f t="shared" si="320"/>
        <v>0.0252</v>
      </c>
      <c r="R4059" s="19" t="str">
        <f t="shared" si="321"/>
        <v>GB</v>
      </c>
      <c r="S4059" s="19" t="str">
        <f t="shared" si="322"/>
        <v>England</v>
      </c>
      <c r="T4059" s="19" t="str">
        <f t="shared" si="323"/>
        <v>London</v>
      </c>
    </row>
    <row r="4060" spans="1:20" ht="68" customHeight="1" x14ac:dyDescent="0.15">
      <c r="A4060" s="20">
        <v>3</v>
      </c>
      <c r="B4060" s="10" t="s">
        <v>41</v>
      </c>
      <c r="C4060" s="11" t="s">
        <v>36</v>
      </c>
      <c r="D4060" s="11" t="s">
        <v>18</v>
      </c>
      <c r="E4060" s="12"/>
      <c r="F4060" s="11" t="s">
        <v>29</v>
      </c>
      <c r="G4060" s="11" t="s">
        <v>69</v>
      </c>
      <c r="H4060" s="11" t="s">
        <v>21</v>
      </c>
      <c r="I4060" s="11" t="s">
        <v>21</v>
      </c>
      <c r="J4060" s="11" t="s">
        <v>34</v>
      </c>
      <c r="K4060" s="16">
        <v>2</v>
      </c>
      <c r="L4060" s="11" t="s">
        <v>83</v>
      </c>
      <c r="M4060" s="12"/>
      <c r="N4060" s="12"/>
      <c r="O4060" s="13" t="s">
        <v>2490</v>
      </c>
      <c r="P4060" s="19" t="str">
        <f t="shared" si="319"/>
        <v>51.5662</v>
      </c>
      <c r="Q4060" s="19" t="str">
        <f t="shared" si="320"/>
        <v>-0.7649</v>
      </c>
      <c r="R4060" s="19" t="str">
        <f t="shared" si="321"/>
        <v>GB</v>
      </c>
      <c r="S4060" s="19" t="str">
        <f t="shared" si="322"/>
        <v>England</v>
      </c>
      <c r="T4060" s="19" t="str">
        <f t="shared" si="323"/>
        <v>Marlow</v>
      </c>
    </row>
    <row r="4061" spans="1:20" ht="68" customHeight="1" x14ac:dyDescent="0.15">
      <c r="A4061" s="20" t="s">
        <v>22</v>
      </c>
      <c r="B4061" s="10" t="s">
        <v>100</v>
      </c>
      <c r="C4061" s="11" t="s">
        <v>27</v>
      </c>
      <c r="D4061" s="11" t="s">
        <v>28</v>
      </c>
      <c r="E4061" s="12"/>
      <c r="F4061" s="11" t="s">
        <v>29</v>
      </c>
      <c r="G4061" s="11" t="s">
        <v>43</v>
      </c>
      <c r="H4061" s="11" t="s">
        <v>34</v>
      </c>
      <c r="I4061" s="11" t="s">
        <v>34</v>
      </c>
      <c r="J4061" s="11" t="s">
        <v>34</v>
      </c>
      <c r="K4061" s="11" t="s">
        <v>22</v>
      </c>
      <c r="L4061" s="11" t="s">
        <v>63</v>
      </c>
      <c r="M4061" s="12"/>
      <c r="N4061" s="12"/>
      <c r="O4061" s="13" t="s">
        <v>2491</v>
      </c>
      <c r="P4061" s="19" t="str">
        <f t="shared" si="319"/>
        <v>28.0386</v>
      </c>
      <c r="Q4061" s="19" t="str">
        <f t="shared" si="320"/>
        <v>-82.3696</v>
      </c>
      <c r="R4061" s="19" t="str">
        <f t="shared" si="321"/>
        <v>US</v>
      </c>
      <c r="S4061" s="19" t="str">
        <f t="shared" si="322"/>
        <v>Florida</v>
      </c>
      <c r="T4061" s="19" t="str">
        <f t="shared" si="323"/>
        <v>Tampa</v>
      </c>
    </row>
    <row r="4062" spans="1:20" ht="68" customHeight="1" x14ac:dyDescent="0.15">
      <c r="A4062" s="20">
        <v>2</v>
      </c>
      <c r="B4062" s="10" t="s">
        <v>26</v>
      </c>
      <c r="C4062" s="11" t="s">
        <v>27</v>
      </c>
      <c r="D4062" s="11" t="s">
        <v>18</v>
      </c>
      <c r="E4062" s="12"/>
      <c r="F4062" s="11" t="s">
        <v>29</v>
      </c>
      <c r="G4062" s="11" t="s">
        <v>69</v>
      </c>
      <c r="H4062" s="11" t="s">
        <v>34</v>
      </c>
      <c r="I4062" s="11" t="s">
        <v>21</v>
      </c>
      <c r="J4062" s="11" t="s">
        <v>34</v>
      </c>
      <c r="K4062" s="11" t="s">
        <v>31</v>
      </c>
      <c r="L4062" s="13" t="s">
        <v>296</v>
      </c>
      <c r="M4062" s="12"/>
      <c r="N4062" s="12"/>
      <c r="O4062" s="13" t="s">
        <v>2492</v>
      </c>
      <c r="P4062" s="19" t="str">
        <f t="shared" si="319"/>
        <v>53.0192</v>
      </c>
      <c r="Q4062" s="19" t="str">
        <f t="shared" si="320"/>
        <v>-112.8347</v>
      </c>
      <c r="R4062" s="19" t="str">
        <f t="shared" si="321"/>
        <v>CA</v>
      </c>
      <c r="S4062" s="19" t="str">
        <f t="shared" si="322"/>
        <v>Alberta</v>
      </c>
      <c r="T4062" s="19" t="str">
        <f t="shared" si="323"/>
        <v>Camrose</v>
      </c>
    </row>
    <row r="4063" spans="1:20" ht="68" customHeight="1" x14ac:dyDescent="0.15">
      <c r="A4063" s="20">
        <v>1</v>
      </c>
      <c r="B4063" s="10" t="s">
        <v>41</v>
      </c>
      <c r="C4063" s="11" t="s">
        <v>42</v>
      </c>
      <c r="D4063" s="11" t="s">
        <v>18</v>
      </c>
      <c r="E4063" s="12"/>
      <c r="F4063" s="11" t="s">
        <v>68</v>
      </c>
      <c r="G4063" s="11" t="s">
        <v>30</v>
      </c>
      <c r="H4063" s="11" t="s">
        <v>34</v>
      </c>
      <c r="I4063" s="11" t="s">
        <v>21</v>
      </c>
      <c r="J4063" s="11" t="s">
        <v>34</v>
      </c>
      <c r="K4063" s="11" t="s">
        <v>31</v>
      </c>
      <c r="L4063" s="11" t="s">
        <v>48</v>
      </c>
      <c r="M4063" s="11" t="s">
        <v>28</v>
      </c>
      <c r="N4063" s="12"/>
      <c r="O4063" s="13" t="s">
        <v>2493</v>
      </c>
      <c r="P4063" s="19" t="str">
        <f t="shared" si="319"/>
        <v>46.5574</v>
      </c>
      <c r="Q4063" s="19" t="str">
        <f t="shared" si="320"/>
        <v>-72.7226</v>
      </c>
      <c r="R4063" s="19" t="str">
        <f t="shared" si="321"/>
        <v>CA</v>
      </c>
      <c r="S4063" s="19" t="str">
        <f t="shared" si="322"/>
        <v>Quebec</v>
      </c>
      <c r="T4063" s="19" t="str">
        <f t="shared" si="323"/>
        <v>Shawinigan</v>
      </c>
    </row>
    <row r="4064" spans="1:20" ht="68" customHeight="1" x14ac:dyDescent="0.15">
      <c r="A4064" s="20">
        <v>2</v>
      </c>
      <c r="B4064" s="10" t="s">
        <v>16</v>
      </c>
      <c r="C4064" s="11" t="s">
        <v>42</v>
      </c>
      <c r="D4064" s="11" t="s">
        <v>18</v>
      </c>
      <c r="E4064" s="12"/>
      <c r="F4064" s="11" t="s">
        <v>68</v>
      </c>
      <c r="G4064" s="11" t="s">
        <v>20</v>
      </c>
      <c r="H4064" s="11" t="s">
        <v>34</v>
      </c>
      <c r="I4064" s="11" t="s">
        <v>21</v>
      </c>
      <c r="J4064" s="11" t="s">
        <v>34</v>
      </c>
      <c r="K4064" s="11" t="s">
        <v>31</v>
      </c>
      <c r="L4064" s="11" t="s">
        <v>86</v>
      </c>
      <c r="M4064" s="12"/>
      <c r="N4064" s="11" t="s">
        <v>73</v>
      </c>
      <c r="O4064" s="13" t="s">
        <v>2494</v>
      </c>
      <c r="P4064" s="19" t="str">
        <f t="shared" si="319"/>
        <v>44.8412</v>
      </c>
      <c r="Q4064" s="19" t="str">
        <f t="shared" si="320"/>
        <v>-0.5806</v>
      </c>
      <c r="R4064" s="19" t="str">
        <f t="shared" si="321"/>
        <v>FR</v>
      </c>
      <c r="S4064" s="19" t="str">
        <f t="shared" si="322"/>
        <v>Nouvelle-Aquitaine</v>
      </c>
      <c r="T4064" s="19" t="str">
        <f t="shared" si="323"/>
        <v>Bordeaux</v>
      </c>
    </row>
    <row r="4065" spans="1:20" ht="68" customHeight="1" x14ac:dyDescent="0.15">
      <c r="A4065" s="20" t="s">
        <v>31</v>
      </c>
      <c r="B4065" s="15"/>
      <c r="C4065" s="11" t="s">
        <v>36</v>
      </c>
      <c r="D4065" s="11" t="s">
        <v>18</v>
      </c>
      <c r="E4065" s="12"/>
      <c r="F4065" s="11" t="s">
        <v>37</v>
      </c>
      <c r="G4065" s="11" t="s">
        <v>69</v>
      </c>
      <c r="H4065" s="11" t="s">
        <v>21</v>
      </c>
      <c r="I4065" s="12"/>
      <c r="J4065" s="12"/>
      <c r="K4065" s="11" t="s">
        <v>31</v>
      </c>
      <c r="L4065" s="12"/>
      <c r="M4065" s="12"/>
      <c r="N4065" s="12"/>
      <c r="O4065" s="13" t="s">
        <v>2495</v>
      </c>
      <c r="P4065" s="19" t="str">
        <f t="shared" si="319"/>
        <v>49.6506</v>
      </c>
      <c r="Q4065" s="19" t="str">
        <f t="shared" si="320"/>
        <v>-112.8372</v>
      </c>
      <c r="R4065" s="19" t="str">
        <f t="shared" si="321"/>
        <v>CA</v>
      </c>
      <c r="S4065" s="19" t="str">
        <f t="shared" si="322"/>
        <v>Alberta</v>
      </c>
      <c r="T4065" s="19" t="str">
        <f t="shared" si="323"/>
        <v>Lethbridge</v>
      </c>
    </row>
    <row r="4066" spans="1:20" ht="68" customHeight="1" x14ac:dyDescent="0.15">
      <c r="A4066" s="20">
        <v>1</v>
      </c>
      <c r="B4066" s="10" t="s">
        <v>16</v>
      </c>
      <c r="C4066" s="11" t="s">
        <v>27</v>
      </c>
      <c r="D4066" s="12"/>
      <c r="E4066" s="12"/>
      <c r="F4066" s="11" t="s">
        <v>29</v>
      </c>
      <c r="G4066" s="11" t="s">
        <v>69</v>
      </c>
      <c r="H4066" s="11" t="s">
        <v>34</v>
      </c>
      <c r="I4066" s="11" t="s">
        <v>21</v>
      </c>
      <c r="J4066" s="11" t="s">
        <v>34</v>
      </c>
      <c r="K4066" s="11" t="s">
        <v>31</v>
      </c>
      <c r="L4066" s="12"/>
      <c r="M4066" s="12"/>
      <c r="N4066" s="12"/>
      <c r="O4066" s="13" t="s">
        <v>884</v>
      </c>
      <c r="P4066" s="19" t="str">
        <f t="shared" si="319"/>
        <v>52.5664</v>
      </c>
      <c r="Q4066" s="19" t="str">
        <f t="shared" si="320"/>
        <v>-2.0662</v>
      </c>
      <c r="R4066" s="19" t="str">
        <f t="shared" si="321"/>
        <v>GB</v>
      </c>
      <c r="S4066" s="19" t="str">
        <f t="shared" si="322"/>
        <v>England</v>
      </c>
      <c r="T4066" s="19" t="str">
        <f t="shared" si="323"/>
        <v>Wolverhampton</v>
      </c>
    </row>
    <row r="4067" spans="1:20" ht="68" customHeight="1" x14ac:dyDescent="0.15">
      <c r="A4067" s="20">
        <v>3</v>
      </c>
      <c r="B4067" s="10" t="s">
        <v>100</v>
      </c>
      <c r="C4067" s="11" t="s">
        <v>27</v>
      </c>
      <c r="D4067" s="11" t="s">
        <v>28</v>
      </c>
      <c r="E4067" s="12"/>
      <c r="F4067" s="11" t="s">
        <v>29</v>
      </c>
      <c r="G4067" s="11" t="s">
        <v>69</v>
      </c>
      <c r="H4067" s="11" t="s">
        <v>34</v>
      </c>
      <c r="I4067" s="11" t="s">
        <v>21</v>
      </c>
      <c r="J4067" s="11" t="s">
        <v>34</v>
      </c>
      <c r="K4067" s="11" t="s">
        <v>31</v>
      </c>
      <c r="L4067" s="12"/>
      <c r="M4067" s="12"/>
      <c r="N4067" s="11" t="s">
        <v>39</v>
      </c>
      <c r="O4067" s="13" t="s">
        <v>2496</v>
      </c>
      <c r="P4067" s="19" t="str">
        <f t="shared" si="319"/>
        <v>44.6913</v>
      </c>
      <c r="Q4067" s="19" t="str">
        <f t="shared" si="320"/>
        <v>-73.4648</v>
      </c>
      <c r="R4067" s="19" t="str">
        <f t="shared" si="321"/>
        <v>US</v>
      </c>
      <c r="S4067" s="19" t="str">
        <f t="shared" si="322"/>
        <v>New York</v>
      </c>
      <c r="T4067" s="19" t="str">
        <f t="shared" si="323"/>
        <v>Plattsburgh</v>
      </c>
    </row>
    <row r="4068" spans="1:20" ht="68" customHeight="1" x14ac:dyDescent="0.15">
      <c r="A4068" s="20">
        <v>1</v>
      </c>
      <c r="B4068" s="10" t="s">
        <v>75</v>
      </c>
      <c r="C4068" s="11" t="s">
        <v>27</v>
      </c>
      <c r="D4068" s="11" t="s">
        <v>28</v>
      </c>
      <c r="E4068" s="12"/>
      <c r="F4068" s="11" t="s">
        <v>29</v>
      </c>
      <c r="G4068" s="11" t="s">
        <v>69</v>
      </c>
      <c r="H4068" s="11" t="s">
        <v>34</v>
      </c>
      <c r="I4068" s="11" t="s">
        <v>21</v>
      </c>
      <c r="J4068" s="11" t="s">
        <v>21</v>
      </c>
      <c r="K4068" s="11" t="s">
        <v>31</v>
      </c>
      <c r="L4068" s="12"/>
      <c r="M4068" s="12"/>
      <c r="N4068" s="12"/>
      <c r="O4068" s="13" t="s">
        <v>2497</v>
      </c>
      <c r="P4068" s="19" t="str">
        <f t="shared" si="319"/>
        <v>46.131</v>
      </c>
      <c r="Q4068" s="19" t="str">
        <f t="shared" si="320"/>
        <v>-60.1775</v>
      </c>
      <c r="R4068" s="19" t="str">
        <f t="shared" si="321"/>
        <v>CA</v>
      </c>
      <c r="S4068" s="19" t="str">
        <f t="shared" si="322"/>
        <v>Nova Scotia</v>
      </c>
      <c r="T4068" s="19" t="str">
        <f t="shared" si="323"/>
        <v>Sydney</v>
      </c>
    </row>
    <row r="4069" spans="1:20" ht="68" customHeight="1" x14ac:dyDescent="0.15">
      <c r="A4069" s="20" t="s">
        <v>31</v>
      </c>
      <c r="B4069" s="15"/>
      <c r="C4069" s="12"/>
      <c r="D4069" s="11" t="s">
        <v>28</v>
      </c>
      <c r="E4069" s="12"/>
      <c r="F4069" s="12"/>
      <c r="G4069" s="11" t="s">
        <v>69</v>
      </c>
      <c r="H4069" s="11" t="s">
        <v>34</v>
      </c>
      <c r="I4069" s="12"/>
      <c r="J4069" s="12"/>
      <c r="K4069" s="11" t="s">
        <v>31</v>
      </c>
      <c r="L4069" s="12"/>
      <c r="M4069" s="12"/>
      <c r="N4069" s="12"/>
      <c r="O4069" s="13" t="s">
        <v>2498</v>
      </c>
      <c r="P4069" s="19" t="str">
        <f t="shared" si="319"/>
        <v>47.5351</v>
      </c>
      <c r="Q4069" s="19" t="str">
        <f t="shared" si="320"/>
        <v>-52.7614</v>
      </c>
      <c r="R4069" s="19" t="str">
        <f t="shared" si="321"/>
        <v>CA</v>
      </c>
      <c r="S4069" s="19" t="str">
        <f t="shared" si="322"/>
        <v>Newfoundland and Labrador</v>
      </c>
      <c r="T4069" s="19" t="str">
        <f t="shared" si="323"/>
        <v>St. John's</v>
      </c>
    </row>
    <row r="4070" spans="1:20" ht="68" customHeight="1" x14ac:dyDescent="0.15">
      <c r="A4070" s="20">
        <v>1</v>
      </c>
      <c r="B4070" s="10" t="s">
        <v>75</v>
      </c>
      <c r="C4070" s="11" t="s">
        <v>27</v>
      </c>
      <c r="D4070" s="11" t="s">
        <v>28</v>
      </c>
      <c r="E4070" s="12"/>
      <c r="F4070" s="11" t="s">
        <v>29</v>
      </c>
      <c r="G4070" s="11" t="s">
        <v>69</v>
      </c>
      <c r="H4070" s="11" t="s">
        <v>21</v>
      </c>
      <c r="I4070" s="11" t="s">
        <v>34</v>
      </c>
      <c r="J4070" s="11" t="s">
        <v>34</v>
      </c>
      <c r="K4070" s="16">
        <v>1</v>
      </c>
      <c r="L4070" s="11" t="s">
        <v>97</v>
      </c>
      <c r="M4070" s="12"/>
      <c r="N4070" s="11" t="s">
        <v>39</v>
      </c>
      <c r="O4070" s="13" t="s">
        <v>472</v>
      </c>
      <c r="P4070" s="19" t="str">
        <f t="shared" si="319"/>
        <v>-26.3811</v>
      </c>
      <c r="Q4070" s="19" t="str">
        <f t="shared" si="320"/>
        <v>27.8376</v>
      </c>
      <c r="R4070" s="19" t="str">
        <f t="shared" si="321"/>
        <v>ZA</v>
      </c>
      <c r="S4070" s="19" t="str">
        <f t="shared" si="322"/>
        <v>Gauteng</v>
      </c>
      <c r="T4070" s="19" t="str">
        <f t="shared" si="323"/>
        <v>Johannesburg</v>
      </c>
    </row>
    <row r="4071" spans="1:20" ht="44" customHeight="1" x14ac:dyDescent="0.15">
      <c r="A4071" s="20" t="s">
        <v>31</v>
      </c>
      <c r="B4071" s="10" t="s">
        <v>41</v>
      </c>
      <c r="C4071" s="11" t="s">
        <v>45</v>
      </c>
      <c r="D4071" s="11" t="s">
        <v>90</v>
      </c>
      <c r="E4071" s="12"/>
      <c r="F4071" s="11" t="s">
        <v>52</v>
      </c>
      <c r="G4071" s="11" t="s">
        <v>69</v>
      </c>
      <c r="H4071" s="11" t="s">
        <v>34</v>
      </c>
      <c r="I4071" s="11" t="s">
        <v>21</v>
      </c>
      <c r="J4071" s="11" t="s">
        <v>34</v>
      </c>
      <c r="K4071" s="11" t="s">
        <v>31</v>
      </c>
      <c r="L4071" s="11" t="s">
        <v>86</v>
      </c>
      <c r="M4071" s="12"/>
      <c r="N4071" s="12"/>
      <c r="O4071" s="13" t="s">
        <v>77</v>
      </c>
      <c r="P4071" s="19" t="str">
        <f t="shared" si="319"/>
        <v>20.0063</v>
      </c>
      <c r="Q4071" s="19" t="str">
        <f t="shared" si="320"/>
        <v>77.006</v>
      </c>
      <c r="R4071" s="19" t="str">
        <f t="shared" si="321"/>
        <v>IN</v>
      </c>
      <c r="S4071" s="19" t="e">
        <f t="shared" si="322"/>
        <v>#VALUE!</v>
      </c>
      <c r="T4071" s="19" t="e">
        <f t="shared" si="323"/>
        <v>#VALUE!</v>
      </c>
    </row>
    <row r="4072" spans="1:20" ht="68" customHeight="1" x14ac:dyDescent="0.15">
      <c r="A4072" s="20">
        <v>2</v>
      </c>
      <c r="B4072" s="10" t="s">
        <v>84</v>
      </c>
      <c r="C4072" s="11" t="s">
        <v>36</v>
      </c>
      <c r="D4072" s="11" t="s">
        <v>18</v>
      </c>
      <c r="E4072" s="12"/>
      <c r="F4072" s="11" t="s">
        <v>37</v>
      </c>
      <c r="G4072" s="11" t="s">
        <v>69</v>
      </c>
      <c r="H4072" s="11" t="s">
        <v>34</v>
      </c>
      <c r="I4072" s="12"/>
      <c r="J4072" s="11" t="s">
        <v>34</v>
      </c>
      <c r="K4072" s="11" t="s">
        <v>31</v>
      </c>
      <c r="L4072" s="11" t="s">
        <v>83</v>
      </c>
      <c r="M4072" s="12"/>
      <c r="N4072" s="11" t="s">
        <v>57</v>
      </c>
      <c r="O4072" s="13" t="s">
        <v>2499</v>
      </c>
      <c r="P4072" s="19" t="str">
        <f t="shared" si="319"/>
        <v>-33.9638</v>
      </c>
      <c r="Q4072" s="19" t="str">
        <f t="shared" si="320"/>
        <v>22.4487</v>
      </c>
      <c r="R4072" s="19" t="str">
        <f t="shared" si="321"/>
        <v>ZA</v>
      </c>
      <c r="S4072" s="19" t="str">
        <f t="shared" si="322"/>
        <v>Western Cape</v>
      </c>
      <c r="T4072" s="19" t="str">
        <f t="shared" si="323"/>
        <v>George</v>
      </c>
    </row>
    <row r="4073" spans="1:20" ht="68" customHeight="1" x14ac:dyDescent="0.15">
      <c r="A4073" s="20">
        <v>1</v>
      </c>
      <c r="B4073" s="10" t="s">
        <v>41</v>
      </c>
      <c r="C4073" s="11" t="s">
        <v>36</v>
      </c>
      <c r="D4073" s="11" t="s">
        <v>18</v>
      </c>
      <c r="E4073" s="12"/>
      <c r="F4073" s="11" t="s">
        <v>37</v>
      </c>
      <c r="G4073" s="11" t="s">
        <v>62</v>
      </c>
      <c r="H4073" s="11" t="s">
        <v>21</v>
      </c>
      <c r="I4073" s="11" t="s">
        <v>21</v>
      </c>
      <c r="J4073" s="11" t="s">
        <v>34</v>
      </c>
      <c r="K4073" s="11" t="s">
        <v>31</v>
      </c>
      <c r="L4073" s="12"/>
      <c r="M4073" s="12"/>
      <c r="N4073" s="12"/>
      <c r="O4073" s="13" t="s">
        <v>849</v>
      </c>
      <c r="P4073" s="19" t="str">
        <f t="shared" si="319"/>
        <v>-31.9474</v>
      </c>
      <c r="Q4073" s="19" t="str">
        <f t="shared" si="320"/>
        <v>115.8648</v>
      </c>
      <c r="R4073" s="19" t="str">
        <f t="shared" si="321"/>
        <v>AU</v>
      </c>
      <c r="S4073" s="19" t="str">
        <f t="shared" si="322"/>
        <v>Western Australia</v>
      </c>
      <c r="T4073" s="19" t="str">
        <f t="shared" si="323"/>
        <v>Perth</v>
      </c>
    </row>
    <row r="4074" spans="1:20" ht="104" customHeight="1" x14ac:dyDescent="0.15">
      <c r="A4074" s="20">
        <v>1</v>
      </c>
      <c r="B4074" s="10" t="s">
        <v>16</v>
      </c>
      <c r="C4074" s="11" t="s">
        <v>36</v>
      </c>
      <c r="D4074" s="11" t="s">
        <v>90</v>
      </c>
      <c r="E4074" s="12"/>
      <c r="F4074" s="11" t="s">
        <v>52</v>
      </c>
      <c r="G4074" s="11" t="s">
        <v>62</v>
      </c>
      <c r="H4074" s="11" t="s">
        <v>34</v>
      </c>
      <c r="I4074" s="11" t="s">
        <v>34</v>
      </c>
      <c r="J4074" s="11" t="s">
        <v>34</v>
      </c>
      <c r="K4074" s="16">
        <v>4</v>
      </c>
      <c r="L4074" s="13" t="s">
        <v>56</v>
      </c>
      <c r="M4074" s="12"/>
      <c r="N4074" s="11" t="s">
        <v>53</v>
      </c>
      <c r="O4074" s="13" t="s">
        <v>2500</v>
      </c>
      <c r="P4074" s="19" t="str">
        <f t="shared" si="319"/>
        <v>22.776</v>
      </c>
      <c r="Q4074" s="19" t="str">
        <f t="shared" si="320"/>
        <v>73.6168</v>
      </c>
      <c r="R4074" s="19" t="str">
        <f t="shared" si="321"/>
        <v>IN</v>
      </c>
      <c r="S4074" s="19" t="str">
        <f t="shared" si="322"/>
        <v>Gujarat</v>
      </c>
      <c r="T4074" s="19" t="str">
        <f t="shared" si="323"/>
        <v>Godhra</v>
      </c>
    </row>
    <row r="4075" spans="1:20" ht="68" customHeight="1" x14ac:dyDescent="0.15">
      <c r="A4075" s="20" t="s">
        <v>31</v>
      </c>
      <c r="B4075" s="15"/>
      <c r="C4075" s="11" t="s">
        <v>36</v>
      </c>
      <c r="D4075" s="11" t="s">
        <v>90</v>
      </c>
      <c r="E4075" s="12"/>
      <c r="F4075" s="11" t="s">
        <v>29</v>
      </c>
      <c r="G4075" s="11" t="s">
        <v>69</v>
      </c>
      <c r="H4075" s="11" t="s">
        <v>34</v>
      </c>
      <c r="I4075" s="11" t="s">
        <v>34</v>
      </c>
      <c r="J4075" s="11" t="s">
        <v>34</v>
      </c>
      <c r="K4075" s="11" t="s">
        <v>31</v>
      </c>
      <c r="L4075" s="12"/>
      <c r="M4075" s="12"/>
      <c r="N4075" s="12"/>
      <c r="O4075" s="13" t="s">
        <v>1688</v>
      </c>
      <c r="P4075" s="19" t="str">
        <f t="shared" si="319"/>
        <v>15.4805</v>
      </c>
      <c r="Q4075" s="19" t="str">
        <f t="shared" si="320"/>
        <v>120.6002</v>
      </c>
      <c r="R4075" s="19" t="str">
        <f t="shared" si="321"/>
        <v>PH</v>
      </c>
      <c r="S4075" s="19" t="str">
        <f t="shared" si="322"/>
        <v>Central Luzon</v>
      </c>
      <c r="T4075" s="19" t="str">
        <f t="shared" si="323"/>
        <v>Tarlac City</v>
      </c>
    </row>
    <row r="4076" spans="1:20" ht="68" customHeight="1" x14ac:dyDescent="0.15">
      <c r="A4076" s="20">
        <v>1</v>
      </c>
      <c r="B4076" s="10" t="s">
        <v>41</v>
      </c>
      <c r="C4076" s="11" t="s">
        <v>45</v>
      </c>
      <c r="D4076" s="11" t="s">
        <v>18</v>
      </c>
      <c r="E4076" s="12"/>
      <c r="F4076" s="11" t="s">
        <v>29</v>
      </c>
      <c r="G4076" s="11" t="s">
        <v>69</v>
      </c>
      <c r="H4076" s="11" t="s">
        <v>21</v>
      </c>
      <c r="I4076" s="11" t="s">
        <v>34</v>
      </c>
      <c r="J4076" s="11" t="s">
        <v>34</v>
      </c>
      <c r="K4076" s="16">
        <v>2</v>
      </c>
      <c r="L4076" s="13" t="s">
        <v>113</v>
      </c>
      <c r="M4076" s="11" t="s">
        <v>2501</v>
      </c>
      <c r="N4076" s="11" t="s">
        <v>39</v>
      </c>
      <c r="O4076" s="13" t="s">
        <v>2502</v>
      </c>
      <c r="P4076" s="19" t="str">
        <f t="shared" si="319"/>
        <v>51.2198</v>
      </c>
      <c r="Q4076" s="19" t="str">
        <f t="shared" si="320"/>
        <v>4.4671</v>
      </c>
      <c r="R4076" s="19" t="str">
        <f t="shared" si="321"/>
        <v>BE</v>
      </c>
      <c r="S4076" s="19" t="str">
        <f t="shared" si="322"/>
        <v>Flanders</v>
      </c>
      <c r="T4076" s="19" t="str">
        <f t="shared" si="323"/>
        <v>Deurne</v>
      </c>
    </row>
    <row r="4077" spans="1:20" ht="68" customHeight="1" x14ac:dyDescent="0.15">
      <c r="A4077" s="20">
        <v>1</v>
      </c>
      <c r="B4077" s="10" t="s">
        <v>16</v>
      </c>
      <c r="C4077" s="11" t="s">
        <v>36</v>
      </c>
      <c r="D4077" s="11" t="s">
        <v>18</v>
      </c>
      <c r="E4077" s="12"/>
      <c r="F4077" s="11" t="s">
        <v>29</v>
      </c>
      <c r="G4077" s="11" t="s">
        <v>30</v>
      </c>
      <c r="H4077" s="11" t="s">
        <v>34</v>
      </c>
      <c r="I4077" s="11" t="s">
        <v>21</v>
      </c>
      <c r="J4077" s="11" t="s">
        <v>34</v>
      </c>
      <c r="K4077" s="11" t="s">
        <v>31</v>
      </c>
      <c r="L4077" s="12"/>
      <c r="M4077" s="12"/>
      <c r="N4077" s="12"/>
      <c r="O4077" s="13" t="s">
        <v>2503</v>
      </c>
      <c r="P4077" s="19" t="str">
        <f t="shared" si="319"/>
        <v>51.9193</v>
      </c>
      <c r="Q4077" s="19" t="str">
        <f t="shared" si="320"/>
        <v>-8.1817</v>
      </c>
      <c r="R4077" s="19" t="str">
        <f t="shared" si="321"/>
        <v>IE</v>
      </c>
      <c r="S4077" s="19" t="str">
        <f t="shared" si="322"/>
        <v>Munster</v>
      </c>
      <c r="T4077" s="19" t="str">
        <f t="shared" si="323"/>
        <v>Midleton</v>
      </c>
    </row>
    <row r="4078" spans="1:20" ht="68" customHeight="1" x14ac:dyDescent="0.15">
      <c r="A4078" s="20">
        <v>1</v>
      </c>
      <c r="B4078" s="10" t="s">
        <v>100</v>
      </c>
      <c r="C4078" s="11" t="s">
        <v>36</v>
      </c>
      <c r="D4078" s="11" t="s">
        <v>90</v>
      </c>
      <c r="E4078" s="12"/>
      <c r="F4078" s="11" t="s">
        <v>37</v>
      </c>
      <c r="G4078" s="11" t="s">
        <v>30</v>
      </c>
      <c r="H4078" s="11" t="s">
        <v>21</v>
      </c>
      <c r="I4078" s="11" t="s">
        <v>21</v>
      </c>
      <c r="J4078" s="11" t="s">
        <v>34</v>
      </c>
      <c r="K4078" s="16">
        <v>1</v>
      </c>
      <c r="L4078" s="11" t="s">
        <v>86</v>
      </c>
      <c r="M4078" s="12"/>
      <c r="N4078" s="11" t="s">
        <v>57</v>
      </c>
      <c r="O4078" s="13" t="s">
        <v>2504</v>
      </c>
      <c r="P4078" s="19" t="str">
        <f t="shared" si="319"/>
        <v>-34.0284</v>
      </c>
      <c r="Q4078" s="19" t="str">
        <f t="shared" si="320"/>
        <v>151.0763</v>
      </c>
      <c r="R4078" s="19" t="str">
        <f t="shared" si="321"/>
        <v>AU</v>
      </c>
      <c r="S4078" s="19" t="str">
        <f t="shared" si="322"/>
        <v>New South Wales</v>
      </c>
      <c r="T4078" s="19" t="str">
        <f t="shared" si="323"/>
        <v>Kirrawee</v>
      </c>
    </row>
    <row r="4079" spans="1:20" ht="116" customHeight="1" x14ac:dyDescent="0.15">
      <c r="A4079" s="20" t="s">
        <v>22</v>
      </c>
      <c r="B4079" s="10" t="s">
        <v>41</v>
      </c>
      <c r="C4079" s="11" t="s">
        <v>45</v>
      </c>
      <c r="D4079" s="11" t="s">
        <v>93</v>
      </c>
      <c r="E4079" s="12"/>
      <c r="F4079" s="11" t="s">
        <v>19</v>
      </c>
      <c r="G4079" s="11" t="s">
        <v>62</v>
      </c>
      <c r="H4079" s="11" t="s">
        <v>34</v>
      </c>
      <c r="I4079" s="11" t="s">
        <v>21</v>
      </c>
      <c r="J4079" s="11" t="s">
        <v>34</v>
      </c>
      <c r="K4079" s="16">
        <v>5</v>
      </c>
      <c r="L4079" s="13" t="s">
        <v>23</v>
      </c>
      <c r="M4079" s="11" t="s">
        <v>2505</v>
      </c>
      <c r="N4079" s="11" t="s">
        <v>53</v>
      </c>
      <c r="O4079" s="13" t="s">
        <v>2506</v>
      </c>
      <c r="P4079" s="19" t="str">
        <f t="shared" si="319"/>
        <v>47.3236</v>
      </c>
      <c r="Q4079" s="19" t="str">
        <f t="shared" si="320"/>
        <v>-122.3187</v>
      </c>
      <c r="R4079" s="19" t="str">
        <f t="shared" si="321"/>
        <v>US</v>
      </c>
      <c r="S4079" s="19" t="str">
        <f t="shared" si="322"/>
        <v>Washington</v>
      </c>
      <c r="T4079" s="19" t="str">
        <f t="shared" si="323"/>
        <v>Federal Way</v>
      </c>
    </row>
    <row r="4080" spans="1:20" ht="68" customHeight="1" x14ac:dyDescent="0.15">
      <c r="A4080" s="20" t="s">
        <v>31</v>
      </c>
      <c r="B4080" s="15"/>
      <c r="C4080" s="12"/>
      <c r="D4080" s="12"/>
      <c r="E4080" s="12"/>
      <c r="F4080" s="12"/>
      <c r="G4080" s="12"/>
      <c r="H4080" s="12"/>
      <c r="I4080" s="12"/>
      <c r="J4080" s="12"/>
      <c r="K4080" s="11" t="s">
        <v>31</v>
      </c>
      <c r="L4080" s="12"/>
      <c r="M4080" s="12"/>
      <c r="N4080" s="12"/>
      <c r="O4080" s="13" t="s">
        <v>2497</v>
      </c>
      <c r="P4080" s="19" t="str">
        <f t="shared" si="319"/>
        <v>46.131</v>
      </c>
      <c r="Q4080" s="19" t="str">
        <f t="shared" si="320"/>
        <v>-60.1775</v>
      </c>
      <c r="R4080" s="19" t="str">
        <f t="shared" si="321"/>
        <v>CA</v>
      </c>
      <c r="S4080" s="19" t="str">
        <f t="shared" si="322"/>
        <v>Nova Scotia</v>
      </c>
      <c r="T4080" s="19" t="str">
        <f t="shared" si="323"/>
        <v>Sydney</v>
      </c>
    </row>
    <row r="4081" spans="1:20" ht="68" customHeight="1" x14ac:dyDescent="0.15">
      <c r="A4081" s="20">
        <v>1</v>
      </c>
      <c r="B4081" s="10" t="s">
        <v>16</v>
      </c>
      <c r="C4081" s="11" t="s">
        <v>36</v>
      </c>
      <c r="D4081" s="11" t="s">
        <v>28</v>
      </c>
      <c r="E4081" s="12"/>
      <c r="F4081" s="11" t="s">
        <v>68</v>
      </c>
      <c r="G4081" s="11" t="s">
        <v>20</v>
      </c>
      <c r="H4081" s="11" t="s">
        <v>34</v>
      </c>
      <c r="I4081" s="11" t="s">
        <v>34</v>
      </c>
      <c r="J4081" s="11" t="s">
        <v>21</v>
      </c>
      <c r="K4081" s="16">
        <v>2</v>
      </c>
      <c r="L4081" s="11" t="s">
        <v>86</v>
      </c>
      <c r="M4081" s="12"/>
      <c r="N4081" s="11" t="s">
        <v>39</v>
      </c>
      <c r="O4081" s="13" t="s">
        <v>179</v>
      </c>
      <c r="P4081" s="19" t="str">
        <f t="shared" si="319"/>
        <v>28.6542</v>
      </c>
      <c r="Q4081" s="19" t="str">
        <f t="shared" si="320"/>
        <v>77.2373</v>
      </c>
      <c r="R4081" s="19" t="str">
        <f t="shared" si="321"/>
        <v>IN</v>
      </c>
      <c r="S4081" s="19" t="str">
        <f t="shared" si="322"/>
        <v>National Capital Territory of Delhi</v>
      </c>
      <c r="T4081" s="19" t="str">
        <f t="shared" si="323"/>
        <v>Delhi</v>
      </c>
    </row>
    <row r="4082" spans="1:20" ht="68" customHeight="1" x14ac:dyDescent="0.15">
      <c r="A4082" s="20" t="s">
        <v>31</v>
      </c>
      <c r="B4082" s="15"/>
      <c r="C4082" s="11" t="s">
        <v>36</v>
      </c>
      <c r="D4082" s="11" t="s">
        <v>28</v>
      </c>
      <c r="E4082" s="12"/>
      <c r="F4082" s="11" t="s">
        <v>29</v>
      </c>
      <c r="G4082" s="11" t="s">
        <v>43</v>
      </c>
      <c r="H4082" s="11" t="s">
        <v>21</v>
      </c>
      <c r="I4082" s="12"/>
      <c r="J4082" s="12"/>
      <c r="K4082" s="16">
        <v>1</v>
      </c>
      <c r="L4082" s="11" t="s">
        <v>83</v>
      </c>
      <c r="M4082" s="12"/>
      <c r="N4082" s="11" t="s">
        <v>39</v>
      </c>
      <c r="O4082" s="13" t="s">
        <v>294</v>
      </c>
      <c r="P4082" s="19" t="str">
        <f t="shared" si="319"/>
        <v>9.4897</v>
      </c>
      <c r="Q4082" s="19" t="str">
        <f t="shared" si="320"/>
        <v>76.3223</v>
      </c>
      <c r="R4082" s="19" t="str">
        <f t="shared" si="321"/>
        <v>IN</v>
      </c>
      <c r="S4082" s="19" t="str">
        <f t="shared" si="322"/>
        <v>Kerala</v>
      </c>
      <c r="T4082" s="19" t="str">
        <f t="shared" si="323"/>
        <v>Alappuzha</v>
      </c>
    </row>
    <row r="4083" spans="1:20" ht="68" customHeight="1" x14ac:dyDescent="0.15">
      <c r="A4083" s="20">
        <v>2</v>
      </c>
      <c r="B4083" s="10" t="s">
        <v>84</v>
      </c>
      <c r="C4083" s="11" t="s">
        <v>27</v>
      </c>
      <c r="D4083" s="11" t="s">
        <v>18</v>
      </c>
      <c r="E4083" s="12"/>
      <c r="F4083" s="11" t="s">
        <v>37</v>
      </c>
      <c r="G4083" s="11" t="s">
        <v>20</v>
      </c>
      <c r="H4083" s="11" t="s">
        <v>21</v>
      </c>
      <c r="I4083" s="11" t="s">
        <v>34</v>
      </c>
      <c r="J4083" s="11" t="s">
        <v>34</v>
      </c>
      <c r="K4083" s="11" t="s">
        <v>31</v>
      </c>
      <c r="L4083" s="12"/>
      <c r="M4083" s="12"/>
      <c r="N4083" s="11" t="s">
        <v>73</v>
      </c>
      <c r="O4083" s="13" t="s">
        <v>2507</v>
      </c>
      <c r="P4083" s="19" t="str">
        <f t="shared" si="319"/>
        <v>47.4704</v>
      </c>
      <c r="Q4083" s="19" t="str">
        <f t="shared" si="320"/>
        <v>-0.5463</v>
      </c>
      <c r="R4083" s="19" t="str">
        <f t="shared" si="321"/>
        <v>FR</v>
      </c>
      <c r="S4083" s="19" t="str">
        <f t="shared" si="322"/>
        <v>Pays de la Loire</v>
      </c>
      <c r="T4083" s="19" t="str">
        <f t="shared" si="323"/>
        <v>Angers</v>
      </c>
    </row>
    <row r="4084" spans="1:20" ht="68" customHeight="1" x14ac:dyDescent="0.15">
      <c r="A4084" s="20">
        <v>2</v>
      </c>
      <c r="B4084" s="10" t="s">
        <v>16</v>
      </c>
      <c r="C4084" s="11" t="s">
        <v>45</v>
      </c>
      <c r="D4084" s="11" t="s">
        <v>18</v>
      </c>
      <c r="E4084" s="12"/>
      <c r="F4084" s="11" t="s">
        <v>68</v>
      </c>
      <c r="G4084" s="11" t="s">
        <v>20</v>
      </c>
      <c r="H4084" s="11" t="s">
        <v>21</v>
      </c>
      <c r="I4084" s="11" t="s">
        <v>34</v>
      </c>
      <c r="J4084" s="11" t="s">
        <v>34</v>
      </c>
      <c r="K4084" s="11" t="s">
        <v>31</v>
      </c>
      <c r="L4084" s="11" t="s">
        <v>48</v>
      </c>
      <c r="M4084" s="12"/>
      <c r="N4084" s="12"/>
      <c r="O4084" s="13" t="s">
        <v>2508</v>
      </c>
      <c r="P4084" s="19" t="str">
        <f t="shared" si="319"/>
        <v>40.6805</v>
      </c>
      <c r="Q4084" s="19" t="str">
        <f t="shared" si="320"/>
        <v>-73.8442</v>
      </c>
      <c r="R4084" s="19" t="str">
        <f t="shared" si="321"/>
        <v>US</v>
      </c>
      <c r="S4084" s="19" t="str">
        <f t="shared" si="322"/>
        <v>New York</v>
      </c>
      <c r="T4084" s="19" t="str">
        <f t="shared" si="323"/>
        <v>Queens</v>
      </c>
    </row>
    <row r="4085" spans="1:20" ht="68" customHeight="1" x14ac:dyDescent="0.15">
      <c r="A4085" s="20">
        <v>1</v>
      </c>
      <c r="B4085" s="10" t="s">
        <v>16</v>
      </c>
      <c r="C4085" s="11" t="s">
        <v>36</v>
      </c>
      <c r="D4085" s="11" t="s">
        <v>18</v>
      </c>
      <c r="E4085" s="12"/>
      <c r="F4085" s="11" t="s">
        <v>29</v>
      </c>
      <c r="G4085" s="11" t="s">
        <v>20</v>
      </c>
      <c r="H4085" s="11" t="s">
        <v>21</v>
      </c>
      <c r="I4085" s="11" t="s">
        <v>21</v>
      </c>
      <c r="J4085" s="11" t="s">
        <v>34</v>
      </c>
      <c r="K4085" s="11" t="s">
        <v>31</v>
      </c>
      <c r="L4085" s="12"/>
      <c r="M4085" s="12"/>
      <c r="N4085" s="12"/>
      <c r="O4085" s="13" t="s">
        <v>2509</v>
      </c>
      <c r="P4085" s="19" t="str">
        <f t="shared" si="319"/>
        <v>45.4817</v>
      </c>
      <c r="Q4085" s="19" t="str">
        <f t="shared" si="320"/>
        <v>-122.4156</v>
      </c>
      <c r="R4085" s="19" t="str">
        <f t="shared" si="321"/>
        <v>US</v>
      </c>
      <c r="S4085" s="19" t="str">
        <f t="shared" si="322"/>
        <v>Oregon</v>
      </c>
      <c r="T4085" s="19" t="str">
        <f t="shared" si="323"/>
        <v>Gresham</v>
      </c>
    </row>
    <row r="4086" spans="1:20" ht="68" customHeight="1" x14ac:dyDescent="0.15">
      <c r="A4086" s="20">
        <v>2</v>
      </c>
      <c r="B4086" s="10" t="s">
        <v>41</v>
      </c>
      <c r="C4086" s="11" t="s">
        <v>45</v>
      </c>
      <c r="D4086" s="11" t="s">
        <v>18</v>
      </c>
      <c r="E4086" s="12"/>
      <c r="F4086" s="11" t="s">
        <v>52</v>
      </c>
      <c r="G4086" s="11" t="s">
        <v>20</v>
      </c>
      <c r="H4086" s="11" t="s">
        <v>34</v>
      </c>
      <c r="I4086" s="12"/>
      <c r="J4086" s="11" t="s">
        <v>21</v>
      </c>
      <c r="K4086" s="11" t="s">
        <v>31</v>
      </c>
      <c r="L4086" s="11" t="s">
        <v>83</v>
      </c>
      <c r="M4086" s="12"/>
      <c r="N4086" s="12"/>
      <c r="O4086" s="13" t="s">
        <v>179</v>
      </c>
      <c r="P4086" s="19" t="str">
        <f t="shared" si="319"/>
        <v>28.6542</v>
      </c>
      <c r="Q4086" s="19" t="str">
        <f t="shared" si="320"/>
        <v>77.2373</v>
      </c>
      <c r="R4086" s="19" t="str">
        <f t="shared" si="321"/>
        <v>IN</v>
      </c>
      <c r="S4086" s="19" t="str">
        <f t="shared" si="322"/>
        <v>National Capital Territory of Delhi</v>
      </c>
      <c r="T4086" s="19" t="str">
        <f t="shared" si="323"/>
        <v>Delhi</v>
      </c>
    </row>
    <row r="4087" spans="1:20" ht="68" customHeight="1" x14ac:dyDescent="0.15">
      <c r="A4087" s="20">
        <v>3</v>
      </c>
      <c r="B4087" s="10" t="s">
        <v>26</v>
      </c>
      <c r="C4087" s="11" t="s">
        <v>27</v>
      </c>
      <c r="D4087" s="11" t="s">
        <v>28</v>
      </c>
      <c r="E4087" s="12"/>
      <c r="F4087" s="11" t="s">
        <v>29</v>
      </c>
      <c r="G4087" s="11" t="s">
        <v>69</v>
      </c>
      <c r="H4087" s="11" t="s">
        <v>34</v>
      </c>
      <c r="I4087" s="11" t="s">
        <v>34</v>
      </c>
      <c r="J4087" s="11" t="s">
        <v>34</v>
      </c>
      <c r="K4087" s="16">
        <v>2</v>
      </c>
      <c r="L4087" s="13" t="s">
        <v>392</v>
      </c>
      <c r="M4087" s="12"/>
      <c r="N4087" s="11" t="s">
        <v>59</v>
      </c>
      <c r="O4087" s="13" t="s">
        <v>2510</v>
      </c>
      <c r="P4087" s="19" t="str">
        <f t="shared" si="319"/>
        <v>30.4216</v>
      </c>
      <c r="Q4087" s="19" t="str">
        <f t="shared" si="320"/>
        <v>-88.5232</v>
      </c>
      <c r="R4087" s="19" t="str">
        <f t="shared" si="321"/>
        <v>US</v>
      </c>
      <c r="S4087" s="19" t="str">
        <f t="shared" si="322"/>
        <v>Mississippi</v>
      </c>
      <c r="T4087" s="19" t="str">
        <f t="shared" si="323"/>
        <v>Moss Point</v>
      </c>
    </row>
    <row r="4088" spans="1:20" ht="68" customHeight="1" x14ac:dyDescent="0.15">
      <c r="A4088" s="20">
        <v>2</v>
      </c>
      <c r="B4088" s="10" t="s">
        <v>16</v>
      </c>
      <c r="C4088" s="11" t="s">
        <v>42</v>
      </c>
      <c r="D4088" s="11" t="s">
        <v>18</v>
      </c>
      <c r="E4088" s="12"/>
      <c r="F4088" s="11" t="s">
        <v>29</v>
      </c>
      <c r="G4088" s="11" t="s">
        <v>69</v>
      </c>
      <c r="H4088" s="11" t="s">
        <v>34</v>
      </c>
      <c r="I4088" s="11" t="s">
        <v>21</v>
      </c>
      <c r="J4088" s="11" t="s">
        <v>34</v>
      </c>
      <c r="K4088" s="11" t="s">
        <v>31</v>
      </c>
      <c r="L4088" s="12"/>
      <c r="M4088" s="12"/>
      <c r="N4088" s="12"/>
      <c r="O4088" s="13" t="s">
        <v>2511</v>
      </c>
      <c r="P4088" s="19" t="str">
        <f t="shared" si="319"/>
        <v>51.4771</v>
      </c>
      <c r="Q4088" s="19" t="str">
        <f t="shared" si="320"/>
        <v>-2.5531</v>
      </c>
      <c r="R4088" s="19" t="str">
        <f t="shared" si="321"/>
        <v>GB</v>
      </c>
      <c r="S4088" s="19" t="str">
        <f t="shared" si="322"/>
        <v>England</v>
      </c>
      <c r="T4088" s="19" t="str">
        <f t="shared" si="323"/>
        <v>Bristol</v>
      </c>
    </row>
    <row r="4089" spans="1:20" ht="68" customHeight="1" x14ac:dyDescent="0.15">
      <c r="A4089" s="20" t="s">
        <v>22</v>
      </c>
      <c r="B4089" s="10" t="s">
        <v>55</v>
      </c>
      <c r="C4089" s="11" t="s">
        <v>27</v>
      </c>
      <c r="D4089" s="11" t="s">
        <v>28</v>
      </c>
      <c r="E4089" s="12"/>
      <c r="F4089" s="11" t="s">
        <v>52</v>
      </c>
      <c r="G4089" s="11" t="s">
        <v>20</v>
      </c>
      <c r="H4089" s="11" t="s">
        <v>21</v>
      </c>
      <c r="I4089" s="11" t="s">
        <v>21</v>
      </c>
      <c r="J4089" s="11" t="s">
        <v>34</v>
      </c>
      <c r="K4089" s="11" t="s">
        <v>22</v>
      </c>
      <c r="L4089" s="13" t="s">
        <v>2512</v>
      </c>
      <c r="M4089" s="12"/>
      <c r="N4089" s="11" t="s">
        <v>59</v>
      </c>
      <c r="O4089" s="13" t="s">
        <v>192</v>
      </c>
      <c r="P4089" s="19" t="str">
        <f t="shared" si="319"/>
        <v>22.518</v>
      </c>
      <c r="Q4089" s="19" t="str">
        <f t="shared" si="320"/>
        <v>88.3832</v>
      </c>
      <c r="R4089" s="19" t="str">
        <f t="shared" si="321"/>
        <v>IN</v>
      </c>
      <c r="S4089" s="19" t="str">
        <f t="shared" si="322"/>
        <v>West Bengal</v>
      </c>
      <c r="T4089" s="19" t="str">
        <f t="shared" si="323"/>
        <v>Kolkata</v>
      </c>
    </row>
    <row r="4090" spans="1:20" ht="68" customHeight="1" x14ac:dyDescent="0.15">
      <c r="A4090" s="20" t="s">
        <v>31</v>
      </c>
      <c r="B4090" s="15"/>
      <c r="C4090" s="11" t="s">
        <v>45</v>
      </c>
      <c r="D4090" s="11" t="s">
        <v>18</v>
      </c>
      <c r="E4090" s="12"/>
      <c r="F4090" s="11" t="s">
        <v>52</v>
      </c>
      <c r="G4090" s="11" t="s">
        <v>20</v>
      </c>
      <c r="H4090" s="11" t="s">
        <v>34</v>
      </c>
      <c r="I4090" s="11" t="s">
        <v>34</v>
      </c>
      <c r="J4090" s="11" t="s">
        <v>34</v>
      </c>
      <c r="K4090" s="11" t="s">
        <v>31</v>
      </c>
      <c r="L4090" s="12"/>
      <c r="M4090" s="12"/>
      <c r="N4090" s="12"/>
      <c r="O4090" s="13" t="s">
        <v>175</v>
      </c>
      <c r="P4090" s="19" t="str">
        <f t="shared" si="319"/>
        <v>17.4254</v>
      </c>
      <c r="Q4090" s="19" t="str">
        <f t="shared" si="320"/>
        <v>78.5075</v>
      </c>
      <c r="R4090" s="19" t="str">
        <f t="shared" si="321"/>
        <v>IN</v>
      </c>
      <c r="S4090" s="19" t="str">
        <f t="shared" si="322"/>
        <v>Telangana</v>
      </c>
      <c r="T4090" s="19" t="str">
        <f t="shared" si="323"/>
        <v>Hyderabad</v>
      </c>
    </row>
    <row r="4091" spans="1:20" ht="68" customHeight="1" x14ac:dyDescent="0.15">
      <c r="A4091" s="20">
        <v>3</v>
      </c>
      <c r="B4091" s="10" t="s">
        <v>41</v>
      </c>
      <c r="C4091" s="11" t="s">
        <v>36</v>
      </c>
      <c r="D4091" s="11" t="s">
        <v>46</v>
      </c>
      <c r="E4091" s="12"/>
      <c r="F4091" s="11" t="s">
        <v>37</v>
      </c>
      <c r="G4091" s="11" t="s">
        <v>30</v>
      </c>
      <c r="H4091" s="11" t="s">
        <v>34</v>
      </c>
      <c r="I4091" s="11" t="s">
        <v>34</v>
      </c>
      <c r="J4091" s="11" t="s">
        <v>34</v>
      </c>
      <c r="K4091" s="11" t="s">
        <v>31</v>
      </c>
      <c r="L4091" s="11" t="s">
        <v>48</v>
      </c>
      <c r="M4091" s="12"/>
      <c r="N4091" s="11" t="s">
        <v>73</v>
      </c>
      <c r="O4091" s="13" t="s">
        <v>351</v>
      </c>
      <c r="P4091" s="19" t="str">
        <f t="shared" si="319"/>
        <v>26.9525</v>
      </c>
      <c r="Q4091" s="19" t="str">
        <f t="shared" si="320"/>
        <v>75.7105</v>
      </c>
      <c r="R4091" s="19" t="str">
        <f t="shared" si="321"/>
        <v>IN</v>
      </c>
      <c r="S4091" s="19" t="str">
        <f t="shared" si="322"/>
        <v>Rajasthan</v>
      </c>
      <c r="T4091" s="19" t="str">
        <f t="shared" si="323"/>
        <v>Jaipur</v>
      </c>
    </row>
    <row r="4092" spans="1:20" ht="68" customHeight="1" x14ac:dyDescent="0.15">
      <c r="A4092" s="20">
        <v>1</v>
      </c>
      <c r="B4092" s="10" t="s">
        <v>100</v>
      </c>
      <c r="C4092" s="11" t="s">
        <v>27</v>
      </c>
      <c r="D4092" s="11" t="s">
        <v>28</v>
      </c>
      <c r="E4092" s="12"/>
      <c r="F4092" s="11" t="s">
        <v>29</v>
      </c>
      <c r="G4092" s="11" t="s">
        <v>69</v>
      </c>
      <c r="H4092" s="11" t="s">
        <v>34</v>
      </c>
      <c r="I4092" s="11" t="s">
        <v>34</v>
      </c>
      <c r="J4092" s="11" t="s">
        <v>34</v>
      </c>
      <c r="K4092" s="11" t="s">
        <v>31</v>
      </c>
      <c r="L4092" s="11" t="s">
        <v>48</v>
      </c>
      <c r="M4092" s="11" t="s">
        <v>2513</v>
      </c>
      <c r="N4092" s="12"/>
      <c r="O4092" s="13" t="s">
        <v>2514</v>
      </c>
      <c r="P4092" s="19" t="str">
        <f t="shared" si="319"/>
        <v>47.6952</v>
      </c>
      <c r="Q4092" s="19" t="str">
        <f t="shared" si="320"/>
        <v>-122.7195</v>
      </c>
      <c r="R4092" s="19" t="str">
        <f t="shared" si="321"/>
        <v>US</v>
      </c>
      <c r="S4092" s="19" t="str">
        <f t="shared" si="322"/>
        <v>Washington</v>
      </c>
      <c r="T4092" s="19" t="str">
        <f t="shared" si="323"/>
        <v>Silverdale</v>
      </c>
    </row>
    <row r="4093" spans="1:20" ht="68" customHeight="1" x14ac:dyDescent="0.15">
      <c r="A4093" s="20" t="s">
        <v>22</v>
      </c>
      <c r="B4093" s="10" t="s">
        <v>41</v>
      </c>
      <c r="C4093" s="11" t="s">
        <v>27</v>
      </c>
      <c r="D4093" s="11" t="s">
        <v>28</v>
      </c>
      <c r="E4093" s="12"/>
      <c r="F4093" s="11" t="s">
        <v>37</v>
      </c>
      <c r="G4093" s="11" t="s">
        <v>62</v>
      </c>
      <c r="H4093" s="11" t="s">
        <v>34</v>
      </c>
      <c r="I4093" s="11" t="s">
        <v>34</v>
      </c>
      <c r="J4093" s="11" t="s">
        <v>34</v>
      </c>
      <c r="K4093" s="16">
        <v>3</v>
      </c>
      <c r="L4093" s="11" t="s">
        <v>92</v>
      </c>
      <c r="M4093" s="12"/>
      <c r="N4093" s="12"/>
      <c r="O4093" s="13" t="s">
        <v>1448</v>
      </c>
      <c r="P4093" s="19" t="str">
        <f t="shared" si="319"/>
        <v>14.5775</v>
      </c>
      <c r="Q4093" s="19" t="str">
        <f t="shared" si="320"/>
        <v>121.1121</v>
      </c>
      <c r="R4093" s="19" t="str">
        <f t="shared" si="321"/>
        <v>PH</v>
      </c>
      <c r="S4093" s="19" t="str">
        <f t="shared" si="322"/>
        <v>Calabarzon</v>
      </c>
      <c r="T4093" s="19" t="str">
        <f t="shared" si="323"/>
        <v>Cainta</v>
      </c>
    </row>
    <row r="4094" spans="1:20" ht="68" customHeight="1" x14ac:dyDescent="0.15">
      <c r="A4094" s="20" t="s">
        <v>31</v>
      </c>
      <c r="B4094" s="15"/>
      <c r="C4094" s="12"/>
      <c r="D4094" s="11" t="s">
        <v>18</v>
      </c>
      <c r="E4094" s="12"/>
      <c r="F4094" s="11" t="s">
        <v>19</v>
      </c>
      <c r="G4094" s="11" t="s">
        <v>20</v>
      </c>
      <c r="H4094" s="11" t="s">
        <v>34</v>
      </c>
      <c r="I4094" s="11" t="s">
        <v>34</v>
      </c>
      <c r="J4094" s="11" t="s">
        <v>34</v>
      </c>
      <c r="K4094" s="11" t="s">
        <v>31</v>
      </c>
      <c r="L4094" s="11" t="s">
        <v>123</v>
      </c>
      <c r="M4094" s="12"/>
      <c r="N4094" s="12"/>
      <c r="O4094" s="13" t="s">
        <v>224</v>
      </c>
      <c r="P4094" s="19" t="str">
        <f t="shared" si="319"/>
        <v>12.9634</v>
      </c>
      <c r="Q4094" s="19" t="str">
        <f t="shared" si="320"/>
        <v>77.5855</v>
      </c>
      <c r="R4094" s="19" t="str">
        <f t="shared" si="321"/>
        <v>IN</v>
      </c>
      <c r="S4094" s="19" t="str">
        <f t="shared" si="322"/>
        <v>Karnataka</v>
      </c>
      <c r="T4094" s="19" t="str">
        <f t="shared" si="323"/>
        <v>Bengaluru</v>
      </c>
    </row>
    <row r="4095" spans="1:20" ht="68" customHeight="1" x14ac:dyDescent="0.15">
      <c r="A4095" s="20" t="s">
        <v>31</v>
      </c>
      <c r="B4095" s="10" t="s">
        <v>41</v>
      </c>
      <c r="C4095" s="11" t="s">
        <v>45</v>
      </c>
      <c r="D4095" s="11" t="s">
        <v>18</v>
      </c>
      <c r="E4095" s="12"/>
      <c r="F4095" s="11" t="s">
        <v>52</v>
      </c>
      <c r="G4095" s="11" t="s">
        <v>20</v>
      </c>
      <c r="H4095" s="11" t="s">
        <v>34</v>
      </c>
      <c r="I4095" s="11" t="s">
        <v>34</v>
      </c>
      <c r="J4095" s="11" t="s">
        <v>21</v>
      </c>
      <c r="K4095" s="16">
        <v>1</v>
      </c>
      <c r="L4095" s="13" t="s">
        <v>1497</v>
      </c>
      <c r="M4095" s="12"/>
      <c r="N4095" s="12"/>
      <c r="O4095" s="13" t="s">
        <v>175</v>
      </c>
      <c r="P4095" s="19" t="str">
        <f t="shared" si="319"/>
        <v>17.4254</v>
      </c>
      <c r="Q4095" s="19" t="str">
        <f t="shared" si="320"/>
        <v>78.5075</v>
      </c>
      <c r="R4095" s="19" t="str">
        <f t="shared" si="321"/>
        <v>IN</v>
      </c>
      <c r="S4095" s="19" t="str">
        <f t="shared" si="322"/>
        <v>Telangana</v>
      </c>
      <c r="T4095" s="19" t="str">
        <f t="shared" si="323"/>
        <v>Hyderabad</v>
      </c>
    </row>
    <row r="4096" spans="1:20" ht="56" customHeight="1" x14ac:dyDescent="0.15">
      <c r="A4096" s="20">
        <v>2</v>
      </c>
      <c r="B4096" s="10" t="s">
        <v>84</v>
      </c>
      <c r="C4096" s="11" t="s">
        <v>27</v>
      </c>
      <c r="D4096" s="11" t="s">
        <v>28</v>
      </c>
      <c r="E4096" s="12"/>
      <c r="F4096" s="11" t="s">
        <v>29</v>
      </c>
      <c r="G4096" s="11" t="s">
        <v>69</v>
      </c>
      <c r="H4096" s="11" t="s">
        <v>34</v>
      </c>
      <c r="I4096" s="11" t="s">
        <v>34</v>
      </c>
      <c r="J4096" s="11" t="s">
        <v>21</v>
      </c>
      <c r="K4096" s="11" t="s">
        <v>31</v>
      </c>
      <c r="L4096" s="12"/>
      <c r="M4096" s="12"/>
      <c r="N4096" s="12"/>
      <c r="O4096" s="13" t="s">
        <v>947</v>
      </c>
      <c r="P4096" s="19" t="str">
        <f t="shared" si="319"/>
        <v>34.0544</v>
      </c>
      <c r="Q4096" s="19" t="str">
        <f t="shared" si="320"/>
        <v>-118.244</v>
      </c>
      <c r="R4096" s="19" t="str">
        <f t="shared" si="321"/>
        <v>US</v>
      </c>
      <c r="S4096" s="19" t="e">
        <f t="shared" si="322"/>
        <v>#VALUE!</v>
      </c>
      <c r="T4096" s="19" t="e">
        <f t="shared" si="323"/>
        <v>#VALUE!</v>
      </c>
    </row>
    <row r="4097" spans="1:20" ht="68" customHeight="1" x14ac:dyDescent="0.15">
      <c r="A4097" s="20" t="s">
        <v>31</v>
      </c>
      <c r="B4097" s="15"/>
      <c r="C4097" s="11" t="s">
        <v>27</v>
      </c>
      <c r="D4097" s="11" t="s">
        <v>28</v>
      </c>
      <c r="E4097" s="12"/>
      <c r="F4097" s="11" t="s">
        <v>29</v>
      </c>
      <c r="G4097" s="11" t="s">
        <v>20</v>
      </c>
      <c r="H4097" s="11" t="s">
        <v>34</v>
      </c>
      <c r="I4097" s="11" t="s">
        <v>34</v>
      </c>
      <c r="J4097" s="11" t="s">
        <v>34</v>
      </c>
      <c r="K4097" s="11" t="s">
        <v>31</v>
      </c>
      <c r="L4097" s="11" t="s">
        <v>83</v>
      </c>
      <c r="M4097" s="12"/>
      <c r="N4097" s="12"/>
      <c r="O4097" s="13" t="s">
        <v>1622</v>
      </c>
      <c r="P4097" s="19" t="str">
        <f t="shared" si="319"/>
        <v>12.2989</v>
      </c>
      <c r="Q4097" s="19" t="str">
        <f t="shared" si="320"/>
        <v>76.6394</v>
      </c>
      <c r="R4097" s="19" t="str">
        <f t="shared" si="321"/>
        <v>IN</v>
      </c>
      <c r="S4097" s="19" t="str">
        <f t="shared" si="322"/>
        <v>Karnataka</v>
      </c>
      <c r="T4097" s="19" t="str">
        <f t="shared" si="323"/>
        <v>Mysore</v>
      </c>
    </row>
    <row r="4098" spans="1:20" ht="68" customHeight="1" x14ac:dyDescent="0.15">
      <c r="A4098" s="20" t="s">
        <v>31</v>
      </c>
      <c r="B4098" s="15"/>
      <c r="C4098" s="12"/>
      <c r="D4098" s="12"/>
      <c r="E4098" s="12"/>
      <c r="F4098" s="12"/>
      <c r="G4098" s="12"/>
      <c r="H4098" s="12"/>
      <c r="I4098" s="12"/>
      <c r="J4098" s="12"/>
      <c r="K4098" s="11" t="s">
        <v>31</v>
      </c>
      <c r="L4098" s="12"/>
      <c r="M4098" s="12"/>
      <c r="N4098" s="12"/>
      <c r="O4098" s="13" t="s">
        <v>2515</v>
      </c>
      <c r="P4098" s="19" t="str">
        <f t="shared" si="319"/>
        <v>55.867</v>
      </c>
      <c r="Q4098" s="19" t="str">
        <f t="shared" si="320"/>
        <v>-4.2621</v>
      </c>
      <c r="R4098" s="19" t="str">
        <f t="shared" si="321"/>
        <v>GB</v>
      </c>
      <c r="S4098" s="19" t="str">
        <f t="shared" si="322"/>
        <v>Scotland</v>
      </c>
      <c r="T4098" s="19" t="str">
        <f t="shared" si="323"/>
        <v>Glasgow</v>
      </c>
    </row>
    <row r="4099" spans="1:20" ht="56" customHeight="1" x14ac:dyDescent="0.15">
      <c r="A4099" s="20">
        <v>1</v>
      </c>
      <c r="B4099" s="10" t="s">
        <v>41</v>
      </c>
      <c r="C4099" s="11" t="s">
        <v>27</v>
      </c>
      <c r="D4099" s="11" t="s">
        <v>18</v>
      </c>
      <c r="E4099" s="12"/>
      <c r="F4099" s="11" t="s">
        <v>29</v>
      </c>
      <c r="G4099" s="11" t="s">
        <v>43</v>
      </c>
      <c r="H4099" s="11" t="s">
        <v>34</v>
      </c>
      <c r="I4099" s="11" t="s">
        <v>21</v>
      </c>
      <c r="J4099" s="11" t="s">
        <v>34</v>
      </c>
      <c r="K4099" s="11" t="s">
        <v>22</v>
      </c>
      <c r="L4099" s="13" t="s">
        <v>113</v>
      </c>
      <c r="M4099" s="11" t="s">
        <v>1641</v>
      </c>
      <c r="N4099" s="12"/>
      <c r="O4099" s="13" t="s">
        <v>2516</v>
      </c>
      <c r="P4099" s="19" t="str">
        <f t="shared" ref="P4099:P4162" si="324">MID(O4099,
     FIND("Lat/Long: ", O4099) + LEN("Lat/Long: "),
     FIND(",", O4099) - FIND("Lat/Long: ", O4099) - LEN("Lat/Long: "))</f>
        <v>20.9369</v>
      </c>
      <c r="Q4099" s="19" t="str">
        <f t="shared" si="320"/>
        <v>106.3218</v>
      </c>
      <c r="R4099" s="19" t="str">
        <f t="shared" si="321"/>
        <v>VN</v>
      </c>
      <c r="S4099" s="19" t="str">
        <f t="shared" si="322"/>
        <v>Tinh Hai Duong</v>
      </c>
      <c r="T4099" s="19" t="str">
        <f t="shared" si="323"/>
        <v>Hai Duong</v>
      </c>
    </row>
    <row r="4100" spans="1:20" ht="68" customHeight="1" x14ac:dyDescent="0.15">
      <c r="A4100" s="20" t="s">
        <v>22</v>
      </c>
      <c r="B4100" s="10" t="s">
        <v>16</v>
      </c>
      <c r="C4100" s="11" t="s">
        <v>45</v>
      </c>
      <c r="D4100" s="11" t="s">
        <v>93</v>
      </c>
      <c r="E4100" s="12"/>
      <c r="F4100" s="11" t="s">
        <v>29</v>
      </c>
      <c r="G4100" s="11" t="s">
        <v>43</v>
      </c>
      <c r="H4100" s="11" t="s">
        <v>21</v>
      </c>
      <c r="I4100" s="11" t="s">
        <v>34</v>
      </c>
      <c r="J4100" s="11" t="s">
        <v>21</v>
      </c>
      <c r="K4100" s="11" t="s">
        <v>31</v>
      </c>
      <c r="L4100" s="11" t="s">
        <v>63</v>
      </c>
      <c r="M4100" s="12"/>
      <c r="N4100" s="12"/>
      <c r="O4100" s="13" t="s">
        <v>225</v>
      </c>
      <c r="P4100" s="19" t="str">
        <f t="shared" si="324"/>
        <v>20.2706</v>
      </c>
      <c r="Q4100" s="19" t="str">
        <f t="shared" si="320"/>
        <v>85.8334</v>
      </c>
      <c r="R4100" s="19" t="str">
        <f t="shared" si="321"/>
        <v>IN</v>
      </c>
      <c r="S4100" s="19" t="str">
        <f t="shared" si="322"/>
        <v>Odisha</v>
      </c>
      <c r="T4100" s="19" t="str">
        <f t="shared" si="323"/>
        <v>Bhubaneswar</v>
      </c>
    </row>
    <row r="4101" spans="1:20" ht="68" customHeight="1" x14ac:dyDescent="0.15">
      <c r="A4101" s="20">
        <v>3</v>
      </c>
      <c r="B4101" s="10" t="s">
        <v>41</v>
      </c>
      <c r="C4101" s="11" t="s">
        <v>45</v>
      </c>
      <c r="D4101" s="11" t="s">
        <v>18</v>
      </c>
      <c r="E4101" s="12"/>
      <c r="F4101" s="11" t="s">
        <v>37</v>
      </c>
      <c r="G4101" s="11" t="s">
        <v>30</v>
      </c>
      <c r="H4101" s="11" t="s">
        <v>34</v>
      </c>
      <c r="I4101" s="11" t="s">
        <v>21</v>
      </c>
      <c r="J4101" s="11" t="s">
        <v>34</v>
      </c>
      <c r="K4101" s="11" t="s">
        <v>31</v>
      </c>
      <c r="L4101" s="13" t="s">
        <v>226</v>
      </c>
      <c r="M4101" s="12"/>
      <c r="N4101" s="11" t="s">
        <v>57</v>
      </c>
      <c r="O4101" s="13" t="s">
        <v>2517</v>
      </c>
      <c r="P4101" s="19" t="str">
        <f t="shared" si="324"/>
        <v>51.8295</v>
      </c>
      <c r="Q4101" s="19" t="str">
        <f t="shared" si="320"/>
        <v>4.695</v>
      </c>
      <c r="R4101" s="19" t="str">
        <f t="shared" si="321"/>
        <v>NL</v>
      </c>
      <c r="S4101" s="19" t="str">
        <f t="shared" si="322"/>
        <v>South Holland</v>
      </c>
      <c r="T4101" s="19" t="str">
        <f t="shared" si="323"/>
        <v>Papendrecht</v>
      </c>
    </row>
    <row r="4102" spans="1:20" ht="44" customHeight="1" x14ac:dyDescent="0.15">
      <c r="A4102" s="20">
        <v>1</v>
      </c>
      <c r="B4102" s="10" t="s">
        <v>16</v>
      </c>
      <c r="C4102" s="11" t="s">
        <v>27</v>
      </c>
      <c r="D4102" s="11" t="s">
        <v>18</v>
      </c>
      <c r="E4102" s="12"/>
      <c r="F4102" s="11" t="s">
        <v>29</v>
      </c>
      <c r="G4102" s="11" t="s">
        <v>43</v>
      </c>
      <c r="H4102" s="11" t="s">
        <v>21</v>
      </c>
      <c r="I4102" s="11" t="s">
        <v>21</v>
      </c>
      <c r="J4102" s="11" t="s">
        <v>21</v>
      </c>
      <c r="K4102" s="16">
        <v>1</v>
      </c>
      <c r="L4102" s="11" t="s">
        <v>63</v>
      </c>
      <c r="M4102" s="12"/>
      <c r="N4102" s="12"/>
      <c r="O4102" s="13" t="s">
        <v>77</v>
      </c>
      <c r="P4102" s="19" t="str">
        <f t="shared" si="324"/>
        <v>20.0063</v>
      </c>
      <c r="Q4102" s="19" t="str">
        <f t="shared" si="320"/>
        <v>77.006</v>
      </c>
      <c r="R4102" s="19" t="str">
        <f t="shared" si="321"/>
        <v>IN</v>
      </c>
      <c r="S4102" s="19" t="e">
        <f t="shared" si="322"/>
        <v>#VALUE!</v>
      </c>
      <c r="T4102" s="19" t="e">
        <f t="shared" si="323"/>
        <v>#VALUE!</v>
      </c>
    </row>
    <row r="4103" spans="1:20" ht="68" customHeight="1" x14ac:dyDescent="0.15">
      <c r="A4103" s="20">
        <v>4</v>
      </c>
      <c r="B4103" s="10" t="s">
        <v>16</v>
      </c>
      <c r="C4103" s="11" t="s">
        <v>36</v>
      </c>
      <c r="D4103" s="11" t="s">
        <v>18</v>
      </c>
      <c r="E4103" s="12"/>
      <c r="F4103" s="11" t="s">
        <v>37</v>
      </c>
      <c r="G4103" s="11" t="s">
        <v>69</v>
      </c>
      <c r="H4103" s="11" t="s">
        <v>34</v>
      </c>
      <c r="I4103" s="11" t="s">
        <v>34</v>
      </c>
      <c r="J4103" s="11" t="s">
        <v>34</v>
      </c>
      <c r="K4103" s="11" t="s">
        <v>31</v>
      </c>
      <c r="L4103" s="12"/>
      <c r="M4103" s="12"/>
      <c r="N4103" s="12"/>
      <c r="O4103" s="13" t="s">
        <v>2518</v>
      </c>
      <c r="P4103" s="19" t="str">
        <f t="shared" si="324"/>
        <v>44.9152</v>
      </c>
      <c r="Q4103" s="19" t="str">
        <f t="shared" si="320"/>
        <v>-93.3222</v>
      </c>
      <c r="R4103" s="19" t="str">
        <f t="shared" si="321"/>
        <v>US</v>
      </c>
      <c r="S4103" s="19" t="str">
        <f t="shared" si="322"/>
        <v>Minnesota</v>
      </c>
      <c r="T4103" s="19" t="str">
        <f t="shared" si="323"/>
        <v>Minneapolis</v>
      </c>
    </row>
    <row r="4104" spans="1:20" ht="68" customHeight="1" x14ac:dyDescent="0.15">
      <c r="A4104" s="20">
        <v>4</v>
      </c>
      <c r="B4104" s="10" t="s">
        <v>41</v>
      </c>
      <c r="C4104" s="11" t="s">
        <v>36</v>
      </c>
      <c r="D4104" s="11" t="s">
        <v>18</v>
      </c>
      <c r="E4104" s="12"/>
      <c r="F4104" s="11" t="s">
        <v>37</v>
      </c>
      <c r="G4104" s="11" t="s">
        <v>43</v>
      </c>
      <c r="H4104" s="11" t="s">
        <v>34</v>
      </c>
      <c r="I4104" s="11" t="s">
        <v>34</v>
      </c>
      <c r="J4104" s="11" t="s">
        <v>34</v>
      </c>
      <c r="K4104" s="16">
        <v>1</v>
      </c>
      <c r="L4104" s="11" t="s">
        <v>63</v>
      </c>
      <c r="M4104" s="12"/>
      <c r="N4104" s="11" t="s">
        <v>59</v>
      </c>
      <c r="O4104" s="13" t="s">
        <v>2519</v>
      </c>
      <c r="P4104" s="19" t="str">
        <f t="shared" si="324"/>
        <v>51.5076</v>
      </c>
      <c r="Q4104" s="19" t="str">
        <f t="shared" si="320"/>
        <v>-2.6407</v>
      </c>
      <c r="R4104" s="19" t="str">
        <f t="shared" si="321"/>
        <v>GB</v>
      </c>
      <c r="S4104" s="19" t="str">
        <f t="shared" si="322"/>
        <v>England</v>
      </c>
      <c r="T4104" s="19" t="str">
        <f t="shared" si="323"/>
        <v>Bristol</v>
      </c>
    </row>
    <row r="4105" spans="1:20" ht="56" customHeight="1" x14ac:dyDescent="0.15">
      <c r="A4105" s="20" t="s">
        <v>31</v>
      </c>
      <c r="B4105" s="10" t="s">
        <v>16</v>
      </c>
      <c r="C4105" s="12"/>
      <c r="D4105" s="12"/>
      <c r="E4105" s="12"/>
      <c r="F4105" s="12"/>
      <c r="G4105" s="12"/>
      <c r="H4105" s="12"/>
      <c r="I4105" s="12"/>
      <c r="J4105" s="12"/>
      <c r="K4105" s="11" t="s">
        <v>31</v>
      </c>
      <c r="L4105" s="12"/>
      <c r="M4105" s="12"/>
      <c r="N4105" s="12"/>
      <c r="O4105" s="13" t="s">
        <v>2520</v>
      </c>
      <c r="P4105" s="19" t="str">
        <f t="shared" si="324"/>
        <v>45.748</v>
      </c>
      <c r="Q4105" s="19" t="str">
        <f t="shared" ref="Q4105:Q4168" si="325">MID(O4105,
     FIND(",", O4105) + 2,
     FIND(CHAR(10), O4105, FIND(",", O4105)) - FIND(",", O4105) - 2)</f>
        <v>4.85</v>
      </c>
      <c r="R4105" s="19" t="str">
        <f t="shared" ref="R4105:R4168" si="326">MID(O4105, FIND("Country: ", O4105) + LEN("Country: ") + 0, 3)</f>
        <v>FR</v>
      </c>
      <c r="S4105" s="19" t="e">
        <f t="shared" ref="S4105:S4168" si="327">MID(O4105,
     FIND(",", O4105, FIND("Location:", O4105)) + 2,
     FIND(CHAR(10), O4105, FIND(",", O4105, FIND("Location:", O4105))) -
     FIND(",", O4105, FIND("Location:", O4105)) - 2)</f>
        <v>#VALUE!</v>
      </c>
      <c r="T4105" s="19" t="e">
        <f t="shared" ref="T4105:T4168" si="328">TRIM(LEFT(MID(O4105, FIND("Location: ", O4105) + LEN("Location: "), LEN(O4105)), FIND(",", MID(O4105, FIND("Location: ", O4105) + LEN("Location: "), LEN(O4105))) - 1))</f>
        <v>#VALUE!</v>
      </c>
    </row>
    <row r="4106" spans="1:20" ht="68" customHeight="1" x14ac:dyDescent="0.15">
      <c r="A4106" s="20">
        <v>1</v>
      </c>
      <c r="B4106" s="10" t="s">
        <v>55</v>
      </c>
      <c r="C4106" s="11" t="s">
        <v>27</v>
      </c>
      <c r="D4106" s="11" t="s">
        <v>28</v>
      </c>
      <c r="E4106" s="12"/>
      <c r="F4106" s="11" t="s">
        <v>29</v>
      </c>
      <c r="G4106" s="11" t="s">
        <v>30</v>
      </c>
      <c r="H4106" s="11" t="s">
        <v>34</v>
      </c>
      <c r="I4106" s="11" t="s">
        <v>34</v>
      </c>
      <c r="J4106" s="11" t="s">
        <v>21</v>
      </c>
      <c r="K4106" s="11" t="s">
        <v>31</v>
      </c>
      <c r="L4106" s="11" t="s">
        <v>83</v>
      </c>
      <c r="M4106" s="12"/>
      <c r="N4106" s="11" t="s">
        <v>73</v>
      </c>
      <c r="O4106" s="13" t="s">
        <v>1227</v>
      </c>
      <c r="P4106" s="19" t="str">
        <f t="shared" si="324"/>
        <v>26.7631</v>
      </c>
      <c r="Q4106" s="19" t="str">
        <f t="shared" si="325"/>
        <v>83.3729</v>
      </c>
      <c r="R4106" s="19" t="str">
        <f t="shared" si="326"/>
        <v>IN</v>
      </c>
      <c r="S4106" s="19" t="str">
        <f t="shared" si="327"/>
        <v>Uttar Pradesh</v>
      </c>
      <c r="T4106" s="19" t="str">
        <f t="shared" si="328"/>
        <v>Gorakhpur</v>
      </c>
    </row>
    <row r="4107" spans="1:20" ht="68" customHeight="1" x14ac:dyDescent="0.15">
      <c r="A4107" s="20">
        <v>2</v>
      </c>
      <c r="B4107" s="10" t="s">
        <v>16</v>
      </c>
      <c r="C4107" s="11" t="s">
        <v>45</v>
      </c>
      <c r="D4107" s="11" t="s">
        <v>51</v>
      </c>
      <c r="E4107" s="12"/>
      <c r="F4107" s="11" t="s">
        <v>68</v>
      </c>
      <c r="G4107" s="11" t="s">
        <v>20</v>
      </c>
      <c r="H4107" s="11" t="s">
        <v>34</v>
      </c>
      <c r="I4107" s="11" t="s">
        <v>34</v>
      </c>
      <c r="J4107" s="11" t="s">
        <v>34</v>
      </c>
      <c r="K4107" s="16">
        <v>2</v>
      </c>
      <c r="L4107" s="11" t="s">
        <v>48</v>
      </c>
      <c r="M4107" s="12"/>
      <c r="N4107" s="12"/>
      <c r="O4107" s="13" t="s">
        <v>818</v>
      </c>
      <c r="P4107" s="19" t="str">
        <f t="shared" si="324"/>
        <v>31.33</v>
      </c>
      <c r="Q4107" s="19" t="str">
        <f t="shared" si="325"/>
        <v>75.5844</v>
      </c>
      <c r="R4107" s="19" t="str">
        <f t="shared" si="326"/>
        <v>IN</v>
      </c>
      <c r="S4107" s="19" t="str">
        <f t="shared" si="327"/>
        <v>Punjab</v>
      </c>
      <c r="T4107" s="19" t="str">
        <f t="shared" si="328"/>
        <v>Jalandhar</v>
      </c>
    </row>
    <row r="4108" spans="1:20" ht="68" customHeight="1" x14ac:dyDescent="0.15">
      <c r="A4108" s="20">
        <v>1</v>
      </c>
      <c r="B4108" s="10" t="s">
        <v>16</v>
      </c>
      <c r="C4108" s="11" t="s">
        <v>27</v>
      </c>
      <c r="D4108" s="11" t="s">
        <v>18</v>
      </c>
      <c r="E4108" s="12"/>
      <c r="F4108" s="11" t="s">
        <v>29</v>
      </c>
      <c r="G4108" s="11" t="s">
        <v>20</v>
      </c>
      <c r="H4108" s="11" t="s">
        <v>21</v>
      </c>
      <c r="I4108" s="11" t="s">
        <v>21</v>
      </c>
      <c r="J4108" s="11" t="s">
        <v>21</v>
      </c>
      <c r="K4108" s="11" t="s">
        <v>22</v>
      </c>
      <c r="L4108" s="13" t="s">
        <v>1322</v>
      </c>
      <c r="M4108" s="12"/>
      <c r="N4108" s="11" t="s">
        <v>39</v>
      </c>
      <c r="O4108" s="13" t="s">
        <v>2521</v>
      </c>
      <c r="P4108" s="19" t="str">
        <f t="shared" si="324"/>
        <v>42.2739</v>
      </c>
      <c r="Q4108" s="19" t="str">
        <f t="shared" si="325"/>
        <v>-89.0474</v>
      </c>
      <c r="R4108" s="19" t="str">
        <f t="shared" si="326"/>
        <v>US</v>
      </c>
      <c r="S4108" s="19" t="str">
        <f t="shared" si="327"/>
        <v>Illinois</v>
      </c>
      <c r="T4108" s="19" t="str">
        <f t="shared" si="328"/>
        <v>Rockford</v>
      </c>
    </row>
    <row r="4109" spans="1:20" ht="56" customHeight="1" x14ac:dyDescent="0.15">
      <c r="A4109" s="20">
        <v>2</v>
      </c>
      <c r="B4109" s="10" t="s">
        <v>16</v>
      </c>
      <c r="C4109" s="11" t="s">
        <v>36</v>
      </c>
      <c r="D4109" s="11" t="s">
        <v>28</v>
      </c>
      <c r="E4109" s="12"/>
      <c r="F4109" s="11" t="s">
        <v>37</v>
      </c>
      <c r="G4109" s="11" t="s">
        <v>62</v>
      </c>
      <c r="H4109" s="11" t="s">
        <v>34</v>
      </c>
      <c r="I4109" s="11" t="s">
        <v>34</v>
      </c>
      <c r="J4109" s="11" t="s">
        <v>34</v>
      </c>
      <c r="K4109" s="16">
        <v>1</v>
      </c>
      <c r="L4109" s="11" t="s">
        <v>48</v>
      </c>
      <c r="M4109" s="11" t="s">
        <v>2522</v>
      </c>
      <c r="N4109" s="11" t="s">
        <v>57</v>
      </c>
      <c r="O4109" s="13" t="s">
        <v>2523</v>
      </c>
      <c r="P4109" s="19" t="str">
        <f t="shared" si="324"/>
        <v>-22.8124</v>
      </c>
      <c r="Q4109" s="19" t="str">
        <f t="shared" si="325"/>
        <v>-45.1921</v>
      </c>
      <c r="R4109" s="19" t="str">
        <f t="shared" si="326"/>
        <v>BR</v>
      </c>
      <c r="S4109" s="19" t="str">
        <f t="shared" si="327"/>
        <v>Sao Paulo</v>
      </c>
      <c r="T4109" s="19" t="str">
        <f t="shared" si="328"/>
        <v>Guaratingueta</v>
      </c>
    </row>
    <row r="4110" spans="1:20" ht="68" customHeight="1" x14ac:dyDescent="0.15">
      <c r="A4110" s="20">
        <v>1</v>
      </c>
      <c r="B4110" s="10" t="s">
        <v>55</v>
      </c>
      <c r="C4110" s="13" t="s">
        <v>950</v>
      </c>
      <c r="D4110" s="11" t="s">
        <v>51</v>
      </c>
      <c r="E4110" s="12"/>
      <c r="F4110" s="11" t="s">
        <v>68</v>
      </c>
      <c r="G4110" s="11" t="s">
        <v>30</v>
      </c>
      <c r="H4110" s="11" t="s">
        <v>21</v>
      </c>
      <c r="I4110" s="11" t="s">
        <v>34</v>
      </c>
      <c r="J4110" s="11" t="s">
        <v>34</v>
      </c>
      <c r="K4110" s="11" t="s">
        <v>22</v>
      </c>
      <c r="L4110" s="13" t="s">
        <v>66</v>
      </c>
      <c r="M4110" s="12"/>
      <c r="N4110" s="11" t="s">
        <v>57</v>
      </c>
      <c r="O4110" s="13" t="s">
        <v>620</v>
      </c>
      <c r="P4110" s="19" t="str">
        <f t="shared" si="324"/>
        <v>25.5908</v>
      </c>
      <c r="Q4110" s="19" t="str">
        <f t="shared" si="325"/>
        <v>85.1348</v>
      </c>
      <c r="R4110" s="19" t="str">
        <f t="shared" si="326"/>
        <v>IN</v>
      </c>
      <c r="S4110" s="19" t="str">
        <f t="shared" si="327"/>
        <v>Bihar</v>
      </c>
      <c r="T4110" s="19" t="str">
        <f t="shared" si="328"/>
        <v>Patna</v>
      </c>
    </row>
    <row r="4111" spans="1:20" ht="44" customHeight="1" x14ac:dyDescent="0.15">
      <c r="A4111" s="20" t="s">
        <v>31</v>
      </c>
      <c r="B4111" s="15"/>
      <c r="C4111" s="12"/>
      <c r="D4111" s="12"/>
      <c r="E4111" s="12"/>
      <c r="F4111" s="12"/>
      <c r="G4111" s="12"/>
      <c r="H4111" s="12"/>
      <c r="I4111" s="12"/>
      <c r="J4111" s="12"/>
      <c r="K4111" s="11" t="s">
        <v>31</v>
      </c>
      <c r="L4111" s="12"/>
      <c r="M4111" s="12"/>
      <c r="N4111" s="12"/>
      <c r="O4111" s="13" t="s">
        <v>77</v>
      </c>
      <c r="P4111" s="19" t="str">
        <f t="shared" si="324"/>
        <v>20.0063</v>
      </c>
      <c r="Q4111" s="19" t="str">
        <f t="shared" si="325"/>
        <v>77.006</v>
      </c>
      <c r="R4111" s="19" t="str">
        <f t="shared" si="326"/>
        <v>IN</v>
      </c>
      <c r="S4111" s="19" t="e">
        <f t="shared" si="327"/>
        <v>#VALUE!</v>
      </c>
      <c r="T4111" s="19" t="e">
        <f t="shared" si="328"/>
        <v>#VALUE!</v>
      </c>
    </row>
    <row r="4112" spans="1:20" ht="68" customHeight="1" x14ac:dyDescent="0.15">
      <c r="A4112" s="20" t="s">
        <v>31</v>
      </c>
      <c r="B4112" s="10" t="s">
        <v>26</v>
      </c>
      <c r="C4112" s="11" t="s">
        <v>160</v>
      </c>
      <c r="D4112" s="11" t="s">
        <v>90</v>
      </c>
      <c r="E4112" s="12"/>
      <c r="F4112" s="11" t="s">
        <v>29</v>
      </c>
      <c r="G4112" s="11" t="s">
        <v>62</v>
      </c>
      <c r="H4112" s="11" t="s">
        <v>21</v>
      </c>
      <c r="I4112" s="11" t="s">
        <v>21</v>
      </c>
      <c r="J4112" s="11" t="s">
        <v>34</v>
      </c>
      <c r="K4112" s="16">
        <v>2</v>
      </c>
      <c r="L4112" s="13" t="s">
        <v>94</v>
      </c>
      <c r="M4112" s="12"/>
      <c r="N4112" s="12"/>
      <c r="O4112" s="13" t="s">
        <v>979</v>
      </c>
      <c r="P4112" s="19" t="str">
        <f t="shared" si="324"/>
        <v>18.6161</v>
      </c>
      <c r="Q4112" s="19" t="str">
        <f t="shared" si="325"/>
        <v>73.7286</v>
      </c>
      <c r="R4112" s="19" t="str">
        <f t="shared" si="326"/>
        <v>IN</v>
      </c>
      <c r="S4112" s="19" t="str">
        <f t="shared" si="327"/>
        <v>Maharashtra</v>
      </c>
      <c r="T4112" s="19" t="str">
        <f t="shared" si="328"/>
        <v>Pune</v>
      </c>
    </row>
    <row r="4113" spans="1:20" ht="80" customHeight="1" x14ac:dyDescent="0.15">
      <c r="A4113" s="20">
        <v>4</v>
      </c>
      <c r="B4113" s="10" t="s">
        <v>100</v>
      </c>
      <c r="C4113" s="13" t="s">
        <v>170</v>
      </c>
      <c r="D4113" s="11" t="s">
        <v>18</v>
      </c>
      <c r="E4113" s="12"/>
      <c r="F4113" s="11" t="s">
        <v>19</v>
      </c>
      <c r="G4113" s="11" t="s">
        <v>20</v>
      </c>
      <c r="H4113" s="11" t="s">
        <v>21</v>
      </c>
      <c r="I4113" s="11" t="s">
        <v>34</v>
      </c>
      <c r="J4113" s="11" t="s">
        <v>21</v>
      </c>
      <c r="K4113" s="11" t="s">
        <v>22</v>
      </c>
      <c r="L4113" s="13" t="s">
        <v>763</v>
      </c>
      <c r="M4113" s="11" t="s">
        <v>2524</v>
      </c>
      <c r="N4113" s="11" t="s">
        <v>57</v>
      </c>
      <c r="O4113" s="13" t="s">
        <v>82</v>
      </c>
      <c r="P4113" s="19" t="str">
        <f t="shared" si="324"/>
        <v>37.751</v>
      </c>
      <c r="Q4113" s="19" t="str">
        <f t="shared" si="325"/>
        <v>-97.822</v>
      </c>
      <c r="R4113" s="19" t="str">
        <f t="shared" si="326"/>
        <v>US</v>
      </c>
      <c r="S4113" s="19" t="e">
        <f t="shared" si="327"/>
        <v>#VALUE!</v>
      </c>
      <c r="T4113" s="19" t="e">
        <f t="shared" si="328"/>
        <v>#VALUE!</v>
      </c>
    </row>
    <row r="4114" spans="1:20" ht="56" customHeight="1" x14ac:dyDescent="0.15">
      <c r="A4114" s="20">
        <v>2</v>
      </c>
      <c r="B4114" s="10" t="s">
        <v>16</v>
      </c>
      <c r="C4114" s="11" t="s">
        <v>42</v>
      </c>
      <c r="D4114" s="11" t="s">
        <v>28</v>
      </c>
      <c r="E4114" s="12"/>
      <c r="F4114" s="11" t="s">
        <v>37</v>
      </c>
      <c r="G4114" s="11" t="s">
        <v>30</v>
      </c>
      <c r="H4114" s="11" t="s">
        <v>34</v>
      </c>
      <c r="I4114" s="11" t="s">
        <v>21</v>
      </c>
      <c r="J4114" s="11" t="s">
        <v>34</v>
      </c>
      <c r="K4114" s="16">
        <v>1</v>
      </c>
      <c r="L4114" s="11" t="s">
        <v>86</v>
      </c>
      <c r="M4114" s="12"/>
      <c r="N4114" s="11" t="s">
        <v>129</v>
      </c>
      <c r="O4114" s="13" t="s">
        <v>2525</v>
      </c>
      <c r="P4114" s="19" t="str">
        <f t="shared" si="324"/>
        <v>-9.4682</v>
      </c>
      <c r="Q4114" s="19" t="str">
        <f t="shared" si="325"/>
        <v>147.1921</v>
      </c>
      <c r="R4114" s="19" t="str">
        <f t="shared" si="326"/>
        <v>PG</v>
      </c>
      <c r="S4114" s="19" t="str">
        <f t="shared" si="327"/>
        <v>National Capital</v>
      </c>
      <c r="T4114" s="19" t="str">
        <f t="shared" si="328"/>
        <v>Port Moresby</v>
      </c>
    </row>
    <row r="4115" spans="1:20" ht="68" customHeight="1" x14ac:dyDescent="0.15">
      <c r="A4115" s="20">
        <v>2</v>
      </c>
      <c r="B4115" s="10" t="s">
        <v>84</v>
      </c>
      <c r="C4115" s="11" t="s">
        <v>160</v>
      </c>
      <c r="D4115" s="11" t="s">
        <v>93</v>
      </c>
      <c r="E4115" s="12"/>
      <c r="F4115" s="11" t="s">
        <v>19</v>
      </c>
      <c r="G4115" s="11" t="s">
        <v>30</v>
      </c>
      <c r="H4115" s="11" t="s">
        <v>21</v>
      </c>
      <c r="I4115" s="11" t="s">
        <v>21</v>
      </c>
      <c r="J4115" s="11" t="s">
        <v>34</v>
      </c>
      <c r="K4115" s="11" t="s">
        <v>31</v>
      </c>
      <c r="L4115" s="12"/>
      <c r="M4115" s="12"/>
      <c r="N4115" s="12"/>
      <c r="O4115" s="13" t="s">
        <v>2526</v>
      </c>
      <c r="P4115" s="19" t="str">
        <f t="shared" si="324"/>
        <v>52.5321</v>
      </c>
      <c r="Q4115" s="19" t="str">
        <f t="shared" si="325"/>
        <v>13.4012</v>
      </c>
      <c r="R4115" s="19" t="str">
        <f t="shared" si="326"/>
        <v>DE</v>
      </c>
      <c r="S4115" s="19" t="str">
        <f t="shared" si="327"/>
        <v>Land Berlin</v>
      </c>
      <c r="T4115" s="19" t="str">
        <f t="shared" si="328"/>
        <v>Berlin</v>
      </c>
    </row>
    <row r="4116" spans="1:20" ht="68" customHeight="1" x14ac:dyDescent="0.15">
      <c r="A4116" s="20" t="s">
        <v>31</v>
      </c>
      <c r="B4116" s="15"/>
      <c r="C4116" s="12"/>
      <c r="D4116" s="12"/>
      <c r="E4116" s="12"/>
      <c r="F4116" s="11" t="s">
        <v>52</v>
      </c>
      <c r="G4116" s="11" t="s">
        <v>20</v>
      </c>
      <c r="H4116" s="11" t="s">
        <v>34</v>
      </c>
      <c r="I4116" s="12"/>
      <c r="J4116" s="12"/>
      <c r="K4116" s="11" t="s">
        <v>31</v>
      </c>
      <c r="L4116" s="12"/>
      <c r="M4116" s="12"/>
      <c r="N4116" s="12"/>
      <c r="O4116" s="13" t="s">
        <v>2527</v>
      </c>
      <c r="P4116" s="19" t="str">
        <f t="shared" si="324"/>
        <v>21.2333</v>
      </c>
      <c r="Q4116" s="19" t="str">
        <f t="shared" si="325"/>
        <v>81.6333</v>
      </c>
      <c r="R4116" s="19" t="str">
        <f t="shared" si="326"/>
        <v>IN</v>
      </c>
      <c r="S4116" s="19" t="str">
        <f t="shared" si="327"/>
        <v>Chhattisgarh</v>
      </c>
      <c r="T4116" s="19" t="str">
        <f t="shared" si="328"/>
        <v>Raipur</v>
      </c>
    </row>
    <row r="4117" spans="1:20" ht="68" customHeight="1" x14ac:dyDescent="0.15">
      <c r="A4117" s="20" t="s">
        <v>31</v>
      </c>
      <c r="B4117" s="15"/>
      <c r="C4117" s="12"/>
      <c r="D4117" s="12"/>
      <c r="E4117" s="12"/>
      <c r="F4117" s="12"/>
      <c r="G4117" s="12"/>
      <c r="H4117" s="12"/>
      <c r="I4117" s="12"/>
      <c r="J4117" s="12"/>
      <c r="K4117" s="16">
        <v>1</v>
      </c>
      <c r="L4117" s="11" t="s">
        <v>83</v>
      </c>
      <c r="M4117" s="12"/>
      <c r="N4117" s="11" t="s">
        <v>59</v>
      </c>
      <c r="O4117" s="13" t="s">
        <v>2528</v>
      </c>
      <c r="P4117" s="19" t="str">
        <f t="shared" si="324"/>
        <v>52.1929</v>
      </c>
      <c r="Q4117" s="19" t="str">
        <f t="shared" si="325"/>
        <v>0.1256</v>
      </c>
      <c r="R4117" s="19" t="str">
        <f t="shared" si="326"/>
        <v>GB</v>
      </c>
      <c r="S4117" s="19" t="str">
        <f t="shared" si="327"/>
        <v>England</v>
      </c>
      <c r="T4117" s="19" t="str">
        <f t="shared" si="328"/>
        <v>Cambridge</v>
      </c>
    </row>
    <row r="4118" spans="1:20" ht="68" customHeight="1" x14ac:dyDescent="0.15">
      <c r="A4118" s="20" t="s">
        <v>31</v>
      </c>
      <c r="B4118" s="15"/>
      <c r="C4118" s="12"/>
      <c r="D4118" s="12"/>
      <c r="E4118" s="12"/>
      <c r="F4118" s="12"/>
      <c r="G4118" s="12"/>
      <c r="H4118" s="12"/>
      <c r="I4118" s="12"/>
      <c r="J4118" s="12"/>
      <c r="K4118" s="11" t="s">
        <v>31</v>
      </c>
      <c r="L4118" s="12"/>
      <c r="M4118" s="12"/>
      <c r="N4118" s="12"/>
      <c r="O4118" s="13" t="s">
        <v>2529</v>
      </c>
      <c r="P4118" s="19" t="str">
        <f t="shared" si="324"/>
        <v>23.7529</v>
      </c>
      <c r="Q4118" s="19" t="str">
        <f t="shared" si="325"/>
        <v>90.4267</v>
      </c>
      <c r="R4118" s="19" t="str">
        <f t="shared" si="326"/>
        <v>BD</v>
      </c>
      <c r="S4118" s="19" t="str">
        <f t="shared" si="327"/>
        <v>Dhaka Division</v>
      </c>
      <c r="T4118" s="19" t="str">
        <f t="shared" si="328"/>
        <v>Dhaka</v>
      </c>
    </row>
    <row r="4119" spans="1:20" ht="68" customHeight="1" x14ac:dyDescent="0.15">
      <c r="A4119" s="20">
        <v>1</v>
      </c>
      <c r="B4119" s="10" t="s">
        <v>16</v>
      </c>
      <c r="C4119" s="11" t="s">
        <v>42</v>
      </c>
      <c r="D4119" s="11" t="s">
        <v>51</v>
      </c>
      <c r="E4119" s="12"/>
      <c r="F4119" s="11" t="s">
        <v>68</v>
      </c>
      <c r="G4119" s="11" t="s">
        <v>20</v>
      </c>
      <c r="H4119" s="11" t="s">
        <v>21</v>
      </c>
      <c r="I4119" s="11" t="s">
        <v>34</v>
      </c>
      <c r="J4119" s="11" t="s">
        <v>34</v>
      </c>
      <c r="K4119" s="11" t="s">
        <v>31</v>
      </c>
      <c r="L4119" s="11" t="s">
        <v>48</v>
      </c>
      <c r="M4119" s="11" t="s">
        <v>49</v>
      </c>
      <c r="N4119" s="11" t="s">
        <v>53</v>
      </c>
      <c r="O4119" s="13" t="s">
        <v>657</v>
      </c>
      <c r="P4119" s="19" t="str">
        <f t="shared" si="324"/>
        <v>20.2706</v>
      </c>
      <c r="Q4119" s="19" t="str">
        <f t="shared" si="325"/>
        <v>85.8334</v>
      </c>
      <c r="R4119" s="19" t="str">
        <f t="shared" si="326"/>
        <v>IN</v>
      </c>
      <c r="S4119" s="19" t="str">
        <f t="shared" si="327"/>
        <v>Odisha</v>
      </c>
      <c r="T4119" s="19" t="str">
        <f t="shared" si="328"/>
        <v>Bhubaneswar</v>
      </c>
    </row>
    <row r="4120" spans="1:20" ht="68" customHeight="1" x14ac:dyDescent="0.15">
      <c r="A4120" s="20" t="s">
        <v>31</v>
      </c>
      <c r="B4120" s="15"/>
      <c r="C4120" s="12"/>
      <c r="D4120" s="12"/>
      <c r="E4120" s="12"/>
      <c r="F4120" s="12"/>
      <c r="G4120" s="12"/>
      <c r="H4120" s="12"/>
      <c r="I4120" s="12"/>
      <c r="J4120" s="12"/>
      <c r="K4120" s="11" t="s">
        <v>31</v>
      </c>
      <c r="L4120" s="12"/>
      <c r="M4120" s="12"/>
      <c r="N4120" s="12"/>
      <c r="O4120" s="13" t="s">
        <v>716</v>
      </c>
      <c r="P4120" s="19" t="str">
        <f t="shared" si="324"/>
        <v>28.4098</v>
      </c>
      <c r="Q4120" s="19" t="str">
        <f t="shared" si="325"/>
        <v>77.31</v>
      </c>
      <c r="R4120" s="19" t="str">
        <f t="shared" si="326"/>
        <v>IN</v>
      </c>
      <c r="S4120" s="19" t="str">
        <f t="shared" si="327"/>
        <v>Haryana</v>
      </c>
      <c r="T4120" s="19" t="str">
        <f t="shared" si="328"/>
        <v>Faridabad</v>
      </c>
    </row>
    <row r="4121" spans="1:20" ht="68" customHeight="1" x14ac:dyDescent="0.15">
      <c r="A4121" s="20">
        <v>1</v>
      </c>
      <c r="B4121" s="10" t="s">
        <v>41</v>
      </c>
      <c r="C4121" s="11" t="s">
        <v>42</v>
      </c>
      <c r="D4121" s="11" t="s">
        <v>18</v>
      </c>
      <c r="E4121" s="12"/>
      <c r="F4121" s="11" t="s">
        <v>19</v>
      </c>
      <c r="G4121" s="11" t="s">
        <v>20</v>
      </c>
      <c r="H4121" s="11" t="s">
        <v>34</v>
      </c>
      <c r="I4121" s="11" t="s">
        <v>21</v>
      </c>
      <c r="J4121" s="11" t="s">
        <v>34</v>
      </c>
      <c r="K4121" s="11" t="s">
        <v>31</v>
      </c>
      <c r="L4121" s="12"/>
      <c r="M4121" s="12"/>
      <c r="N4121" s="11" t="s">
        <v>73</v>
      </c>
      <c r="O4121" s="13" t="s">
        <v>846</v>
      </c>
      <c r="P4121" s="19" t="str">
        <f t="shared" si="324"/>
        <v>19.0748</v>
      </c>
      <c r="Q4121" s="19" t="str">
        <f t="shared" si="325"/>
        <v>72.8856</v>
      </c>
      <c r="R4121" s="19" t="str">
        <f t="shared" si="326"/>
        <v>IN</v>
      </c>
      <c r="S4121" s="19" t="str">
        <f t="shared" si="327"/>
        <v>Maharashtra</v>
      </c>
      <c r="T4121" s="19" t="str">
        <f t="shared" si="328"/>
        <v>Mumbai</v>
      </c>
    </row>
    <row r="4122" spans="1:20" ht="68" customHeight="1" x14ac:dyDescent="0.15">
      <c r="A4122" s="20" t="s">
        <v>31</v>
      </c>
      <c r="B4122" s="10" t="s">
        <v>16</v>
      </c>
      <c r="C4122" s="11" t="s">
        <v>27</v>
      </c>
      <c r="D4122" s="11" t="s">
        <v>51</v>
      </c>
      <c r="E4122" s="12"/>
      <c r="F4122" s="11" t="s">
        <v>29</v>
      </c>
      <c r="G4122" s="11" t="s">
        <v>43</v>
      </c>
      <c r="H4122" s="11" t="s">
        <v>34</v>
      </c>
      <c r="I4122" s="11" t="s">
        <v>34</v>
      </c>
      <c r="J4122" s="11" t="s">
        <v>21</v>
      </c>
      <c r="K4122" s="11" t="s">
        <v>31</v>
      </c>
      <c r="L4122" s="11" t="s">
        <v>123</v>
      </c>
      <c r="M4122" s="12"/>
      <c r="N4122" s="11" t="s">
        <v>53</v>
      </c>
      <c r="O4122" s="13" t="s">
        <v>33</v>
      </c>
      <c r="P4122" s="19" t="str">
        <f t="shared" si="324"/>
        <v>19.0748</v>
      </c>
      <c r="Q4122" s="19" t="str">
        <f t="shared" si="325"/>
        <v>72.8856</v>
      </c>
      <c r="R4122" s="19" t="str">
        <f t="shared" si="326"/>
        <v>IN</v>
      </c>
      <c r="S4122" s="19" t="str">
        <f t="shared" si="327"/>
        <v>Maharashtra</v>
      </c>
      <c r="T4122" s="19" t="str">
        <f t="shared" si="328"/>
        <v>Mumbai</v>
      </c>
    </row>
    <row r="4123" spans="1:20" ht="68" customHeight="1" x14ac:dyDescent="0.15">
      <c r="A4123" s="20" t="s">
        <v>31</v>
      </c>
      <c r="B4123" s="10" t="s">
        <v>84</v>
      </c>
      <c r="C4123" s="11" t="s">
        <v>27</v>
      </c>
      <c r="D4123" s="11" t="s">
        <v>28</v>
      </c>
      <c r="E4123" s="12"/>
      <c r="F4123" s="11" t="s">
        <v>29</v>
      </c>
      <c r="G4123" s="11" t="s">
        <v>20</v>
      </c>
      <c r="H4123" s="11" t="s">
        <v>34</v>
      </c>
      <c r="I4123" s="11" t="s">
        <v>34</v>
      </c>
      <c r="J4123" s="11" t="s">
        <v>34</v>
      </c>
      <c r="K4123" s="11" t="s">
        <v>31</v>
      </c>
      <c r="L4123" s="11" t="s">
        <v>48</v>
      </c>
      <c r="M4123" s="11" t="s">
        <v>2530</v>
      </c>
      <c r="N4123" s="11" t="s">
        <v>39</v>
      </c>
      <c r="O4123" s="13" t="s">
        <v>2531</v>
      </c>
      <c r="P4123" s="19" t="str">
        <f t="shared" si="324"/>
        <v>11.1972</v>
      </c>
      <c r="Q4123" s="19" t="str">
        <f t="shared" si="325"/>
        <v>122.0334</v>
      </c>
      <c r="R4123" s="19" t="str">
        <f t="shared" si="326"/>
        <v>PH</v>
      </c>
      <c r="S4123" s="19" t="str">
        <f t="shared" si="327"/>
        <v>Western Visayas</v>
      </c>
      <c r="T4123" s="19" t="str">
        <f t="shared" si="328"/>
        <v>Barbaza</v>
      </c>
    </row>
    <row r="4124" spans="1:20" ht="68" customHeight="1" x14ac:dyDescent="0.15">
      <c r="A4124" s="20" t="s">
        <v>31</v>
      </c>
      <c r="B4124" s="15"/>
      <c r="C4124" s="11" t="s">
        <v>42</v>
      </c>
      <c r="D4124" s="11" t="s">
        <v>18</v>
      </c>
      <c r="E4124" s="12"/>
      <c r="F4124" s="11" t="s">
        <v>37</v>
      </c>
      <c r="G4124" s="11" t="s">
        <v>20</v>
      </c>
      <c r="H4124" s="11" t="s">
        <v>21</v>
      </c>
      <c r="I4124" s="12"/>
      <c r="J4124" s="12"/>
      <c r="K4124" s="11" t="s">
        <v>31</v>
      </c>
      <c r="L4124" s="12"/>
      <c r="M4124" s="12"/>
      <c r="N4124" s="12"/>
      <c r="O4124" s="13" t="s">
        <v>2532</v>
      </c>
      <c r="P4124" s="19" t="str">
        <f t="shared" si="324"/>
        <v>30.161</v>
      </c>
      <c r="Q4124" s="19" t="str">
        <f t="shared" si="325"/>
        <v>-81.7311</v>
      </c>
      <c r="R4124" s="19" t="str">
        <f t="shared" si="326"/>
        <v>US</v>
      </c>
      <c r="S4124" s="19" t="str">
        <f t="shared" si="327"/>
        <v>Florida</v>
      </c>
      <c r="T4124" s="19" t="str">
        <f t="shared" si="328"/>
        <v>Orange Park</v>
      </c>
    </row>
    <row r="4125" spans="1:20" ht="44" customHeight="1" x14ac:dyDescent="0.15">
      <c r="A4125" s="20">
        <v>1</v>
      </c>
      <c r="B4125" s="10" t="s">
        <v>16</v>
      </c>
      <c r="C4125" s="11" t="s">
        <v>36</v>
      </c>
      <c r="D4125" s="11" t="s">
        <v>18</v>
      </c>
      <c r="E4125" s="12"/>
      <c r="F4125" s="11" t="s">
        <v>19</v>
      </c>
      <c r="G4125" s="11" t="s">
        <v>62</v>
      </c>
      <c r="H4125" s="11" t="s">
        <v>34</v>
      </c>
      <c r="I4125" s="11" t="s">
        <v>21</v>
      </c>
      <c r="J4125" s="11" t="s">
        <v>21</v>
      </c>
      <c r="K4125" s="11" t="s">
        <v>31</v>
      </c>
      <c r="L4125" s="11" t="s">
        <v>63</v>
      </c>
      <c r="M4125" s="12"/>
      <c r="N4125" s="11" t="s">
        <v>59</v>
      </c>
      <c r="O4125" s="13" t="s">
        <v>77</v>
      </c>
      <c r="P4125" s="19" t="str">
        <f t="shared" si="324"/>
        <v>20.0063</v>
      </c>
      <c r="Q4125" s="19" t="str">
        <f t="shared" si="325"/>
        <v>77.006</v>
      </c>
      <c r="R4125" s="19" t="str">
        <f t="shared" si="326"/>
        <v>IN</v>
      </c>
      <c r="S4125" s="19" t="e">
        <f t="shared" si="327"/>
        <v>#VALUE!</v>
      </c>
      <c r="T4125" s="19" t="e">
        <f t="shared" si="328"/>
        <v>#VALUE!</v>
      </c>
    </row>
    <row r="4126" spans="1:20" ht="68" customHeight="1" x14ac:dyDescent="0.15">
      <c r="A4126" s="20">
        <v>1</v>
      </c>
      <c r="B4126" s="10" t="s">
        <v>16</v>
      </c>
      <c r="C4126" s="11" t="s">
        <v>27</v>
      </c>
      <c r="D4126" s="11" t="s">
        <v>18</v>
      </c>
      <c r="E4126" s="12"/>
      <c r="F4126" s="11" t="s">
        <v>37</v>
      </c>
      <c r="G4126" s="11" t="s">
        <v>69</v>
      </c>
      <c r="H4126" s="11" t="s">
        <v>34</v>
      </c>
      <c r="I4126" s="11" t="s">
        <v>34</v>
      </c>
      <c r="J4126" s="11" t="s">
        <v>21</v>
      </c>
      <c r="K4126" s="16">
        <v>1</v>
      </c>
      <c r="L4126" s="11" t="s">
        <v>83</v>
      </c>
      <c r="M4126" s="12"/>
      <c r="N4126" s="11" t="s">
        <v>73</v>
      </c>
      <c r="O4126" s="13" t="s">
        <v>2533</v>
      </c>
      <c r="P4126" s="19" t="str">
        <f t="shared" si="324"/>
        <v>44.4022</v>
      </c>
      <c r="Q4126" s="19" t="str">
        <f t="shared" si="325"/>
        <v>26.0624</v>
      </c>
      <c r="R4126" s="19" t="str">
        <f t="shared" si="326"/>
        <v>RO</v>
      </c>
      <c r="S4126" s="19" t="str">
        <f t="shared" si="327"/>
        <v>Bucuresti</v>
      </c>
      <c r="T4126" s="19" t="str">
        <f t="shared" si="328"/>
        <v>Bucharest</v>
      </c>
    </row>
    <row r="4127" spans="1:20" ht="104" customHeight="1" x14ac:dyDescent="0.15">
      <c r="A4127" s="20">
        <v>1</v>
      </c>
      <c r="B4127" s="10" t="s">
        <v>100</v>
      </c>
      <c r="C4127" s="11" t="s">
        <v>27</v>
      </c>
      <c r="D4127" s="11" t="s">
        <v>90</v>
      </c>
      <c r="E4127" s="12"/>
      <c r="F4127" s="11" t="s">
        <v>29</v>
      </c>
      <c r="G4127" s="11" t="s">
        <v>30</v>
      </c>
      <c r="H4127" s="11" t="s">
        <v>34</v>
      </c>
      <c r="I4127" s="11" t="s">
        <v>34</v>
      </c>
      <c r="J4127" s="11" t="s">
        <v>34</v>
      </c>
      <c r="K4127" s="16">
        <v>1</v>
      </c>
      <c r="L4127" s="13" t="s">
        <v>56</v>
      </c>
      <c r="M4127" s="12"/>
      <c r="N4127" s="12"/>
      <c r="O4127" s="13" t="s">
        <v>2534</v>
      </c>
      <c r="P4127" s="19" t="str">
        <f t="shared" si="324"/>
        <v>36.1682</v>
      </c>
      <c r="Q4127" s="19" t="str">
        <f t="shared" si="325"/>
        <v>-115.2166</v>
      </c>
      <c r="R4127" s="19" t="str">
        <f t="shared" si="326"/>
        <v>US</v>
      </c>
      <c r="S4127" s="19" t="str">
        <f t="shared" si="327"/>
        <v>Nevada</v>
      </c>
      <c r="T4127" s="19" t="str">
        <f t="shared" si="328"/>
        <v>Las Vegas</v>
      </c>
    </row>
    <row r="4128" spans="1:20" ht="68" customHeight="1" x14ac:dyDescent="0.15">
      <c r="A4128" s="20" t="s">
        <v>31</v>
      </c>
      <c r="B4128" s="10" t="s">
        <v>16</v>
      </c>
      <c r="C4128" s="11" t="s">
        <v>27</v>
      </c>
      <c r="D4128" s="11" t="s">
        <v>18</v>
      </c>
      <c r="E4128" s="12"/>
      <c r="F4128" s="11" t="s">
        <v>29</v>
      </c>
      <c r="G4128" s="11" t="s">
        <v>69</v>
      </c>
      <c r="H4128" s="11" t="s">
        <v>34</v>
      </c>
      <c r="I4128" s="11" t="s">
        <v>34</v>
      </c>
      <c r="J4128" s="11" t="s">
        <v>34</v>
      </c>
      <c r="K4128" s="11" t="s">
        <v>31</v>
      </c>
      <c r="L4128" s="11" t="s">
        <v>83</v>
      </c>
      <c r="M4128" s="12"/>
      <c r="N4128" s="11" t="s">
        <v>39</v>
      </c>
      <c r="O4128" s="13" t="s">
        <v>179</v>
      </c>
      <c r="P4128" s="19" t="str">
        <f t="shared" si="324"/>
        <v>28.6542</v>
      </c>
      <c r="Q4128" s="19" t="str">
        <f t="shared" si="325"/>
        <v>77.2373</v>
      </c>
      <c r="R4128" s="19" t="str">
        <f t="shared" si="326"/>
        <v>IN</v>
      </c>
      <c r="S4128" s="19" t="str">
        <f t="shared" si="327"/>
        <v>National Capital Territory of Delhi</v>
      </c>
      <c r="T4128" s="19" t="str">
        <f t="shared" si="328"/>
        <v>Delhi</v>
      </c>
    </row>
    <row r="4129" spans="1:20" ht="68" customHeight="1" x14ac:dyDescent="0.15">
      <c r="A4129" s="20">
        <v>1</v>
      </c>
      <c r="B4129" s="10" t="s">
        <v>16</v>
      </c>
      <c r="C4129" s="11" t="s">
        <v>27</v>
      </c>
      <c r="D4129" s="11" t="s">
        <v>90</v>
      </c>
      <c r="E4129" s="12"/>
      <c r="F4129" s="11" t="s">
        <v>29</v>
      </c>
      <c r="G4129" s="11" t="s">
        <v>43</v>
      </c>
      <c r="H4129" s="11" t="s">
        <v>34</v>
      </c>
      <c r="I4129" s="11" t="s">
        <v>34</v>
      </c>
      <c r="J4129" s="11" t="s">
        <v>34</v>
      </c>
      <c r="K4129" s="16">
        <v>1</v>
      </c>
      <c r="L4129" s="11" t="s">
        <v>63</v>
      </c>
      <c r="M4129" s="12"/>
      <c r="N4129" s="12"/>
      <c r="O4129" s="13" t="s">
        <v>852</v>
      </c>
      <c r="P4129" s="19" t="str">
        <f t="shared" si="324"/>
        <v>8.485</v>
      </c>
      <c r="Q4129" s="19" t="str">
        <f t="shared" si="325"/>
        <v>124.648</v>
      </c>
      <c r="R4129" s="19" t="str">
        <f t="shared" si="326"/>
        <v>PH</v>
      </c>
      <c r="S4129" s="19" t="str">
        <f t="shared" si="327"/>
        <v>Northern Mindanao</v>
      </c>
      <c r="T4129" s="19" t="str">
        <f t="shared" si="328"/>
        <v>Cagayan de Oro</v>
      </c>
    </row>
    <row r="4130" spans="1:20" ht="68" customHeight="1" x14ac:dyDescent="0.15">
      <c r="A4130" s="20">
        <v>1</v>
      </c>
      <c r="B4130" s="10" t="s">
        <v>16</v>
      </c>
      <c r="C4130" s="11" t="s">
        <v>27</v>
      </c>
      <c r="D4130" s="11" t="s">
        <v>28</v>
      </c>
      <c r="E4130" s="12"/>
      <c r="F4130" s="11" t="s">
        <v>29</v>
      </c>
      <c r="G4130" s="11" t="s">
        <v>69</v>
      </c>
      <c r="H4130" s="11" t="s">
        <v>34</v>
      </c>
      <c r="I4130" s="11" t="s">
        <v>34</v>
      </c>
      <c r="J4130" s="11" t="s">
        <v>21</v>
      </c>
      <c r="K4130" s="16">
        <v>3</v>
      </c>
      <c r="L4130" s="11" t="s">
        <v>83</v>
      </c>
      <c r="M4130" s="12"/>
      <c r="N4130" s="11" t="s">
        <v>73</v>
      </c>
      <c r="O4130" s="13" t="s">
        <v>2535</v>
      </c>
      <c r="P4130" s="19" t="str">
        <f t="shared" si="324"/>
        <v>6.9618</v>
      </c>
      <c r="Q4130" s="19" t="str">
        <f t="shared" si="325"/>
        <v>79.8784</v>
      </c>
      <c r="R4130" s="19" t="str">
        <f t="shared" si="326"/>
        <v>LK</v>
      </c>
      <c r="S4130" s="19" t="str">
        <f t="shared" si="327"/>
        <v>Western Province</v>
      </c>
      <c r="T4130" s="19" t="str">
        <f t="shared" si="328"/>
        <v>Colombo</v>
      </c>
    </row>
    <row r="4131" spans="1:20" ht="68" customHeight="1" x14ac:dyDescent="0.15">
      <c r="A4131" s="20">
        <v>1</v>
      </c>
      <c r="B4131" s="10" t="s">
        <v>41</v>
      </c>
      <c r="C4131" s="11" t="s">
        <v>36</v>
      </c>
      <c r="D4131" s="11" t="s">
        <v>18</v>
      </c>
      <c r="E4131" s="12"/>
      <c r="F4131" s="11" t="s">
        <v>37</v>
      </c>
      <c r="G4131" s="11" t="s">
        <v>62</v>
      </c>
      <c r="H4131" s="11" t="s">
        <v>21</v>
      </c>
      <c r="I4131" s="11" t="s">
        <v>34</v>
      </c>
      <c r="J4131" s="11" t="s">
        <v>34</v>
      </c>
      <c r="K4131" s="11" t="s">
        <v>31</v>
      </c>
      <c r="L4131" s="12"/>
      <c r="M4131" s="12"/>
      <c r="N4131" s="12"/>
      <c r="O4131" s="13" t="s">
        <v>2536</v>
      </c>
      <c r="P4131" s="19" t="str">
        <f t="shared" si="324"/>
        <v>30.2712</v>
      </c>
      <c r="Q4131" s="19" t="str">
        <f t="shared" si="325"/>
        <v>-81.7529</v>
      </c>
      <c r="R4131" s="19" t="str">
        <f t="shared" si="326"/>
        <v>US</v>
      </c>
      <c r="S4131" s="19" t="str">
        <f t="shared" si="327"/>
        <v>Florida</v>
      </c>
      <c r="T4131" s="19" t="str">
        <f t="shared" si="328"/>
        <v>Jacksonville</v>
      </c>
    </row>
    <row r="4132" spans="1:20" ht="68" customHeight="1" x14ac:dyDescent="0.15">
      <c r="A4132" s="20" t="s">
        <v>31</v>
      </c>
      <c r="B4132" s="15"/>
      <c r="C4132" s="11" t="s">
        <v>36</v>
      </c>
      <c r="D4132" s="11" t="s">
        <v>18</v>
      </c>
      <c r="E4132" s="12"/>
      <c r="F4132" s="11" t="s">
        <v>19</v>
      </c>
      <c r="G4132" s="11" t="s">
        <v>20</v>
      </c>
      <c r="H4132" s="11" t="s">
        <v>34</v>
      </c>
      <c r="I4132" s="11" t="s">
        <v>34</v>
      </c>
      <c r="J4132" s="11" t="s">
        <v>34</v>
      </c>
      <c r="K4132" s="16">
        <v>1</v>
      </c>
      <c r="L4132" s="11" t="s">
        <v>48</v>
      </c>
      <c r="M4132" s="11" t="s">
        <v>2537</v>
      </c>
      <c r="N4132" s="12"/>
      <c r="O4132" s="13" t="s">
        <v>101</v>
      </c>
      <c r="P4132" s="19" t="str">
        <f t="shared" si="324"/>
        <v>18.6161</v>
      </c>
      <c r="Q4132" s="19" t="str">
        <f t="shared" si="325"/>
        <v>73.7286</v>
      </c>
      <c r="R4132" s="19" t="str">
        <f t="shared" si="326"/>
        <v>IN</v>
      </c>
      <c r="S4132" s="19" t="str">
        <f t="shared" si="327"/>
        <v>Maharashtra</v>
      </c>
      <c r="T4132" s="19" t="str">
        <f t="shared" si="328"/>
        <v>Pune</v>
      </c>
    </row>
    <row r="4133" spans="1:20" ht="92" customHeight="1" x14ac:dyDescent="0.15">
      <c r="A4133" s="20" t="s">
        <v>22</v>
      </c>
      <c r="B4133" s="10" t="s">
        <v>16</v>
      </c>
      <c r="C4133" s="13" t="s">
        <v>950</v>
      </c>
      <c r="D4133" s="11" t="s">
        <v>28</v>
      </c>
      <c r="E4133" s="12"/>
      <c r="F4133" s="11" t="s">
        <v>29</v>
      </c>
      <c r="G4133" s="11" t="s">
        <v>20</v>
      </c>
      <c r="H4133" s="11" t="s">
        <v>34</v>
      </c>
      <c r="I4133" s="11" t="s">
        <v>34</v>
      </c>
      <c r="J4133" s="11" t="s">
        <v>34</v>
      </c>
      <c r="K4133" s="16">
        <v>1</v>
      </c>
      <c r="L4133" s="13" t="s">
        <v>444</v>
      </c>
      <c r="M4133" s="12"/>
      <c r="N4133" s="11" t="s">
        <v>59</v>
      </c>
      <c r="O4133" s="13" t="s">
        <v>868</v>
      </c>
      <c r="P4133" s="19" t="str">
        <f t="shared" si="324"/>
        <v>8.4832</v>
      </c>
      <c r="Q4133" s="19" t="str">
        <f t="shared" si="325"/>
        <v>76.9458</v>
      </c>
      <c r="R4133" s="19" t="str">
        <f t="shared" si="326"/>
        <v>IN</v>
      </c>
      <c r="S4133" s="19" t="str">
        <f t="shared" si="327"/>
        <v>Kerala</v>
      </c>
      <c r="T4133" s="19" t="str">
        <f t="shared" si="328"/>
        <v>Trivandrum</v>
      </c>
    </row>
    <row r="4134" spans="1:20" ht="68" customHeight="1" x14ac:dyDescent="0.15">
      <c r="A4134" s="20">
        <v>4</v>
      </c>
      <c r="B4134" s="10" t="s">
        <v>16</v>
      </c>
      <c r="C4134" s="11" t="s">
        <v>36</v>
      </c>
      <c r="D4134" s="11" t="s">
        <v>18</v>
      </c>
      <c r="E4134" s="12"/>
      <c r="F4134" s="11" t="s">
        <v>37</v>
      </c>
      <c r="G4134" s="11" t="s">
        <v>69</v>
      </c>
      <c r="H4134" s="11" t="s">
        <v>34</v>
      </c>
      <c r="I4134" s="11" t="s">
        <v>34</v>
      </c>
      <c r="J4134" s="11" t="s">
        <v>34</v>
      </c>
      <c r="K4134" s="16">
        <v>3</v>
      </c>
      <c r="L4134" s="13" t="s">
        <v>1003</v>
      </c>
      <c r="M4134" s="11" t="s">
        <v>2538</v>
      </c>
      <c r="N4134" s="11" t="s">
        <v>59</v>
      </c>
      <c r="O4134" s="13" t="s">
        <v>2539</v>
      </c>
      <c r="P4134" s="19" t="str">
        <f t="shared" si="324"/>
        <v>49.1959</v>
      </c>
      <c r="Q4134" s="19" t="str">
        <f t="shared" si="325"/>
        <v>-0.3213</v>
      </c>
      <c r="R4134" s="19" t="str">
        <f t="shared" si="326"/>
        <v>FR</v>
      </c>
      <c r="S4134" s="19" t="str">
        <f t="shared" si="327"/>
        <v>Normandy</v>
      </c>
      <c r="T4134" s="19" t="str">
        <f t="shared" si="328"/>
        <v>Caen</v>
      </c>
    </row>
    <row r="4135" spans="1:20" ht="68" customHeight="1" x14ac:dyDescent="0.15">
      <c r="A4135" s="20">
        <v>2</v>
      </c>
      <c r="B4135" s="10" t="s">
        <v>84</v>
      </c>
      <c r="C4135" s="11" t="s">
        <v>36</v>
      </c>
      <c r="D4135" s="11" t="s">
        <v>51</v>
      </c>
      <c r="E4135" s="12"/>
      <c r="F4135" s="11" t="s">
        <v>68</v>
      </c>
      <c r="G4135" s="11" t="s">
        <v>20</v>
      </c>
      <c r="H4135" s="11" t="s">
        <v>21</v>
      </c>
      <c r="I4135" s="11" t="s">
        <v>21</v>
      </c>
      <c r="J4135" s="11" t="s">
        <v>34</v>
      </c>
      <c r="K4135" s="11" t="s">
        <v>31</v>
      </c>
      <c r="L4135" s="12"/>
      <c r="M4135" s="12"/>
      <c r="N4135" s="11" t="s">
        <v>129</v>
      </c>
      <c r="O4135" s="13" t="s">
        <v>179</v>
      </c>
      <c r="P4135" s="19" t="str">
        <f t="shared" si="324"/>
        <v>28.6542</v>
      </c>
      <c r="Q4135" s="19" t="str">
        <f t="shared" si="325"/>
        <v>77.2373</v>
      </c>
      <c r="R4135" s="19" t="str">
        <f t="shared" si="326"/>
        <v>IN</v>
      </c>
      <c r="S4135" s="19" t="str">
        <f t="shared" si="327"/>
        <v>National Capital Territory of Delhi</v>
      </c>
      <c r="T4135" s="19" t="str">
        <f t="shared" si="328"/>
        <v>Delhi</v>
      </c>
    </row>
    <row r="4136" spans="1:20" ht="68" customHeight="1" x14ac:dyDescent="0.15">
      <c r="A4136" s="20">
        <v>3</v>
      </c>
      <c r="B4136" s="10" t="s">
        <v>100</v>
      </c>
      <c r="C4136" s="11" t="s">
        <v>36</v>
      </c>
      <c r="D4136" s="11" t="s">
        <v>51</v>
      </c>
      <c r="E4136" s="12"/>
      <c r="F4136" s="11" t="s">
        <v>37</v>
      </c>
      <c r="G4136" s="11" t="s">
        <v>69</v>
      </c>
      <c r="H4136" s="11" t="s">
        <v>34</v>
      </c>
      <c r="I4136" s="11" t="s">
        <v>34</v>
      </c>
      <c r="J4136" s="11" t="s">
        <v>34</v>
      </c>
      <c r="K4136" s="16">
        <v>2</v>
      </c>
      <c r="L4136" s="11" t="s">
        <v>83</v>
      </c>
      <c r="M4136" s="12"/>
      <c r="N4136" s="11" t="s">
        <v>73</v>
      </c>
      <c r="O4136" s="13" t="s">
        <v>1972</v>
      </c>
      <c r="P4136" s="19" t="str">
        <f t="shared" si="324"/>
        <v>34.0251</v>
      </c>
      <c r="Q4136" s="19" t="str">
        <f t="shared" si="325"/>
        <v>-118.1556</v>
      </c>
      <c r="R4136" s="19" t="str">
        <f t="shared" si="326"/>
        <v>US</v>
      </c>
      <c r="S4136" s="19" t="str">
        <f t="shared" si="327"/>
        <v>California</v>
      </c>
      <c r="T4136" s="19" t="str">
        <f t="shared" si="328"/>
        <v>Los Angeles</v>
      </c>
    </row>
    <row r="4137" spans="1:20" ht="68" customHeight="1" x14ac:dyDescent="0.15">
      <c r="A4137" s="20">
        <v>2</v>
      </c>
      <c r="B4137" s="10" t="s">
        <v>84</v>
      </c>
      <c r="C4137" s="11" t="s">
        <v>42</v>
      </c>
      <c r="D4137" s="11" t="s">
        <v>28</v>
      </c>
      <c r="E4137" s="12"/>
      <c r="F4137" s="11" t="s">
        <v>37</v>
      </c>
      <c r="G4137" s="11" t="s">
        <v>69</v>
      </c>
      <c r="H4137" s="11" t="s">
        <v>21</v>
      </c>
      <c r="I4137" s="11" t="s">
        <v>34</v>
      </c>
      <c r="J4137" s="11" t="s">
        <v>21</v>
      </c>
      <c r="K4137" s="11" t="s">
        <v>31</v>
      </c>
      <c r="L4137" s="11" t="s">
        <v>63</v>
      </c>
      <c r="M4137" s="12"/>
      <c r="N4137" s="12"/>
      <c r="O4137" s="13" t="s">
        <v>2540</v>
      </c>
      <c r="P4137" s="19" t="str">
        <f t="shared" si="324"/>
        <v>26.5608</v>
      </c>
      <c r="Q4137" s="19" t="str">
        <f t="shared" si="325"/>
        <v>78.7862</v>
      </c>
      <c r="R4137" s="19" t="str">
        <f t="shared" si="326"/>
        <v>IN</v>
      </c>
      <c r="S4137" s="19" t="str">
        <f t="shared" si="327"/>
        <v>Madhya Pradesh</v>
      </c>
      <c r="T4137" s="19" t="str">
        <f t="shared" si="328"/>
        <v>Bhind</v>
      </c>
    </row>
    <row r="4138" spans="1:20" ht="68" customHeight="1" x14ac:dyDescent="0.15">
      <c r="A4138" s="20" t="s">
        <v>31</v>
      </c>
      <c r="B4138" s="10" t="s">
        <v>41</v>
      </c>
      <c r="C4138" s="11" t="s">
        <v>45</v>
      </c>
      <c r="D4138" s="11" t="s">
        <v>93</v>
      </c>
      <c r="E4138" s="12"/>
      <c r="F4138" s="11" t="s">
        <v>37</v>
      </c>
      <c r="G4138" s="11" t="s">
        <v>30</v>
      </c>
      <c r="H4138" s="11" t="s">
        <v>21</v>
      </c>
      <c r="I4138" s="11" t="s">
        <v>21</v>
      </c>
      <c r="J4138" s="11" t="s">
        <v>34</v>
      </c>
      <c r="K4138" s="16">
        <v>1</v>
      </c>
      <c r="L4138" s="11" t="s">
        <v>83</v>
      </c>
      <c r="M4138" s="12"/>
      <c r="N4138" s="11" t="s">
        <v>53</v>
      </c>
      <c r="O4138" s="13" t="s">
        <v>116</v>
      </c>
      <c r="P4138" s="19" t="str">
        <f t="shared" si="324"/>
        <v>28.6328</v>
      </c>
      <c r="Q4138" s="19" t="str">
        <f t="shared" si="325"/>
        <v>77.2204</v>
      </c>
      <c r="R4138" s="19" t="str">
        <f t="shared" si="326"/>
        <v>IN</v>
      </c>
      <c r="S4138" s="19" t="str">
        <f t="shared" si="327"/>
        <v>National Capital Territory of Delhi</v>
      </c>
      <c r="T4138" s="19" t="str">
        <f t="shared" si="328"/>
        <v>New Delhi</v>
      </c>
    </row>
    <row r="4139" spans="1:20" ht="68" customHeight="1" x14ac:dyDescent="0.15">
      <c r="A4139" s="20">
        <v>1</v>
      </c>
      <c r="B4139" s="10" t="s">
        <v>16</v>
      </c>
      <c r="C4139" s="11" t="s">
        <v>36</v>
      </c>
      <c r="D4139" s="11" t="s">
        <v>28</v>
      </c>
      <c r="E4139" s="12"/>
      <c r="F4139" s="11" t="s">
        <v>29</v>
      </c>
      <c r="G4139" s="11" t="s">
        <v>43</v>
      </c>
      <c r="H4139" s="11" t="s">
        <v>34</v>
      </c>
      <c r="I4139" s="11" t="s">
        <v>34</v>
      </c>
      <c r="J4139" s="11" t="s">
        <v>34</v>
      </c>
      <c r="K4139" s="11" t="s">
        <v>31</v>
      </c>
      <c r="L4139" s="12"/>
      <c r="M4139" s="12"/>
      <c r="N4139" s="12"/>
      <c r="O4139" s="13" t="s">
        <v>2541</v>
      </c>
      <c r="P4139" s="19" t="str">
        <f t="shared" si="324"/>
        <v>55.6078</v>
      </c>
      <c r="Q4139" s="19" t="str">
        <f t="shared" si="325"/>
        <v>12.9982</v>
      </c>
      <c r="R4139" s="19" t="str">
        <f t="shared" si="326"/>
        <v>SE</v>
      </c>
      <c r="S4139" s="19" t="str">
        <f t="shared" si="327"/>
        <v>Skåne County</v>
      </c>
      <c r="T4139" s="19" t="str">
        <f t="shared" si="328"/>
        <v>Malmo</v>
      </c>
    </row>
    <row r="4140" spans="1:20" ht="68" customHeight="1" x14ac:dyDescent="0.15">
      <c r="A4140" s="20" t="s">
        <v>31</v>
      </c>
      <c r="B4140" s="10" t="s">
        <v>16</v>
      </c>
      <c r="C4140" s="11" t="s">
        <v>45</v>
      </c>
      <c r="D4140" s="11" t="s">
        <v>90</v>
      </c>
      <c r="E4140" s="12"/>
      <c r="F4140" s="11" t="s">
        <v>29</v>
      </c>
      <c r="G4140" s="11" t="s">
        <v>43</v>
      </c>
      <c r="H4140" s="11" t="s">
        <v>34</v>
      </c>
      <c r="I4140" s="11" t="s">
        <v>34</v>
      </c>
      <c r="J4140" s="11" t="s">
        <v>34</v>
      </c>
      <c r="K4140" s="11" t="s">
        <v>31</v>
      </c>
      <c r="L4140" s="11" t="s">
        <v>48</v>
      </c>
      <c r="M4140" s="11" t="s">
        <v>28</v>
      </c>
      <c r="N4140" s="12"/>
      <c r="O4140" s="13" t="s">
        <v>2542</v>
      </c>
      <c r="P4140" s="19" t="str">
        <f t="shared" si="324"/>
        <v>13.7574</v>
      </c>
      <c r="Q4140" s="19" t="str">
        <f t="shared" si="325"/>
        <v>121.0636</v>
      </c>
      <c r="R4140" s="19" t="str">
        <f t="shared" si="326"/>
        <v>PH</v>
      </c>
      <c r="S4140" s="19" t="str">
        <f t="shared" si="327"/>
        <v>Calabarzon</v>
      </c>
      <c r="T4140" s="19" t="str">
        <f t="shared" si="328"/>
        <v>Batangas</v>
      </c>
    </row>
    <row r="4141" spans="1:20" ht="68" customHeight="1" x14ac:dyDescent="0.15">
      <c r="A4141" s="20" t="s">
        <v>31</v>
      </c>
      <c r="B4141" s="10" t="s">
        <v>16</v>
      </c>
      <c r="C4141" s="11" t="s">
        <v>36</v>
      </c>
      <c r="D4141" s="11" t="s">
        <v>18</v>
      </c>
      <c r="E4141" s="12"/>
      <c r="F4141" s="11" t="s">
        <v>29</v>
      </c>
      <c r="G4141" s="11" t="s">
        <v>69</v>
      </c>
      <c r="H4141" s="11" t="s">
        <v>34</v>
      </c>
      <c r="I4141" s="11" t="s">
        <v>34</v>
      </c>
      <c r="J4141" s="11" t="s">
        <v>21</v>
      </c>
      <c r="K4141" s="16">
        <v>2</v>
      </c>
      <c r="L4141" s="13" t="s">
        <v>94</v>
      </c>
      <c r="M4141" s="12"/>
      <c r="N4141" s="11" t="s">
        <v>53</v>
      </c>
      <c r="O4141" s="13" t="s">
        <v>2543</v>
      </c>
      <c r="P4141" s="19" t="str">
        <f t="shared" si="324"/>
        <v>30.7339</v>
      </c>
      <c r="Q4141" s="19" t="str">
        <f t="shared" si="325"/>
        <v>76.7889</v>
      </c>
      <c r="R4141" s="19" t="str">
        <f t="shared" si="326"/>
        <v>IN</v>
      </c>
      <c r="S4141" s="19" t="str">
        <f t="shared" si="327"/>
        <v>Chandigarh</v>
      </c>
      <c r="T4141" s="19" t="str">
        <f t="shared" si="328"/>
        <v>Chandigarh</v>
      </c>
    </row>
    <row r="4142" spans="1:20" ht="68" customHeight="1" x14ac:dyDescent="0.15">
      <c r="A4142" s="20" t="s">
        <v>31</v>
      </c>
      <c r="B4142" s="10" t="s">
        <v>16</v>
      </c>
      <c r="C4142" s="11" t="s">
        <v>27</v>
      </c>
      <c r="D4142" s="11" t="s">
        <v>28</v>
      </c>
      <c r="E4142" s="12"/>
      <c r="F4142" s="11" t="s">
        <v>19</v>
      </c>
      <c r="G4142" s="11" t="s">
        <v>62</v>
      </c>
      <c r="H4142" s="11" t="s">
        <v>34</v>
      </c>
      <c r="I4142" s="11" t="s">
        <v>34</v>
      </c>
      <c r="J4142" s="11" t="s">
        <v>21</v>
      </c>
      <c r="K4142" s="16">
        <v>1</v>
      </c>
      <c r="L4142" s="11" t="s">
        <v>83</v>
      </c>
      <c r="M4142" s="12"/>
      <c r="N4142" s="11" t="s">
        <v>39</v>
      </c>
      <c r="O4142" s="13" t="s">
        <v>2544</v>
      </c>
      <c r="P4142" s="19" t="str">
        <f t="shared" si="324"/>
        <v>-34.0065</v>
      </c>
      <c r="Q4142" s="19" t="str">
        <f t="shared" si="325"/>
        <v>150.8696</v>
      </c>
      <c r="R4142" s="19" t="str">
        <f t="shared" si="326"/>
        <v>AU</v>
      </c>
      <c r="S4142" s="19" t="str">
        <f t="shared" si="327"/>
        <v>New South Wales</v>
      </c>
      <c r="T4142" s="19" t="str">
        <f t="shared" si="328"/>
        <v>Ingleburn</v>
      </c>
    </row>
    <row r="4143" spans="1:20" ht="68" customHeight="1" x14ac:dyDescent="0.15">
      <c r="A4143" s="20">
        <v>1</v>
      </c>
      <c r="B4143" s="10" t="s">
        <v>16</v>
      </c>
      <c r="C4143" s="11" t="s">
        <v>36</v>
      </c>
      <c r="D4143" s="11" t="s">
        <v>18</v>
      </c>
      <c r="E4143" s="12"/>
      <c r="F4143" s="11" t="s">
        <v>68</v>
      </c>
      <c r="G4143" s="11" t="s">
        <v>30</v>
      </c>
      <c r="H4143" s="11" t="s">
        <v>21</v>
      </c>
      <c r="I4143" s="11" t="s">
        <v>21</v>
      </c>
      <c r="J4143" s="11" t="s">
        <v>34</v>
      </c>
      <c r="K4143" s="11" t="s">
        <v>31</v>
      </c>
      <c r="L4143" s="12"/>
      <c r="M4143" s="12"/>
      <c r="N4143" s="12"/>
      <c r="O4143" s="13" t="s">
        <v>2545</v>
      </c>
      <c r="P4143" s="19" t="str">
        <f t="shared" si="324"/>
        <v>52.4167</v>
      </c>
      <c r="Q4143" s="19" t="str">
        <f t="shared" si="325"/>
        <v>-1.9167</v>
      </c>
      <c r="R4143" s="19" t="str">
        <f t="shared" si="326"/>
        <v>GB</v>
      </c>
      <c r="S4143" s="19" t="str">
        <f t="shared" si="327"/>
        <v>England</v>
      </c>
      <c r="T4143" s="19" t="str">
        <f t="shared" si="328"/>
        <v>Birmingham</v>
      </c>
    </row>
    <row r="4144" spans="1:20" ht="68" customHeight="1" x14ac:dyDescent="0.15">
      <c r="A4144" s="20">
        <v>1</v>
      </c>
      <c r="B4144" s="10" t="s">
        <v>16</v>
      </c>
      <c r="C4144" s="11" t="s">
        <v>36</v>
      </c>
      <c r="D4144" s="11" t="s">
        <v>90</v>
      </c>
      <c r="E4144" s="12"/>
      <c r="F4144" s="11" t="s">
        <v>37</v>
      </c>
      <c r="G4144" s="11" t="s">
        <v>69</v>
      </c>
      <c r="H4144" s="11" t="s">
        <v>34</v>
      </c>
      <c r="I4144" s="11" t="s">
        <v>21</v>
      </c>
      <c r="J4144" s="11" t="s">
        <v>34</v>
      </c>
      <c r="K4144" s="16">
        <v>1</v>
      </c>
      <c r="L4144" s="11" t="s">
        <v>83</v>
      </c>
      <c r="M4144" s="12"/>
      <c r="N4144" s="11" t="s">
        <v>73</v>
      </c>
      <c r="O4144" s="13" t="s">
        <v>2546</v>
      </c>
      <c r="P4144" s="19" t="str">
        <f t="shared" si="324"/>
        <v>51.5032</v>
      </c>
      <c r="Q4144" s="19" t="str">
        <f t="shared" si="325"/>
        <v>-0.204</v>
      </c>
      <c r="R4144" s="19" t="str">
        <f t="shared" si="326"/>
        <v>GB</v>
      </c>
      <c r="S4144" s="19" t="str">
        <f t="shared" si="327"/>
        <v>England</v>
      </c>
      <c r="T4144" s="19" t="str">
        <f t="shared" si="328"/>
        <v>Notting Hill Gate</v>
      </c>
    </row>
    <row r="4145" spans="1:20" ht="68" customHeight="1" x14ac:dyDescent="0.15">
      <c r="A4145" s="20">
        <v>1</v>
      </c>
      <c r="B4145" s="10" t="s">
        <v>16</v>
      </c>
      <c r="C4145" s="11" t="s">
        <v>36</v>
      </c>
      <c r="D4145" s="11" t="s">
        <v>18</v>
      </c>
      <c r="E4145" s="12"/>
      <c r="F4145" s="11" t="s">
        <v>29</v>
      </c>
      <c r="G4145" s="11" t="s">
        <v>43</v>
      </c>
      <c r="H4145" s="11" t="s">
        <v>34</v>
      </c>
      <c r="I4145" s="11" t="s">
        <v>34</v>
      </c>
      <c r="J4145" s="11" t="s">
        <v>34</v>
      </c>
      <c r="K4145" s="11" t="s">
        <v>31</v>
      </c>
      <c r="L4145" s="13" t="s">
        <v>586</v>
      </c>
      <c r="M4145" s="12"/>
      <c r="N4145" s="11" t="s">
        <v>57</v>
      </c>
      <c r="O4145" s="13" t="s">
        <v>1896</v>
      </c>
      <c r="P4145" s="19" t="str">
        <f t="shared" si="324"/>
        <v>23.1701</v>
      </c>
      <c r="Q4145" s="19" t="str">
        <f t="shared" si="325"/>
        <v>79.957</v>
      </c>
      <c r="R4145" s="19" t="str">
        <f t="shared" si="326"/>
        <v>IN</v>
      </c>
      <c r="S4145" s="19" t="str">
        <f t="shared" si="327"/>
        <v>Madhya Pradesh</v>
      </c>
      <c r="T4145" s="19" t="str">
        <f t="shared" si="328"/>
        <v>Jabalpur</v>
      </c>
    </row>
    <row r="4146" spans="1:20" ht="56" customHeight="1" x14ac:dyDescent="0.15">
      <c r="A4146" s="20" t="s">
        <v>31</v>
      </c>
      <c r="B4146" s="10" t="s">
        <v>100</v>
      </c>
      <c r="C4146" s="11" t="s">
        <v>27</v>
      </c>
      <c r="D4146" s="11" t="s">
        <v>18</v>
      </c>
      <c r="E4146" s="12"/>
      <c r="F4146" s="11" t="s">
        <v>29</v>
      </c>
      <c r="G4146" s="11" t="s">
        <v>43</v>
      </c>
      <c r="H4146" s="11" t="s">
        <v>34</v>
      </c>
      <c r="I4146" s="11" t="s">
        <v>34</v>
      </c>
      <c r="J4146" s="11" t="s">
        <v>34</v>
      </c>
      <c r="K4146" s="16">
        <v>5</v>
      </c>
      <c r="L4146" s="11" t="s">
        <v>63</v>
      </c>
      <c r="M4146" s="12"/>
      <c r="N4146" s="11" t="s">
        <v>73</v>
      </c>
      <c r="O4146" s="13" t="s">
        <v>1599</v>
      </c>
      <c r="P4146" s="19" t="str">
        <f t="shared" si="324"/>
        <v>-18.1333</v>
      </c>
      <c r="Q4146" s="19" t="str">
        <f t="shared" si="325"/>
        <v>178.4167</v>
      </c>
      <c r="R4146" s="19" t="str">
        <f t="shared" si="326"/>
        <v>FJ</v>
      </c>
      <c r="S4146" s="19" t="str">
        <f t="shared" si="327"/>
        <v>Central</v>
      </c>
      <c r="T4146" s="19" t="str">
        <f t="shared" si="328"/>
        <v>Suva</v>
      </c>
    </row>
    <row r="4147" spans="1:20" ht="68" customHeight="1" x14ac:dyDescent="0.15">
      <c r="A4147" s="20">
        <v>1</v>
      </c>
      <c r="B4147" s="10" t="s">
        <v>75</v>
      </c>
      <c r="C4147" s="11" t="s">
        <v>27</v>
      </c>
      <c r="D4147" s="11" t="s">
        <v>18</v>
      </c>
      <c r="E4147" s="12"/>
      <c r="F4147" s="11" t="s">
        <v>68</v>
      </c>
      <c r="G4147" s="11" t="s">
        <v>30</v>
      </c>
      <c r="H4147" s="11" t="s">
        <v>34</v>
      </c>
      <c r="I4147" s="11" t="s">
        <v>21</v>
      </c>
      <c r="J4147" s="11" t="s">
        <v>34</v>
      </c>
      <c r="K4147" s="11" t="s">
        <v>31</v>
      </c>
      <c r="L4147" s="12"/>
      <c r="M4147" s="12"/>
      <c r="N4147" s="12"/>
      <c r="O4147" s="13" t="s">
        <v>2547</v>
      </c>
      <c r="P4147" s="19" t="str">
        <f t="shared" si="324"/>
        <v>42.3498</v>
      </c>
      <c r="Q4147" s="19" t="str">
        <f t="shared" si="325"/>
        <v>-71.0765</v>
      </c>
      <c r="R4147" s="19" t="str">
        <f t="shared" si="326"/>
        <v>US</v>
      </c>
      <c r="S4147" s="19" t="str">
        <f t="shared" si="327"/>
        <v>Massachusetts</v>
      </c>
      <c r="T4147" s="19" t="str">
        <f t="shared" si="328"/>
        <v>Boston</v>
      </c>
    </row>
    <row r="4148" spans="1:20" ht="68" customHeight="1" x14ac:dyDescent="0.15">
      <c r="A4148" s="20" t="s">
        <v>22</v>
      </c>
      <c r="B4148" s="10" t="s">
        <v>41</v>
      </c>
      <c r="C4148" s="11" t="s">
        <v>42</v>
      </c>
      <c r="D4148" s="11" t="s">
        <v>18</v>
      </c>
      <c r="E4148" s="12"/>
      <c r="F4148" s="11" t="s">
        <v>52</v>
      </c>
      <c r="G4148" s="11" t="s">
        <v>62</v>
      </c>
      <c r="H4148" s="11" t="s">
        <v>34</v>
      </c>
      <c r="I4148" s="11" t="s">
        <v>21</v>
      </c>
      <c r="J4148" s="11" t="s">
        <v>34</v>
      </c>
      <c r="K4148" s="11" t="s">
        <v>22</v>
      </c>
      <c r="L4148" s="13" t="s">
        <v>594</v>
      </c>
      <c r="M4148" s="12"/>
      <c r="N4148" s="11" t="s">
        <v>59</v>
      </c>
      <c r="O4148" s="13" t="s">
        <v>852</v>
      </c>
      <c r="P4148" s="19" t="str">
        <f t="shared" si="324"/>
        <v>8.485</v>
      </c>
      <c r="Q4148" s="19" t="str">
        <f t="shared" si="325"/>
        <v>124.648</v>
      </c>
      <c r="R4148" s="19" t="str">
        <f t="shared" si="326"/>
        <v>PH</v>
      </c>
      <c r="S4148" s="19" t="str">
        <f t="shared" si="327"/>
        <v>Northern Mindanao</v>
      </c>
      <c r="T4148" s="19" t="str">
        <f t="shared" si="328"/>
        <v>Cagayan de Oro</v>
      </c>
    </row>
    <row r="4149" spans="1:20" ht="68" customHeight="1" x14ac:dyDescent="0.15">
      <c r="A4149" s="20">
        <v>4</v>
      </c>
      <c r="B4149" s="10" t="s">
        <v>100</v>
      </c>
      <c r="C4149" s="11" t="s">
        <v>27</v>
      </c>
      <c r="D4149" s="11" t="s">
        <v>18</v>
      </c>
      <c r="E4149" s="12"/>
      <c r="F4149" s="11" t="s">
        <v>29</v>
      </c>
      <c r="G4149" s="11" t="s">
        <v>20</v>
      </c>
      <c r="H4149" s="11" t="s">
        <v>34</v>
      </c>
      <c r="I4149" s="11" t="s">
        <v>34</v>
      </c>
      <c r="J4149" s="11" t="s">
        <v>34</v>
      </c>
      <c r="K4149" s="16">
        <v>1</v>
      </c>
      <c r="L4149" s="11" t="s">
        <v>63</v>
      </c>
      <c r="M4149" s="12"/>
      <c r="N4149" s="12"/>
      <c r="O4149" s="13" t="s">
        <v>179</v>
      </c>
      <c r="P4149" s="19" t="str">
        <f t="shared" si="324"/>
        <v>28.6542</v>
      </c>
      <c r="Q4149" s="19" t="str">
        <f t="shared" si="325"/>
        <v>77.2373</v>
      </c>
      <c r="R4149" s="19" t="str">
        <f t="shared" si="326"/>
        <v>IN</v>
      </c>
      <c r="S4149" s="19" t="str">
        <f t="shared" si="327"/>
        <v>National Capital Territory of Delhi</v>
      </c>
      <c r="T4149" s="19" t="str">
        <f t="shared" si="328"/>
        <v>Delhi</v>
      </c>
    </row>
    <row r="4150" spans="1:20" ht="68" customHeight="1" x14ac:dyDescent="0.15">
      <c r="A4150" s="20">
        <v>1</v>
      </c>
      <c r="B4150" s="10" t="s">
        <v>55</v>
      </c>
      <c r="C4150" s="11" t="s">
        <v>27</v>
      </c>
      <c r="D4150" s="11" t="s">
        <v>28</v>
      </c>
      <c r="E4150" s="12"/>
      <c r="F4150" s="11" t="s">
        <v>37</v>
      </c>
      <c r="G4150" s="11" t="s">
        <v>69</v>
      </c>
      <c r="H4150" s="11" t="s">
        <v>34</v>
      </c>
      <c r="I4150" s="11" t="s">
        <v>34</v>
      </c>
      <c r="J4150" s="11" t="s">
        <v>34</v>
      </c>
      <c r="K4150" s="16">
        <v>3</v>
      </c>
      <c r="L4150" s="13" t="s">
        <v>470</v>
      </c>
      <c r="M4150" s="12"/>
      <c r="N4150" s="12"/>
      <c r="O4150" s="13" t="s">
        <v>1765</v>
      </c>
      <c r="P4150" s="19" t="str">
        <f t="shared" si="324"/>
        <v>26.2331</v>
      </c>
      <c r="Q4150" s="19" t="str">
        <f t="shared" si="325"/>
        <v>78.1692</v>
      </c>
      <c r="R4150" s="19" t="str">
        <f t="shared" si="326"/>
        <v>IN</v>
      </c>
      <c r="S4150" s="19" t="str">
        <f t="shared" si="327"/>
        <v>Madhya Pradesh</v>
      </c>
      <c r="T4150" s="19" t="str">
        <f t="shared" si="328"/>
        <v>Gwalior</v>
      </c>
    </row>
    <row r="4151" spans="1:20" ht="68" customHeight="1" x14ac:dyDescent="0.15">
      <c r="A4151" s="20">
        <v>1</v>
      </c>
      <c r="B4151" s="10" t="s">
        <v>55</v>
      </c>
      <c r="C4151" s="11" t="s">
        <v>27</v>
      </c>
      <c r="D4151" s="11" t="s">
        <v>28</v>
      </c>
      <c r="E4151" s="12"/>
      <c r="F4151" s="11" t="s">
        <v>37</v>
      </c>
      <c r="G4151" s="11" t="s">
        <v>69</v>
      </c>
      <c r="H4151" s="11" t="s">
        <v>34</v>
      </c>
      <c r="I4151" s="11" t="s">
        <v>34</v>
      </c>
      <c r="J4151" s="11" t="s">
        <v>34</v>
      </c>
      <c r="K4151" s="16">
        <v>3</v>
      </c>
      <c r="L4151" s="13" t="s">
        <v>470</v>
      </c>
      <c r="M4151" s="12"/>
      <c r="N4151" s="12"/>
      <c r="O4151" s="13" t="s">
        <v>1765</v>
      </c>
      <c r="P4151" s="19" t="str">
        <f t="shared" si="324"/>
        <v>26.2331</v>
      </c>
      <c r="Q4151" s="19" t="str">
        <f t="shared" si="325"/>
        <v>78.1692</v>
      </c>
      <c r="R4151" s="19" t="str">
        <f t="shared" si="326"/>
        <v>IN</v>
      </c>
      <c r="S4151" s="19" t="str">
        <f t="shared" si="327"/>
        <v>Madhya Pradesh</v>
      </c>
      <c r="T4151" s="19" t="str">
        <f t="shared" si="328"/>
        <v>Gwalior</v>
      </c>
    </row>
    <row r="4152" spans="1:20" ht="68" customHeight="1" x14ac:dyDescent="0.15">
      <c r="A4152" s="20">
        <v>1</v>
      </c>
      <c r="B4152" s="10" t="s">
        <v>84</v>
      </c>
      <c r="C4152" s="11" t="s">
        <v>27</v>
      </c>
      <c r="D4152" s="11" t="s">
        <v>93</v>
      </c>
      <c r="E4152" s="12"/>
      <c r="F4152" s="11" t="s">
        <v>52</v>
      </c>
      <c r="G4152" s="11" t="s">
        <v>20</v>
      </c>
      <c r="H4152" s="11" t="s">
        <v>34</v>
      </c>
      <c r="I4152" s="11" t="s">
        <v>34</v>
      </c>
      <c r="J4152" s="11" t="s">
        <v>21</v>
      </c>
      <c r="K4152" s="16">
        <v>1</v>
      </c>
      <c r="L4152" s="11" t="s">
        <v>83</v>
      </c>
      <c r="M4152" s="12"/>
      <c r="N4152" s="11" t="s">
        <v>73</v>
      </c>
      <c r="O4152" s="13" t="s">
        <v>2548</v>
      </c>
      <c r="P4152" s="19" t="str">
        <f t="shared" si="324"/>
        <v>15.5435</v>
      </c>
      <c r="Q4152" s="19" t="str">
        <f t="shared" si="325"/>
        <v>73.7521</v>
      </c>
      <c r="R4152" s="19" t="str">
        <f t="shared" si="326"/>
        <v>IN</v>
      </c>
      <c r="S4152" s="19" t="str">
        <f t="shared" si="327"/>
        <v>Goa</v>
      </c>
      <c r="T4152" s="19" t="str">
        <f t="shared" si="328"/>
        <v>Calangute</v>
      </c>
    </row>
    <row r="4153" spans="1:20" ht="44" customHeight="1" x14ac:dyDescent="0.15">
      <c r="A4153" s="20">
        <v>1</v>
      </c>
      <c r="B4153" s="10" t="s">
        <v>16</v>
      </c>
      <c r="C4153" s="11" t="s">
        <v>27</v>
      </c>
      <c r="D4153" s="11" t="s">
        <v>28</v>
      </c>
      <c r="E4153" s="12"/>
      <c r="F4153" s="11" t="s">
        <v>37</v>
      </c>
      <c r="G4153" s="11" t="s">
        <v>30</v>
      </c>
      <c r="H4153" s="11" t="s">
        <v>34</v>
      </c>
      <c r="I4153" s="11" t="s">
        <v>21</v>
      </c>
      <c r="J4153" s="11" t="s">
        <v>34</v>
      </c>
      <c r="K4153" s="11" t="s">
        <v>31</v>
      </c>
      <c r="L4153" s="11" t="s">
        <v>48</v>
      </c>
      <c r="M4153" s="11" t="s">
        <v>1846</v>
      </c>
      <c r="N4153" s="12"/>
      <c r="O4153" s="13" t="s">
        <v>82</v>
      </c>
      <c r="P4153" s="19" t="str">
        <f t="shared" si="324"/>
        <v>37.751</v>
      </c>
      <c r="Q4153" s="19" t="str">
        <f t="shared" si="325"/>
        <v>-97.822</v>
      </c>
      <c r="R4153" s="19" t="str">
        <f t="shared" si="326"/>
        <v>US</v>
      </c>
      <c r="S4153" s="19" t="e">
        <f t="shared" si="327"/>
        <v>#VALUE!</v>
      </c>
      <c r="T4153" s="19" t="e">
        <f t="shared" si="328"/>
        <v>#VALUE!</v>
      </c>
    </row>
    <row r="4154" spans="1:20" ht="68" customHeight="1" x14ac:dyDescent="0.15">
      <c r="A4154" s="20" t="s">
        <v>22</v>
      </c>
      <c r="B4154" s="10" t="s">
        <v>75</v>
      </c>
      <c r="C4154" s="11" t="s">
        <v>27</v>
      </c>
      <c r="D4154" s="11" t="s">
        <v>28</v>
      </c>
      <c r="E4154" s="12"/>
      <c r="F4154" s="11" t="s">
        <v>29</v>
      </c>
      <c r="G4154" s="12"/>
      <c r="H4154" s="12"/>
      <c r="I4154" s="12"/>
      <c r="J4154" s="12"/>
      <c r="K4154" s="11" t="s">
        <v>31</v>
      </c>
      <c r="L4154" s="11" t="s">
        <v>63</v>
      </c>
      <c r="M4154" s="12"/>
      <c r="N4154" s="12"/>
      <c r="O4154" s="13" t="s">
        <v>116</v>
      </c>
      <c r="P4154" s="19" t="str">
        <f t="shared" si="324"/>
        <v>28.6328</v>
      </c>
      <c r="Q4154" s="19" t="str">
        <f t="shared" si="325"/>
        <v>77.2204</v>
      </c>
      <c r="R4154" s="19" t="str">
        <f t="shared" si="326"/>
        <v>IN</v>
      </c>
      <c r="S4154" s="19" t="str">
        <f t="shared" si="327"/>
        <v>National Capital Territory of Delhi</v>
      </c>
      <c r="T4154" s="19" t="str">
        <f t="shared" si="328"/>
        <v>New Delhi</v>
      </c>
    </row>
    <row r="4155" spans="1:20" ht="68" customHeight="1" x14ac:dyDescent="0.15">
      <c r="A4155" s="20">
        <v>1</v>
      </c>
      <c r="B4155" s="10" t="s">
        <v>16</v>
      </c>
      <c r="C4155" s="11" t="s">
        <v>36</v>
      </c>
      <c r="D4155" s="11" t="s">
        <v>18</v>
      </c>
      <c r="E4155" s="12"/>
      <c r="F4155" s="11" t="s">
        <v>37</v>
      </c>
      <c r="G4155" s="11" t="s">
        <v>69</v>
      </c>
      <c r="H4155" s="11" t="s">
        <v>34</v>
      </c>
      <c r="I4155" s="11" t="s">
        <v>21</v>
      </c>
      <c r="J4155" s="11" t="s">
        <v>34</v>
      </c>
      <c r="K4155" s="16">
        <v>1</v>
      </c>
      <c r="L4155" s="13" t="s">
        <v>1468</v>
      </c>
      <c r="M4155" s="12"/>
      <c r="N4155" s="11" t="s">
        <v>57</v>
      </c>
      <c r="O4155" s="13" t="s">
        <v>1457</v>
      </c>
      <c r="P4155" s="19" t="str">
        <f t="shared" si="324"/>
        <v>15.1427</v>
      </c>
      <c r="Q4155" s="19" t="str">
        <f t="shared" si="325"/>
        <v>121.0461</v>
      </c>
      <c r="R4155" s="19" t="str">
        <f t="shared" si="326"/>
        <v>PH</v>
      </c>
      <c r="S4155" s="19" t="str">
        <f t="shared" si="327"/>
        <v>Central Luzon</v>
      </c>
      <c r="T4155" s="19" t="str">
        <f t="shared" si="328"/>
        <v>San Miguel</v>
      </c>
    </row>
    <row r="4156" spans="1:20" ht="68" customHeight="1" x14ac:dyDescent="0.15">
      <c r="A4156" s="20">
        <v>1</v>
      </c>
      <c r="B4156" s="10" t="s">
        <v>16</v>
      </c>
      <c r="C4156" s="11" t="s">
        <v>42</v>
      </c>
      <c r="D4156" s="11" t="s">
        <v>18</v>
      </c>
      <c r="E4156" s="12"/>
      <c r="F4156" s="11" t="s">
        <v>37</v>
      </c>
      <c r="G4156" s="11" t="s">
        <v>69</v>
      </c>
      <c r="H4156" s="11" t="s">
        <v>34</v>
      </c>
      <c r="I4156" s="11" t="s">
        <v>21</v>
      </c>
      <c r="J4156" s="11" t="s">
        <v>34</v>
      </c>
      <c r="K4156" s="11" t="s">
        <v>31</v>
      </c>
      <c r="L4156" s="12"/>
      <c r="M4156" s="12"/>
      <c r="N4156" s="12"/>
      <c r="O4156" s="13" t="s">
        <v>2549</v>
      </c>
      <c r="P4156" s="19" t="str">
        <f t="shared" si="324"/>
        <v>42.3653</v>
      </c>
      <c r="Q4156" s="19" t="str">
        <f t="shared" si="325"/>
        <v>-87.9472</v>
      </c>
      <c r="R4156" s="19" t="str">
        <f t="shared" si="326"/>
        <v>US</v>
      </c>
      <c r="S4156" s="19" t="str">
        <f t="shared" si="327"/>
        <v>Illinois</v>
      </c>
      <c r="T4156" s="19" t="str">
        <f t="shared" si="328"/>
        <v>Gurnee</v>
      </c>
    </row>
    <row r="4157" spans="1:20" ht="80" customHeight="1" x14ac:dyDescent="0.15">
      <c r="A4157" s="20" t="s">
        <v>31</v>
      </c>
      <c r="B4157" s="10" t="s">
        <v>75</v>
      </c>
      <c r="C4157" s="11" t="s">
        <v>45</v>
      </c>
      <c r="D4157" s="11" t="s">
        <v>28</v>
      </c>
      <c r="E4157" s="12"/>
      <c r="F4157" s="11" t="s">
        <v>19</v>
      </c>
      <c r="G4157" s="11" t="s">
        <v>43</v>
      </c>
      <c r="H4157" s="11" t="s">
        <v>21</v>
      </c>
      <c r="I4157" s="11" t="s">
        <v>34</v>
      </c>
      <c r="J4157" s="11" t="s">
        <v>34</v>
      </c>
      <c r="K4157" s="11" t="s">
        <v>22</v>
      </c>
      <c r="L4157" s="13" t="s">
        <v>2550</v>
      </c>
      <c r="M4157" s="11" t="s">
        <v>2551</v>
      </c>
      <c r="N4157" s="12"/>
      <c r="O4157" s="13" t="s">
        <v>2552</v>
      </c>
      <c r="P4157" s="19" t="str">
        <f t="shared" si="324"/>
        <v>10.9706</v>
      </c>
      <c r="Q4157" s="19" t="str">
        <f t="shared" si="325"/>
        <v>79.3853</v>
      </c>
      <c r="R4157" s="19" t="str">
        <f t="shared" si="326"/>
        <v>IN</v>
      </c>
      <c r="S4157" s="19" t="str">
        <f t="shared" si="327"/>
        <v>Tamil Nadu</v>
      </c>
      <c r="T4157" s="19" t="str">
        <f t="shared" si="328"/>
        <v>Kumbakonam</v>
      </c>
    </row>
    <row r="4158" spans="1:20" ht="68" customHeight="1" x14ac:dyDescent="0.15">
      <c r="A4158" s="20" t="s">
        <v>31</v>
      </c>
      <c r="B4158" s="15"/>
      <c r="C4158" s="12"/>
      <c r="D4158" s="12"/>
      <c r="E4158" s="12"/>
      <c r="F4158" s="12"/>
      <c r="G4158" s="12"/>
      <c r="H4158" s="12"/>
      <c r="I4158" s="12"/>
      <c r="J4158" s="12"/>
      <c r="K4158" s="11" t="s">
        <v>31</v>
      </c>
      <c r="L4158" s="12"/>
      <c r="M4158" s="12"/>
      <c r="N4158" s="12"/>
      <c r="O4158" s="13" t="s">
        <v>223</v>
      </c>
      <c r="P4158" s="19" t="str">
        <f t="shared" si="324"/>
        <v>22.518</v>
      </c>
      <c r="Q4158" s="19" t="str">
        <f t="shared" si="325"/>
        <v>88.3832</v>
      </c>
      <c r="R4158" s="19" t="str">
        <f t="shared" si="326"/>
        <v>IN</v>
      </c>
      <c r="S4158" s="19" t="str">
        <f t="shared" si="327"/>
        <v>West Bengal</v>
      </c>
      <c r="T4158" s="19" t="str">
        <f t="shared" si="328"/>
        <v>Kolkata</v>
      </c>
    </row>
    <row r="4159" spans="1:20" ht="68" customHeight="1" x14ac:dyDescent="0.15">
      <c r="A4159" s="20">
        <v>1</v>
      </c>
      <c r="B4159" s="10" t="s">
        <v>16</v>
      </c>
      <c r="C4159" s="11" t="s">
        <v>42</v>
      </c>
      <c r="D4159" s="11" t="s">
        <v>51</v>
      </c>
      <c r="E4159" s="12"/>
      <c r="F4159" s="11" t="s">
        <v>37</v>
      </c>
      <c r="G4159" s="11" t="s">
        <v>69</v>
      </c>
      <c r="H4159" s="11" t="s">
        <v>34</v>
      </c>
      <c r="I4159" s="11" t="s">
        <v>34</v>
      </c>
      <c r="J4159" s="11" t="s">
        <v>34</v>
      </c>
      <c r="K4159" s="11" t="s">
        <v>31</v>
      </c>
      <c r="L4159" s="11" t="s">
        <v>83</v>
      </c>
      <c r="M4159" s="12"/>
      <c r="N4159" s="11" t="s">
        <v>57</v>
      </c>
      <c r="O4159" s="13" t="s">
        <v>2553</v>
      </c>
      <c r="P4159" s="19" t="str">
        <f t="shared" si="324"/>
        <v>51.4936</v>
      </c>
      <c r="Q4159" s="19" t="str">
        <f t="shared" si="325"/>
        <v>-0.2583</v>
      </c>
      <c r="R4159" s="19" t="str">
        <f t="shared" si="326"/>
        <v>GB</v>
      </c>
      <c r="S4159" s="19" t="str">
        <f t="shared" si="327"/>
        <v>England</v>
      </c>
      <c r="T4159" s="19" t="str">
        <f t="shared" si="328"/>
        <v>Chiswick</v>
      </c>
    </row>
    <row r="4160" spans="1:20" ht="56" customHeight="1" x14ac:dyDescent="0.15">
      <c r="A4160" s="20" t="s">
        <v>31</v>
      </c>
      <c r="B4160" s="15"/>
      <c r="C4160" s="12"/>
      <c r="D4160" s="12"/>
      <c r="E4160" s="12"/>
      <c r="F4160" s="12"/>
      <c r="G4160" s="12"/>
      <c r="H4160" s="12"/>
      <c r="I4160" s="12"/>
      <c r="J4160" s="12"/>
      <c r="K4160" s="11" t="s">
        <v>31</v>
      </c>
      <c r="L4160" s="12"/>
      <c r="M4160" s="12"/>
      <c r="N4160" s="12"/>
      <c r="O4160" s="13" t="s">
        <v>231</v>
      </c>
      <c r="P4160" s="19" t="str">
        <f t="shared" si="324"/>
        <v>6.4474</v>
      </c>
      <c r="Q4160" s="19" t="str">
        <f t="shared" si="325"/>
        <v>3.3903</v>
      </c>
      <c r="R4160" s="19" t="str">
        <f t="shared" si="326"/>
        <v>NG</v>
      </c>
      <c r="S4160" s="19" t="str">
        <f t="shared" si="327"/>
        <v>Lagos</v>
      </c>
      <c r="T4160" s="19" t="str">
        <f t="shared" si="328"/>
        <v>Lagos</v>
      </c>
    </row>
    <row r="4161" spans="1:20" ht="68" customHeight="1" x14ac:dyDescent="0.15">
      <c r="A4161" s="20">
        <v>2</v>
      </c>
      <c r="B4161" s="10" t="s">
        <v>41</v>
      </c>
      <c r="C4161" s="11" t="s">
        <v>36</v>
      </c>
      <c r="D4161" s="11" t="s">
        <v>18</v>
      </c>
      <c r="E4161" s="12"/>
      <c r="F4161" s="11" t="s">
        <v>68</v>
      </c>
      <c r="G4161" s="11" t="s">
        <v>43</v>
      </c>
      <c r="H4161" s="11" t="s">
        <v>21</v>
      </c>
      <c r="I4161" s="11" t="s">
        <v>21</v>
      </c>
      <c r="J4161" s="11" t="s">
        <v>34</v>
      </c>
      <c r="K4161" s="16">
        <v>2</v>
      </c>
      <c r="L4161" s="13" t="s">
        <v>226</v>
      </c>
      <c r="M4161" s="12"/>
      <c r="N4161" s="11" t="s">
        <v>53</v>
      </c>
      <c r="O4161" s="13" t="s">
        <v>2554</v>
      </c>
      <c r="P4161" s="19" t="str">
        <f t="shared" si="324"/>
        <v>14.4617</v>
      </c>
      <c r="Q4161" s="19" t="str">
        <f t="shared" si="325"/>
        <v>121.0255</v>
      </c>
      <c r="R4161" s="19" t="str">
        <f t="shared" si="326"/>
        <v>PH</v>
      </c>
      <c r="S4161" s="19" t="str">
        <f t="shared" si="327"/>
        <v>Calabarzon</v>
      </c>
      <c r="T4161" s="19" t="str">
        <f t="shared" si="328"/>
        <v>Paranaque City</v>
      </c>
    </row>
    <row r="4162" spans="1:20" ht="68" customHeight="1" x14ac:dyDescent="0.15">
      <c r="A4162" s="20">
        <v>2</v>
      </c>
      <c r="B4162" s="10" t="s">
        <v>75</v>
      </c>
      <c r="C4162" s="11" t="s">
        <v>36</v>
      </c>
      <c r="D4162" s="11" t="s">
        <v>18</v>
      </c>
      <c r="E4162" s="12"/>
      <c r="F4162" s="11" t="s">
        <v>37</v>
      </c>
      <c r="G4162" s="11" t="s">
        <v>43</v>
      </c>
      <c r="H4162" s="11" t="s">
        <v>34</v>
      </c>
      <c r="I4162" s="11" t="s">
        <v>21</v>
      </c>
      <c r="J4162" s="11" t="s">
        <v>34</v>
      </c>
      <c r="K4162" s="16">
        <v>2</v>
      </c>
      <c r="L4162" s="13" t="s">
        <v>1924</v>
      </c>
      <c r="M4162" s="12"/>
      <c r="N4162" s="11" t="s">
        <v>59</v>
      </c>
      <c r="O4162" s="13" t="s">
        <v>1184</v>
      </c>
      <c r="P4162" s="19" t="str">
        <f t="shared" si="324"/>
        <v>7.0712</v>
      </c>
      <c r="Q4162" s="19" t="str">
        <f t="shared" si="325"/>
        <v>125.6089</v>
      </c>
      <c r="R4162" s="19" t="str">
        <f t="shared" si="326"/>
        <v>PH</v>
      </c>
      <c r="S4162" s="19" t="str">
        <f t="shared" si="327"/>
        <v>Davao</v>
      </c>
      <c r="T4162" s="19" t="str">
        <f t="shared" si="328"/>
        <v>Davao City</v>
      </c>
    </row>
    <row r="4163" spans="1:20" ht="68" customHeight="1" x14ac:dyDescent="0.15">
      <c r="A4163" s="20">
        <v>1</v>
      </c>
      <c r="B4163" s="10" t="s">
        <v>16</v>
      </c>
      <c r="C4163" s="11" t="s">
        <v>42</v>
      </c>
      <c r="D4163" s="11" t="s">
        <v>46</v>
      </c>
      <c r="E4163" s="12"/>
      <c r="F4163" s="11" t="s">
        <v>37</v>
      </c>
      <c r="G4163" s="11" t="s">
        <v>69</v>
      </c>
      <c r="H4163" s="11" t="s">
        <v>21</v>
      </c>
      <c r="I4163" s="11" t="s">
        <v>34</v>
      </c>
      <c r="J4163" s="11" t="s">
        <v>21</v>
      </c>
      <c r="K4163" s="16">
        <v>2</v>
      </c>
      <c r="L4163" s="11" t="s">
        <v>63</v>
      </c>
      <c r="M4163" s="12"/>
      <c r="N4163" s="11" t="s">
        <v>59</v>
      </c>
      <c r="O4163" s="13" t="s">
        <v>2555</v>
      </c>
      <c r="P4163" s="19" t="str">
        <f t="shared" ref="P4163:P4226" si="329">MID(O4163,
     FIND("Lat/Long: ", O4163) + LEN("Lat/Long: "),
     FIND(",", O4163) - FIND("Lat/Long: ", O4163) - LEN("Lat/Long: "))</f>
        <v>14.4611</v>
      </c>
      <c r="Q4163" s="19" t="str">
        <f t="shared" si="325"/>
        <v>75.9245</v>
      </c>
      <c r="R4163" s="19" t="str">
        <f t="shared" si="326"/>
        <v>IN</v>
      </c>
      <c r="S4163" s="19" t="str">
        <f t="shared" si="327"/>
        <v>Karnataka</v>
      </c>
      <c r="T4163" s="19" t="str">
        <f t="shared" si="328"/>
        <v>Davangere</v>
      </c>
    </row>
    <row r="4164" spans="1:20" ht="68" customHeight="1" x14ac:dyDescent="0.15">
      <c r="A4164" s="20">
        <v>3</v>
      </c>
      <c r="B4164" s="10" t="s">
        <v>16</v>
      </c>
      <c r="C4164" s="11" t="s">
        <v>36</v>
      </c>
      <c r="D4164" s="11" t="s">
        <v>28</v>
      </c>
      <c r="E4164" s="12"/>
      <c r="F4164" s="11" t="s">
        <v>37</v>
      </c>
      <c r="G4164" s="11" t="s">
        <v>43</v>
      </c>
      <c r="H4164" s="11" t="s">
        <v>34</v>
      </c>
      <c r="I4164" s="11" t="s">
        <v>34</v>
      </c>
      <c r="J4164" s="11" t="s">
        <v>34</v>
      </c>
      <c r="K4164" s="11" t="s">
        <v>31</v>
      </c>
      <c r="L4164" s="12"/>
      <c r="M4164" s="12"/>
      <c r="N4164" s="12"/>
      <c r="O4164" s="13" t="s">
        <v>2277</v>
      </c>
      <c r="P4164" s="19" t="str">
        <f t="shared" si="329"/>
        <v>51.5026</v>
      </c>
      <c r="Q4164" s="19" t="str">
        <f t="shared" si="325"/>
        <v>-0.0655</v>
      </c>
      <c r="R4164" s="19" t="str">
        <f t="shared" si="326"/>
        <v>GB</v>
      </c>
      <c r="S4164" s="19" t="str">
        <f t="shared" si="327"/>
        <v>England</v>
      </c>
      <c r="T4164" s="19" t="str">
        <f t="shared" si="328"/>
        <v>Bermondsey</v>
      </c>
    </row>
    <row r="4165" spans="1:20" ht="68" customHeight="1" x14ac:dyDescent="0.15">
      <c r="A4165" s="20" t="s">
        <v>22</v>
      </c>
      <c r="B4165" s="10" t="s">
        <v>41</v>
      </c>
      <c r="C4165" s="11" t="s">
        <v>45</v>
      </c>
      <c r="D4165" s="11" t="s">
        <v>18</v>
      </c>
      <c r="E4165" s="12"/>
      <c r="F4165" s="11" t="s">
        <v>29</v>
      </c>
      <c r="G4165" s="11" t="s">
        <v>20</v>
      </c>
      <c r="H4165" s="11" t="s">
        <v>21</v>
      </c>
      <c r="I4165" s="11" t="s">
        <v>21</v>
      </c>
      <c r="J4165" s="11" t="s">
        <v>34</v>
      </c>
      <c r="K4165" s="11" t="s">
        <v>31</v>
      </c>
      <c r="L4165" s="12"/>
      <c r="M4165" s="12"/>
      <c r="N4165" s="12"/>
      <c r="O4165" s="13" t="s">
        <v>2556</v>
      </c>
      <c r="P4165" s="19" t="str">
        <f t="shared" si="329"/>
        <v>28.1404</v>
      </c>
      <c r="Q4165" s="19" t="str">
        <f t="shared" si="325"/>
        <v>-80.6514</v>
      </c>
      <c r="R4165" s="19" t="str">
        <f t="shared" si="326"/>
        <v>US</v>
      </c>
      <c r="S4165" s="19" t="str">
        <f t="shared" si="327"/>
        <v>Florida</v>
      </c>
      <c r="T4165" s="19" t="str">
        <f t="shared" si="328"/>
        <v>Melbourne</v>
      </c>
    </row>
    <row r="4166" spans="1:20" ht="56" customHeight="1" x14ac:dyDescent="0.15">
      <c r="A4166" s="20" t="s">
        <v>31</v>
      </c>
      <c r="B4166" s="10" t="s">
        <v>16</v>
      </c>
      <c r="C4166" s="11" t="s">
        <v>45</v>
      </c>
      <c r="D4166" s="11" t="s">
        <v>104</v>
      </c>
      <c r="E4166" s="12"/>
      <c r="F4166" s="11" t="s">
        <v>19</v>
      </c>
      <c r="G4166" s="11" t="s">
        <v>20</v>
      </c>
      <c r="H4166" s="11" t="s">
        <v>34</v>
      </c>
      <c r="I4166" s="11" t="s">
        <v>21</v>
      </c>
      <c r="J4166" s="11" t="s">
        <v>34</v>
      </c>
      <c r="K4166" s="11" t="s">
        <v>31</v>
      </c>
      <c r="L4166" s="11" t="s">
        <v>83</v>
      </c>
      <c r="M4166" s="12"/>
      <c r="N4166" s="12"/>
      <c r="O4166" s="13" t="s">
        <v>2557</v>
      </c>
      <c r="P4166" s="19" t="str">
        <f t="shared" si="329"/>
        <v>18.4688</v>
      </c>
      <c r="Q4166" s="19" t="str">
        <f t="shared" si="325"/>
        <v>-77.9157</v>
      </c>
      <c r="R4166" s="19" t="str">
        <f t="shared" si="326"/>
        <v>JM</v>
      </c>
      <c r="S4166" s="19" t="str">
        <f t="shared" si="327"/>
        <v>Saint James</v>
      </c>
      <c r="T4166" s="19" t="str">
        <f t="shared" si="328"/>
        <v>Montego Bay</v>
      </c>
    </row>
    <row r="4167" spans="1:20" ht="68" customHeight="1" x14ac:dyDescent="0.15">
      <c r="A4167" s="20">
        <v>1</v>
      </c>
      <c r="B4167" s="10" t="s">
        <v>16</v>
      </c>
      <c r="C4167" s="11" t="s">
        <v>27</v>
      </c>
      <c r="D4167" s="11" t="s">
        <v>18</v>
      </c>
      <c r="E4167" s="12"/>
      <c r="F4167" s="11" t="s">
        <v>29</v>
      </c>
      <c r="G4167" s="11" t="s">
        <v>69</v>
      </c>
      <c r="H4167" s="11" t="s">
        <v>21</v>
      </c>
      <c r="I4167" s="11" t="s">
        <v>34</v>
      </c>
      <c r="J4167" s="11" t="s">
        <v>34</v>
      </c>
      <c r="K4167" s="16">
        <v>1</v>
      </c>
      <c r="L4167" s="11" t="s">
        <v>63</v>
      </c>
      <c r="M4167" s="12"/>
      <c r="N4167" s="12"/>
      <c r="O4167" s="13" t="s">
        <v>850</v>
      </c>
      <c r="P4167" s="19" t="str">
        <f t="shared" si="329"/>
        <v>-29.8556</v>
      </c>
      <c r="Q4167" s="19" t="str">
        <f t="shared" si="325"/>
        <v>31.0449</v>
      </c>
      <c r="R4167" s="19" t="str">
        <f t="shared" si="326"/>
        <v>ZA</v>
      </c>
      <c r="S4167" s="19" t="str">
        <f t="shared" si="327"/>
        <v>KwaZulu-Natal</v>
      </c>
      <c r="T4167" s="19" t="str">
        <f t="shared" si="328"/>
        <v>Durban</v>
      </c>
    </row>
    <row r="4168" spans="1:20" ht="68" customHeight="1" x14ac:dyDescent="0.15">
      <c r="A4168" s="20">
        <v>1</v>
      </c>
      <c r="B4168" s="10" t="s">
        <v>26</v>
      </c>
      <c r="C4168" s="11" t="s">
        <v>27</v>
      </c>
      <c r="D4168" s="11" t="s">
        <v>90</v>
      </c>
      <c r="E4168" s="12"/>
      <c r="F4168" s="11" t="s">
        <v>68</v>
      </c>
      <c r="G4168" s="11" t="s">
        <v>30</v>
      </c>
      <c r="H4168" s="11" t="s">
        <v>34</v>
      </c>
      <c r="I4168" s="11" t="s">
        <v>21</v>
      </c>
      <c r="J4168" s="11" t="s">
        <v>34</v>
      </c>
      <c r="K4168" s="11" t="s">
        <v>31</v>
      </c>
      <c r="L4168" s="11" t="s">
        <v>83</v>
      </c>
      <c r="M4168" s="12"/>
      <c r="N4168" s="11" t="s">
        <v>129</v>
      </c>
      <c r="O4168" s="13" t="s">
        <v>351</v>
      </c>
      <c r="P4168" s="19" t="str">
        <f t="shared" si="329"/>
        <v>26.9525</v>
      </c>
      <c r="Q4168" s="19" t="str">
        <f t="shared" si="325"/>
        <v>75.7105</v>
      </c>
      <c r="R4168" s="19" t="str">
        <f t="shared" si="326"/>
        <v>IN</v>
      </c>
      <c r="S4168" s="19" t="str">
        <f t="shared" si="327"/>
        <v>Rajasthan</v>
      </c>
      <c r="T4168" s="19" t="str">
        <f t="shared" si="328"/>
        <v>Jaipur</v>
      </c>
    </row>
    <row r="4169" spans="1:20" ht="68" customHeight="1" x14ac:dyDescent="0.15">
      <c r="A4169" s="20">
        <v>4</v>
      </c>
      <c r="B4169" s="10" t="s">
        <v>41</v>
      </c>
      <c r="C4169" s="11" t="s">
        <v>42</v>
      </c>
      <c r="D4169" s="11" t="s">
        <v>51</v>
      </c>
      <c r="E4169" s="12"/>
      <c r="F4169" s="11" t="s">
        <v>52</v>
      </c>
      <c r="G4169" s="11" t="s">
        <v>20</v>
      </c>
      <c r="H4169" s="11" t="s">
        <v>34</v>
      </c>
      <c r="I4169" s="11" t="s">
        <v>21</v>
      </c>
      <c r="J4169" s="11" t="s">
        <v>34</v>
      </c>
      <c r="K4169" s="16">
        <v>3</v>
      </c>
      <c r="L4169" s="13" t="s">
        <v>58</v>
      </c>
      <c r="M4169" s="12"/>
      <c r="N4169" s="11" t="s">
        <v>39</v>
      </c>
      <c r="O4169" s="13" t="s">
        <v>2558</v>
      </c>
      <c r="P4169" s="19" t="str">
        <f t="shared" si="329"/>
        <v>22.4187</v>
      </c>
      <c r="Q4169" s="19" t="str">
        <f t="shared" ref="Q4169:Q4232" si="330">MID(O4169,
     FIND(",", O4169) + 2,
     FIND(CHAR(10), O4169, FIND(",", O4169)) - FIND(",", O4169) - 2)</f>
        <v>87.3219</v>
      </c>
      <c r="R4169" s="19" t="str">
        <f t="shared" ref="R4169:R4232" si="331">MID(O4169, FIND("Country: ", O4169) + LEN("Country: ") + 0, 3)</f>
        <v>IN</v>
      </c>
      <c r="S4169" s="19" t="str">
        <f t="shared" ref="S4169:S4232" si="332">MID(O4169,
     FIND(",", O4169, FIND("Location:", O4169)) + 2,
     FIND(CHAR(10), O4169, FIND(",", O4169, FIND("Location:", O4169))) -
     FIND(",", O4169, FIND("Location:", O4169)) - 2)</f>
        <v>West Bengal</v>
      </c>
      <c r="T4169" s="19" t="str">
        <f t="shared" ref="T4169:T4232" si="333">TRIM(LEFT(MID(O4169, FIND("Location: ", O4169) + LEN("Location: "), LEN(O4169)), FIND(",", MID(O4169, FIND("Location: ", O4169) + LEN("Location: "), LEN(O4169))) - 1))</f>
        <v>Medinipur</v>
      </c>
    </row>
    <row r="4170" spans="1:20" ht="68" customHeight="1" x14ac:dyDescent="0.15">
      <c r="A4170" s="20">
        <v>1</v>
      </c>
      <c r="B4170" s="10" t="s">
        <v>16</v>
      </c>
      <c r="C4170" s="11" t="s">
        <v>45</v>
      </c>
      <c r="D4170" s="11" t="s">
        <v>28</v>
      </c>
      <c r="E4170" s="12"/>
      <c r="F4170" s="11" t="s">
        <v>68</v>
      </c>
      <c r="G4170" s="11" t="s">
        <v>62</v>
      </c>
      <c r="H4170" s="11" t="s">
        <v>34</v>
      </c>
      <c r="I4170" s="11" t="s">
        <v>21</v>
      </c>
      <c r="J4170" s="11" t="s">
        <v>34</v>
      </c>
      <c r="K4170" s="11" t="s">
        <v>31</v>
      </c>
      <c r="L4170" s="11" t="s">
        <v>63</v>
      </c>
      <c r="M4170" s="12"/>
      <c r="N4170" s="12"/>
      <c r="O4170" s="13" t="s">
        <v>1653</v>
      </c>
      <c r="P4170" s="19" t="str">
        <f t="shared" si="329"/>
        <v>10.6689</v>
      </c>
      <c r="Q4170" s="19" t="str">
        <f t="shared" si="330"/>
        <v>122.9466</v>
      </c>
      <c r="R4170" s="19" t="str">
        <f t="shared" si="331"/>
        <v>PH</v>
      </c>
      <c r="S4170" s="19" t="str">
        <f t="shared" si="332"/>
        <v>Western Visayas</v>
      </c>
      <c r="T4170" s="19" t="str">
        <f t="shared" si="333"/>
        <v>Bacolod City</v>
      </c>
    </row>
    <row r="4171" spans="1:20" ht="68" customHeight="1" x14ac:dyDescent="0.15">
      <c r="A4171" s="20">
        <v>1</v>
      </c>
      <c r="B4171" s="10" t="s">
        <v>16</v>
      </c>
      <c r="C4171" s="11" t="s">
        <v>36</v>
      </c>
      <c r="D4171" s="11" t="s">
        <v>18</v>
      </c>
      <c r="E4171" s="12"/>
      <c r="F4171" s="11" t="s">
        <v>68</v>
      </c>
      <c r="G4171" s="11" t="s">
        <v>69</v>
      </c>
      <c r="H4171" s="11" t="s">
        <v>34</v>
      </c>
      <c r="I4171" s="11" t="s">
        <v>34</v>
      </c>
      <c r="J4171" s="11" t="s">
        <v>34</v>
      </c>
      <c r="K4171" s="16">
        <v>1</v>
      </c>
      <c r="L4171" s="13" t="s">
        <v>113</v>
      </c>
      <c r="M4171" s="11" t="s">
        <v>2559</v>
      </c>
      <c r="N4171" s="12"/>
      <c r="O4171" s="13" t="s">
        <v>2560</v>
      </c>
      <c r="P4171" s="19" t="str">
        <f t="shared" si="329"/>
        <v>32.2151</v>
      </c>
      <c r="Q4171" s="19" t="str">
        <f t="shared" si="330"/>
        <v>-110.7782</v>
      </c>
      <c r="R4171" s="19" t="str">
        <f t="shared" si="331"/>
        <v>US</v>
      </c>
      <c r="S4171" s="19" t="str">
        <f t="shared" si="332"/>
        <v>Arizona</v>
      </c>
      <c r="T4171" s="19" t="str">
        <f t="shared" si="333"/>
        <v>Tucson</v>
      </c>
    </row>
    <row r="4172" spans="1:20" ht="44" customHeight="1" x14ac:dyDescent="0.15">
      <c r="A4172" s="20">
        <v>4</v>
      </c>
      <c r="B4172" s="10" t="s">
        <v>55</v>
      </c>
      <c r="C4172" s="11" t="s">
        <v>45</v>
      </c>
      <c r="D4172" s="11" t="s">
        <v>46</v>
      </c>
      <c r="E4172" s="11" t="s">
        <v>2561</v>
      </c>
      <c r="F4172" s="11" t="s">
        <v>68</v>
      </c>
      <c r="G4172" s="11" t="s">
        <v>20</v>
      </c>
      <c r="H4172" s="11" t="s">
        <v>21</v>
      </c>
      <c r="I4172" s="11" t="s">
        <v>21</v>
      </c>
      <c r="J4172" s="11" t="s">
        <v>21</v>
      </c>
      <c r="K4172" s="11" t="s">
        <v>31</v>
      </c>
      <c r="L4172" s="11" t="s">
        <v>63</v>
      </c>
      <c r="M4172" s="12"/>
      <c r="N4172" s="11" t="s">
        <v>73</v>
      </c>
      <c r="O4172" s="13" t="s">
        <v>382</v>
      </c>
      <c r="P4172" s="19" t="str">
        <f t="shared" si="329"/>
        <v>51.4964</v>
      </c>
      <c r="Q4172" s="19" t="str">
        <f t="shared" si="330"/>
        <v>-0.1224</v>
      </c>
      <c r="R4172" s="19" t="str">
        <f t="shared" si="331"/>
        <v>GB</v>
      </c>
      <c r="S4172" s="19" t="e">
        <f t="shared" si="332"/>
        <v>#VALUE!</v>
      </c>
      <c r="T4172" s="19" t="e">
        <f t="shared" si="333"/>
        <v>#VALUE!</v>
      </c>
    </row>
    <row r="4173" spans="1:20" ht="68" customHeight="1" x14ac:dyDescent="0.15">
      <c r="A4173" s="20">
        <v>1</v>
      </c>
      <c r="B4173" s="10" t="s">
        <v>55</v>
      </c>
      <c r="C4173" s="11" t="s">
        <v>36</v>
      </c>
      <c r="D4173" s="11" t="s">
        <v>18</v>
      </c>
      <c r="E4173" s="12"/>
      <c r="F4173" s="11" t="s">
        <v>29</v>
      </c>
      <c r="G4173" s="11" t="s">
        <v>30</v>
      </c>
      <c r="H4173" s="11" t="s">
        <v>21</v>
      </c>
      <c r="I4173" s="11" t="s">
        <v>21</v>
      </c>
      <c r="J4173" s="11" t="s">
        <v>34</v>
      </c>
      <c r="K4173" s="11" t="s">
        <v>31</v>
      </c>
      <c r="L4173" s="12"/>
      <c r="M4173" s="12"/>
      <c r="N4173" s="12"/>
      <c r="O4173" s="13" t="s">
        <v>2562</v>
      </c>
      <c r="P4173" s="19" t="str">
        <f t="shared" si="329"/>
        <v>53.7428</v>
      </c>
      <c r="Q4173" s="19" t="str">
        <f t="shared" si="330"/>
        <v>-0.2672</v>
      </c>
      <c r="R4173" s="19" t="str">
        <f t="shared" si="331"/>
        <v>GB</v>
      </c>
      <c r="S4173" s="19" t="str">
        <f t="shared" si="332"/>
        <v>England</v>
      </c>
      <c r="T4173" s="19" t="str">
        <f t="shared" si="333"/>
        <v>Hull</v>
      </c>
    </row>
    <row r="4174" spans="1:20" ht="68" customHeight="1" x14ac:dyDescent="0.15">
      <c r="A4174" s="20">
        <v>1</v>
      </c>
      <c r="B4174" s="10" t="s">
        <v>16</v>
      </c>
      <c r="C4174" s="11" t="s">
        <v>27</v>
      </c>
      <c r="D4174" s="11" t="s">
        <v>18</v>
      </c>
      <c r="E4174" s="12"/>
      <c r="F4174" s="11" t="s">
        <v>19</v>
      </c>
      <c r="G4174" s="11" t="s">
        <v>20</v>
      </c>
      <c r="H4174" s="11" t="s">
        <v>34</v>
      </c>
      <c r="I4174" s="11" t="s">
        <v>34</v>
      </c>
      <c r="J4174" s="11" t="s">
        <v>34</v>
      </c>
      <c r="K4174" s="16">
        <v>1</v>
      </c>
      <c r="L4174" s="11" t="s">
        <v>83</v>
      </c>
      <c r="M4174" s="12"/>
      <c r="N4174" s="11" t="s">
        <v>73</v>
      </c>
      <c r="O4174" s="13" t="s">
        <v>224</v>
      </c>
      <c r="P4174" s="19" t="str">
        <f t="shared" si="329"/>
        <v>12.9634</v>
      </c>
      <c r="Q4174" s="19" t="str">
        <f t="shared" si="330"/>
        <v>77.5855</v>
      </c>
      <c r="R4174" s="19" t="str">
        <f t="shared" si="331"/>
        <v>IN</v>
      </c>
      <c r="S4174" s="19" t="str">
        <f t="shared" si="332"/>
        <v>Karnataka</v>
      </c>
      <c r="T4174" s="19" t="str">
        <f t="shared" si="333"/>
        <v>Bengaluru</v>
      </c>
    </row>
    <row r="4175" spans="1:20" ht="68" customHeight="1" x14ac:dyDescent="0.15">
      <c r="A4175" s="20">
        <v>1</v>
      </c>
      <c r="B4175" s="10" t="s">
        <v>84</v>
      </c>
      <c r="C4175" s="11" t="s">
        <v>45</v>
      </c>
      <c r="D4175" s="11" t="s">
        <v>18</v>
      </c>
      <c r="E4175" s="12"/>
      <c r="F4175" s="11" t="s">
        <v>29</v>
      </c>
      <c r="G4175" s="11" t="s">
        <v>43</v>
      </c>
      <c r="H4175" s="11" t="s">
        <v>34</v>
      </c>
      <c r="I4175" s="11" t="s">
        <v>34</v>
      </c>
      <c r="J4175" s="11" t="s">
        <v>34</v>
      </c>
      <c r="K4175" s="11" t="s">
        <v>31</v>
      </c>
      <c r="L4175" s="12"/>
      <c r="M4175" s="12"/>
      <c r="N4175" s="12"/>
      <c r="O4175" s="13" t="s">
        <v>33</v>
      </c>
      <c r="P4175" s="19" t="str">
        <f t="shared" si="329"/>
        <v>19.0748</v>
      </c>
      <c r="Q4175" s="19" t="str">
        <f t="shared" si="330"/>
        <v>72.8856</v>
      </c>
      <c r="R4175" s="19" t="str">
        <f t="shared" si="331"/>
        <v>IN</v>
      </c>
      <c r="S4175" s="19" t="str">
        <f t="shared" si="332"/>
        <v>Maharashtra</v>
      </c>
      <c r="T4175" s="19" t="str">
        <f t="shared" si="333"/>
        <v>Mumbai</v>
      </c>
    </row>
    <row r="4176" spans="1:20" ht="68" customHeight="1" x14ac:dyDescent="0.15">
      <c r="A4176" s="20">
        <v>2</v>
      </c>
      <c r="B4176" s="10" t="s">
        <v>41</v>
      </c>
      <c r="C4176" s="11" t="s">
        <v>36</v>
      </c>
      <c r="D4176" s="11" t="s">
        <v>104</v>
      </c>
      <c r="E4176" s="12"/>
      <c r="F4176" s="11" t="s">
        <v>19</v>
      </c>
      <c r="G4176" s="11" t="s">
        <v>62</v>
      </c>
      <c r="H4176" s="11" t="s">
        <v>34</v>
      </c>
      <c r="I4176" s="11" t="s">
        <v>21</v>
      </c>
      <c r="J4176" s="11" t="s">
        <v>34</v>
      </c>
      <c r="K4176" s="11" t="s">
        <v>31</v>
      </c>
      <c r="L4176" s="13" t="s">
        <v>406</v>
      </c>
      <c r="M4176" s="12"/>
      <c r="N4176" s="11" t="s">
        <v>53</v>
      </c>
      <c r="O4176" s="13" t="s">
        <v>1266</v>
      </c>
      <c r="P4176" s="19" t="str">
        <f t="shared" si="329"/>
        <v>9.9628</v>
      </c>
      <c r="Q4176" s="19" t="str">
        <f t="shared" si="330"/>
        <v>76.2964</v>
      </c>
      <c r="R4176" s="19" t="str">
        <f t="shared" si="331"/>
        <v>IN</v>
      </c>
      <c r="S4176" s="19" t="str">
        <f t="shared" si="332"/>
        <v>Kerala</v>
      </c>
      <c r="T4176" s="19" t="str">
        <f t="shared" si="333"/>
        <v>Ernakulam</v>
      </c>
    </row>
    <row r="4177" spans="1:20" ht="68" customHeight="1" x14ac:dyDescent="0.15">
      <c r="A4177" s="20">
        <v>3</v>
      </c>
      <c r="B4177" s="10" t="s">
        <v>41</v>
      </c>
      <c r="C4177" s="11" t="s">
        <v>45</v>
      </c>
      <c r="D4177" s="11" t="s">
        <v>18</v>
      </c>
      <c r="E4177" s="12"/>
      <c r="F4177" s="11" t="s">
        <v>37</v>
      </c>
      <c r="G4177" s="11" t="s">
        <v>30</v>
      </c>
      <c r="H4177" s="11" t="s">
        <v>34</v>
      </c>
      <c r="I4177" s="11" t="s">
        <v>21</v>
      </c>
      <c r="J4177" s="11" t="s">
        <v>34</v>
      </c>
      <c r="K4177" s="11" t="s">
        <v>31</v>
      </c>
      <c r="L4177" s="12"/>
      <c r="M4177" s="12"/>
      <c r="N4177" s="12"/>
      <c r="O4177" s="13" t="s">
        <v>1941</v>
      </c>
      <c r="P4177" s="19" t="str">
        <f t="shared" si="329"/>
        <v>38.0996</v>
      </c>
      <c r="Q4177" s="19" t="str">
        <f t="shared" si="330"/>
        <v>-122.5873</v>
      </c>
      <c r="R4177" s="19" t="str">
        <f t="shared" si="331"/>
        <v>US</v>
      </c>
      <c r="S4177" s="19" t="str">
        <f t="shared" si="332"/>
        <v>California</v>
      </c>
      <c r="T4177" s="19" t="str">
        <f t="shared" si="333"/>
        <v>Novato</v>
      </c>
    </row>
    <row r="4178" spans="1:20" ht="68" customHeight="1" x14ac:dyDescent="0.15">
      <c r="A4178" s="20" t="s">
        <v>31</v>
      </c>
      <c r="B4178" s="15"/>
      <c r="C4178" s="11" t="s">
        <v>42</v>
      </c>
      <c r="D4178" s="11" t="s">
        <v>18</v>
      </c>
      <c r="E4178" s="12"/>
      <c r="F4178" s="11" t="s">
        <v>37</v>
      </c>
      <c r="G4178" s="11" t="s">
        <v>69</v>
      </c>
      <c r="H4178" s="11" t="s">
        <v>21</v>
      </c>
      <c r="I4178" s="12"/>
      <c r="J4178" s="12"/>
      <c r="K4178" s="16">
        <v>1</v>
      </c>
      <c r="L4178" s="11" t="s">
        <v>48</v>
      </c>
      <c r="M4178" s="11" t="s">
        <v>2563</v>
      </c>
      <c r="N4178" s="11" t="s">
        <v>39</v>
      </c>
      <c r="O4178" s="13" t="s">
        <v>1258</v>
      </c>
      <c r="P4178" s="19" t="str">
        <f t="shared" si="329"/>
        <v>55.9409</v>
      </c>
      <c r="Q4178" s="19" t="str">
        <f t="shared" si="330"/>
        <v>-3.2939</v>
      </c>
      <c r="R4178" s="19" t="str">
        <f t="shared" si="331"/>
        <v>GB</v>
      </c>
      <c r="S4178" s="19" t="str">
        <f t="shared" si="332"/>
        <v>Scotland</v>
      </c>
      <c r="T4178" s="19" t="str">
        <f t="shared" si="333"/>
        <v>Edinburgh</v>
      </c>
    </row>
    <row r="4179" spans="1:20" ht="68" customHeight="1" x14ac:dyDescent="0.15">
      <c r="A4179" s="20">
        <v>4</v>
      </c>
      <c r="B4179" s="10" t="s">
        <v>16</v>
      </c>
      <c r="C4179" s="11" t="s">
        <v>36</v>
      </c>
      <c r="D4179" s="11" t="s">
        <v>90</v>
      </c>
      <c r="E4179" s="12"/>
      <c r="F4179" s="11" t="s">
        <v>29</v>
      </c>
      <c r="G4179" s="11" t="s">
        <v>69</v>
      </c>
      <c r="H4179" s="11" t="s">
        <v>34</v>
      </c>
      <c r="I4179" s="11" t="s">
        <v>34</v>
      </c>
      <c r="J4179" s="11" t="s">
        <v>34</v>
      </c>
      <c r="K4179" s="11" t="s">
        <v>31</v>
      </c>
      <c r="L4179" s="12"/>
      <c r="M4179" s="12"/>
      <c r="N4179" s="12"/>
      <c r="O4179" s="13" t="s">
        <v>2564</v>
      </c>
      <c r="P4179" s="19" t="str">
        <f t="shared" si="329"/>
        <v>51.4392</v>
      </c>
      <c r="Q4179" s="19" t="str">
        <f t="shared" si="330"/>
        <v>3.5697</v>
      </c>
      <c r="R4179" s="19" t="str">
        <f t="shared" si="331"/>
        <v>NL</v>
      </c>
      <c r="S4179" s="19" t="str">
        <f t="shared" si="332"/>
        <v>Zeeland</v>
      </c>
      <c r="T4179" s="19" t="str">
        <f t="shared" si="333"/>
        <v>Flushing</v>
      </c>
    </row>
    <row r="4180" spans="1:20" ht="104" customHeight="1" x14ac:dyDescent="0.15">
      <c r="A4180" s="20" t="s">
        <v>22</v>
      </c>
      <c r="B4180" s="10" t="s">
        <v>75</v>
      </c>
      <c r="C4180" s="11" t="s">
        <v>45</v>
      </c>
      <c r="D4180" s="11" t="s">
        <v>51</v>
      </c>
      <c r="E4180" s="12"/>
      <c r="F4180" s="11" t="s">
        <v>52</v>
      </c>
      <c r="G4180" s="11" t="s">
        <v>20</v>
      </c>
      <c r="H4180" s="11" t="s">
        <v>34</v>
      </c>
      <c r="I4180" s="11" t="s">
        <v>21</v>
      </c>
      <c r="J4180" s="11" t="s">
        <v>34</v>
      </c>
      <c r="K4180" s="11" t="s">
        <v>31</v>
      </c>
      <c r="L4180" s="13" t="s">
        <v>56</v>
      </c>
      <c r="M4180" s="12"/>
      <c r="N4180" s="11" t="s">
        <v>73</v>
      </c>
      <c r="O4180" s="13" t="s">
        <v>179</v>
      </c>
      <c r="P4180" s="19" t="str">
        <f t="shared" si="329"/>
        <v>28.6542</v>
      </c>
      <c r="Q4180" s="19" t="str">
        <f t="shared" si="330"/>
        <v>77.2373</v>
      </c>
      <c r="R4180" s="19" t="str">
        <f t="shared" si="331"/>
        <v>IN</v>
      </c>
      <c r="S4180" s="19" t="str">
        <f t="shared" si="332"/>
        <v>National Capital Territory of Delhi</v>
      </c>
      <c r="T4180" s="19" t="str">
        <f t="shared" si="333"/>
        <v>Delhi</v>
      </c>
    </row>
    <row r="4181" spans="1:20" ht="44" customHeight="1" x14ac:dyDescent="0.15">
      <c r="A4181" s="20">
        <v>1</v>
      </c>
      <c r="B4181" s="10" t="s">
        <v>75</v>
      </c>
      <c r="C4181" s="11" t="s">
        <v>27</v>
      </c>
      <c r="D4181" s="11" t="s">
        <v>28</v>
      </c>
      <c r="E4181" s="12"/>
      <c r="F4181" s="11" t="s">
        <v>29</v>
      </c>
      <c r="G4181" s="11" t="s">
        <v>43</v>
      </c>
      <c r="H4181" s="11" t="s">
        <v>34</v>
      </c>
      <c r="I4181" s="11" t="s">
        <v>34</v>
      </c>
      <c r="J4181" s="11" t="s">
        <v>34</v>
      </c>
      <c r="K4181" s="16">
        <v>1</v>
      </c>
      <c r="L4181" s="11" t="s">
        <v>86</v>
      </c>
      <c r="M4181" s="12"/>
      <c r="N4181" s="12"/>
      <c r="O4181" s="13" t="s">
        <v>1034</v>
      </c>
      <c r="P4181" s="19" t="str">
        <f t="shared" si="329"/>
        <v>-29</v>
      </c>
      <c r="Q4181" s="19" t="str">
        <f t="shared" si="330"/>
        <v>24</v>
      </c>
      <c r="R4181" s="19" t="str">
        <f t="shared" si="331"/>
        <v>ZA</v>
      </c>
      <c r="S4181" s="19" t="e">
        <f t="shared" si="332"/>
        <v>#VALUE!</v>
      </c>
      <c r="T4181" s="19" t="e">
        <f t="shared" si="333"/>
        <v>#VALUE!</v>
      </c>
    </row>
    <row r="4182" spans="1:20" ht="68" customHeight="1" x14ac:dyDescent="0.15">
      <c r="A4182" s="20" t="s">
        <v>22</v>
      </c>
      <c r="B4182" s="10" t="s">
        <v>16</v>
      </c>
      <c r="C4182" s="11" t="s">
        <v>36</v>
      </c>
      <c r="D4182" s="11" t="s">
        <v>18</v>
      </c>
      <c r="E4182" s="12"/>
      <c r="F4182" s="11" t="s">
        <v>37</v>
      </c>
      <c r="G4182" s="11" t="s">
        <v>69</v>
      </c>
      <c r="H4182" s="11" t="s">
        <v>34</v>
      </c>
      <c r="I4182" s="11" t="s">
        <v>34</v>
      </c>
      <c r="J4182" s="11" t="s">
        <v>34</v>
      </c>
      <c r="K4182" s="16">
        <v>1</v>
      </c>
      <c r="L4182" s="11" t="s">
        <v>83</v>
      </c>
      <c r="M4182" s="12"/>
      <c r="N4182" s="11" t="s">
        <v>59</v>
      </c>
      <c r="O4182" s="13" t="s">
        <v>1388</v>
      </c>
      <c r="P4182" s="19" t="str">
        <f t="shared" si="329"/>
        <v>51.6539</v>
      </c>
      <c r="Q4182" s="19" t="str">
        <f t="shared" si="330"/>
        <v>-0.0888</v>
      </c>
      <c r="R4182" s="19" t="str">
        <f t="shared" si="331"/>
        <v>GB</v>
      </c>
      <c r="S4182" s="19" t="str">
        <f t="shared" si="332"/>
        <v>England</v>
      </c>
      <c r="T4182" s="19" t="str">
        <f t="shared" si="333"/>
        <v>London</v>
      </c>
    </row>
    <row r="4183" spans="1:20" ht="68" customHeight="1" x14ac:dyDescent="0.15">
      <c r="A4183" s="20">
        <v>1</v>
      </c>
      <c r="B4183" s="10" t="s">
        <v>41</v>
      </c>
      <c r="C4183" s="11" t="s">
        <v>160</v>
      </c>
      <c r="D4183" s="11" t="s">
        <v>104</v>
      </c>
      <c r="E4183" s="12"/>
      <c r="F4183" s="11" t="s">
        <v>52</v>
      </c>
      <c r="G4183" s="11" t="s">
        <v>20</v>
      </c>
      <c r="H4183" s="11" t="s">
        <v>34</v>
      </c>
      <c r="I4183" s="11" t="s">
        <v>21</v>
      </c>
      <c r="J4183" s="11" t="s">
        <v>21</v>
      </c>
      <c r="K4183" s="11" t="s">
        <v>31</v>
      </c>
      <c r="L4183" s="11" t="s">
        <v>79</v>
      </c>
      <c r="M4183" s="12"/>
      <c r="N4183" s="11" t="s">
        <v>57</v>
      </c>
      <c r="O4183" s="13" t="s">
        <v>306</v>
      </c>
      <c r="P4183" s="19" t="str">
        <f t="shared" si="329"/>
        <v>12.8996</v>
      </c>
      <c r="Q4183" s="19" t="str">
        <f t="shared" si="330"/>
        <v>80.2209</v>
      </c>
      <c r="R4183" s="19" t="str">
        <f t="shared" si="331"/>
        <v>IN</v>
      </c>
      <c r="S4183" s="19" t="str">
        <f t="shared" si="332"/>
        <v>Tamil Nadu</v>
      </c>
      <c r="T4183" s="19" t="str">
        <f t="shared" si="333"/>
        <v>Chennai</v>
      </c>
    </row>
    <row r="4184" spans="1:20" ht="68" customHeight="1" x14ac:dyDescent="0.15">
      <c r="A4184" s="20" t="s">
        <v>22</v>
      </c>
      <c r="B4184" s="10" t="s">
        <v>75</v>
      </c>
      <c r="C4184" s="11" t="s">
        <v>160</v>
      </c>
      <c r="D4184" s="11" t="s">
        <v>46</v>
      </c>
      <c r="E4184" s="16">
        <v>9740410465</v>
      </c>
      <c r="F4184" s="12"/>
      <c r="G4184" s="12"/>
      <c r="H4184" s="12"/>
      <c r="I4184" s="12"/>
      <c r="J4184" s="12"/>
      <c r="K4184" s="11" t="s">
        <v>31</v>
      </c>
      <c r="L4184" s="11" t="s">
        <v>63</v>
      </c>
      <c r="M4184" s="12"/>
      <c r="N4184" s="12"/>
      <c r="O4184" s="13" t="s">
        <v>1622</v>
      </c>
      <c r="P4184" s="19" t="str">
        <f t="shared" si="329"/>
        <v>12.2989</v>
      </c>
      <c r="Q4184" s="19" t="str">
        <f t="shared" si="330"/>
        <v>76.6394</v>
      </c>
      <c r="R4184" s="19" t="str">
        <f t="shared" si="331"/>
        <v>IN</v>
      </c>
      <c r="S4184" s="19" t="str">
        <f t="shared" si="332"/>
        <v>Karnataka</v>
      </c>
      <c r="T4184" s="19" t="str">
        <f t="shared" si="333"/>
        <v>Mysore</v>
      </c>
    </row>
    <row r="4185" spans="1:20" ht="68" customHeight="1" x14ac:dyDescent="0.15">
      <c r="A4185" s="20">
        <v>1</v>
      </c>
      <c r="B4185" s="10" t="s">
        <v>41</v>
      </c>
      <c r="C4185" s="11" t="s">
        <v>27</v>
      </c>
      <c r="D4185" s="11" t="s">
        <v>18</v>
      </c>
      <c r="E4185" s="12"/>
      <c r="F4185" s="11" t="s">
        <v>29</v>
      </c>
      <c r="G4185" s="11" t="s">
        <v>20</v>
      </c>
      <c r="H4185" s="11" t="s">
        <v>34</v>
      </c>
      <c r="I4185" s="11" t="s">
        <v>34</v>
      </c>
      <c r="J4185" s="11" t="s">
        <v>34</v>
      </c>
      <c r="K4185" s="11" t="s">
        <v>31</v>
      </c>
      <c r="L4185" s="11" t="s">
        <v>86</v>
      </c>
      <c r="M4185" s="12"/>
      <c r="N4185" s="12"/>
      <c r="O4185" s="13" t="s">
        <v>179</v>
      </c>
      <c r="P4185" s="19" t="str">
        <f t="shared" si="329"/>
        <v>28.6542</v>
      </c>
      <c r="Q4185" s="19" t="str">
        <f t="shared" si="330"/>
        <v>77.2373</v>
      </c>
      <c r="R4185" s="19" t="str">
        <f t="shared" si="331"/>
        <v>IN</v>
      </c>
      <c r="S4185" s="19" t="str">
        <f t="shared" si="332"/>
        <v>National Capital Territory of Delhi</v>
      </c>
      <c r="T4185" s="19" t="str">
        <f t="shared" si="333"/>
        <v>Delhi</v>
      </c>
    </row>
    <row r="4186" spans="1:20" ht="68" customHeight="1" x14ac:dyDescent="0.15">
      <c r="A4186" s="20">
        <v>2</v>
      </c>
      <c r="B4186" s="10" t="s">
        <v>16</v>
      </c>
      <c r="C4186" s="11" t="s">
        <v>27</v>
      </c>
      <c r="D4186" s="11" t="s">
        <v>18</v>
      </c>
      <c r="E4186" s="12"/>
      <c r="F4186" s="11" t="s">
        <v>29</v>
      </c>
      <c r="G4186" s="11" t="s">
        <v>62</v>
      </c>
      <c r="H4186" s="11" t="s">
        <v>34</v>
      </c>
      <c r="I4186" s="11" t="s">
        <v>34</v>
      </c>
      <c r="J4186" s="11" t="s">
        <v>34</v>
      </c>
      <c r="K4186" s="16">
        <v>1</v>
      </c>
      <c r="L4186" s="11" t="s">
        <v>92</v>
      </c>
      <c r="M4186" s="12"/>
      <c r="N4186" s="11" t="s">
        <v>59</v>
      </c>
      <c r="O4186" s="13" t="s">
        <v>115</v>
      </c>
      <c r="P4186" s="19" t="str">
        <f t="shared" si="329"/>
        <v>28.6542</v>
      </c>
      <c r="Q4186" s="19" t="str">
        <f t="shared" si="330"/>
        <v>77.2373</v>
      </c>
      <c r="R4186" s="19" t="str">
        <f t="shared" si="331"/>
        <v>IN</v>
      </c>
      <c r="S4186" s="19" t="str">
        <f t="shared" si="332"/>
        <v>National Capital Territory of Delhi</v>
      </c>
      <c r="T4186" s="19" t="str">
        <f t="shared" si="333"/>
        <v>Delhi</v>
      </c>
    </row>
    <row r="4187" spans="1:20" ht="116" customHeight="1" x14ac:dyDescent="0.15">
      <c r="A4187" s="20">
        <v>1</v>
      </c>
      <c r="B4187" s="10" t="s">
        <v>16</v>
      </c>
      <c r="C4187" s="11" t="s">
        <v>36</v>
      </c>
      <c r="D4187" s="11" t="s">
        <v>18</v>
      </c>
      <c r="E4187" s="12"/>
      <c r="F4187" s="11" t="s">
        <v>68</v>
      </c>
      <c r="G4187" s="11" t="s">
        <v>62</v>
      </c>
      <c r="H4187" s="11" t="s">
        <v>34</v>
      </c>
      <c r="I4187" s="11" t="s">
        <v>21</v>
      </c>
      <c r="J4187" s="11" t="s">
        <v>34</v>
      </c>
      <c r="K4187" s="16">
        <v>1</v>
      </c>
      <c r="L4187" s="13" t="s">
        <v>23</v>
      </c>
      <c r="M4187" s="12"/>
      <c r="N4187" s="11" t="s">
        <v>59</v>
      </c>
      <c r="O4187" s="13" t="s">
        <v>224</v>
      </c>
      <c r="P4187" s="19" t="str">
        <f t="shared" si="329"/>
        <v>12.9634</v>
      </c>
      <c r="Q4187" s="19" t="str">
        <f t="shared" si="330"/>
        <v>77.5855</v>
      </c>
      <c r="R4187" s="19" t="str">
        <f t="shared" si="331"/>
        <v>IN</v>
      </c>
      <c r="S4187" s="19" t="str">
        <f t="shared" si="332"/>
        <v>Karnataka</v>
      </c>
      <c r="T4187" s="19" t="str">
        <f t="shared" si="333"/>
        <v>Bengaluru</v>
      </c>
    </row>
    <row r="4188" spans="1:20" ht="68" customHeight="1" x14ac:dyDescent="0.15">
      <c r="A4188" s="20">
        <v>1</v>
      </c>
      <c r="B4188" s="10" t="s">
        <v>16</v>
      </c>
      <c r="C4188" s="11" t="s">
        <v>42</v>
      </c>
      <c r="D4188" s="11" t="s">
        <v>28</v>
      </c>
      <c r="E4188" s="12"/>
      <c r="F4188" s="11" t="s">
        <v>37</v>
      </c>
      <c r="G4188" s="11" t="s">
        <v>69</v>
      </c>
      <c r="H4188" s="11" t="s">
        <v>34</v>
      </c>
      <c r="I4188" s="11" t="s">
        <v>34</v>
      </c>
      <c r="J4188" s="11" t="s">
        <v>34</v>
      </c>
      <c r="K4188" s="16">
        <v>3</v>
      </c>
      <c r="L4188" s="13" t="s">
        <v>965</v>
      </c>
      <c r="M4188" s="11" t="s">
        <v>2565</v>
      </c>
      <c r="N4188" s="11" t="s">
        <v>39</v>
      </c>
      <c r="O4188" s="13" t="s">
        <v>2509</v>
      </c>
      <c r="P4188" s="19" t="str">
        <f t="shared" si="329"/>
        <v>45.4817</v>
      </c>
      <c r="Q4188" s="19" t="str">
        <f t="shared" si="330"/>
        <v>-122.4156</v>
      </c>
      <c r="R4188" s="19" t="str">
        <f t="shared" si="331"/>
        <v>US</v>
      </c>
      <c r="S4188" s="19" t="str">
        <f t="shared" si="332"/>
        <v>Oregon</v>
      </c>
      <c r="T4188" s="19" t="str">
        <f t="shared" si="333"/>
        <v>Gresham</v>
      </c>
    </row>
    <row r="4189" spans="1:20" ht="68" customHeight="1" x14ac:dyDescent="0.15">
      <c r="A4189" s="20">
        <v>2</v>
      </c>
      <c r="B4189" s="10" t="s">
        <v>84</v>
      </c>
      <c r="C4189" s="11" t="s">
        <v>42</v>
      </c>
      <c r="D4189" s="11" t="s">
        <v>18</v>
      </c>
      <c r="E4189" s="12"/>
      <c r="F4189" s="11" t="s">
        <v>37</v>
      </c>
      <c r="G4189" s="11" t="s">
        <v>69</v>
      </c>
      <c r="H4189" s="11" t="s">
        <v>21</v>
      </c>
      <c r="I4189" s="11" t="s">
        <v>21</v>
      </c>
      <c r="J4189" s="11" t="s">
        <v>34</v>
      </c>
      <c r="K4189" s="11" t="s">
        <v>31</v>
      </c>
      <c r="L4189" s="12"/>
      <c r="M4189" s="12"/>
      <c r="N4189" s="11" t="s">
        <v>57</v>
      </c>
      <c r="O4189" s="13" t="s">
        <v>1786</v>
      </c>
      <c r="P4189" s="19" t="str">
        <f t="shared" si="329"/>
        <v>51.9474</v>
      </c>
      <c r="Q4189" s="19" t="str">
        <f t="shared" si="330"/>
        <v>0.1356</v>
      </c>
      <c r="R4189" s="19" t="str">
        <f t="shared" si="331"/>
        <v>GB</v>
      </c>
      <c r="S4189" s="19" t="str">
        <f t="shared" si="332"/>
        <v>England</v>
      </c>
      <c r="T4189" s="19" t="str">
        <f t="shared" si="333"/>
        <v>Bishop's Stortford</v>
      </c>
    </row>
    <row r="4190" spans="1:20" ht="68" customHeight="1" x14ac:dyDescent="0.15">
      <c r="A4190" s="20">
        <v>2</v>
      </c>
      <c r="B4190" s="10" t="s">
        <v>16</v>
      </c>
      <c r="C4190" s="11" t="s">
        <v>45</v>
      </c>
      <c r="D4190" s="11" t="s">
        <v>18</v>
      </c>
      <c r="E4190" s="12"/>
      <c r="F4190" s="11" t="s">
        <v>19</v>
      </c>
      <c r="G4190" s="11" t="s">
        <v>30</v>
      </c>
      <c r="H4190" s="11" t="s">
        <v>34</v>
      </c>
      <c r="I4190" s="11" t="s">
        <v>21</v>
      </c>
      <c r="J4190" s="11" t="s">
        <v>34</v>
      </c>
      <c r="K4190" s="16">
        <v>1</v>
      </c>
      <c r="L4190" s="11" t="s">
        <v>63</v>
      </c>
      <c r="M4190" s="12"/>
      <c r="N4190" s="12"/>
      <c r="O4190" s="13" t="s">
        <v>409</v>
      </c>
      <c r="P4190" s="19" t="str">
        <f t="shared" si="329"/>
        <v>29.572</v>
      </c>
      <c r="Q4190" s="19" t="str">
        <f t="shared" si="330"/>
        <v>-95.54</v>
      </c>
      <c r="R4190" s="19" t="str">
        <f t="shared" si="331"/>
        <v>US</v>
      </c>
      <c r="S4190" s="19" t="str">
        <f t="shared" si="332"/>
        <v>Texas</v>
      </c>
      <c r="T4190" s="19" t="str">
        <f t="shared" si="333"/>
        <v>Missouri City</v>
      </c>
    </row>
    <row r="4191" spans="1:20" ht="68" customHeight="1" x14ac:dyDescent="0.15">
      <c r="A4191" s="20" t="s">
        <v>31</v>
      </c>
      <c r="B4191" s="10" t="s">
        <v>41</v>
      </c>
      <c r="C4191" s="11" t="s">
        <v>27</v>
      </c>
      <c r="D4191" s="11" t="s">
        <v>51</v>
      </c>
      <c r="E4191" s="12"/>
      <c r="F4191" s="11" t="s">
        <v>37</v>
      </c>
      <c r="G4191" s="11" t="s">
        <v>30</v>
      </c>
      <c r="H4191" s="11" t="s">
        <v>34</v>
      </c>
      <c r="I4191" s="11" t="s">
        <v>21</v>
      </c>
      <c r="J4191" s="11" t="s">
        <v>34</v>
      </c>
      <c r="K4191" s="11" t="s">
        <v>31</v>
      </c>
      <c r="L4191" s="11" t="s">
        <v>83</v>
      </c>
      <c r="M4191" s="12"/>
      <c r="N4191" s="12"/>
      <c r="O4191" s="13" t="s">
        <v>434</v>
      </c>
      <c r="P4191" s="19" t="str">
        <f t="shared" si="329"/>
        <v>33.6028</v>
      </c>
      <c r="Q4191" s="19" t="str">
        <f t="shared" si="330"/>
        <v>73.0646</v>
      </c>
      <c r="R4191" s="19" t="str">
        <f t="shared" si="331"/>
        <v>PK</v>
      </c>
      <c r="S4191" s="19" t="str">
        <f t="shared" si="332"/>
        <v>Punjab</v>
      </c>
      <c r="T4191" s="19" t="str">
        <f t="shared" si="333"/>
        <v>Rawalpindi</v>
      </c>
    </row>
    <row r="4192" spans="1:20" ht="68" customHeight="1" x14ac:dyDescent="0.15">
      <c r="A4192" s="20" t="s">
        <v>31</v>
      </c>
      <c r="B4192" s="10" t="s">
        <v>100</v>
      </c>
      <c r="C4192" s="11" t="s">
        <v>45</v>
      </c>
      <c r="D4192" s="11" t="s">
        <v>90</v>
      </c>
      <c r="E4192" s="12"/>
      <c r="F4192" s="11" t="s">
        <v>37</v>
      </c>
      <c r="G4192" s="11" t="s">
        <v>69</v>
      </c>
      <c r="H4192" s="11" t="s">
        <v>34</v>
      </c>
      <c r="I4192" s="11" t="s">
        <v>21</v>
      </c>
      <c r="J4192" s="11" t="s">
        <v>34</v>
      </c>
      <c r="K4192" s="11" t="s">
        <v>31</v>
      </c>
      <c r="L4192" s="11" t="s">
        <v>83</v>
      </c>
      <c r="M4192" s="12"/>
      <c r="N4192" s="11" t="s">
        <v>73</v>
      </c>
      <c r="O4192" s="13" t="s">
        <v>179</v>
      </c>
      <c r="P4192" s="19" t="str">
        <f t="shared" si="329"/>
        <v>28.6542</v>
      </c>
      <c r="Q4192" s="19" t="str">
        <f t="shared" si="330"/>
        <v>77.2373</v>
      </c>
      <c r="R4192" s="19" t="str">
        <f t="shared" si="331"/>
        <v>IN</v>
      </c>
      <c r="S4192" s="19" t="str">
        <f t="shared" si="332"/>
        <v>National Capital Territory of Delhi</v>
      </c>
      <c r="T4192" s="19" t="str">
        <f t="shared" si="333"/>
        <v>Delhi</v>
      </c>
    </row>
    <row r="4193" spans="1:20" ht="68" customHeight="1" x14ac:dyDescent="0.15">
      <c r="A4193" s="20">
        <v>3</v>
      </c>
      <c r="B4193" s="10" t="s">
        <v>55</v>
      </c>
      <c r="C4193" s="13" t="s">
        <v>232</v>
      </c>
      <c r="D4193" s="11" t="s">
        <v>51</v>
      </c>
      <c r="E4193" s="12"/>
      <c r="F4193" s="11" t="s">
        <v>29</v>
      </c>
      <c r="G4193" s="11" t="s">
        <v>62</v>
      </c>
      <c r="H4193" s="11" t="s">
        <v>21</v>
      </c>
      <c r="I4193" s="11" t="s">
        <v>21</v>
      </c>
      <c r="J4193" s="11" t="s">
        <v>21</v>
      </c>
      <c r="K4193" s="16">
        <v>1</v>
      </c>
      <c r="L4193" s="13" t="s">
        <v>557</v>
      </c>
      <c r="M4193" s="12"/>
      <c r="N4193" s="11" t="s">
        <v>39</v>
      </c>
      <c r="O4193" s="13" t="s">
        <v>1808</v>
      </c>
      <c r="P4193" s="19" t="str">
        <f t="shared" si="329"/>
        <v>16.3007</v>
      </c>
      <c r="Q4193" s="19" t="str">
        <f t="shared" si="330"/>
        <v>80.4639</v>
      </c>
      <c r="R4193" s="19" t="str">
        <f t="shared" si="331"/>
        <v>IN</v>
      </c>
      <c r="S4193" s="19" t="str">
        <f t="shared" si="332"/>
        <v>Andhra Pradesh</v>
      </c>
      <c r="T4193" s="19" t="str">
        <f t="shared" si="333"/>
        <v>Guntur</v>
      </c>
    </row>
    <row r="4194" spans="1:20" ht="68" customHeight="1" x14ac:dyDescent="0.15">
      <c r="A4194" s="20" t="s">
        <v>31</v>
      </c>
      <c r="B4194" s="10" t="s">
        <v>75</v>
      </c>
      <c r="C4194" s="11" t="s">
        <v>27</v>
      </c>
      <c r="D4194" s="11" t="s">
        <v>18</v>
      </c>
      <c r="E4194" s="12"/>
      <c r="F4194" s="11" t="s">
        <v>29</v>
      </c>
      <c r="G4194" s="11" t="s">
        <v>69</v>
      </c>
      <c r="H4194" s="11" t="s">
        <v>34</v>
      </c>
      <c r="I4194" s="11" t="s">
        <v>21</v>
      </c>
      <c r="J4194" s="11" t="s">
        <v>34</v>
      </c>
      <c r="K4194" s="16">
        <v>1</v>
      </c>
      <c r="L4194" s="13" t="s">
        <v>1928</v>
      </c>
      <c r="M4194" s="12"/>
      <c r="N4194" s="11" t="s">
        <v>73</v>
      </c>
      <c r="O4194" s="13" t="s">
        <v>852</v>
      </c>
      <c r="P4194" s="19" t="str">
        <f t="shared" si="329"/>
        <v>8.485</v>
      </c>
      <c r="Q4194" s="19" t="str">
        <f t="shared" si="330"/>
        <v>124.648</v>
      </c>
      <c r="R4194" s="19" t="str">
        <f t="shared" si="331"/>
        <v>PH</v>
      </c>
      <c r="S4194" s="19" t="str">
        <f t="shared" si="332"/>
        <v>Northern Mindanao</v>
      </c>
      <c r="T4194" s="19" t="str">
        <f t="shared" si="333"/>
        <v>Cagayan de Oro</v>
      </c>
    </row>
    <row r="4195" spans="1:20" ht="68" customHeight="1" x14ac:dyDescent="0.15">
      <c r="A4195" s="20" t="s">
        <v>31</v>
      </c>
      <c r="B4195" s="15"/>
      <c r="C4195" s="11" t="s">
        <v>42</v>
      </c>
      <c r="D4195" s="11" t="s">
        <v>93</v>
      </c>
      <c r="E4195" s="12"/>
      <c r="F4195" s="11" t="s">
        <v>37</v>
      </c>
      <c r="G4195" s="11" t="s">
        <v>69</v>
      </c>
      <c r="H4195" s="11" t="s">
        <v>34</v>
      </c>
      <c r="I4195" s="12"/>
      <c r="J4195" s="12"/>
      <c r="K4195" s="11" t="s">
        <v>31</v>
      </c>
      <c r="L4195" s="12"/>
      <c r="M4195" s="12"/>
      <c r="N4195" s="12"/>
      <c r="O4195" s="13" t="s">
        <v>2566</v>
      </c>
      <c r="P4195" s="19" t="str">
        <f t="shared" si="329"/>
        <v>51.4036</v>
      </c>
      <c r="Q4195" s="19" t="str">
        <f t="shared" si="330"/>
        <v>-0.7618</v>
      </c>
      <c r="R4195" s="19" t="str">
        <f t="shared" si="331"/>
        <v>GB</v>
      </c>
      <c r="S4195" s="19" t="str">
        <f t="shared" si="332"/>
        <v>England</v>
      </c>
      <c r="T4195" s="19" t="str">
        <f t="shared" si="333"/>
        <v>Bracknell</v>
      </c>
    </row>
    <row r="4196" spans="1:20" ht="68" customHeight="1" x14ac:dyDescent="0.15">
      <c r="A4196" s="20">
        <v>1</v>
      </c>
      <c r="B4196" s="10" t="s">
        <v>41</v>
      </c>
      <c r="C4196" s="11" t="s">
        <v>45</v>
      </c>
      <c r="D4196" s="11" t="s">
        <v>18</v>
      </c>
      <c r="E4196" s="12"/>
      <c r="F4196" s="11" t="s">
        <v>37</v>
      </c>
      <c r="G4196" s="11" t="s">
        <v>69</v>
      </c>
      <c r="H4196" s="11" t="s">
        <v>21</v>
      </c>
      <c r="I4196" s="11" t="s">
        <v>21</v>
      </c>
      <c r="J4196" s="11" t="s">
        <v>21</v>
      </c>
      <c r="K4196" s="11" t="s">
        <v>31</v>
      </c>
      <c r="L4196" s="12"/>
      <c r="M4196" s="12"/>
      <c r="N4196" s="12"/>
      <c r="O4196" s="13" t="s">
        <v>2567</v>
      </c>
      <c r="P4196" s="19" t="str">
        <f t="shared" si="329"/>
        <v>54.4539</v>
      </c>
      <c r="Q4196" s="19" t="str">
        <f t="shared" si="330"/>
        <v>-6.383</v>
      </c>
      <c r="R4196" s="19" t="str">
        <f t="shared" si="331"/>
        <v>GB</v>
      </c>
      <c r="S4196" s="19" t="str">
        <f t="shared" si="332"/>
        <v>Northern Ireland</v>
      </c>
      <c r="T4196" s="19" t="str">
        <f t="shared" si="333"/>
        <v>Craigavon</v>
      </c>
    </row>
    <row r="4197" spans="1:20" ht="68" customHeight="1" x14ac:dyDescent="0.15">
      <c r="A4197" s="20">
        <v>1</v>
      </c>
      <c r="B4197" s="10" t="s">
        <v>55</v>
      </c>
      <c r="C4197" s="11" t="s">
        <v>27</v>
      </c>
      <c r="D4197" s="11" t="s">
        <v>18</v>
      </c>
      <c r="E4197" s="12"/>
      <c r="F4197" s="11" t="s">
        <v>52</v>
      </c>
      <c r="G4197" s="11" t="s">
        <v>69</v>
      </c>
      <c r="H4197" s="11" t="s">
        <v>21</v>
      </c>
      <c r="I4197" s="11" t="s">
        <v>34</v>
      </c>
      <c r="J4197" s="11" t="s">
        <v>34</v>
      </c>
      <c r="K4197" s="16">
        <v>2</v>
      </c>
      <c r="L4197" s="11" t="s">
        <v>63</v>
      </c>
      <c r="M4197" s="12"/>
      <c r="N4197" s="12"/>
      <c r="O4197" s="13" t="s">
        <v>116</v>
      </c>
      <c r="P4197" s="19" t="str">
        <f t="shared" si="329"/>
        <v>28.6328</v>
      </c>
      <c r="Q4197" s="19" t="str">
        <f t="shared" si="330"/>
        <v>77.2204</v>
      </c>
      <c r="R4197" s="19" t="str">
        <f t="shared" si="331"/>
        <v>IN</v>
      </c>
      <c r="S4197" s="19" t="str">
        <f t="shared" si="332"/>
        <v>National Capital Territory of Delhi</v>
      </c>
      <c r="T4197" s="19" t="str">
        <f t="shared" si="333"/>
        <v>New Delhi</v>
      </c>
    </row>
    <row r="4198" spans="1:20" ht="68" customHeight="1" x14ac:dyDescent="0.15">
      <c r="A4198" s="20">
        <v>2</v>
      </c>
      <c r="B4198" s="10" t="s">
        <v>100</v>
      </c>
      <c r="C4198" s="11" t="s">
        <v>27</v>
      </c>
      <c r="D4198" s="11" t="s">
        <v>28</v>
      </c>
      <c r="E4198" s="12"/>
      <c r="F4198" s="11" t="s">
        <v>29</v>
      </c>
      <c r="G4198" s="11" t="s">
        <v>43</v>
      </c>
      <c r="H4198" s="11" t="s">
        <v>34</v>
      </c>
      <c r="I4198" s="11" t="s">
        <v>34</v>
      </c>
      <c r="J4198" s="11" t="s">
        <v>34</v>
      </c>
      <c r="K4198" s="11" t="s">
        <v>31</v>
      </c>
      <c r="L4198" s="12"/>
      <c r="M4198" s="12"/>
      <c r="N4198" s="12"/>
      <c r="O4198" s="13" t="s">
        <v>2568</v>
      </c>
      <c r="P4198" s="19" t="str">
        <f t="shared" si="329"/>
        <v>27.9865</v>
      </c>
      <c r="Q4198" s="19" t="str">
        <f t="shared" si="330"/>
        <v>-82.0139</v>
      </c>
      <c r="R4198" s="19" t="str">
        <f t="shared" si="331"/>
        <v>US</v>
      </c>
      <c r="S4198" s="19" t="str">
        <f t="shared" si="332"/>
        <v>Florida</v>
      </c>
      <c r="T4198" s="19" t="str">
        <f t="shared" si="333"/>
        <v>Lakeland</v>
      </c>
    </row>
    <row r="4199" spans="1:20" ht="68" customHeight="1" x14ac:dyDescent="0.15">
      <c r="A4199" s="20">
        <v>3</v>
      </c>
      <c r="B4199" s="10" t="s">
        <v>100</v>
      </c>
      <c r="C4199" s="11" t="s">
        <v>45</v>
      </c>
      <c r="D4199" s="11" t="s">
        <v>90</v>
      </c>
      <c r="E4199" s="12"/>
      <c r="F4199" s="11" t="s">
        <v>37</v>
      </c>
      <c r="G4199" s="11" t="s">
        <v>30</v>
      </c>
      <c r="H4199" s="11" t="s">
        <v>34</v>
      </c>
      <c r="I4199" s="11" t="s">
        <v>21</v>
      </c>
      <c r="J4199" s="11" t="s">
        <v>34</v>
      </c>
      <c r="K4199" s="11" t="s">
        <v>31</v>
      </c>
      <c r="L4199" s="11" t="s">
        <v>48</v>
      </c>
      <c r="M4199" s="11" t="s">
        <v>276</v>
      </c>
      <c r="N4199" s="11" t="s">
        <v>73</v>
      </c>
      <c r="O4199" s="13" t="s">
        <v>2569</v>
      </c>
      <c r="P4199" s="19" t="str">
        <f t="shared" si="329"/>
        <v>51.4615</v>
      </c>
      <c r="Q4199" s="19" t="str">
        <f t="shared" si="330"/>
        <v>-0.1409</v>
      </c>
      <c r="R4199" s="19" t="str">
        <f t="shared" si="331"/>
        <v>GB</v>
      </c>
      <c r="S4199" s="19" t="str">
        <f t="shared" si="332"/>
        <v>England</v>
      </c>
      <c r="T4199" s="19" t="str">
        <f t="shared" si="333"/>
        <v>London</v>
      </c>
    </row>
    <row r="4200" spans="1:20" ht="68" customHeight="1" x14ac:dyDescent="0.15">
      <c r="A4200" s="20">
        <v>4</v>
      </c>
      <c r="B4200" s="10" t="s">
        <v>84</v>
      </c>
      <c r="C4200" s="11" t="s">
        <v>42</v>
      </c>
      <c r="D4200" s="11" t="s">
        <v>93</v>
      </c>
      <c r="E4200" s="12"/>
      <c r="F4200" s="11" t="s">
        <v>68</v>
      </c>
      <c r="G4200" s="11" t="s">
        <v>20</v>
      </c>
      <c r="H4200" s="11" t="s">
        <v>34</v>
      </c>
      <c r="I4200" s="11" t="s">
        <v>21</v>
      </c>
      <c r="J4200" s="11" t="s">
        <v>34</v>
      </c>
      <c r="K4200" s="16">
        <v>3</v>
      </c>
      <c r="L4200" s="13" t="s">
        <v>2570</v>
      </c>
      <c r="M4200" s="12"/>
      <c r="N4200" s="11" t="s">
        <v>53</v>
      </c>
      <c r="O4200" s="13" t="s">
        <v>2571</v>
      </c>
      <c r="P4200" s="19" t="str">
        <f t="shared" si="329"/>
        <v>21.1888</v>
      </c>
      <c r="Q4200" s="19" t="str">
        <f t="shared" si="330"/>
        <v>72.8293</v>
      </c>
      <c r="R4200" s="19" t="str">
        <f t="shared" si="331"/>
        <v>IN</v>
      </c>
      <c r="S4200" s="19" t="str">
        <f t="shared" si="332"/>
        <v>Gujarat</v>
      </c>
      <c r="T4200" s="19" t="str">
        <f t="shared" si="333"/>
        <v>Surat</v>
      </c>
    </row>
    <row r="4201" spans="1:20" ht="68" customHeight="1" x14ac:dyDescent="0.15">
      <c r="A4201" s="20">
        <v>1</v>
      </c>
      <c r="B4201" s="10" t="s">
        <v>41</v>
      </c>
      <c r="C4201" s="11" t="s">
        <v>36</v>
      </c>
      <c r="D4201" s="11" t="s">
        <v>93</v>
      </c>
      <c r="E4201" s="12"/>
      <c r="F4201" s="11" t="s">
        <v>68</v>
      </c>
      <c r="G4201" s="11" t="s">
        <v>69</v>
      </c>
      <c r="H4201" s="11" t="s">
        <v>34</v>
      </c>
      <c r="I4201" s="11" t="s">
        <v>21</v>
      </c>
      <c r="J4201" s="11" t="s">
        <v>34</v>
      </c>
      <c r="K4201" s="11" t="s">
        <v>31</v>
      </c>
      <c r="L4201" s="12"/>
      <c r="M4201" s="12"/>
      <c r="N4201" s="12"/>
      <c r="O4201" s="13" t="s">
        <v>2572</v>
      </c>
      <c r="P4201" s="19" t="str">
        <f t="shared" si="329"/>
        <v>37.3859</v>
      </c>
      <c r="Q4201" s="19" t="str">
        <f t="shared" si="330"/>
        <v>-122.0882</v>
      </c>
      <c r="R4201" s="19" t="str">
        <f t="shared" si="331"/>
        <v>US</v>
      </c>
      <c r="S4201" s="19" t="str">
        <f t="shared" si="332"/>
        <v>California</v>
      </c>
      <c r="T4201" s="19" t="str">
        <f t="shared" si="333"/>
        <v>Mountain View</v>
      </c>
    </row>
    <row r="4202" spans="1:20" ht="68" customHeight="1" x14ac:dyDescent="0.15">
      <c r="A4202" s="20">
        <v>1</v>
      </c>
      <c r="B4202" s="10" t="s">
        <v>26</v>
      </c>
      <c r="C4202" s="11" t="s">
        <v>27</v>
      </c>
      <c r="D4202" s="11" t="s">
        <v>18</v>
      </c>
      <c r="E4202" s="12"/>
      <c r="F4202" s="11" t="s">
        <v>29</v>
      </c>
      <c r="G4202" s="11" t="s">
        <v>43</v>
      </c>
      <c r="H4202" s="11" t="s">
        <v>21</v>
      </c>
      <c r="I4202" s="11" t="s">
        <v>21</v>
      </c>
      <c r="J4202" s="11" t="s">
        <v>21</v>
      </c>
      <c r="K4202" s="11" t="s">
        <v>31</v>
      </c>
      <c r="L4202" s="12"/>
      <c r="M4202" s="12"/>
      <c r="N4202" s="12"/>
      <c r="O4202" s="13" t="s">
        <v>2573</v>
      </c>
      <c r="P4202" s="19" t="str">
        <f t="shared" si="329"/>
        <v>54.5396</v>
      </c>
      <c r="Q4202" s="19" t="str">
        <f t="shared" si="330"/>
        <v>-5.975</v>
      </c>
      <c r="R4202" s="19" t="str">
        <f t="shared" si="331"/>
        <v>GB</v>
      </c>
      <c r="S4202" s="19" t="str">
        <f t="shared" si="332"/>
        <v>Northern Ireland</v>
      </c>
      <c r="T4202" s="19" t="str">
        <f t="shared" si="333"/>
        <v>Belfast</v>
      </c>
    </row>
    <row r="4203" spans="1:20" ht="68" customHeight="1" x14ac:dyDescent="0.15">
      <c r="A4203" s="20">
        <v>2</v>
      </c>
      <c r="B4203" s="10" t="s">
        <v>100</v>
      </c>
      <c r="C4203" s="11" t="s">
        <v>36</v>
      </c>
      <c r="D4203" s="11" t="s">
        <v>18</v>
      </c>
      <c r="E4203" s="12"/>
      <c r="F4203" s="11" t="s">
        <v>37</v>
      </c>
      <c r="G4203" s="11" t="s">
        <v>69</v>
      </c>
      <c r="H4203" s="11" t="s">
        <v>34</v>
      </c>
      <c r="I4203" s="11" t="s">
        <v>21</v>
      </c>
      <c r="J4203" s="11" t="s">
        <v>34</v>
      </c>
      <c r="K4203" s="11" t="s">
        <v>31</v>
      </c>
      <c r="L4203" s="11" t="s">
        <v>48</v>
      </c>
      <c r="M4203" s="11" t="s">
        <v>1899</v>
      </c>
      <c r="N4203" s="11" t="s">
        <v>53</v>
      </c>
      <c r="O4203" s="13" t="s">
        <v>2574</v>
      </c>
      <c r="P4203" s="19" t="str">
        <f t="shared" si="329"/>
        <v>44.3756</v>
      </c>
      <c r="Q4203" s="19" t="str">
        <f t="shared" si="330"/>
        <v>-68.7313</v>
      </c>
      <c r="R4203" s="19" t="str">
        <f t="shared" si="331"/>
        <v>US</v>
      </c>
      <c r="S4203" s="19" t="str">
        <f t="shared" si="332"/>
        <v>Maine</v>
      </c>
      <c r="T4203" s="19" t="str">
        <f t="shared" si="333"/>
        <v>Brooksville</v>
      </c>
    </row>
    <row r="4204" spans="1:20" ht="68" customHeight="1" x14ac:dyDescent="0.15">
      <c r="A4204" s="20">
        <v>1</v>
      </c>
      <c r="B4204" s="10" t="s">
        <v>16</v>
      </c>
      <c r="C4204" s="11" t="s">
        <v>27</v>
      </c>
      <c r="D4204" s="11" t="s">
        <v>18</v>
      </c>
      <c r="E4204" s="12"/>
      <c r="F4204" s="11" t="s">
        <v>52</v>
      </c>
      <c r="G4204" s="11" t="s">
        <v>20</v>
      </c>
      <c r="H4204" s="11" t="s">
        <v>34</v>
      </c>
      <c r="I4204" s="11" t="s">
        <v>21</v>
      </c>
      <c r="J4204" s="11" t="s">
        <v>34</v>
      </c>
      <c r="K4204" s="11" t="s">
        <v>31</v>
      </c>
      <c r="L4204" s="12"/>
      <c r="M4204" s="12"/>
      <c r="N4204" s="11" t="s">
        <v>129</v>
      </c>
      <c r="O4204" s="13" t="s">
        <v>224</v>
      </c>
      <c r="P4204" s="19" t="str">
        <f t="shared" si="329"/>
        <v>12.9634</v>
      </c>
      <c r="Q4204" s="19" t="str">
        <f t="shared" si="330"/>
        <v>77.5855</v>
      </c>
      <c r="R4204" s="19" t="str">
        <f t="shared" si="331"/>
        <v>IN</v>
      </c>
      <c r="S4204" s="19" t="str">
        <f t="shared" si="332"/>
        <v>Karnataka</v>
      </c>
      <c r="T4204" s="19" t="str">
        <f t="shared" si="333"/>
        <v>Bengaluru</v>
      </c>
    </row>
    <row r="4205" spans="1:20" ht="68" customHeight="1" x14ac:dyDescent="0.15">
      <c r="A4205" s="20">
        <v>1</v>
      </c>
      <c r="B4205" s="10" t="s">
        <v>16</v>
      </c>
      <c r="C4205" s="11" t="s">
        <v>27</v>
      </c>
      <c r="D4205" s="11" t="s">
        <v>18</v>
      </c>
      <c r="E4205" s="12"/>
      <c r="F4205" s="11" t="s">
        <v>29</v>
      </c>
      <c r="G4205" s="11" t="s">
        <v>69</v>
      </c>
      <c r="H4205" s="11" t="s">
        <v>34</v>
      </c>
      <c r="I4205" s="11" t="s">
        <v>34</v>
      </c>
      <c r="J4205" s="11" t="s">
        <v>34</v>
      </c>
      <c r="K4205" s="16">
        <v>1</v>
      </c>
      <c r="L4205" s="11" t="s">
        <v>83</v>
      </c>
      <c r="M4205" s="12"/>
      <c r="N4205" s="11" t="s">
        <v>53</v>
      </c>
      <c r="O4205" s="13" t="s">
        <v>1582</v>
      </c>
      <c r="P4205" s="19" t="str">
        <f t="shared" si="329"/>
        <v>14.6104</v>
      </c>
      <c r="Q4205" s="19" t="str">
        <f t="shared" si="330"/>
        <v>121.0999</v>
      </c>
      <c r="R4205" s="19" t="str">
        <f t="shared" si="331"/>
        <v>PH</v>
      </c>
      <c r="S4205" s="19" t="str">
        <f t="shared" si="332"/>
        <v>Calabarzon</v>
      </c>
      <c r="T4205" s="19" t="str">
        <f t="shared" si="333"/>
        <v>Paranaque City</v>
      </c>
    </row>
    <row r="4206" spans="1:20" ht="68" customHeight="1" x14ac:dyDescent="0.15">
      <c r="A4206" s="20">
        <v>1</v>
      </c>
      <c r="B4206" s="10" t="s">
        <v>16</v>
      </c>
      <c r="C4206" s="13" t="s">
        <v>170</v>
      </c>
      <c r="D4206" s="11" t="s">
        <v>93</v>
      </c>
      <c r="E4206" s="12"/>
      <c r="F4206" s="11" t="s">
        <v>37</v>
      </c>
      <c r="G4206" s="11" t="s">
        <v>30</v>
      </c>
      <c r="H4206" s="11" t="s">
        <v>34</v>
      </c>
      <c r="I4206" s="11" t="s">
        <v>21</v>
      </c>
      <c r="J4206" s="11" t="s">
        <v>34</v>
      </c>
      <c r="K4206" s="11" t="s">
        <v>31</v>
      </c>
      <c r="L4206" s="12"/>
      <c r="M4206" s="12"/>
      <c r="N4206" s="12"/>
      <c r="O4206" s="13" t="s">
        <v>2231</v>
      </c>
      <c r="P4206" s="19" t="str">
        <f t="shared" si="329"/>
        <v>50.368</v>
      </c>
      <c r="Q4206" s="19" t="str">
        <f t="shared" si="330"/>
        <v>-4.1329</v>
      </c>
      <c r="R4206" s="19" t="str">
        <f t="shared" si="331"/>
        <v>GB</v>
      </c>
      <c r="S4206" s="19" t="str">
        <f t="shared" si="332"/>
        <v>England</v>
      </c>
      <c r="T4206" s="19" t="str">
        <f t="shared" si="333"/>
        <v>Plymouth</v>
      </c>
    </row>
    <row r="4207" spans="1:20" ht="68" customHeight="1" x14ac:dyDescent="0.15">
      <c r="A4207" s="20">
        <v>1</v>
      </c>
      <c r="B4207" s="10" t="s">
        <v>41</v>
      </c>
      <c r="C4207" s="11" t="s">
        <v>42</v>
      </c>
      <c r="D4207" s="11" t="s">
        <v>18</v>
      </c>
      <c r="E4207" s="12"/>
      <c r="F4207" s="11" t="s">
        <v>52</v>
      </c>
      <c r="G4207" s="11" t="s">
        <v>20</v>
      </c>
      <c r="H4207" s="11" t="s">
        <v>21</v>
      </c>
      <c r="I4207" s="11" t="s">
        <v>21</v>
      </c>
      <c r="J4207" s="11" t="s">
        <v>34</v>
      </c>
      <c r="K4207" s="16">
        <v>1</v>
      </c>
      <c r="L4207" s="11" t="s">
        <v>86</v>
      </c>
      <c r="M4207" s="12"/>
      <c r="N4207" s="11" t="s">
        <v>73</v>
      </c>
      <c r="O4207" s="13" t="s">
        <v>2575</v>
      </c>
      <c r="P4207" s="19" t="str">
        <f t="shared" si="329"/>
        <v>27.1826</v>
      </c>
      <c r="Q4207" s="19" t="str">
        <f t="shared" si="330"/>
        <v>78.0256</v>
      </c>
      <c r="R4207" s="19" t="str">
        <f t="shared" si="331"/>
        <v>IN</v>
      </c>
      <c r="S4207" s="19" t="str">
        <f t="shared" si="332"/>
        <v>Uttar Pradesh</v>
      </c>
      <c r="T4207" s="19" t="str">
        <f t="shared" si="333"/>
        <v>Agra</v>
      </c>
    </row>
    <row r="4208" spans="1:20" ht="68" customHeight="1" x14ac:dyDescent="0.15">
      <c r="A4208" s="20" t="s">
        <v>31</v>
      </c>
      <c r="B4208" s="10" t="s">
        <v>84</v>
      </c>
      <c r="C4208" s="11" t="s">
        <v>27</v>
      </c>
      <c r="D4208" s="11" t="s">
        <v>18</v>
      </c>
      <c r="E4208" s="12"/>
      <c r="F4208" s="11" t="s">
        <v>29</v>
      </c>
      <c r="G4208" s="11" t="s">
        <v>43</v>
      </c>
      <c r="H4208" s="11" t="s">
        <v>34</v>
      </c>
      <c r="I4208" s="11" t="s">
        <v>34</v>
      </c>
      <c r="J4208" s="11" t="s">
        <v>34</v>
      </c>
      <c r="K4208" s="11" t="s">
        <v>31</v>
      </c>
      <c r="L4208" s="12"/>
      <c r="M4208" s="12"/>
      <c r="N4208" s="12"/>
      <c r="O4208" s="13" t="s">
        <v>1218</v>
      </c>
      <c r="P4208" s="19" t="str">
        <f t="shared" si="329"/>
        <v>14.0741</v>
      </c>
      <c r="Q4208" s="19" t="str">
        <f t="shared" si="330"/>
        <v>121.3298</v>
      </c>
      <c r="R4208" s="19" t="str">
        <f t="shared" si="331"/>
        <v>PH</v>
      </c>
      <c r="S4208" s="19" t="str">
        <f t="shared" si="332"/>
        <v>Calabarzon</v>
      </c>
      <c r="T4208" s="19" t="str">
        <f t="shared" si="333"/>
        <v>San Pablo City</v>
      </c>
    </row>
    <row r="4209" spans="1:20" ht="68" customHeight="1" x14ac:dyDescent="0.15">
      <c r="A4209" s="20">
        <v>4</v>
      </c>
      <c r="B4209" s="10" t="s">
        <v>16</v>
      </c>
      <c r="C4209" s="11" t="s">
        <v>42</v>
      </c>
      <c r="D4209" s="11" t="s">
        <v>51</v>
      </c>
      <c r="E4209" s="12"/>
      <c r="F4209" s="11" t="s">
        <v>29</v>
      </c>
      <c r="G4209" s="11" t="s">
        <v>69</v>
      </c>
      <c r="H4209" s="11" t="s">
        <v>34</v>
      </c>
      <c r="I4209" s="11" t="s">
        <v>34</v>
      </c>
      <c r="J4209" s="11" t="s">
        <v>21</v>
      </c>
      <c r="K4209" s="11" t="s">
        <v>31</v>
      </c>
      <c r="L4209" s="13" t="s">
        <v>1552</v>
      </c>
      <c r="M4209" s="12"/>
      <c r="N4209" s="12"/>
      <c r="O4209" s="13" t="s">
        <v>175</v>
      </c>
      <c r="P4209" s="19" t="str">
        <f t="shared" si="329"/>
        <v>17.4254</v>
      </c>
      <c r="Q4209" s="19" t="str">
        <f t="shared" si="330"/>
        <v>78.5075</v>
      </c>
      <c r="R4209" s="19" t="str">
        <f t="shared" si="331"/>
        <v>IN</v>
      </c>
      <c r="S4209" s="19" t="str">
        <f t="shared" si="332"/>
        <v>Telangana</v>
      </c>
      <c r="T4209" s="19" t="str">
        <f t="shared" si="333"/>
        <v>Hyderabad</v>
      </c>
    </row>
    <row r="4210" spans="1:20" ht="68" customHeight="1" x14ac:dyDescent="0.15">
      <c r="A4210" s="20" t="s">
        <v>31</v>
      </c>
      <c r="B4210" s="10" t="s">
        <v>55</v>
      </c>
      <c r="C4210" s="11" t="s">
        <v>27</v>
      </c>
      <c r="D4210" s="11" t="s">
        <v>46</v>
      </c>
      <c r="E4210" s="11" t="s">
        <v>2576</v>
      </c>
      <c r="F4210" s="11" t="s">
        <v>52</v>
      </c>
      <c r="G4210" s="11" t="s">
        <v>20</v>
      </c>
      <c r="H4210" s="11" t="s">
        <v>34</v>
      </c>
      <c r="I4210" s="11" t="s">
        <v>34</v>
      </c>
      <c r="J4210" s="11" t="s">
        <v>34</v>
      </c>
      <c r="K4210" s="11" t="s">
        <v>31</v>
      </c>
      <c r="L4210" s="11" t="s">
        <v>48</v>
      </c>
      <c r="M4210" s="11" t="s">
        <v>2577</v>
      </c>
      <c r="N4210" s="11" t="s">
        <v>59</v>
      </c>
      <c r="O4210" s="13" t="s">
        <v>2578</v>
      </c>
      <c r="P4210" s="19" t="str">
        <f t="shared" si="329"/>
        <v>41.871</v>
      </c>
      <c r="Q4210" s="19" t="str">
        <f t="shared" si="330"/>
        <v>-87.6289</v>
      </c>
      <c r="R4210" s="19" t="str">
        <f t="shared" si="331"/>
        <v>US</v>
      </c>
      <c r="S4210" s="19" t="str">
        <f t="shared" si="332"/>
        <v>Illinois</v>
      </c>
      <c r="T4210" s="19" t="str">
        <f t="shared" si="333"/>
        <v>Chicago</v>
      </c>
    </row>
    <row r="4211" spans="1:20" ht="68" customHeight="1" x14ac:dyDescent="0.15">
      <c r="A4211" s="20">
        <v>1</v>
      </c>
      <c r="B4211" s="10" t="s">
        <v>16</v>
      </c>
      <c r="C4211" s="11" t="s">
        <v>27</v>
      </c>
      <c r="D4211" s="11" t="s">
        <v>18</v>
      </c>
      <c r="E4211" s="12"/>
      <c r="F4211" s="11" t="s">
        <v>37</v>
      </c>
      <c r="G4211" s="11" t="s">
        <v>69</v>
      </c>
      <c r="H4211" s="11" t="s">
        <v>34</v>
      </c>
      <c r="I4211" s="11" t="s">
        <v>34</v>
      </c>
      <c r="J4211" s="12"/>
      <c r="K4211" s="11" t="s">
        <v>31</v>
      </c>
      <c r="L4211" s="11" t="s">
        <v>48</v>
      </c>
      <c r="M4211" s="11" t="s">
        <v>2579</v>
      </c>
      <c r="N4211" s="11" t="s">
        <v>73</v>
      </c>
      <c r="O4211" s="13" t="s">
        <v>115</v>
      </c>
      <c r="P4211" s="19" t="str">
        <f t="shared" si="329"/>
        <v>28.6542</v>
      </c>
      <c r="Q4211" s="19" t="str">
        <f t="shared" si="330"/>
        <v>77.2373</v>
      </c>
      <c r="R4211" s="19" t="str">
        <f t="shared" si="331"/>
        <v>IN</v>
      </c>
      <c r="S4211" s="19" t="str">
        <f t="shared" si="332"/>
        <v>National Capital Territory of Delhi</v>
      </c>
      <c r="T4211" s="19" t="str">
        <f t="shared" si="333"/>
        <v>Delhi</v>
      </c>
    </row>
    <row r="4212" spans="1:20" ht="68" customHeight="1" x14ac:dyDescent="0.15">
      <c r="A4212" s="20">
        <v>1</v>
      </c>
      <c r="B4212" s="10" t="s">
        <v>55</v>
      </c>
      <c r="C4212" s="11" t="s">
        <v>36</v>
      </c>
      <c r="D4212" s="11" t="s">
        <v>28</v>
      </c>
      <c r="E4212" s="12"/>
      <c r="F4212" s="11" t="s">
        <v>29</v>
      </c>
      <c r="G4212" s="11" t="s">
        <v>69</v>
      </c>
      <c r="H4212" s="11" t="s">
        <v>34</v>
      </c>
      <c r="I4212" s="11" t="s">
        <v>21</v>
      </c>
      <c r="J4212" s="11" t="s">
        <v>34</v>
      </c>
      <c r="K4212" s="11" t="s">
        <v>31</v>
      </c>
      <c r="L4212" s="11" t="s">
        <v>48</v>
      </c>
      <c r="M4212" s="11" t="s">
        <v>1014</v>
      </c>
      <c r="N4212" s="12"/>
      <c r="O4212" s="13" t="s">
        <v>1854</v>
      </c>
      <c r="P4212" s="19" t="str">
        <f t="shared" si="329"/>
        <v>10.3099</v>
      </c>
      <c r="Q4212" s="19" t="str">
        <f t="shared" si="330"/>
        <v>123.893</v>
      </c>
      <c r="R4212" s="19" t="str">
        <f t="shared" si="331"/>
        <v>PH</v>
      </c>
      <c r="S4212" s="19" t="str">
        <f t="shared" si="332"/>
        <v>Central Visayas</v>
      </c>
      <c r="T4212" s="19" t="str">
        <f t="shared" si="333"/>
        <v>Cebu City</v>
      </c>
    </row>
    <row r="4213" spans="1:20" ht="68" customHeight="1" x14ac:dyDescent="0.15">
      <c r="A4213" s="20">
        <v>2</v>
      </c>
      <c r="B4213" s="10" t="s">
        <v>41</v>
      </c>
      <c r="C4213" s="11" t="s">
        <v>27</v>
      </c>
      <c r="D4213" s="11" t="s">
        <v>28</v>
      </c>
      <c r="E4213" s="12"/>
      <c r="F4213" s="11" t="s">
        <v>29</v>
      </c>
      <c r="G4213" s="11" t="s">
        <v>20</v>
      </c>
      <c r="H4213" s="11" t="s">
        <v>34</v>
      </c>
      <c r="I4213" s="11" t="s">
        <v>34</v>
      </c>
      <c r="J4213" s="11" t="s">
        <v>34</v>
      </c>
      <c r="K4213" s="11" t="s">
        <v>31</v>
      </c>
      <c r="L4213" s="11" t="s">
        <v>86</v>
      </c>
      <c r="M4213" s="12"/>
      <c r="N4213" s="12"/>
      <c r="O4213" s="13" t="s">
        <v>186</v>
      </c>
      <c r="P4213" s="19" t="str">
        <f t="shared" si="329"/>
        <v>28.6328</v>
      </c>
      <c r="Q4213" s="19" t="str">
        <f t="shared" si="330"/>
        <v>77.2204</v>
      </c>
      <c r="R4213" s="19" t="str">
        <f t="shared" si="331"/>
        <v>IN</v>
      </c>
      <c r="S4213" s="19" t="str">
        <f t="shared" si="332"/>
        <v>National Capital Territory of Delhi</v>
      </c>
      <c r="T4213" s="19" t="str">
        <f t="shared" si="333"/>
        <v>New Delhi</v>
      </c>
    </row>
    <row r="4214" spans="1:20" ht="68" customHeight="1" x14ac:dyDescent="0.15">
      <c r="A4214" s="20" t="s">
        <v>22</v>
      </c>
      <c r="B4214" s="10" t="s">
        <v>41</v>
      </c>
      <c r="C4214" s="11" t="s">
        <v>36</v>
      </c>
      <c r="D4214" s="11" t="s">
        <v>90</v>
      </c>
      <c r="E4214" s="12"/>
      <c r="F4214" s="11" t="s">
        <v>29</v>
      </c>
      <c r="G4214" s="11" t="s">
        <v>43</v>
      </c>
      <c r="H4214" s="11" t="s">
        <v>34</v>
      </c>
      <c r="I4214" s="11" t="s">
        <v>34</v>
      </c>
      <c r="J4214" s="11" t="s">
        <v>34</v>
      </c>
      <c r="K4214" s="16">
        <v>1</v>
      </c>
      <c r="L4214" s="11" t="s">
        <v>83</v>
      </c>
      <c r="M4214" s="12"/>
      <c r="N4214" s="11" t="s">
        <v>73</v>
      </c>
      <c r="O4214" s="13" t="s">
        <v>2580</v>
      </c>
      <c r="P4214" s="19" t="str">
        <f t="shared" si="329"/>
        <v>10.0143</v>
      </c>
      <c r="Q4214" s="19" t="str">
        <f t="shared" si="330"/>
        <v>76.3397</v>
      </c>
      <c r="R4214" s="19" t="str">
        <f t="shared" si="331"/>
        <v>IN</v>
      </c>
      <c r="S4214" s="19" t="str">
        <f t="shared" si="332"/>
        <v>Kerala</v>
      </c>
      <c r="T4214" s="19" t="str">
        <f t="shared" si="333"/>
        <v>Kakkanad</v>
      </c>
    </row>
    <row r="4215" spans="1:20" ht="68" customHeight="1" x14ac:dyDescent="0.15">
      <c r="A4215" s="20">
        <v>2</v>
      </c>
      <c r="B4215" s="10" t="s">
        <v>100</v>
      </c>
      <c r="C4215" s="11" t="s">
        <v>36</v>
      </c>
      <c r="D4215" s="11" t="s">
        <v>18</v>
      </c>
      <c r="E4215" s="12"/>
      <c r="F4215" s="11" t="s">
        <v>29</v>
      </c>
      <c r="G4215" s="11" t="s">
        <v>69</v>
      </c>
      <c r="H4215" s="11" t="s">
        <v>34</v>
      </c>
      <c r="I4215" s="11" t="s">
        <v>34</v>
      </c>
      <c r="J4215" s="11" t="s">
        <v>34</v>
      </c>
      <c r="K4215" s="16">
        <v>1</v>
      </c>
      <c r="L4215" s="11" t="s">
        <v>48</v>
      </c>
      <c r="M4215" s="11" t="s">
        <v>2581</v>
      </c>
      <c r="N4215" s="11" t="s">
        <v>59</v>
      </c>
      <c r="O4215" s="13" t="s">
        <v>2582</v>
      </c>
      <c r="P4215" s="19" t="str">
        <f t="shared" si="329"/>
        <v>45.3973</v>
      </c>
      <c r="Q4215" s="19" t="str">
        <f t="shared" si="330"/>
        <v>-75.6883</v>
      </c>
      <c r="R4215" s="19" t="str">
        <f t="shared" si="331"/>
        <v>CA</v>
      </c>
      <c r="S4215" s="19" t="str">
        <f t="shared" si="332"/>
        <v>Ontario</v>
      </c>
      <c r="T4215" s="19" t="str">
        <f t="shared" si="333"/>
        <v>Ottawa</v>
      </c>
    </row>
    <row r="4216" spans="1:20" ht="68" customHeight="1" x14ac:dyDescent="0.15">
      <c r="A4216" s="20" t="s">
        <v>31</v>
      </c>
      <c r="B4216" s="10" t="s">
        <v>55</v>
      </c>
      <c r="C4216" s="11" t="s">
        <v>36</v>
      </c>
      <c r="D4216" s="11" t="s">
        <v>104</v>
      </c>
      <c r="E4216" s="12"/>
      <c r="F4216" s="11" t="s">
        <v>37</v>
      </c>
      <c r="G4216" s="11" t="s">
        <v>69</v>
      </c>
      <c r="H4216" s="11" t="s">
        <v>34</v>
      </c>
      <c r="I4216" s="11" t="s">
        <v>34</v>
      </c>
      <c r="J4216" s="11" t="s">
        <v>21</v>
      </c>
      <c r="K4216" s="11" t="s">
        <v>31</v>
      </c>
      <c r="L4216" s="11" t="s">
        <v>86</v>
      </c>
      <c r="M4216" s="12"/>
      <c r="N4216" s="11" t="s">
        <v>73</v>
      </c>
      <c r="O4216" s="13" t="s">
        <v>2583</v>
      </c>
      <c r="P4216" s="19" t="str">
        <f t="shared" si="329"/>
        <v>42.4986</v>
      </c>
      <c r="Q4216" s="19" t="str">
        <f t="shared" si="330"/>
        <v>-83.4792</v>
      </c>
      <c r="R4216" s="19" t="str">
        <f t="shared" si="331"/>
        <v>US</v>
      </c>
      <c r="S4216" s="19" t="str">
        <f t="shared" si="332"/>
        <v>Michigan</v>
      </c>
      <c r="T4216" s="19" t="str">
        <f t="shared" si="333"/>
        <v>Novi</v>
      </c>
    </row>
    <row r="4217" spans="1:20" ht="68" customHeight="1" x14ac:dyDescent="0.15">
      <c r="A4217" s="20">
        <v>3</v>
      </c>
      <c r="B4217" s="10" t="s">
        <v>16</v>
      </c>
      <c r="C4217" s="11" t="s">
        <v>27</v>
      </c>
      <c r="D4217" s="11" t="s">
        <v>28</v>
      </c>
      <c r="E4217" s="12"/>
      <c r="F4217" s="11" t="s">
        <v>29</v>
      </c>
      <c r="G4217" s="11" t="s">
        <v>30</v>
      </c>
      <c r="H4217" s="11" t="s">
        <v>34</v>
      </c>
      <c r="I4217" s="11" t="s">
        <v>34</v>
      </c>
      <c r="J4217" s="11" t="s">
        <v>21</v>
      </c>
      <c r="K4217" s="11" t="s">
        <v>31</v>
      </c>
      <c r="L4217" s="12"/>
      <c r="M4217" s="12"/>
      <c r="N4217" s="12"/>
      <c r="O4217" s="13" t="s">
        <v>1527</v>
      </c>
      <c r="P4217" s="19" t="str">
        <f t="shared" si="329"/>
        <v>32.7123</v>
      </c>
      <c r="Q4217" s="19" t="str">
        <f t="shared" si="330"/>
        <v>-96.7939</v>
      </c>
      <c r="R4217" s="19" t="str">
        <f t="shared" si="331"/>
        <v>US</v>
      </c>
      <c r="S4217" s="19" t="str">
        <f t="shared" si="332"/>
        <v>Texas</v>
      </c>
      <c r="T4217" s="19" t="str">
        <f t="shared" si="333"/>
        <v>Dallas</v>
      </c>
    </row>
    <row r="4218" spans="1:20" ht="44" customHeight="1" x14ac:dyDescent="0.15">
      <c r="A4218" s="20">
        <v>2</v>
      </c>
      <c r="B4218" s="10" t="s">
        <v>16</v>
      </c>
      <c r="C4218" s="11" t="s">
        <v>27</v>
      </c>
      <c r="D4218" s="11" t="s">
        <v>28</v>
      </c>
      <c r="E4218" s="12"/>
      <c r="F4218" s="11" t="s">
        <v>29</v>
      </c>
      <c r="G4218" s="11" t="s">
        <v>20</v>
      </c>
      <c r="H4218" s="11" t="s">
        <v>34</v>
      </c>
      <c r="I4218" s="11" t="s">
        <v>34</v>
      </c>
      <c r="J4218" s="11" t="s">
        <v>34</v>
      </c>
      <c r="K4218" s="16">
        <v>1</v>
      </c>
      <c r="L4218" s="11" t="s">
        <v>83</v>
      </c>
      <c r="M4218" s="12"/>
      <c r="N4218" s="12"/>
      <c r="O4218" s="13" t="s">
        <v>2584</v>
      </c>
      <c r="P4218" s="19" t="str">
        <f t="shared" si="329"/>
        <v>47</v>
      </c>
      <c r="Q4218" s="19" t="str">
        <f t="shared" si="330"/>
        <v>8</v>
      </c>
      <c r="R4218" s="19" t="str">
        <f t="shared" si="331"/>
        <v>NO</v>
      </c>
      <c r="S4218" s="19" t="e">
        <f t="shared" si="332"/>
        <v>#VALUE!</v>
      </c>
      <c r="T4218" s="19" t="e">
        <f t="shared" si="333"/>
        <v>#VALUE!</v>
      </c>
    </row>
    <row r="4219" spans="1:20" ht="68" customHeight="1" x14ac:dyDescent="0.15">
      <c r="A4219" s="20">
        <v>4</v>
      </c>
      <c r="B4219" s="10" t="s">
        <v>16</v>
      </c>
      <c r="C4219" s="11" t="s">
        <v>36</v>
      </c>
      <c r="D4219" s="11" t="s">
        <v>90</v>
      </c>
      <c r="E4219" s="12"/>
      <c r="F4219" s="11" t="s">
        <v>29</v>
      </c>
      <c r="G4219" s="11" t="s">
        <v>62</v>
      </c>
      <c r="H4219" s="11" t="s">
        <v>21</v>
      </c>
      <c r="I4219" s="11" t="s">
        <v>34</v>
      </c>
      <c r="J4219" s="11" t="s">
        <v>21</v>
      </c>
      <c r="K4219" s="16">
        <v>2</v>
      </c>
      <c r="L4219" s="11" t="s">
        <v>63</v>
      </c>
      <c r="M4219" s="12"/>
      <c r="N4219" s="12"/>
      <c r="O4219" s="13" t="s">
        <v>2585</v>
      </c>
      <c r="P4219" s="19" t="str">
        <f t="shared" si="329"/>
        <v>11.0142</v>
      </c>
      <c r="Q4219" s="19" t="str">
        <f t="shared" si="330"/>
        <v>76.9941</v>
      </c>
      <c r="R4219" s="19" t="str">
        <f t="shared" si="331"/>
        <v>IN</v>
      </c>
      <c r="S4219" s="19" t="str">
        <f t="shared" si="332"/>
        <v>Tamil Nadu</v>
      </c>
      <c r="T4219" s="19" t="str">
        <f t="shared" si="333"/>
        <v>Coimbatore</v>
      </c>
    </row>
    <row r="4220" spans="1:20" ht="68" customHeight="1" x14ac:dyDescent="0.15">
      <c r="A4220" s="20">
        <v>1</v>
      </c>
      <c r="B4220" s="10" t="s">
        <v>41</v>
      </c>
      <c r="C4220" s="11" t="s">
        <v>36</v>
      </c>
      <c r="D4220" s="11" t="s">
        <v>18</v>
      </c>
      <c r="E4220" s="12"/>
      <c r="F4220" s="11" t="s">
        <v>37</v>
      </c>
      <c r="G4220" s="11" t="s">
        <v>69</v>
      </c>
      <c r="H4220" s="11" t="s">
        <v>34</v>
      </c>
      <c r="I4220" s="11" t="s">
        <v>34</v>
      </c>
      <c r="J4220" s="11" t="s">
        <v>34</v>
      </c>
      <c r="K4220" s="11" t="s">
        <v>31</v>
      </c>
      <c r="L4220" s="12"/>
      <c r="M4220" s="12"/>
      <c r="N4220" s="11" t="s">
        <v>73</v>
      </c>
      <c r="O4220" s="13" t="s">
        <v>1227</v>
      </c>
      <c r="P4220" s="19" t="str">
        <f t="shared" si="329"/>
        <v>26.7631</v>
      </c>
      <c r="Q4220" s="19" t="str">
        <f t="shared" si="330"/>
        <v>83.3729</v>
      </c>
      <c r="R4220" s="19" t="str">
        <f t="shared" si="331"/>
        <v>IN</v>
      </c>
      <c r="S4220" s="19" t="str">
        <f t="shared" si="332"/>
        <v>Uttar Pradesh</v>
      </c>
      <c r="T4220" s="19" t="str">
        <f t="shared" si="333"/>
        <v>Gorakhpur</v>
      </c>
    </row>
    <row r="4221" spans="1:20" ht="68" customHeight="1" x14ac:dyDescent="0.15">
      <c r="A4221" s="20" t="s">
        <v>31</v>
      </c>
      <c r="B4221" s="10" t="s">
        <v>75</v>
      </c>
      <c r="C4221" s="11" t="s">
        <v>27</v>
      </c>
      <c r="D4221" s="11" t="s">
        <v>18</v>
      </c>
      <c r="E4221" s="12"/>
      <c r="F4221" s="11" t="s">
        <v>19</v>
      </c>
      <c r="G4221" s="11" t="s">
        <v>20</v>
      </c>
      <c r="H4221" s="11" t="s">
        <v>34</v>
      </c>
      <c r="I4221" s="11" t="s">
        <v>34</v>
      </c>
      <c r="J4221" s="11" t="s">
        <v>34</v>
      </c>
      <c r="K4221" s="11" t="s">
        <v>31</v>
      </c>
      <c r="L4221" s="11" t="s">
        <v>63</v>
      </c>
      <c r="M4221" s="12"/>
      <c r="N4221" s="11" t="s">
        <v>39</v>
      </c>
      <c r="O4221" s="13" t="s">
        <v>691</v>
      </c>
      <c r="P4221" s="19" t="str">
        <f t="shared" si="329"/>
        <v>9.9628</v>
      </c>
      <c r="Q4221" s="19" t="str">
        <f t="shared" si="330"/>
        <v>76.2964</v>
      </c>
      <c r="R4221" s="19" t="str">
        <f t="shared" si="331"/>
        <v>IN</v>
      </c>
      <c r="S4221" s="19" t="str">
        <f t="shared" si="332"/>
        <v>Kerala</v>
      </c>
      <c r="T4221" s="19" t="str">
        <f t="shared" si="333"/>
        <v>Ernakulam</v>
      </c>
    </row>
    <row r="4222" spans="1:20" ht="68" customHeight="1" x14ac:dyDescent="0.15">
      <c r="A4222" s="20">
        <v>4</v>
      </c>
      <c r="B4222" s="10" t="s">
        <v>16</v>
      </c>
      <c r="C4222" s="11" t="s">
        <v>36</v>
      </c>
      <c r="D4222" s="11" t="s">
        <v>90</v>
      </c>
      <c r="E4222" s="12"/>
      <c r="F4222" s="11" t="s">
        <v>29</v>
      </c>
      <c r="G4222" s="11" t="s">
        <v>62</v>
      </c>
      <c r="H4222" s="11" t="s">
        <v>21</v>
      </c>
      <c r="I4222" s="11" t="s">
        <v>34</v>
      </c>
      <c r="J4222" s="11" t="s">
        <v>21</v>
      </c>
      <c r="K4222" s="11" t="s">
        <v>22</v>
      </c>
      <c r="L4222" s="11" t="s">
        <v>63</v>
      </c>
      <c r="M4222" s="12"/>
      <c r="N4222" s="12"/>
      <c r="O4222" s="13" t="s">
        <v>2585</v>
      </c>
      <c r="P4222" s="19" t="str">
        <f t="shared" si="329"/>
        <v>11.0142</v>
      </c>
      <c r="Q4222" s="19" t="str">
        <f t="shared" si="330"/>
        <v>76.9941</v>
      </c>
      <c r="R4222" s="19" t="str">
        <f t="shared" si="331"/>
        <v>IN</v>
      </c>
      <c r="S4222" s="19" t="str">
        <f t="shared" si="332"/>
        <v>Tamil Nadu</v>
      </c>
      <c r="T4222" s="19" t="str">
        <f t="shared" si="333"/>
        <v>Coimbatore</v>
      </c>
    </row>
    <row r="4223" spans="1:20" ht="68" customHeight="1" x14ac:dyDescent="0.15">
      <c r="A4223" s="20">
        <v>2</v>
      </c>
      <c r="B4223" s="10" t="s">
        <v>84</v>
      </c>
      <c r="C4223" s="11" t="s">
        <v>42</v>
      </c>
      <c r="D4223" s="11" t="s">
        <v>18</v>
      </c>
      <c r="E4223" s="12"/>
      <c r="F4223" s="11" t="s">
        <v>37</v>
      </c>
      <c r="G4223" s="11" t="s">
        <v>69</v>
      </c>
      <c r="H4223" s="11" t="s">
        <v>21</v>
      </c>
      <c r="I4223" s="11" t="s">
        <v>34</v>
      </c>
      <c r="J4223" s="11" t="s">
        <v>34</v>
      </c>
      <c r="K4223" s="11" t="s">
        <v>31</v>
      </c>
      <c r="L4223" s="12"/>
      <c r="M4223" s="12"/>
      <c r="N4223" s="12"/>
      <c r="O4223" s="13" t="s">
        <v>2586</v>
      </c>
      <c r="P4223" s="19" t="str">
        <f t="shared" si="329"/>
        <v>50.3896</v>
      </c>
      <c r="Q4223" s="19" t="str">
        <f t="shared" si="330"/>
        <v>-105.5614</v>
      </c>
      <c r="R4223" s="19" t="str">
        <f t="shared" si="331"/>
        <v>CA</v>
      </c>
      <c r="S4223" s="19" t="str">
        <f t="shared" si="332"/>
        <v>Saskatchewan</v>
      </c>
      <c r="T4223" s="19" t="str">
        <f t="shared" si="333"/>
        <v>Moose Jaw</v>
      </c>
    </row>
    <row r="4224" spans="1:20" ht="68" customHeight="1" x14ac:dyDescent="0.15">
      <c r="A4224" s="20" t="s">
        <v>31</v>
      </c>
      <c r="B4224" s="15"/>
      <c r="C4224" s="12"/>
      <c r="D4224" s="12"/>
      <c r="E4224" s="12"/>
      <c r="F4224" s="12"/>
      <c r="G4224" s="12"/>
      <c r="H4224" s="12"/>
      <c r="I4224" s="12"/>
      <c r="J4224" s="12"/>
      <c r="K4224" s="11" t="s">
        <v>31</v>
      </c>
      <c r="L4224" s="12"/>
      <c r="M4224" s="12"/>
      <c r="N4224" s="12"/>
      <c r="O4224" s="13" t="s">
        <v>2587</v>
      </c>
      <c r="P4224" s="19" t="str">
        <f t="shared" si="329"/>
        <v>40.8691</v>
      </c>
      <c r="Q4224" s="19" t="str">
        <f t="shared" si="330"/>
        <v>-73.9191</v>
      </c>
      <c r="R4224" s="19" t="str">
        <f t="shared" si="331"/>
        <v>US</v>
      </c>
      <c r="S4224" s="19" t="str">
        <f t="shared" si="332"/>
        <v>New York</v>
      </c>
      <c r="T4224" s="19" t="str">
        <f t="shared" si="333"/>
        <v>New York</v>
      </c>
    </row>
    <row r="4225" spans="1:20" ht="44" customHeight="1" x14ac:dyDescent="0.15">
      <c r="A4225" s="20">
        <v>1</v>
      </c>
      <c r="B4225" s="10" t="s">
        <v>16</v>
      </c>
      <c r="C4225" s="11" t="s">
        <v>27</v>
      </c>
      <c r="D4225" s="11" t="s">
        <v>104</v>
      </c>
      <c r="E4225" s="12"/>
      <c r="F4225" s="11" t="s">
        <v>29</v>
      </c>
      <c r="G4225" s="11" t="s">
        <v>43</v>
      </c>
      <c r="H4225" s="11" t="s">
        <v>34</v>
      </c>
      <c r="I4225" s="11" t="s">
        <v>34</v>
      </c>
      <c r="J4225" s="11" t="s">
        <v>34</v>
      </c>
      <c r="K4225" s="11" t="s">
        <v>31</v>
      </c>
      <c r="L4225" s="11" t="s">
        <v>48</v>
      </c>
      <c r="M4225" s="12"/>
      <c r="N4225" s="12"/>
      <c r="O4225" s="13" t="s">
        <v>1034</v>
      </c>
      <c r="P4225" s="19" t="str">
        <f t="shared" si="329"/>
        <v>-29</v>
      </c>
      <c r="Q4225" s="19" t="str">
        <f t="shared" si="330"/>
        <v>24</v>
      </c>
      <c r="R4225" s="19" t="str">
        <f t="shared" si="331"/>
        <v>ZA</v>
      </c>
      <c r="S4225" s="19" t="e">
        <f t="shared" si="332"/>
        <v>#VALUE!</v>
      </c>
      <c r="T4225" s="19" t="e">
        <f t="shared" si="333"/>
        <v>#VALUE!</v>
      </c>
    </row>
    <row r="4226" spans="1:20" ht="68" customHeight="1" x14ac:dyDescent="0.15">
      <c r="A4226" s="20">
        <v>1</v>
      </c>
      <c r="B4226" s="10" t="s">
        <v>55</v>
      </c>
      <c r="C4226" s="11" t="s">
        <v>27</v>
      </c>
      <c r="D4226" s="11" t="s">
        <v>28</v>
      </c>
      <c r="E4226" s="12"/>
      <c r="F4226" s="11" t="s">
        <v>29</v>
      </c>
      <c r="G4226" s="11" t="s">
        <v>69</v>
      </c>
      <c r="H4226" s="11" t="s">
        <v>34</v>
      </c>
      <c r="I4226" s="11" t="s">
        <v>21</v>
      </c>
      <c r="J4226" s="11" t="s">
        <v>34</v>
      </c>
      <c r="K4226" s="11" t="s">
        <v>31</v>
      </c>
      <c r="L4226" s="12"/>
      <c r="M4226" s="12"/>
      <c r="N4226" s="11" t="s">
        <v>73</v>
      </c>
      <c r="O4226" s="13" t="s">
        <v>2588</v>
      </c>
      <c r="P4226" s="19" t="str">
        <f t="shared" si="329"/>
        <v>39.7668</v>
      </c>
      <c r="Q4226" s="19" t="str">
        <f t="shared" si="330"/>
        <v>-86.4013</v>
      </c>
      <c r="R4226" s="19" t="str">
        <f t="shared" si="331"/>
        <v>US</v>
      </c>
      <c r="S4226" s="19" t="str">
        <f t="shared" si="332"/>
        <v>Indiana</v>
      </c>
      <c r="T4226" s="19" t="str">
        <f t="shared" si="333"/>
        <v>Avon</v>
      </c>
    </row>
    <row r="4227" spans="1:20" ht="68" customHeight="1" x14ac:dyDescent="0.15">
      <c r="A4227" s="20" t="s">
        <v>31</v>
      </c>
      <c r="B4227" s="10" t="s">
        <v>41</v>
      </c>
      <c r="C4227" s="11" t="s">
        <v>36</v>
      </c>
      <c r="D4227" s="11" t="s">
        <v>90</v>
      </c>
      <c r="E4227" s="12"/>
      <c r="F4227" s="11" t="s">
        <v>19</v>
      </c>
      <c r="G4227" s="11" t="s">
        <v>30</v>
      </c>
      <c r="H4227" s="11" t="s">
        <v>34</v>
      </c>
      <c r="I4227" s="11" t="s">
        <v>34</v>
      </c>
      <c r="J4227" s="11" t="s">
        <v>34</v>
      </c>
      <c r="K4227" s="11" t="s">
        <v>31</v>
      </c>
      <c r="L4227" s="11" t="s">
        <v>86</v>
      </c>
      <c r="M4227" s="12"/>
      <c r="N4227" s="12"/>
      <c r="O4227" s="13" t="s">
        <v>1266</v>
      </c>
      <c r="P4227" s="19" t="str">
        <f t="shared" ref="P4227:P4290" si="334">MID(O4227,
     FIND("Lat/Long: ", O4227) + LEN("Lat/Long: "),
     FIND(",", O4227) - FIND("Lat/Long: ", O4227) - LEN("Lat/Long: "))</f>
        <v>9.9628</v>
      </c>
      <c r="Q4227" s="19" t="str">
        <f t="shared" si="330"/>
        <v>76.2964</v>
      </c>
      <c r="R4227" s="19" t="str">
        <f t="shared" si="331"/>
        <v>IN</v>
      </c>
      <c r="S4227" s="19" t="str">
        <f t="shared" si="332"/>
        <v>Kerala</v>
      </c>
      <c r="T4227" s="19" t="str">
        <f t="shared" si="333"/>
        <v>Ernakulam</v>
      </c>
    </row>
    <row r="4228" spans="1:20" ht="68" customHeight="1" x14ac:dyDescent="0.15">
      <c r="A4228" s="20" t="s">
        <v>31</v>
      </c>
      <c r="B4228" s="15"/>
      <c r="C4228" s="13" t="s">
        <v>170</v>
      </c>
      <c r="D4228" s="11" t="s">
        <v>104</v>
      </c>
      <c r="E4228" s="12"/>
      <c r="F4228" s="11" t="s">
        <v>19</v>
      </c>
      <c r="G4228" s="11" t="s">
        <v>20</v>
      </c>
      <c r="H4228" s="11" t="s">
        <v>21</v>
      </c>
      <c r="I4228" s="12"/>
      <c r="J4228" s="12"/>
      <c r="K4228" s="11" t="s">
        <v>31</v>
      </c>
      <c r="L4228" s="12"/>
      <c r="M4228" s="12"/>
      <c r="N4228" s="12"/>
      <c r="O4228" s="13" t="s">
        <v>2589</v>
      </c>
      <c r="P4228" s="19" t="str">
        <f t="shared" si="334"/>
        <v>51.4743</v>
      </c>
      <c r="Q4228" s="19" t="str">
        <f t="shared" si="330"/>
        <v>-0.0928</v>
      </c>
      <c r="R4228" s="19" t="str">
        <f t="shared" si="331"/>
        <v>GB</v>
      </c>
      <c r="S4228" s="19" t="str">
        <f t="shared" si="332"/>
        <v>England</v>
      </c>
      <c r="T4228" s="19" t="str">
        <f t="shared" si="333"/>
        <v>Camberwell</v>
      </c>
    </row>
    <row r="4229" spans="1:20" ht="68" customHeight="1" x14ac:dyDescent="0.15">
      <c r="A4229" s="20">
        <v>2</v>
      </c>
      <c r="B4229" s="10" t="s">
        <v>100</v>
      </c>
      <c r="C4229" s="11" t="s">
        <v>36</v>
      </c>
      <c r="D4229" s="11" t="s">
        <v>18</v>
      </c>
      <c r="E4229" s="12"/>
      <c r="F4229" s="11" t="s">
        <v>29</v>
      </c>
      <c r="G4229" s="11" t="s">
        <v>20</v>
      </c>
      <c r="H4229" s="11" t="s">
        <v>34</v>
      </c>
      <c r="I4229" s="11" t="s">
        <v>34</v>
      </c>
      <c r="J4229" s="11" t="s">
        <v>34</v>
      </c>
      <c r="K4229" s="16">
        <v>2</v>
      </c>
      <c r="L4229" s="11" t="s">
        <v>48</v>
      </c>
      <c r="M4229" s="11" t="s">
        <v>1106</v>
      </c>
      <c r="N4229" s="12"/>
      <c r="O4229" s="13" t="s">
        <v>114</v>
      </c>
      <c r="P4229" s="19" t="str">
        <f t="shared" si="334"/>
        <v>24.809</v>
      </c>
      <c r="Q4229" s="19" t="str">
        <f t="shared" si="330"/>
        <v>93.9407</v>
      </c>
      <c r="R4229" s="19" t="str">
        <f t="shared" si="331"/>
        <v>IN</v>
      </c>
      <c r="S4229" s="19" t="str">
        <f t="shared" si="332"/>
        <v>Manipur</v>
      </c>
      <c r="T4229" s="19" t="str">
        <f t="shared" si="333"/>
        <v>Imphal</v>
      </c>
    </row>
    <row r="4230" spans="1:20" ht="104" customHeight="1" x14ac:dyDescent="0.15">
      <c r="A4230" s="20">
        <v>1</v>
      </c>
      <c r="B4230" s="10" t="s">
        <v>16</v>
      </c>
      <c r="C4230" s="11" t="s">
        <v>27</v>
      </c>
      <c r="D4230" s="11" t="s">
        <v>28</v>
      </c>
      <c r="E4230" s="12"/>
      <c r="F4230" s="11" t="s">
        <v>29</v>
      </c>
      <c r="G4230" s="11" t="s">
        <v>69</v>
      </c>
      <c r="H4230" s="11" t="s">
        <v>21</v>
      </c>
      <c r="I4230" s="11" t="s">
        <v>34</v>
      </c>
      <c r="J4230" s="11" t="s">
        <v>21</v>
      </c>
      <c r="K4230" s="16">
        <v>3</v>
      </c>
      <c r="L4230" s="13" t="s">
        <v>56</v>
      </c>
      <c r="M4230" s="12"/>
      <c r="N4230" s="12"/>
      <c r="O4230" s="13" t="s">
        <v>1307</v>
      </c>
      <c r="P4230" s="19" t="str">
        <f t="shared" si="334"/>
        <v>11.6602</v>
      </c>
      <c r="Q4230" s="19" t="str">
        <f t="shared" si="330"/>
        <v>78.1532</v>
      </c>
      <c r="R4230" s="19" t="str">
        <f t="shared" si="331"/>
        <v>IN</v>
      </c>
      <c r="S4230" s="19" t="str">
        <f t="shared" si="332"/>
        <v>Tamil Nadu</v>
      </c>
      <c r="T4230" s="19" t="str">
        <f t="shared" si="333"/>
        <v>Salem</v>
      </c>
    </row>
    <row r="4231" spans="1:20" ht="68" customHeight="1" x14ac:dyDescent="0.15">
      <c r="A4231" s="20">
        <v>2</v>
      </c>
      <c r="B4231" s="10" t="s">
        <v>100</v>
      </c>
      <c r="C4231" s="13" t="s">
        <v>61</v>
      </c>
      <c r="D4231" s="11" t="s">
        <v>90</v>
      </c>
      <c r="E4231" s="12"/>
      <c r="F4231" s="11" t="s">
        <v>37</v>
      </c>
      <c r="G4231" s="11" t="s">
        <v>69</v>
      </c>
      <c r="H4231" s="11" t="s">
        <v>21</v>
      </c>
      <c r="I4231" s="11" t="s">
        <v>21</v>
      </c>
      <c r="J4231" s="11" t="s">
        <v>34</v>
      </c>
      <c r="K4231" s="16">
        <v>2</v>
      </c>
      <c r="L4231" s="13" t="s">
        <v>226</v>
      </c>
      <c r="M4231" s="12"/>
      <c r="N4231" s="11" t="s">
        <v>39</v>
      </c>
      <c r="O4231" s="13" t="s">
        <v>2590</v>
      </c>
      <c r="P4231" s="19" t="str">
        <f t="shared" si="334"/>
        <v>55.9489</v>
      </c>
      <c r="Q4231" s="19" t="str">
        <f t="shared" si="330"/>
        <v>-3.1632</v>
      </c>
      <c r="R4231" s="19" t="str">
        <f t="shared" si="331"/>
        <v>GB</v>
      </c>
      <c r="S4231" s="19" t="str">
        <f t="shared" si="332"/>
        <v>Scotland</v>
      </c>
      <c r="T4231" s="19" t="str">
        <f t="shared" si="333"/>
        <v>Edinburgh</v>
      </c>
    </row>
    <row r="4232" spans="1:20" ht="68" customHeight="1" x14ac:dyDescent="0.15">
      <c r="A4232" s="20">
        <v>1</v>
      </c>
      <c r="B4232" s="10" t="s">
        <v>84</v>
      </c>
      <c r="C4232" s="11" t="s">
        <v>36</v>
      </c>
      <c r="D4232" s="11" t="s">
        <v>18</v>
      </c>
      <c r="E4232" s="12"/>
      <c r="F4232" s="11" t="s">
        <v>37</v>
      </c>
      <c r="G4232" s="11" t="s">
        <v>69</v>
      </c>
      <c r="H4232" s="11" t="s">
        <v>21</v>
      </c>
      <c r="I4232" s="11" t="s">
        <v>21</v>
      </c>
      <c r="J4232" s="11" t="s">
        <v>34</v>
      </c>
      <c r="K4232" s="11" t="s">
        <v>31</v>
      </c>
      <c r="L4232" s="12"/>
      <c r="M4232" s="12"/>
      <c r="N4232" s="12"/>
      <c r="O4232" s="13" t="s">
        <v>506</v>
      </c>
      <c r="P4232" s="19" t="str">
        <f t="shared" si="334"/>
        <v>51.5792</v>
      </c>
      <c r="Q4232" s="19" t="str">
        <f t="shared" si="330"/>
        <v>0.0241</v>
      </c>
      <c r="R4232" s="19" t="str">
        <f t="shared" si="331"/>
        <v>GB</v>
      </c>
      <c r="S4232" s="19" t="str">
        <f t="shared" si="332"/>
        <v>England</v>
      </c>
      <c r="T4232" s="19" t="str">
        <f t="shared" si="333"/>
        <v>Wanstead</v>
      </c>
    </row>
    <row r="4233" spans="1:20" ht="68" customHeight="1" x14ac:dyDescent="0.15">
      <c r="A4233" s="20">
        <v>1</v>
      </c>
      <c r="B4233" s="10" t="s">
        <v>41</v>
      </c>
      <c r="C4233" s="11" t="s">
        <v>27</v>
      </c>
      <c r="D4233" s="11" t="s">
        <v>18</v>
      </c>
      <c r="E4233" s="12"/>
      <c r="F4233" s="11" t="s">
        <v>29</v>
      </c>
      <c r="G4233" s="11" t="s">
        <v>20</v>
      </c>
      <c r="H4233" s="11" t="s">
        <v>34</v>
      </c>
      <c r="I4233" s="11" t="s">
        <v>34</v>
      </c>
      <c r="J4233" s="11" t="s">
        <v>34</v>
      </c>
      <c r="K4233" s="16">
        <v>1</v>
      </c>
      <c r="L4233" s="11" t="s">
        <v>83</v>
      </c>
      <c r="M4233" s="12"/>
      <c r="N4233" s="11" t="s">
        <v>73</v>
      </c>
      <c r="O4233" s="13" t="s">
        <v>715</v>
      </c>
      <c r="P4233" s="19" t="str">
        <f t="shared" si="334"/>
        <v>24.9207</v>
      </c>
      <c r="Q4233" s="19" t="str">
        <f t="shared" ref="Q4233:Q4296" si="335">MID(O4233,
     FIND(",", O4233) + 2,
     FIND(CHAR(10), O4233, FIND(",", O4233)) - FIND(",", O4233) - 2)</f>
        <v>67.0657</v>
      </c>
      <c r="R4233" s="19" t="str">
        <f t="shared" ref="R4233:R4296" si="336">MID(O4233, FIND("Country: ", O4233) + LEN("Country: ") + 0, 3)</f>
        <v>PK</v>
      </c>
      <c r="S4233" s="19" t="str">
        <f t="shared" ref="S4233:S4296" si="337">MID(O4233,
     FIND(",", O4233, FIND("Location:", O4233)) + 2,
     FIND(CHAR(10), O4233, FIND(",", O4233, FIND("Location:", O4233))) -
     FIND(",", O4233, FIND("Location:", O4233)) - 2)</f>
        <v>Sindh</v>
      </c>
      <c r="T4233" s="19" t="str">
        <f t="shared" ref="T4233:T4296" si="338">TRIM(LEFT(MID(O4233, FIND("Location: ", O4233) + LEN("Location: "), LEN(O4233)), FIND(",", MID(O4233, FIND("Location: ", O4233) + LEN("Location: "), LEN(O4233))) - 1))</f>
        <v>Karachi</v>
      </c>
    </row>
    <row r="4234" spans="1:20" ht="68" customHeight="1" x14ac:dyDescent="0.15">
      <c r="A4234" s="20" t="s">
        <v>31</v>
      </c>
      <c r="B4234" s="15"/>
      <c r="C4234" s="12"/>
      <c r="D4234" s="12"/>
      <c r="E4234" s="12"/>
      <c r="F4234" s="12"/>
      <c r="G4234" s="11" t="s">
        <v>20</v>
      </c>
      <c r="H4234" s="12"/>
      <c r="I4234" s="12"/>
      <c r="J4234" s="12"/>
      <c r="K4234" s="11" t="s">
        <v>31</v>
      </c>
      <c r="L4234" s="12"/>
      <c r="M4234" s="12"/>
      <c r="N4234" s="12"/>
      <c r="O4234" s="13" t="s">
        <v>2591</v>
      </c>
      <c r="P4234" s="19" t="str">
        <f t="shared" si="334"/>
        <v>25.5908</v>
      </c>
      <c r="Q4234" s="19" t="str">
        <f t="shared" si="335"/>
        <v>85.1348</v>
      </c>
      <c r="R4234" s="19" t="str">
        <f t="shared" si="336"/>
        <v>IN</v>
      </c>
      <c r="S4234" s="19" t="str">
        <f t="shared" si="337"/>
        <v>Bihar</v>
      </c>
      <c r="T4234" s="19" t="str">
        <f t="shared" si="338"/>
        <v>Patna</v>
      </c>
    </row>
    <row r="4235" spans="1:20" ht="68" customHeight="1" x14ac:dyDescent="0.15">
      <c r="A4235" s="20">
        <v>2</v>
      </c>
      <c r="B4235" s="10" t="s">
        <v>16</v>
      </c>
      <c r="C4235" s="11" t="s">
        <v>45</v>
      </c>
      <c r="D4235" s="11" t="s">
        <v>18</v>
      </c>
      <c r="E4235" s="12"/>
      <c r="F4235" s="11" t="s">
        <v>19</v>
      </c>
      <c r="G4235" s="11" t="s">
        <v>20</v>
      </c>
      <c r="H4235" s="12"/>
      <c r="I4235" s="12"/>
      <c r="J4235" s="12"/>
      <c r="K4235" s="11" t="s">
        <v>22</v>
      </c>
      <c r="L4235" s="11" t="s">
        <v>83</v>
      </c>
      <c r="M4235" s="12"/>
      <c r="N4235" s="12"/>
      <c r="O4235" s="13" t="s">
        <v>2592</v>
      </c>
      <c r="P4235" s="19" t="str">
        <f t="shared" si="334"/>
        <v>-26.3811</v>
      </c>
      <c r="Q4235" s="19" t="str">
        <f t="shared" si="335"/>
        <v>27.8376</v>
      </c>
      <c r="R4235" s="19" t="str">
        <f t="shared" si="336"/>
        <v>ZA</v>
      </c>
      <c r="S4235" s="19" t="str">
        <f t="shared" si="337"/>
        <v>Gauteng</v>
      </c>
      <c r="T4235" s="19" t="str">
        <f t="shared" si="338"/>
        <v>Johannesburg</v>
      </c>
    </row>
    <row r="4236" spans="1:20" ht="68" customHeight="1" x14ac:dyDescent="0.15">
      <c r="A4236" s="20">
        <v>1</v>
      </c>
      <c r="B4236" s="10" t="s">
        <v>41</v>
      </c>
      <c r="C4236" s="11" t="s">
        <v>42</v>
      </c>
      <c r="D4236" s="11" t="s">
        <v>93</v>
      </c>
      <c r="E4236" s="12"/>
      <c r="F4236" s="11" t="s">
        <v>19</v>
      </c>
      <c r="G4236" s="11" t="s">
        <v>20</v>
      </c>
      <c r="H4236" s="11" t="s">
        <v>21</v>
      </c>
      <c r="I4236" s="11" t="s">
        <v>21</v>
      </c>
      <c r="J4236" s="11" t="s">
        <v>34</v>
      </c>
      <c r="K4236" s="16">
        <v>2</v>
      </c>
      <c r="L4236" s="11" t="s">
        <v>83</v>
      </c>
      <c r="M4236" s="12"/>
      <c r="N4236" s="12"/>
      <c r="O4236" s="13" t="s">
        <v>2593</v>
      </c>
      <c r="P4236" s="19" t="str">
        <f t="shared" si="334"/>
        <v>50.05</v>
      </c>
      <c r="Q4236" s="19" t="str">
        <f t="shared" si="335"/>
        <v>-125.1833</v>
      </c>
      <c r="R4236" s="19" t="str">
        <f t="shared" si="336"/>
        <v>CA</v>
      </c>
      <c r="S4236" s="19" t="str">
        <f t="shared" si="337"/>
        <v>British Columbia</v>
      </c>
      <c r="T4236" s="19" t="str">
        <f t="shared" si="338"/>
        <v>Quathiaski Cove</v>
      </c>
    </row>
    <row r="4237" spans="1:20" ht="68" customHeight="1" x14ac:dyDescent="0.15">
      <c r="A4237" s="20" t="s">
        <v>22</v>
      </c>
      <c r="B4237" s="10" t="s">
        <v>84</v>
      </c>
      <c r="C4237" s="11" t="s">
        <v>42</v>
      </c>
      <c r="D4237" s="11" t="s">
        <v>18</v>
      </c>
      <c r="E4237" s="12"/>
      <c r="F4237" s="11" t="s">
        <v>68</v>
      </c>
      <c r="G4237" s="11" t="s">
        <v>30</v>
      </c>
      <c r="H4237" s="11" t="s">
        <v>34</v>
      </c>
      <c r="I4237" s="11" t="s">
        <v>34</v>
      </c>
      <c r="J4237" s="11" t="s">
        <v>34</v>
      </c>
      <c r="K4237" s="11" t="s">
        <v>31</v>
      </c>
      <c r="L4237" s="11" t="s">
        <v>83</v>
      </c>
      <c r="M4237" s="12"/>
      <c r="N4237" s="11" t="s">
        <v>73</v>
      </c>
      <c r="O4237" s="13" t="s">
        <v>2594</v>
      </c>
      <c r="P4237" s="19" t="str">
        <f t="shared" si="334"/>
        <v>55.1298</v>
      </c>
      <c r="Q4237" s="19" t="str">
        <f t="shared" si="335"/>
        <v>-1.5626</v>
      </c>
      <c r="R4237" s="19" t="str">
        <f t="shared" si="336"/>
        <v>GB</v>
      </c>
      <c r="S4237" s="19" t="str">
        <f t="shared" si="337"/>
        <v>England</v>
      </c>
      <c r="T4237" s="19" t="str">
        <f t="shared" si="338"/>
        <v>Blyth</v>
      </c>
    </row>
    <row r="4238" spans="1:20" ht="68" customHeight="1" x14ac:dyDescent="0.15">
      <c r="A4238" s="20" t="s">
        <v>31</v>
      </c>
      <c r="B4238" s="10" t="s">
        <v>75</v>
      </c>
      <c r="C4238" s="11" t="s">
        <v>27</v>
      </c>
      <c r="D4238" s="11" t="s">
        <v>28</v>
      </c>
      <c r="E4238" s="12"/>
      <c r="F4238" s="11" t="s">
        <v>29</v>
      </c>
      <c r="G4238" s="11" t="s">
        <v>20</v>
      </c>
      <c r="H4238" s="11" t="s">
        <v>34</v>
      </c>
      <c r="I4238" s="11" t="s">
        <v>21</v>
      </c>
      <c r="J4238" s="11" t="s">
        <v>21</v>
      </c>
      <c r="K4238" s="16">
        <v>1</v>
      </c>
      <c r="L4238" s="11" t="s">
        <v>63</v>
      </c>
      <c r="M4238" s="12"/>
      <c r="N4238" s="12"/>
      <c r="O4238" s="13" t="s">
        <v>2185</v>
      </c>
      <c r="P4238" s="19" t="str">
        <f t="shared" si="334"/>
        <v>11.0142</v>
      </c>
      <c r="Q4238" s="19" t="str">
        <f t="shared" si="335"/>
        <v>76.9941</v>
      </c>
      <c r="R4238" s="19" t="str">
        <f t="shared" si="336"/>
        <v>IN</v>
      </c>
      <c r="S4238" s="19" t="str">
        <f t="shared" si="337"/>
        <v>Tamil Nadu</v>
      </c>
      <c r="T4238" s="19" t="str">
        <f t="shared" si="338"/>
        <v>Coimbatore</v>
      </c>
    </row>
    <row r="4239" spans="1:20" ht="68" customHeight="1" x14ac:dyDescent="0.15">
      <c r="A4239" s="20" t="s">
        <v>31</v>
      </c>
      <c r="B4239" s="10" t="s">
        <v>16</v>
      </c>
      <c r="C4239" s="11" t="s">
        <v>36</v>
      </c>
      <c r="D4239" s="11" t="s">
        <v>90</v>
      </c>
      <c r="E4239" s="12"/>
      <c r="F4239" s="11" t="s">
        <v>37</v>
      </c>
      <c r="G4239" s="11" t="s">
        <v>30</v>
      </c>
      <c r="H4239" s="11" t="s">
        <v>34</v>
      </c>
      <c r="I4239" s="11" t="s">
        <v>21</v>
      </c>
      <c r="J4239" s="11" t="s">
        <v>34</v>
      </c>
      <c r="K4239" s="16">
        <v>1</v>
      </c>
      <c r="L4239" s="11" t="s">
        <v>123</v>
      </c>
      <c r="M4239" s="12"/>
      <c r="N4239" s="11" t="s">
        <v>73</v>
      </c>
      <c r="O4239" s="13" t="s">
        <v>2595</v>
      </c>
      <c r="P4239" s="19" t="str">
        <f t="shared" si="334"/>
        <v>33.7838</v>
      </c>
      <c r="Q4239" s="19" t="str">
        <f t="shared" si="335"/>
        <v>-84.4455</v>
      </c>
      <c r="R4239" s="19" t="str">
        <f t="shared" si="336"/>
        <v>US</v>
      </c>
      <c r="S4239" s="19" t="str">
        <f t="shared" si="337"/>
        <v>Georgia</v>
      </c>
      <c r="T4239" s="19" t="str">
        <f t="shared" si="338"/>
        <v>Atlanta</v>
      </c>
    </row>
    <row r="4240" spans="1:20" ht="68" customHeight="1" x14ac:dyDescent="0.15">
      <c r="A4240" s="20" t="s">
        <v>31</v>
      </c>
      <c r="B4240" s="15"/>
      <c r="C4240" s="13" t="s">
        <v>61</v>
      </c>
      <c r="D4240" s="11" t="s">
        <v>51</v>
      </c>
      <c r="E4240" s="12"/>
      <c r="F4240" s="11" t="s">
        <v>68</v>
      </c>
      <c r="G4240" s="11" t="s">
        <v>30</v>
      </c>
      <c r="H4240" s="11" t="s">
        <v>21</v>
      </c>
      <c r="I4240" s="12"/>
      <c r="J4240" s="12"/>
      <c r="K4240" s="11" t="s">
        <v>31</v>
      </c>
      <c r="L4240" s="12"/>
      <c r="M4240" s="12"/>
      <c r="N4240" s="11" t="s">
        <v>73</v>
      </c>
      <c r="O4240" s="13" t="s">
        <v>820</v>
      </c>
      <c r="P4240" s="19" t="str">
        <f t="shared" si="334"/>
        <v>51.898</v>
      </c>
      <c r="Q4240" s="19" t="str">
        <f t="shared" si="335"/>
        <v>-8.489</v>
      </c>
      <c r="R4240" s="19" t="str">
        <f t="shared" si="336"/>
        <v>IE</v>
      </c>
      <c r="S4240" s="19" t="str">
        <f t="shared" si="337"/>
        <v>Munster</v>
      </c>
      <c r="T4240" s="19" t="str">
        <f t="shared" si="338"/>
        <v>Cork</v>
      </c>
    </row>
    <row r="4241" spans="1:20" ht="68" customHeight="1" x14ac:dyDescent="0.15">
      <c r="A4241" s="20" t="s">
        <v>31</v>
      </c>
      <c r="B4241" s="15"/>
      <c r="C4241" s="12"/>
      <c r="D4241" s="12"/>
      <c r="E4241" s="12"/>
      <c r="F4241" s="12"/>
      <c r="G4241" s="11" t="s">
        <v>69</v>
      </c>
      <c r="H4241" s="11" t="s">
        <v>34</v>
      </c>
      <c r="I4241" s="11" t="s">
        <v>34</v>
      </c>
      <c r="J4241" s="11" t="s">
        <v>34</v>
      </c>
      <c r="K4241" s="11" t="s">
        <v>31</v>
      </c>
      <c r="L4241" s="12"/>
      <c r="M4241" s="12"/>
      <c r="N4241" s="12"/>
      <c r="O4241" s="13" t="s">
        <v>2596</v>
      </c>
      <c r="P4241" s="19" t="str">
        <f t="shared" si="334"/>
        <v>29.6918</v>
      </c>
      <c r="Q4241" s="19" t="str">
        <f t="shared" si="335"/>
        <v>-95.6526</v>
      </c>
      <c r="R4241" s="19" t="str">
        <f t="shared" si="336"/>
        <v>US</v>
      </c>
      <c r="S4241" s="19" t="str">
        <f t="shared" si="337"/>
        <v>Texas</v>
      </c>
      <c r="T4241" s="19" t="str">
        <f t="shared" si="338"/>
        <v>Houston</v>
      </c>
    </row>
    <row r="4242" spans="1:20" ht="68" customHeight="1" x14ac:dyDescent="0.15">
      <c r="A4242" s="20" t="s">
        <v>22</v>
      </c>
      <c r="B4242" s="10" t="s">
        <v>100</v>
      </c>
      <c r="C4242" s="11" t="s">
        <v>45</v>
      </c>
      <c r="D4242" s="11" t="s">
        <v>18</v>
      </c>
      <c r="E4242" s="12"/>
      <c r="F4242" s="11" t="s">
        <v>29</v>
      </c>
      <c r="G4242" s="11" t="s">
        <v>20</v>
      </c>
      <c r="H4242" s="11" t="s">
        <v>34</v>
      </c>
      <c r="I4242" s="11" t="s">
        <v>34</v>
      </c>
      <c r="J4242" s="11" t="s">
        <v>34</v>
      </c>
      <c r="K4242" s="16">
        <v>2</v>
      </c>
      <c r="L4242" s="11" t="s">
        <v>48</v>
      </c>
      <c r="M4242" s="11" t="s">
        <v>2597</v>
      </c>
      <c r="N4242" s="11" t="s">
        <v>57</v>
      </c>
      <c r="O4242" s="13" t="s">
        <v>285</v>
      </c>
      <c r="P4242" s="19" t="str">
        <f t="shared" si="334"/>
        <v>10.6684</v>
      </c>
      <c r="Q4242" s="19" t="str">
        <f t="shared" si="335"/>
        <v>122.9592</v>
      </c>
      <c r="R4242" s="19" t="str">
        <f t="shared" si="336"/>
        <v>PH</v>
      </c>
      <c r="S4242" s="19" t="str">
        <f t="shared" si="337"/>
        <v>Western Visayas</v>
      </c>
      <c r="T4242" s="19" t="str">
        <f t="shared" si="338"/>
        <v>Bacolod City</v>
      </c>
    </row>
    <row r="4243" spans="1:20" ht="116" customHeight="1" x14ac:dyDescent="0.15">
      <c r="A4243" s="20" t="s">
        <v>31</v>
      </c>
      <c r="B4243" s="10" t="s">
        <v>75</v>
      </c>
      <c r="C4243" s="13" t="s">
        <v>17</v>
      </c>
      <c r="D4243" s="11" t="s">
        <v>51</v>
      </c>
      <c r="E4243" s="12"/>
      <c r="F4243" s="11" t="s">
        <v>19</v>
      </c>
      <c r="G4243" s="11" t="s">
        <v>62</v>
      </c>
      <c r="H4243" s="11" t="s">
        <v>21</v>
      </c>
      <c r="I4243" s="11" t="s">
        <v>21</v>
      </c>
      <c r="J4243" s="11" t="s">
        <v>21</v>
      </c>
      <c r="K4243" s="11" t="s">
        <v>22</v>
      </c>
      <c r="L4243" s="13" t="s">
        <v>23</v>
      </c>
      <c r="M4243" s="12"/>
      <c r="N4243" s="11" t="s">
        <v>59</v>
      </c>
      <c r="O4243" s="13" t="s">
        <v>1422</v>
      </c>
      <c r="P4243" s="19" t="str">
        <f t="shared" si="334"/>
        <v>9.5813</v>
      </c>
      <c r="Q4243" s="19" t="str">
        <f t="shared" si="335"/>
        <v>76.5263</v>
      </c>
      <c r="R4243" s="19" t="str">
        <f t="shared" si="336"/>
        <v>IN</v>
      </c>
      <c r="S4243" s="19" t="str">
        <f t="shared" si="337"/>
        <v>Kerala</v>
      </c>
      <c r="T4243" s="19" t="str">
        <f t="shared" si="338"/>
        <v>Kottayam</v>
      </c>
    </row>
    <row r="4244" spans="1:20" ht="68" customHeight="1" x14ac:dyDescent="0.15">
      <c r="A4244" s="20">
        <v>1</v>
      </c>
      <c r="B4244" s="10" t="s">
        <v>100</v>
      </c>
      <c r="C4244" s="11" t="s">
        <v>45</v>
      </c>
      <c r="D4244" s="11" t="s">
        <v>51</v>
      </c>
      <c r="E4244" s="12"/>
      <c r="F4244" s="11" t="s">
        <v>68</v>
      </c>
      <c r="G4244" s="11" t="s">
        <v>30</v>
      </c>
      <c r="H4244" s="11" t="s">
        <v>34</v>
      </c>
      <c r="I4244" s="11" t="s">
        <v>34</v>
      </c>
      <c r="J4244" s="11" t="s">
        <v>34</v>
      </c>
      <c r="K4244" s="11" t="s">
        <v>31</v>
      </c>
      <c r="L4244" s="11" t="s">
        <v>92</v>
      </c>
      <c r="M4244" s="12"/>
      <c r="N4244" s="11" t="s">
        <v>39</v>
      </c>
      <c r="O4244" s="13" t="s">
        <v>2598</v>
      </c>
      <c r="P4244" s="19" t="str">
        <f t="shared" si="334"/>
        <v>6.8345</v>
      </c>
      <c r="Q4244" s="19" t="str">
        <f t="shared" si="335"/>
        <v>79.9106</v>
      </c>
      <c r="R4244" s="19" t="str">
        <f t="shared" si="336"/>
        <v>LK</v>
      </c>
      <c r="S4244" s="19" t="str">
        <f t="shared" si="337"/>
        <v>Western Province</v>
      </c>
      <c r="T4244" s="19" t="str">
        <f t="shared" si="338"/>
        <v>Boralesgamuwa South</v>
      </c>
    </row>
    <row r="4245" spans="1:20" ht="68" customHeight="1" x14ac:dyDescent="0.15">
      <c r="A4245" s="20">
        <v>1</v>
      </c>
      <c r="B4245" s="10" t="s">
        <v>84</v>
      </c>
      <c r="C4245" s="11" t="s">
        <v>27</v>
      </c>
      <c r="D4245" s="11" t="s">
        <v>28</v>
      </c>
      <c r="E4245" s="12"/>
      <c r="F4245" s="11" t="s">
        <v>29</v>
      </c>
      <c r="G4245" s="11" t="s">
        <v>69</v>
      </c>
      <c r="H4245" s="11" t="s">
        <v>21</v>
      </c>
      <c r="I4245" s="11" t="s">
        <v>21</v>
      </c>
      <c r="J4245" s="11" t="s">
        <v>21</v>
      </c>
      <c r="K4245" s="11" t="s">
        <v>31</v>
      </c>
      <c r="L4245" s="12"/>
      <c r="M4245" s="12"/>
      <c r="N4245" s="12"/>
      <c r="O4245" s="13" t="s">
        <v>2599</v>
      </c>
      <c r="P4245" s="19" t="str">
        <f t="shared" si="334"/>
        <v>39.942</v>
      </c>
      <c r="Q4245" s="19" t="str">
        <f t="shared" si="335"/>
        <v>-84.1663</v>
      </c>
      <c r="R4245" s="19" t="str">
        <f t="shared" si="336"/>
        <v>US</v>
      </c>
      <c r="S4245" s="19" t="str">
        <f t="shared" si="337"/>
        <v>Ohio</v>
      </c>
      <c r="T4245" s="19" t="str">
        <f t="shared" si="338"/>
        <v>Tipp City</v>
      </c>
    </row>
    <row r="4246" spans="1:20" ht="68" customHeight="1" x14ac:dyDescent="0.15">
      <c r="A4246" s="20">
        <v>1</v>
      </c>
      <c r="B4246" s="10" t="s">
        <v>41</v>
      </c>
      <c r="C4246" s="11" t="s">
        <v>36</v>
      </c>
      <c r="D4246" s="11" t="s">
        <v>18</v>
      </c>
      <c r="E4246" s="12"/>
      <c r="F4246" s="11" t="s">
        <v>37</v>
      </c>
      <c r="G4246" s="11" t="s">
        <v>69</v>
      </c>
      <c r="H4246" s="11" t="s">
        <v>34</v>
      </c>
      <c r="I4246" s="11" t="s">
        <v>21</v>
      </c>
      <c r="J4246" s="11" t="s">
        <v>34</v>
      </c>
      <c r="K4246" s="11" t="s">
        <v>31</v>
      </c>
      <c r="L4246" s="12"/>
      <c r="M4246" s="12"/>
      <c r="N4246" s="11" t="s">
        <v>53</v>
      </c>
      <c r="O4246" s="13" t="s">
        <v>2600</v>
      </c>
      <c r="P4246" s="19" t="str">
        <f t="shared" si="334"/>
        <v>25.9823</v>
      </c>
      <c r="Q4246" s="19" t="str">
        <f t="shared" si="335"/>
        <v>-80.1405</v>
      </c>
      <c r="R4246" s="19" t="str">
        <f t="shared" si="336"/>
        <v>US</v>
      </c>
      <c r="S4246" s="19" t="str">
        <f t="shared" si="337"/>
        <v>Florida</v>
      </c>
      <c r="T4246" s="19" t="str">
        <f t="shared" si="338"/>
        <v>Hallandale</v>
      </c>
    </row>
    <row r="4247" spans="1:20" ht="68" customHeight="1" x14ac:dyDescent="0.15">
      <c r="A4247" s="20">
        <v>1</v>
      </c>
      <c r="B4247" s="10" t="s">
        <v>75</v>
      </c>
      <c r="C4247" s="11" t="s">
        <v>36</v>
      </c>
      <c r="D4247" s="11" t="s">
        <v>51</v>
      </c>
      <c r="E4247" s="12"/>
      <c r="F4247" s="11" t="s">
        <v>68</v>
      </c>
      <c r="G4247" s="11" t="s">
        <v>69</v>
      </c>
      <c r="H4247" s="11" t="s">
        <v>21</v>
      </c>
      <c r="I4247" s="11" t="s">
        <v>21</v>
      </c>
      <c r="J4247" s="11" t="s">
        <v>21</v>
      </c>
      <c r="K4247" s="16">
        <v>1</v>
      </c>
      <c r="L4247" s="11" t="s">
        <v>97</v>
      </c>
      <c r="M4247" s="12"/>
      <c r="N4247" s="12"/>
      <c r="O4247" s="13" t="s">
        <v>510</v>
      </c>
      <c r="P4247" s="19" t="str">
        <f t="shared" si="334"/>
        <v>26.9525</v>
      </c>
      <c r="Q4247" s="19" t="str">
        <f t="shared" si="335"/>
        <v>75.7105</v>
      </c>
      <c r="R4247" s="19" t="str">
        <f t="shared" si="336"/>
        <v>IN</v>
      </c>
      <c r="S4247" s="19" t="str">
        <f t="shared" si="337"/>
        <v>Rajasthan</v>
      </c>
      <c r="T4247" s="19" t="str">
        <f t="shared" si="338"/>
        <v>Jaipur</v>
      </c>
    </row>
    <row r="4248" spans="1:20" ht="68" customHeight="1" x14ac:dyDescent="0.15">
      <c r="A4248" s="20">
        <v>2</v>
      </c>
      <c r="B4248" s="10" t="s">
        <v>16</v>
      </c>
      <c r="C4248" s="11" t="s">
        <v>36</v>
      </c>
      <c r="D4248" s="11" t="s">
        <v>93</v>
      </c>
      <c r="E4248" s="12"/>
      <c r="F4248" s="11" t="s">
        <v>19</v>
      </c>
      <c r="G4248" s="11" t="s">
        <v>30</v>
      </c>
      <c r="H4248" s="11" t="s">
        <v>34</v>
      </c>
      <c r="I4248" s="11" t="s">
        <v>34</v>
      </c>
      <c r="J4248" s="11" t="s">
        <v>34</v>
      </c>
      <c r="K4248" s="16">
        <v>1</v>
      </c>
      <c r="L4248" s="11" t="s">
        <v>83</v>
      </c>
      <c r="M4248" s="12"/>
      <c r="N4248" s="11" t="s">
        <v>73</v>
      </c>
      <c r="O4248" s="13" t="s">
        <v>1184</v>
      </c>
      <c r="P4248" s="19" t="str">
        <f t="shared" si="334"/>
        <v>7.0712</v>
      </c>
      <c r="Q4248" s="19" t="str">
        <f t="shared" si="335"/>
        <v>125.6089</v>
      </c>
      <c r="R4248" s="19" t="str">
        <f t="shared" si="336"/>
        <v>PH</v>
      </c>
      <c r="S4248" s="19" t="str">
        <f t="shared" si="337"/>
        <v>Davao</v>
      </c>
      <c r="T4248" s="19" t="str">
        <f t="shared" si="338"/>
        <v>Davao City</v>
      </c>
    </row>
    <row r="4249" spans="1:20" ht="68" customHeight="1" x14ac:dyDescent="0.15">
      <c r="A4249" s="20">
        <v>1</v>
      </c>
      <c r="B4249" s="10" t="s">
        <v>55</v>
      </c>
      <c r="C4249" s="11" t="s">
        <v>27</v>
      </c>
      <c r="D4249" s="11" t="s">
        <v>18</v>
      </c>
      <c r="E4249" s="12"/>
      <c r="F4249" s="11" t="s">
        <v>29</v>
      </c>
      <c r="G4249" s="11" t="s">
        <v>43</v>
      </c>
      <c r="H4249" s="11" t="s">
        <v>34</v>
      </c>
      <c r="I4249" s="11" t="s">
        <v>21</v>
      </c>
      <c r="J4249" s="11" t="s">
        <v>34</v>
      </c>
      <c r="K4249" s="16">
        <v>1</v>
      </c>
      <c r="L4249" s="13" t="s">
        <v>88</v>
      </c>
      <c r="M4249" s="12"/>
      <c r="N4249" s="11" t="s">
        <v>57</v>
      </c>
      <c r="O4249" s="13" t="s">
        <v>186</v>
      </c>
      <c r="P4249" s="19" t="str">
        <f t="shared" si="334"/>
        <v>28.6328</v>
      </c>
      <c r="Q4249" s="19" t="str">
        <f t="shared" si="335"/>
        <v>77.2204</v>
      </c>
      <c r="R4249" s="19" t="str">
        <f t="shared" si="336"/>
        <v>IN</v>
      </c>
      <c r="S4249" s="19" t="str">
        <f t="shared" si="337"/>
        <v>National Capital Territory of Delhi</v>
      </c>
      <c r="T4249" s="19" t="str">
        <f t="shared" si="338"/>
        <v>New Delhi</v>
      </c>
    </row>
    <row r="4250" spans="1:20" ht="68" customHeight="1" x14ac:dyDescent="0.15">
      <c r="A4250" s="20" t="s">
        <v>31</v>
      </c>
      <c r="B4250" s="15"/>
      <c r="C4250" s="12"/>
      <c r="D4250" s="12"/>
      <c r="E4250" s="12"/>
      <c r="F4250" s="12"/>
      <c r="G4250" s="12"/>
      <c r="H4250" s="12"/>
      <c r="I4250" s="12"/>
      <c r="J4250" s="12"/>
      <c r="K4250" s="11" t="s">
        <v>31</v>
      </c>
      <c r="L4250" s="12"/>
      <c r="M4250" s="12"/>
      <c r="N4250" s="12"/>
      <c r="O4250" s="13" t="s">
        <v>2601</v>
      </c>
      <c r="P4250" s="19" t="str">
        <f t="shared" si="334"/>
        <v>52.5149</v>
      </c>
      <c r="Q4250" s="19" t="str">
        <f t="shared" si="335"/>
        <v>13.5112</v>
      </c>
      <c r="R4250" s="19" t="str">
        <f t="shared" si="336"/>
        <v>DE</v>
      </c>
      <c r="S4250" s="19" t="str">
        <f t="shared" si="337"/>
        <v>Land Berlin</v>
      </c>
      <c r="T4250" s="19" t="str">
        <f t="shared" si="338"/>
        <v>Berlin</v>
      </c>
    </row>
    <row r="4251" spans="1:20" ht="68" customHeight="1" x14ac:dyDescent="0.15">
      <c r="A4251" s="20">
        <v>1</v>
      </c>
      <c r="B4251" s="10" t="s">
        <v>16</v>
      </c>
      <c r="C4251" s="11" t="s">
        <v>36</v>
      </c>
      <c r="D4251" s="11" t="s">
        <v>90</v>
      </c>
      <c r="E4251" s="12"/>
      <c r="F4251" s="11" t="s">
        <v>37</v>
      </c>
      <c r="G4251" s="11" t="s">
        <v>43</v>
      </c>
      <c r="H4251" s="11" t="s">
        <v>34</v>
      </c>
      <c r="I4251" s="11" t="s">
        <v>34</v>
      </c>
      <c r="J4251" s="11" t="s">
        <v>34</v>
      </c>
      <c r="K4251" s="11" t="s">
        <v>31</v>
      </c>
      <c r="L4251" s="12"/>
      <c r="M4251" s="12"/>
      <c r="N4251" s="12"/>
      <c r="O4251" s="13" t="s">
        <v>1653</v>
      </c>
      <c r="P4251" s="19" t="str">
        <f t="shared" si="334"/>
        <v>10.6689</v>
      </c>
      <c r="Q4251" s="19" t="str">
        <f t="shared" si="335"/>
        <v>122.9466</v>
      </c>
      <c r="R4251" s="19" t="str">
        <f t="shared" si="336"/>
        <v>PH</v>
      </c>
      <c r="S4251" s="19" t="str">
        <f t="shared" si="337"/>
        <v>Western Visayas</v>
      </c>
      <c r="T4251" s="19" t="str">
        <f t="shared" si="338"/>
        <v>Bacolod City</v>
      </c>
    </row>
    <row r="4252" spans="1:20" ht="68" customHeight="1" x14ac:dyDescent="0.15">
      <c r="A4252" s="20">
        <v>1</v>
      </c>
      <c r="B4252" s="10" t="s">
        <v>75</v>
      </c>
      <c r="C4252" s="11" t="s">
        <v>45</v>
      </c>
      <c r="D4252" s="11" t="s">
        <v>18</v>
      </c>
      <c r="E4252" s="12"/>
      <c r="F4252" s="11" t="s">
        <v>29</v>
      </c>
      <c r="G4252" s="11" t="s">
        <v>43</v>
      </c>
      <c r="H4252" s="11" t="s">
        <v>34</v>
      </c>
      <c r="I4252" s="11" t="s">
        <v>34</v>
      </c>
      <c r="J4252" s="11" t="s">
        <v>21</v>
      </c>
      <c r="K4252" s="11" t="s">
        <v>31</v>
      </c>
      <c r="L4252" s="11" t="s">
        <v>83</v>
      </c>
      <c r="M4252" s="12"/>
      <c r="N4252" s="11" t="s">
        <v>73</v>
      </c>
      <c r="O4252" s="13" t="s">
        <v>114</v>
      </c>
      <c r="P4252" s="19" t="str">
        <f t="shared" si="334"/>
        <v>24.809</v>
      </c>
      <c r="Q4252" s="19" t="str">
        <f t="shared" si="335"/>
        <v>93.9407</v>
      </c>
      <c r="R4252" s="19" t="str">
        <f t="shared" si="336"/>
        <v>IN</v>
      </c>
      <c r="S4252" s="19" t="str">
        <f t="shared" si="337"/>
        <v>Manipur</v>
      </c>
      <c r="T4252" s="19" t="str">
        <f t="shared" si="338"/>
        <v>Imphal</v>
      </c>
    </row>
    <row r="4253" spans="1:20" ht="104" customHeight="1" x14ac:dyDescent="0.15">
      <c r="A4253" s="20">
        <v>1</v>
      </c>
      <c r="B4253" s="10" t="s">
        <v>16</v>
      </c>
      <c r="C4253" s="11" t="s">
        <v>27</v>
      </c>
      <c r="D4253" s="11" t="s">
        <v>18</v>
      </c>
      <c r="E4253" s="12"/>
      <c r="F4253" s="11" t="s">
        <v>37</v>
      </c>
      <c r="G4253" s="11" t="s">
        <v>62</v>
      </c>
      <c r="H4253" s="11" t="s">
        <v>34</v>
      </c>
      <c r="I4253" s="11" t="s">
        <v>34</v>
      </c>
      <c r="J4253" s="11" t="s">
        <v>34</v>
      </c>
      <c r="K4253" s="16">
        <v>1</v>
      </c>
      <c r="L4253" s="13" t="s">
        <v>56</v>
      </c>
      <c r="M4253" s="12"/>
      <c r="N4253" s="11" t="s">
        <v>57</v>
      </c>
      <c r="O4253" s="13" t="s">
        <v>634</v>
      </c>
      <c r="P4253" s="19" t="str">
        <f t="shared" si="334"/>
        <v>26.9525</v>
      </c>
      <c r="Q4253" s="19" t="str">
        <f t="shared" si="335"/>
        <v>75.7105</v>
      </c>
      <c r="R4253" s="19" t="str">
        <f t="shared" si="336"/>
        <v>IN</v>
      </c>
      <c r="S4253" s="19" t="str">
        <f t="shared" si="337"/>
        <v>Rajasthan</v>
      </c>
      <c r="T4253" s="19" t="str">
        <f t="shared" si="338"/>
        <v>Jaipur</v>
      </c>
    </row>
    <row r="4254" spans="1:20" ht="104" customHeight="1" x14ac:dyDescent="0.15">
      <c r="A4254" s="20">
        <v>2</v>
      </c>
      <c r="B4254" s="10" t="s">
        <v>26</v>
      </c>
      <c r="C4254" s="11" t="s">
        <v>42</v>
      </c>
      <c r="D4254" s="11" t="s">
        <v>93</v>
      </c>
      <c r="E4254" s="12"/>
      <c r="F4254" s="11" t="s">
        <v>29</v>
      </c>
      <c r="G4254" s="11" t="s">
        <v>43</v>
      </c>
      <c r="H4254" s="11" t="s">
        <v>21</v>
      </c>
      <c r="I4254" s="11" t="s">
        <v>21</v>
      </c>
      <c r="J4254" s="11" t="s">
        <v>21</v>
      </c>
      <c r="K4254" s="16">
        <v>3</v>
      </c>
      <c r="L4254" s="13" t="s">
        <v>56</v>
      </c>
      <c r="M4254" s="12"/>
      <c r="N4254" s="11" t="s">
        <v>73</v>
      </c>
      <c r="O4254" s="13" t="s">
        <v>1060</v>
      </c>
      <c r="P4254" s="19" t="str">
        <f t="shared" si="334"/>
        <v>26.9525</v>
      </c>
      <c r="Q4254" s="19" t="str">
        <f t="shared" si="335"/>
        <v>75.7105</v>
      </c>
      <c r="R4254" s="19" t="str">
        <f t="shared" si="336"/>
        <v>IN</v>
      </c>
      <c r="S4254" s="19" t="str">
        <f t="shared" si="337"/>
        <v>Rajasthan</v>
      </c>
      <c r="T4254" s="19" t="str">
        <f t="shared" si="338"/>
        <v>Jaipur</v>
      </c>
    </row>
    <row r="4255" spans="1:20" ht="116" customHeight="1" x14ac:dyDescent="0.15">
      <c r="A4255" s="20">
        <v>1</v>
      </c>
      <c r="B4255" s="10" t="s">
        <v>41</v>
      </c>
      <c r="C4255" s="11" t="s">
        <v>45</v>
      </c>
      <c r="D4255" s="11" t="s">
        <v>18</v>
      </c>
      <c r="E4255" s="12"/>
      <c r="F4255" s="11" t="s">
        <v>68</v>
      </c>
      <c r="G4255" s="11" t="s">
        <v>20</v>
      </c>
      <c r="H4255" s="11" t="s">
        <v>21</v>
      </c>
      <c r="I4255" s="11" t="s">
        <v>21</v>
      </c>
      <c r="J4255" s="11" t="s">
        <v>34</v>
      </c>
      <c r="K4255" s="16">
        <v>1</v>
      </c>
      <c r="L4255" s="13" t="s">
        <v>23</v>
      </c>
      <c r="M4255" s="12"/>
      <c r="N4255" s="12"/>
      <c r="O4255" s="13" t="s">
        <v>2602</v>
      </c>
      <c r="P4255" s="19" t="str">
        <f t="shared" si="334"/>
        <v>11.1424</v>
      </c>
      <c r="Q4255" s="19" t="str">
        <f t="shared" si="335"/>
        <v>77.3422</v>
      </c>
      <c r="R4255" s="19" t="str">
        <f t="shared" si="336"/>
        <v>IN</v>
      </c>
      <c r="S4255" s="19" t="str">
        <f t="shared" si="337"/>
        <v>Tamil Nadu</v>
      </c>
      <c r="T4255" s="19" t="str">
        <f t="shared" si="338"/>
        <v>Tirupur</v>
      </c>
    </row>
    <row r="4256" spans="1:20" ht="68" customHeight="1" x14ac:dyDescent="0.15">
      <c r="A4256" s="20">
        <v>1</v>
      </c>
      <c r="B4256" s="10" t="s">
        <v>75</v>
      </c>
      <c r="C4256" s="11" t="s">
        <v>36</v>
      </c>
      <c r="D4256" s="11" t="s">
        <v>18</v>
      </c>
      <c r="E4256" s="12"/>
      <c r="F4256" s="11" t="s">
        <v>19</v>
      </c>
      <c r="G4256" s="11" t="s">
        <v>20</v>
      </c>
      <c r="H4256" s="11" t="s">
        <v>34</v>
      </c>
      <c r="I4256" s="11" t="s">
        <v>34</v>
      </c>
      <c r="J4256" s="11" t="s">
        <v>34</v>
      </c>
      <c r="K4256" s="11" t="s">
        <v>31</v>
      </c>
      <c r="L4256" s="11" t="s">
        <v>48</v>
      </c>
      <c r="M4256" s="12"/>
      <c r="N4256" s="11" t="s">
        <v>73</v>
      </c>
      <c r="O4256" s="13" t="s">
        <v>360</v>
      </c>
      <c r="P4256" s="19" t="str">
        <f t="shared" si="334"/>
        <v>28.6328</v>
      </c>
      <c r="Q4256" s="19" t="str">
        <f t="shared" si="335"/>
        <v>77.2204</v>
      </c>
      <c r="R4256" s="19" t="str">
        <f t="shared" si="336"/>
        <v>IN</v>
      </c>
      <c r="S4256" s="19" t="str">
        <f t="shared" si="337"/>
        <v>National Capital Territory of Delhi</v>
      </c>
      <c r="T4256" s="19" t="str">
        <f t="shared" si="338"/>
        <v>New Delhi</v>
      </c>
    </row>
    <row r="4257" spans="1:20" ht="68" customHeight="1" x14ac:dyDescent="0.15">
      <c r="A4257" s="20" t="s">
        <v>31</v>
      </c>
      <c r="B4257" s="10" t="s">
        <v>41</v>
      </c>
      <c r="C4257" s="11" t="s">
        <v>27</v>
      </c>
      <c r="D4257" s="11" t="s">
        <v>18</v>
      </c>
      <c r="E4257" s="12"/>
      <c r="F4257" s="11" t="s">
        <v>52</v>
      </c>
      <c r="G4257" s="11" t="s">
        <v>69</v>
      </c>
      <c r="H4257" s="11" t="s">
        <v>34</v>
      </c>
      <c r="I4257" s="11" t="s">
        <v>34</v>
      </c>
      <c r="J4257" s="11" t="s">
        <v>21</v>
      </c>
      <c r="K4257" s="11" t="s">
        <v>31</v>
      </c>
      <c r="L4257" s="11" t="s">
        <v>48</v>
      </c>
      <c r="M4257" s="11" t="s">
        <v>1641</v>
      </c>
      <c r="N4257" s="11" t="s">
        <v>53</v>
      </c>
      <c r="O4257" s="13" t="s">
        <v>1060</v>
      </c>
      <c r="P4257" s="19" t="str">
        <f t="shared" si="334"/>
        <v>26.9525</v>
      </c>
      <c r="Q4257" s="19" t="str">
        <f t="shared" si="335"/>
        <v>75.7105</v>
      </c>
      <c r="R4257" s="19" t="str">
        <f t="shared" si="336"/>
        <v>IN</v>
      </c>
      <c r="S4257" s="19" t="str">
        <f t="shared" si="337"/>
        <v>Rajasthan</v>
      </c>
      <c r="T4257" s="19" t="str">
        <f t="shared" si="338"/>
        <v>Jaipur</v>
      </c>
    </row>
    <row r="4258" spans="1:20" ht="68" customHeight="1" x14ac:dyDescent="0.15">
      <c r="A4258" s="20">
        <v>2</v>
      </c>
      <c r="B4258" s="10" t="s">
        <v>41</v>
      </c>
      <c r="C4258" s="11" t="s">
        <v>42</v>
      </c>
      <c r="D4258" s="11" t="s">
        <v>18</v>
      </c>
      <c r="E4258" s="12"/>
      <c r="F4258" s="11" t="s">
        <v>68</v>
      </c>
      <c r="G4258" s="11" t="s">
        <v>30</v>
      </c>
      <c r="H4258" s="11" t="s">
        <v>34</v>
      </c>
      <c r="I4258" s="11" t="s">
        <v>21</v>
      </c>
      <c r="J4258" s="11" t="s">
        <v>34</v>
      </c>
      <c r="K4258" s="11" t="s">
        <v>31</v>
      </c>
      <c r="L4258" s="12"/>
      <c r="M4258" s="12"/>
      <c r="N4258" s="12"/>
      <c r="O4258" s="13" t="s">
        <v>2603</v>
      </c>
      <c r="P4258" s="19" t="str">
        <f t="shared" si="334"/>
        <v>39.2087</v>
      </c>
      <c r="Q4258" s="19" t="str">
        <f t="shared" si="335"/>
        <v>-81.6604</v>
      </c>
      <c r="R4258" s="19" t="str">
        <f t="shared" si="336"/>
        <v>US</v>
      </c>
      <c r="S4258" s="19" t="str">
        <f t="shared" si="337"/>
        <v>West Virginia</v>
      </c>
      <c r="T4258" s="19" t="str">
        <f t="shared" si="338"/>
        <v>Washington</v>
      </c>
    </row>
    <row r="4259" spans="1:20" ht="68" customHeight="1" x14ac:dyDescent="0.15">
      <c r="A4259" s="20">
        <v>1</v>
      </c>
      <c r="B4259" s="10" t="s">
        <v>16</v>
      </c>
      <c r="C4259" s="11" t="s">
        <v>42</v>
      </c>
      <c r="D4259" s="11" t="s">
        <v>51</v>
      </c>
      <c r="E4259" s="12"/>
      <c r="F4259" s="11" t="s">
        <v>52</v>
      </c>
      <c r="G4259" s="11" t="s">
        <v>20</v>
      </c>
      <c r="H4259" s="11" t="s">
        <v>21</v>
      </c>
      <c r="I4259" s="11" t="s">
        <v>34</v>
      </c>
      <c r="J4259" s="11" t="s">
        <v>21</v>
      </c>
      <c r="K4259" s="16">
        <v>1</v>
      </c>
      <c r="L4259" s="11" t="s">
        <v>97</v>
      </c>
      <c r="M4259" s="12"/>
      <c r="N4259" s="11" t="s">
        <v>73</v>
      </c>
      <c r="O4259" s="13" t="s">
        <v>577</v>
      </c>
      <c r="P4259" s="19" t="str">
        <f t="shared" si="334"/>
        <v>12.8996</v>
      </c>
      <c r="Q4259" s="19" t="str">
        <f t="shared" si="335"/>
        <v>80.2209</v>
      </c>
      <c r="R4259" s="19" t="str">
        <f t="shared" si="336"/>
        <v>IN</v>
      </c>
      <c r="S4259" s="19" t="str">
        <f t="shared" si="337"/>
        <v>Tamil Nadu</v>
      </c>
      <c r="T4259" s="19" t="str">
        <f t="shared" si="338"/>
        <v>Chennai</v>
      </c>
    </row>
    <row r="4260" spans="1:20" ht="68" customHeight="1" x14ac:dyDescent="0.15">
      <c r="A4260" s="20" t="s">
        <v>22</v>
      </c>
      <c r="B4260" s="10" t="s">
        <v>16</v>
      </c>
      <c r="C4260" s="11" t="s">
        <v>36</v>
      </c>
      <c r="D4260" s="11" t="s">
        <v>18</v>
      </c>
      <c r="E4260" s="12"/>
      <c r="F4260" s="11" t="s">
        <v>52</v>
      </c>
      <c r="G4260" s="11" t="s">
        <v>20</v>
      </c>
      <c r="H4260" s="11" t="s">
        <v>21</v>
      </c>
      <c r="I4260" s="11" t="s">
        <v>21</v>
      </c>
      <c r="J4260" s="11" t="s">
        <v>21</v>
      </c>
      <c r="K4260" s="11" t="s">
        <v>22</v>
      </c>
      <c r="L4260" s="13" t="s">
        <v>1478</v>
      </c>
      <c r="M4260" s="12"/>
      <c r="N4260" s="11" t="s">
        <v>73</v>
      </c>
      <c r="O4260" s="13" t="s">
        <v>489</v>
      </c>
      <c r="P4260" s="19" t="str">
        <f t="shared" si="334"/>
        <v>16.5033</v>
      </c>
      <c r="Q4260" s="19" t="str">
        <f t="shared" si="335"/>
        <v>80.6465</v>
      </c>
      <c r="R4260" s="19" t="str">
        <f t="shared" si="336"/>
        <v>IN</v>
      </c>
      <c r="S4260" s="19" t="str">
        <f t="shared" si="337"/>
        <v>Andhra Pradesh</v>
      </c>
      <c r="T4260" s="19" t="str">
        <f t="shared" si="338"/>
        <v>Vijayawada</v>
      </c>
    </row>
    <row r="4261" spans="1:20" ht="68" customHeight="1" x14ac:dyDescent="0.15">
      <c r="A4261" s="20">
        <v>4</v>
      </c>
      <c r="B4261" s="10" t="s">
        <v>100</v>
      </c>
      <c r="C4261" s="11" t="s">
        <v>27</v>
      </c>
      <c r="D4261" s="11" t="s">
        <v>51</v>
      </c>
      <c r="E4261" s="12"/>
      <c r="F4261" s="11" t="s">
        <v>37</v>
      </c>
      <c r="G4261" s="11" t="s">
        <v>20</v>
      </c>
      <c r="H4261" s="11" t="s">
        <v>34</v>
      </c>
      <c r="I4261" s="11" t="s">
        <v>34</v>
      </c>
      <c r="J4261" s="11" t="s">
        <v>34</v>
      </c>
      <c r="K4261" s="16">
        <v>2</v>
      </c>
      <c r="L4261" s="13" t="s">
        <v>586</v>
      </c>
      <c r="M4261" s="12"/>
      <c r="N4261" s="11" t="s">
        <v>59</v>
      </c>
      <c r="O4261" s="13" t="s">
        <v>2604</v>
      </c>
      <c r="P4261" s="19" t="str">
        <f t="shared" si="334"/>
        <v>46.9561</v>
      </c>
      <c r="Q4261" s="19" t="str">
        <f t="shared" si="335"/>
        <v>7.4887</v>
      </c>
      <c r="R4261" s="19" t="str">
        <f t="shared" si="336"/>
        <v>CH</v>
      </c>
      <c r="S4261" s="19" t="str">
        <f t="shared" si="337"/>
        <v>Bern</v>
      </c>
      <c r="T4261" s="19" t="str">
        <f t="shared" si="338"/>
        <v>Ostermundigen</v>
      </c>
    </row>
    <row r="4262" spans="1:20" ht="68" customHeight="1" x14ac:dyDescent="0.15">
      <c r="A4262" s="20">
        <v>2</v>
      </c>
      <c r="B4262" s="10" t="s">
        <v>55</v>
      </c>
      <c r="C4262" s="11" t="s">
        <v>27</v>
      </c>
      <c r="D4262" s="11" t="s">
        <v>51</v>
      </c>
      <c r="E4262" s="12"/>
      <c r="F4262" s="11" t="s">
        <v>37</v>
      </c>
      <c r="G4262" s="11" t="s">
        <v>62</v>
      </c>
      <c r="H4262" s="11" t="s">
        <v>21</v>
      </c>
      <c r="I4262" s="11" t="s">
        <v>34</v>
      </c>
      <c r="J4262" s="11" t="s">
        <v>34</v>
      </c>
      <c r="K4262" s="11" t="s">
        <v>31</v>
      </c>
      <c r="L4262" s="13" t="s">
        <v>550</v>
      </c>
      <c r="M4262" s="12"/>
      <c r="N4262" s="11" t="s">
        <v>59</v>
      </c>
      <c r="O4262" s="13" t="s">
        <v>2604</v>
      </c>
      <c r="P4262" s="19" t="str">
        <f t="shared" si="334"/>
        <v>46.9561</v>
      </c>
      <c r="Q4262" s="19" t="str">
        <f t="shared" si="335"/>
        <v>7.4887</v>
      </c>
      <c r="R4262" s="19" t="str">
        <f t="shared" si="336"/>
        <v>CH</v>
      </c>
      <c r="S4262" s="19" t="str">
        <f t="shared" si="337"/>
        <v>Bern</v>
      </c>
      <c r="T4262" s="19" t="str">
        <f t="shared" si="338"/>
        <v>Ostermundigen</v>
      </c>
    </row>
    <row r="4263" spans="1:20" ht="68" customHeight="1" x14ac:dyDescent="0.15">
      <c r="A4263" s="20">
        <v>1</v>
      </c>
      <c r="B4263" s="10" t="s">
        <v>100</v>
      </c>
      <c r="C4263" s="11" t="s">
        <v>36</v>
      </c>
      <c r="D4263" s="11" t="s">
        <v>90</v>
      </c>
      <c r="E4263" s="12"/>
      <c r="F4263" s="11" t="s">
        <v>29</v>
      </c>
      <c r="G4263" s="11" t="s">
        <v>43</v>
      </c>
      <c r="H4263" s="11" t="s">
        <v>21</v>
      </c>
      <c r="I4263" s="11" t="s">
        <v>34</v>
      </c>
      <c r="J4263" s="11" t="s">
        <v>34</v>
      </c>
      <c r="K4263" s="11" t="s">
        <v>31</v>
      </c>
      <c r="L4263" s="11" t="s">
        <v>63</v>
      </c>
      <c r="M4263" s="12"/>
      <c r="N4263" s="11" t="s">
        <v>57</v>
      </c>
      <c r="O4263" s="13" t="s">
        <v>2605</v>
      </c>
      <c r="P4263" s="19" t="str">
        <f t="shared" si="334"/>
        <v>-25.7599</v>
      </c>
      <c r="Q4263" s="19" t="str">
        <f t="shared" si="335"/>
        <v>28.2604</v>
      </c>
      <c r="R4263" s="19" t="str">
        <f t="shared" si="336"/>
        <v>ZA</v>
      </c>
      <c r="S4263" s="19" t="str">
        <f t="shared" si="337"/>
        <v>Gauteng</v>
      </c>
      <c r="T4263" s="19" t="str">
        <f t="shared" si="338"/>
        <v>Pretoria</v>
      </c>
    </row>
    <row r="4264" spans="1:20" ht="56" customHeight="1" x14ac:dyDescent="0.15">
      <c r="A4264" s="20">
        <v>1</v>
      </c>
      <c r="B4264" s="10" t="s">
        <v>75</v>
      </c>
      <c r="C4264" s="11" t="s">
        <v>42</v>
      </c>
      <c r="D4264" s="11" t="s">
        <v>18</v>
      </c>
      <c r="E4264" s="12"/>
      <c r="F4264" s="11" t="s">
        <v>37</v>
      </c>
      <c r="G4264" s="11" t="s">
        <v>43</v>
      </c>
      <c r="H4264" s="11" t="s">
        <v>34</v>
      </c>
      <c r="I4264" s="11" t="s">
        <v>34</v>
      </c>
      <c r="J4264" s="11" t="s">
        <v>21</v>
      </c>
      <c r="K4264" s="16">
        <v>2</v>
      </c>
      <c r="L4264" s="11" t="s">
        <v>63</v>
      </c>
      <c r="M4264" s="12"/>
      <c r="N4264" s="12"/>
      <c r="O4264" s="13" t="s">
        <v>142</v>
      </c>
      <c r="P4264" s="19" t="str">
        <f t="shared" si="334"/>
        <v>23.2654</v>
      </c>
      <c r="Q4264" s="19" t="str">
        <f t="shared" si="335"/>
        <v>77.396</v>
      </c>
      <c r="R4264" s="19" t="str">
        <f t="shared" si="336"/>
        <v>IN</v>
      </c>
      <c r="S4264" s="19" t="e">
        <f t="shared" si="337"/>
        <v>#VALUE!</v>
      </c>
      <c r="T4264" s="19" t="e">
        <f t="shared" si="338"/>
        <v>#VALUE!</v>
      </c>
    </row>
    <row r="4265" spans="1:20" ht="116" customHeight="1" x14ac:dyDescent="0.15">
      <c r="A4265" s="20">
        <v>1</v>
      </c>
      <c r="B4265" s="10" t="s">
        <v>16</v>
      </c>
      <c r="C4265" s="11" t="s">
        <v>27</v>
      </c>
      <c r="D4265" s="11" t="s">
        <v>18</v>
      </c>
      <c r="E4265" s="12"/>
      <c r="F4265" s="11" t="s">
        <v>29</v>
      </c>
      <c r="G4265" s="11" t="s">
        <v>43</v>
      </c>
      <c r="H4265" s="11" t="s">
        <v>34</v>
      </c>
      <c r="I4265" s="11" t="s">
        <v>21</v>
      </c>
      <c r="J4265" s="11" t="s">
        <v>34</v>
      </c>
      <c r="K4265" s="11" t="s">
        <v>31</v>
      </c>
      <c r="L4265" s="13" t="s">
        <v>23</v>
      </c>
      <c r="M4265" s="11" t="s">
        <v>272</v>
      </c>
      <c r="N4265" s="12"/>
      <c r="O4265" s="13" t="s">
        <v>472</v>
      </c>
      <c r="P4265" s="19" t="str">
        <f t="shared" si="334"/>
        <v>-26.3811</v>
      </c>
      <c r="Q4265" s="19" t="str">
        <f t="shared" si="335"/>
        <v>27.8376</v>
      </c>
      <c r="R4265" s="19" t="str">
        <f t="shared" si="336"/>
        <v>ZA</v>
      </c>
      <c r="S4265" s="19" t="str">
        <f t="shared" si="337"/>
        <v>Gauteng</v>
      </c>
      <c r="T4265" s="19" t="str">
        <f t="shared" si="338"/>
        <v>Johannesburg</v>
      </c>
    </row>
    <row r="4266" spans="1:20" ht="56" customHeight="1" x14ac:dyDescent="0.15">
      <c r="A4266" s="20">
        <v>1</v>
      </c>
      <c r="B4266" s="10" t="s">
        <v>41</v>
      </c>
      <c r="C4266" s="11" t="s">
        <v>42</v>
      </c>
      <c r="D4266" s="11" t="s">
        <v>28</v>
      </c>
      <c r="E4266" s="12"/>
      <c r="F4266" s="11" t="s">
        <v>37</v>
      </c>
      <c r="G4266" s="11" t="s">
        <v>62</v>
      </c>
      <c r="H4266" s="11" t="s">
        <v>21</v>
      </c>
      <c r="I4266" s="11" t="s">
        <v>34</v>
      </c>
      <c r="J4266" s="11" t="s">
        <v>34</v>
      </c>
      <c r="K4266" s="11" t="s">
        <v>31</v>
      </c>
      <c r="L4266" s="11" t="s">
        <v>63</v>
      </c>
      <c r="M4266" s="12"/>
      <c r="N4266" s="12"/>
      <c r="O4266" s="13" t="s">
        <v>1599</v>
      </c>
      <c r="P4266" s="19" t="str">
        <f t="shared" si="334"/>
        <v>-18.1333</v>
      </c>
      <c r="Q4266" s="19" t="str">
        <f t="shared" si="335"/>
        <v>178.4167</v>
      </c>
      <c r="R4266" s="19" t="str">
        <f t="shared" si="336"/>
        <v>FJ</v>
      </c>
      <c r="S4266" s="19" t="str">
        <f t="shared" si="337"/>
        <v>Central</v>
      </c>
      <c r="T4266" s="19" t="str">
        <f t="shared" si="338"/>
        <v>Suva</v>
      </c>
    </row>
    <row r="4267" spans="1:20" ht="68" customHeight="1" x14ac:dyDescent="0.15">
      <c r="A4267" s="20" t="s">
        <v>22</v>
      </c>
      <c r="B4267" s="10" t="s">
        <v>84</v>
      </c>
      <c r="C4267" s="13" t="s">
        <v>110</v>
      </c>
      <c r="D4267" s="11" t="s">
        <v>28</v>
      </c>
      <c r="E4267" s="12"/>
      <c r="F4267" s="11" t="s">
        <v>29</v>
      </c>
      <c r="G4267" s="11" t="s">
        <v>30</v>
      </c>
      <c r="H4267" s="11" t="s">
        <v>34</v>
      </c>
      <c r="I4267" s="11" t="s">
        <v>21</v>
      </c>
      <c r="J4267" s="11" t="s">
        <v>34</v>
      </c>
      <c r="K4267" s="16">
        <v>4</v>
      </c>
      <c r="L4267" s="13" t="s">
        <v>245</v>
      </c>
      <c r="M4267" s="11" t="s">
        <v>2606</v>
      </c>
      <c r="N4267" s="11" t="s">
        <v>59</v>
      </c>
      <c r="O4267" s="13" t="s">
        <v>2607</v>
      </c>
      <c r="P4267" s="19" t="str">
        <f t="shared" si="334"/>
        <v>40.7256</v>
      </c>
      <c r="Q4267" s="19" t="str">
        <f t="shared" si="335"/>
        <v>-74.1594</v>
      </c>
      <c r="R4267" s="19" t="str">
        <f t="shared" si="336"/>
        <v>US</v>
      </c>
      <c r="S4267" s="19" t="str">
        <f t="shared" si="337"/>
        <v>New Jersey</v>
      </c>
      <c r="T4267" s="19" t="str">
        <f t="shared" si="338"/>
        <v>Newark</v>
      </c>
    </row>
    <row r="4268" spans="1:20" ht="56" customHeight="1" x14ac:dyDescent="0.15">
      <c r="A4268" s="20">
        <v>1</v>
      </c>
      <c r="B4268" s="10" t="s">
        <v>41</v>
      </c>
      <c r="C4268" s="11" t="s">
        <v>27</v>
      </c>
      <c r="D4268" s="11" t="s">
        <v>51</v>
      </c>
      <c r="E4268" s="12"/>
      <c r="F4268" s="11" t="s">
        <v>37</v>
      </c>
      <c r="G4268" s="11" t="s">
        <v>69</v>
      </c>
      <c r="H4268" s="11" t="s">
        <v>34</v>
      </c>
      <c r="I4268" s="11" t="s">
        <v>21</v>
      </c>
      <c r="J4268" s="11" t="s">
        <v>34</v>
      </c>
      <c r="K4268" s="16">
        <v>2</v>
      </c>
      <c r="L4268" s="13" t="s">
        <v>226</v>
      </c>
      <c r="M4268" s="12"/>
      <c r="N4268" s="11" t="s">
        <v>59</v>
      </c>
      <c r="O4268" s="13" t="s">
        <v>2608</v>
      </c>
      <c r="P4268" s="19" t="str">
        <f t="shared" si="334"/>
        <v>-7.8035</v>
      </c>
      <c r="Q4268" s="19" t="str">
        <f t="shared" si="335"/>
        <v>110.3646</v>
      </c>
      <c r="R4268" s="19" t="str">
        <f t="shared" si="336"/>
        <v>ID</v>
      </c>
      <c r="S4268" s="19" t="str">
        <f t="shared" si="337"/>
        <v>Yogyakarta</v>
      </c>
      <c r="T4268" s="19" t="str">
        <f t="shared" si="338"/>
        <v>Yogyakarta</v>
      </c>
    </row>
    <row r="4269" spans="1:20" ht="56" customHeight="1" x14ac:dyDescent="0.15">
      <c r="A4269" s="20" t="s">
        <v>31</v>
      </c>
      <c r="B4269" s="10" t="s">
        <v>84</v>
      </c>
      <c r="C4269" s="11" t="s">
        <v>27</v>
      </c>
      <c r="D4269" s="11" t="s">
        <v>28</v>
      </c>
      <c r="E4269" s="12"/>
      <c r="F4269" s="11" t="s">
        <v>29</v>
      </c>
      <c r="G4269" s="11" t="s">
        <v>43</v>
      </c>
      <c r="H4269" s="11" t="s">
        <v>21</v>
      </c>
      <c r="I4269" s="11" t="s">
        <v>21</v>
      </c>
      <c r="J4269" s="11" t="s">
        <v>21</v>
      </c>
      <c r="K4269" s="16">
        <v>2</v>
      </c>
      <c r="L4269" s="11" t="s">
        <v>138</v>
      </c>
      <c r="M4269" s="12"/>
      <c r="N4269" s="11" t="s">
        <v>73</v>
      </c>
      <c r="O4269" s="13" t="s">
        <v>1599</v>
      </c>
      <c r="P4269" s="19" t="str">
        <f t="shared" si="334"/>
        <v>-18.1333</v>
      </c>
      <c r="Q4269" s="19" t="str">
        <f t="shared" si="335"/>
        <v>178.4167</v>
      </c>
      <c r="R4269" s="19" t="str">
        <f t="shared" si="336"/>
        <v>FJ</v>
      </c>
      <c r="S4269" s="19" t="str">
        <f t="shared" si="337"/>
        <v>Central</v>
      </c>
      <c r="T4269" s="19" t="str">
        <f t="shared" si="338"/>
        <v>Suva</v>
      </c>
    </row>
    <row r="4270" spans="1:20" ht="56" customHeight="1" x14ac:dyDescent="0.15">
      <c r="A4270" s="20">
        <v>1</v>
      </c>
      <c r="B4270" s="10" t="s">
        <v>84</v>
      </c>
      <c r="C4270" s="11" t="s">
        <v>36</v>
      </c>
      <c r="D4270" s="11" t="s">
        <v>18</v>
      </c>
      <c r="E4270" s="12"/>
      <c r="F4270" s="11" t="s">
        <v>37</v>
      </c>
      <c r="G4270" s="11" t="s">
        <v>69</v>
      </c>
      <c r="H4270" s="11" t="s">
        <v>21</v>
      </c>
      <c r="I4270" s="11" t="s">
        <v>21</v>
      </c>
      <c r="J4270" s="11" t="s">
        <v>34</v>
      </c>
      <c r="K4270" s="11" t="s">
        <v>22</v>
      </c>
      <c r="L4270" s="13" t="s">
        <v>245</v>
      </c>
      <c r="M4270" s="11" t="s">
        <v>2609</v>
      </c>
      <c r="N4270" s="12"/>
      <c r="O4270" s="13" t="s">
        <v>2610</v>
      </c>
      <c r="P4270" s="19" t="str">
        <f t="shared" si="334"/>
        <v>41.5382</v>
      </c>
      <c r="Q4270" s="19" t="str">
        <f t="shared" si="335"/>
        <v>-72.8008</v>
      </c>
      <c r="R4270" s="19" t="str">
        <f t="shared" si="336"/>
        <v>US</v>
      </c>
      <c r="S4270" s="19" t="e">
        <f t="shared" si="337"/>
        <v>#VALUE!</v>
      </c>
      <c r="T4270" s="19" t="e">
        <f t="shared" si="338"/>
        <v>#VALUE!</v>
      </c>
    </row>
    <row r="4271" spans="1:20" ht="68" customHeight="1" x14ac:dyDescent="0.15">
      <c r="A4271" s="20">
        <v>1</v>
      </c>
      <c r="B4271" s="10" t="s">
        <v>75</v>
      </c>
      <c r="C4271" s="11" t="s">
        <v>27</v>
      </c>
      <c r="D4271" s="11" t="s">
        <v>18</v>
      </c>
      <c r="E4271" s="12"/>
      <c r="F4271" s="11" t="s">
        <v>37</v>
      </c>
      <c r="G4271" s="11" t="s">
        <v>69</v>
      </c>
      <c r="H4271" s="11" t="s">
        <v>34</v>
      </c>
      <c r="I4271" s="11" t="s">
        <v>34</v>
      </c>
      <c r="J4271" s="11" t="s">
        <v>34</v>
      </c>
      <c r="K4271" s="11" t="s">
        <v>31</v>
      </c>
      <c r="L4271" s="11" t="s">
        <v>48</v>
      </c>
      <c r="M4271" s="12"/>
      <c r="N4271" s="12"/>
      <c r="O4271" s="13" t="s">
        <v>2611</v>
      </c>
      <c r="P4271" s="19" t="str">
        <f t="shared" si="334"/>
        <v>49.4333</v>
      </c>
      <c r="Q4271" s="19" t="str">
        <f t="shared" si="335"/>
        <v>17.1167</v>
      </c>
      <c r="R4271" s="19" t="str">
        <f t="shared" si="336"/>
        <v>CZ</v>
      </c>
      <c r="S4271" s="19" t="str">
        <f t="shared" si="337"/>
        <v>Olomoucky kraj</v>
      </c>
      <c r="T4271" s="19" t="str">
        <f t="shared" si="338"/>
        <v>Prostějov</v>
      </c>
    </row>
    <row r="4272" spans="1:20" ht="68" customHeight="1" x14ac:dyDescent="0.15">
      <c r="A4272" s="20" t="s">
        <v>22</v>
      </c>
      <c r="B4272" s="10" t="s">
        <v>55</v>
      </c>
      <c r="C4272" s="11" t="s">
        <v>45</v>
      </c>
      <c r="D4272" s="11" t="s">
        <v>90</v>
      </c>
      <c r="E4272" s="12"/>
      <c r="F4272" s="11" t="s">
        <v>19</v>
      </c>
      <c r="G4272" s="11" t="s">
        <v>62</v>
      </c>
      <c r="H4272" s="11" t="s">
        <v>21</v>
      </c>
      <c r="I4272" s="11" t="s">
        <v>21</v>
      </c>
      <c r="J4272" s="11" t="s">
        <v>21</v>
      </c>
      <c r="K4272" s="16">
        <v>3</v>
      </c>
      <c r="L4272" s="11" t="s">
        <v>123</v>
      </c>
      <c r="M4272" s="12"/>
      <c r="N4272" s="12"/>
      <c r="O4272" s="13" t="s">
        <v>179</v>
      </c>
      <c r="P4272" s="19" t="str">
        <f t="shared" si="334"/>
        <v>28.6542</v>
      </c>
      <c r="Q4272" s="19" t="str">
        <f t="shared" si="335"/>
        <v>77.2373</v>
      </c>
      <c r="R4272" s="19" t="str">
        <f t="shared" si="336"/>
        <v>IN</v>
      </c>
      <c r="S4272" s="19" t="str">
        <f t="shared" si="337"/>
        <v>National Capital Territory of Delhi</v>
      </c>
      <c r="T4272" s="19" t="str">
        <f t="shared" si="338"/>
        <v>Delhi</v>
      </c>
    </row>
    <row r="4273" spans="1:20" ht="56" customHeight="1" x14ac:dyDescent="0.15">
      <c r="A4273" s="20">
        <v>3</v>
      </c>
      <c r="B4273" s="10" t="s">
        <v>100</v>
      </c>
      <c r="C4273" s="11" t="s">
        <v>45</v>
      </c>
      <c r="D4273" s="11" t="s">
        <v>90</v>
      </c>
      <c r="E4273" s="12"/>
      <c r="F4273" s="11" t="s">
        <v>37</v>
      </c>
      <c r="G4273" s="11" t="s">
        <v>30</v>
      </c>
      <c r="H4273" s="11" t="s">
        <v>34</v>
      </c>
      <c r="I4273" s="11" t="s">
        <v>21</v>
      </c>
      <c r="J4273" s="11" t="s">
        <v>34</v>
      </c>
      <c r="K4273" s="11" t="s">
        <v>22</v>
      </c>
      <c r="L4273" s="13" t="s">
        <v>58</v>
      </c>
      <c r="M4273" s="12"/>
      <c r="N4273" s="11" t="s">
        <v>39</v>
      </c>
      <c r="O4273" s="13" t="s">
        <v>947</v>
      </c>
      <c r="P4273" s="19" t="str">
        <f t="shared" si="334"/>
        <v>34.0544</v>
      </c>
      <c r="Q4273" s="19" t="str">
        <f t="shared" si="335"/>
        <v>-118.244</v>
      </c>
      <c r="R4273" s="19" t="str">
        <f t="shared" si="336"/>
        <v>US</v>
      </c>
      <c r="S4273" s="19" t="e">
        <f t="shared" si="337"/>
        <v>#VALUE!</v>
      </c>
      <c r="T4273" s="19" t="e">
        <f t="shared" si="338"/>
        <v>#VALUE!</v>
      </c>
    </row>
    <row r="4274" spans="1:20" ht="68" customHeight="1" x14ac:dyDescent="0.15">
      <c r="A4274" s="20">
        <v>1</v>
      </c>
      <c r="B4274" s="10" t="s">
        <v>55</v>
      </c>
      <c r="C4274" s="11" t="s">
        <v>27</v>
      </c>
      <c r="D4274" s="11" t="s">
        <v>28</v>
      </c>
      <c r="E4274" s="12"/>
      <c r="F4274" s="11" t="s">
        <v>29</v>
      </c>
      <c r="G4274" s="11" t="s">
        <v>62</v>
      </c>
      <c r="H4274" s="11" t="s">
        <v>34</v>
      </c>
      <c r="I4274" s="11" t="s">
        <v>34</v>
      </c>
      <c r="J4274" s="11" t="s">
        <v>34</v>
      </c>
      <c r="K4274" s="11" t="s">
        <v>31</v>
      </c>
      <c r="L4274" s="12"/>
      <c r="M4274" s="12"/>
      <c r="N4274" s="12"/>
      <c r="O4274" s="13" t="s">
        <v>2612</v>
      </c>
      <c r="P4274" s="19" t="str">
        <f t="shared" si="334"/>
        <v>41.1919</v>
      </c>
      <c r="Q4274" s="19" t="str">
        <f t="shared" si="335"/>
        <v>-111.9474</v>
      </c>
      <c r="R4274" s="19" t="str">
        <f t="shared" si="336"/>
        <v>US</v>
      </c>
      <c r="S4274" s="19" t="str">
        <f t="shared" si="337"/>
        <v>Utah</v>
      </c>
      <c r="T4274" s="19" t="str">
        <f t="shared" si="338"/>
        <v>Ogden</v>
      </c>
    </row>
    <row r="4275" spans="1:20" ht="68" customHeight="1" x14ac:dyDescent="0.15">
      <c r="A4275" s="20">
        <v>1</v>
      </c>
      <c r="B4275" s="10" t="s">
        <v>41</v>
      </c>
      <c r="C4275" s="11" t="s">
        <v>27</v>
      </c>
      <c r="D4275" s="11" t="s">
        <v>90</v>
      </c>
      <c r="E4275" s="12"/>
      <c r="F4275" s="11" t="s">
        <v>29</v>
      </c>
      <c r="G4275" s="11" t="s">
        <v>43</v>
      </c>
      <c r="H4275" s="11" t="s">
        <v>34</v>
      </c>
      <c r="I4275" s="11" t="s">
        <v>34</v>
      </c>
      <c r="J4275" s="11" t="s">
        <v>34</v>
      </c>
      <c r="K4275" s="16">
        <v>3</v>
      </c>
      <c r="L4275" s="13" t="s">
        <v>156</v>
      </c>
      <c r="M4275" s="12"/>
      <c r="N4275" s="11" t="s">
        <v>73</v>
      </c>
      <c r="O4275" s="13" t="s">
        <v>224</v>
      </c>
      <c r="P4275" s="19" t="str">
        <f t="shared" si="334"/>
        <v>12.9634</v>
      </c>
      <c r="Q4275" s="19" t="str">
        <f t="shared" si="335"/>
        <v>77.5855</v>
      </c>
      <c r="R4275" s="19" t="str">
        <f t="shared" si="336"/>
        <v>IN</v>
      </c>
      <c r="S4275" s="19" t="str">
        <f t="shared" si="337"/>
        <v>Karnataka</v>
      </c>
      <c r="T4275" s="19" t="str">
        <f t="shared" si="338"/>
        <v>Bengaluru</v>
      </c>
    </row>
    <row r="4276" spans="1:20" ht="68" customHeight="1" x14ac:dyDescent="0.15">
      <c r="A4276" s="20" t="s">
        <v>31</v>
      </c>
      <c r="B4276" s="15"/>
      <c r="C4276" s="12"/>
      <c r="D4276" s="12"/>
      <c r="E4276" s="12"/>
      <c r="F4276" s="12"/>
      <c r="G4276" s="11" t="s">
        <v>43</v>
      </c>
      <c r="H4276" s="12"/>
      <c r="I4276" s="12"/>
      <c r="J4276" s="12"/>
      <c r="K4276" s="11" t="s">
        <v>31</v>
      </c>
      <c r="L4276" s="12"/>
      <c r="M4276" s="12"/>
      <c r="N4276" s="12"/>
      <c r="O4276" s="13" t="s">
        <v>2613</v>
      </c>
      <c r="P4276" s="19" t="str">
        <f t="shared" si="334"/>
        <v>40.1306</v>
      </c>
      <c r="Q4276" s="19" t="str">
        <f t="shared" si="335"/>
        <v>-104.9504</v>
      </c>
      <c r="R4276" s="19" t="str">
        <f t="shared" si="336"/>
        <v>US</v>
      </c>
      <c r="S4276" s="19" t="str">
        <f t="shared" si="337"/>
        <v>Colorado</v>
      </c>
      <c r="T4276" s="19" t="str">
        <f t="shared" si="338"/>
        <v>Longmont</v>
      </c>
    </row>
    <row r="4277" spans="1:20" ht="68" customHeight="1" x14ac:dyDescent="0.15">
      <c r="A4277" s="20" t="s">
        <v>31</v>
      </c>
      <c r="B4277" s="15"/>
      <c r="C4277" s="12"/>
      <c r="D4277" s="12"/>
      <c r="E4277" s="12"/>
      <c r="F4277" s="12"/>
      <c r="G4277" s="12"/>
      <c r="H4277" s="12"/>
      <c r="I4277" s="12"/>
      <c r="J4277" s="12"/>
      <c r="K4277" s="11" t="s">
        <v>31</v>
      </c>
      <c r="L4277" s="12"/>
      <c r="M4277" s="12"/>
      <c r="N4277" s="12"/>
      <c r="O4277" s="13" t="s">
        <v>635</v>
      </c>
      <c r="P4277" s="19" t="str">
        <f t="shared" si="334"/>
        <v>41.8764</v>
      </c>
      <c r="Q4277" s="19" t="str">
        <f t="shared" si="335"/>
        <v>-87.6133</v>
      </c>
      <c r="R4277" s="19" t="str">
        <f t="shared" si="336"/>
        <v>US</v>
      </c>
      <c r="S4277" s="19" t="str">
        <f t="shared" si="337"/>
        <v>Illinois</v>
      </c>
      <c r="T4277" s="19" t="str">
        <f t="shared" si="338"/>
        <v>Chicago</v>
      </c>
    </row>
    <row r="4278" spans="1:20" ht="68" customHeight="1" x14ac:dyDescent="0.15">
      <c r="A4278" s="20">
        <v>1</v>
      </c>
      <c r="B4278" s="10" t="s">
        <v>26</v>
      </c>
      <c r="C4278" s="11" t="s">
        <v>45</v>
      </c>
      <c r="D4278" s="11" t="s">
        <v>51</v>
      </c>
      <c r="E4278" s="12"/>
      <c r="F4278" s="11" t="s">
        <v>37</v>
      </c>
      <c r="G4278" s="11" t="s">
        <v>30</v>
      </c>
      <c r="H4278" s="11" t="s">
        <v>21</v>
      </c>
      <c r="I4278" s="11" t="s">
        <v>21</v>
      </c>
      <c r="J4278" s="11" t="s">
        <v>21</v>
      </c>
      <c r="K4278" s="16">
        <v>3</v>
      </c>
      <c r="L4278" s="13" t="s">
        <v>925</v>
      </c>
      <c r="M4278" s="12"/>
      <c r="N4278" s="11" t="s">
        <v>73</v>
      </c>
      <c r="O4278" s="13" t="s">
        <v>2614</v>
      </c>
      <c r="P4278" s="19" t="str">
        <f t="shared" si="334"/>
        <v>31.1034</v>
      </c>
      <c r="Q4278" s="19" t="str">
        <f t="shared" si="335"/>
        <v>77.1659</v>
      </c>
      <c r="R4278" s="19" t="str">
        <f t="shared" si="336"/>
        <v>IN</v>
      </c>
      <c r="S4278" s="19" t="str">
        <f t="shared" si="337"/>
        <v>Himachal Pradesh</v>
      </c>
      <c r="T4278" s="19" t="str">
        <f t="shared" si="338"/>
        <v>Shimla</v>
      </c>
    </row>
    <row r="4279" spans="1:20" ht="68" customHeight="1" x14ac:dyDescent="0.15">
      <c r="A4279" s="20">
        <v>1</v>
      </c>
      <c r="B4279" s="10" t="s">
        <v>84</v>
      </c>
      <c r="C4279" s="11" t="s">
        <v>45</v>
      </c>
      <c r="D4279" s="11" t="s">
        <v>90</v>
      </c>
      <c r="E4279" s="12"/>
      <c r="F4279" s="11" t="s">
        <v>37</v>
      </c>
      <c r="G4279" s="11" t="s">
        <v>20</v>
      </c>
      <c r="H4279" s="11" t="s">
        <v>34</v>
      </c>
      <c r="I4279" s="11" t="s">
        <v>34</v>
      </c>
      <c r="J4279" s="11" t="s">
        <v>34</v>
      </c>
      <c r="K4279" s="16">
        <v>1</v>
      </c>
      <c r="L4279" s="11" t="s">
        <v>63</v>
      </c>
      <c r="M4279" s="12"/>
      <c r="N4279" s="11" t="s">
        <v>59</v>
      </c>
      <c r="O4279" s="13" t="s">
        <v>850</v>
      </c>
      <c r="P4279" s="19" t="str">
        <f t="shared" si="334"/>
        <v>-29.8556</v>
      </c>
      <c r="Q4279" s="19" t="str">
        <f t="shared" si="335"/>
        <v>31.0449</v>
      </c>
      <c r="R4279" s="19" t="str">
        <f t="shared" si="336"/>
        <v>ZA</v>
      </c>
      <c r="S4279" s="19" t="str">
        <f t="shared" si="337"/>
        <v>KwaZulu-Natal</v>
      </c>
      <c r="T4279" s="19" t="str">
        <f t="shared" si="338"/>
        <v>Durban</v>
      </c>
    </row>
    <row r="4280" spans="1:20" ht="68" customHeight="1" x14ac:dyDescent="0.15">
      <c r="A4280" s="20" t="s">
        <v>31</v>
      </c>
      <c r="B4280" s="10" t="s">
        <v>16</v>
      </c>
      <c r="C4280" s="11" t="s">
        <v>36</v>
      </c>
      <c r="D4280" s="11" t="s">
        <v>28</v>
      </c>
      <c r="E4280" s="12"/>
      <c r="F4280" s="11" t="s">
        <v>29</v>
      </c>
      <c r="G4280" s="11" t="s">
        <v>43</v>
      </c>
      <c r="H4280" s="11" t="s">
        <v>34</v>
      </c>
      <c r="I4280" s="11" t="s">
        <v>34</v>
      </c>
      <c r="J4280" s="11" t="s">
        <v>34</v>
      </c>
      <c r="K4280" s="11" t="s">
        <v>31</v>
      </c>
      <c r="L4280" s="11" t="s">
        <v>48</v>
      </c>
      <c r="M4280" s="11" t="s">
        <v>2615</v>
      </c>
      <c r="N4280" s="12"/>
      <c r="O4280" s="13" t="s">
        <v>1359</v>
      </c>
      <c r="P4280" s="19" t="str">
        <f t="shared" si="334"/>
        <v>8.8814</v>
      </c>
      <c r="Q4280" s="19" t="str">
        <f t="shared" si="335"/>
        <v>76.585</v>
      </c>
      <c r="R4280" s="19" t="str">
        <f t="shared" si="336"/>
        <v>IN</v>
      </c>
      <c r="S4280" s="19" t="str">
        <f t="shared" si="337"/>
        <v>Kerala</v>
      </c>
      <c r="T4280" s="19" t="str">
        <f t="shared" si="338"/>
        <v>Kollam</v>
      </c>
    </row>
    <row r="4281" spans="1:20" ht="68" customHeight="1" x14ac:dyDescent="0.15">
      <c r="A4281" s="20">
        <v>1</v>
      </c>
      <c r="B4281" s="10" t="s">
        <v>26</v>
      </c>
      <c r="C4281" s="13" t="s">
        <v>61</v>
      </c>
      <c r="D4281" s="11" t="s">
        <v>93</v>
      </c>
      <c r="E4281" s="12"/>
      <c r="F4281" s="11" t="s">
        <v>37</v>
      </c>
      <c r="G4281" s="11" t="s">
        <v>62</v>
      </c>
      <c r="H4281" s="11" t="s">
        <v>21</v>
      </c>
      <c r="I4281" s="11" t="s">
        <v>21</v>
      </c>
      <c r="J4281" s="11" t="s">
        <v>34</v>
      </c>
      <c r="K4281" s="11" t="s">
        <v>31</v>
      </c>
      <c r="L4281" s="12"/>
      <c r="M4281" s="12"/>
      <c r="N4281" s="12"/>
      <c r="O4281" s="13" t="s">
        <v>2616</v>
      </c>
      <c r="P4281" s="19" t="str">
        <f t="shared" si="334"/>
        <v>51.7476</v>
      </c>
      <c r="Q4281" s="19" t="str">
        <f t="shared" si="335"/>
        <v>-1.2484</v>
      </c>
      <c r="R4281" s="19" t="str">
        <f t="shared" si="336"/>
        <v>GB</v>
      </c>
      <c r="S4281" s="19" t="str">
        <f t="shared" si="337"/>
        <v>England</v>
      </c>
      <c r="T4281" s="19" t="str">
        <f t="shared" si="338"/>
        <v>Oxford</v>
      </c>
    </row>
    <row r="4282" spans="1:20" ht="68" customHeight="1" x14ac:dyDescent="0.15">
      <c r="A4282" s="20">
        <v>1</v>
      </c>
      <c r="B4282" s="10" t="s">
        <v>55</v>
      </c>
      <c r="C4282" s="11" t="s">
        <v>160</v>
      </c>
      <c r="D4282" s="11" t="s">
        <v>18</v>
      </c>
      <c r="E4282" s="12"/>
      <c r="F4282" s="11" t="s">
        <v>37</v>
      </c>
      <c r="G4282" s="11" t="s">
        <v>62</v>
      </c>
      <c r="H4282" s="11" t="s">
        <v>34</v>
      </c>
      <c r="I4282" s="11" t="s">
        <v>34</v>
      </c>
      <c r="J4282" s="11" t="s">
        <v>34</v>
      </c>
      <c r="K4282" s="11" t="s">
        <v>31</v>
      </c>
      <c r="L4282" s="11" t="s">
        <v>83</v>
      </c>
      <c r="M4282" s="12"/>
      <c r="N4282" s="11" t="s">
        <v>57</v>
      </c>
      <c r="O4282" s="13" t="s">
        <v>240</v>
      </c>
      <c r="P4282" s="19" t="str">
        <f t="shared" si="334"/>
        <v>12.8996</v>
      </c>
      <c r="Q4282" s="19" t="str">
        <f t="shared" si="335"/>
        <v>80.2209</v>
      </c>
      <c r="R4282" s="19" t="str">
        <f t="shared" si="336"/>
        <v>IN</v>
      </c>
      <c r="S4282" s="19" t="str">
        <f t="shared" si="337"/>
        <v>Tamil Nadu</v>
      </c>
      <c r="T4282" s="19" t="str">
        <f t="shared" si="338"/>
        <v>Chennai</v>
      </c>
    </row>
    <row r="4283" spans="1:20" ht="68" customHeight="1" x14ac:dyDescent="0.15">
      <c r="A4283" s="20">
        <v>1</v>
      </c>
      <c r="B4283" s="10" t="s">
        <v>16</v>
      </c>
      <c r="C4283" s="11" t="s">
        <v>36</v>
      </c>
      <c r="D4283" s="11" t="s">
        <v>90</v>
      </c>
      <c r="E4283" s="12"/>
      <c r="F4283" s="11" t="s">
        <v>29</v>
      </c>
      <c r="G4283" s="11" t="s">
        <v>43</v>
      </c>
      <c r="H4283" s="11" t="s">
        <v>34</v>
      </c>
      <c r="I4283" s="11" t="s">
        <v>34</v>
      </c>
      <c r="J4283" s="11" t="s">
        <v>34</v>
      </c>
      <c r="K4283" s="11" t="s">
        <v>31</v>
      </c>
      <c r="L4283" s="12"/>
      <c r="M4283" s="12"/>
      <c r="N4283" s="12"/>
      <c r="O4283" s="13" t="s">
        <v>434</v>
      </c>
      <c r="P4283" s="19" t="str">
        <f t="shared" si="334"/>
        <v>33.6028</v>
      </c>
      <c r="Q4283" s="19" t="str">
        <f t="shared" si="335"/>
        <v>73.0646</v>
      </c>
      <c r="R4283" s="19" t="str">
        <f t="shared" si="336"/>
        <v>PK</v>
      </c>
      <c r="S4283" s="19" t="str">
        <f t="shared" si="337"/>
        <v>Punjab</v>
      </c>
      <c r="T4283" s="19" t="str">
        <f t="shared" si="338"/>
        <v>Rawalpindi</v>
      </c>
    </row>
    <row r="4284" spans="1:20" ht="68" customHeight="1" x14ac:dyDescent="0.15">
      <c r="A4284" s="20" t="s">
        <v>31</v>
      </c>
      <c r="B4284" s="10" t="s">
        <v>41</v>
      </c>
      <c r="C4284" s="11" t="s">
        <v>160</v>
      </c>
      <c r="D4284" s="11" t="s">
        <v>18</v>
      </c>
      <c r="E4284" s="12"/>
      <c r="F4284" s="11" t="s">
        <v>29</v>
      </c>
      <c r="G4284" s="11" t="s">
        <v>62</v>
      </c>
      <c r="H4284" s="11" t="s">
        <v>34</v>
      </c>
      <c r="I4284" s="11" t="s">
        <v>21</v>
      </c>
      <c r="J4284" s="11" t="s">
        <v>34</v>
      </c>
      <c r="K4284" s="11" t="s">
        <v>31</v>
      </c>
      <c r="L4284" s="11" t="s">
        <v>48</v>
      </c>
      <c r="M4284" s="12"/>
      <c r="N4284" s="11" t="s">
        <v>39</v>
      </c>
      <c r="O4284" s="13" t="s">
        <v>2617</v>
      </c>
      <c r="P4284" s="19" t="str">
        <f t="shared" si="334"/>
        <v>25.4425</v>
      </c>
      <c r="Q4284" s="19" t="str">
        <f t="shared" si="335"/>
        <v>81.8517</v>
      </c>
      <c r="R4284" s="19" t="str">
        <f t="shared" si="336"/>
        <v>IN</v>
      </c>
      <c r="S4284" s="19" t="str">
        <f t="shared" si="337"/>
        <v>Uttar Pradesh</v>
      </c>
      <c r="T4284" s="19" t="str">
        <f t="shared" si="338"/>
        <v>Prayagraj</v>
      </c>
    </row>
    <row r="4285" spans="1:20" ht="68" customHeight="1" x14ac:dyDescent="0.15">
      <c r="A4285" s="20">
        <v>2</v>
      </c>
      <c r="B4285" s="10" t="s">
        <v>16</v>
      </c>
      <c r="C4285" s="11" t="s">
        <v>45</v>
      </c>
      <c r="D4285" s="11" t="s">
        <v>90</v>
      </c>
      <c r="E4285" s="12"/>
      <c r="F4285" s="11" t="s">
        <v>19</v>
      </c>
      <c r="G4285" s="11" t="s">
        <v>20</v>
      </c>
      <c r="H4285" s="11" t="s">
        <v>34</v>
      </c>
      <c r="I4285" s="11" t="s">
        <v>34</v>
      </c>
      <c r="J4285" s="11" t="s">
        <v>34</v>
      </c>
      <c r="K4285" s="11" t="s">
        <v>31</v>
      </c>
      <c r="L4285" s="12"/>
      <c r="M4285" s="12"/>
      <c r="N4285" s="12"/>
      <c r="O4285" s="13" t="s">
        <v>2618</v>
      </c>
      <c r="P4285" s="19" t="str">
        <f t="shared" si="334"/>
        <v>35.1293</v>
      </c>
      <c r="Q4285" s="19" t="str">
        <f t="shared" si="335"/>
        <v>-80.864</v>
      </c>
      <c r="R4285" s="19" t="str">
        <f t="shared" si="336"/>
        <v>US</v>
      </c>
      <c r="S4285" s="19" t="str">
        <f t="shared" si="337"/>
        <v>North Carolina</v>
      </c>
      <c r="T4285" s="19" t="str">
        <f t="shared" si="338"/>
        <v>Charlotte</v>
      </c>
    </row>
    <row r="4286" spans="1:20" ht="68" customHeight="1" x14ac:dyDescent="0.15">
      <c r="A4286" s="20" t="s">
        <v>31</v>
      </c>
      <c r="B4286" s="10" t="s">
        <v>55</v>
      </c>
      <c r="C4286" s="11" t="s">
        <v>27</v>
      </c>
      <c r="D4286" s="11" t="s">
        <v>104</v>
      </c>
      <c r="E4286" s="12"/>
      <c r="F4286" s="11" t="s">
        <v>37</v>
      </c>
      <c r="G4286" s="11" t="s">
        <v>43</v>
      </c>
      <c r="H4286" s="11" t="s">
        <v>34</v>
      </c>
      <c r="I4286" s="11" t="s">
        <v>34</v>
      </c>
      <c r="J4286" s="11" t="s">
        <v>34</v>
      </c>
      <c r="K4286" s="11" t="s">
        <v>31</v>
      </c>
      <c r="L4286" s="11" t="s">
        <v>48</v>
      </c>
      <c r="M4286" s="12"/>
      <c r="N4286" s="12"/>
      <c r="O4286" s="13" t="s">
        <v>360</v>
      </c>
      <c r="P4286" s="19" t="str">
        <f t="shared" si="334"/>
        <v>28.6328</v>
      </c>
      <c r="Q4286" s="19" t="str">
        <f t="shared" si="335"/>
        <v>77.2204</v>
      </c>
      <c r="R4286" s="19" t="str">
        <f t="shared" si="336"/>
        <v>IN</v>
      </c>
      <c r="S4286" s="19" t="str">
        <f t="shared" si="337"/>
        <v>National Capital Territory of Delhi</v>
      </c>
      <c r="T4286" s="19" t="str">
        <f t="shared" si="338"/>
        <v>New Delhi</v>
      </c>
    </row>
    <row r="4287" spans="1:20" ht="68" customHeight="1" x14ac:dyDescent="0.15">
      <c r="A4287" s="20">
        <v>2</v>
      </c>
      <c r="B4287" s="10" t="s">
        <v>16</v>
      </c>
      <c r="C4287" s="11" t="s">
        <v>36</v>
      </c>
      <c r="D4287" s="11" t="s">
        <v>93</v>
      </c>
      <c r="E4287" s="12"/>
      <c r="F4287" s="11" t="s">
        <v>37</v>
      </c>
      <c r="G4287" s="11" t="s">
        <v>69</v>
      </c>
      <c r="H4287" s="11" t="s">
        <v>34</v>
      </c>
      <c r="I4287" s="11" t="s">
        <v>34</v>
      </c>
      <c r="J4287" s="11" t="s">
        <v>34</v>
      </c>
      <c r="K4287" s="11" t="s">
        <v>31</v>
      </c>
      <c r="L4287" s="12"/>
      <c r="M4287" s="12"/>
      <c r="N4287" s="12"/>
      <c r="O4287" s="13" t="s">
        <v>1658</v>
      </c>
      <c r="P4287" s="19" t="str">
        <f t="shared" si="334"/>
        <v>14.674</v>
      </c>
      <c r="Q4287" s="19" t="str">
        <f t="shared" si="335"/>
        <v>121.014</v>
      </c>
      <c r="R4287" s="19" t="str">
        <f t="shared" si="336"/>
        <v>PH</v>
      </c>
      <c r="S4287" s="19" t="str">
        <f t="shared" si="337"/>
        <v>Metro Manila</v>
      </c>
      <c r="T4287" s="19" t="str">
        <f t="shared" si="338"/>
        <v>Quezon City</v>
      </c>
    </row>
    <row r="4288" spans="1:20" ht="68" customHeight="1" x14ac:dyDescent="0.15">
      <c r="A4288" s="20" t="s">
        <v>31</v>
      </c>
      <c r="B4288" s="10" t="s">
        <v>75</v>
      </c>
      <c r="C4288" s="11" t="s">
        <v>36</v>
      </c>
      <c r="D4288" s="11" t="s">
        <v>18</v>
      </c>
      <c r="E4288" s="12"/>
      <c r="F4288" s="11" t="s">
        <v>52</v>
      </c>
      <c r="G4288" s="11" t="s">
        <v>20</v>
      </c>
      <c r="H4288" s="11" t="s">
        <v>21</v>
      </c>
      <c r="I4288" s="11" t="s">
        <v>34</v>
      </c>
      <c r="J4288" s="11" t="s">
        <v>34</v>
      </c>
      <c r="K4288" s="11" t="s">
        <v>22</v>
      </c>
      <c r="L4288" s="11" t="s">
        <v>63</v>
      </c>
      <c r="M4288" s="12"/>
      <c r="N4288" s="11" t="s">
        <v>39</v>
      </c>
      <c r="O4288" s="13" t="s">
        <v>2619</v>
      </c>
      <c r="P4288" s="19" t="str">
        <f t="shared" si="334"/>
        <v>3.1191</v>
      </c>
      <c r="Q4288" s="19" t="str">
        <f t="shared" si="335"/>
        <v>101.6747</v>
      </c>
      <c r="R4288" s="19" t="str">
        <f t="shared" si="336"/>
        <v>MY</v>
      </c>
      <c r="S4288" s="19" t="str">
        <f t="shared" si="337"/>
        <v>Kuala Lumpur</v>
      </c>
      <c r="T4288" s="19" t="str">
        <f t="shared" si="338"/>
        <v>Kuala Lumpur</v>
      </c>
    </row>
    <row r="4289" spans="1:20" ht="68" customHeight="1" x14ac:dyDescent="0.15">
      <c r="A4289" s="20">
        <v>3</v>
      </c>
      <c r="B4289" s="10" t="s">
        <v>55</v>
      </c>
      <c r="C4289" s="13" t="s">
        <v>61</v>
      </c>
      <c r="D4289" s="11" t="s">
        <v>18</v>
      </c>
      <c r="E4289" s="12"/>
      <c r="F4289" s="11" t="s">
        <v>19</v>
      </c>
      <c r="G4289" s="11" t="s">
        <v>69</v>
      </c>
      <c r="H4289" s="11" t="s">
        <v>34</v>
      </c>
      <c r="I4289" s="11" t="s">
        <v>21</v>
      </c>
      <c r="J4289" s="11" t="s">
        <v>34</v>
      </c>
      <c r="K4289" s="16">
        <v>2</v>
      </c>
      <c r="L4289" s="13" t="s">
        <v>965</v>
      </c>
      <c r="M4289" s="11" t="s">
        <v>2620</v>
      </c>
      <c r="N4289" s="11" t="s">
        <v>73</v>
      </c>
      <c r="O4289" s="13" t="s">
        <v>2621</v>
      </c>
      <c r="P4289" s="19" t="str">
        <f t="shared" si="334"/>
        <v>37.8637</v>
      </c>
      <c r="Q4289" s="19" t="str">
        <f t="shared" si="335"/>
        <v>-122.276</v>
      </c>
      <c r="R4289" s="19" t="str">
        <f t="shared" si="336"/>
        <v>US</v>
      </c>
      <c r="S4289" s="19" t="str">
        <f t="shared" si="337"/>
        <v>California</v>
      </c>
      <c r="T4289" s="19" t="str">
        <f t="shared" si="338"/>
        <v>Berkeley</v>
      </c>
    </row>
    <row r="4290" spans="1:20" ht="68" customHeight="1" x14ac:dyDescent="0.15">
      <c r="A4290" s="20">
        <v>1</v>
      </c>
      <c r="B4290" s="10" t="s">
        <v>16</v>
      </c>
      <c r="C4290" s="11" t="s">
        <v>27</v>
      </c>
      <c r="D4290" s="11" t="s">
        <v>28</v>
      </c>
      <c r="E4290" s="12"/>
      <c r="F4290" s="11" t="s">
        <v>29</v>
      </c>
      <c r="G4290" s="12"/>
      <c r="H4290" s="11" t="s">
        <v>34</v>
      </c>
      <c r="I4290" s="11" t="s">
        <v>34</v>
      </c>
      <c r="J4290" s="11" t="s">
        <v>34</v>
      </c>
      <c r="K4290" s="16">
        <v>1</v>
      </c>
      <c r="L4290" s="11" t="s">
        <v>48</v>
      </c>
      <c r="M4290" s="12"/>
      <c r="N4290" s="12"/>
      <c r="O4290" s="13" t="s">
        <v>375</v>
      </c>
      <c r="P4290" s="19" t="str">
        <f t="shared" si="334"/>
        <v>-26.3811</v>
      </c>
      <c r="Q4290" s="19" t="str">
        <f t="shared" si="335"/>
        <v>27.8376</v>
      </c>
      <c r="R4290" s="19" t="str">
        <f t="shared" si="336"/>
        <v>ZA</v>
      </c>
      <c r="S4290" s="19" t="str">
        <f t="shared" si="337"/>
        <v>Gauteng</v>
      </c>
      <c r="T4290" s="19" t="str">
        <f t="shared" si="338"/>
        <v>Johannesburg</v>
      </c>
    </row>
    <row r="4291" spans="1:20" ht="56" customHeight="1" x14ac:dyDescent="0.15">
      <c r="A4291" s="20">
        <v>2</v>
      </c>
      <c r="B4291" s="10" t="s">
        <v>41</v>
      </c>
      <c r="C4291" s="11" t="s">
        <v>27</v>
      </c>
      <c r="D4291" s="11" t="s">
        <v>18</v>
      </c>
      <c r="E4291" s="12"/>
      <c r="F4291" s="11" t="s">
        <v>29</v>
      </c>
      <c r="G4291" s="11" t="s">
        <v>43</v>
      </c>
      <c r="H4291" s="11" t="s">
        <v>34</v>
      </c>
      <c r="I4291" s="11" t="s">
        <v>34</v>
      </c>
      <c r="J4291" s="11" t="s">
        <v>34</v>
      </c>
      <c r="K4291" s="11" t="s">
        <v>31</v>
      </c>
      <c r="L4291" s="11" t="s">
        <v>83</v>
      </c>
      <c r="M4291" s="12"/>
      <c r="N4291" s="11" t="s">
        <v>59</v>
      </c>
      <c r="O4291" s="13" t="s">
        <v>231</v>
      </c>
      <c r="P4291" s="19" t="str">
        <f t="shared" ref="P4291:P4354" si="339">MID(O4291,
     FIND("Lat/Long: ", O4291) + LEN("Lat/Long: "),
     FIND(",", O4291) - FIND("Lat/Long: ", O4291) - LEN("Lat/Long: "))</f>
        <v>6.4474</v>
      </c>
      <c r="Q4291" s="19" t="str">
        <f t="shared" si="335"/>
        <v>3.3903</v>
      </c>
      <c r="R4291" s="19" t="str">
        <f t="shared" si="336"/>
        <v>NG</v>
      </c>
      <c r="S4291" s="19" t="str">
        <f t="shared" si="337"/>
        <v>Lagos</v>
      </c>
      <c r="T4291" s="19" t="str">
        <f t="shared" si="338"/>
        <v>Lagos</v>
      </c>
    </row>
    <row r="4292" spans="1:20" ht="68" customHeight="1" x14ac:dyDescent="0.15">
      <c r="A4292" s="20">
        <v>4</v>
      </c>
      <c r="B4292" s="10" t="s">
        <v>55</v>
      </c>
      <c r="C4292" s="11" t="s">
        <v>42</v>
      </c>
      <c r="D4292" s="11" t="s">
        <v>18</v>
      </c>
      <c r="E4292" s="12"/>
      <c r="F4292" s="11" t="s">
        <v>68</v>
      </c>
      <c r="G4292" s="11" t="s">
        <v>20</v>
      </c>
      <c r="H4292" s="11" t="s">
        <v>34</v>
      </c>
      <c r="I4292" s="11" t="s">
        <v>21</v>
      </c>
      <c r="J4292" s="11" t="s">
        <v>34</v>
      </c>
      <c r="K4292" s="11" t="s">
        <v>31</v>
      </c>
      <c r="L4292" s="12"/>
      <c r="M4292" s="12"/>
      <c r="N4292" s="11" t="s">
        <v>73</v>
      </c>
      <c r="O4292" s="13" t="s">
        <v>2622</v>
      </c>
      <c r="P4292" s="19" t="str">
        <f t="shared" si="339"/>
        <v>49.2789</v>
      </c>
      <c r="Q4292" s="19" t="str">
        <f t="shared" si="335"/>
        <v>-123.0882</v>
      </c>
      <c r="R4292" s="19" t="str">
        <f t="shared" si="336"/>
        <v>CA</v>
      </c>
      <c r="S4292" s="19" t="str">
        <f t="shared" si="337"/>
        <v>British Columbia</v>
      </c>
      <c r="T4292" s="19" t="str">
        <f t="shared" si="338"/>
        <v>Vancouver</v>
      </c>
    </row>
    <row r="4293" spans="1:20" ht="56" customHeight="1" x14ac:dyDescent="0.15">
      <c r="A4293" s="20" t="s">
        <v>31</v>
      </c>
      <c r="B4293" s="15"/>
      <c r="C4293" s="11" t="s">
        <v>27</v>
      </c>
      <c r="D4293" s="12"/>
      <c r="E4293" s="12"/>
      <c r="F4293" s="12"/>
      <c r="G4293" s="11" t="s">
        <v>62</v>
      </c>
      <c r="H4293" s="11" t="s">
        <v>34</v>
      </c>
      <c r="I4293" s="12"/>
      <c r="J4293" s="12"/>
      <c r="K4293" s="11" t="s">
        <v>31</v>
      </c>
      <c r="L4293" s="12"/>
      <c r="M4293" s="12"/>
      <c r="N4293" s="12"/>
      <c r="O4293" s="13" t="s">
        <v>2623</v>
      </c>
      <c r="P4293" s="19" t="str">
        <f t="shared" si="339"/>
        <v>-12.8125</v>
      </c>
      <c r="Q4293" s="19" t="str">
        <f t="shared" si="335"/>
        <v>28.1963</v>
      </c>
      <c r="R4293" s="19" t="str">
        <f t="shared" si="336"/>
        <v>ZM</v>
      </c>
      <c r="S4293" s="19" t="e">
        <f t="shared" si="337"/>
        <v>#VALUE!</v>
      </c>
      <c r="T4293" s="19" t="e">
        <f t="shared" si="338"/>
        <v>#VALUE!</v>
      </c>
    </row>
    <row r="4294" spans="1:20" ht="68" customHeight="1" x14ac:dyDescent="0.15">
      <c r="A4294" s="20">
        <v>2</v>
      </c>
      <c r="B4294" s="10" t="s">
        <v>55</v>
      </c>
      <c r="C4294" s="11" t="s">
        <v>36</v>
      </c>
      <c r="D4294" s="11" t="s">
        <v>18</v>
      </c>
      <c r="E4294" s="12"/>
      <c r="F4294" s="11" t="s">
        <v>68</v>
      </c>
      <c r="G4294" s="11" t="s">
        <v>30</v>
      </c>
      <c r="H4294" s="11" t="s">
        <v>34</v>
      </c>
      <c r="I4294" s="11" t="s">
        <v>21</v>
      </c>
      <c r="J4294" s="11" t="s">
        <v>34</v>
      </c>
      <c r="K4294" s="11" t="s">
        <v>31</v>
      </c>
      <c r="L4294" s="12"/>
      <c r="M4294" s="12"/>
      <c r="N4294" s="12"/>
      <c r="O4294" s="13" t="s">
        <v>2624</v>
      </c>
      <c r="P4294" s="19" t="str">
        <f t="shared" si="339"/>
        <v>41.8907</v>
      </c>
      <c r="Q4294" s="19" t="str">
        <f t="shared" si="335"/>
        <v>-87.7908</v>
      </c>
      <c r="R4294" s="19" t="str">
        <f t="shared" si="336"/>
        <v>US</v>
      </c>
      <c r="S4294" s="19" t="str">
        <f t="shared" si="337"/>
        <v>Illinois</v>
      </c>
      <c r="T4294" s="19" t="str">
        <f t="shared" si="338"/>
        <v>Oak Park</v>
      </c>
    </row>
    <row r="4295" spans="1:20" ht="68" customHeight="1" x14ac:dyDescent="0.15">
      <c r="A4295" s="20">
        <v>1</v>
      </c>
      <c r="B4295" s="10" t="s">
        <v>16</v>
      </c>
      <c r="C4295" s="11" t="s">
        <v>27</v>
      </c>
      <c r="D4295" s="11" t="s">
        <v>18</v>
      </c>
      <c r="E4295" s="12"/>
      <c r="F4295" s="11" t="s">
        <v>37</v>
      </c>
      <c r="G4295" s="11" t="s">
        <v>69</v>
      </c>
      <c r="H4295" s="11" t="s">
        <v>34</v>
      </c>
      <c r="I4295" s="11" t="s">
        <v>34</v>
      </c>
      <c r="J4295" s="11" t="s">
        <v>34</v>
      </c>
      <c r="K4295" s="11" t="s">
        <v>31</v>
      </c>
      <c r="L4295" s="11" t="s">
        <v>48</v>
      </c>
      <c r="M4295" s="12"/>
      <c r="N4295" s="11" t="s">
        <v>39</v>
      </c>
      <c r="O4295" s="13" t="s">
        <v>179</v>
      </c>
      <c r="P4295" s="19" t="str">
        <f t="shared" si="339"/>
        <v>28.6542</v>
      </c>
      <c r="Q4295" s="19" t="str">
        <f t="shared" si="335"/>
        <v>77.2373</v>
      </c>
      <c r="R4295" s="19" t="str">
        <f t="shared" si="336"/>
        <v>IN</v>
      </c>
      <c r="S4295" s="19" t="str">
        <f t="shared" si="337"/>
        <v>National Capital Territory of Delhi</v>
      </c>
      <c r="T4295" s="19" t="str">
        <f t="shared" si="338"/>
        <v>Delhi</v>
      </c>
    </row>
    <row r="4296" spans="1:20" ht="68" customHeight="1" x14ac:dyDescent="0.15">
      <c r="A4296" s="20">
        <v>1</v>
      </c>
      <c r="B4296" s="10" t="s">
        <v>100</v>
      </c>
      <c r="C4296" s="11" t="s">
        <v>36</v>
      </c>
      <c r="D4296" s="11" t="s">
        <v>18</v>
      </c>
      <c r="E4296" s="12"/>
      <c r="F4296" s="11" t="s">
        <v>29</v>
      </c>
      <c r="G4296" s="11" t="s">
        <v>69</v>
      </c>
      <c r="H4296" s="11" t="s">
        <v>21</v>
      </c>
      <c r="I4296" s="11" t="s">
        <v>21</v>
      </c>
      <c r="J4296" s="11" t="s">
        <v>21</v>
      </c>
      <c r="K4296" s="11" t="s">
        <v>31</v>
      </c>
      <c r="L4296" s="12"/>
      <c r="M4296" s="12"/>
      <c r="N4296" s="12"/>
      <c r="O4296" s="13" t="s">
        <v>918</v>
      </c>
      <c r="P4296" s="19" t="str">
        <f t="shared" si="339"/>
        <v>51.4703</v>
      </c>
      <c r="Q4296" s="19" t="str">
        <f t="shared" si="335"/>
        <v>-3.2811</v>
      </c>
      <c r="R4296" s="19" t="str">
        <f t="shared" si="336"/>
        <v>GB</v>
      </c>
      <c r="S4296" s="19" t="str">
        <f t="shared" si="337"/>
        <v>Wales</v>
      </c>
      <c r="T4296" s="19" t="str">
        <f t="shared" si="338"/>
        <v>Cardiff</v>
      </c>
    </row>
    <row r="4297" spans="1:20" ht="44" customHeight="1" x14ac:dyDescent="0.15">
      <c r="A4297" s="20">
        <v>1</v>
      </c>
      <c r="B4297" s="10" t="s">
        <v>41</v>
      </c>
      <c r="C4297" s="11" t="s">
        <v>36</v>
      </c>
      <c r="D4297" s="11" t="s">
        <v>18</v>
      </c>
      <c r="E4297" s="12"/>
      <c r="F4297" s="11" t="s">
        <v>29</v>
      </c>
      <c r="G4297" s="11" t="s">
        <v>43</v>
      </c>
      <c r="H4297" s="11" t="s">
        <v>21</v>
      </c>
      <c r="I4297" s="11" t="s">
        <v>21</v>
      </c>
      <c r="J4297" s="11" t="s">
        <v>34</v>
      </c>
      <c r="K4297" s="11" t="s">
        <v>31</v>
      </c>
      <c r="L4297" s="12"/>
      <c r="M4297" s="12"/>
      <c r="N4297" s="11" t="s">
        <v>39</v>
      </c>
      <c r="O4297" s="13" t="s">
        <v>382</v>
      </c>
      <c r="P4297" s="19" t="str">
        <f t="shared" si="339"/>
        <v>51.4964</v>
      </c>
      <c r="Q4297" s="19" t="str">
        <f t="shared" ref="Q4297:Q4360" si="340">MID(O4297,
     FIND(",", O4297) + 2,
     FIND(CHAR(10), O4297, FIND(",", O4297)) - FIND(",", O4297) - 2)</f>
        <v>-0.1224</v>
      </c>
      <c r="R4297" s="19" t="str">
        <f t="shared" ref="R4297:R4360" si="341">MID(O4297, FIND("Country: ", O4297) + LEN("Country: ") + 0, 3)</f>
        <v>GB</v>
      </c>
      <c r="S4297" s="19" t="e">
        <f t="shared" ref="S4297:S4360" si="342">MID(O4297,
     FIND(",", O4297, FIND("Location:", O4297)) + 2,
     FIND(CHAR(10), O4297, FIND(",", O4297, FIND("Location:", O4297))) -
     FIND(",", O4297, FIND("Location:", O4297)) - 2)</f>
        <v>#VALUE!</v>
      </c>
      <c r="T4297" s="19" t="e">
        <f t="shared" ref="T4297:T4360" si="343">TRIM(LEFT(MID(O4297, FIND("Location: ", O4297) + LEN("Location: "), LEN(O4297)), FIND(",", MID(O4297, FIND("Location: ", O4297) + LEN("Location: "), LEN(O4297))) - 1))</f>
        <v>#VALUE!</v>
      </c>
    </row>
    <row r="4298" spans="1:20" ht="68" customHeight="1" x14ac:dyDescent="0.15">
      <c r="A4298" s="20">
        <v>1</v>
      </c>
      <c r="B4298" s="10" t="s">
        <v>55</v>
      </c>
      <c r="C4298" s="11" t="s">
        <v>42</v>
      </c>
      <c r="D4298" s="11" t="s">
        <v>51</v>
      </c>
      <c r="E4298" s="12"/>
      <c r="F4298" s="11" t="s">
        <v>37</v>
      </c>
      <c r="G4298" s="11" t="s">
        <v>62</v>
      </c>
      <c r="H4298" s="11" t="s">
        <v>21</v>
      </c>
      <c r="I4298" s="11" t="s">
        <v>21</v>
      </c>
      <c r="J4298" s="11" t="s">
        <v>34</v>
      </c>
      <c r="K4298" s="11" t="s">
        <v>31</v>
      </c>
      <c r="L4298" s="11" t="s">
        <v>48</v>
      </c>
      <c r="M4298" s="11" t="s">
        <v>2625</v>
      </c>
      <c r="N4298" s="12"/>
      <c r="O4298" s="13" t="s">
        <v>2626</v>
      </c>
      <c r="P4298" s="19" t="str">
        <f t="shared" si="339"/>
        <v>14.5783</v>
      </c>
      <c r="Q4298" s="19" t="str">
        <f t="shared" si="340"/>
        <v>121.0666</v>
      </c>
      <c r="R4298" s="19" t="str">
        <f t="shared" si="341"/>
        <v>PH</v>
      </c>
      <c r="S4298" s="19" t="str">
        <f t="shared" si="342"/>
        <v>Metro Manila</v>
      </c>
      <c r="T4298" s="19" t="str">
        <f t="shared" si="343"/>
        <v>Pasig</v>
      </c>
    </row>
    <row r="4299" spans="1:20" ht="68" customHeight="1" x14ac:dyDescent="0.15">
      <c r="A4299" s="20">
        <v>2</v>
      </c>
      <c r="B4299" s="10" t="s">
        <v>16</v>
      </c>
      <c r="C4299" s="11" t="s">
        <v>36</v>
      </c>
      <c r="D4299" s="11" t="s">
        <v>28</v>
      </c>
      <c r="E4299" s="12"/>
      <c r="F4299" s="11" t="s">
        <v>19</v>
      </c>
      <c r="G4299" s="11" t="s">
        <v>69</v>
      </c>
      <c r="H4299" s="11" t="s">
        <v>21</v>
      </c>
      <c r="I4299" s="11" t="s">
        <v>21</v>
      </c>
      <c r="J4299" s="11" t="s">
        <v>21</v>
      </c>
      <c r="K4299" s="11" t="s">
        <v>31</v>
      </c>
      <c r="L4299" s="11" t="s">
        <v>83</v>
      </c>
      <c r="M4299" s="12"/>
      <c r="N4299" s="11" t="s">
        <v>53</v>
      </c>
      <c r="O4299" s="13" t="s">
        <v>203</v>
      </c>
      <c r="P4299" s="19" t="str">
        <f t="shared" si="339"/>
        <v>12.8996</v>
      </c>
      <c r="Q4299" s="19" t="str">
        <f t="shared" si="340"/>
        <v>80.2209</v>
      </c>
      <c r="R4299" s="19" t="str">
        <f t="shared" si="341"/>
        <v>IN</v>
      </c>
      <c r="S4299" s="19" t="str">
        <f t="shared" si="342"/>
        <v>Tamil Nadu</v>
      </c>
      <c r="T4299" s="19" t="str">
        <f t="shared" si="343"/>
        <v>Chennai</v>
      </c>
    </row>
    <row r="4300" spans="1:20" ht="56" customHeight="1" x14ac:dyDescent="0.15">
      <c r="A4300" s="20">
        <v>1</v>
      </c>
      <c r="B4300" s="10" t="s">
        <v>16</v>
      </c>
      <c r="C4300" s="11" t="s">
        <v>27</v>
      </c>
      <c r="D4300" s="11" t="s">
        <v>28</v>
      </c>
      <c r="E4300" s="12"/>
      <c r="F4300" s="11" t="s">
        <v>37</v>
      </c>
      <c r="G4300" s="11" t="s">
        <v>69</v>
      </c>
      <c r="H4300" s="11" t="s">
        <v>34</v>
      </c>
      <c r="I4300" s="11" t="s">
        <v>21</v>
      </c>
      <c r="J4300" s="11" t="s">
        <v>34</v>
      </c>
      <c r="K4300" s="16">
        <v>1</v>
      </c>
      <c r="L4300" s="11" t="s">
        <v>79</v>
      </c>
      <c r="M4300" s="12"/>
      <c r="N4300" s="11" t="s">
        <v>73</v>
      </c>
      <c r="O4300" s="13" t="s">
        <v>2627</v>
      </c>
      <c r="P4300" s="19" t="str">
        <f t="shared" si="339"/>
        <v>8.4079</v>
      </c>
      <c r="Q4300" s="19" t="str">
        <f t="shared" si="340"/>
        <v>48.4807</v>
      </c>
      <c r="R4300" s="19" t="str">
        <f t="shared" si="341"/>
        <v>SO</v>
      </c>
      <c r="S4300" s="19" t="str">
        <f t="shared" si="342"/>
        <v>Nugaal</v>
      </c>
      <c r="T4300" s="19" t="str">
        <f t="shared" si="343"/>
        <v>Garoowe</v>
      </c>
    </row>
    <row r="4301" spans="1:20" ht="56" customHeight="1" x14ac:dyDescent="0.15">
      <c r="A4301" s="20">
        <v>1</v>
      </c>
      <c r="B4301" s="10" t="s">
        <v>75</v>
      </c>
      <c r="C4301" s="11" t="s">
        <v>36</v>
      </c>
      <c r="D4301" s="11" t="s">
        <v>90</v>
      </c>
      <c r="E4301" s="12"/>
      <c r="F4301" s="11" t="s">
        <v>37</v>
      </c>
      <c r="G4301" s="11" t="s">
        <v>69</v>
      </c>
      <c r="H4301" s="11" t="s">
        <v>21</v>
      </c>
      <c r="I4301" s="11" t="s">
        <v>21</v>
      </c>
      <c r="J4301" s="11" t="s">
        <v>34</v>
      </c>
      <c r="K4301" s="16">
        <v>3</v>
      </c>
      <c r="L4301" s="11" t="s">
        <v>63</v>
      </c>
      <c r="M4301" s="12"/>
      <c r="N4301" s="11" t="s">
        <v>57</v>
      </c>
      <c r="O4301" s="13" t="s">
        <v>670</v>
      </c>
      <c r="P4301" s="19" t="str">
        <f t="shared" si="339"/>
        <v>0.3162</v>
      </c>
      <c r="Q4301" s="19" t="str">
        <f t="shared" si="340"/>
        <v>32.5657</v>
      </c>
      <c r="R4301" s="19" t="str">
        <f t="shared" si="341"/>
        <v>UG</v>
      </c>
      <c r="S4301" s="19" t="str">
        <f t="shared" si="342"/>
        <v>Central Region</v>
      </c>
      <c r="T4301" s="19" t="str">
        <f t="shared" si="343"/>
        <v>Kampala</v>
      </c>
    </row>
    <row r="4302" spans="1:20" ht="68" customHeight="1" x14ac:dyDescent="0.15">
      <c r="A4302" s="20">
        <v>1</v>
      </c>
      <c r="B4302" s="10" t="s">
        <v>75</v>
      </c>
      <c r="C4302" s="11" t="s">
        <v>36</v>
      </c>
      <c r="D4302" s="11" t="s">
        <v>28</v>
      </c>
      <c r="E4302" s="12"/>
      <c r="F4302" s="11" t="s">
        <v>19</v>
      </c>
      <c r="G4302" s="11" t="s">
        <v>62</v>
      </c>
      <c r="H4302" s="11" t="s">
        <v>34</v>
      </c>
      <c r="I4302" s="11" t="s">
        <v>34</v>
      </c>
      <c r="J4302" s="11" t="s">
        <v>34</v>
      </c>
      <c r="K4302" s="16">
        <v>1</v>
      </c>
      <c r="L4302" s="11" t="s">
        <v>48</v>
      </c>
      <c r="M4302" s="11" t="s">
        <v>648</v>
      </c>
      <c r="N4302" s="12"/>
      <c r="O4302" s="13" t="s">
        <v>118</v>
      </c>
      <c r="P4302" s="19" t="str">
        <f t="shared" si="339"/>
        <v>26.8756</v>
      </c>
      <c r="Q4302" s="19" t="str">
        <f t="shared" si="340"/>
        <v>80.9115</v>
      </c>
      <c r="R4302" s="19" t="str">
        <f t="shared" si="341"/>
        <v>IN</v>
      </c>
      <c r="S4302" s="19" t="str">
        <f t="shared" si="342"/>
        <v>Uttar Pradesh</v>
      </c>
      <c r="T4302" s="19" t="str">
        <f t="shared" si="343"/>
        <v>Lucknow</v>
      </c>
    </row>
    <row r="4303" spans="1:20" ht="68" customHeight="1" x14ac:dyDescent="0.15">
      <c r="A4303" s="20">
        <v>5</v>
      </c>
      <c r="B4303" s="10" t="s">
        <v>16</v>
      </c>
      <c r="C4303" s="11" t="s">
        <v>27</v>
      </c>
      <c r="D4303" s="11" t="s">
        <v>18</v>
      </c>
      <c r="E4303" s="12"/>
      <c r="F4303" s="11" t="s">
        <v>52</v>
      </c>
      <c r="G4303" s="11" t="s">
        <v>62</v>
      </c>
      <c r="H4303" s="11" t="s">
        <v>34</v>
      </c>
      <c r="I4303" s="11" t="s">
        <v>34</v>
      </c>
      <c r="J4303" s="11" t="s">
        <v>34</v>
      </c>
      <c r="K4303" s="11" t="s">
        <v>31</v>
      </c>
      <c r="L4303" s="11" t="s">
        <v>48</v>
      </c>
      <c r="M4303" s="11" t="s">
        <v>315</v>
      </c>
      <c r="N4303" s="12"/>
      <c r="O4303" s="13" t="s">
        <v>175</v>
      </c>
      <c r="P4303" s="19" t="str">
        <f t="shared" si="339"/>
        <v>17.4254</v>
      </c>
      <c r="Q4303" s="19" t="str">
        <f t="shared" si="340"/>
        <v>78.5075</v>
      </c>
      <c r="R4303" s="19" t="str">
        <f t="shared" si="341"/>
        <v>IN</v>
      </c>
      <c r="S4303" s="19" t="str">
        <f t="shared" si="342"/>
        <v>Telangana</v>
      </c>
      <c r="T4303" s="19" t="str">
        <f t="shared" si="343"/>
        <v>Hyderabad</v>
      </c>
    </row>
    <row r="4304" spans="1:20" ht="68" customHeight="1" x14ac:dyDescent="0.15">
      <c r="A4304" s="20">
        <v>5</v>
      </c>
      <c r="B4304" s="10" t="s">
        <v>16</v>
      </c>
      <c r="C4304" s="11" t="s">
        <v>27</v>
      </c>
      <c r="D4304" s="11" t="s">
        <v>18</v>
      </c>
      <c r="E4304" s="12"/>
      <c r="F4304" s="11" t="s">
        <v>52</v>
      </c>
      <c r="G4304" s="11" t="s">
        <v>62</v>
      </c>
      <c r="H4304" s="11" t="s">
        <v>34</v>
      </c>
      <c r="I4304" s="11" t="s">
        <v>34</v>
      </c>
      <c r="J4304" s="11" t="s">
        <v>34</v>
      </c>
      <c r="K4304" s="11" t="s">
        <v>31</v>
      </c>
      <c r="L4304" s="11" t="s">
        <v>48</v>
      </c>
      <c r="M4304" s="11" t="s">
        <v>315</v>
      </c>
      <c r="N4304" s="12"/>
      <c r="O4304" s="13" t="s">
        <v>175</v>
      </c>
      <c r="P4304" s="19" t="str">
        <f t="shared" si="339"/>
        <v>17.4254</v>
      </c>
      <c r="Q4304" s="19" t="str">
        <f t="shared" si="340"/>
        <v>78.5075</v>
      </c>
      <c r="R4304" s="19" t="str">
        <f t="shared" si="341"/>
        <v>IN</v>
      </c>
      <c r="S4304" s="19" t="str">
        <f t="shared" si="342"/>
        <v>Telangana</v>
      </c>
      <c r="T4304" s="19" t="str">
        <f t="shared" si="343"/>
        <v>Hyderabad</v>
      </c>
    </row>
    <row r="4305" spans="1:20" ht="68" customHeight="1" x14ac:dyDescent="0.15">
      <c r="A4305" s="20">
        <v>1</v>
      </c>
      <c r="B4305" s="10" t="s">
        <v>100</v>
      </c>
      <c r="C4305" s="11" t="s">
        <v>36</v>
      </c>
      <c r="D4305" s="11" t="s">
        <v>51</v>
      </c>
      <c r="E4305" s="12"/>
      <c r="F4305" s="11" t="s">
        <v>29</v>
      </c>
      <c r="G4305" s="11" t="s">
        <v>69</v>
      </c>
      <c r="H4305" s="11" t="s">
        <v>34</v>
      </c>
      <c r="I4305" s="11" t="s">
        <v>34</v>
      </c>
      <c r="J4305" s="11" t="s">
        <v>21</v>
      </c>
      <c r="K4305" s="11" t="s">
        <v>31</v>
      </c>
      <c r="L4305" s="11" t="s">
        <v>48</v>
      </c>
      <c r="M4305" s="11" t="s">
        <v>276</v>
      </c>
      <c r="N4305" s="11" t="s">
        <v>57</v>
      </c>
      <c r="O4305" s="13" t="s">
        <v>852</v>
      </c>
      <c r="P4305" s="19" t="str">
        <f t="shared" si="339"/>
        <v>8.485</v>
      </c>
      <c r="Q4305" s="19" t="str">
        <f t="shared" si="340"/>
        <v>124.648</v>
      </c>
      <c r="R4305" s="19" t="str">
        <f t="shared" si="341"/>
        <v>PH</v>
      </c>
      <c r="S4305" s="19" t="str">
        <f t="shared" si="342"/>
        <v>Northern Mindanao</v>
      </c>
      <c r="T4305" s="19" t="str">
        <f t="shared" si="343"/>
        <v>Cagayan de Oro</v>
      </c>
    </row>
    <row r="4306" spans="1:20" ht="68" customHeight="1" x14ac:dyDescent="0.15">
      <c r="A4306" s="20">
        <v>1</v>
      </c>
      <c r="B4306" s="10" t="s">
        <v>84</v>
      </c>
      <c r="C4306" s="11" t="s">
        <v>45</v>
      </c>
      <c r="D4306" s="11" t="s">
        <v>18</v>
      </c>
      <c r="E4306" s="12"/>
      <c r="F4306" s="11" t="s">
        <v>37</v>
      </c>
      <c r="G4306" s="11" t="s">
        <v>30</v>
      </c>
      <c r="H4306" s="11" t="s">
        <v>34</v>
      </c>
      <c r="I4306" s="11" t="s">
        <v>34</v>
      </c>
      <c r="J4306" s="11" t="s">
        <v>34</v>
      </c>
      <c r="K4306" s="11" t="s">
        <v>31</v>
      </c>
      <c r="L4306" s="13" t="s">
        <v>355</v>
      </c>
      <c r="M4306" s="12"/>
      <c r="N4306" s="11" t="s">
        <v>73</v>
      </c>
      <c r="O4306" s="13" t="s">
        <v>2628</v>
      </c>
      <c r="P4306" s="19" t="str">
        <f t="shared" si="339"/>
        <v>15.4903</v>
      </c>
      <c r="Q4306" s="19" t="str">
        <f t="shared" si="340"/>
        <v>120.9682</v>
      </c>
      <c r="R4306" s="19" t="str">
        <f t="shared" si="341"/>
        <v>PH</v>
      </c>
      <c r="S4306" s="19" t="str">
        <f t="shared" si="342"/>
        <v>Central Luzon</v>
      </c>
      <c r="T4306" s="19" t="str">
        <f t="shared" si="343"/>
        <v>Cabanatuan City</v>
      </c>
    </row>
    <row r="4307" spans="1:20" ht="68" customHeight="1" x14ac:dyDescent="0.15">
      <c r="A4307" s="20">
        <v>2</v>
      </c>
      <c r="B4307" s="10" t="s">
        <v>100</v>
      </c>
      <c r="C4307" s="11" t="s">
        <v>36</v>
      </c>
      <c r="D4307" s="11" t="s">
        <v>18</v>
      </c>
      <c r="E4307" s="12"/>
      <c r="F4307" s="11" t="s">
        <v>29</v>
      </c>
      <c r="G4307" s="11" t="s">
        <v>30</v>
      </c>
      <c r="H4307" s="11" t="s">
        <v>34</v>
      </c>
      <c r="I4307" s="11" t="s">
        <v>34</v>
      </c>
      <c r="J4307" s="11" t="s">
        <v>34</v>
      </c>
      <c r="K4307" s="16">
        <v>1</v>
      </c>
      <c r="L4307" s="11" t="s">
        <v>83</v>
      </c>
      <c r="M4307" s="12"/>
      <c r="N4307" s="11" t="s">
        <v>73</v>
      </c>
      <c r="O4307" s="13" t="s">
        <v>2629</v>
      </c>
      <c r="P4307" s="19" t="str">
        <f t="shared" si="339"/>
        <v>41.0197</v>
      </c>
      <c r="Q4307" s="19" t="str">
        <f t="shared" si="340"/>
        <v>28.9757</v>
      </c>
      <c r="R4307" s="19" t="str">
        <f t="shared" si="341"/>
        <v>TR</v>
      </c>
      <c r="S4307" s="19" t="str">
        <f t="shared" si="342"/>
        <v>Istanbul</v>
      </c>
      <c r="T4307" s="19" t="str">
        <f t="shared" si="343"/>
        <v>Istanbul</v>
      </c>
    </row>
    <row r="4308" spans="1:20" ht="68" customHeight="1" x14ac:dyDescent="0.15">
      <c r="A4308" s="20">
        <v>2</v>
      </c>
      <c r="B4308" s="10" t="s">
        <v>100</v>
      </c>
      <c r="C4308" s="11" t="s">
        <v>36</v>
      </c>
      <c r="D4308" s="11" t="s">
        <v>18</v>
      </c>
      <c r="E4308" s="12"/>
      <c r="F4308" s="11" t="s">
        <v>29</v>
      </c>
      <c r="G4308" s="11" t="s">
        <v>30</v>
      </c>
      <c r="H4308" s="11" t="s">
        <v>34</v>
      </c>
      <c r="I4308" s="11" t="s">
        <v>34</v>
      </c>
      <c r="J4308" s="11" t="s">
        <v>34</v>
      </c>
      <c r="K4308" s="16">
        <v>1</v>
      </c>
      <c r="L4308" s="11" t="s">
        <v>83</v>
      </c>
      <c r="M4308" s="12"/>
      <c r="N4308" s="11" t="s">
        <v>73</v>
      </c>
      <c r="O4308" s="13" t="s">
        <v>2629</v>
      </c>
      <c r="P4308" s="19" t="str">
        <f t="shared" si="339"/>
        <v>41.0197</v>
      </c>
      <c r="Q4308" s="19" t="str">
        <f t="shared" si="340"/>
        <v>28.9757</v>
      </c>
      <c r="R4308" s="19" t="str">
        <f t="shared" si="341"/>
        <v>TR</v>
      </c>
      <c r="S4308" s="19" t="str">
        <f t="shared" si="342"/>
        <v>Istanbul</v>
      </c>
      <c r="T4308" s="19" t="str">
        <f t="shared" si="343"/>
        <v>Istanbul</v>
      </c>
    </row>
    <row r="4309" spans="1:20" ht="68" customHeight="1" x14ac:dyDescent="0.15">
      <c r="A4309" s="20">
        <v>2</v>
      </c>
      <c r="B4309" s="10" t="s">
        <v>26</v>
      </c>
      <c r="C4309" s="11" t="s">
        <v>27</v>
      </c>
      <c r="D4309" s="11" t="s">
        <v>104</v>
      </c>
      <c r="E4309" s="12"/>
      <c r="F4309" s="11" t="s">
        <v>37</v>
      </c>
      <c r="G4309" s="11" t="s">
        <v>69</v>
      </c>
      <c r="H4309" s="11" t="s">
        <v>21</v>
      </c>
      <c r="I4309" s="11" t="s">
        <v>21</v>
      </c>
      <c r="J4309" s="11" t="s">
        <v>21</v>
      </c>
      <c r="K4309" s="16">
        <v>3</v>
      </c>
      <c r="L4309" s="11" t="s">
        <v>79</v>
      </c>
      <c r="M4309" s="12"/>
      <c r="N4309" s="11" t="s">
        <v>73</v>
      </c>
      <c r="O4309" s="13" t="s">
        <v>701</v>
      </c>
      <c r="P4309" s="19" t="str">
        <f t="shared" si="339"/>
        <v>21.1161</v>
      </c>
      <c r="Q4309" s="19" t="str">
        <f t="shared" si="340"/>
        <v>79.0706</v>
      </c>
      <c r="R4309" s="19" t="str">
        <f t="shared" si="341"/>
        <v>IN</v>
      </c>
      <c r="S4309" s="19" t="str">
        <f t="shared" si="342"/>
        <v>Maharashtra</v>
      </c>
      <c r="T4309" s="19" t="str">
        <f t="shared" si="343"/>
        <v>Nagpur</v>
      </c>
    </row>
    <row r="4310" spans="1:20" ht="68" customHeight="1" x14ac:dyDescent="0.15">
      <c r="A4310" s="20" t="s">
        <v>22</v>
      </c>
      <c r="B4310" s="10" t="s">
        <v>16</v>
      </c>
      <c r="C4310" s="11" t="s">
        <v>27</v>
      </c>
      <c r="D4310" s="11" t="s">
        <v>90</v>
      </c>
      <c r="E4310" s="12"/>
      <c r="F4310" s="11" t="s">
        <v>37</v>
      </c>
      <c r="G4310" s="11" t="s">
        <v>43</v>
      </c>
      <c r="H4310" s="11" t="s">
        <v>34</v>
      </c>
      <c r="I4310" s="11" t="s">
        <v>34</v>
      </c>
      <c r="J4310" s="11" t="s">
        <v>34</v>
      </c>
      <c r="K4310" s="16">
        <v>2</v>
      </c>
      <c r="L4310" s="11" t="s">
        <v>97</v>
      </c>
      <c r="M4310" s="12"/>
      <c r="N4310" s="12"/>
      <c r="O4310" s="13" t="s">
        <v>306</v>
      </c>
      <c r="P4310" s="19" t="str">
        <f t="shared" si="339"/>
        <v>12.8996</v>
      </c>
      <c r="Q4310" s="19" t="str">
        <f t="shared" si="340"/>
        <v>80.2209</v>
      </c>
      <c r="R4310" s="19" t="str">
        <f t="shared" si="341"/>
        <v>IN</v>
      </c>
      <c r="S4310" s="19" t="str">
        <f t="shared" si="342"/>
        <v>Tamil Nadu</v>
      </c>
      <c r="T4310" s="19" t="str">
        <f t="shared" si="343"/>
        <v>Chennai</v>
      </c>
    </row>
    <row r="4311" spans="1:20" ht="68" customHeight="1" x14ac:dyDescent="0.15">
      <c r="A4311" s="20">
        <v>1</v>
      </c>
      <c r="B4311" s="10" t="s">
        <v>100</v>
      </c>
      <c r="C4311" s="11" t="s">
        <v>36</v>
      </c>
      <c r="D4311" s="11" t="s">
        <v>18</v>
      </c>
      <c r="E4311" s="12"/>
      <c r="F4311" s="11" t="s">
        <v>52</v>
      </c>
      <c r="G4311" s="11" t="s">
        <v>62</v>
      </c>
      <c r="H4311" s="11" t="s">
        <v>34</v>
      </c>
      <c r="I4311" s="11" t="s">
        <v>34</v>
      </c>
      <c r="J4311" s="11" t="s">
        <v>34</v>
      </c>
      <c r="K4311" s="11" t="s">
        <v>31</v>
      </c>
      <c r="L4311" s="11" t="s">
        <v>48</v>
      </c>
      <c r="M4311" s="12"/>
      <c r="N4311" s="11" t="s">
        <v>73</v>
      </c>
      <c r="O4311" s="13" t="s">
        <v>317</v>
      </c>
      <c r="P4311" s="19" t="str">
        <f t="shared" si="339"/>
        <v>23.2487</v>
      </c>
      <c r="Q4311" s="19" t="str">
        <f t="shared" si="340"/>
        <v>77.4066</v>
      </c>
      <c r="R4311" s="19" t="str">
        <f t="shared" si="341"/>
        <v>IN</v>
      </c>
      <c r="S4311" s="19" t="str">
        <f t="shared" si="342"/>
        <v>Madhya Pradesh</v>
      </c>
      <c r="T4311" s="19" t="str">
        <f t="shared" si="343"/>
        <v>Bhopal</v>
      </c>
    </row>
    <row r="4312" spans="1:20" ht="68" customHeight="1" x14ac:dyDescent="0.15">
      <c r="A4312" s="20" t="s">
        <v>31</v>
      </c>
      <c r="B4312" s="10" t="s">
        <v>84</v>
      </c>
      <c r="C4312" s="11" t="s">
        <v>27</v>
      </c>
      <c r="D4312" s="11" t="s">
        <v>28</v>
      </c>
      <c r="E4312" s="12"/>
      <c r="F4312" s="11" t="s">
        <v>29</v>
      </c>
      <c r="G4312" s="11" t="s">
        <v>69</v>
      </c>
      <c r="H4312" s="11" t="s">
        <v>21</v>
      </c>
      <c r="I4312" s="11" t="s">
        <v>34</v>
      </c>
      <c r="J4312" s="11" t="s">
        <v>21</v>
      </c>
      <c r="K4312" s="16">
        <v>1</v>
      </c>
      <c r="L4312" s="11" t="s">
        <v>63</v>
      </c>
      <c r="M4312" s="12"/>
      <c r="N4312" s="12"/>
      <c r="O4312" s="13" t="s">
        <v>101</v>
      </c>
      <c r="P4312" s="19" t="str">
        <f t="shared" si="339"/>
        <v>18.6161</v>
      </c>
      <c r="Q4312" s="19" t="str">
        <f t="shared" si="340"/>
        <v>73.7286</v>
      </c>
      <c r="R4312" s="19" t="str">
        <f t="shared" si="341"/>
        <v>IN</v>
      </c>
      <c r="S4312" s="19" t="str">
        <f t="shared" si="342"/>
        <v>Maharashtra</v>
      </c>
      <c r="T4312" s="19" t="str">
        <f t="shared" si="343"/>
        <v>Pune</v>
      </c>
    </row>
    <row r="4313" spans="1:20" ht="68" customHeight="1" x14ac:dyDescent="0.15">
      <c r="A4313" s="20">
        <v>1</v>
      </c>
      <c r="B4313" s="10" t="s">
        <v>75</v>
      </c>
      <c r="C4313" s="11" t="s">
        <v>36</v>
      </c>
      <c r="D4313" s="11" t="s">
        <v>18</v>
      </c>
      <c r="E4313" s="12"/>
      <c r="F4313" s="11" t="s">
        <v>29</v>
      </c>
      <c r="G4313" s="11" t="s">
        <v>30</v>
      </c>
      <c r="H4313" s="11" t="s">
        <v>21</v>
      </c>
      <c r="I4313" s="11" t="s">
        <v>21</v>
      </c>
      <c r="J4313" s="11" t="s">
        <v>21</v>
      </c>
      <c r="K4313" s="16">
        <v>1</v>
      </c>
      <c r="L4313" s="11" t="s">
        <v>83</v>
      </c>
      <c r="M4313" s="12"/>
      <c r="N4313" s="11" t="s">
        <v>39</v>
      </c>
      <c r="O4313" s="13" t="s">
        <v>852</v>
      </c>
      <c r="P4313" s="19" t="str">
        <f t="shared" si="339"/>
        <v>8.485</v>
      </c>
      <c r="Q4313" s="19" t="str">
        <f t="shared" si="340"/>
        <v>124.648</v>
      </c>
      <c r="R4313" s="19" t="str">
        <f t="shared" si="341"/>
        <v>PH</v>
      </c>
      <c r="S4313" s="19" t="str">
        <f t="shared" si="342"/>
        <v>Northern Mindanao</v>
      </c>
      <c r="T4313" s="19" t="str">
        <f t="shared" si="343"/>
        <v>Cagayan de Oro</v>
      </c>
    </row>
    <row r="4314" spans="1:20" ht="68" customHeight="1" x14ac:dyDescent="0.15">
      <c r="A4314" s="20">
        <v>3</v>
      </c>
      <c r="B4314" s="10" t="s">
        <v>84</v>
      </c>
      <c r="C4314" s="13" t="s">
        <v>170</v>
      </c>
      <c r="D4314" s="11" t="s">
        <v>93</v>
      </c>
      <c r="E4314" s="12"/>
      <c r="F4314" s="11" t="s">
        <v>19</v>
      </c>
      <c r="G4314" s="11" t="s">
        <v>62</v>
      </c>
      <c r="H4314" s="11" t="s">
        <v>21</v>
      </c>
      <c r="I4314" s="11" t="s">
        <v>21</v>
      </c>
      <c r="J4314" s="11" t="s">
        <v>34</v>
      </c>
      <c r="K4314" s="11" t="s">
        <v>31</v>
      </c>
      <c r="L4314" s="12"/>
      <c r="M4314" s="12"/>
      <c r="N4314" s="12"/>
      <c r="O4314" s="13" t="s">
        <v>2630</v>
      </c>
      <c r="P4314" s="19" t="str">
        <f t="shared" si="339"/>
        <v>-34.9274</v>
      </c>
      <c r="Q4314" s="19" t="str">
        <f t="shared" si="340"/>
        <v>138.6005</v>
      </c>
      <c r="R4314" s="19" t="str">
        <f t="shared" si="341"/>
        <v>AU</v>
      </c>
      <c r="S4314" s="19" t="str">
        <f t="shared" si="342"/>
        <v>South Australia</v>
      </c>
      <c r="T4314" s="19" t="str">
        <f t="shared" si="343"/>
        <v>Adelaide CBD</v>
      </c>
    </row>
    <row r="4315" spans="1:20" ht="68" customHeight="1" x14ac:dyDescent="0.15">
      <c r="A4315" s="20">
        <v>3</v>
      </c>
      <c r="B4315" s="10" t="s">
        <v>16</v>
      </c>
      <c r="C4315" s="11" t="s">
        <v>42</v>
      </c>
      <c r="D4315" s="11" t="s">
        <v>93</v>
      </c>
      <c r="E4315" s="12"/>
      <c r="F4315" s="11" t="s">
        <v>37</v>
      </c>
      <c r="G4315" s="11" t="s">
        <v>62</v>
      </c>
      <c r="H4315" s="11" t="s">
        <v>21</v>
      </c>
      <c r="I4315" s="11" t="s">
        <v>34</v>
      </c>
      <c r="J4315" s="11" t="s">
        <v>21</v>
      </c>
      <c r="K4315" s="16">
        <v>1</v>
      </c>
      <c r="L4315" s="11" t="s">
        <v>83</v>
      </c>
      <c r="M4315" s="12"/>
      <c r="N4315" s="11" t="s">
        <v>73</v>
      </c>
      <c r="O4315" s="13" t="s">
        <v>2631</v>
      </c>
      <c r="P4315" s="19" t="str">
        <f t="shared" si="339"/>
        <v>42.3649</v>
      </c>
      <c r="Q4315" s="19" t="str">
        <f t="shared" si="340"/>
        <v>-71.0987</v>
      </c>
      <c r="R4315" s="19" t="str">
        <f t="shared" si="341"/>
        <v>US</v>
      </c>
      <c r="S4315" s="19" t="str">
        <f t="shared" si="342"/>
        <v>Massachusetts</v>
      </c>
      <c r="T4315" s="19" t="str">
        <f t="shared" si="343"/>
        <v>Cambridge</v>
      </c>
    </row>
    <row r="4316" spans="1:20" ht="68" customHeight="1" x14ac:dyDescent="0.15">
      <c r="A4316" s="20">
        <v>4</v>
      </c>
      <c r="B4316" s="10" t="s">
        <v>16</v>
      </c>
      <c r="C4316" s="11" t="s">
        <v>45</v>
      </c>
      <c r="D4316" s="11" t="s">
        <v>18</v>
      </c>
      <c r="E4316" s="12"/>
      <c r="F4316" s="11" t="s">
        <v>37</v>
      </c>
      <c r="G4316" s="11" t="s">
        <v>69</v>
      </c>
      <c r="H4316" s="11" t="s">
        <v>34</v>
      </c>
      <c r="I4316" s="11" t="s">
        <v>21</v>
      </c>
      <c r="J4316" s="11" t="s">
        <v>34</v>
      </c>
      <c r="K4316" s="11" t="s">
        <v>31</v>
      </c>
      <c r="L4316" s="11" t="s">
        <v>48</v>
      </c>
      <c r="M4316" s="11" t="s">
        <v>2632</v>
      </c>
      <c r="N4316" s="12"/>
      <c r="O4316" s="13" t="s">
        <v>2633</v>
      </c>
      <c r="P4316" s="19" t="str">
        <f t="shared" si="339"/>
        <v>52.5027</v>
      </c>
      <c r="Q4316" s="19" t="str">
        <f t="shared" si="340"/>
        <v>1.7068</v>
      </c>
      <c r="R4316" s="19" t="str">
        <f t="shared" si="341"/>
        <v>GB</v>
      </c>
      <c r="S4316" s="19" t="str">
        <f t="shared" si="342"/>
        <v>England</v>
      </c>
      <c r="T4316" s="19" t="str">
        <f t="shared" si="343"/>
        <v>Lowestoft</v>
      </c>
    </row>
    <row r="4317" spans="1:20" ht="68" customHeight="1" x14ac:dyDescent="0.15">
      <c r="A4317" s="20">
        <v>2</v>
      </c>
      <c r="B4317" s="10" t="s">
        <v>16</v>
      </c>
      <c r="C4317" s="11" t="s">
        <v>42</v>
      </c>
      <c r="D4317" s="11" t="s">
        <v>18</v>
      </c>
      <c r="E4317" s="12"/>
      <c r="F4317" s="11" t="s">
        <v>19</v>
      </c>
      <c r="G4317" s="11" t="s">
        <v>20</v>
      </c>
      <c r="H4317" s="11" t="s">
        <v>21</v>
      </c>
      <c r="I4317" s="11" t="s">
        <v>21</v>
      </c>
      <c r="J4317" s="11" t="s">
        <v>34</v>
      </c>
      <c r="K4317" s="11" t="s">
        <v>31</v>
      </c>
      <c r="L4317" s="12"/>
      <c r="M4317" s="12"/>
      <c r="N4317" s="12"/>
      <c r="O4317" s="13" t="s">
        <v>2634</v>
      </c>
      <c r="P4317" s="19" t="str">
        <f t="shared" si="339"/>
        <v>51.0857</v>
      </c>
      <c r="Q4317" s="19" t="str">
        <f t="shared" si="340"/>
        <v>-114.0234</v>
      </c>
      <c r="R4317" s="19" t="str">
        <f t="shared" si="341"/>
        <v>CA</v>
      </c>
      <c r="S4317" s="19" t="str">
        <f t="shared" si="342"/>
        <v>Alberta</v>
      </c>
      <c r="T4317" s="19" t="str">
        <f t="shared" si="343"/>
        <v>Calgary</v>
      </c>
    </row>
    <row r="4318" spans="1:20" ht="68" customHeight="1" x14ac:dyDescent="0.15">
      <c r="A4318" s="20">
        <v>1</v>
      </c>
      <c r="B4318" s="10" t="s">
        <v>100</v>
      </c>
      <c r="C4318" s="11" t="s">
        <v>36</v>
      </c>
      <c r="D4318" s="11" t="s">
        <v>18</v>
      </c>
      <c r="E4318" s="12"/>
      <c r="F4318" s="11" t="s">
        <v>37</v>
      </c>
      <c r="G4318" s="11" t="s">
        <v>30</v>
      </c>
      <c r="H4318" s="11" t="s">
        <v>21</v>
      </c>
      <c r="I4318" s="11" t="s">
        <v>21</v>
      </c>
      <c r="J4318" s="11" t="s">
        <v>34</v>
      </c>
      <c r="K4318" s="11" t="s">
        <v>31</v>
      </c>
      <c r="L4318" s="12"/>
      <c r="M4318" s="12"/>
      <c r="N4318" s="12"/>
      <c r="O4318" s="13" t="s">
        <v>161</v>
      </c>
      <c r="P4318" s="19" t="str">
        <f t="shared" si="339"/>
        <v>53.3382</v>
      </c>
      <c r="Q4318" s="19" t="str">
        <f t="shared" si="340"/>
        <v>-6.2591</v>
      </c>
      <c r="R4318" s="19" t="str">
        <f t="shared" si="341"/>
        <v>IE</v>
      </c>
      <c r="S4318" s="19" t="str">
        <f t="shared" si="342"/>
        <v>Leinster</v>
      </c>
      <c r="T4318" s="19" t="str">
        <f t="shared" si="343"/>
        <v>Dublin</v>
      </c>
    </row>
    <row r="4319" spans="1:20" ht="68" customHeight="1" x14ac:dyDescent="0.15">
      <c r="A4319" s="20">
        <v>1</v>
      </c>
      <c r="B4319" s="10" t="s">
        <v>41</v>
      </c>
      <c r="C4319" s="11" t="s">
        <v>27</v>
      </c>
      <c r="D4319" s="11" t="s">
        <v>28</v>
      </c>
      <c r="E4319" s="12"/>
      <c r="F4319" s="11" t="s">
        <v>29</v>
      </c>
      <c r="G4319" s="11" t="s">
        <v>30</v>
      </c>
      <c r="H4319" s="11" t="s">
        <v>34</v>
      </c>
      <c r="I4319" s="11" t="s">
        <v>21</v>
      </c>
      <c r="J4319" s="11" t="s">
        <v>21</v>
      </c>
      <c r="K4319" s="11" t="s">
        <v>31</v>
      </c>
      <c r="L4319" s="12"/>
      <c r="M4319" s="12"/>
      <c r="N4319" s="12"/>
      <c r="O4319" s="13" t="s">
        <v>2635</v>
      </c>
      <c r="P4319" s="19" t="str">
        <f t="shared" si="339"/>
        <v>38.835</v>
      </c>
      <c r="Q4319" s="19" t="str">
        <f t="shared" si="340"/>
        <v>-106.1453</v>
      </c>
      <c r="R4319" s="19" t="str">
        <f t="shared" si="341"/>
        <v>US</v>
      </c>
      <c r="S4319" s="19" t="str">
        <f t="shared" si="342"/>
        <v>Colorado</v>
      </c>
      <c r="T4319" s="19" t="str">
        <f t="shared" si="343"/>
        <v>Buena Vista</v>
      </c>
    </row>
    <row r="4320" spans="1:20" ht="68" customHeight="1" x14ac:dyDescent="0.15">
      <c r="A4320" s="20">
        <v>2</v>
      </c>
      <c r="B4320" s="10" t="s">
        <v>16</v>
      </c>
      <c r="C4320" s="11" t="s">
        <v>45</v>
      </c>
      <c r="D4320" s="11" t="s">
        <v>18</v>
      </c>
      <c r="E4320" s="12"/>
      <c r="F4320" s="11" t="s">
        <v>29</v>
      </c>
      <c r="G4320" s="11" t="s">
        <v>30</v>
      </c>
      <c r="H4320" s="11" t="s">
        <v>34</v>
      </c>
      <c r="I4320" s="11" t="s">
        <v>34</v>
      </c>
      <c r="J4320" s="11" t="s">
        <v>34</v>
      </c>
      <c r="K4320" s="11" t="s">
        <v>31</v>
      </c>
      <c r="L4320" s="11" t="s">
        <v>63</v>
      </c>
      <c r="M4320" s="12"/>
      <c r="N4320" s="12"/>
      <c r="O4320" s="13" t="s">
        <v>179</v>
      </c>
      <c r="P4320" s="19" t="str">
        <f t="shared" si="339"/>
        <v>28.6542</v>
      </c>
      <c r="Q4320" s="19" t="str">
        <f t="shared" si="340"/>
        <v>77.2373</v>
      </c>
      <c r="R4320" s="19" t="str">
        <f t="shared" si="341"/>
        <v>IN</v>
      </c>
      <c r="S4320" s="19" t="str">
        <f t="shared" si="342"/>
        <v>National Capital Territory of Delhi</v>
      </c>
      <c r="T4320" s="19" t="str">
        <f t="shared" si="343"/>
        <v>Delhi</v>
      </c>
    </row>
    <row r="4321" spans="1:20" ht="116" customHeight="1" x14ac:dyDescent="0.15">
      <c r="A4321" s="20" t="s">
        <v>22</v>
      </c>
      <c r="B4321" s="10" t="s">
        <v>41</v>
      </c>
      <c r="C4321" s="11" t="s">
        <v>160</v>
      </c>
      <c r="D4321" s="12"/>
      <c r="E4321" s="12"/>
      <c r="F4321" s="12"/>
      <c r="G4321" s="12"/>
      <c r="H4321" s="12"/>
      <c r="I4321" s="12"/>
      <c r="J4321" s="12"/>
      <c r="K4321" s="16">
        <v>3</v>
      </c>
      <c r="L4321" s="13" t="s">
        <v>23</v>
      </c>
      <c r="M4321" s="11" t="s">
        <v>2636</v>
      </c>
      <c r="N4321" s="12"/>
      <c r="O4321" s="13" t="s">
        <v>130</v>
      </c>
      <c r="P4321" s="19" t="str">
        <f t="shared" si="339"/>
        <v>23.0276</v>
      </c>
      <c r="Q4321" s="19" t="str">
        <f t="shared" si="340"/>
        <v>72.5871</v>
      </c>
      <c r="R4321" s="19" t="str">
        <f t="shared" si="341"/>
        <v>IN</v>
      </c>
      <c r="S4321" s="19" t="str">
        <f t="shared" si="342"/>
        <v>Gujarat</v>
      </c>
      <c r="T4321" s="19" t="str">
        <f t="shared" si="343"/>
        <v>Ahmedabad</v>
      </c>
    </row>
    <row r="4322" spans="1:20" ht="44" customHeight="1" x14ac:dyDescent="0.15">
      <c r="A4322" s="20">
        <v>2</v>
      </c>
      <c r="B4322" s="10" t="s">
        <v>26</v>
      </c>
      <c r="C4322" s="11" t="s">
        <v>36</v>
      </c>
      <c r="D4322" s="11" t="s">
        <v>18</v>
      </c>
      <c r="E4322" s="12"/>
      <c r="F4322" s="11" t="s">
        <v>29</v>
      </c>
      <c r="G4322" s="11" t="s">
        <v>69</v>
      </c>
      <c r="H4322" s="11" t="s">
        <v>34</v>
      </c>
      <c r="I4322" s="11" t="s">
        <v>21</v>
      </c>
      <c r="J4322" s="11" t="s">
        <v>34</v>
      </c>
      <c r="K4322" s="11" t="s">
        <v>31</v>
      </c>
      <c r="L4322" s="12"/>
      <c r="M4322" s="12"/>
      <c r="N4322" s="12"/>
      <c r="O4322" s="13" t="s">
        <v>382</v>
      </c>
      <c r="P4322" s="19" t="str">
        <f t="shared" si="339"/>
        <v>51.4964</v>
      </c>
      <c r="Q4322" s="19" t="str">
        <f t="shared" si="340"/>
        <v>-0.1224</v>
      </c>
      <c r="R4322" s="19" t="str">
        <f t="shared" si="341"/>
        <v>GB</v>
      </c>
      <c r="S4322" s="19" t="e">
        <f t="shared" si="342"/>
        <v>#VALUE!</v>
      </c>
      <c r="T4322" s="19" t="e">
        <f t="shared" si="343"/>
        <v>#VALUE!</v>
      </c>
    </row>
    <row r="4323" spans="1:20" ht="68" customHeight="1" x14ac:dyDescent="0.15">
      <c r="A4323" s="20">
        <v>1</v>
      </c>
      <c r="B4323" s="10" t="s">
        <v>16</v>
      </c>
      <c r="C4323" s="11" t="s">
        <v>42</v>
      </c>
      <c r="D4323" s="11" t="s">
        <v>18</v>
      </c>
      <c r="E4323" s="12"/>
      <c r="F4323" s="11" t="s">
        <v>68</v>
      </c>
      <c r="G4323" s="11" t="s">
        <v>30</v>
      </c>
      <c r="H4323" s="11" t="s">
        <v>34</v>
      </c>
      <c r="I4323" s="11" t="s">
        <v>34</v>
      </c>
      <c r="J4323" s="11" t="s">
        <v>21</v>
      </c>
      <c r="K4323" s="11" t="s">
        <v>31</v>
      </c>
      <c r="L4323" s="11" t="s">
        <v>48</v>
      </c>
      <c r="M4323" s="12"/>
      <c r="N4323" s="12"/>
      <c r="O4323" s="13" t="s">
        <v>2637</v>
      </c>
      <c r="P4323" s="19" t="str">
        <f t="shared" si="339"/>
        <v>45.0139</v>
      </c>
      <c r="Q4323" s="19" t="str">
        <f t="shared" si="340"/>
        <v>-93.1545</v>
      </c>
      <c r="R4323" s="19" t="str">
        <f t="shared" si="341"/>
        <v>US</v>
      </c>
      <c r="S4323" s="19" t="str">
        <f t="shared" si="342"/>
        <v>Minnesota</v>
      </c>
      <c r="T4323" s="19" t="str">
        <f t="shared" si="343"/>
        <v>Saint Paul</v>
      </c>
    </row>
    <row r="4324" spans="1:20" ht="68" customHeight="1" x14ac:dyDescent="0.15">
      <c r="A4324" s="20" t="s">
        <v>31</v>
      </c>
      <c r="B4324" s="15"/>
      <c r="C4324" s="12"/>
      <c r="D4324" s="12"/>
      <c r="E4324" s="12"/>
      <c r="F4324" s="12"/>
      <c r="G4324" s="12"/>
      <c r="H4324" s="12"/>
      <c r="I4324" s="12"/>
      <c r="J4324" s="12"/>
      <c r="K4324" s="11" t="s">
        <v>31</v>
      </c>
      <c r="L4324" s="12"/>
      <c r="M4324" s="12"/>
      <c r="N4324" s="12"/>
      <c r="O4324" s="13" t="s">
        <v>719</v>
      </c>
      <c r="P4324" s="19" t="str">
        <f t="shared" si="339"/>
        <v>31.4859</v>
      </c>
      <c r="Q4324" s="19" t="str">
        <f t="shared" si="340"/>
        <v>74.3735</v>
      </c>
      <c r="R4324" s="19" t="str">
        <f t="shared" si="341"/>
        <v>PK</v>
      </c>
      <c r="S4324" s="19" t="str">
        <f t="shared" si="342"/>
        <v>Punjab</v>
      </c>
      <c r="T4324" s="19" t="str">
        <f t="shared" si="343"/>
        <v>Lahore</v>
      </c>
    </row>
    <row r="4325" spans="1:20" ht="68" customHeight="1" x14ac:dyDescent="0.15">
      <c r="A4325" s="20">
        <v>1</v>
      </c>
      <c r="B4325" s="10" t="s">
        <v>16</v>
      </c>
      <c r="C4325" s="11" t="s">
        <v>36</v>
      </c>
      <c r="D4325" s="11" t="s">
        <v>90</v>
      </c>
      <c r="E4325" s="12"/>
      <c r="F4325" s="11" t="s">
        <v>52</v>
      </c>
      <c r="G4325" s="11" t="s">
        <v>20</v>
      </c>
      <c r="H4325" s="11" t="s">
        <v>34</v>
      </c>
      <c r="I4325" s="11" t="s">
        <v>34</v>
      </c>
      <c r="J4325" s="11" t="s">
        <v>34</v>
      </c>
      <c r="K4325" s="16">
        <v>1</v>
      </c>
      <c r="L4325" s="11" t="s">
        <v>63</v>
      </c>
      <c r="M4325" s="12"/>
      <c r="N4325" s="11" t="s">
        <v>39</v>
      </c>
      <c r="O4325" s="13" t="s">
        <v>186</v>
      </c>
      <c r="P4325" s="19" t="str">
        <f t="shared" si="339"/>
        <v>28.6328</v>
      </c>
      <c r="Q4325" s="19" t="str">
        <f t="shared" si="340"/>
        <v>77.2204</v>
      </c>
      <c r="R4325" s="19" t="str">
        <f t="shared" si="341"/>
        <v>IN</v>
      </c>
      <c r="S4325" s="19" t="str">
        <f t="shared" si="342"/>
        <v>National Capital Territory of Delhi</v>
      </c>
      <c r="T4325" s="19" t="str">
        <f t="shared" si="343"/>
        <v>New Delhi</v>
      </c>
    </row>
    <row r="4326" spans="1:20" ht="68" customHeight="1" x14ac:dyDescent="0.15">
      <c r="A4326" s="20">
        <v>1</v>
      </c>
      <c r="B4326" s="10" t="s">
        <v>55</v>
      </c>
      <c r="C4326" s="11" t="s">
        <v>42</v>
      </c>
      <c r="D4326" s="11" t="s">
        <v>28</v>
      </c>
      <c r="E4326" s="12"/>
      <c r="F4326" s="11" t="s">
        <v>29</v>
      </c>
      <c r="G4326" s="11" t="s">
        <v>69</v>
      </c>
      <c r="H4326" s="11" t="s">
        <v>34</v>
      </c>
      <c r="I4326" s="11" t="s">
        <v>34</v>
      </c>
      <c r="J4326" s="11" t="s">
        <v>34</v>
      </c>
      <c r="K4326" s="11" t="s">
        <v>31</v>
      </c>
      <c r="L4326" s="12"/>
      <c r="M4326" s="12"/>
      <c r="N4326" s="12"/>
      <c r="O4326" s="13" t="s">
        <v>2638</v>
      </c>
      <c r="P4326" s="19" t="str">
        <f t="shared" si="339"/>
        <v>39.1821</v>
      </c>
      <c r="Q4326" s="19" t="str">
        <f t="shared" si="340"/>
        <v>-77.5359</v>
      </c>
      <c r="R4326" s="19" t="str">
        <f t="shared" si="341"/>
        <v>US</v>
      </c>
      <c r="S4326" s="19" t="str">
        <f t="shared" si="342"/>
        <v>Virginia</v>
      </c>
      <c r="T4326" s="19" t="str">
        <f t="shared" si="343"/>
        <v>Leesburg</v>
      </c>
    </row>
    <row r="4327" spans="1:20" ht="116" customHeight="1" x14ac:dyDescent="0.15">
      <c r="A4327" s="20">
        <v>1</v>
      </c>
      <c r="B4327" s="10" t="s">
        <v>41</v>
      </c>
      <c r="C4327" s="11" t="s">
        <v>36</v>
      </c>
      <c r="D4327" s="11" t="s">
        <v>51</v>
      </c>
      <c r="E4327" s="12"/>
      <c r="F4327" s="11" t="s">
        <v>37</v>
      </c>
      <c r="G4327" s="11" t="s">
        <v>20</v>
      </c>
      <c r="H4327" s="11" t="s">
        <v>21</v>
      </c>
      <c r="I4327" s="11" t="s">
        <v>21</v>
      </c>
      <c r="J4327" s="11" t="s">
        <v>34</v>
      </c>
      <c r="K4327" s="11" t="s">
        <v>22</v>
      </c>
      <c r="L4327" s="13" t="s">
        <v>23</v>
      </c>
      <c r="M4327" s="11" t="s">
        <v>1341</v>
      </c>
      <c r="N4327" s="11" t="s">
        <v>57</v>
      </c>
      <c r="O4327" s="13" t="s">
        <v>150</v>
      </c>
      <c r="P4327" s="19" t="str">
        <f t="shared" si="339"/>
        <v>18.6161</v>
      </c>
      <c r="Q4327" s="19" t="str">
        <f t="shared" si="340"/>
        <v>73.7286</v>
      </c>
      <c r="R4327" s="19" t="str">
        <f t="shared" si="341"/>
        <v>IN</v>
      </c>
      <c r="S4327" s="19" t="str">
        <f t="shared" si="342"/>
        <v>Maharashtra</v>
      </c>
      <c r="T4327" s="19" t="str">
        <f t="shared" si="343"/>
        <v>Pune</v>
      </c>
    </row>
    <row r="4328" spans="1:20" ht="68" customHeight="1" x14ac:dyDescent="0.15">
      <c r="A4328" s="20">
        <v>2</v>
      </c>
      <c r="B4328" s="10" t="s">
        <v>41</v>
      </c>
      <c r="C4328" s="11" t="s">
        <v>36</v>
      </c>
      <c r="D4328" s="11" t="s">
        <v>51</v>
      </c>
      <c r="E4328" s="12"/>
      <c r="F4328" s="11" t="s">
        <v>37</v>
      </c>
      <c r="G4328" s="11" t="s">
        <v>30</v>
      </c>
      <c r="H4328" s="11" t="s">
        <v>21</v>
      </c>
      <c r="I4328" s="11" t="s">
        <v>21</v>
      </c>
      <c r="J4328" s="11" t="s">
        <v>34</v>
      </c>
      <c r="K4328" s="16">
        <v>2</v>
      </c>
      <c r="L4328" s="11" t="s">
        <v>83</v>
      </c>
      <c r="M4328" s="12"/>
      <c r="N4328" s="11" t="s">
        <v>73</v>
      </c>
      <c r="O4328" s="13" t="s">
        <v>179</v>
      </c>
      <c r="P4328" s="19" t="str">
        <f t="shared" si="339"/>
        <v>28.6542</v>
      </c>
      <c r="Q4328" s="19" t="str">
        <f t="shared" si="340"/>
        <v>77.2373</v>
      </c>
      <c r="R4328" s="19" t="str">
        <f t="shared" si="341"/>
        <v>IN</v>
      </c>
      <c r="S4328" s="19" t="str">
        <f t="shared" si="342"/>
        <v>National Capital Territory of Delhi</v>
      </c>
      <c r="T4328" s="19" t="str">
        <f t="shared" si="343"/>
        <v>Delhi</v>
      </c>
    </row>
    <row r="4329" spans="1:20" ht="68" customHeight="1" x14ac:dyDescent="0.15">
      <c r="A4329" s="20" t="s">
        <v>31</v>
      </c>
      <c r="B4329" s="10" t="s">
        <v>55</v>
      </c>
      <c r="C4329" s="13" t="s">
        <v>478</v>
      </c>
      <c r="D4329" s="11" t="s">
        <v>18</v>
      </c>
      <c r="E4329" s="12"/>
      <c r="F4329" s="11" t="s">
        <v>68</v>
      </c>
      <c r="G4329" s="11" t="s">
        <v>62</v>
      </c>
      <c r="H4329" s="11" t="s">
        <v>34</v>
      </c>
      <c r="I4329" s="11" t="s">
        <v>21</v>
      </c>
      <c r="J4329" s="11" t="s">
        <v>34</v>
      </c>
      <c r="K4329" s="11" t="s">
        <v>31</v>
      </c>
      <c r="L4329" s="12"/>
      <c r="M4329" s="12"/>
      <c r="N4329" s="12"/>
      <c r="O4329" s="13" t="s">
        <v>2639</v>
      </c>
      <c r="P4329" s="19" t="str">
        <f t="shared" si="339"/>
        <v>51.0295</v>
      </c>
      <c r="Q4329" s="19" t="str">
        <f t="shared" si="340"/>
        <v>13.6997</v>
      </c>
      <c r="R4329" s="19" t="str">
        <f t="shared" si="341"/>
        <v>DE</v>
      </c>
      <c r="S4329" s="19" t="str">
        <f t="shared" si="342"/>
        <v>Saxony</v>
      </c>
      <c r="T4329" s="19" t="str">
        <f t="shared" si="343"/>
        <v>Dresden</v>
      </c>
    </row>
    <row r="4330" spans="1:20" ht="68" customHeight="1" x14ac:dyDescent="0.15">
      <c r="A4330" s="20">
        <v>1</v>
      </c>
      <c r="B4330" s="10" t="s">
        <v>84</v>
      </c>
      <c r="C4330" s="11" t="s">
        <v>45</v>
      </c>
      <c r="D4330" s="11" t="s">
        <v>18</v>
      </c>
      <c r="E4330" s="12"/>
      <c r="F4330" s="11" t="s">
        <v>68</v>
      </c>
      <c r="G4330" s="11" t="s">
        <v>69</v>
      </c>
      <c r="H4330" s="11" t="s">
        <v>34</v>
      </c>
      <c r="I4330" s="11" t="s">
        <v>34</v>
      </c>
      <c r="J4330" s="11" t="s">
        <v>34</v>
      </c>
      <c r="K4330" s="16">
        <v>2</v>
      </c>
      <c r="L4330" s="11" t="s">
        <v>83</v>
      </c>
      <c r="M4330" s="12"/>
      <c r="N4330" s="11" t="s">
        <v>73</v>
      </c>
      <c r="O4330" s="13" t="s">
        <v>2640</v>
      </c>
      <c r="P4330" s="19" t="str">
        <f t="shared" si="339"/>
        <v>-37.744</v>
      </c>
      <c r="Q4330" s="19" t="str">
        <f t="shared" si="340"/>
        <v>144.9682</v>
      </c>
      <c r="R4330" s="19" t="str">
        <f t="shared" si="341"/>
        <v>AU</v>
      </c>
      <c r="S4330" s="19" t="str">
        <f t="shared" si="342"/>
        <v>Victoria</v>
      </c>
      <c r="T4330" s="19" t="str">
        <f t="shared" si="343"/>
        <v>Coburg</v>
      </c>
    </row>
    <row r="4331" spans="1:20" ht="68" customHeight="1" x14ac:dyDescent="0.15">
      <c r="A4331" s="20" t="s">
        <v>31</v>
      </c>
      <c r="B4331" s="10" t="s">
        <v>75</v>
      </c>
      <c r="C4331" s="11" t="s">
        <v>160</v>
      </c>
      <c r="D4331" s="11" t="s">
        <v>93</v>
      </c>
      <c r="E4331" s="12"/>
      <c r="F4331" s="11" t="s">
        <v>29</v>
      </c>
      <c r="G4331" s="11" t="s">
        <v>30</v>
      </c>
      <c r="H4331" s="12"/>
      <c r="I4331" s="11" t="s">
        <v>21</v>
      </c>
      <c r="J4331" s="11" t="s">
        <v>34</v>
      </c>
      <c r="K4331" s="16">
        <v>1</v>
      </c>
      <c r="L4331" s="11" t="s">
        <v>123</v>
      </c>
      <c r="M4331" s="12"/>
      <c r="N4331" s="11" t="s">
        <v>57</v>
      </c>
      <c r="O4331" s="13" t="s">
        <v>758</v>
      </c>
      <c r="P4331" s="19" t="str">
        <f t="shared" si="339"/>
        <v>26.1192</v>
      </c>
      <c r="Q4331" s="19" t="str">
        <f t="shared" si="340"/>
        <v>85.3963</v>
      </c>
      <c r="R4331" s="19" t="str">
        <f t="shared" si="341"/>
        <v>IN</v>
      </c>
      <c r="S4331" s="19" t="str">
        <f t="shared" si="342"/>
        <v>Bihar</v>
      </c>
      <c r="T4331" s="19" t="str">
        <f t="shared" si="343"/>
        <v>Muzaffarpur</v>
      </c>
    </row>
    <row r="4332" spans="1:20" ht="68" customHeight="1" x14ac:dyDescent="0.15">
      <c r="A4332" s="20">
        <v>3</v>
      </c>
      <c r="B4332" s="10" t="s">
        <v>26</v>
      </c>
      <c r="C4332" s="11" t="s">
        <v>27</v>
      </c>
      <c r="D4332" s="11" t="s">
        <v>18</v>
      </c>
      <c r="E4332" s="12"/>
      <c r="F4332" s="11" t="s">
        <v>37</v>
      </c>
      <c r="G4332" s="11" t="s">
        <v>69</v>
      </c>
      <c r="H4332" s="11" t="s">
        <v>34</v>
      </c>
      <c r="I4332" s="11" t="s">
        <v>34</v>
      </c>
      <c r="J4332" s="11" t="s">
        <v>34</v>
      </c>
      <c r="K4332" s="16">
        <v>1</v>
      </c>
      <c r="L4332" s="11" t="s">
        <v>86</v>
      </c>
      <c r="M4332" s="12"/>
      <c r="N4332" s="11" t="s">
        <v>59</v>
      </c>
      <c r="O4332" s="13" t="s">
        <v>2641</v>
      </c>
      <c r="P4332" s="19" t="str">
        <f t="shared" si="339"/>
        <v>49.27</v>
      </c>
      <c r="Q4332" s="19" t="str">
        <f t="shared" si="340"/>
        <v>-122.7793</v>
      </c>
      <c r="R4332" s="19" t="str">
        <f t="shared" si="341"/>
        <v>CA</v>
      </c>
      <c r="S4332" s="19" t="str">
        <f t="shared" si="342"/>
        <v>British Columbia</v>
      </c>
      <c r="T4332" s="19" t="str">
        <f t="shared" si="343"/>
        <v>Coquitlam</v>
      </c>
    </row>
    <row r="4333" spans="1:20" ht="68" customHeight="1" x14ac:dyDescent="0.15">
      <c r="A4333" s="20">
        <v>1</v>
      </c>
      <c r="B4333" s="10" t="s">
        <v>75</v>
      </c>
      <c r="C4333" s="11" t="s">
        <v>27</v>
      </c>
      <c r="D4333" s="11" t="s">
        <v>28</v>
      </c>
      <c r="E4333" s="12"/>
      <c r="F4333" s="11" t="s">
        <v>37</v>
      </c>
      <c r="G4333" s="11" t="s">
        <v>69</v>
      </c>
      <c r="H4333" s="11" t="s">
        <v>34</v>
      </c>
      <c r="I4333" s="11" t="s">
        <v>34</v>
      </c>
      <c r="J4333" s="11" t="s">
        <v>34</v>
      </c>
      <c r="K4333" s="16">
        <v>1</v>
      </c>
      <c r="L4333" s="11" t="s">
        <v>83</v>
      </c>
      <c r="M4333" s="12"/>
      <c r="N4333" s="11" t="s">
        <v>39</v>
      </c>
      <c r="O4333" s="13" t="s">
        <v>2642</v>
      </c>
      <c r="P4333" s="19" t="str">
        <f t="shared" si="339"/>
        <v>34.0956</v>
      </c>
      <c r="Q4333" s="19" t="str">
        <f t="shared" si="340"/>
        <v>74.8023</v>
      </c>
      <c r="R4333" s="19" t="str">
        <f t="shared" si="341"/>
        <v>IN</v>
      </c>
      <c r="S4333" s="19" t="str">
        <f t="shared" si="342"/>
        <v>Jammu and Kashmir</v>
      </c>
      <c r="T4333" s="19" t="str">
        <f t="shared" si="343"/>
        <v>Srinagar</v>
      </c>
    </row>
    <row r="4334" spans="1:20" ht="68" customHeight="1" x14ac:dyDescent="0.15">
      <c r="A4334" s="20" t="s">
        <v>31</v>
      </c>
      <c r="B4334" s="10" t="s">
        <v>55</v>
      </c>
      <c r="C4334" s="13" t="s">
        <v>170</v>
      </c>
      <c r="D4334" s="11" t="s">
        <v>93</v>
      </c>
      <c r="E4334" s="12"/>
      <c r="F4334" s="11" t="s">
        <v>37</v>
      </c>
      <c r="G4334" s="11" t="s">
        <v>69</v>
      </c>
      <c r="H4334" s="11" t="s">
        <v>34</v>
      </c>
      <c r="I4334" s="11" t="s">
        <v>34</v>
      </c>
      <c r="J4334" s="11" t="s">
        <v>34</v>
      </c>
      <c r="K4334" s="16">
        <v>1</v>
      </c>
      <c r="L4334" s="13" t="s">
        <v>113</v>
      </c>
      <c r="M4334" s="12"/>
      <c r="N4334" s="11" t="s">
        <v>73</v>
      </c>
      <c r="O4334" s="13" t="s">
        <v>872</v>
      </c>
      <c r="P4334" s="19" t="str">
        <f t="shared" si="339"/>
        <v>52.5189</v>
      </c>
      <c r="Q4334" s="19" t="str">
        <f t="shared" si="340"/>
        <v>-1.9189</v>
      </c>
      <c r="R4334" s="19" t="str">
        <f t="shared" si="341"/>
        <v>GB</v>
      </c>
      <c r="S4334" s="19" t="str">
        <f t="shared" si="342"/>
        <v>England</v>
      </c>
      <c r="T4334" s="19" t="str">
        <f t="shared" si="343"/>
        <v>Birmingham</v>
      </c>
    </row>
    <row r="4335" spans="1:20" ht="44" customHeight="1" x14ac:dyDescent="0.15">
      <c r="A4335" s="20" t="s">
        <v>31</v>
      </c>
      <c r="B4335" s="10" t="s">
        <v>16</v>
      </c>
      <c r="C4335" s="11" t="s">
        <v>27</v>
      </c>
      <c r="D4335" s="11" t="s">
        <v>28</v>
      </c>
      <c r="E4335" s="12"/>
      <c r="F4335" s="11" t="s">
        <v>29</v>
      </c>
      <c r="G4335" s="11" t="s">
        <v>43</v>
      </c>
      <c r="H4335" s="11" t="s">
        <v>34</v>
      </c>
      <c r="I4335" s="11" t="s">
        <v>34</v>
      </c>
      <c r="J4335" s="11" t="s">
        <v>34</v>
      </c>
      <c r="K4335" s="11" t="s">
        <v>31</v>
      </c>
      <c r="L4335" s="11" t="s">
        <v>48</v>
      </c>
      <c r="M4335" s="11" t="s">
        <v>163</v>
      </c>
      <c r="N4335" s="12"/>
      <c r="O4335" s="13" t="s">
        <v>82</v>
      </c>
      <c r="P4335" s="19" t="str">
        <f t="shared" si="339"/>
        <v>37.751</v>
      </c>
      <c r="Q4335" s="19" t="str">
        <f t="shared" si="340"/>
        <v>-97.822</v>
      </c>
      <c r="R4335" s="19" t="str">
        <f t="shared" si="341"/>
        <v>US</v>
      </c>
      <c r="S4335" s="19" t="e">
        <f t="shared" si="342"/>
        <v>#VALUE!</v>
      </c>
      <c r="T4335" s="19" t="e">
        <f t="shared" si="343"/>
        <v>#VALUE!</v>
      </c>
    </row>
    <row r="4336" spans="1:20" ht="68" customHeight="1" x14ac:dyDescent="0.15">
      <c r="A4336" s="20" t="s">
        <v>22</v>
      </c>
      <c r="B4336" s="10" t="s">
        <v>16</v>
      </c>
      <c r="C4336" s="11" t="s">
        <v>45</v>
      </c>
      <c r="D4336" s="11" t="s">
        <v>28</v>
      </c>
      <c r="E4336" s="12"/>
      <c r="F4336" s="11" t="s">
        <v>29</v>
      </c>
      <c r="G4336" s="11" t="s">
        <v>43</v>
      </c>
      <c r="H4336" s="11" t="s">
        <v>34</v>
      </c>
      <c r="I4336" s="11" t="s">
        <v>34</v>
      </c>
      <c r="J4336" s="11" t="s">
        <v>34</v>
      </c>
      <c r="K4336" s="16">
        <v>1</v>
      </c>
      <c r="L4336" s="13" t="s">
        <v>173</v>
      </c>
      <c r="M4336" s="12"/>
      <c r="N4336" s="11" t="s">
        <v>39</v>
      </c>
      <c r="O4336" s="13" t="s">
        <v>175</v>
      </c>
      <c r="P4336" s="19" t="str">
        <f t="shared" si="339"/>
        <v>17.4254</v>
      </c>
      <c r="Q4336" s="19" t="str">
        <f t="shared" si="340"/>
        <v>78.5075</v>
      </c>
      <c r="R4336" s="19" t="str">
        <f t="shared" si="341"/>
        <v>IN</v>
      </c>
      <c r="S4336" s="19" t="str">
        <f t="shared" si="342"/>
        <v>Telangana</v>
      </c>
      <c r="T4336" s="19" t="str">
        <f t="shared" si="343"/>
        <v>Hyderabad</v>
      </c>
    </row>
    <row r="4337" spans="1:20" ht="68" customHeight="1" x14ac:dyDescent="0.15">
      <c r="A4337" s="20">
        <v>2</v>
      </c>
      <c r="B4337" s="10" t="s">
        <v>55</v>
      </c>
      <c r="C4337" s="11" t="s">
        <v>27</v>
      </c>
      <c r="D4337" s="11" t="s">
        <v>18</v>
      </c>
      <c r="E4337" s="12"/>
      <c r="F4337" s="11" t="s">
        <v>29</v>
      </c>
      <c r="G4337" s="11" t="s">
        <v>69</v>
      </c>
      <c r="H4337" s="11" t="s">
        <v>34</v>
      </c>
      <c r="I4337" s="11" t="s">
        <v>34</v>
      </c>
      <c r="J4337" s="11" t="s">
        <v>34</v>
      </c>
      <c r="K4337" s="16">
        <v>1</v>
      </c>
      <c r="L4337" s="11" t="s">
        <v>63</v>
      </c>
      <c r="M4337" s="12"/>
      <c r="N4337" s="11" t="s">
        <v>53</v>
      </c>
      <c r="O4337" s="13" t="s">
        <v>2643</v>
      </c>
      <c r="P4337" s="19" t="str">
        <f t="shared" si="339"/>
        <v>41.749</v>
      </c>
      <c r="Q4337" s="19" t="str">
        <f t="shared" si="340"/>
        <v>-72.6904</v>
      </c>
      <c r="R4337" s="19" t="str">
        <f t="shared" si="341"/>
        <v>US</v>
      </c>
      <c r="S4337" s="19" t="str">
        <f t="shared" si="342"/>
        <v>Connecticut</v>
      </c>
      <c r="T4337" s="19" t="str">
        <f t="shared" si="343"/>
        <v>Hartford</v>
      </c>
    </row>
    <row r="4338" spans="1:20" ht="104" customHeight="1" x14ac:dyDescent="0.15">
      <c r="A4338" s="20">
        <v>3</v>
      </c>
      <c r="B4338" s="10" t="s">
        <v>84</v>
      </c>
      <c r="C4338" s="11" t="s">
        <v>27</v>
      </c>
      <c r="D4338" s="11" t="s">
        <v>18</v>
      </c>
      <c r="E4338" s="12"/>
      <c r="F4338" s="11" t="s">
        <v>37</v>
      </c>
      <c r="G4338" s="11" t="s">
        <v>69</v>
      </c>
      <c r="H4338" s="11" t="s">
        <v>34</v>
      </c>
      <c r="I4338" s="11" t="s">
        <v>34</v>
      </c>
      <c r="J4338" s="11" t="s">
        <v>34</v>
      </c>
      <c r="K4338" s="11" t="s">
        <v>31</v>
      </c>
      <c r="L4338" s="13" t="s">
        <v>56</v>
      </c>
      <c r="M4338" s="12"/>
      <c r="N4338" s="11" t="s">
        <v>53</v>
      </c>
      <c r="O4338" s="13" t="s">
        <v>2644</v>
      </c>
      <c r="P4338" s="19" t="str">
        <f t="shared" si="339"/>
        <v>49.3578</v>
      </c>
      <c r="Q4338" s="19" t="str">
        <f t="shared" si="340"/>
        <v>19.6754</v>
      </c>
      <c r="R4338" s="19" t="str">
        <f t="shared" si="341"/>
        <v>SK</v>
      </c>
      <c r="S4338" s="19" t="str">
        <f t="shared" si="342"/>
        <v>Zilina</v>
      </c>
      <c r="T4338" s="19" t="str">
        <f t="shared" si="343"/>
        <v>Liesek</v>
      </c>
    </row>
    <row r="4339" spans="1:20" ht="68" customHeight="1" x14ac:dyDescent="0.15">
      <c r="A4339" s="20">
        <v>2</v>
      </c>
      <c r="B4339" s="10" t="s">
        <v>16</v>
      </c>
      <c r="C4339" s="13" t="s">
        <v>478</v>
      </c>
      <c r="D4339" s="11" t="s">
        <v>90</v>
      </c>
      <c r="E4339" s="12"/>
      <c r="F4339" s="11" t="s">
        <v>37</v>
      </c>
      <c r="G4339" s="11" t="s">
        <v>69</v>
      </c>
      <c r="H4339" s="11" t="s">
        <v>21</v>
      </c>
      <c r="I4339" s="11" t="s">
        <v>34</v>
      </c>
      <c r="J4339" s="11" t="s">
        <v>21</v>
      </c>
      <c r="K4339" s="16">
        <v>1</v>
      </c>
      <c r="L4339" s="13" t="s">
        <v>88</v>
      </c>
      <c r="M4339" s="12"/>
      <c r="N4339" s="11" t="s">
        <v>73</v>
      </c>
      <c r="O4339" s="13" t="s">
        <v>788</v>
      </c>
      <c r="P4339" s="19" t="str">
        <f t="shared" si="339"/>
        <v>20.2706</v>
      </c>
      <c r="Q4339" s="19" t="str">
        <f t="shared" si="340"/>
        <v>85.8334</v>
      </c>
      <c r="R4339" s="19" t="str">
        <f t="shared" si="341"/>
        <v>IN</v>
      </c>
      <c r="S4339" s="19" t="str">
        <f t="shared" si="342"/>
        <v>Odisha</v>
      </c>
      <c r="T4339" s="19" t="str">
        <f t="shared" si="343"/>
        <v>Bhubaneswar</v>
      </c>
    </row>
    <row r="4340" spans="1:20" ht="68" customHeight="1" x14ac:dyDescent="0.15">
      <c r="A4340" s="20" t="s">
        <v>31</v>
      </c>
      <c r="B4340" s="10" t="s">
        <v>16</v>
      </c>
      <c r="C4340" s="11" t="s">
        <v>42</v>
      </c>
      <c r="D4340" s="11" t="s">
        <v>18</v>
      </c>
      <c r="E4340" s="12"/>
      <c r="F4340" s="11" t="s">
        <v>37</v>
      </c>
      <c r="G4340" s="11" t="s">
        <v>69</v>
      </c>
      <c r="H4340" s="11" t="s">
        <v>34</v>
      </c>
      <c r="I4340" s="11" t="s">
        <v>34</v>
      </c>
      <c r="J4340" s="11" t="s">
        <v>34</v>
      </c>
      <c r="K4340" s="16">
        <v>3</v>
      </c>
      <c r="L4340" s="11" t="s">
        <v>83</v>
      </c>
      <c r="M4340" s="12"/>
      <c r="N4340" s="11" t="s">
        <v>59</v>
      </c>
      <c r="O4340" s="13" t="s">
        <v>2645</v>
      </c>
      <c r="P4340" s="19" t="str">
        <f t="shared" si="339"/>
        <v>39.4851</v>
      </c>
      <c r="Q4340" s="19" t="str">
        <f t="shared" si="340"/>
        <v>-75.6794</v>
      </c>
      <c r="R4340" s="19" t="str">
        <f t="shared" si="341"/>
        <v>US</v>
      </c>
      <c r="S4340" s="19" t="str">
        <f t="shared" si="342"/>
        <v>Delaware</v>
      </c>
      <c r="T4340" s="19" t="str">
        <f t="shared" si="343"/>
        <v>Middletown</v>
      </c>
    </row>
    <row r="4341" spans="1:20" ht="68" customHeight="1" x14ac:dyDescent="0.15">
      <c r="A4341" s="20">
        <v>1</v>
      </c>
      <c r="B4341" s="10" t="s">
        <v>16</v>
      </c>
      <c r="C4341" s="11" t="s">
        <v>42</v>
      </c>
      <c r="D4341" s="11" t="s">
        <v>18</v>
      </c>
      <c r="E4341" s="12"/>
      <c r="F4341" s="11" t="s">
        <v>37</v>
      </c>
      <c r="G4341" s="11" t="s">
        <v>69</v>
      </c>
      <c r="H4341" s="11" t="s">
        <v>34</v>
      </c>
      <c r="I4341" s="11" t="s">
        <v>34</v>
      </c>
      <c r="J4341" s="11" t="s">
        <v>34</v>
      </c>
      <c r="K4341" s="11" t="s">
        <v>31</v>
      </c>
      <c r="L4341" s="12"/>
      <c r="M4341" s="12"/>
      <c r="N4341" s="12"/>
      <c r="O4341" s="13" t="s">
        <v>2645</v>
      </c>
      <c r="P4341" s="19" t="str">
        <f t="shared" si="339"/>
        <v>39.4851</v>
      </c>
      <c r="Q4341" s="19" t="str">
        <f t="shared" si="340"/>
        <v>-75.6794</v>
      </c>
      <c r="R4341" s="19" t="str">
        <f t="shared" si="341"/>
        <v>US</v>
      </c>
      <c r="S4341" s="19" t="str">
        <f t="shared" si="342"/>
        <v>Delaware</v>
      </c>
      <c r="T4341" s="19" t="str">
        <f t="shared" si="343"/>
        <v>Middletown</v>
      </c>
    </row>
    <row r="4342" spans="1:20" ht="68" customHeight="1" x14ac:dyDescent="0.15">
      <c r="A4342" s="20" t="s">
        <v>31</v>
      </c>
      <c r="B4342" s="10" t="s">
        <v>16</v>
      </c>
      <c r="C4342" s="11" t="s">
        <v>45</v>
      </c>
      <c r="D4342" s="11" t="s">
        <v>28</v>
      </c>
      <c r="E4342" s="12"/>
      <c r="F4342" s="11" t="s">
        <v>37</v>
      </c>
      <c r="G4342" s="11" t="s">
        <v>43</v>
      </c>
      <c r="H4342" s="11" t="s">
        <v>34</v>
      </c>
      <c r="I4342" s="11" t="s">
        <v>34</v>
      </c>
      <c r="J4342" s="11" t="s">
        <v>34</v>
      </c>
      <c r="K4342" s="11" t="s">
        <v>31</v>
      </c>
      <c r="L4342" s="11" t="s">
        <v>48</v>
      </c>
      <c r="M4342" s="11" t="s">
        <v>2646</v>
      </c>
      <c r="N4342" s="11" t="s">
        <v>73</v>
      </c>
      <c r="O4342" s="13" t="s">
        <v>1504</v>
      </c>
      <c r="P4342" s="19" t="str">
        <f t="shared" si="339"/>
        <v>10.3387</v>
      </c>
      <c r="Q4342" s="19" t="str">
        <f t="shared" si="340"/>
        <v>123.8998</v>
      </c>
      <c r="R4342" s="19" t="str">
        <f t="shared" si="341"/>
        <v>PH</v>
      </c>
      <c r="S4342" s="19" t="str">
        <f t="shared" si="342"/>
        <v>Central Visayas</v>
      </c>
      <c r="T4342" s="19" t="str">
        <f t="shared" si="343"/>
        <v>Lahug</v>
      </c>
    </row>
    <row r="4343" spans="1:20" ht="56" customHeight="1" x14ac:dyDescent="0.15">
      <c r="A4343" s="20">
        <v>3</v>
      </c>
      <c r="B4343" s="10" t="s">
        <v>84</v>
      </c>
      <c r="C4343" s="11" t="s">
        <v>36</v>
      </c>
      <c r="D4343" s="11" t="s">
        <v>28</v>
      </c>
      <c r="E4343" s="12"/>
      <c r="F4343" s="11" t="s">
        <v>29</v>
      </c>
      <c r="G4343" s="11" t="s">
        <v>69</v>
      </c>
      <c r="H4343" s="11" t="s">
        <v>34</v>
      </c>
      <c r="I4343" s="11" t="s">
        <v>34</v>
      </c>
      <c r="J4343" s="11" t="s">
        <v>34</v>
      </c>
      <c r="K4343" s="16">
        <v>1</v>
      </c>
      <c r="L4343" s="11" t="s">
        <v>63</v>
      </c>
      <c r="M4343" s="12"/>
      <c r="N4343" s="11" t="s">
        <v>57</v>
      </c>
      <c r="O4343" s="13" t="s">
        <v>2647</v>
      </c>
      <c r="P4343" s="19" t="str">
        <f t="shared" si="339"/>
        <v>40.7592</v>
      </c>
      <c r="Q4343" s="19" t="str">
        <f t="shared" si="340"/>
        <v>-111.8875</v>
      </c>
      <c r="R4343" s="19" t="str">
        <f t="shared" si="341"/>
        <v>US</v>
      </c>
      <c r="S4343" s="19" t="e">
        <f t="shared" si="342"/>
        <v>#VALUE!</v>
      </c>
      <c r="T4343" s="19" t="e">
        <f t="shared" si="343"/>
        <v>#VALUE!</v>
      </c>
    </row>
    <row r="4344" spans="1:20" ht="56" customHeight="1" x14ac:dyDescent="0.15">
      <c r="A4344" s="20">
        <v>1</v>
      </c>
      <c r="B4344" s="10" t="s">
        <v>75</v>
      </c>
      <c r="C4344" s="11" t="s">
        <v>27</v>
      </c>
      <c r="D4344" s="11" t="s">
        <v>18</v>
      </c>
      <c r="E4344" s="12"/>
      <c r="F4344" s="11" t="s">
        <v>29</v>
      </c>
      <c r="G4344" s="11" t="s">
        <v>43</v>
      </c>
      <c r="H4344" s="11" t="s">
        <v>34</v>
      </c>
      <c r="I4344" s="11" t="s">
        <v>34</v>
      </c>
      <c r="J4344" s="11" t="s">
        <v>34</v>
      </c>
      <c r="K4344" s="16">
        <v>1</v>
      </c>
      <c r="L4344" s="11" t="s">
        <v>63</v>
      </c>
      <c r="M4344" s="12"/>
      <c r="N4344" s="11" t="s">
        <v>39</v>
      </c>
      <c r="O4344" s="13" t="s">
        <v>670</v>
      </c>
      <c r="P4344" s="19" t="str">
        <f t="shared" si="339"/>
        <v>0.3162</v>
      </c>
      <c r="Q4344" s="19" t="str">
        <f t="shared" si="340"/>
        <v>32.5657</v>
      </c>
      <c r="R4344" s="19" t="str">
        <f t="shared" si="341"/>
        <v>UG</v>
      </c>
      <c r="S4344" s="19" t="str">
        <f t="shared" si="342"/>
        <v>Central Region</v>
      </c>
      <c r="T4344" s="19" t="str">
        <f t="shared" si="343"/>
        <v>Kampala</v>
      </c>
    </row>
    <row r="4345" spans="1:20" ht="68" customHeight="1" x14ac:dyDescent="0.15">
      <c r="A4345" s="20">
        <v>2</v>
      </c>
      <c r="B4345" s="10" t="s">
        <v>16</v>
      </c>
      <c r="C4345" s="11" t="s">
        <v>45</v>
      </c>
      <c r="D4345" s="11" t="s">
        <v>28</v>
      </c>
      <c r="E4345" s="12"/>
      <c r="F4345" s="11" t="s">
        <v>29</v>
      </c>
      <c r="G4345" s="11" t="s">
        <v>43</v>
      </c>
      <c r="H4345" s="11" t="s">
        <v>34</v>
      </c>
      <c r="I4345" s="11" t="s">
        <v>34</v>
      </c>
      <c r="J4345" s="11" t="s">
        <v>34</v>
      </c>
      <c r="K4345" s="11" t="s">
        <v>31</v>
      </c>
      <c r="L4345" s="11" t="s">
        <v>92</v>
      </c>
      <c r="M4345" s="12"/>
      <c r="N4345" s="12"/>
      <c r="O4345" s="13" t="s">
        <v>1504</v>
      </c>
      <c r="P4345" s="19" t="str">
        <f t="shared" si="339"/>
        <v>10.3387</v>
      </c>
      <c r="Q4345" s="19" t="str">
        <f t="shared" si="340"/>
        <v>123.8998</v>
      </c>
      <c r="R4345" s="19" t="str">
        <f t="shared" si="341"/>
        <v>PH</v>
      </c>
      <c r="S4345" s="19" t="str">
        <f t="shared" si="342"/>
        <v>Central Visayas</v>
      </c>
      <c r="T4345" s="19" t="str">
        <f t="shared" si="343"/>
        <v>Lahug</v>
      </c>
    </row>
    <row r="4346" spans="1:20" ht="68" customHeight="1" x14ac:dyDescent="0.15">
      <c r="A4346" s="20">
        <v>1</v>
      </c>
      <c r="B4346" s="10" t="s">
        <v>55</v>
      </c>
      <c r="C4346" s="11" t="s">
        <v>36</v>
      </c>
      <c r="D4346" s="11" t="s">
        <v>51</v>
      </c>
      <c r="E4346" s="12"/>
      <c r="F4346" s="11" t="s">
        <v>68</v>
      </c>
      <c r="G4346" s="11" t="s">
        <v>30</v>
      </c>
      <c r="H4346" s="11" t="s">
        <v>21</v>
      </c>
      <c r="I4346" s="11" t="s">
        <v>34</v>
      </c>
      <c r="J4346" s="11" t="s">
        <v>34</v>
      </c>
      <c r="K4346" s="11" t="s">
        <v>31</v>
      </c>
      <c r="L4346" s="12"/>
      <c r="M4346" s="12"/>
      <c r="N4346" s="12"/>
      <c r="O4346" s="13" t="s">
        <v>766</v>
      </c>
      <c r="P4346" s="19" t="str">
        <f t="shared" si="339"/>
        <v>23.2487</v>
      </c>
      <c r="Q4346" s="19" t="str">
        <f t="shared" si="340"/>
        <v>77.4066</v>
      </c>
      <c r="R4346" s="19" t="str">
        <f t="shared" si="341"/>
        <v>IN</v>
      </c>
      <c r="S4346" s="19" t="str">
        <f t="shared" si="342"/>
        <v>Madhya Pradesh</v>
      </c>
      <c r="T4346" s="19" t="str">
        <f t="shared" si="343"/>
        <v>Bhopal</v>
      </c>
    </row>
    <row r="4347" spans="1:20" ht="68" customHeight="1" x14ac:dyDescent="0.15">
      <c r="A4347" s="20">
        <v>2</v>
      </c>
      <c r="B4347" s="10" t="s">
        <v>41</v>
      </c>
      <c r="C4347" s="11" t="s">
        <v>42</v>
      </c>
      <c r="D4347" s="11" t="s">
        <v>51</v>
      </c>
      <c r="E4347" s="12"/>
      <c r="F4347" s="11" t="s">
        <v>37</v>
      </c>
      <c r="G4347" s="11" t="s">
        <v>30</v>
      </c>
      <c r="H4347" s="11" t="s">
        <v>34</v>
      </c>
      <c r="I4347" s="11" t="s">
        <v>21</v>
      </c>
      <c r="J4347" s="11" t="s">
        <v>34</v>
      </c>
      <c r="K4347" s="16">
        <v>1</v>
      </c>
      <c r="L4347" s="11" t="s">
        <v>63</v>
      </c>
      <c r="M4347" s="12"/>
      <c r="N4347" s="11" t="s">
        <v>53</v>
      </c>
      <c r="O4347" s="13" t="s">
        <v>641</v>
      </c>
      <c r="P4347" s="19" t="str">
        <f t="shared" si="339"/>
        <v>-33.8715</v>
      </c>
      <c r="Q4347" s="19" t="str">
        <f t="shared" si="340"/>
        <v>151.2006</v>
      </c>
      <c r="R4347" s="19" t="str">
        <f t="shared" si="341"/>
        <v>AU</v>
      </c>
      <c r="S4347" s="19" t="str">
        <f t="shared" si="342"/>
        <v>New South Wales</v>
      </c>
      <c r="T4347" s="19" t="str">
        <f t="shared" si="343"/>
        <v>Sydney</v>
      </c>
    </row>
    <row r="4348" spans="1:20" ht="68" customHeight="1" x14ac:dyDescent="0.15">
      <c r="A4348" s="20">
        <v>1</v>
      </c>
      <c r="B4348" s="10" t="s">
        <v>16</v>
      </c>
      <c r="C4348" s="11" t="s">
        <v>36</v>
      </c>
      <c r="D4348" s="11" t="s">
        <v>28</v>
      </c>
      <c r="E4348" s="12"/>
      <c r="F4348" s="11" t="s">
        <v>37</v>
      </c>
      <c r="G4348" s="11" t="s">
        <v>30</v>
      </c>
      <c r="H4348" s="11" t="s">
        <v>34</v>
      </c>
      <c r="I4348" s="11" t="s">
        <v>21</v>
      </c>
      <c r="J4348" s="11" t="s">
        <v>34</v>
      </c>
      <c r="K4348" s="11" t="s">
        <v>31</v>
      </c>
      <c r="L4348" s="12"/>
      <c r="M4348" s="12"/>
      <c r="N4348" s="12"/>
      <c r="O4348" s="13" t="s">
        <v>2648</v>
      </c>
      <c r="P4348" s="19" t="str">
        <f t="shared" si="339"/>
        <v>47.3682</v>
      </c>
      <c r="Q4348" s="19" t="str">
        <f t="shared" si="340"/>
        <v>8.5671</v>
      </c>
      <c r="R4348" s="19" t="str">
        <f t="shared" si="341"/>
        <v>CH</v>
      </c>
      <c r="S4348" s="19" t="str">
        <f t="shared" si="342"/>
        <v>Zurich</v>
      </c>
      <c r="T4348" s="19" t="str">
        <f t="shared" si="343"/>
        <v>Zurich</v>
      </c>
    </row>
    <row r="4349" spans="1:20" ht="68" customHeight="1" x14ac:dyDescent="0.15">
      <c r="A4349" s="20">
        <v>2</v>
      </c>
      <c r="B4349" s="10" t="s">
        <v>75</v>
      </c>
      <c r="C4349" s="11" t="s">
        <v>36</v>
      </c>
      <c r="D4349" s="11" t="s">
        <v>28</v>
      </c>
      <c r="E4349" s="12"/>
      <c r="F4349" s="11" t="s">
        <v>37</v>
      </c>
      <c r="G4349" s="11" t="s">
        <v>69</v>
      </c>
      <c r="H4349" s="11" t="s">
        <v>34</v>
      </c>
      <c r="I4349" s="11" t="s">
        <v>34</v>
      </c>
      <c r="J4349" s="11" t="s">
        <v>34</v>
      </c>
      <c r="K4349" s="16">
        <v>2</v>
      </c>
      <c r="L4349" s="11" t="s">
        <v>63</v>
      </c>
      <c r="M4349" s="12"/>
      <c r="N4349" s="12"/>
      <c r="O4349" s="13" t="s">
        <v>54</v>
      </c>
      <c r="P4349" s="19" t="str">
        <f t="shared" si="339"/>
        <v>30.322</v>
      </c>
      <c r="Q4349" s="19" t="str">
        <f t="shared" si="340"/>
        <v>78.03</v>
      </c>
      <c r="R4349" s="19" t="str">
        <f t="shared" si="341"/>
        <v>IN</v>
      </c>
      <c r="S4349" s="19" t="str">
        <f t="shared" si="342"/>
        <v>Uttarakhand</v>
      </c>
      <c r="T4349" s="19" t="str">
        <f t="shared" si="343"/>
        <v>Dehradun</v>
      </c>
    </row>
    <row r="4350" spans="1:20" ht="68" customHeight="1" x14ac:dyDescent="0.15">
      <c r="A4350" s="20" t="s">
        <v>31</v>
      </c>
      <c r="B4350" s="10" t="s">
        <v>75</v>
      </c>
      <c r="C4350" s="13" t="s">
        <v>662</v>
      </c>
      <c r="D4350" s="11" t="s">
        <v>18</v>
      </c>
      <c r="E4350" s="12"/>
      <c r="F4350" s="11" t="s">
        <v>29</v>
      </c>
      <c r="G4350" s="11" t="s">
        <v>43</v>
      </c>
      <c r="H4350" s="11" t="s">
        <v>34</v>
      </c>
      <c r="I4350" s="11" t="s">
        <v>21</v>
      </c>
      <c r="J4350" s="11" t="s">
        <v>21</v>
      </c>
      <c r="K4350" s="11" t="s">
        <v>22</v>
      </c>
      <c r="L4350" s="13" t="s">
        <v>495</v>
      </c>
      <c r="M4350" s="12"/>
      <c r="N4350" s="11" t="s">
        <v>73</v>
      </c>
      <c r="O4350" s="13" t="s">
        <v>77</v>
      </c>
      <c r="P4350" s="19" t="str">
        <f t="shared" si="339"/>
        <v>20.0063</v>
      </c>
      <c r="Q4350" s="19" t="str">
        <f t="shared" si="340"/>
        <v>77.006</v>
      </c>
      <c r="R4350" s="19" t="str">
        <f t="shared" si="341"/>
        <v>IN</v>
      </c>
      <c r="S4350" s="19" t="e">
        <f t="shared" si="342"/>
        <v>#VALUE!</v>
      </c>
      <c r="T4350" s="19" t="e">
        <f t="shared" si="343"/>
        <v>#VALUE!</v>
      </c>
    </row>
    <row r="4351" spans="1:20" ht="68" customHeight="1" x14ac:dyDescent="0.15">
      <c r="A4351" s="20" t="s">
        <v>31</v>
      </c>
      <c r="B4351" s="10" t="s">
        <v>16</v>
      </c>
      <c r="C4351" s="11" t="s">
        <v>27</v>
      </c>
      <c r="D4351" s="11" t="s">
        <v>28</v>
      </c>
      <c r="E4351" s="12"/>
      <c r="F4351" s="11" t="s">
        <v>52</v>
      </c>
      <c r="G4351" s="11" t="s">
        <v>20</v>
      </c>
      <c r="H4351" s="11" t="s">
        <v>34</v>
      </c>
      <c r="I4351" s="11" t="s">
        <v>34</v>
      </c>
      <c r="J4351" s="11" t="s">
        <v>21</v>
      </c>
      <c r="K4351" s="11" t="s">
        <v>31</v>
      </c>
      <c r="L4351" s="11" t="s">
        <v>48</v>
      </c>
      <c r="M4351" s="12"/>
      <c r="N4351" s="11" t="s">
        <v>57</v>
      </c>
      <c r="O4351" s="13" t="s">
        <v>175</v>
      </c>
      <c r="P4351" s="19" t="str">
        <f t="shared" si="339"/>
        <v>17.4254</v>
      </c>
      <c r="Q4351" s="19" t="str">
        <f t="shared" si="340"/>
        <v>78.5075</v>
      </c>
      <c r="R4351" s="19" t="str">
        <f t="shared" si="341"/>
        <v>IN</v>
      </c>
      <c r="S4351" s="19" t="str">
        <f t="shared" si="342"/>
        <v>Telangana</v>
      </c>
      <c r="T4351" s="19" t="str">
        <f t="shared" si="343"/>
        <v>Hyderabad</v>
      </c>
    </row>
    <row r="4352" spans="1:20" ht="44" customHeight="1" x14ac:dyDescent="0.15">
      <c r="A4352" s="20" t="s">
        <v>31</v>
      </c>
      <c r="B4352" s="10" t="s">
        <v>16</v>
      </c>
      <c r="C4352" s="11" t="s">
        <v>27</v>
      </c>
      <c r="D4352" s="11" t="s">
        <v>28</v>
      </c>
      <c r="E4352" s="12"/>
      <c r="F4352" s="11" t="s">
        <v>29</v>
      </c>
      <c r="G4352" s="11" t="s">
        <v>43</v>
      </c>
      <c r="H4352" s="11" t="s">
        <v>34</v>
      </c>
      <c r="I4352" s="11" t="s">
        <v>34</v>
      </c>
      <c r="J4352" s="11" t="s">
        <v>34</v>
      </c>
      <c r="K4352" s="11" t="s">
        <v>31</v>
      </c>
      <c r="L4352" s="11" t="s">
        <v>97</v>
      </c>
      <c r="M4352" s="12"/>
      <c r="N4352" s="11" t="s">
        <v>73</v>
      </c>
      <c r="O4352" s="13" t="s">
        <v>267</v>
      </c>
      <c r="P4352" s="19" t="str">
        <f t="shared" si="339"/>
        <v>10</v>
      </c>
      <c r="Q4352" s="19" t="str">
        <f t="shared" si="340"/>
        <v>8</v>
      </c>
      <c r="R4352" s="19" t="str">
        <f t="shared" si="341"/>
        <v>NG</v>
      </c>
      <c r="S4352" s="19" t="e">
        <f t="shared" si="342"/>
        <v>#VALUE!</v>
      </c>
      <c r="T4352" s="19" t="e">
        <f t="shared" si="343"/>
        <v>#VALUE!</v>
      </c>
    </row>
    <row r="4353" spans="1:20" ht="68" customHeight="1" x14ac:dyDescent="0.15">
      <c r="A4353" s="20">
        <v>1</v>
      </c>
      <c r="B4353" s="10" t="s">
        <v>41</v>
      </c>
      <c r="C4353" s="11" t="s">
        <v>27</v>
      </c>
      <c r="D4353" s="11" t="s">
        <v>18</v>
      </c>
      <c r="E4353" s="12"/>
      <c r="F4353" s="11" t="s">
        <v>19</v>
      </c>
      <c r="G4353" s="11" t="s">
        <v>20</v>
      </c>
      <c r="H4353" s="11" t="s">
        <v>34</v>
      </c>
      <c r="I4353" s="11" t="s">
        <v>34</v>
      </c>
      <c r="J4353" s="11" t="s">
        <v>34</v>
      </c>
      <c r="K4353" s="16">
        <v>1</v>
      </c>
      <c r="L4353" s="13" t="s">
        <v>495</v>
      </c>
      <c r="M4353" s="12"/>
      <c r="N4353" s="11" t="s">
        <v>53</v>
      </c>
      <c r="O4353" s="13" t="s">
        <v>224</v>
      </c>
      <c r="P4353" s="19" t="str">
        <f t="shared" si="339"/>
        <v>12.9634</v>
      </c>
      <c r="Q4353" s="19" t="str">
        <f t="shared" si="340"/>
        <v>77.5855</v>
      </c>
      <c r="R4353" s="19" t="str">
        <f t="shared" si="341"/>
        <v>IN</v>
      </c>
      <c r="S4353" s="19" t="str">
        <f t="shared" si="342"/>
        <v>Karnataka</v>
      </c>
      <c r="T4353" s="19" t="str">
        <f t="shared" si="343"/>
        <v>Bengaluru</v>
      </c>
    </row>
    <row r="4354" spans="1:20" ht="68" customHeight="1" x14ac:dyDescent="0.15">
      <c r="A4354" s="20">
        <v>1</v>
      </c>
      <c r="B4354" s="10" t="s">
        <v>16</v>
      </c>
      <c r="C4354" s="11" t="s">
        <v>27</v>
      </c>
      <c r="D4354" s="11" t="s">
        <v>28</v>
      </c>
      <c r="E4354" s="12"/>
      <c r="F4354" s="11" t="s">
        <v>29</v>
      </c>
      <c r="G4354" s="11" t="s">
        <v>43</v>
      </c>
      <c r="H4354" s="11" t="s">
        <v>34</v>
      </c>
      <c r="I4354" s="11" t="s">
        <v>34</v>
      </c>
      <c r="J4354" s="11" t="s">
        <v>34</v>
      </c>
      <c r="K4354" s="11" t="s">
        <v>31</v>
      </c>
      <c r="L4354" s="11" t="s">
        <v>48</v>
      </c>
      <c r="M4354" s="11" t="s">
        <v>28</v>
      </c>
      <c r="N4354" s="11" t="s">
        <v>73</v>
      </c>
      <c r="O4354" s="13" t="s">
        <v>2649</v>
      </c>
      <c r="P4354" s="19" t="str">
        <f t="shared" si="339"/>
        <v>45.8293</v>
      </c>
      <c r="Q4354" s="19" t="str">
        <f t="shared" si="340"/>
        <v>15.9793</v>
      </c>
      <c r="R4354" s="19" t="str">
        <f t="shared" si="341"/>
        <v>HR</v>
      </c>
      <c r="S4354" s="19" t="str">
        <f t="shared" si="342"/>
        <v>City of Zagreb</v>
      </c>
      <c r="T4354" s="19" t="str">
        <f t="shared" si="343"/>
        <v>Zagreb</v>
      </c>
    </row>
    <row r="4355" spans="1:20" ht="68" customHeight="1" x14ac:dyDescent="0.15">
      <c r="A4355" s="20">
        <v>1</v>
      </c>
      <c r="B4355" s="10" t="s">
        <v>75</v>
      </c>
      <c r="C4355" s="11" t="s">
        <v>36</v>
      </c>
      <c r="D4355" s="11" t="s">
        <v>18</v>
      </c>
      <c r="E4355" s="12"/>
      <c r="F4355" s="11" t="s">
        <v>29</v>
      </c>
      <c r="G4355" s="11" t="s">
        <v>69</v>
      </c>
      <c r="H4355" s="11" t="s">
        <v>34</v>
      </c>
      <c r="I4355" s="11" t="s">
        <v>34</v>
      </c>
      <c r="J4355" s="11" t="s">
        <v>34</v>
      </c>
      <c r="K4355" s="16">
        <v>1</v>
      </c>
      <c r="L4355" s="11" t="s">
        <v>83</v>
      </c>
      <c r="M4355" s="12"/>
      <c r="N4355" s="12"/>
      <c r="O4355" s="13" t="s">
        <v>306</v>
      </c>
      <c r="P4355" s="19" t="str">
        <f t="shared" ref="P4355:P4418" si="344">MID(O4355,
     FIND("Lat/Long: ", O4355) + LEN("Lat/Long: "),
     FIND(",", O4355) - FIND("Lat/Long: ", O4355) - LEN("Lat/Long: "))</f>
        <v>12.8996</v>
      </c>
      <c r="Q4355" s="19" t="str">
        <f t="shared" si="340"/>
        <v>80.2209</v>
      </c>
      <c r="R4355" s="19" t="str">
        <f t="shared" si="341"/>
        <v>IN</v>
      </c>
      <c r="S4355" s="19" t="str">
        <f t="shared" si="342"/>
        <v>Tamil Nadu</v>
      </c>
      <c r="T4355" s="19" t="str">
        <f t="shared" si="343"/>
        <v>Chennai</v>
      </c>
    </row>
    <row r="4356" spans="1:20" ht="68" customHeight="1" x14ac:dyDescent="0.15">
      <c r="A4356" s="20">
        <v>1</v>
      </c>
      <c r="B4356" s="10" t="s">
        <v>100</v>
      </c>
      <c r="C4356" s="11" t="s">
        <v>27</v>
      </c>
      <c r="D4356" s="11" t="s">
        <v>28</v>
      </c>
      <c r="E4356" s="12"/>
      <c r="F4356" s="11" t="s">
        <v>29</v>
      </c>
      <c r="G4356" s="11" t="s">
        <v>20</v>
      </c>
      <c r="H4356" s="11" t="s">
        <v>34</v>
      </c>
      <c r="I4356" s="11" t="s">
        <v>34</v>
      </c>
      <c r="J4356" s="11" t="s">
        <v>34</v>
      </c>
      <c r="K4356" s="11" t="s">
        <v>31</v>
      </c>
      <c r="L4356" s="11" t="s">
        <v>48</v>
      </c>
      <c r="M4356" s="11" t="s">
        <v>2650</v>
      </c>
      <c r="N4356" s="11" t="s">
        <v>73</v>
      </c>
      <c r="O4356" s="13" t="s">
        <v>472</v>
      </c>
      <c r="P4356" s="19" t="str">
        <f t="shared" si="344"/>
        <v>-26.3811</v>
      </c>
      <c r="Q4356" s="19" t="str">
        <f t="shared" si="340"/>
        <v>27.8376</v>
      </c>
      <c r="R4356" s="19" t="str">
        <f t="shared" si="341"/>
        <v>ZA</v>
      </c>
      <c r="S4356" s="19" t="str">
        <f t="shared" si="342"/>
        <v>Gauteng</v>
      </c>
      <c r="T4356" s="19" t="str">
        <f t="shared" si="343"/>
        <v>Johannesburg</v>
      </c>
    </row>
    <row r="4357" spans="1:20" ht="104" customHeight="1" x14ac:dyDescent="0.15">
      <c r="A4357" s="20">
        <v>1</v>
      </c>
      <c r="B4357" s="10" t="s">
        <v>75</v>
      </c>
      <c r="C4357" s="11" t="s">
        <v>45</v>
      </c>
      <c r="D4357" s="11" t="s">
        <v>104</v>
      </c>
      <c r="E4357" s="12"/>
      <c r="F4357" s="11" t="s">
        <v>68</v>
      </c>
      <c r="G4357" s="11" t="s">
        <v>69</v>
      </c>
      <c r="H4357" s="11" t="s">
        <v>34</v>
      </c>
      <c r="I4357" s="11" t="s">
        <v>34</v>
      </c>
      <c r="J4357" s="11" t="s">
        <v>34</v>
      </c>
      <c r="K4357" s="16">
        <v>1</v>
      </c>
      <c r="L4357" s="13" t="s">
        <v>56</v>
      </c>
      <c r="M4357" s="12"/>
      <c r="N4357" s="12"/>
      <c r="O4357" s="13" t="s">
        <v>1769</v>
      </c>
      <c r="P4357" s="19" t="str">
        <f t="shared" si="344"/>
        <v>14.3842</v>
      </c>
      <c r="Q4357" s="19" t="str">
        <f t="shared" si="340"/>
        <v>120.884</v>
      </c>
      <c r="R4357" s="19" t="str">
        <f t="shared" si="341"/>
        <v>PH</v>
      </c>
      <c r="S4357" s="19" t="str">
        <f t="shared" si="342"/>
        <v>Calabarzon</v>
      </c>
      <c r="T4357" s="19" t="str">
        <f t="shared" si="343"/>
        <v>General Trias</v>
      </c>
    </row>
    <row r="4358" spans="1:20" ht="68" customHeight="1" x14ac:dyDescent="0.15">
      <c r="A4358" s="20">
        <v>2</v>
      </c>
      <c r="B4358" s="10" t="s">
        <v>26</v>
      </c>
      <c r="C4358" s="11" t="s">
        <v>36</v>
      </c>
      <c r="D4358" s="11" t="s">
        <v>90</v>
      </c>
      <c r="E4358" s="12"/>
      <c r="F4358" s="11" t="s">
        <v>29</v>
      </c>
      <c r="G4358" s="11" t="s">
        <v>69</v>
      </c>
      <c r="H4358" s="11" t="s">
        <v>21</v>
      </c>
      <c r="I4358" s="11" t="s">
        <v>21</v>
      </c>
      <c r="J4358" s="11" t="s">
        <v>34</v>
      </c>
      <c r="K4358" s="11" t="s">
        <v>31</v>
      </c>
      <c r="L4358" s="12"/>
      <c r="M4358" s="12"/>
      <c r="N4358" s="11" t="s">
        <v>73</v>
      </c>
      <c r="O4358" s="13" t="s">
        <v>2128</v>
      </c>
      <c r="P4358" s="19" t="str">
        <f t="shared" si="344"/>
        <v>36.0432</v>
      </c>
      <c r="Q4358" s="19" t="str">
        <f t="shared" si="340"/>
        <v>-95.8072</v>
      </c>
      <c r="R4358" s="19" t="str">
        <f t="shared" si="341"/>
        <v>US</v>
      </c>
      <c r="S4358" s="19" t="str">
        <f t="shared" si="342"/>
        <v>Oklahoma</v>
      </c>
      <c r="T4358" s="19" t="str">
        <f t="shared" si="343"/>
        <v>Broken Arrow</v>
      </c>
    </row>
    <row r="4359" spans="1:20" ht="68" customHeight="1" x14ac:dyDescent="0.15">
      <c r="A4359" s="20">
        <v>3</v>
      </c>
      <c r="B4359" s="10" t="s">
        <v>41</v>
      </c>
      <c r="C4359" s="11" t="s">
        <v>36</v>
      </c>
      <c r="D4359" s="11" t="s">
        <v>46</v>
      </c>
      <c r="E4359" s="12"/>
      <c r="F4359" s="11" t="s">
        <v>52</v>
      </c>
      <c r="G4359" s="11" t="s">
        <v>62</v>
      </c>
      <c r="H4359" s="11" t="s">
        <v>34</v>
      </c>
      <c r="I4359" s="11" t="s">
        <v>21</v>
      </c>
      <c r="J4359" s="11" t="s">
        <v>34</v>
      </c>
      <c r="K4359" s="11" t="s">
        <v>31</v>
      </c>
      <c r="L4359" s="13" t="s">
        <v>607</v>
      </c>
      <c r="M4359" s="12"/>
      <c r="N4359" s="11" t="s">
        <v>53</v>
      </c>
      <c r="O4359" s="13" t="s">
        <v>397</v>
      </c>
      <c r="P4359" s="19" t="str">
        <f t="shared" si="344"/>
        <v>26.1206</v>
      </c>
      <c r="Q4359" s="19" t="str">
        <f t="shared" si="340"/>
        <v>91.6523</v>
      </c>
      <c r="R4359" s="19" t="str">
        <f t="shared" si="341"/>
        <v>IN</v>
      </c>
      <c r="S4359" s="19" t="str">
        <f t="shared" si="342"/>
        <v>Assam</v>
      </c>
      <c r="T4359" s="19" t="str">
        <f t="shared" si="343"/>
        <v>Guwahati</v>
      </c>
    </row>
    <row r="4360" spans="1:20" ht="68" customHeight="1" x14ac:dyDescent="0.15">
      <c r="A4360" s="20">
        <v>1</v>
      </c>
      <c r="B4360" s="10" t="s">
        <v>100</v>
      </c>
      <c r="C4360" s="11" t="s">
        <v>45</v>
      </c>
      <c r="D4360" s="11" t="s">
        <v>18</v>
      </c>
      <c r="E4360" s="12"/>
      <c r="F4360" s="11" t="s">
        <v>29</v>
      </c>
      <c r="G4360" s="11" t="s">
        <v>69</v>
      </c>
      <c r="H4360" s="11" t="s">
        <v>34</v>
      </c>
      <c r="I4360" s="11" t="s">
        <v>21</v>
      </c>
      <c r="J4360" s="11" t="s">
        <v>34</v>
      </c>
      <c r="K4360" s="16">
        <v>2</v>
      </c>
      <c r="L4360" s="13" t="s">
        <v>1003</v>
      </c>
      <c r="M4360" s="11" t="s">
        <v>2003</v>
      </c>
      <c r="N4360" s="11" t="s">
        <v>57</v>
      </c>
      <c r="O4360" s="13" t="s">
        <v>2651</v>
      </c>
      <c r="P4360" s="19" t="str">
        <f t="shared" si="344"/>
        <v>42.2518</v>
      </c>
      <c r="Q4360" s="19" t="str">
        <f t="shared" si="340"/>
        <v>-71.0805</v>
      </c>
      <c r="R4360" s="19" t="str">
        <f t="shared" si="341"/>
        <v>US</v>
      </c>
      <c r="S4360" s="19" t="str">
        <f t="shared" si="342"/>
        <v>Massachusetts</v>
      </c>
      <c r="T4360" s="19" t="str">
        <f t="shared" si="343"/>
        <v>Milton</v>
      </c>
    </row>
    <row r="4361" spans="1:20" ht="44" customHeight="1" x14ac:dyDescent="0.15">
      <c r="A4361" s="20">
        <v>2</v>
      </c>
      <c r="B4361" s="10" t="s">
        <v>41</v>
      </c>
      <c r="C4361" s="11" t="s">
        <v>27</v>
      </c>
      <c r="D4361" s="11" t="s">
        <v>28</v>
      </c>
      <c r="E4361" s="12"/>
      <c r="F4361" s="11" t="s">
        <v>37</v>
      </c>
      <c r="G4361" s="11" t="s">
        <v>30</v>
      </c>
      <c r="H4361" s="11" t="s">
        <v>34</v>
      </c>
      <c r="I4361" s="11" t="s">
        <v>21</v>
      </c>
      <c r="J4361" s="11" t="s">
        <v>34</v>
      </c>
      <c r="K4361" s="11" t="s">
        <v>31</v>
      </c>
      <c r="L4361" s="11" t="s">
        <v>63</v>
      </c>
      <c r="M4361" s="12"/>
      <c r="N4361" s="11" t="s">
        <v>57</v>
      </c>
      <c r="O4361" s="13" t="s">
        <v>267</v>
      </c>
      <c r="P4361" s="19" t="str">
        <f t="shared" si="344"/>
        <v>10</v>
      </c>
      <c r="Q4361" s="19" t="str">
        <f t="shared" ref="Q4361:Q4424" si="345">MID(O4361,
     FIND(",", O4361) + 2,
     FIND(CHAR(10), O4361, FIND(",", O4361)) - FIND(",", O4361) - 2)</f>
        <v>8</v>
      </c>
      <c r="R4361" s="19" t="str">
        <f t="shared" ref="R4361:R4424" si="346">MID(O4361, FIND("Country: ", O4361) + LEN("Country: ") + 0, 3)</f>
        <v>NG</v>
      </c>
      <c r="S4361" s="19" t="e">
        <f t="shared" ref="S4361:S4424" si="347">MID(O4361,
     FIND(",", O4361, FIND("Location:", O4361)) + 2,
     FIND(CHAR(10), O4361, FIND(",", O4361, FIND("Location:", O4361))) -
     FIND(",", O4361, FIND("Location:", O4361)) - 2)</f>
        <v>#VALUE!</v>
      </c>
      <c r="T4361" s="19" t="e">
        <f t="shared" ref="T4361:T4424" si="348">TRIM(LEFT(MID(O4361, FIND("Location: ", O4361) + LEN("Location: "), LEN(O4361)), FIND(",", MID(O4361, FIND("Location: ", O4361) + LEN("Location: "), LEN(O4361))) - 1))</f>
        <v>#VALUE!</v>
      </c>
    </row>
    <row r="4362" spans="1:20" ht="56" customHeight="1" x14ac:dyDescent="0.15">
      <c r="A4362" s="20" t="s">
        <v>31</v>
      </c>
      <c r="B4362" s="10" t="s">
        <v>16</v>
      </c>
      <c r="C4362" s="11" t="s">
        <v>27</v>
      </c>
      <c r="D4362" s="11" t="s">
        <v>18</v>
      </c>
      <c r="E4362" s="12"/>
      <c r="F4362" s="11" t="s">
        <v>29</v>
      </c>
      <c r="G4362" s="11" t="s">
        <v>69</v>
      </c>
      <c r="H4362" s="11" t="s">
        <v>21</v>
      </c>
      <c r="I4362" s="11" t="s">
        <v>34</v>
      </c>
      <c r="J4362" s="11" t="s">
        <v>21</v>
      </c>
      <c r="K4362" s="11" t="s">
        <v>31</v>
      </c>
      <c r="L4362" s="11" t="s">
        <v>83</v>
      </c>
      <c r="M4362" s="12"/>
      <c r="N4362" s="11" t="s">
        <v>57</v>
      </c>
      <c r="O4362" s="13" t="s">
        <v>2652</v>
      </c>
      <c r="P4362" s="19" t="str">
        <f t="shared" si="344"/>
        <v>28.1146</v>
      </c>
      <c r="Q4362" s="19" t="str">
        <f t="shared" si="345"/>
        <v>82.2962</v>
      </c>
      <c r="R4362" s="19" t="str">
        <f t="shared" si="346"/>
        <v>NP</v>
      </c>
      <c r="S4362" s="19" t="str">
        <f t="shared" si="347"/>
        <v>Lumbini Province</v>
      </c>
      <c r="T4362" s="19" t="str">
        <f t="shared" si="348"/>
        <v>Dang</v>
      </c>
    </row>
    <row r="4363" spans="1:20" ht="68" customHeight="1" x14ac:dyDescent="0.15">
      <c r="A4363" s="20" t="s">
        <v>31</v>
      </c>
      <c r="B4363" s="15"/>
      <c r="C4363" s="12"/>
      <c r="D4363" s="12"/>
      <c r="E4363" s="12"/>
      <c r="F4363" s="12"/>
      <c r="G4363" s="12"/>
      <c r="H4363" s="12"/>
      <c r="I4363" s="12"/>
      <c r="J4363" s="12"/>
      <c r="K4363" s="11" t="s">
        <v>31</v>
      </c>
      <c r="L4363" s="12"/>
      <c r="M4363" s="12"/>
      <c r="N4363" s="12"/>
      <c r="O4363" s="13" t="s">
        <v>2653</v>
      </c>
      <c r="P4363" s="19" t="str">
        <f t="shared" si="344"/>
        <v>38.5824</v>
      </c>
      <c r="Q4363" s="19" t="str">
        <f t="shared" si="345"/>
        <v>-121.3736</v>
      </c>
      <c r="R4363" s="19" t="str">
        <f t="shared" si="346"/>
        <v>US</v>
      </c>
      <c r="S4363" s="19" t="str">
        <f t="shared" si="347"/>
        <v>California</v>
      </c>
      <c r="T4363" s="19" t="str">
        <f t="shared" si="348"/>
        <v>Sacramento</v>
      </c>
    </row>
    <row r="4364" spans="1:20" ht="68" customHeight="1" x14ac:dyDescent="0.15">
      <c r="A4364" s="20" t="s">
        <v>22</v>
      </c>
      <c r="B4364" s="10" t="s">
        <v>41</v>
      </c>
      <c r="C4364" s="11" t="s">
        <v>160</v>
      </c>
      <c r="D4364" s="11" t="s">
        <v>18</v>
      </c>
      <c r="E4364" s="12"/>
      <c r="F4364" s="11" t="s">
        <v>29</v>
      </c>
      <c r="G4364" s="11" t="s">
        <v>62</v>
      </c>
      <c r="H4364" s="11" t="s">
        <v>34</v>
      </c>
      <c r="I4364" s="11" t="s">
        <v>21</v>
      </c>
      <c r="J4364" s="11" t="s">
        <v>34</v>
      </c>
      <c r="K4364" s="16">
        <v>3</v>
      </c>
      <c r="L4364" s="11" t="s">
        <v>48</v>
      </c>
      <c r="M4364" s="12"/>
      <c r="N4364" s="12"/>
      <c r="O4364" s="13" t="s">
        <v>517</v>
      </c>
      <c r="P4364" s="19" t="str">
        <f t="shared" si="344"/>
        <v>21.2333</v>
      </c>
      <c r="Q4364" s="19" t="str">
        <f t="shared" si="345"/>
        <v>81.6333</v>
      </c>
      <c r="R4364" s="19" t="str">
        <f t="shared" si="346"/>
        <v>IN</v>
      </c>
      <c r="S4364" s="19" t="str">
        <f t="shared" si="347"/>
        <v>Chhattisgarh</v>
      </c>
      <c r="T4364" s="19" t="str">
        <f t="shared" si="348"/>
        <v>Raipur</v>
      </c>
    </row>
    <row r="4365" spans="1:20" ht="68" customHeight="1" x14ac:dyDescent="0.15">
      <c r="A4365" s="20" t="s">
        <v>31</v>
      </c>
      <c r="B4365" s="15"/>
      <c r="C4365" s="12"/>
      <c r="D4365" s="12"/>
      <c r="E4365" s="12"/>
      <c r="F4365" s="12"/>
      <c r="G4365" s="12"/>
      <c r="H4365" s="12"/>
      <c r="I4365" s="12"/>
      <c r="J4365" s="12"/>
      <c r="K4365" s="11" t="s">
        <v>31</v>
      </c>
      <c r="L4365" s="12"/>
      <c r="M4365" s="12"/>
      <c r="N4365" s="12"/>
      <c r="O4365" s="13" t="s">
        <v>2654</v>
      </c>
      <c r="P4365" s="19" t="str">
        <f t="shared" si="344"/>
        <v>51.2009</v>
      </c>
      <c r="Q4365" s="19" t="str">
        <f t="shared" si="345"/>
        <v>-2.1797</v>
      </c>
      <c r="R4365" s="19" t="str">
        <f t="shared" si="346"/>
        <v>GB</v>
      </c>
      <c r="S4365" s="19" t="str">
        <f t="shared" si="347"/>
        <v>England</v>
      </c>
      <c r="T4365" s="19" t="str">
        <f t="shared" si="348"/>
        <v>Horningsham</v>
      </c>
    </row>
    <row r="4366" spans="1:20" ht="68" customHeight="1" x14ac:dyDescent="0.15">
      <c r="A4366" s="20">
        <v>1</v>
      </c>
      <c r="B4366" s="10" t="s">
        <v>16</v>
      </c>
      <c r="C4366" s="11" t="s">
        <v>36</v>
      </c>
      <c r="D4366" s="11" t="s">
        <v>90</v>
      </c>
      <c r="E4366" s="12"/>
      <c r="F4366" s="11" t="s">
        <v>37</v>
      </c>
      <c r="G4366" s="11" t="s">
        <v>30</v>
      </c>
      <c r="H4366" s="11" t="s">
        <v>34</v>
      </c>
      <c r="I4366" s="11" t="s">
        <v>21</v>
      </c>
      <c r="J4366" s="11" t="s">
        <v>34</v>
      </c>
      <c r="K4366" s="11" t="s">
        <v>31</v>
      </c>
      <c r="L4366" s="12"/>
      <c r="M4366" s="12"/>
      <c r="N4366" s="12"/>
      <c r="O4366" s="13" t="s">
        <v>2655</v>
      </c>
      <c r="P4366" s="19" t="str">
        <f t="shared" si="344"/>
        <v>26.7565</v>
      </c>
      <c r="Q4366" s="19" t="str">
        <f t="shared" si="345"/>
        <v>94.2062</v>
      </c>
      <c r="R4366" s="19" t="str">
        <f t="shared" si="346"/>
        <v>IN</v>
      </c>
      <c r="S4366" s="19" t="str">
        <f t="shared" si="347"/>
        <v>Assam</v>
      </c>
      <c r="T4366" s="19" t="str">
        <f t="shared" si="348"/>
        <v>Jorhat</v>
      </c>
    </row>
    <row r="4367" spans="1:20" ht="68" customHeight="1" x14ac:dyDescent="0.15">
      <c r="A4367" s="20">
        <v>1</v>
      </c>
      <c r="B4367" s="10" t="s">
        <v>16</v>
      </c>
      <c r="C4367" s="11" t="s">
        <v>27</v>
      </c>
      <c r="D4367" s="11" t="s">
        <v>18</v>
      </c>
      <c r="E4367" s="12"/>
      <c r="F4367" s="11" t="s">
        <v>52</v>
      </c>
      <c r="G4367" s="11" t="s">
        <v>62</v>
      </c>
      <c r="H4367" s="11" t="s">
        <v>34</v>
      </c>
      <c r="I4367" s="11" t="s">
        <v>21</v>
      </c>
      <c r="J4367" s="11" t="s">
        <v>34</v>
      </c>
      <c r="K4367" s="11" t="s">
        <v>31</v>
      </c>
      <c r="L4367" s="13" t="s">
        <v>1493</v>
      </c>
      <c r="M4367" s="12"/>
      <c r="N4367" s="11" t="s">
        <v>59</v>
      </c>
      <c r="O4367" s="13" t="s">
        <v>224</v>
      </c>
      <c r="P4367" s="19" t="str">
        <f t="shared" si="344"/>
        <v>12.9634</v>
      </c>
      <c r="Q4367" s="19" t="str">
        <f t="shared" si="345"/>
        <v>77.5855</v>
      </c>
      <c r="R4367" s="19" t="str">
        <f t="shared" si="346"/>
        <v>IN</v>
      </c>
      <c r="S4367" s="19" t="str">
        <f t="shared" si="347"/>
        <v>Karnataka</v>
      </c>
      <c r="T4367" s="19" t="str">
        <f t="shared" si="348"/>
        <v>Bengaluru</v>
      </c>
    </row>
    <row r="4368" spans="1:20" ht="44" customHeight="1" x14ac:dyDescent="0.15">
      <c r="A4368" s="20">
        <v>1</v>
      </c>
      <c r="B4368" s="10" t="s">
        <v>16</v>
      </c>
      <c r="C4368" s="11" t="s">
        <v>27</v>
      </c>
      <c r="D4368" s="11" t="s">
        <v>28</v>
      </c>
      <c r="E4368" s="12"/>
      <c r="F4368" s="11" t="s">
        <v>29</v>
      </c>
      <c r="G4368" s="11" t="s">
        <v>20</v>
      </c>
      <c r="H4368" s="11" t="s">
        <v>21</v>
      </c>
      <c r="I4368" s="11" t="s">
        <v>21</v>
      </c>
      <c r="J4368" s="11" t="s">
        <v>34</v>
      </c>
      <c r="K4368" s="16">
        <v>1</v>
      </c>
      <c r="L4368" s="11" t="s">
        <v>92</v>
      </c>
      <c r="M4368" s="12"/>
      <c r="N4368" s="11" t="s">
        <v>59</v>
      </c>
      <c r="O4368" s="13" t="s">
        <v>267</v>
      </c>
      <c r="P4368" s="19" t="str">
        <f t="shared" si="344"/>
        <v>10</v>
      </c>
      <c r="Q4368" s="19" t="str">
        <f t="shared" si="345"/>
        <v>8</v>
      </c>
      <c r="R4368" s="19" t="str">
        <f t="shared" si="346"/>
        <v>NG</v>
      </c>
      <c r="S4368" s="19" t="e">
        <f t="shared" si="347"/>
        <v>#VALUE!</v>
      </c>
      <c r="T4368" s="19" t="e">
        <f t="shared" si="348"/>
        <v>#VALUE!</v>
      </c>
    </row>
    <row r="4369" spans="1:20" ht="68" customHeight="1" x14ac:dyDescent="0.15">
      <c r="A4369" s="20">
        <v>1</v>
      </c>
      <c r="B4369" s="10" t="s">
        <v>16</v>
      </c>
      <c r="C4369" s="11" t="s">
        <v>45</v>
      </c>
      <c r="D4369" s="11" t="s">
        <v>28</v>
      </c>
      <c r="E4369" s="12"/>
      <c r="F4369" s="11" t="s">
        <v>37</v>
      </c>
      <c r="G4369" s="11" t="s">
        <v>43</v>
      </c>
      <c r="H4369" s="11" t="s">
        <v>34</v>
      </c>
      <c r="I4369" s="11" t="s">
        <v>34</v>
      </c>
      <c r="J4369" s="11" t="s">
        <v>21</v>
      </c>
      <c r="K4369" s="16">
        <v>1</v>
      </c>
      <c r="L4369" s="11" t="s">
        <v>86</v>
      </c>
      <c r="M4369" s="12"/>
      <c r="N4369" s="12"/>
      <c r="O4369" s="13" t="s">
        <v>2656</v>
      </c>
      <c r="P4369" s="19" t="str">
        <f t="shared" si="344"/>
        <v>9.6469</v>
      </c>
      <c r="Q4369" s="19" t="str">
        <f t="shared" si="345"/>
        <v>123.8505</v>
      </c>
      <c r="R4369" s="19" t="str">
        <f t="shared" si="346"/>
        <v>PH</v>
      </c>
      <c r="S4369" s="19" t="str">
        <f t="shared" si="347"/>
        <v>Central Visayas</v>
      </c>
      <c r="T4369" s="19" t="str">
        <f t="shared" si="348"/>
        <v>Tagbilaran</v>
      </c>
    </row>
    <row r="4370" spans="1:20" ht="68" customHeight="1" x14ac:dyDescent="0.15">
      <c r="A4370" s="20">
        <v>1</v>
      </c>
      <c r="B4370" s="10" t="s">
        <v>84</v>
      </c>
      <c r="C4370" s="11" t="s">
        <v>36</v>
      </c>
      <c r="D4370" s="11" t="s">
        <v>18</v>
      </c>
      <c r="E4370" s="12"/>
      <c r="F4370" s="11" t="s">
        <v>29</v>
      </c>
      <c r="G4370" s="11" t="s">
        <v>69</v>
      </c>
      <c r="H4370" s="11" t="s">
        <v>21</v>
      </c>
      <c r="I4370" s="11" t="s">
        <v>21</v>
      </c>
      <c r="J4370" s="11" t="s">
        <v>34</v>
      </c>
      <c r="K4370" s="11" t="s">
        <v>31</v>
      </c>
      <c r="L4370" s="12"/>
      <c r="M4370" s="12"/>
      <c r="N4370" s="12"/>
      <c r="O4370" s="13" t="s">
        <v>207</v>
      </c>
      <c r="P4370" s="19" t="str">
        <f t="shared" si="344"/>
        <v>50.368</v>
      </c>
      <c r="Q4370" s="19" t="str">
        <f t="shared" si="345"/>
        <v>-4.1329</v>
      </c>
      <c r="R4370" s="19" t="str">
        <f t="shared" si="346"/>
        <v>GB</v>
      </c>
      <c r="S4370" s="19" t="str">
        <f t="shared" si="347"/>
        <v>England</v>
      </c>
      <c r="T4370" s="19" t="str">
        <f t="shared" si="348"/>
        <v>Plymouth</v>
      </c>
    </row>
    <row r="4371" spans="1:20" ht="116" customHeight="1" x14ac:dyDescent="0.15">
      <c r="A4371" s="20" t="s">
        <v>31</v>
      </c>
      <c r="B4371" s="10" t="s">
        <v>55</v>
      </c>
      <c r="C4371" s="11" t="s">
        <v>42</v>
      </c>
      <c r="D4371" s="11" t="s">
        <v>93</v>
      </c>
      <c r="E4371" s="12"/>
      <c r="F4371" s="11" t="s">
        <v>29</v>
      </c>
      <c r="G4371" s="11" t="s">
        <v>43</v>
      </c>
      <c r="H4371" s="11" t="s">
        <v>34</v>
      </c>
      <c r="I4371" s="11" t="s">
        <v>34</v>
      </c>
      <c r="J4371" s="11" t="s">
        <v>34</v>
      </c>
      <c r="K4371" s="11" t="s">
        <v>31</v>
      </c>
      <c r="L4371" s="13" t="s">
        <v>23</v>
      </c>
      <c r="M4371" s="11" t="s">
        <v>1499</v>
      </c>
      <c r="N4371" s="12"/>
      <c r="O4371" s="13" t="s">
        <v>490</v>
      </c>
      <c r="P4371" s="19" t="str">
        <f t="shared" si="344"/>
        <v>23.0276</v>
      </c>
      <c r="Q4371" s="19" t="str">
        <f t="shared" si="345"/>
        <v>72.5871</v>
      </c>
      <c r="R4371" s="19" t="str">
        <f t="shared" si="346"/>
        <v>IN</v>
      </c>
      <c r="S4371" s="19" t="str">
        <f t="shared" si="347"/>
        <v>Gujarat</v>
      </c>
      <c r="T4371" s="19" t="str">
        <f t="shared" si="348"/>
        <v>Ahmedabad</v>
      </c>
    </row>
    <row r="4372" spans="1:20" ht="68" customHeight="1" x14ac:dyDescent="0.15">
      <c r="A4372" s="20">
        <v>3</v>
      </c>
      <c r="B4372" s="10" t="s">
        <v>16</v>
      </c>
      <c r="C4372" s="11" t="s">
        <v>27</v>
      </c>
      <c r="D4372" s="11" t="s">
        <v>28</v>
      </c>
      <c r="E4372" s="12"/>
      <c r="F4372" s="11" t="s">
        <v>52</v>
      </c>
      <c r="G4372" s="11" t="s">
        <v>43</v>
      </c>
      <c r="H4372" s="11" t="s">
        <v>34</v>
      </c>
      <c r="I4372" s="11" t="s">
        <v>34</v>
      </c>
      <c r="J4372" s="11" t="s">
        <v>34</v>
      </c>
      <c r="K4372" s="11" t="s">
        <v>31</v>
      </c>
      <c r="L4372" s="11" t="s">
        <v>79</v>
      </c>
      <c r="M4372" s="12"/>
      <c r="N4372" s="12"/>
      <c r="O4372" s="13" t="s">
        <v>1221</v>
      </c>
      <c r="P4372" s="19" t="str">
        <f t="shared" si="344"/>
        <v>11.2448</v>
      </c>
      <c r="Q4372" s="19" t="str">
        <f t="shared" si="345"/>
        <v>75.7721</v>
      </c>
      <c r="R4372" s="19" t="str">
        <f t="shared" si="346"/>
        <v>IN</v>
      </c>
      <c r="S4372" s="19" t="str">
        <f t="shared" si="347"/>
        <v>Kerala</v>
      </c>
      <c r="T4372" s="19" t="str">
        <f t="shared" si="348"/>
        <v>Kozhikode</v>
      </c>
    </row>
    <row r="4373" spans="1:20" ht="68" customHeight="1" x14ac:dyDescent="0.15">
      <c r="A4373" s="20">
        <v>1</v>
      </c>
      <c r="B4373" s="10" t="s">
        <v>26</v>
      </c>
      <c r="C4373" s="11" t="s">
        <v>27</v>
      </c>
      <c r="D4373" s="11" t="s">
        <v>51</v>
      </c>
      <c r="E4373" s="12"/>
      <c r="F4373" s="11" t="s">
        <v>19</v>
      </c>
      <c r="G4373" s="11" t="s">
        <v>20</v>
      </c>
      <c r="H4373" s="11" t="s">
        <v>34</v>
      </c>
      <c r="I4373" s="11" t="s">
        <v>34</v>
      </c>
      <c r="J4373" s="11" t="s">
        <v>34</v>
      </c>
      <c r="K4373" s="11" t="s">
        <v>31</v>
      </c>
      <c r="L4373" s="11" t="s">
        <v>86</v>
      </c>
      <c r="M4373" s="12"/>
      <c r="N4373" s="12"/>
      <c r="O4373" s="13" t="s">
        <v>224</v>
      </c>
      <c r="P4373" s="19" t="str">
        <f t="shared" si="344"/>
        <v>12.9634</v>
      </c>
      <c r="Q4373" s="19" t="str">
        <f t="shared" si="345"/>
        <v>77.5855</v>
      </c>
      <c r="R4373" s="19" t="str">
        <f t="shared" si="346"/>
        <v>IN</v>
      </c>
      <c r="S4373" s="19" t="str">
        <f t="shared" si="347"/>
        <v>Karnataka</v>
      </c>
      <c r="T4373" s="19" t="str">
        <f t="shared" si="348"/>
        <v>Bengaluru</v>
      </c>
    </row>
    <row r="4374" spans="1:20" ht="104" customHeight="1" x14ac:dyDescent="0.15">
      <c r="A4374" s="20">
        <v>1</v>
      </c>
      <c r="B4374" s="10" t="s">
        <v>16</v>
      </c>
      <c r="C4374" s="13" t="s">
        <v>1569</v>
      </c>
      <c r="D4374" s="11" t="s">
        <v>18</v>
      </c>
      <c r="E4374" s="12"/>
      <c r="F4374" s="11" t="s">
        <v>19</v>
      </c>
      <c r="G4374" s="11" t="s">
        <v>30</v>
      </c>
      <c r="H4374" s="11" t="s">
        <v>21</v>
      </c>
      <c r="I4374" s="11" t="s">
        <v>21</v>
      </c>
      <c r="J4374" s="11" t="s">
        <v>34</v>
      </c>
      <c r="K4374" s="11" t="s">
        <v>31</v>
      </c>
      <c r="L4374" s="13" t="s">
        <v>56</v>
      </c>
      <c r="M4374" s="12"/>
      <c r="N4374" s="11" t="s">
        <v>73</v>
      </c>
      <c r="O4374" s="13" t="s">
        <v>2657</v>
      </c>
      <c r="P4374" s="19" t="str">
        <f t="shared" si="344"/>
        <v>24.19</v>
      </c>
      <c r="Q4374" s="19" t="str">
        <f t="shared" si="345"/>
        <v>55.7623</v>
      </c>
      <c r="R4374" s="19" t="str">
        <f t="shared" si="346"/>
        <v>AE</v>
      </c>
      <c r="S4374" s="19" t="str">
        <f t="shared" si="347"/>
        <v>Abu Dhabi</v>
      </c>
      <c r="T4374" s="19" t="str">
        <f t="shared" si="348"/>
        <v>Al Ain City</v>
      </c>
    </row>
    <row r="4375" spans="1:20" ht="68" customHeight="1" x14ac:dyDescent="0.15">
      <c r="A4375" s="20">
        <v>1</v>
      </c>
      <c r="B4375" s="10" t="s">
        <v>55</v>
      </c>
      <c r="C4375" s="11" t="s">
        <v>27</v>
      </c>
      <c r="D4375" s="11" t="s">
        <v>28</v>
      </c>
      <c r="E4375" s="12"/>
      <c r="F4375" s="11" t="s">
        <v>68</v>
      </c>
      <c r="G4375" s="11" t="s">
        <v>62</v>
      </c>
      <c r="H4375" s="11" t="s">
        <v>21</v>
      </c>
      <c r="I4375" s="11" t="s">
        <v>21</v>
      </c>
      <c r="J4375" s="11" t="s">
        <v>34</v>
      </c>
      <c r="K4375" s="11" t="s">
        <v>31</v>
      </c>
      <c r="L4375" s="11" t="s">
        <v>83</v>
      </c>
      <c r="M4375" s="12"/>
      <c r="N4375" s="11" t="s">
        <v>129</v>
      </c>
      <c r="O4375" s="13" t="s">
        <v>2658</v>
      </c>
      <c r="P4375" s="19" t="str">
        <f t="shared" si="344"/>
        <v>40.3942</v>
      </c>
      <c r="Q4375" s="19" t="str">
        <f t="shared" si="345"/>
        <v>-111.8483</v>
      </c>
      <c r="R4375" s="19" t="str">
        <f t="shared" si="346"/>
        <v>US</v>
      </c>
      <c r="S4375" s="19" t="str">
        <f t="shared" si="347"/>
        <v>Utah</v>
      </c>
      <c r="T4375" s="19" t="str">
        <f t="shared" si="348"/>
        <v>Lehi</v>
      </c>
    </row>
    <row r="4376" spans="1:20" ht="68" customHeight="1" x14ac:dyDescent="0.15">
      <c r="A4376" s="20">
        <v>4</v>
      </c>
      <c r="B4376" s="10" t="s">
        <v>100</v>
      </c>
      <c r="C4376" s="11" t="s">
        <v>45</v>
      </c>
      <c r="D4376" s="11" t="s">
        <v>51</v>
      </c>
      <c r="E4376" s="12"/>
      <c r="F4376" s="11" t="s">
        <v>37</v>
      </c>
      <c r="G4376" s="11" t="s">
        <v>30</v>
      </c>
      <c r="H4376" s="11" t="s">
        <v>34</v>
      </c>
      <c r="I4376" s="11" t="s">
        <v>21</v>
      </c>
      <c r="J4376" s="11" t="s">
        <v>21</v>
      </c>
      <c r="K4376" s="11" t="s">
        <v>31</v>
      </c>
      <c r="L4376" s="12"/>
      <c r="M4376" s="12"/>
      <c r="N4376" s="12"/>
      <c r="O4376" s="13" t="s">
        <v>194</v>
      </c>
      <c r="P4376" s="19" t="str">
        <f t="shared" si="344"/>
        <v>52.25</v>
      </c>
      <c r="Q4376" s="19" t="str">
        <f t="shared" si="345"/>
        <v>-0.8833</v>
      </c>
      <c r="R4376" s="19" t="str">
        <f t="shared" si="346"/>
        <v>GB</v>
      </c>
      <c r="S4376" s="19" t="str">
        <f t="shared" si="347"/>
        <v>England</v>
      </c>
      <c r="T4376" s="19" t="str">
        <f t="shared" si="348"/>
        <v>Northampton</v>
      </c>
    </row>
    <row r="4377" spans="1:20" ht="68" customHeight="1" x14ac:dyDescent="0.15">
      <c r="A4377" s="20" t="s">
        <v>22</v>
      </c>
      <c r="B4377" s="10" t="s">
        <v>75</v>
      </c>
      <c r="C4377" s="11" t="s">
        <v>36</v>
      </c>
      <c r="D4377" s="11" t="s">
        <v>93</v>
      </c>
      <c r="E4377" s="12"/>
      <c r="F4377" s="11" t="s">
        <v>37</v>
      </c>
      <c r="G4377" s="11" t="s">
        <v>62</v>
      </c>
      <c r="H4377" s="11" t="s">
        <v>21</v>
      </c>
      <c r="I4377" s="11" t="s">
        <v>21</v>
      </c>
      <c r="J4377" s="11" t="s">
        <v>34</v>
      </c>
      <c r="K4377" s="11" t="s">
        <v>22</v>
      </c>
      <c r="L4377" s="13" t="s">
        <v>326</v>
      </c>
      <c r="M4377" s="12"/>
      <c r="N4377" s="12"/>
      <c r="O4377" s="13" t="s">
        <v>2659</v>
      </c>
      <c r="P4377" s="19" t="str">
        <f t="shared" si="344"/>
        <v>53.7458</v>
      </c>
      <c r="Q4377" s="19" t="str">
        <f t="shared" si="345"/>
        <v>-1.3761</v>
      </c>
      <c r="R4377" s="19" t="str">
        <f t="shared" si="346"/>
        <v>GB</v>
      </c>
      <c r="S4377" s="19" t="str">
        <f t="shared" si="347"/>
        <v>England</v>
      </c>
      <c r="T4377" s="19" t="str">
        <f t="shared" si="348"/>
        <v>Castleford</v>
      </c>
    </row>
    <row r="4378" spans="1:20" ht="68" customHeight="1" x14ac:dyDescent="0.15">
      <c r="A4378" s="20">
        <v>1</v>
      </c>
      <c r="B4378" s="10" t="s">
        <v>100</v>
      </c>
      <c r="C4378" s="11" t="s">
        <v>27</v>
      </c>
      <c r="D4378" s="11" t="s">
        <v>28</v>
      </c>
      <c r="E4378" s="12"/>
      <c r="F4378" s="11" t="s">
        <v>29</v>
      </c>
      <c r="G4378" s="11" t="s">
        <v>69</v>
      </c>
      <c r="H4378" s="11" t="s">
        <v>34</v>
      </c>
      <c r="I4378" s="11" t="s">
        <v>34</v>
      </c>
      <c r="J4378" s="11" t="s">
        <v>34</v>
      </c>
      <c r="K4378" s="11" t="s">
        <v>31</v>
      </c>
      <c r="L4378" s="11" t="s">
        <v>63</v>
      </c>
      <c r="M4378" s="12"/>
      <c r="N4378" s="11" t="s">
        <v>39</v>
      </c>
      <c r="O4378" s="13" t="s">
        <v>1777</v>
      </c>
      <c r="P4378" s="19" t="str">
        <f t="shared" si="344"/>
        <v>-37.8159</v>
      </c>
      <c r="Q4378" s="19" t="str">
        <f t="shared" si="345"/>
        <v>144.9669</v>
      </c>
      <c r="R4378" s="19" t="str">
        <f t="shared" si="346"/>
        <v>AU</v>
      </c>
      <c r="S4378" s="19" t="str">
        <f t="shared" si="347"/>
        <v>Victoria</v>
      </c>
      <c r="T4378" s="19" t="str">
        <f t="shared" si="348"/>
        <v>Melbourne</v>
      </c>
    </row>
    <row r="4379" spans="1:20" ht="44" customHeight="1" x14ac:dyDescent="0.15">
      <c r="A4379" s="20">
        <v>1</v>
      </c>
      <c r="B4379" s="10" t="s">
        <v>16</v>
      </c>
      <c r="C4379" s="11" t="s">
        <v>27</v>
      </c>
      <c r="D4379" s="11" t="s">
        <v>28</v>
      </c>
      <c r="E4379" s="12"/>
      <c r="F4379" s="11" t="s">
        <v>37</v>
      </c>
      <c r="G4379" s="11" t="s">
        <v>43</v>
      </c>
      <c r="H4379" s="11" t="s">
        <v>34</v>
      </c>
      <c r="I4379" s="11" t="s">
        <v>21</v>
      </c>
      <c r="J4379" s="11" t="s">
        <v>34</v>
      </c>
      <c r="K4379" s="16">
        <v>1</v>
      </c>
      <c r="L4379" s="11" t="s">
        <v>83</v>
      </c>
      <c r="M4379" s="12"/>
      <c r="N4379" s="11" t="s">
        <v>39</v>
      </c>
      <c r="O4379" s="13" t="s">
        <v>267</v>
      </c>
      <c r="P4379" s="19" t="str">
        <f t="shared" si="344"/>
        <v>10</v>
      </c>
      <c r="Q4379" s="19" t="str">
        <f t="shared" si="345"/>
        <v>8</v>
      </c>
      <c r="R4379" s="19" t="str">
        <f t="shared" si="346"/>
        <v>NG</v>
      </c>
      <c r="S4379" s="19" t="e">
        <f t="shared" si="347"/>
        <v>#VALUE!</v>
      </c>
      <c r="T4379" s="19" t="e">
        <f t="shared" si="348"/>
        <v>#VALUE!</v>
      </c>
    </row>
    <row r="4380" spans="1:20" ht="68" customHeight="1" x14ac:dyDescent="0.15">
      <c r="A4380" s="20" t="s">
        <v>31</v>
      </c>
      <c r="B4380" s="10" t="s">
        <v>16</v>
      </c>
      <c r="C4380" s="11" t="s">
        <v>36</v>
      </c>
      <c r="D4380" s="11" t="s">
        <v>18</v>
      </c>
      <c r="E4380" s="12"/>
      <c r="F4380" s="11" t="s">
        <v>68</v>
      </c>
      <c r="G4380" s="11" t="s">
        <v>20</v>
      </c>
      <c r="H4380" s="11" t="s">
        <v>34</v>
      </c>
      <c r="I4380" s="11" t="s">
        <v>34</v>
      </c>
      <c r="J4380" s="11" t="s">
        <v>34</v>
      </c>
      <c r="K4380" s="11" t="s">
        <v>31</v>
      </c>
      <c r="L4380" s="11" t="s">
        <v>83</v>
      </c>
      <c r="M4380" s="12"/>
      <c r="N4380" s="11" t="s">
        <v>39</v>
      </c>
      <c r="O4380" s="13" t="s">
        <v>591</v>
      </c>
      <c r="P4380" s="19" t="str">
        <f t="shared" si="344"/>
        <v>9.9185</v>
      </c>
      <c r="Q4380" s="19" t="str">
        <f t="shared" si="345"/>
        <v>76.2558</v>
      </c>
      <c r="R4380" s="19" t="str">
        <f t="shared" si="346"/>
        <v>IN</v>
      </c>
      <c r="S4380" s="19" t="str">
        <f t="shared" si="347"/>
        <v>Kerala</v>
      </c>
      <c r="T4380" s="19" t="str">
        <f t="shared" si="348"/>
        <v>Kochi</v>
      </c>
    </row>
    <row r="4381" spans="1:20" ht="68" customHeight="1" x14ac:dyDescent="0.15">
      <c r="A4381" s="20">
        <v>1</v>
      </c>
      <c r="B4381" s="10" t="s">
        <v>41</v>
      </c>
      <c r="C4381" s="11" t="s">
        <v>27</v>
      </c>
      <c r="D4381" s="11" t="s">
        <v>28</v>
      </c>
      <c r="E4381" s="12"/>
      <c r="F4381" s="11" t="s">
        <v>29</v>
      </c>
      <c r="G4381" s="11" t="s">
        <v>30</v>
      </c>
      <c r="H4381" s="11" t="s">
        <v>21</v>
      </c>
      <c r="I4381" s="11" t="s">
        <v>21</v>
      </c>
      <c r="J4381" s="11" t="s">
        <v>34</v>
      </c>
      <c r="K4381" s="11" t="s">
        <v>31</v>
      </c>
      <c r="L4381" s="11" t="s">
        <v>86</v>
      </c>
      <c r="M4381" s="12"/>
      <c r="N4381" s="11" t="s">
        <v>39</v>
      </c>
      <c r="O4381" s="13" t="s">
        <v>2660</v>
      </c>
      <c r="P4381" s="19" t="str">
        <f t="shared" si="344"/>
        <v>41.1847</v>
      </c>
      <c r="Q4381" s="19" t="str">
        <f t="shared" si="345"/>
        <v>-8.651</v>
      </c>
      <c r="R4381" s="19" t="str">
        <f t="shared" si="346"/>
        <v>PT</v>
      </c>
      <c r="S4381" s="19" t="str">
        <f t="shared" si="347"/>
        <v>Porto</v>
      </c>
      <c r="T4381" s="19" t="str">
        <f t="shared" si="348"/>
        <v>Senhora da Hora</v>
      </c>
    </row>
    <row r="4382" spans="1:20" ht="68" customHeight="1" x14ac:dyDescent="0.15">
      <c r="A4382" s="20">
        <v>1</v>
      </c>
      <c r="B4382" s="10" t="s">
        <v>26</v>
      </c>
      <c r="C4382" s="11" t="s">
        <v>45</v>
      </c>
      <c r="D4382" s="11" t="s">
        <v>18</v>
      </c>
      <c r="E4382" s="12"/>
      <c r="F4382" s="11" t="s">
        <v>52</v>
      </c>
      <c r="G4382" s="11" t="s">
        <v>20</v>
      </c>
      <c r="H4382" s="11" t="s">
        <v>34</v>
      </c>
      <c r="I4382" s="11" t="s">
        <v>34</v>
      </c>
      <c r="J4382" s="11" t="s">
        <v>34</v>
      </c>
      <c r="K4382" s="16">
        <v>2</v>
      </c>
      <c r="L4382" s="13" t="s">
        <v>1212</v>
      </c>
      <c r="M4382" s="12"/>
      <c r="N4382" s="11" t="s">
        <v>57</v>
      </c>
      <c r="O4382" s="13" t="s">
        <v>186</v>
      </c>
      <c r="P4382" s="19" t="str">
        <f t="shared" si="344"/>
        <v>28.6328</v>
      </c>
      <c r="Q4382" s="19" t="str">
        <f t="shared" si="345"/>
        <v>77.2204</v>
      </c>
      <c r="R4382" s="19" t="str">
        <f t="shared" si="346"/>
        <v>IN</v>
      </c>
      <c r="S4382" s="19" t="str">
        <f t="shared" si="347"/>
        <v>National Capital Territory of Delhi</v>
      </c>
      <c r="T4382" s="19" t="str">
        <f t="shared" si="348"/>
        <v>New Delhi</v>
      </c>
    </row>
    <row r="4383" spans="1:20" ht="44" customHeight="1" x14ac:dyDescent="0.15">
      <c r="A4383" s="20">
        <v>2</v>
      </c>
      <c r="B4383" s="10" t="s">
        <v>16</v>
      </c>
      <c r="C4383" s="11" t="s">
        <v>36</v>
      </c>
      <c r="D4383" s="11" t="s">
        <v>28</v>
      </c>
      <c r="E4383" s="12"/>
      <c r="F4383" s="11" t="s">
        <v>29</v>
      </c>
      <c r="G4383" s="11" t="s">
        <v>69</v>
      </c>
      <c r="H4383" s="11" t="s">
        <v>34</v>
      </c>
      <c r="I4383" s="11" t="s">
        <v>34</v>
      </c>
      <c r="J4383" s="11" t="s">
        <v>34</v>
      </c>
      <c r="K4383" s="16">
        <v>1</v>
      </c>
      <c r="L4383" s="11" t="s">
        <v>63</v>
      </c>
      <c r="M4383" s="12"/>
      <c r="N4383" s="11" t="s">
        <v>73</v>
      </c>
      <c r="O4383" s="13" t="s">
        <v>267</v>
      </c>
      <c r="P4383" s="19" t="str">
        <f t="shared" si="344"/>
        <v>10</v>
      </c>
      <c r="Q4383" s="19" t="str">
        <f t="shared" si="345"/>
        <v>8</v>
      </c>
      <c r="R4383" s="19" t="str">
        <f t="shared" si="346"/>
        <v>NG</v>
      </c>
      <c r="S4383" s="19" t="e">
        <f t="shared" si="347"/>
        <v>#VALUE!</v>
      </c>
      <c r="T4383" s="19" t="e">
        <f t="shared" si="348"/>
        <v>#VALUE!</v>
      </c>
    </row>
    <row r="4384" spans="1:20" ht="68" customHeight="1" x14ac:dyDescent="0.15">
      <c r="A4384" s="20">
        <v>1</v>
      </c>
      <c r="B4384" s="10" t="s">
        <v>84</v>
      </c>
      <c r="C4384" s="11" t="s">
        <v>27</v>
      </c>
      <c r="D4384" s="11" t="s">
        <v>28</v>
      </c>
      <c r="E4384" s="12"/>
      <c r="F4384" s="11" t="s">
        <v>29</v>
      </c>
      <c r="G4384" s="11" t="s">
        <v>30</v>
      </c>
      <c r="H4384" s="11" t="s">
        <v>34</v>
      </c>
      <c r="I4384" s="11" t="s">
        <v>34</v>
      </c>
      <c r="J4384" s="11" t="s">
        <v>34</v>
      </c>
      <c r="K4384" s="11" t="s">
        <v>31</v>
      </c>
      <c r="L4384" s="12"/>
      <c r="M4384" s="12"/>
      <c r="N4384" s="12"/>
      <c r="O4384" s="13" t="s">
        <v>2595</v>
      </c>
      <c r="P4384" s="19" t="str">
        <f t="shared" si="344"/>
        <v>33.7838</v>
      </c>
      <c r="Q4384" s="19" t="str">
        <f t="shared" si="345"/>
        <v>-84.4455</v>
      </c>
      <c r="R4384" s="19" t="str">
        <f t="shared" si="346"/>
        <v>US</v>
      </c>
      <c r="S4384" s="19" t="str">
        <f t="shared" si="347"/>
        <v>Georgia</v>
      </c>
      <c r="T4384" s="19" t="str">
        <f t="shared" si="348"/>
        <v>Atlanta</v>
      </c>
    </row>
    <row r="4385" spans="1:20" ht="68" customHeight="1" x14ac:dyDescent="0.15">
      <c r="A4385" s="20">
        <v>1</v>
      </c>
      <c r="B4385" s="10" t="s">
        <v>100</v>
      </c>
      <c r="C4385" s="11" t="s">
        <v>27</v>
      </c>
      <c r="D4385" s="11" t="s">
        <v>28</v>
      </c>
      <c r="E4385" s="12"/>
      <c r="F4385" s="11" t="s">
        <v>37</v>
      </c>
      <c r="G4385" s="11" t="s">
        <v>69</v>
      </c>
      <c r="H4385" s="11" t="s">
        <v>34</v>
      </c>
      <c r="I4385" s="11" t="s">
        <v>21</v>
      </c>
      <c r="J4385" s="11" t="s">
        <v>34</v>
      </c>
      <c r="K4385" s="11" t="s">
        <v>31</v>
      </c>
      <c r="L4385" s="12"/>
      <c r="M4385" s="12"/>
      <c r="N4385" s="12"/>
      <c r="O4385" s="13" t="s">
        <v>195</v>
      </c>
      <c r="P4385" s="19" t="str">
        <f t="shared" si="344"/>
        <v>41.779</v>
      </c>
      <c r="Q4385" s="19" t="str">
        <f t="shared" si="345"/>
        <v>-87.7789</v>
      </c>
      <c r="R4385" s="19" t="str">
        <f t="shared" si="346"/>
        <v>US</v>
      </c>
      <c r="S4385" s="19" t="str">
        <f t="shared" si="347"/>
        <v>Illinois</v>
      </c>
      <c r="T4385" s="19" t="str">
        <f t="shared" si="348"/>
        <v>Chicago</v>
      </c>
    </row>
    <row r="4386" spans="1:20" ht="68" customHeight="1" x14ac:dyDescent="0.15">
      <c r="A4386" s="20">
        <v>1</v>
      </c>
      <c r="B4386" s="10" t="s">
        <v>16</v>
      </c>
      <c r="C4386" s="11" t="s">
        <v>36</v>
      </c>
      <c r="D4386" s="11" t="s">
        <v>18</v>
      </c>
      <c r="E4386" s="12"/>
      <c r="F4386" s="11" t="s">
        <v>29</v>
      </c>
      <c r="G4386" s="11" t="s">
        <v>69</v>
      </c>
      <c r="H4386" s="11" t="s">
        <v>34</v>
      </c>
      <c r="I4386" s="11" t="s">
        <v>21</v>
      </c>
      <c r="J4386" s="11" t="s">
        <v>34</v>
      </c>
      <c r="K4386" s="11" t="s">
        <v>31</v>
      </c>
      <c r="L4386" s="12"/>
      <c r="M4386" s="12"/>
      <c r="N4386" s="12"/>
      <c r="O4386" s="13" t="s">
        <v>2661</v>
      </c>
      <c r="P4386" s="19" t="str">
        <f t="shared" si="344"/>
        <v>54.532</v>
      </c>
      <c r="Q4386" s="19" t="str">
        <f t="shared" si="345"/>
        <v>-1.3025</v>
      </c>
      <c r="R4386" s="19" t="str">
        <f t="shared" si="346"/>
        <v>GB</v>
      </c>
      <c r="S4386" s="19" t="str">
        <f t="shared" si="347"/>
        <v>England</v>
      </c>
      <c r="T4386" s="19" t="str">
        <f t="shared" si="348"/>
        <v>Stockton-on-Tees</v>
      </c>
    </row>
    <row r="4387" spans="1:20" ht="68" customHeight="1" x14ac:dyDescent="0.15">
      <c r="A4387" s="20">
        <v>1</v>
      </c>
      <c r="B4387" s="10" t="s">
        <v>16</v>
      </c>
      <c r="C4387" s="11" t="s">
        <v>36</v>
      </c>
      <c r="D4387" s="11" t="s">
        <v>28</v>
      </c>
      <c r="E4387" s="12"/>
      <c r="F4387" s="11" t="s">
        <v>19</v>
      </c>
      <c r="G4387" s="11" t="s">
        <v>43</v>
      </c>
      <c r="H4387" s="11" t="s">
        <v>34</v>
      </c>
      <c r="I4387" s="11" t="s">
        <v>21</v>
      </c>
      <c r="J4387" s="11" t="s">
        <v>34</v>
      </c>
      <c r="K4387" s="16">
        <v>1</v>
      </c>
      <c r="L4387" s="11" t="s">
        <v>83</v>
      </c>
      <c r="M4387" s="12"/>
      <c r="N4387" s="12"/>
      <c r="O4387" s="13" t="s">
        <v>2662</v>
      </c>
      <c r="P4387" s="19" t="str">
        <f t="shared" si="344"/>
        <v>51.3997</v>
      </c>
      <c r="Q4387" s="19" t="str">
        <f t="shared" si="345"/>
        <v>-0.2515</v>
      </c>
      <c r="R4387" s="19" t="str">
        <f t="shared" si="346"/>
        <v>GB</v>
      </c>
      <c r="S4387" s="19" t="str">
        <f t="shared" si="347"/>
        <v>England</v>
      </c>
      <c r="T4387" s="19" t="str">
        <f t="shared" si="348"/>
        <v>New Malden</v>
      </c>
    </row>
    <row r="4388" spans="1:20" ht="56" customHeight="1" x14ac:dyDescent="0.15">
      <c r="A4388" s="20">
        <v>1</v>
      </c>
      <c r="B4388" s="10" t="s">
        <v>75</v>
      </c>
      <c r="C4388" s="11" t="s">
        <v>27</v>
      </c>
      <c r="D4388" s="11" t="s">
        <v>90</v>
      </c>
      <c r="E4388" s="12"/>
      <c r="F4388" s="12"/>
      <c r="G4388" s="11" t="s">
        <v>30</v>
      </c>
      <c r="H4388" s="11" t="s">
        <v>34</v>
      </c>
      <c r="I4388" s="11" t="s">
        <v>34</v>
      </c>
      <c r="J4388" s="11" t="s">
        <v>34</v>
      </c>
      <c r="K4388" s="11" t="s">
        <v>31</v>
      </c>
      <c r="L4388" s="11" t="s">
        <v>48</v>
      </c>
      <c r="M4388" s="11" t="s">
        <v>28</v>
      </c>
      <c r="N4388" s="12"/>
      <c r="O4388" s="13" t="s">
        <v>202</v>
      </c>
      <c r="P4388" s="19" t="str">
        <f t="shared" si="344"/>
        <v>-1.2841</v>
      </c>
      <c r="Q4388" s="19" t="str">
        <f t="shared" si="345"/>
        <v>36.8155</v>
      </c>
      <c r="R4388" s="19" t="str">
        <f t="shared" si="346"/>
        <v>KE</v>
      </c>
      <c r="S4388" s="19" t="str">
        <f t="shared" si="347"/>
        <v>Nairobi Province</v>
      </c>
      <c r="T4388" s="19" t="str">
        <f t="shared" si="348"/>
        <v>Nairobi</v>
      </c>
    </row>
    <row r="4389" spans="1:20" ht="68" customHeight="1" x14ac:dyDescent="0.15">
      <c r="A4389" s="20">
        <v>1</v>
      </c>
      <c r="B4389" s="10" t="s">
        <v>41</v>
      </c>
      <c r="C4389" s="11" t="s">
        <v>45</v>
      </c>
      <c r="D4389" s="11" t="s">
        <v>28</v>
      </c>
      <c r="E4389" s="12"/>
      <c r="F4389" s="11" t="s">
        <v>29</v>
      </c>
      <c r="G4389" s="11" t="s">
        <v>69</v>
      </c>
      <c r="H4389" s="11" t="s">
        <v>21</v>
      </c>
      <c r="I4389" s="11" t="s">
        <v>34</v>
      </c>
      <c r="J4389" s="11" t="s">
        <v>21</v>
      </c>
      <c r="K4389" s="16">
        <v>1</v>
      </c>
      <c r="L4389" s="11" t="s">
        <v>83</v>
      </c>
      <c r="M4389" s="12"/>
      <c r="N4389" s="12"/>
      <c r="O4389" s="13" t="s">
        <v>2663</v>
      </c>
      <c r="P4389" s="19" t="str">
        <f t="shared" si="344"/>
        <v>13.9341</v>
      </c>
      <c r="Q4389" s="19" t="str">
        <f t="shared" si="345"/>
        <v>121.4207</v>
      </c>
      <c r="R4389" s="19" t="str">
        <f t="shared" si="346"/>
        <v>PH</v>
      </c>
      <c r="S4389" s="19" t="str">
        <f t="shared" si="347"/>
        <v>Calabarzon</v>
      </c>
      <c r="T4389" s="19" t="str">
        <f t="shared" si="348"/>
        <v>Candelaria</v>
      </c>
    </row>
    <row r="4390" spans="1:20" ht="68" customHeight="1" x14ac:dyDescent="0.15">
      <c r="A4390" s="20">
        <v>1</v>
      </c>
      <c r="B4390" s="10" t="s">
        <v>16</v>
      </c>
      <c r="C4390" s="13" t="s">
        <v>61</v>
      </c>
      <c r="D4390" s="11" t="s">
        <v>18</v>
      </c>
      <c r="E4390" s="12"/>
      <c r="F4390" s="11" t="s">
        <v>37</v>
      </c>
      <c r="G4390" s="11" t="s">
        <v>43</v>
      </c>
      <c r="H4390" s="11" t="s">
        <v>34</v>
      </c>
      <c r="I4390" s="11" t="s">
        <v>21</v>
      </c>
      <c r="J4390" s="11" t="s">
        <v>34</v>
      </c>
      <c r="K4390" s="16">
        <v>1</v>
      </c>
      <c r="L4390" s="11" t="s">
        <v>86</v>
      </c>
      <c r="M4390" s="12"/>
      <c r="N4390" s="11" t="s">
        <v>73</v>
      </c>
      <c r="O4390" s="13" t="s">
        <v>2628</v>
      </c>
      <c r="P4390" s="19" t="str">
        <f t="shared" si="344"/>
        <v>15.4903</v>
      </c>
      <c r="Q4390" s="19" t="str">
        <f t="shared" si="345"/>
        <v>120.9682</v>
      </c>
      <c r="R4390" s="19" t="str">
        <f t="shared" si="346"/>
        <v>PH</v>
      </c>
      <c r="S4390" s="19" t="str">
        <f t="shared" si="347"/>
        <v>Central Luzon</v>
      </c>
      <c r="T4390" s="19" t="str">
        <f t="shared" si="348"/>
        <v>Cabanatuan City</v>
      </c>
    </row>
    <row r="4391" spans="1:20" ht="56" customHeight="1" x14ac:dyDescent="0.15">
      <c r="A4391" s="20">
        <v>5</v>
      </c>
      <c r="B4391" s="10" t="s">
        <v>55</v>
      </c>
      <c r="C4391" s="11" t="s">
        <v>27</v>
      </c>
      <c r="D4391" s="11" t="s">
        <v>28</v>
      </c>
      <c r="E4391" s="12"/>
      <c r="F4391" s="11" t="s">
        <v>37</v>
      </c>
      <c r="G4391" s="11" t="s">
        <v>69</v>
      </c>
      <c r="H4391" s="11" t="s">
        <v>34</v>
      </c>
      <c r="I4391" s="11" t="s">
        <v>34</v>
      </c>
      <c r="J4391" s="11" t="s">
        <v>34</v>
      </c>
      <c r="K4391" s="16">
        <v>3</v>
      </c>
      <c r="L4391" s="13" t="s">
        <v>1744</v>
      </c>
      <c r="M4391" s="12"/>
      <c r="N4391" s="11" t="s">
        <v>59</v>
      </c>
      <c r="O4391" s="13" t="s">
        <v>948</v>
      </c>
      <c r="P4391" s="19" t="str">
        <f t="shared" si="344"/>
        <v>28.6344</v>
      </c>
      <c r="Q4391" s="19" t="str">
        <f t="shared" si="345"/>
        <v>-81.6221</v>
      </c>
      <c r="R4391" s="19" t="str">
        <f t="shared" si="346"/>
        <v>US</v>
      </c>
      <c r="S4391" s="19" t="e">
        <f t="shared" si="347"/>
        <v>#VALUE!</v>
      </c>
      <c r="T4391" s="19" t="e">
        <f t="shared" si="348"/>
        <v>#VALUE!</v>
      </c>
    </row>
    <row r="4392" spans="1:20" ht="68" customHeight="1" x14ac:dyDescent="0.15">
      <c r="A4392" s="20">
        <v>1</v>
      </c>
      <c r="B4392" s="10" t="s">
        <v>16</v>
      </c>
      <c r="C4392" s="11" t="s">
        <v>36</v>
      </c>
      <c r="D4392" s="11" t="s">
        <v>18</v>
      </c>
      <c r="E4392" s="12"/>
      <c r="F4392" s="11" t="s">
        <v>37</v>
      </c>
      <c r="G4392" s="11" t="s">
        <v>69</v>
      </c>
      <c r="H4392" s="11" t="s">
        <v>21</v>
      </c>
      <c r="I4392" s="11" t="s">
        <v>21</v>
      </c>
      <c r="J4392" s="11" t="s">
        <v>34</v>
      </c>
      <c r="K4392" s="11" t="s">
        <v>31</v>
      </c>
      <c r="L4392" s="11" t="s">
        <v>92</v>
      </c>
      <c r="M4392" s="12"/>
      <c r="N4392" s="11" t="s">
        <v>73</v>
      </c>
      <c r="O4392" s="13" t="s">
        <v>536</v>
      </c>
      <c r="P4392" s="19" t="str">
        <f t="shared" si="344"/>
        <v>51.5242</v>
      </c>
      <c r="Q4392" s="19" t="str">
        <f t="shared" si="345"/>
        <v>-0.3976</v>
      </c>
      <c r="R4392" s="19" t="str">
        <f t="shared" si="346"/>
        <v>GB</v>
      </c>
      <c r="S4392" s="19" t="str">
        <f t="shared" si="347"/>
        <v>England</v>
      </c>
      <c r="T4392" s="19" t="str">
        <f t="shared" si="348"/>
        <v>Hayes</v>
      </c>
    </row>
    <row r="4393" spans="1:20" ht="68" customHeight="1" x14ac:dyDescent="0.15">
      <c r="A4393" s="20" t="s">
        <v>31</v>
      </c>
      <c r="B4393" s="15"/>
      <c r="C4393" s="11" t="s">
        <v>42</v>
      </c>
      <c r="D4393" s="11" t="s">
        <v>51</v>
      </c>
      <c r="E4393" s="12"/>
      <c r="F4393" s="11" t="s">
        <v>37</v>
      </c>
      <c r="G4393" s="11" t="s">
        <v>69</v>
      </c>
      <c r="H4393" s="11" t="s">
        <v>21</v>
      </c>
      <c r="I4393" s="12"/>
      <c r="J4393" s="12"/>
      <c r="K4393" s="11" t="s">
        <v>31</v>
      </c>
      <c r="L4393" s="12"/>
      <c r="M4393" s="12"/>
      <c r="N4393" s="12"/>
      <c r="O4393" s="13" t="s">
        <v>2664</v>
      </c>
      <c r="P4393" s="19" t="str">
        <f t="shared" si="344"/>
        <v>53.8362</v>
      </c>
      <c r="Q4393" s="19" t="str">
        <f t="shared" si="345"/>
        <v>-1.7686</v>
      </c>
      <c r="R4393" s="19" t="str">
        <f t="shared" si="346"/>
        <v>GB</v>
      </c>
      <c r="S4393" s="19" t="str">
        <f t="shared" si="347"/>
        <v>England</v>
      </c>
      <c r="T4393" s="19" t="str">
        <f t="shared" si="348"/>
        <v>Shipley</v>
      </c>
    </row>
    <row r="4394" spans="1:20" ht="68" customHeight="1" x14ac:dyDescent="0.15">
      <c r="A4394" s="20">
        <v>1</v>
      </c>
      <c r="B4394" s="10" t="s">
        <v>100</v>
      </c>
      <c r="C4394" s="11" t="s">
        <v>27</v>
      </c>
      <c r="D4394" s="11" t="s">
        <v>18</v>
      </c>
      <c r="E4394" s="12"/>
      <c r="F4394" s="11" t="s">
        <v>29</v>
      </c>
      <c r="G4394" s="11" t="s">
        <v>30</v>
      </c>
      <c r="H4394" s="11" t="s">
        <v>34</v>
      </c>
      <c r="I4394" s="11" t="s">
        <v>34</v>
      </c>
      <c r="J4394" s="11" t="s">
        <v>34</v>
      </c>
      <c r="K4394" s="16">
        <v>2</v>
      </c>
      <c r="L4394" s="11" t="s">
        <v>63</v>
      </c>
      <c r="M4394" s="12"/>
      <c r="N4394" s="11" t="s">
        <v>73</v>
      </c>
      <c r="O4394" s="13" t="s">
        <v>850</v>
      </c>
      <c r="P4394" s="19" t="str">
        <f t="shared" si="344"/>
        <v>-29.8556</v>
      </c>
      <c r="Q4394" s="19" t="str">
        <f t="shared" si="345"/>
        <v>31.0449</v>
      </c>
      <c r="R4394" s="19" t="str">
        <f t="shared" si="346"/>
        <v>ZA</v>
      </c>
      <c r="S4394" s="19" t="str">
        <f t="shared" si="347"/>
        <v>KwaZulu-Natal</v>
      </c>
      <c r="T4394" s="19" t="str">
        <f t="shared" si="348"/>
        <v>Durban</v>
      </c>
    </row>
    <row r="4395" spans="1:20" ht="68" customHeight="1" x14ac:dyDescent="0.15">
      <c r="A4395" s="20" t="s">
        <v>31</v>
      </c>
      <c r="B4395" s="10" t="s">
        <v>16</v>
      </c>
      <c r="C4395" s="11" t="s">
        <v>160</v>
      </c>
      <c r="D4395" s="11" t="s">
        <v>18</v>
      </c>
      <c r="E4395" s="12"/>
      <c r="F4395" s="11" t="s">
        <v>52</v>
      </c>
      <c r="G4395" s="11" t="s">
        <v>20</v>
      </c>
      <c r="H4395" s="11" t="s">
        <v>34</v>
      </c>
      <c r="I4395" s="11" t="s">
        <v>34</v>
      </c>
      <c r="J4395" s="11" t="s">
        <v>21</v>
      </c>
      <c r="K4395" s="11" t="s">
        <v>31</v>
      </c>
      <c r="L4395" s="11" t="s">
        <v>97</v>
      </c>
      <c r="M4395" s="12"/>
      <c r="N4395" s="12"/>
      <c r="O4395" s="13" t="s">
        <v>175</v>
      </c>
      <c r="P4395" s="19" t="str">
        <f t="shared" si="344"/>
        <v>17.4254</v>
      </c>
      <c r="Q4395" s="19" t="str">
        <f t="shared" si="345"/>
        <v>78.5075</v>
      </c>
      <c r="R4395" s="19" t="str">
        <f t="shared" si="346"/>
        <v>IN</v>
      </c>
      <c r="S4395" s="19" t="str">
        <f t="shared" si="347"/>
        <v>Telangana</v>
      </c>
      <c r="T4395" s="19" t="str">
        <f t="shared" si="348"/>
        <v>Hyderabad</v>
      </c>
    </row>
    <row r="4396" spans="1:20" ht="44" customHeight="1" x14ac:dyDescent="0.15">
      <c r="A4396" s="20" t="s">
        <v>31</v>
      </c>
      <c r="B4396" s="15"/>
      <c r="C4396" s="12"/>
      <c r="D4396" s="12"/>
      <c r="E4396" s="12"/>
      <c r="F4396" s="12"/>
      <c r="G4396" s="12"/>
      <c r="H4396" s="12"/>
      <c r="I4396" s="12"/>
      <c r="J4396" s="12"/>
      <c r="K4396" s="16">
        <v>2</v>
      </c>
      <c r="L4396" s="13" t="s">
        <v>113</v>
      </c>
      <c r="M4396" s="11" t="s">
        <v>2665</v>
      </c>
      <c r="N4396" s="12"/>
      <c r="O4396" s="13" t="s">
        <v>382</v>
      </c>
      <c r="P4396" s="19" t="str">
        <f t="shared" si="344"/>
        <v>51.4964</v>
      </c>
      <c r="Q4396" s="19" t="str">
        <f t="shared" si="345"/>
        <v>-0.1224</v>
      </c>
      <c r="R4396" s="19" t="str">
        <f t="shared" si="346"/>
        <v>GB</v>
      </c>
      <c r="S4396" s="19" t="e">
        <f t="shared" si="347"/>
        <v>#VALUE!</v>
      </c>
      <c r="T4396" s="19" t="e">
        <f t="shared" si="348"/>
        <v>#VALUE!</v>
      </c>
    </row>
    <row r="4397" spans="1:20" ht="68" customHeight="1" x14ac:dyDescent="0.15">
      <c r="A4397" s="20">
        <v>1</v>
      </c>
      <c r="B4397" s="10" t="s">
        <v>41</v>
      </c>
      <c r="C4397" s="11" t="s">
        <v>160</v>
      </c>
      <c r="D4397" s="11" t="s">
        <v>28</v>
      </c>
      <c r="E4397" s="12"/>
      <c r="F4397" s="11" t="s">
        <v>37</v>
      </c>
      <c r="G4397" s="11" t="s">
        <v>30</v>
      </c>
      <c r="H4397" s="11" t="s">
        <v>34</v>
      </c>
      <c r="I4397" s="11" t="s">
        <v>21</v>
      </c>
      <c r="J4397" s="11" t="s">
        <v>21</v>
      </c>
      <c r="K4397" s="11" t="s">
        <v>31</v>
      </c>
      <c r="L4397" s="11" t="s">
        <v>83</v>
      </c>
      <c r="M4397" s="12"/>
      <c r="N4397" s="11" t="s">
        <v>73</v>
      </c>
      <c r="O4397" s="13" t="s">
        <v>186</v>
      </c>
      <c r="P4397" s="19" t="str">
        <f t="shared" si="344"/>
        <v>28.6328</v>
      </c>
      <c r="Q4397" s="19" t="str">
        <f t="shared" si="345"/>
        <v>77.2204</v>
      </c>
      <c r="R4397" s="19" t="str">
        <f t="shared" si="346"/>
        <v>IN</v>
      </c>
      <c r="S4397" s="19" t="str">
        <f t="shared" si="347"/>
        <v>National Capital Territory of Delhi</v>
      </c>
      <c r="T4397" s="19" t="str">
        <f t="shared" si="348"/>
        <v>New Delhi</v>
      </c>
    </row>
    <row r="4398" spans="1:20" ht="68" customHeight="1" x14ac:dyDescent="0.15">
      <c r="A4398" s="20" t="s">
        <v>31</v>
      </c>
      <c r="B4398" s="10" t="s">
        <v>16</v>
      </c>
      <c r="C4398" s="11" t="s">
        <v>36</v>
      </c>
      <c r="D4398" s="11" t="s">
        <v>90</v>
      </c>
      <c r="E4398" s="12"/>
      <c r="F4398" s="11" t="s">
        <v>37</v>
      </c>
      <c r="G4398" s="11" t="s">
        <v>20</v>
      </c>
      <c r="H4398" s="11" t="s">
        <v>34</v>
      </c>
      <c r="I4398" s="11" t="s">
        <v>21</v>
      </c>
      <c r="J4398" s="11" t="s">
        <v>34</v>
      </c>
      <c r="K4398" s="11" t="s">
        <v>31</v>
      </c>
      <c r="L4398" s="11" t="s">
        <v>138</v>
      </c>
      <c r="M4398" s="12"/>
      <c r="N4398" s="11" t="s">
        <v>73</v>
      </c>
      <c r="O4398" s="13" t="s">
        <v>1227</v>
      </c>
      <c r="P4398" s="19" t="str">
        <f t="shared" si="344"/>
        <v>26.7631</v>
      </c>
      <c r="Q4398" s="19" t="str">
        <f t="shared" si="345"/>
        <v>83.3729</v>
      </c>
      <c r="R4398" s="19" t="str">
        <f t="shared" si="346"/>
        <v>IN</v>
      </c>
      <c r="S4398" s="19" t="str">
        <f t="shared" si="347"/>
        <v>Uttar Pradesh</v>
      </c>
      <c r="T4398" s="19" t="str">
        <f t="shared" si="348"/>
        <v>Gorakhpur</v>
      </c>
    </row>
    <row r="4399" spans="1:20" ht="68" customHeight="1" x14ac:dyDescent="0.15">
      <c r="A4399" s="20">
        <v>1</v>
      </c>
      <c r="B4399" s="10" t="s">
        <v>55</v>
      </c>
      <c r="C4399" s="11" t="s">
        <v>36</v>
      </c>
      <c r="D4399" s="11" t="s">
        <v>90</v>
      </c>
      <c r="E4399" s="12"/>
      <c r="F4399" s="11" t="s">
        <v>52</v>
      </c>
      <c r="G4399" s="11" t="s">
        <v>20</v>
      </c>
      <c r="H4399" s="11" t="s">
        <v>34</v>
      </c>
      <c r="I4399" s="11" t="s">
        <v>34</v>
      </c>
      <c r="J4399" s="11" t="s">
        <v>34</v>
      </c>
      <c r="K4399" s="16">
        <v>1</v>
      </c>
      <c r="L4399" s="11" t="s">
        <v>86</v>
      </c>
      <c r="M4399" s="12"/>
      <c r="N4399" s="12"/>
      <c r="O4399" s="13" t="s">
        <v>893</v>
      </c>
      <c r="P4399" s="19" t="str">
        <f t="shared" si="344"/>
        <v>14.6513</v>
      </c>
      <c r="Q4399" s="19" t="str">
        <f t="shared" si="345"/>
        <v>121.0492</v>
      </c>
      <c r="R4399" s="19" t="str">
        <f t="shared" si="346"/>
        <v>PH</v>
      </c>
      <c r="S4399" s="19" t="str">
        <f t="shared" si="347"/>
        <v>Metro Manila</v>
      </c>
      <c r="T4399" s="19" t="str">
        <f t="shared" si="348"/>
        <v>Quezon City</v>
      </c>
    </row>
    <row r="4400" spans="1:20" ht="68" customHeight="1" x14ac:dyDescent="0.15">
      <c r="A4400" s="20">
        <v>5</v>
      </c>
      <c r="B4400" s="10" t="s">
        <v>16</v>
      </c>
      <c r="C4400" s="11" t="s">
        <v>36</v>
      </c>
      <c r="D4400" s="11" t="s">
        <v>18</v>
      </c>
      <c r="E4400" s="12"/>
      <c r="F4400" s="11" t="s">
        <v>52</v>
      </c>
      <c r="G4400" s="11" t="s">
        <v>62</v>
      </c>
      <c r="H4400" s="11" t="s">
        <v>34</v>
      </c>
      <c r="I4400" s="11" t="s">
        <v>34</v>
      </c>
      <c r="J4400" s="11" t="s">
        <v>34</v>
      </c>
      <c r="K4400" s="16">
        <v>5</v>
      </c>
      <c r="L4400" s="13" t="s">
        <v>392</v>
      </c>
      <c r="M4400" s="12"/>
      <c r="N4400" s="11" t="s">
        <v>59</v>
      </c>
      <c r="O4400" s="13" t="s">
        <v>2666</v>
      </c>
      <c r="P4400" s="19" t="str">
        <f t="shared" si="344"/>
        <v>38.6711</v>
      </c>
      <c r="Q4400" s="19" t="str">
        <f t="shared" si="345"/>
        <v>-121.1495</v>
      </c>
      <c r="R4400" s="19" t="str">
        <f t="shared" si="346"/>
        <v>US</v>
      </c>
      <c r="S4400" s="19" t="str">
        <f t="shared" si="347"/>
        <v>California</v>
      </c>
      <c r="T4400" s="19" t="str">
        <f t="shared" si="348"/>
        <v>Folsom</v>
      </c>
    </row>
    <row r="4401" spans="1:20" ht="68" customHeight="1" x14ac:dyDescent="0.15">
      <c r="A4401" s="20">
        <v>1</v>
      </c>
      <c r="B4401" s="10" t="s">
        <v>41</v>
      </c>
      <c r="C4401" s="11" t="s">
        <v>45</v>
      </c>
      <c r="D4401" s="11" t="s">
        <v>28</v>
      </c>
      <c r="E4401" s="12"/>
      <c r="F4401" s="11" t="s">
        <v>29</v>
      </c>
      <c r="G4401" s="11" t="s">
        <v>69</v>
      </c>
      <c r="H4401" s="11" t="s">
        <v>34</v>
      </c>
      <c r="I4401" s="11" t="s">
        <v>21</v>
      </c>
      <c r="J4401" s="11" t="s">
        <v>34</v>
      </c>
      <c r="K4401" s="11" t="s">
        <v>31</v>
      </c>
      <c r="L4401" s="12"/>
      <c r="M4401" s="12"/>
      <c r="N4401" s="12"/>
      <c r="O4401" s="13" t="s">
        <v>2667</v>
      </c>
      <c r="P4401" s="19" t="str">
        <f t="shared" si="344"/>
        <v>39.5816</v>
      </c>
      <c r="Q4401" s="19" t="str">
        <f t="shared" si="345"/>
        <v>-104.9563</v>
      </c>
      <c r="R4401" s="19" t="str">
        <f t="shared" si="346"/>
        <v>US</v>
      </c>
      <c r="S4401" s="19" t="str">
        <f t="shared" si="347"/>
        <v>Colorado</v>
      </c>
      <c r="T4401" s="19" t="str">
        <f t="shared" si="348"/>
        <v>Littleton</v>
      </c>
    </row>
    <row r="4402" spans="1:20" ht="68" customHeight="1" x14ac:dyDescent="0.15">
      <c r="A4402" s="20">
        <v>3</v>
      </c>
      <c r="B4402" s="10" t="s">
        <v>55</v>
      </c>
      <c r="C4402" s="13" t="s">
        <v>232</v>
      </c>
      <c r="D4402" s="11" t="s">
        <v>18</v>
      </c>
      <c r="E4402" s="12"/>
      <c r="F4402" s="11" t="s">
        <v>68</v>
      </c>
      <c r="G4402" s="11" t="s">
        <v>30</v>
      </c>
      <c r="H4402" s="11" t="s">
        <v>34</v>
      </c>
      <c r="I4402" s="11" t="s">
        <v>34</v>
      </c>
      <c r="J4402" s="11" t="s">
        <v>34</v>
      </c>
      <c r="K4402" s="11" t="s">
        <v>22</v>
      </c>
      <c r="L4402" s="11" t="s">
        <v>83</v>
      </c>
      <c r="M4402" s="12"/>
      <c r="N4402" s="11" t="s">
        <v>53</v>
      </c>
      <c r="O4402" s="13" t="s">
        <v>1814</v>
      </c>
      <c r="P4402" s="19" t="str">
        <f t="shared" si="344"/>
        <v>23.7427</v>
      </c>
      <c r="Q4402" s="19" t="str">
        <f t="shared" si="345"/>
        <v>90.4248</v>
      </c>
      <c r="R4402" s="19" t="str">
        <f t="shared" si="346"/>
        <v>BD</v>
      </c>
      <c r="S4402" s="19" t="str">
        <f t="shared" si="347"/>
        <v>Dhaka Division</v>
      </c>
      <c r="T4402" s="19" t="str">
        <f t="shared" si="348"/>
        <v>Dhaka</v>
      </c>
    </row>
    <row r="4403" spans="1:20" ht="68" customHeight="1" x14ac:dyDescent="0.15">
      <c r="A4403" s="20" t="s">
        <v>31</v>
      </c>
      <c r="B4403" s="10" t="s">
        <v>16</v>
      </c>
      <c r="C4403" s="11" t="s">
        <v>45</v>
      </c>
      <c r="D4403" s="11" t="s">
        <v>28</v>
      </c>
      <c r="E4403" s="12"/>
      <c r="F4403" s="11" t="s">
        <v>29</v>
      </c>
      <c r="G4403" s="11" t="s">
        <v>43</v>
      </c>
      <c r="H4403" s="11" t="s">
        <v>34</v>
      </c>
      <c r="I4403" s="11" t="s">
        <v>34</v>
      </c>
      <c r="J4403" s="11" t="s">
        <v>34</v>
      </c>
      <c r="K4403" s="11" t="s">
        <v>31</v>
      </c>
      <c r="L4403" s="11" t="s">
        <v>63</v>
      </c>
      <c r="M4403" s="12"/>
      <c r="N4403" s="11" t="s">
        <v>57</v>
      </c>
      <c r="O4403" s="13" t="s">
        <v>192</v>
      </c>
      <c r="P4403" s="19" t="str">
        <f t="shared" si="344"/>
        <v>22.518</v>
      </c>
      <c r="Q4403" s="19" t="str">
        <f t="shared" si="345"/>
        <v>88.3832</v>
      </c>
      <c r="R4403" s="19" t="str">
        <f t="shared" si="346"/>
        <v>IN</v>
      </c>
      <c r="S4403" s="19" t="str">
        <f t="shared" si="347"/>
        <v>West Bengal</v>
      </c>
      <c r="T4403" s="19" t="str">
        <f t="shared" si="348"/>
        <v>Kolkata</v>
      </c>
    </row>
    <row r="4404" spans="1:20" ht="68" customHeight="1" x14ac:dyDescent="0.15">
      <c r="A4404" s="20">
        <v>1</v>
      </c>
      <c r="B4404" s="10" t="s">
        <v>100</v>
      </c>
      <c r="C4404" s="11" t="s">
        <v>27</v>
      </c>
      <c r="D4404" s="11" t="s">
        <v>28</v>
      </c>
      <c r="E4404" s="12"/>
      <c r="F4404" s="11" t="s">
        <v>68</v>
      </c>
      <c r="G4404" s="11" t="s">
        <v>20</v>
      </c>
      <c r="H4404" s="11" t="s">
        <v>21</v>
      </c>
      <c r="I4404" s="11" t="s">
        <v>21</v>
      </c>
      <c r="J4404" s="11" t="s">
        <v>34</v>
      </c>
      <c r="K4404" s="11" t="s">
        <v>31</v>
      </c>
      <c r="L4404" s="12"/>
      <c r="M4404" s="12"/>
      <c r="N4404" s="12"/>
      <c r="O4404" s="13" t="s">
        <v>2668</v>
      </c>
      <c r="P4404" s="19" t="str">
        <f t="shared" si="344"/>
        <v>46.7952</v>
      </c>
      <c r="Q4404" s="19" t="str">
        <f t="shared" si="345"/>
        <v>-96.8332</v>
      </c>
      <c r="R4404" s="19" t="str">
        <f t="shared" si="346"/>
        <v>US</v>
      </c>
      <c r="S4404" s="19" t="str">
        <f t="shared" si="347"/>
        <v>North Dakota</v>
      </c>
      <c r="T4404" s="19" t="str">
        <f t="shared" si="348"/>
        <v>Fargo</v>
      </c>
    </row>
    <row r="4405" spans="1:20" ht="68" customHeight="1" x14ac:dyDescent="0.15">
      <c r="A4405" s="20">
        <v>4</v>
      </c>
      <c r="B4405" s="10" t="s">
        <v>100</v>
      </c>
      <c r="C4405" s="11" t="s">
        <v>36</v>
      </c>
      <c r="D4405" s="11" t="s">
        <v>51</v>
      </c>
      <c r="E4405" s="12"/>
      <c r="F4405" s="11" t="s">
        <v>19</v>
      </c>
      <c r="G4405" s="11" t="s">
        <v>62</v>
      </c>
      <c r="H4405" s="11" t="s">
        <v>34</v>
      </c>
      <c r="I4405" s="11" t="s">
        <v>34</v>
      </c>
      <c r="J4405" s="11" t="s">
        <v>34</v>
      </c>
      <c r="K4405" s="16">
        <v>4</v>
      </c>
      <c r="L4405" s="13" t="s">
        <v>681</v>
      </c>
      <c r="M4405" s="12"/>
      <c r="N4405" s="12"/>
      <c r="O4405" s="13" t="s">
        <v>2669</v>
      </c>
      <c r="P4405" s="19" t="str">
        <f t="shared" si="344"/>
        <v>52.5706</v>
      </c>
      <c r="Q4405" s="19" t="str">
        <f t="shared" si="345"/>
        <v>-0.9708</v>
      </c>
      <c r="R4405" s="19" t="str">
        <f t="shared" si="346"/>
        <v>GB</v>
      </c>
      <c r="S4405" s="19" t="str">
        <f t="shared" si="347"/>
        <v>England</v>
      </c>
      <c r="T4405" s="19" t="str">
        <f t="shared" si="348"/>
        <v>Leicester</v>
      </c>
    </row>
    <row r="4406" spans="1:20" ht="68" customHeight="1" x14ac:dyDescent="0.15">
      <c r="A4406" s="20">
        <v>1</v>
      </c>
      <c r="B4406" s="10" t="s">
        <v>16</v>
      </c>
      <c r="C4406" s="11" t="s">
        <v>27</v>
      </c>
      <c r="D4406" s="11" t="s">
        <v>18</v>
      </c>
      <c r="E4406" s="12"/>
      <c r="F4406" s="11" t="s">
        <v>29</v>
      </c>
      <c r="G4406" s="11" t="s">
        <v>43</v>
      </c>
      <c r="H4406" s="11" t="s">
        <v>34</v>
      </c>
      <c r="I4406" s="11" t="s">
        <v>21</v>
      </c>
      <c r="J4406" s="11" t="s">
        <v>21</v>
      </c>
      <c r="K4406" s="16">
        <v>1</v>
      </c>
      <c r="L4406" s="13" t="s">
        <v>2670</v>
      </c>
      <c r="M4406" s="12"/>
      <c r="N4406" s="12"/>
      <c r="O4406" s="13" t="s">
        <v>1821</v>
      </c>
      <c r="P4406" s="19" t="str">
        <f t="shared" si="344"/>
        <v>26.9525</v>
      </c>
      <c r="Q4406" s="19" t="str">
        <f t="shared" si="345"/>
        <v>75.7105</v>
      </c>
      <c r="R4406" s="19" t="str">
        <f t="shared" si="346"/>
        <v>IN</v>
      </c>
      <c r="S4406" s="19" t="str">
        <f t="shared" si="347"/>
        <v>Rajasthan</v>
      </c>
      <c r="T4406" s="19" t="str">
        <f t="shared" si="348"/>
        <v>Jaipur</v>
      </c>
    </row>
    <row r="4407" spans="1:20" ht="68" customHeight="1" x14ac:dyDescent="0.15">
      <c r="A4407" s="20" t="s">
        <v>31</v>
      </c>
      <c r="B4407" s="10" t="s">
        <v>16</v>
      </c>
      <c r="C4407" s="11" t="s">
        <v>27</v>
      </c>
      <c r="D4407" s="11" t="s">
        <v>18</v>
      </c>
      <c r="E4407" s="12"/>
      <c r="F4407" s="11" t="s">
        <v>29</v>
      </c>
      <c r="G4407" s="11" t="s">
        <v>43</v>
      </c>
      <c r="H4407" s="11" t="s">
        <v>21</v>
      </c>
      <c r="I4407" s="11" t="s">
        <v>21</v>
      </c>
      <c r="J4407" s="11" t="s">
        <v>21</v>
      </c>
      <c r="K4407" s="11" t="s">
        <v>31</v>
      </c>
      <c r="L4407" s="11" t="s">
        <v>63</v>
      </c>
      <c r="M4407" s="12"/>
      <c r="N4407" s="12"/>
      <c r="O4407" s="13" t="s">
        <v>353</v>
      </c>
      <c r="P4407" s="19" t="str">
        <f t="shared" si="344"/>
        <v>21.1161</v>
      </c>
      <c r="Q4407" s="19" t="str">
        <f t="shared" si="345"/>
        <v>79.0706</v>
      </c>
      <c r="R4407" s="19" t="str">
        <f t="shared" si="346"/>
        <v>IN</v>
      </c>
      <c r="S4407" s="19" t="str">
        <f t="shared" si="347"/>
        <v>Maharashtra</v>
      </c>
      <c r="T4407" s="19" t="str">
        <f t="shared" si="348"/>
        <v>Nagpur</v>
      </c>
    </row>
    <row r="4408" spans="1:20" ht="68" customHeight="1" x14ac:dyDescent="0.15">
      <c r="A4408" s="20">
        <v>3</v>
      </c>
      <c r="B4408" s="10" t="s">
        <v>55</v>
      </c>
      <c r="C4408" s="11" t="s">
        <v>36</v>
      </c>
      <c r="D4408" s="11" t="s">
        <v>28</v>
      </c>
      <c r="E4408" s="12"/>
      <c r="F4408" s="11" t="s">
        <v>52</v>
      </c>
      <c r="G4408" s="11" t="s">
        <v>62</v>
      </c>
      <c r="H4408" s="11" t="s">
        <v>21</v>
      </c>
      <c r="I4408" s="11" t="s">
        <v>21</v>
      </c>
      <c r="J4408" s="11" t="s">
        <v>21</v>
      </c>
      <c r="K4408" s="16">
        <v>5</v>
      </c>
      <c r="L4408" s="11" t="s">
        <v>63</v>
      </c>
      <c r="M4408" s="12"/>
      <c r="N4408" s="12"/>
      <c r="O4408" s="13" t="s">
        <v>351</v>
      </c>
      <c r="P4408" s="19" t="str">
        <f t="shared" si="344"/>
        <v>26.9525</v>
      </c>
      <c r="Q4408" s="19" t="str">
        <f t="shared" si="345"/>
        <v>75.7105</v>
      </c>
      <c r="R4408" s="19" t="str">
        <f t="shared" si="346"/>
        <v>IN</v>
      </c>
      <c r="S4408" s="19" t="str">
        <f t="shared" si="347"/>
        <v>Rajasthan</v>
      </c>
      <c r="T4408" s="19" t="str">
        <f t="shared" si="348"/>
        <v>Jaipur</v>
      </c>
    </row>
    <row r="4409" spans="1:20" ht="68" customHeight="1" x14ac:dyDescent="0.15">
      <c r="A4409" s="20">
        <v>4</v>
      </c>
      <c r="B4409" s="10" t="s">
        <v>75</v>
      </c>
      <c r="C4409" s="11" t="s">
        <v>27</v>
      </c>
      <c r="D4409" s="11" t="s">
        <v>93</v>
      </c>
      <c r="E4409" s="12"/>
      <c r="F4409" s="11" t="s">
        <v>29</v>
      </c>
      <c r="G4409" s="11" t="s">
        <v>30</v>
      </c>
      <c r="H4409" s="11" t="s">
        <v>21</v>
      </c>
      <c r="I4409" s="11" t="s">
        <v>34</v>
      </c>
      <c r="J4409" s="11" t="s">
        <v>34</v>
      </c>
      <c r="K4409" s="16">
        <v>2</v>
      </c>
      <c r="L4409" s="12"/>
      <c r="M4409" s="12"/>
      <c r="N4409" s="12"/>
      <c r="O4409" s="13" t="s">
        <v>2671</v>
      </c>
      <c r="P4409" s="19" t="str">
        <f t="shared" si="344"/>
        <v>20.0024</v>
      </c>
      <c r="Q4409" s="19" t="str">
        <f t="shared" si="345"/>
        <v>73.7945</v>
      </c>
      <c r="R4409" s="19" t="str">
        <f t="shared" si="346"/>
        <v>IN</v>
      </c>
      <c r="S4409" s="19" t="str">
        <f t="shared" si="347"/>
        <v>Maharashtra</v>
      </c>
      <c r="T4409" s="19" t="str">
        <f t="shared" si="348"/>
        <v>Nashik</v>
      </c>
    </row>
    <row r="4410" spans="1:20" ht="68" customHeight="1" x14ac:dyDescent="0.15">
      <c r="A4410" s="20">
        <v>1</v>
      </c>
      <c r="B4410" s="10" t="s">
        <v>41</v>
      </c>
      <c r="C4410" s="11" t="s">
        <v>45</v>
      </c>
      <c r="D4410" s="11" t="s">
        <v>18</v>
      </c>
      <c r="E4410" s="12"/>
      <c r="F4410" s="11" t="s">
        <v>29</v>
      </c>
      <c r="G4410" s="11" t="s">
        <v>69</v>
      </c>
      <c r="H4410" s="11" t="s">
        <v>34</v>
      </c>
      <c r="I4410" s="11" t="s">
        <v>21</v>
      </c>
      <c r="J4410" s="11" t="s">
        <v>34</v>
      </c>
      <c r="K4410" s="11" t="s">
        <v>31</v>
      </c>
      <c r="L4410" s="11" t="s">
        <v>83</v>
      </c>
      <c r="M4410" s="12"/>
      <c r="N4410" s="11" t="s">
        <v>57</v>
      </c>
      <c r="O4410" s="13" t="s">
        <v>2672</v>
      </c>
      <c r="P4410" s="19" t="str">
        <f t="shared" si="344"/>
        <v>51.7278</v>
      </c>
      <c r="Q4410" s="19" t="str">
        <f t="shared" si="345"/>
        <v>-3.1399</v>
      </c>
      <c r="R4410" s="19" t="str">
        <f t="shared" si="346"/>
        <v>GB</v>
      </c>
      <c r="S4410" s="19" t="str">
        <f t="shared" si="347"/>
        <v>Wales</v>
      </c>
      <c r="T4410" s="19" t="str">
        <f t="shared" si="348"/>
        <v>Abertillery</v>
      </c>
    </row>
    <row r="4411" spans="1:20" ht="68" customHeight="1" x14ac:dyDescent="0.15">
      <c r="A4411" s="20">
        <v>1</v>
      </c>
      <c r="B4411" s="10" t="s">
        <v>16</v>
      </c>
      <c r="C4411" s="11" t="s">
        <v>27</v>
      </c>
      <c r="D4411" s="11" t="s">
        <v>90</v>
      </c>
      <c r="E4411" s="12"/>
      <c r="F4411" s="11" t="s">
        <v>19</v>
      </c>
      <c r="G4411" s="11" t="s">
        <v>69</v>
      </c>
      <c r="H4411" s="11" t="s">
        <v>34</v>
      </c>
      <c r="I4411" s="11" t="s">
        <v>34</v>
      </c>
      <c r="J4411" s="11" t="s">
        <v>34</v>
      </c>
      <c r="K4411" s="11" t="s">
        <v>31</v>
      </c>
      <c r="L4411" s="11" t="s">
        <v>83</v>
      </c>
      <c r="M4411" s="12"/>
      <c r="N4411" s="11" t="s">
        <v>53</v>
      </c>
      <c r="O4411" s="13" t="s">
        <v>1854</v>
      </c>
      <c r="P4411" s="19" t="str">
        <f t="shared" si="344"/>
        <v>10.3099</v>
      </c>
      <c r="Q4411" s="19" t="str">
        <f t="shared" si="345"/>
        <v>123.893</v>
      </c>
      <c r="R4411" s="19" t="str">
        <f t="shared" si="346"/>
        <v>PH</v>
      </c>
      <c r="S4411" s="19" t="str">
        <f t="shared" si="347"/>
        <v>Central Visayas</v>
      </c>
      <c r="T4411" s="19" t="str">
        <f t="shared" si="348"/>
        <v>Cebu City</v>
      </c>
    </row>
    <row r="4412" spans="1:20" ht="68" customHeight="1" x14ac:dyDescent="0.15">
      <c r="A4412" s="20">
        <v>1</v>
      </c>
      <c r="B4412" s="10" t="s">
        <v>41</v>
      </c>
      <c r="C4412" s="11" t="s">
        <v>42</v>
      </c>
      <c r="D4412" s="11" t="s">
        <v>18</v>
      </c>
      <c r="E4412" s="12"/>
      <c r="F4412" s="11" t="s">
        <v>37</v>
      </c>
      <c r="G4412" s="11" t="s">
        <v>69</v>
      </c>
      <c r="H4412" s="11" t="s">
        <v>34</v>
      </c>
      <c r="I4412" s="11" t="s">
        <v>21</v>
      </c>
      <c r="J4412" s="11" t="s">
        <v>34</v>
      </c>
      <c r="K4412" s="16">
        <v>1</v>
      </c>
      <c r="L4412" s="11" t="s">
        <v>86</v>
      </c>
      <c r="M4412" s="12"/>
      <c r="N4412" s="11" t="s">
        <v>57</v>
      </c>
      <c r="O4412" s="13" t="s">
        <v>2388</v>
      </c>
      <c r="P4412" s="19" t="str">
        <f t="shared" si="344"/>
        <v>51.3873</v>
      </c>
      <c r="Q4412" s="19" t="str">
        <f t="shared" si="345"/>
        <v>-0.1596</v>
      </c>
      <c r="R4412" s="19" t="str">
        <f t="shared" si="346"/>
        <v>GB</v>
      </c>
      <c r="S4412" s="19" t="str">
        <f t="shared" si="347"/>
        <v>England</v>
      </c>
      <c r="T4412" s="19" t="str">
        <f t="shared" si="348"/>
        <v>Mitcham</v>
      </c>
    </row>
    <row r="4413" spans="1:20" ht="68" customHeight="1" x14ac:dyDescent="0.15">
      <c r="A4413" s="20" t="s">
        <v>22</v>
      </c>
      <c r="B4413" s="10" t="s">
        <v>16</v>
      </c>
      <c r="C4413" s="11" t="s">
        <v>45</v>
      </c>
      <c r="D4413" s="11" t="s">
        <v>93</v>
      </c>
      <c r="E4413" s="12"/>
      <c r="F4413" s="11" t="s">
        <v>19</v>
      </c>
      <c r="G4413" s="11" t="s">
        <v>20</v>
      </c>
      <c r="H4413" s="11" t="s">
        <v>21</v>
      </c>
      <c r="I4413" s="11" t="s">
        <v>21</v>
      </c>
      <c r="J4413" s="11" t="s">
        <v>34</v>
      </c>
      <c r="K4413" s="16">
        <v>3</v>
      </c>
      <c r="L4413" s="11" t="s">
        <v>48</v>
      </c>
      <c r="M4413" s="11" t="s">
        <v>2673</v>
      </c>
      <c r="N4413" s="12"/>
      <c r="O4413" s="13" t="s">
        <v>2674</v>
      </c>
      <c r="P4413" s="19" t="str">
        <f t="shared" si="344"/>
        <v>55.6702</v>
      </c>
      <c r="Q4413" s="19" t="str">
        <f t="shared" si="345"/>
        <v>12.5298</v>
      </c>
      <c r="R4413" s="19" t="str">
        <f t="shared" si="346"/>
        <v>DK</v>
      </c>
      <c r="S4413" s="19" t="str">
        <f t="shared" si="347"/>
        <v>Capital Region</v>
      </c>
      <c r="T4413" s="19" t="str">
        <f t="shared" si="348"/>
        <v>Copenhagen</v>
      </c>
    </row>
    <row r="4414" spans="1:20" ht="68" customHeight="1" x14ac:dyDescent="0.15">
      <c r="A4414" s="20" t="s">
        <v>31</v>
      </c>
      <c r="B4414" s="15"/>
      <c r="C4414" s="12"/>
      <c r="D4414" s="12"/>
      <c r="E4414" s="12"/>
      <c r="F4414" s="12"/>
      <c r="G4414" s="12"/>
      <c r="H4414" s="12"/>
      <c r="I4414" s="12"/>
      <c r="J4414" s="12"/>
      <c r="K4414" s="11" t="s">
        <v>31</v>
      </c>
      <c r="L4414" s="12"/>
      <c r="M4414" s="12"/>
      <c r="N4414" s="12"/>
      <c r="O4414" s="13" t="s">
        <v>1843</v>
      </c>
      <c r="P4414" s="19" t="str">
        <f t="shared" si="344"/>
        <v>36.8366</v>
      </c>
      <c r="Q4414" s="19" t="str">
        <f t="shared" si="345"/>
        <v>-76.1624</v>
      </c>
      <c r="R4414" s="19" t="str">
        <f t="shared" si="346"/>
        <v>US</v>
      </c>
      <c r="S4414" s="19" t="str">
        <f t="shared" si="347"/>
        <v>Virginia</v>
      </c>
      <c r="T4414" s="19" t="str">
        <f t="shared" si="348"/>
        <v>Virginia Beach</v>
      </c>
    </row>
    <row r="4415" spans="1:20" ht="68" customHeight="1" x14ac:dyDescent="0.15">
      <c r="A4415" s="20">
        <v>1</v>
      </c>
      <c r="B4415" s="10" t="s">
        <v>84</v>
      </c>
      <c r="C4415" s="11" t="s">
        <v>45</v>
      </c>
      <c r="D4415" s="11" t="s">
        <v>18</v>
      </c>
      <c r="E4415" s="12"/>
      <c r="F4415" s="11" t="s">
        <v>37</v>
      </c>
      <c r="G4415" s="11" t="s">
        <v>69</v>
      </c>
      <c r="H4415" s="11" t="s">
        <v>34</v>
      </c>
      <c r="I4415" s="11" t="s">
        <v>34</v>
      </c>
      <c r="J4415" s="11" t="s">
        <v>34</v>
      </c>
      <c r="K4415" s="11" t="s">
        <v>31</v>
      </c>
      <c r="L4415" s="12"/>
      <c r="M4415" s="12"/>
      <c r="N4415" s="12"/>
      <c r="O4415" s="13" t="s">
        <v>2675</v>
      </c>
      <c r="P4415" s="19" t="str">
        <f t="shared" si="344"/>
        <v>40.0818</v>
      </c>
      <c r="Q4415" s="19" t="str">
        <f t="shared" si="345"/>
        <v>-82.9665</v>
      </c>
      <c r="R4415" s="19" t="str">
        <f t="shared" si="346"/>
        <v>US</v>
      </c>
      <c r="S4415" s="19" t="str">
        <f t="shared" si="347"/>
        <v>Ohio</v>
      </c>
      <c r="T4415" s="19" t="str">
        <f t="shared" si="348"/>
        <v>Columbus</v>
      </c>
    </row>
    <row r="4416" spans="1:20" ht="68" customHeight="1" x14ac:dyDescent="0.15">
      <c r="A4416" s="20">
        <v>3</v>
      </c>
      <c r="B4416" s="10" t="s">
        <v>26</v>
      </c>
      <c r="C4416" s="11" t="s">
        <v>45</v>
      </c>
      <c r="D4416" s="11" t="s">
        <v>18</v>
      </c>
      <c r="E4416" s="12"/>
      <c r="F4416" s="11" t="s">
        <v>37</v>
      </c>
      <c r="G4416" s="11" t="s">
        <v>62</v>
      </c>
      <c r="H4416" s="11" t="s">
        <v>34</v>
      </c>
      <c r="I4416" s="11" t="s">
        <v>21</v>
      </c>
      <c r="J4416" s="11" t="s">
        <v>34</v>
      </c>
      <c r="K4416" s="11" t="s">
        <v>31</v>
      </c>
      <c r="L4416" s="12"/>
      <c r="M4416" s="12"/>
      <c r="N4416" s="12"/>
      <c r="O4416" s="13" t="s">
        <v>2676</v>
      </c>
      <c r="P4416" s="19" t="str">
        <f t="shared" si="344"/>
        <v>51.5639</v>
      </c>
      <c r="Q4416" s="19" t="str">
        <f t="shared" si="345"/>
        <v>-0.0347</v>
      </c>
      <c r="R4416" s="19" t="str">
        <f t="shared" si="346"/>
        <v>GB</v>
      </c>
      <c r="S4416" s="19" t="str">
        <f t="shared" si="347"/>
        <v>England</v>
      </c>
      <c r="T4416" s="19" t="str">
        <f t="shared" si="348"/>
        <v>Waltham Forest</v>
      </c>
    </row>
    <row r="4417" spans="1:20" ht="68" customHeight="1" x14ac:dyDescent="0.15">
      <c r="A4417" s="20" t="s">
        <v>31</v>
      </c>
      <c r="B4417" s="10" t="s">
        <v>41</v>
      </c>
      <c r="C4417" s="11" t="s">
        <v>45</v>
      </c>
      <c r="D4417" s="11" t="s">
        <v>18</v>
      </c>
      <c r="E4417" s="12"/>
      <c r="F4417" s="11" t="s">
        <v>19</v>
      </c>
      <c r="G4417" s="11" t="s">
        <v>20</v>
      </c>
      <c r="H4417" s="11" t="s">
        <v>34</v>
      </c>
      <c r="I4417" s="11" t="s">
        <v>34</v>
      </c>
      <c r="J4417" s="11" t="s">
        <v>34</v>
      </c>
      <c r="K4417" s="11" t="s">
        <v>31</v>
      </c>
      <c r="L4417" s="11" t="s">
        <v>63</v>
      </c>
      <c r="M4417" s="12"/>
      <c r="N4417" s="11" t="s">
        <v>73</v>
      </c>
      <c r="O4417" s="13" t="s">
        <v>2677</v>
      </c>
      <c r="P4417" s="19" t="str">
        <f t="shared" si="344"/>
        <v>53.3202</v>
      </c>
      <c r="Q4417" s="19" t="str">
        <f t="shared" si="345"/>
        <v>-2.1413</v>
      </c>
      <c r="R4417" s="19" t="str">
        <f t="shared" si="346"/>
        <v>GB</v>
      </c>
      <c r="S4417" s="19" t="str">
        <f t="shared" si="347"/>
        <v>England</v>
      </c>
      <c r="T4417" s="19" t="str">
        <f t="shared" si="348"/>
        <v>Macclesfield</v>
      </c>
    </row>
    <row r="4418" spans="1:20" ht="68" customHeight="1" x14ac:dyDescent="0.15">
      <c r="A4418" s="20">
        <v>1</v>
      </c>
      <c r="B4418" s="10" t="s">
        <v>16</v>
      </c>
      <c r="C4418" s="11" t="s">
        <v>36</v>
      </c>
      <c r="D4418" s="11" t="s">
        <v>18</v>
      </c>
      <c r="E4418" s="12"/>
      <c r="F4418" s="11" t="s">
        <v>19</v>
      </c>
      <c r="G4418" s="11" t="s">
        <v>20</v>
      </c>
      <c r="H4418" s="11" t="s">
        <v>34</v>
      </c>
      <c r="I4418" s="11" t="s">
        <v>34</v>
      </c>
      <c r="J4418" s="11" t="s">
        <v>21</v>
      </c>
      <c r="K4418" s="11" t="s">
        <v>31</v>
      </c>
      <c r="L4418" s="12"/>
      <c r="M4418" s="12"/>
      <c r="N4418" s="12"/>
      <c r="O4418" s="13" t="s">
        <v>548</v>
      </c>
      <c r="P4418" s="19" t="str">
        <f t="shared" si="344"/>
        <v>12.2989</v>
      </c>
      <c r="Q4418" s="19" t="str">
        <f t="shared" si="345"/>
        <v>76.6394</v>
      </c>
      <c r="R4418" s="19" t="str">
        <f t="shared" si="346"/>
        <v>IN</v>
      </c>
      <c r="S4418" s="19" t="str">
        <f t="shared" si="347"/>
        <v>Karnataka</v>
      </c>
      <c r="T4418" s="19" t="str">
        <f t="shared" si="348"/>
        <v>Mysore</v>
      </c>
    </row>
    <row r="4419" spans="1:20" ht="68" customHeight="1" x14ac:dyDescent="0.15">
      <c r="A4419" s="20">
        <v>2</v>
      </c>
      <c r="B4419" s="10" t="s">
        <v>41</v>
      </c>
      <c r="C4419" s="11" t="s">
        <v>42</v>
      </c>
      <c r="D4419" s="11" t="s">
        <v>28</v>
      </c>
      <c r="E4419" s="12"/>
      <c r="F4419" s="11" t="s">
        <v>68</v>
      </c>
      <c r="G4419" s="11" t="s">
        <v>20</v>
      </c>
      <c r="H4419" s="11" t="s">
        <v>34</v>
      </c>
      <c r="I4419" s="11" t="s">
        <v>21</v>
      </c>
      <c r="J4419" s="11" t="s">
        <v>34</v>
      </c>
      <c r="K4419" s="11" t="s">
        <v>31</v>
      </c>
      <c r="L4419" s="11" t="s">
        <v>48</v>
      </c>
      <c r="M4419" s="11" t="s">
        <v>2678</v>
      </c>
      <c r="N4419" s="12"/>
      <c r="O4419" s="13" t="s">
        <v>50</v>
      </c>
      <c r="P4419" s="19" t="str">
        <f t="shared" ref="P4419:P4482" si="349">MID(O4419,
     FIND("Lat/Long: ", O4419) + LEN("Lat/Long: "),
     FIND(",", O4419) - FIND("Lat/Long: ", O4419) - LEN("Lat/Long: "))</f>
        <v>26.8756</v>
      </c>
      <c r="Q4419" s="19" t="str">
        <f t="shared" si="345"/>
        <v>80.9115</v>
      </c>
      <c r="R4419" s="19" t="str">
        <f t="shared" si="346"/>
        <v>IN</v>
      </c>
      <c r="S4419" s="19" t="str">
        <f t="shared" si="347"/>
        <v>Uttar Pradesh</v>
      </c>
      <c r="T4419" s="19" t="str">
        <f t="shared" si="348"/>
        <v>Lucknow</v>
      </c>
    </row>
    <row r="4420" spans="1:20" ht="68" customHeight="1" x14ac:dyDescent="0.15">
      <c r="A4420" s="20">
        <v>1</v>
      </c>
      <c r="B4420" s="10" t="s">
        <v>16</v>
      </c>
      <c r="C4420" s="11" t="s">
        <v>45</v>
      </c>
      <c r="D4420" s="11" t="s">
        <v>18</v>
      </c>
      <c r="E4420" s="12"/>
      <c r="F4420" s="11" t="s">
        <v>29</v>
      </c>
      <c r="G4420" s="11" t="s">
        <v>69</v>
      </c>
      <c r="H4420" s="11" t="s">
        <v>34</v>
      </c>
      <c r="I4420" s="11" t="s">
        <v>21</v>
      </c>
      <c r="J4420" s="11" t="s">
        <v>34</v>
      </c>
      <c r="K4420" s="16">
        <v>2</v>
      </c>
      <c r="L4420" s="11" t="s">
        <v>83</v>
      </c>
      <c r="M4420" s="12"/>
      <c r="N4420" s="11" t="s">
        <v>57</v>
      </c>
      <c r="O4420" s="13" t="s">
        <v>1777</v>
      </c>
      <c r="P4420" s="19" t="str">
        <f t="shared" si="349"/>
        <v>-37.8159</v>
      </c>
      <c r="Q4420" s="19" t="str">
        <f t="shared" si="345"/>
        <v>144.9669</v>
      </c>
      <c r="R4420" s="19" t="str">
        <f t="shared" si="346"/>
        <v>AU</v>
      </c>
      <c r="S4420" s="19" t="str">
        <f t="shared" si="347"/>
        <v>Victoria</v>
      </c>
      <c r="T4420" s="19" t="str">
        <f t="shared" si="348"/>
        <v>Melbourne</v>
      </c>
    </row>
    <row r="4421" spans="1:20" ht="56" customHeight="1" x14ac:dyDescent="0.15">
      <c r="A4421" s="20">
        <v>3</v>
      </c>
      <c r="B4421" s="10" t="s">
        <v>41</v>
      </c>
      <c r="C4421" s="13" t="s">
        <v>61</v>
      </c>
      <c r="D4421" s="11" t="s">
        <v>18</v>
      </c>
      <c r="E4421" s="12"/>
      <c r="F4421" s="11" t="s">
        <v>37</v>
      </c>
      <c r="G4421" s="11" t="s">
        <v>30</v>
      </c>
      <c r="H4421" s="11" t="s">
        <v>34</v>
      </c>
      <c r="I4421" s="11" t="s">
        <v>34</v>
      </c>
      <c r="J4421" s="11" t="s">
        <v>34</v>
      </c>
      <c r="K4421" s="16">
        <v>3</v>
      </c>
      <c r="L4421" s="13" t="s">
        <v>245</v>
      </c>
      <c r="M4421" s="11" t="s">
        <v>2679</v>
      </c>
      <c r="N4421" s="11" t="s">
        <v>59</v>
      </c>
      <c r="O4421" s="13" t="s">
        <v>539</v>
      </c>
      <c r="P4421" s="19" t="str">
        <f t="shared" si="349"/>
        <v>41.8764</v>
      </c>
      <c r="Q4421" s="19" t="str">
        <f t="shared" si="345"/>
        <v>-87.6133</v>
      </c>
      <c r="R4421" s="19" t="str">
        <f t="shared" si="346"/>
        <v>US</v>
      </c>
      <c r="S4421" s="19" t="e">
        <f t="shared" si="347"/>
        <v>#VALUE!</v>
      </c>
      <c r="T4421" s="19" t="e">
        <f t="shared" si="348"/>
        <v>#VALUE!</v>
      </c>
    </row>
    <row r="4422" spans="1:20" ht="56" customHeight="1" x14ac:dyDescent="0.15">
      <c r="A4422" s="20" t="s">
        <v>31</v>
      </c>
      <c r="B4422" s="15"/>
      <c r="C4422" s="12"/>
      <c r="D4422" s="11" t="s">
        <v>28</v>
      </c>
      <c r="E4422" s="12"/>
      <c r="F4422" s="11" t="s">
        <v>29</v>
      </c>
      <c r="G4422" s="11" t="s">
        <v>43</v>
      </c>
      <c r="H4422" s="11" t="s">
        <v>21</v>
      </c>
      <c r="I4422" s="11" t="s">
        <v>34</v>
      </c>
      <c r="J4422" s="11" t="s">
        <v>21</v>
      </c>
      <c r="K4422" s="11" t="s">
        <v>31</v>
      </c>
      <c r="L4422" s="11" t="s">
        <v>83</v>
      </c>
      <c r="M4422" s="12"/>
      <c r="N4422" s="11" t="s">
        <v>57</v>
      </c>
      <c r="O4422" s="13" t="s">
        <v>2680</v>
      </c>
      <c r="P4422" s="19" t="str">
        <f t="shared" si="349"/>
        <v>27.6678</v>
      </c>
      <c r="Q4422" s="19" t="str">
        <f t="shared" si="345"/>
        <v>85.419</v>
      </c>
      <c r="R4422" s="19" t="str">
        <f t="shared" si="346"/>
        <v>NP</v>
      </c>
      <c r="S4422" s="19" t="str">
        <f t="shared" si="347"/>
        <v>Bagmati Province</v>
      </c>
      <c r="T4422" s="19" t="str">
        <f t="shared" si="348"/>
        <v>Bhaktapur</v>
      </c>
    </row>
    <row r="4423" spans="1:20" ht="68" customHeight="1" x14ac:dyDescent="0.15">
      <c r="A4423" s="20" t="s">
        <v>31</v>
      </c>
      <c r="B4423" s="15"/>
      <c r="C4423" s="11" t="s">
        <v>36</v>
      </c>
      <c r="D4423" s="11" t="s">
        <v>18</v>
      </c>
      <c r="E4423" s="12"/>
      <c r="F4423" s="11" t="s">
        <v>29</v>
      </c>
      <c r="G4423" s="11" t="s">
        <v>69</v>
      </c>
      <c r="H4423" s="11" t="s">
        <v>34</v>
      </c>
      <c r="I4423" s="11" t="s">
        <v>34</v>
      </c>
      <c r="J4423" s="11" t="s">
        <v>34</v>
      </c>
      <c r="K4423" s="11" t="s">
        <v>31</v>
      </c>
      <c r="L4423" s="12"/>
      <c r="M4423" s="12"/>
      <c r="N4423" s="12"/>
      <c r="O4423" s="13" t="s">
        <v>115</v>
      </c>
      <c r="P4423" s="19" t="str">
        <f t="shared" si="349"/>
        <v>28.6542</v>
      </c>
      <c r="Q4423" s="19" t="str">
        <f t="shared" si="345"/>
        <v>77.2373</v>
      </c>
      <c r="R4423" s="19" t="str">
        <f t="shared" si="346"/>
        <v>IN</v>
      </c>
      <c r="S4423" s="19" t="str">
        <f t="shared" si="347"/>
        <v>National Capital Territory of Delhi</v>
      </c>
      <c r="T4423" s="19" t="str">
        <f t="shared" si="348"/>
        <v>Delhi</v>
      </c>
    </row>
    <row r="4424" spans="1:20" ht="68" customHeight="1" x14ac:dyDescent="0.15">
      <c r="A4424" s="20">
        <v>1</v>
      </c>
      <c r="B4424" s="10" t="s">
        <v>100</v>
      </c>
      <c r="C4424" s="11" t="s">
        <v>36</v>
      </c>
      <c r="D4424" s="11" t="s">
        <v>28</v>
      </c>
      <c r="E4424" s="12"/>
      <c r="F4424" s="11" t="s">
        <v>37</v>
      </c>
      <c r="G4424" s="11" t="s">
        <v>43</v>
      </c>
      <c r="H4424" s="11" t="s">
        <v>34</v>
      </c>
      <c r="I4424" s="11" t="s">
        <v>21</v>
      </c>
      <c r="J4424" s="11" t="s">
        <v>34</v>
      </c>
      <c r="K4424" s="11" t="s">
        <v>31</v>
      </c>
      <c r="L4424" s="12"/>
      <c r="M4424" s="12"/>
      <c r="N4424" s="12"/>
      <c r="O4424" s="13" t="s">
        <v>487</v>
      </c>
      <c r="P4424" s="19" t="str">
        <f t="shared" si="349"/>
        <v>32.2506</v>
      </c>
      <c r="Q4424" s="19" t="str">
        <f t="shared" si="345"/>
        <v>-110.884</v>
      </c>
      <c r="R4424" s="19" t="str">
        <f t="shared" si="346"/>
        <v>US</v>
      </c>
      <c r="S4424" s="19" t="str">
        <f t="shared" si="347"/>
        <v>Arizona</v>
      </c>
      <c r="T4424" s="19" t="str">
        <f t="shared" si="348"/>
        <v>Tucson</v>
      </c>
    </row>
    <row r="4425" spans="1:20" ht="104" customHeight="1" x14ac:dyDescent="0.15">
      <c r="A4425" s="20">
        <v>2</v>
      </c>
      <c r="B4425" s="10" t="s">
        <v>41</v>
      </c>
      <c r="C4425" s="11" t="s">
        <v>160</v>
      </c>
      <c r="D4425" s="11" t="s">
        <v>51</v>
      </c>
      <c r="E4425" s="12"/>
      <c r="F4425" s="11" t="s">
        <v>37</v>
      </c>
      <c r="G4425" s="11" t="s">
        <v>62</v>
      </c>
      <c r="H4425" s="11" t="s">
        <v>34</v>
      </c>
      <c r="I4425" s="11" t="s">
        <v>34</v>
      </c>
      <c r="J4425" s="11" t="s">
        <v>21</v>
      </c>
      <c r="K4425" s="11" t="s">
        <v>22</v>
      </c>
      <c r="L4425" s="13" t="s">
        <v>56</v>
      </c>
      <c r="M4425" s="12"/>
      <c r="N4425" s="11" t="s">
        <v>57</v>
      </c>
      <c r="O4425" s="13" t="s">
        <v>1395</v>
      </c>
      <c r="P4425" s="19" t="str">
        <f t="shared" si="349"/>
        <v>23.2487</v>
      </c>
      <c r="Q4425" s="19" t="str">
        <f t="shared" ref="Q4425:Q4488" si="350">MID(O4425,
     FIND(",", O4425) + 2,
     FIND(CHAR(10), O4425, FIND(",", O4425)) - FIND(",", O4425) - 2)</f>
        <v>77.4066</v>
      </c>
      <c r="R4425" s="19" t="str">
        <f t="shared" ref="R4425:R4488" si="351">MID(O4425, FIND("Country: ", O4425) + LEN("Country: ") + 0, 3)</f>
        <v>IN</v>
      </c>
      <c r="S4425" s="19" t="str">
        <f t="shared" ref="S4425:S4488" si="352">MID(O4425,
     FIND(",", O4425, FIND("Location:", O4425)) + 2,
     FIND(CHAR(10), O4425, FIND(",", O4425, FIND("Location:", O4425))) -
     FIND(",", O4425, FIND("Location:", O4425)) - 2)</f>
        <v>Madhya Pradesh</v>
      </c>
      <c r="T4425" s="19" t="str">
        <f t="shared" ref="T4425:T4488" si="353">TRIM(LEFT(MID(O4425, FIND("Location: ", O4425) + LEN("Location: "), LEN(O4425)), FIND(",", MID(O4425, FIND("Location: ", O4425) + LEN("Location: "), LEN(O4425))) - 1))</f>
        <v>Bhopal</v>
      </c>
    </row>
    <row r="4426" spans="1:20" ht="68" customHeight="1" x14ac:dyDescent="0.15">
      <c r="A4426" s="20" t="s">
        <v>31</v>
      </c>
      <c r="B4426" s="15"/>
      <c r="C4426" s="12"/>
      <c r="D4426" s="11" t="s">
        <v>18</v>
      </c>
      <c r="E4426" s="12"/>
      <c r="F4426" s="11" t="s">
        <v>68</v>
      </c>
      <c r="G4426" s="11" t="s">
        <v>62</v>
      </c>
      <c r="H4426" s="11" t="s">
        <v>21</v>
      </c>
      <c r="I4426" s="12"/>
      <c r="J4426" s="12"/>
      <c r="K4426" s="11" t="s">
        <v>31</v>
      </c>
      <c r="L4426" s="12"/>
      <c r="M4426" s="12"/>
      <c r="N4426" s="12"/>
      <c r="O4426" s="13" t="s">
        <v>2681</v>
      </c>
      <c r="P4426" s="19" t="str">
        <f t="shared" si="349"/>
        <v>53.7543</v>
      </c>
      <c r="Q4426" s="19" t="str">
        <f t="shared" si="350"/>
        <v>-1.5462</v>
      </c>
      <c r="R4426" s="19" t="str">
        <f t="shared" si="351"/>
        <v>GB</v>
      </c>
      <c r="S4426" s="19" t="str">
        <f t="shared" si="352"/>
        <v>England</v>
      </c>
      <c r="T4426" s="19" t="str">
        <f t="shared" si="353"/>
        <v>Leeds</v>
      </c>
    </row>
    <row r="4427" spans="1:20" ht="68" customHeight="1" x14ac:dyDescent="0.15">
      <c r="A4427" s="20">
        <v>3</v>
      </c>
      <c r="B4427" s="10" t="s">
        <v>84</v>
      </c>
      <c r="C4427" s="11" t="s">
        <v>36</v>
      </c>
      <c r="D4427" s="11" t="s">
        <v>18</v>
      </c>
      <c r="E4427" s="12"/>
      <c r="F4427" s="11" t="s">
        <v>37</v>
      </c>
      <c r="G4427" s="11" t="s">
        <v>69</v>
      </c>
      <c r="H4427" s="11" t="s">
        <v>21</v>
      </c>
      <c r="I4427" s="11" t="s">
        <v>21</v>
      </c>
      <c r="J4427" s="11" t="s">
        <v>34</v>
      </c>
      <c r="K4427" s="16">
        <v>3</v>
      </c>
      <c r="L4427" s="13" t="s">
        <v>58</v>
      </c>
      <c r="M4427" s="12"/>
      <c r="N4427" s="11" t="s">
        <v>59</v>
      </c>
      <c r="O4427" s="13" t="s">
        <v>2682</v>
      </c>
      <c r="P4427" s="19" t="str">
        <f t="shared" si="349"/>
        <v>28.0206</v>
      </c>
      <c r="Q4427" s="19" t="str">
        <f t="shared" si="350"/>
        <v>-82.4574</v>
      </c>
      <c r="R4427" s="19" t="str">
        <f t="shared" si="351"/>
        <v>US</v>
      </c>
      <c r="S4427" s="19" t="str">
        <f t="shared" si="352"/>
        <v>Florida</v>
      </c>
      <c r="T4427" s="19" t="str">
        <f t="shared" si="353"/>
        <v>Tampa</v>
      </c>
    </row>
    <row r="4428" spans="1:20" ht="68" customHeight="1" x14ac:dyDescent="0.15">
      <c r="A4428" s="20">
        <v>1</v>
      </c>
      <c r="B4428" s="10" t="s">
        <v>55</v>
      </c>
      <c r="C4428" s="11" t="s">
        <v>36</v>
      </c>
      <c r="D4428" s="11" t="s">
        <v>28</v>
      </c>
      <c r="E4428" s="12"/>
      <c r="F4428" s="11" t="s">
        <v>37</v>
      </c>
      <c r="G4428" s="11" t="s">
        <v>20</v>
      </c>
      <c r="H4428" s="12"/>
      <c r="I4428" s="11" t="s">
        <v>34</v>
      </c>
      <c r="J4428" s="11" t="s">
        <v>34</v>
      </c>
      <c r="K4428" s="16">
        <v>1</v>
      </c>
      <c r="L4428" s="11" t="s">
        <v>97</v>
      </c>
      <c r="M4428" s="12"/>
      <c r="N4428" s="12"/>
      <c r="O4428" s="13" t="s">
        <v>186</v>
      </c>
      <c r="P4428" s="19" t="str">
        <f t="shared" si="349"/>
        <v>28.6328</v>
      </c>
      <c r="Q4428" s="19" t="str">
        <f t="shared" si="350"/>
        <v>77.2204</v>
      </c>
      <c r="R4428" s="19" t="str">
        <f t="shared" si="351"/>
        <v>IN</v>
      </c>
      <c r="S4428" s="19" t="str">
        <f t="shared" si="352"/>
        <v>National Capital Territory of Delhi</v>
      </c>
      <c r="T4428" s="19" t="str">
        <f t="shared" si="353"/>
        <v>New Delhi</v>
      </c>
    </row>
    <row r="4429" spans="1:20" ht="68" customHeight="1" x14ac:dyDescent="0.15">
      <c r="A4429" s="20" t="s">
        <v>31</v>
      </c>
      <c r="B4429" s="15"/>
      <c r="C4429" s="12"/>
      <c r="D4429" s="12"/>
      <c r="E4429" s="12"/>
      <c r="F4429" s="12"/>
      <c r="G4429" s="12"/>
      <c r="H4429" s="12"/>
      <c r="I4429" s="12"/>
      <c r="J4429" s="12"/>
      <c r="K4429" s="11" t="s">
        <v>31</v>
      </c>
      <c r="L4429" s="12"/>
      <c r="M4429" s="12"/>
      <c r="N4429" s="12"/>
      <c r="O4429" s="13" t="s">
        <v>2683</v>
      </c>
      <c r="P4429" s="19" t="str">
        <f t="shared" si="349"/>
        <v>50.8963</v>
      </c>
      <c r="Q4429" s="19" t="str">
        <f t="shared" si="350"/>
        <v>-1.0463</v>
      </c>
      <c r="R4429" s="19" t="str">
        <f t="shared" si="351"/>
        <v>GB</v>
      </c>
      <c r="S4429" s="19" t="str">
        <f t="shared" si="352"/>
        <v>England</v>
      </c>
      <c r="T4429" s="19" t="str">
        <f t="shared" si="353"/>
        <v>Denmead</v>
      </c>
    </row>
    <row r="4430" spans="1:20" ht="68" customHeight="1" x14ac:dyDescent="0.15">
      <c r="A4430" s="20">
        <v>2</v>
      </c>
      <c r="B4430" s="10" t="s">
        <v>16</v>
      </c>
      <c r="C4430" s="11" t="s">
        <v>27</v>
      </c>
      <c r="D4430" s="11" t="s">
        <v>18</v>
      </c>
      <c r="E4430" s="12"/>
      <c r="F4430" s="11" t="s">
        <v>29</v>
      </c>
      <c r="G4430" s="11" t="s">
        <v>69</v>
      </c>
      <c r="H4430" s="11" t="s">
        <v>34</v>
      </c>
      <c r="I4430" s="11" t="s">
        <v>34</v>
      </c>
      <c r="J4430" s="11" t="s">
        <v>34</v>
      </c>
      <c r="K4430" s="16">
        <v>1</v>
      </c>
      <c r="L4430" s="11" t="s">
        <v>79</v>
      </c>
      <c r="M4430" s="12"/>
      <c r="N4430" s="11" t="s">
        <v>57</v>
      </c>
      <c r="O4430" s="13" t="s">
        <v>719</v>
      </c>
      <c r="P4430" s="19" t="str">
        <f t="shared" si="349"/>
        <v>31.4859</v>
      </c>
      <c r="Q4430" s="19" t="str">
        <f t="shared" si="350"/>
        <v>74.3735</v>
      </c>
      <c r="R4430" s="19" t="str">
        <f t="shared" si="351"/>
        <v>PK</v>
      </c>
      <c r="S4430" s="19" t="str">
        <f t="shared" si="352"/>
        <v>Punjab</v>
      </c>
      <c r="T4430" s="19" t="str">
        <f t="shared" si="353"/>
        <v>Lahore</v>
      </c>
    </row>
    <row r="4431" spans="1:20" ht="56" customHeight="1" x14ac:dyDescent="0.15">
      <c r="A4431" s="20">
        <v>4</v>
      </c>
      <c r="B4431" s="10" t="s">
        <v>41</v>
      </c>
      <c r="C4431" s="11" t="s">
        <v>36</v>
      </c>
      <c r="D4431" s="11" t="s">
        <v>18</v>
      </c>
      <c r="E4431" s="12"/>
      <c r="F4431" s="11" t="s">
        <v>37</v>
      </c>
      <c r="G4431" s="11" t="s">
        <v>62</v>
      </c>
      <c r="H4431" s="11" t="s">
        <v>34</v>
      </c>
      <c r="I4431" s="11" t="s">
        <v>21</v>
      </c>
      <c r="J4431" s="11" t="s">
        <v>34</v>
      </c>
      <c r="K4431" s="11" t="s">
        <v>31</v>
      </c>
      <c r="L4431" s="12"/>
      <c r="M4431" s="12"/>
      <c r="N4431" s="12"/>
      <c r="O4431" s="13" t="s">
        <v>1694</v>
      </c>
      <c r="P4431" s="19" t="str">
        <f t="shared" si="349"/>
        <v>-33.8601</v>
      </c>
      <c r="Q4431" s="19" t="str">
        <f t="shared" si="350"/>
        <v>151.2101</v>
      </c>
      <c r="R4431" s="19" t="str">
        <f t="shared" si="351"/>
        <v>AU</v>
      </c>
      <c r="S4431" s="19" t="e">
        <f t="shared" si="352"/>
        <v>#VALUE!</v>
      </c>
      <c r="T4431" s="19" t="e">
        <f t="shared" si="353"/>
        <v>#VALUE!</v>
      </c>
    </row>
    <row r="4432" spans="1:20" ht="68" customHeight="1" x14ac:dyDescent="0.15">
      <c r="A4432" s="20" t="s">
        <v>31</v>
      </c>
      <c r="B4432" s="15"/>
      <c r="C4432" s="11" t="s">
        <v>36</v>
      </c>
      <c r="D4432" s="11" t="s">
        <v>104</v>
      </c>
      <c r="E4432" s="12"/>
      <c r="F4432" s="11" t="s">
        <v>52</v>
      </c>
      <c r="G4432" s="11" t="s">
        <v>20</v>
      </c>
      <c r="H4432" s="11" t="s">
        <v>34</v>
      </c>
      <c r="I4432" s="12"/>
      <c r="J4432" s="12"/>
      <c r="K4432" s="16">
        <v>1</v>
      </c>
      <c r="L4432" s="11" t="s">
        <v>86</v>
      </c>
      <c r="M4432" s="12"/>
      <c r="N4432" s="11" t="s">
        <v>39</v>
      </c>
      <c r="O4432" s="13" t="s">
        <v>2684</v>
      </c>
      <c r="P4432" s="19" t="str">
        <f t="shared" si="349"/>
        <v>12.8996</v>
      </c>
      <c r="Q4432" s="19" t="str">
        <f t="shared" si="350"/>
        <v>80.2209</v>
      </c>
      <c r="R4432" s="19" t="str">
        <f t="shared" si="351"/>
        <v>IN</v>
      </c>
      <c r="S4432" s="19" t="str">
        <f t="shared" si="352"/>
        <v>Tamil Nadu</v>
      </c>
      <c r="T4432" s="19" t="str">
        <f t="shared" si="353"/>
        <v>Chennai</v>
      </c>
    </row>
    <row r="4433" spans="1:20" ht="68" customHeight="1" x14ac:dyDescent="0.15">
      <c r="A4433" s="20">
        <v>2</v>
      </c>
      <c r="B4433" s="10" t="s">
        <v>55</v>
      </c>
      <c r="C4433" s="11" t="s">
        <v>27</v>
      </c>
      <c r="D4433" s="11" t="s">
        <v>18</v>
      </c>
      <c r="E4433" s="12"/>
      <c r="F4433" s="11" t="s">
        <v>68</v>
      </c>
      <c r="G4433" s="11" t="s">
        <v>62</v>
      </c>
      <c r="H4433" s="11" t="s">
        <v>34</v>
      </c>
      <c r="I4433" s="11" t="s">
        <v>34</v>
      </c>
      <c r="J4433" s="11" t="s">
        <v>34</v>
      </c>
      <c r="K4433" s="11" t="s">
        <v>31</v>
      </c>
      <c r="L4433" s="12"/>
      <c r="M4433" s="12"/>
      <c r="N4433" s="12"/>
      <c r="O4433" s="13" t="s">
        <v>2685</v>
      </c>
      <c r="P4433" s="19" t="str">
        <f t="shared" si="349"/>
        <v>37.7642</v>
      </c>
      <c r="Q4433" s="19" t="str">
        <f t="shared" si="350"/>
        <v>-122.3993</v>
      </c>
      <c r="R4433" s="19" t="str">
        <f t="shared" si="351"/>
        <v>US</v>
      </c>
      <c r="S4433" s="19" t="str">
        <f t="shared" si="352"/>
        <v>California</v>
      </c>
      <c r="T4433" s="19" t="str">
        <f t="shared" si="353"/>
        <v>San Francisco</v>
      </c>
    </row>
    <row r="4434" spans="1:20" ht="68" customHeight="1" x14ac:dyDescent="0.15">
      <c r="A4434" s="20" t="s">
        <v>31</v>
      </c>
      <c r="B4434" s="15"/>
      <c r="C4434" s="11" t="s">
        <v>42</v>
      </c>
      <c r="D4434" s="11" t="s">
        <v>28</v>
      </c>
      <c r="E4434" s="12"/>
      <c r="F4434" s="11" t="s">
        <v>52</v>
      </c>
      <c r="G4434" s="11" t="s">
        <v>43</v>
      </c>
      <c r="H4434" s="11" t="s">
        <v>34</v>
      </c>
      <c r="I4434" s="11" t="s">
        <v>34</v>
      </c>
      <c r="J4434" s="11" t="s">
        <v>34</v>
      </c>
      <c r="K4434" s="11" t="s">
        <v>31</v>
      </c>
      <c r="L4434" s="12"/>
      <c r="M4434" s="12"/>
      <c r="N4434" s="12"/>
      <c r="O4434" s="13" t="s">
        <v>474</v>
      </c>
      <c r="P4434" s="19" t="str">
        <f t="shared" si="349"/>
        <v>26.8756</v>
      </c>
      <c r="Q4434" s="19" t="str">
        <f t="shared" si="350"/>
        <v>80.9115</v>
      </c>
      <c r="R4434" s="19" t="str">
        <f t="shared" si="351"/>
        <v>IN</v>
      </c>
      <c r="S4434" s="19" t="str">
        <f t="shared" si="352"/>
        <v>Uttar Pradesh</v>
      </c>
      <c r="T4434" s="19" t="str">
        <f t="shared" si="353"/>
        <v>Lucknow</v>
      </c>
    </row>
    <row r="4435" spans="1:20" ht="68" customHeight="1" x14ac:dyDescent="0.15">
      <c r="A4435" s="20">
        <v>1</v>
      </c>
      <c r="B4435" s="10" t="s">
        <v>100</v>
      </c>
      <c r="C4435" s="11" t="s">
        <v>27</v>
      </c>
      <c r="D4435" s="11" t="s">
        <v>28</v>
      </c>
      <c r="E4435" s="12"/>
      <c r="F4435" s="11" t="s">
        <v>29</v>
      </c>
      <c r="G4435" s="11" t="s">
        <v>69</v>
      </c>
      <c r="H4435" s="11" t="s">
        <v>34</v>
      </c>
      <c r="I4435" s="11" t="s">
        <v>34</v>
      </c>
      <c r="J4435" s="11" t="s">
        <v>34</v>
      </c>
      <c r="K4435" s="11" t="s">
        <v>31</v>
      </c>
      <c r="L4435" s="12"/>
      <c r="M4435" s="12"/>
      <c r="N4435" s="12"/>
      <c r="O4435" s="13" t="s">
        <v>2686</v>
      </c>
      <c r="P4435" s="19" t="str">
        <f t="shared" si="349"/>
        <v>33.0176</v>
      </c>
      <c r="Q4435" s="19" t="str">
        <f t="shared" si="350"/>
        <v>-96.9926</v>
      </c>
      <c r="R4435" s="19" t="str">
        <f t="shared" si="351"/>
        <v>US</v>
      </c>
      <c r="S4435" s="19" t="str">
        <f t="shared" si="352"/>
        <v>Texas</v>
      </c>
      <c r="T4435" s="19" t="str">
        <f t="shared" si="353"/>
        <v>Lewisville</v>
      </c>
    </row>
    <row r="4436" spans="1:20" ht="68" customHeight="1" x14ac:dyDescent="0.15">
      <c r="A4436" s="20">
        <v>1</v>
      </c>
      <c r="B4436" s="10" t="s">
        <v>41</v>
      </c>
      <c r="C4436" s="11" t="s">
        <v>36</v>
      </c>
      <c r="D4436" s="11" t="s">
        <v>18</v>
      </c>
      <c r="E4436" s="12"/>
      <c r="F4436" s="11" t="s">
        <v>37</v>
      </c>
      <c r="G4436" s="11" t="s">
        <v>69</v>
      </c>
      <c r="H4436" s="11" t="s">
        <v>34</v>
      </c>
      <c r="I4436" s="11" t="s">
        <v>21</v>
      </c>
      <c r="J4436" s="11" t="s">
        <v>34</v>
      </c>
      <c r="K4436" s="16">
        <v>1</v>
      </c>
      <c r="L4436" s="11" t="s">
        <v>63</v>
      </c>
      <c r="M4436" s="12"/>
      <c r="N4436" s="11" t="s">
        <v>53</v>
      </c>
      <c r="O4436" s="13" t="s">
        <v>2687</v>
      </c>
      <c r="P4436" s="19" t="str">
        <f t="shared" si="349"/>
        <v>40.7523</v>
      </c>
      <c r="Q4436" s="19" t="str">
        <f t="shared" si="350"/>
        <v>-74.2172</v>
      </c>
      <c r="R4436" s="19" t="str">
        <f t="shared" si="351"/>
        <v>US</v>
      </c>
      <c r="S4436" s="19" t="str">
        <f t="shared" si="352"/>
        <v>New Jersey</v>
      </c>
      <c r="T4436" s="19" t="str">
        <f t="shared" si="353"/>
        <v>East Orange</v>
      </c>
    </row>
    <row r="4437" spans="1:20" ht="68" customHeight="1" x14ac:dyDescent="0.15">
      <c r="A4437" s="20">
        <v>2</v>
      </c>
      <c r="B4437" s="10" t="s">
        <v>100</v>
      </c>
      <c r="C4437" s="11" t="s">
        <v>42</v>
      </c>
      <c r="D4437" s="11" t="s">
        <v>18</v>
      </c>
      <c r="E4437" s="12"/>
      <c r="F4437" s="11" t="s">
        <v>68</v>
      </c>
      <c r="G4437" s="11" t="s">
        <v>30</v>
      </c>
      <c r="H4437" s="11" t="s">
        <v>34</v>
      </c>
      <c r="I4437" s="11" t="s">
        <v>34</v>
      </c>
      <c r="J4437" s="11" t="s">
        <v>34</v>
      </c>
      <c r="K4437" s="11" t="s">
        <v>31</v>
      </c>
      <c r="L4437" s="12"/>
      <c r="M4437" s="12"/>
      <c r="N4437" s="12"/>
      <c r="O4437" s="13" t="s">
        <v>1398</v>
      </c>
      <c r="P4437" s="19" t="str">
        <f t="shared" si="349"/>
        <v>44.9007</v>
      </c>
      <c r="Q4437" s="19" t="str">
        <f t="shared" si="350"/>
        <v>-93.5773</v>
      </c>
      <c r="R4437" s="19" t="str">
        <f t="shared" si="351"/>
        <v>US</v>
      </c>
      <c r="S4437" s="19" t="str">
        <f t="shared" si="352"/>
        <v>Minnesota</v>
      </c>
      <c r="T4437" s="19" t="str">
        <f t="shared" si="353"/>
        <v>Excelsior</v>
      </c>
    </row>
    <row r="4438" spans="1:20" ht="68" customHeight="1" x14ac:dyDescent="0.15">
      <c r="A4438" s="20">
        <v>1</v>
      </c>
      <c r="B4438" s="10" t="s">
        <v>16</v>
      </c>
      <c r="C4438" s="11" t="s">
        <v>36</v>
      </c>
      <c r="D4438" s="11" t="s">
        <v>18</v>
      </c>
      <c r="E4438" s="12"/>
      <c r="F4438" s="11" t="s">
        <v>29</v>
      </c>
      <c r="G4438" s="11" t="s">
        <v>30</v>
      </c>
      <c r="H4438" s="11" t="s">
        <v>34</v>
      </c>
      <c r="I4438" s="11" t="s">
        <v>34</v>
      </c>
      <c r="J4438" s="11" t="s">
        <v>34</v>
      </c>
      <c r="K4438" s="16">
        <v>1</v>
      </c>
      <c r="L4438" s="11" t="s">
        <v>83</v>
      </c>
      <c r="M4438" s="12"/>
      <c r="N4438" s="11" t="s">
        <v>39</v>
      </c>
      <c r="O4438" s="13" t="s">
        <v>2688</v>
      </c>
      <c r="P4438" s="19" t="str">
        <f t="shared" si="349"/>
        <v>52.6152</v>
      </c>
      <c r="Q4438" s="19" t="str">
        <f t="shared" si="350"/>
        <v>-1.6655</v>
      </c>
      <c r="R4438" s="19" t="str">
        <f t="shared" si="351"/>
        <v>GB</v>
      </c>
      <c r="S4438" s="19" t="str">
        <f t="shared" si="352"/>
        <v>England</v>
      </c>
      <c r="T4438" s="19" t="str">
        <f t="shared" si="353"/>
        <v>Tamworth</v>
      </c>
    </row>
    <row r="4439" spans="1:20" ht="104" customHeight="1" x14ac:dyDescent="0.15">
      <c r="A4439" s="20" t="s">
        <v>31</v>
      </c>
      <c r="B4439" s="10" t="s">
        <v>75</v>
      </c>
      <c r="C4439" s="11" t="s">
        <v>27</v>
      </c>
      <c r="D4439" s="11" t="s">
        <v>28</v>
      </c>
      <c r="E4439" s="12"/>
      <c r="F4439" s="11" t="s">
        <v>29</v>
      </c>
      <c r="G4439" s="11" t="s">
        <v>20</v>
      </c>
      <c r="H4439" s="11" t="s">
        <v>34</v>
      </c>
      <c r="I4439" s="11" t="s">
        <v>34</v>
      </c>
      <c r="J4439" s="11" t="s">
        <v>34</v>
      </c>
      <c r="K4439" s="11" t="s">
        <v>31</v>
      </c>
      <c r="L4439" s="13" t="s">
        <v>56</v>
      </c>
      <c r="M4439" s="12"/>
      <c r="N4439" s="12"/>
      <c r="O4439" s="13" t="s">
        <v>634</v>
      </c>
      <c r="P4439" s="19" t="str">
        <f t="shared" si="349"/>
        <v>26.9525</v>
      </c>
      <c r="Q4439" s="19" t="str">
        <f t="shared" si="350"/>
        <v>75.7105</v>
      </c>
      <c r="R4439" s="19" t="str">
        <f t="shared" si="351"/>
        <v>IN</v>
      </c>
      <c r="S4439" s="19" t="str">
        <f t="shared" si="352"/>
        <v>Rajasthan</v>
      </c>
      <c r="T4439" s="19" t="str">
        <f t="shared" si="353"/>
        <v>Jaipur</v>
      </c>
    </row>
    <row r="4440" spans="1:20" ht="68" customHeight="1" x14ac:dyDescent="0.15">
      <c r="A4440" s="20">
        <v>4</v>
      </c>
      <c r="B4440" s="10" t="s">
        <v>75</v>
      </c>
      <c r="C4440" s="13" t="s">
        <v>321</v>
      </c>
      <c r="D4440" s="11" t="s">
        <v>51</v>
      </c>
      <c r="E4440" s="12"/>
      <c r="F4440" s="11" t="s">
        <v>19</v>
      </c>
      <c r="G4440" s="11" t="s">
        <v>62</v>
      </c>
      <c r="H4440" s="11" t="s">
        <v>34</v>
      </c>
      <c r="I4440" s="11" t="s">
        <v>21</v>
      </c>
      <c r="J4440" s="11" t="s">
        <v>34</v>
      </c>
      <c r="K4440" s="16">
        <v>4</v>
      </c>
      <c r="L4440" s="13" t="s">
        <v>1744</v>
      </c>
      <c r="M4440" s="12"/>
      <c r="N4440" s="11" t="s">
        <v>57</v>
      </c>
      <c r="O4440" s="13" t="s">
        <v>641</v>
      </c>
      <c r="P4440" s="19" t="str">
        <f t="shared" si="349"/>
        <v>-33.8715</v>
      </c>
      <c r="Q4440" s="19" t="str">
        <f t="shared" si="350"/>
        <v>151.2006</v>
      </c>
      <c r="R4440" s="19" t="str">
        <f t="shared" si="351"/>
        <v>AU</v>
      </c>
      <c r="S4440" s="19" t="str">
        <f t="shared" si="352"/>
        <v>New South Wales</v>
      </c>
      <c r="T4440" s="19" t="str">
        <f t="shared" si="353"/>
        <v>Sydney</v>
      </c>
    </row>
    <row r="4441" spans="1:20" ht="68" customHeight="1" x14ac:dyDescent="0.15">
      <c r="A4441" s="20">
        <v>3</v>
      </c>
      <c r="B4441" s="10" t="s">
        <v>16</v>
      </c>
      <c r="C4441" s="11" t="s">
        <v>45</v>
      </c>
      <c r="D4441" s="11" t="s">
        <v>90</v>
      </c>
      <c r="E4441" s="12"/>
      <c r="F4441" s="11" t="s">
        <v>19</v>
      </c>
      <c r="G4441" s="11" t="s">
        <v>20</v>
      </c>
      <c r="H4441" s="11" t="s">
        <v>34</v>
      </c>
      <c r="I4441" s="11" t="s">
        <v>34</v>
      </c>
      <c r="J4441" s="11" t="s">
        <v>34</v>
      </c>
      <c r="K4441" s="16">
        <v>2</v>
      </c>
      <c r="L4441" s="11" t="s">
        <v>83</v>
      </c>
      <c r="M4441" s="12"/>
      <c r="N4441" s="12"/>
      <c r="O4441" s="13" t="s">
        <v>192</v>
      </c>
      <c r="P4441" s="19" t="str">
        <f t="shared" si="349"/>
        <v>22.518</v>
      </c>
      <c r="Q4441" s="19" t="str">
        <f t="shared" si="350"/>
        <v>88.3832</v>
      </c>
      <c r="R4441" s="19" t="str">
        <f t="shared" si="351"/>
        <v>IN</v>
      </c>
      <c r="S4441" s="19" t="str">
        <f t="shared" si="352"/>
        <v>West Bengal</v>
      </c>
      <c r="T4441" s="19" t="str">
        <f t="shared" si="353"/>
        <v>Kolkata</v>
      </c>
    </row>
    <row r="4442" spans="1:20" ht="92" customHeight="1" x14ac:dyDescent="0.15">
      <c r="A4442" s="20" t="s">
        <v>22</v>
      </c>
      <c r="B4442" s="10" t="s">
        <v>75</v>
      </c>
      <c r="C4442" s="11" t="s">
        <v>36</v>
      </c>
      <c r="D4442" s="11" t="s">
        <v>93</v>
      </c>
      <c r="E4442" s="12"/>
      <c r="F4442" s="11" t="s">
        <v>52</v>
      </c>
      <c r="G4442" s="11" t="s">
        <v>62</v>
      </c>
      <c r="H4442" s="11" t="s">
        <v>34</v>
      </c>
      <c r="I4442" s="11" t="s">
        <v>21</v>
      </c>
      <c r="J4442" s="11" t="s">
        <v>34</v>
      </c>
      <c r="K4442" s="11" t="s">
        <v>22</v>
      </c>
      <c r="L4442" s="13" t="s">
        <v>444</v>
      </c>
      <c r="M4442" s="12"/>
      <c r="N4442" s="11" t="s">
        <v>57</v>
      </c>
      <c r="O4442" s="13" t="s">
        <v>641</v>
      </c>
      <c r="P4442" s="19" t="str">
        <f t="shared" si="349"/>
        <v>-33.8715</v>
      </c>
      <c r="Q4442" s="19" t="str">
        <f t="shared" si="350"/>
        <v>151.2006</v>
      </c>
      <c r="R4442" s="19" t="str">
        <f t="shared" si="351"/>
        <v>AU</v>
      </c>
      <c r="S4442" s="19" t="str">
        <f t="shared" si="352"/>
        <v>New South Wales</v>
      </c>
      <c r="T4442" s="19" t="str">
        <f t="shared" si="353"/>
        <v>Sydney</v>
      </c>
    </row>
    <row r="4443" spans="1:20" ht="68" customHeight="1" x14ac:dyDescent="0.15">
      <c r="A4443" s="20">
        <v>1</v>
      </c>
      <c r="B4443" s="10" t="s">
        <v>16</v>
      </c>
      <c r="C4443" s="11" t="s">
        <v>36</v>
      </c>
      <c r="D4443" s="11" t="s">
        <v>93</v>
      </c>
      <c r="E4443" s="12"/>
      <c r="F4443" s="11" t="s">
        <v>37</v>
      </c>
      <c r="G4443" s="11" t="s">
        <v>30</v>
      </c>
      <c r="H4443" s="11" t="s">
        <v>34</v>
      </c>
      <c r="I4443" s="11" t="s">
        <v>34</v>
      </c>
      <c r="J4443" s="11" t="s">
        <v>34</v>
      </c>
      <c r="K4443" s="16">
        <v>1</v>
      </c>
      <c r="L4443" s="11" t="s">
        <v>83</v>
      </c>
      <c r="M4443" s="12"/>
      <c r="N4443" s="11" t="s">
        <v>53</v>
      </c>
      <c r="O4443" s="13" t="s">
        <v>161</v>
      </c>
      <c r="P4443" s="19" t="str">
        <f t="shared" si="349"/>
        <v>53.3382</v>
      </c>
      <c r="Q4443" s="19" t="str">
        <f t="shared" si="350"/>
        <v>-6.2591</v>
      </c>
      <c r="R4443" s="19" t="str">
        <f t="shared" si="351"/>
        <v>IE</v>
      </c>
      <c r="S4443" s="19" t="str">
        <f t="shared" si="352"/>
        <v>Leinster</v>
      </c>
      <c r="T4443" s="19" t="str">
        <f t="shared" si="353"/>
        <v>Dublin</v>
      </c>
    </row>
    <row r="4444" spans="1:20" ht="68" customHeight="1" x14ac:dyDescent="0.15">
      <c r="A4444" s="20">
        <v>3</v>
      </c>
      <c r="B4444" s="10" t="s">
        <v>55</v>
      </c>
      <c r="C4444" s="11" t="s">
        <v>36</v>
      </c>
      <c r="D4444" s="11" t="s">
        <v>90</v>
      </c>
      <c r="E4444" s="12"/>
      <c r="F4444" s="11" t="s">
        <v>68</v>
      </c>
      <c r="G4444" s="11" t="s">
        <v>62</v>
      </c>
      <c r="H4444" s="11" t="s">
        <v>34</v>
      </c>
      <c r="I4444" s="11" t="s">
        <v>21</v>
      </c>
      <c r="J4444" s="11" t="s">
        <v>34</v>
      </c>
      <c r="K4444" s="16">
        <v>1</v>
      </c>
      <c r="L4444" s="11" t="s">
        <v>63</v>
      </c>
      <c r="M4444" s="12"/>
      <c r="N4444" s="11" t="s">
        <v>73</v>
      </c>
      <c r="O4444" s="13" t="s">
        <v>641</v>
      </c>
      <c r="P4444" s="19" t="str">
        <f t="shared" si="349"/>
        <v>-33.8715</v>
      </c>
      <c r="Q4444" s="19" t="str">
        <f t="shared" si="350"/>
        <v>151.2006</v>
      </c>
      <c r="R4444" s="19" t="str">
        <f t="shared" si="351"/>
        <v>AU</v>
      </c>
      <c r="S4444" s="19" t="str">
        <f t="shared" si="352"/>
        <v>New South Wales</v>
      </c>
      <c r="T4444" s="19" t="str">
        <f t="shared" si="353"/>
        <v>Sydney</v>
      </c>
    </row>
    <row r="4445" spans="1:20" ht="68" customHeight="1" x14ac:dyDescent="0.15">
      <c r="A4445" s="20">
        <v>1</v>
      </c>
      <c r="B4445" s="10" t="s">
        <v>75</v>
      </c>
      <c r="C4445" s="11" t="s">
        <v>36</v>
      </c>
      <c r="D4445" s="11" t="s">
        <v>18</v>
      </c>
      <c r="E4445" s="12"/>
      <c r="F4445" s="11" t="s">
        <v>52</v>
      </c>
      <c r="G4445" s="11" t="s">
        <v>43</v>
      </c>
      <c r="H4445" s="11" t="s">
        <v>21</v>
      </c>
      <c r="I4445" s="11" t="s">
        <v>21</v>
      </c>
      <c r="J4445" s="11" t="s">
        <v>34</v>
      </c>
      <c r="K4445" s="16">
        <v>1</v>
      </c>
      <c r="L4445" s="11" t="s">
        <v>83</v>
      </c>
      <c r="M4445" s="12"/>
      <c r="N4445" s="11" t="s">
        <v>59</v>
      </c>
      <c r="O4445" s="13" t="s">
        <v>340</v>
      </c>
      <c r="P4445" s="19" t="str">
        <f t="shared" si="349"/>
        <v>26.1206</v>
      </c>
      <c r="Q4445" s="19" t="str">
        <f t="shared" si="350"/>
        <v>91.6523</v>
      </c>
      <c r="R4445" s="19" t="str">
        <f t="shared" si="351"/>
        <v>IN</v>
      </c>
      <c r="S4445" s="19" t="str">
        <f t="shared" si="352"/>
        <v>Assam</v>
      </c>
      <c r="T4445" s="19" t="str">
        <f t="shared" si="353"/>
        <v>Guwahati</v>
      </c>
    </row>
    <row r="4446" spans="1:20" ht="44" customHeight="1" x14ac:dyDescent="0.15">
      <c r="A4446" s="20" t="s">
        <v>31</v>
      </c>
      <c r="B4446" s="10" t="s">
        <v>16</v>
      </c>
      <c r="C4446" s="12"/>
      <c r="D4446" s="11" t="s">
        <v>28</v>
      </c>
      <c r="E4446" s="12"/>
      <c r="F4446" s="11" t="s">
        <v>29</v>
      </c>
      <c r="G4446" s="11" t="s">
        <v>69</v>
      </c>
      <c r="H4446" s="11" t="s">
        <v>34</v>
      </c>
      <c r="I4446" s="11" t="s">
        <v>34</v>
      </c>
      <c r="J4446" s="11" t="s">
        <v>34</v>
      </c>
      <c r="K4446" s="16">
        <v>1</v>
      </c>
      <c r="L4446" s="11" t="s">
        <v>83</v>
      </c>
      <c r="M4446" s="12"/>
      <c r="N4446" s="11" t="s">
        <v>39</v>
      </c>
      <c r="O4446" s="13" t="s">
        <v>1034</v>
      </c>
      <c r="P4446" s="19" t="str">
        <f t="shared" si="349"/>
        <v>-29</v>
      </c>
      <c r="Q4446" s="19" t="str">
        <f t="shared" si="350"/>
        <v>24</v>
      </c>
      <c r="R4446" s="19" t="str">
        <f t="shared" si="351"/>
        <v>ZA</v>
      </c>
      <c r="S4446" s="19" t="e">
        <f t="shared" si="352"/>
        <v>#VALUE!</v>
      </c>
      <c r="T4446" s="19" t="e">
        <f t="shared" si="353"/>
        <v>#VALUE!</v>
      </c>
    </row>
    <row r="4447" spans="1:20" ht="68" customHeight="1" x14ac:dyDescent="0.15">
      <c r="A4447" s="20">
        <v>1</v>
      </c>
      <c r="B4447" s="10" t="s">
        <v>100</v>
      </c>
      <c r="C4447" s="11" t="s">
        <v>27</v>
      </c>
      <c r="D4447" s="11" t="s">
        <v>28</v>
      </c>
      <c r="E4447" s="12"/>
      <c r="F4447" s="11" t="s">
        <v>19</v>
      </c>
      <c r="G4447" s="11" t="s">
        <v>20</v>
      </c>
      <c r="H4447" s="11" t="s">
        <v>34</v>
      </c>
      <c r="I4447" s="11" t="s">
        <v>34</v>
      </c>
      <c r="J4447" s="11" t="s">
        <v>34</v>
      </c>
      <c r="K4447" s="16">
        <v>1</v>
      </c>
      <c r="L4447" s="11" t="s">
        <v>97</v>
      </c>
      <c r="M4447" s="12"/>
      <c r="N4447" s="11" t="s">
        <v>39</v>
      </c>
      <c r="O4447" s="13" t="s">
        <v>175</v>
      </c>
      <c r="P4447" s="19" t="str">
        <f t="shared" si="349"/>
        <v>17.4254</v>
      </c>
      <c r="Q4447" s="19" t="str">
        <f t="shared" si="350"/>
        <v>78.5075</v>
      </c>
      <c r="R4447" s="19" t="str">
        <f t="shared" si="351"/>
        <v>IN</v>
      </c>
      <c r="S4447" s="19" t="str">
        <f t="shared" si="352"/>
        <v>Telangana</v>
      </c>
      <c r="T4447" s="19" t="str">
        <f t="shared" si="353"/>
        <v>Hyderabad</v>
      </c>
    </row>
    <row r="4448" spans="1:20" ht="68" customHeight="1" x14ac:dyDescent="0.15">
      <c r="A4448" s="20">
        <v>2</v>
      </c>
      <c r="B4448" s="10" t="s">
        <v>55</v>
      </c>
      <c r="C4448" s="11" t="s">
        <v>45</v>
      </c>
      <c r="D4448" s="11" t="s">
        <v>28</v>
      </c>
      <c r="E4448" s="12"/>
      <c r="F4448" s="11" t="s">
        <v>37</v>
      </c>
      <c r="G4448" s="11" t="s">
        <v>20</v>
      </c>
      <c r="H4448" s="11" t="s">
        <v>21</v>
      </c>
      <c r="I4448" s="11" t="s">
        <v>21</v>
      </c>
      <c r="J4448" s="11" t="s">
        <v>34</v>
      </c>
      <c r="K4448" s="11" t="s">
        <v>31</v>
      </c>
      <c r="L4448" s="11" t="s">
        <v>48</v>
      </c>
      <c r="M4448" s="11" t="s">
        <v>83</v>
      </c>
      <c r="N4448" s="12"/>
      <c r="O4448" s="13" t="s">
        <v>2689</v>
      </c>
      <c r="P4448" s="19" t="str">
        <f t="shared" si="349"/>
        <v>51.6019</v>
      </c>
      <c r="Q4448" s="19" t="str">
        <f t="shared" si="350"/>
        <v>-3.4311</v>
      </c>
      <c r="R4448" s="19" t="str">
        <f t="shared" si="351"/>
        <v>GB</v>
      </c>
      <c r="S4448" s="19" t="str">
        <f t="shared" si="352"/>
        <v>Wales</v>
      </c>
      <c r="T4448" s="19" t="str">
        <f t="shared" si="353"/>
        <v>Tonyrefail</v>
      </c>
    </row>
    <row r="4449" spans="1:20" ht="68" customHeight="1" x14ac:dyDescent="0.15">
      <c r="A4449" s="20">
        <v>4</v>
      </c>
      <c r="B4449" s="10" t="s">
        <v>75</v>
      </c>
      <c r="C4449" s="11" t="s">
        <v>27</v>
      </c>
      <c r="D4449" s="11" t="s">
        <v>28</v>
      </c>
      <c r="E4449" s="12"/>
      <c r="F4449" s="11" t="s">
        <v>52</v>
      </c>
      <c r="G4449" s="11" t="s">
        <v>20</v>
      </c>
      <c r="H4449" s="11" t="s">
        <v>34</v>
      </c>
      <c r="I4449" s="11" t="s">
        <v>34</v>
      </c>
      <c r="J4449" s="11" t="s">
        <v>34</v>
      </c>
      <c r="K4449" s="16">
        <v>2</v>
      </c>
      <c r="L4449" s="13" t="s">
        <v>395</v>
      </c>
      <c r="M4449" s="12"/>
      <c r="N4449" s="11" t="s">
        <v>73</v>
      </c>
      <c r="O4449" s="13" t="s">
        <v>2690</v>
      </c>
      <c r="P4449" s="19" t="str">
        <f t="shared" si="349"/>
        <v>49.1956</v>
      </c>
      <c r="Q4449" s="19" t="str">
        <f t="shared" si="350"/>
        <v>-123.9581</v>
      </c>
      <c r="R4449" s="19" t="str">
        <f t="shared" si="351"/>
        <v>CA</v>
      </c>
      <c r="S4449" s="19" t="str">
        <f t="shared" si="352"/>
        <v>British Columbia</v>
      </c>
      <c r="T4449" s="19" t="str">
        <f t="shared" si="353"/>
        <v>Nanaimo</v>
      </c>
    </row>
    <row r="4450" spans="1:20" ht="68" customHeight="1" x14ac:dyDescent="0.15">
      <c r="A4450" s="20">
        <v>1</v>
      </c>
      <c r="B4450" s="10" t="s">
        <v>100</v>
      </c>
      <c r="C4450" s="11" t="s">
        <v>45</v>
      </c>
      <c r="D4450" s="11" t="s">
        <v>18</v>
      </c>
      <c r="E4450" s="12"/>
      <c r="F4450" s="11" t="s">
        <v>29</v>
      </c>
      <c r="G4450" s="11" t="s">
        <v>69</v>
      </c>
      <c r="H4450" s="11" t="s">
        <v>21</v>
      </c>
      <c r="I4450" s="11" t="s">
        <v>21</v>
      </c>
      <c r="J4450" s="11" t="s">
        <v>21</v>
      </c>
      <c r="K4450" s="11" t="s">
        <v>31</v>
      </c>
      <c r="L4450" s="12"/>
      <c r="M4450" s="12"/>
      <c r="N4450" s="12"/>
      <c r="O4450" s="13" t="s">
        <v>2691</v>
      </c>
      <c r="P4450" s="19" t="str">
        <f t="shared" si="349"/>
        <v>36.3725</v>
      </c>
      <c r="Q4450" s="19" t="str">
        <f t="shared" si="350"/>
        <v>-96.0117</v>
      </c>
      <c r="R4450" s="19" t="str">
        <f t="shared" si="351"/>
        <v>US</v>
      </c>
      <c r="S4450" s="19" t="str">
        <f t="shared" si="352"/>
        <v>Oklahoma</v>
      </c>
      <c r="T4450" s="19" t="str">
        <f t="shared" si="353"/>
        <v>Skiatook</v>
      </c>
    </row>
    <row r="4451" spans="1:20" ht="68" customHeight="1" x14ac:dyDescent="0.15">
      <c r="A4451" s="20">
        <v>1</v>
      </c>
      <c r="B4451" s="10" t="s">
        <v>41</v>
      </c>
      <c r="C4451" s="11" t="s">
        <v>36</v>
      </c>
      <c r="D4451" s="11" t="s">
        <v>18</v>
      </c>
      <c r="E4451" s="12"/>
      <c r="F4451" s="11" t="s">
        <v>29</v>
      </c>
      <c r="G4451" s="11" t="s">
        <v>43</v>
      </c>
      <c r="H4451" s="11" t="s">
        <v>34</v>
      </c>
      <c r="I4451" s="11" t="s">
        <v>21</v>
      </c>
      <c r="J4451" s="11" t="s">
        <v>34</v>
      </c>
      <c r="K4451" s="11" t="s">
        <v>31</v>
      </c>
      <c r="L4451" s="12"/>
      <c r="M4451" s="12"/>
      <c r="N4451" s="12"/>
      <c r="O4451" s="13" t="s">
        <v>1564</v>
      </c>
      <c r="P4451" s="19" t="str">
        <f t="shared" si="349"/>
        <v>17.6073</v>
      </c>
      <c r="Q4451" s="19" t="str">
        <f t="shared" si="350"/>
        <v>121.7329</v>
      </c>
      <c r="R4451" s="19" t="str">
        <f t="shared" si="351"/>
        <v>PH</v>
      </c>
      <c r="S4451" s="19" t="str">
        <f t="shared" si="352"/>
        <v>Cagayan Valley</v>
      </c>
      <c r="T4451" s="19" t="str">
        <f t="shared" si="353"/>
        <v>Tuguegarao City</v>
      </c>
    </row>
    <row r="4452" spans="1:20" ht="68" customHeight="1" x14ac:dyDescent="0.15">
      <c r="A4452" s="20">
        <v>1</v>
      </c>
      <c r="B4452" s="10" t="s">
        <v>41</v>
      </c>
      <c r="C4452" s="11" t="s">
        <v>36</v>
      </c>
      <c r="D4452" s="11" t="s">
        <v>18</v>
      </c>
      <c r="E4452" s="12"/>
      <c r="F4452" s="11" t="s">
        <v>29</v>
      </c>
      <c r="G4452" s="11" t="s">
        <v>69</v>
      </c>
      <c r="H4452" s="11" t="s">
        <v>21</v>
      </c>
      <c r="I4452" s="11" t="s">
        <v>21</v>
      </c>
      <c r="J4452" s="11" t="s">
        <v>34</v>
      </c>
      <c r="K4452" s="16">
        <v>2</v>
      </c>
      <c r="L4452" s="13" t="s">
        <v>88</v>
      </c>
      <c r="M4452" s="12"/>
      <c r="N4452" s="11" t="s">
        <v>59</v>
      </c>
      <c r="O4452" s="13" t="s">
        <v>2692</v>
      </c>
      <c r="P4452" s="19" t="str">
        <f t="shared" si="349"/>
        <v>51.5033</v>
      </c>
      <c r="Q4452" s="19" t="str">
        <f t="shared" si="350"/>
        <v>7.1934</v>
      </c>
      <c r="R4452" s="19" t="str">
        <f t="shared" si="351"/>
        <v>DE</v>
      </c>
      <c r="S4452" s="19" t="str">
        <f t="shared" si="352"/>
        <v>North Rhine-Westphalia</v>
      </c>
      <c r="T4452" s="19" t="str">
        <f t="shared" si="353"/>
        <v>Bochum</v>
      </c>
    </row>
    <row r="4453" spans="1:20" ht="56" customHeight="1" x14ac:dyDescent="0.15">
      <c r="A4453" s="20">
        <v>5</v>
      </c>
      <c r="B4453" s="10" t="s">
        <v>55</v>
      </c>
      <c r="C4453" s="11" t="s">
        <v>45</v>
      </c>
      <c r="D4453" s="11" t="s">
        <v>93</v>
      </c>
      <c r="E4453" s="12"/>
      <c r="F4453" s="11" t="s">
        <v>19</v>
      </c>
      <c r="G4453" s="11" t="s">
        <v>20</v>
      </c>
      <c r="H4453" s="11" t="s">
        <v>21</v>
      </c>
      <c r="I4453" s="11" t="s">
        <v>34</v>
      </c>
      <c r="J4453" s="11" t="s">
        <v>21</v>
      </c>
      <c r="K4453" s="16">
        <v>5</v>
      </c>
      <c r="L4453" s="11" t="s">
        <v>92</v>
      </c>
      <c r="M4453" s="12"/>
      <c r="N4453" s="12"/>
      <c r="O4453" s="13" t="s">
        <v>142</v>
      </c>
      <c r="P4453" s="19" t="str">
        <f t="shared" si="349"/>
        <v>23.2654</v>
      </c>
      <c r="Q4453" s="19" t="str">
        <f t="shared" si="350"/>
        <v>77.396</v>
      </c>
      <c r="R4453" s="19" t="str">
        <f t="shared" si="351"/>
        <v>IN</v>
      </c>
      <c r="S4453" s="19" t="e">
        <f t="shared" si="352"/>
        <v>#VALUE!</v>
      </c>
      <c r="T4453" s="19" t="e">
        <f t="shared" si="353"/>
        <v>#VALUE!</v>
      </c>
    </row>
    <row r="4454" spans="1:20" ht="68" customHeight="1" x14ac:dyDescent="0.15">
      <c r="A4454" s="20">
        <v>2</v>
      </c>
      <c r="B4454" s="10" t="s">
        <v>16</v>
      </c>
      <c r="C4454" s="11" t="s">
        <v>36</v>
      </c>
      <c r="D4454" s="11" t="s">
        <v>18</v>
      </c>
      <c r="E4454" s="12"/>
      <c r="F4454" s="11" t="s">
        <v>29</v>
      </c>
      <c r="G4454" s="11" t="s">
        <v>20</v>
      </c>
      <c r="H4454" s="11" t="s">
        <v>21</v>
      </c>
      <c r="I4454" s="11" t="s">
        <v>21</v>
      </c>
      <c r="J4454" s="11" t="s">
        <v>21</v>
      </c>
      <c r="K4454" s="16">
        <v>3</v>
      </c>
      <c r="L4454" s="13" t="s">
        <v>470</v>
      </c>
      <c r="M4454" s="12"/>
      <c r="N4454" s="11" t="s">
        <v>73</v>
      </c>
      <c r="O4454" s="13" t="s">
        <v>2693</v>
      </c>
      <c r="P4454" s="19" t="str">
        <f t="shared" si="349"/>
        <v>21.6398</v>
      </c>
      <c r="Q4454" s="19" t="str">
        <f t="shared" si="350"/>
        <v>69.6062</v>
      </c>
      <c r="R4454" s="19" t="str">
        <f t="shared" si="351"/>
        <v>IN</v>
      </c>
      <c r="S4454" s="19" t="str">
        <f t="shared" si="352"/>
        <v>Gujarat</v>
      </c>
      <c r="T4454" s="19" t="str">
        <f t="shared" si="353"/>
        <v>Porbandar</v>
      </c>
    </row>
    <row r="4455" spans="1:20" ht="68" customHeight="1" x14ac:dyDescent="0.15">
      <c r="A4455" s="20">
        <v>1</v>
      </c>
      <c r="B4455" s="10" t="s">
        <v>75</v>
      </c>
      <c r="C4455" s="11" t="s">
        <v>36</v>
      </c>
      <c r="D4455" s="11" t="s">
        <v>28</v>
      </c>
      <c r="E4455" s="12"/>
      <c r="F4455" s="11" t="s">
        <v>52</v>
      </c>
      <c r="G4455" s="11" t="s">
        <v>20</v>
      </c>
      <c r="H4455" s="11" t="s">
        <v>34</v>
      </c>
      <c r="I4455" s="11" t="s">
        <v>21</v>
      </c>
      <c r="J4455" s="11" t="s">
        <v>34</v>
      </c>
      <c r="K4455" s="16">
        <v>3</v>
      </c>
      <c r="L4455" s="13" t="s">
        <v>1692</v>
      </c>
      <c r="M4455" s="12"/>
      <c r="N4455" s="11" t="s">
        <v>73</v>
      </c>
      <c r="O4455" s="13" t="s">
        <v>224</v>
      </c>
      <c r="P4455" s="19" t="str">
        <f t="shared" si="349"/>
        <v>12.9634</v>
      </c>
      <c r="Q4455" s="19" t="str">
        <f t="shared" si="350"/>
        <v>77.5855</v>
      </c>
      <c r="R4455" s="19" t="str">
        <f t="shared" si="351"/>
        <v>IN</v>
      </c>
      <c r="S4455" s="19" t="str">
        <f t="shared" si="352"/>
        <v>Karnataka</v>
      </c>
      <c r="T4455" s="19" t="str">
        <f t="shared" si="353"/>
        <v>Bengaluru</v>
      </c>
    </row>
    <row r="4456" spans="1:20" ht="68" customHeight="1" x14ac:dyDescent="0.15">
      <c r="A4456" s="20" t="s">
        <v>31</v>
      </c>
      <c r="B4456" s="15"/>
      <c r="C4456" s="12"/>
      <c r="D4456" s="12"/>
      <c r="E4456" s="12"/>
      <c r="F4456" s="12"/>
      <c r="G4456" s="11" t="s">
        <v>69</v>
      </c>
      <c r="H4456" s="12"/>
      <c r="I4456" s="12"/>
      <c r="J4456" s="12"/>
      <c r="K4456" s="11" t="s">
        <v>31</v>
      </c>
      <c r="L4456" s="12"/>
      <c r="M4456" s="12"/>
      <c r="N4456" s="12"/>
      <c r="O4456" s="13" t="s">
        <v>641</v>
      </c>
      <c r="P4456" s="19" t="str">
        <f t="shared" si="349"/>
        <v>-33.8715</v>
      </c>
      <c r="Q4456" s="19" t="str">
        <f t="shared" si="350"/>
        <v>151.2006</v>
      </c>
      <c r="R4456" s="19" t="str">
        <f t="shared" si="351"/>
        <v>AU</v>
      </c>
      <c r="S4456" s="19" t="str">
        <f t="shared" si="352"/>
        <v>New South Wales</v>
      </c>
      <c r="T4456" s="19" t="str">
        <f t="shared" si="353"/>
        <v>Sydney</v>
      </c>
    </row>
    <row r="4457" spans="1:20" ht="68" customHeight="1" x14ac:dyDescent="0.15">
      <c r="A4457" s="20" t="s">
        <v>31</v>
      </c>
      <c r="B4457" s="15"/>
      <c r="C4457" s="11" t="s">
        <v>42</v>
      </c>
      <c r="D4457" s="11" t="s">
        <v>28</v>
      </c>
      <c r="E4457" s="12"/>
      <c r="F4457" s="11" t="s">
        <v>29</v>
      </c>
      <c r="G4457" s="11" t="s">
        <v>43</v>
      </c>
      <c r="H4457" s="11" t="s">
        <v>34</v>
      </c>
      <c r="I4457" s="12"/>
      <c r="J4457" s="12"/>
      <c r="K4457" s="11" t="s">
        <v>31</v>
      </c>
      <c r="L4457" s="12"/>
      <c r="M4457" s="12"/>
      <c r="N4457" s="12"/>
      <c r="O4457" s="13" t="s">
        <v>2694</v>
      </c>
      <c r="P4457" s="19" t="str">
        <f t="shared" si="349"/>
        <v>34.0062</v>
      </c>
      <c r="Q4457" s="19" t="str">
        <f t="shared" si="350"/>
        <v>-117.4432</v>
      </c>
      <c r="R4457" s="19" t="str">
        <f t="shared" si="351"/>
        <v>US</v>
      </c>
      <c r="S4457" s="19" t="str">
        <f t="shared" si="352"/>
        <v>California</v>
      </c>
      <c r="T4457" s="19" t="str">
        <f t="shared" si="353"/>
        <v>Riverside</v>
      </c>
    </row>
    <row r="4458" spans="1:20" ht="68" customHeight="1" x14ac:dyDescent="0.15">
      <c r="A4458" s="20">
        <v>4</v>
      </c>
      <c r="B4458" s="10" t="s">
        <v>16</v>
      </c>
      <c r="C4458" s="11" t="s">
        <v>160</v>
      </c>
      <c r="D4458" s="11" t="s">
        <v>90</v>
      </c>
      <c r="E4458" s="12"/>
      <c r="F4458" s="11" t="s">
        <v>19</v>
      </c>
      <c r="G4458" s="11" t="s">
        <v>20</v>
      </c>
      <c r="H4458" s="11" t="s">
        <v>21</v>
      </c>
      <c r="I4458" s="11" t="s">
        <v>21</v>
      </c>
      <c r="J4458" s="11" t="s">
        <v>21</v>
      </c>
      <c r="K4458" s="16">
        <v>3</v>
      </c>
      <c r="L4458" s="13" t="s">
        <v>381</v>
      </c>
      <c r="M4458" s="12"/>
      <c r="N4458" s="11" t="s">
        <v>57</v>
      </c>
      <c r="O4458" s="13" t="s">
        <v>2695</v>
      </c>
      <c r="P4458" s="19" t="str">
        <f t="shared" si="349"/>
        <v>50.7834</v>
      </c>
      <c r="Q4458" s="19" t="str">
        <f t="shared" si="350"/>
        <v>0.0909</v>
      </c>
      <c r="R4458" s="19" t="str">
        <f t="shared" si="351"/>
        <v>GB</v>
      </c>
      <c r="S4458" s="19" t="str">
        <f t="shared" si="352"/>
        <v>England</v>
      </c>
      <c r="T4458" s="19" t="str">
        <f t="shared" si="353"/>
        <v>Seaford</v>
      </c>
    </row>
    <row r="4459" spans="1:20" ht="68" customHeight="1" x14ac:dyDescent="0.15">
      <c r="A4459" s="20">
        <v>4</v>
      </c>
      <c r="B4459" s="10" t="s">
        <v>16</v>
      </c>
      <c r="C4459" s="11" t="s">
        <v>160</v>
      </c>
      <c r="D4459" s="11" t="s">
        <v>18</v>
      </c>
      <c r="E4459" s="12"/>
      <c r="F4459" s="11" t="s">
        <v>19</v>
      </c>
      <c r="G4459" s="11" t="s">
        <v>20</v>
      </c>
      <c r="H4459" s="11" t="s">
        <v>34</v>
      </c>
      <c r="I4459" s="11" t="s">
        <v>34</v>
      </c>
      <c r="J4459" s="11" t="s">
        <v>21</v>
      </c>
      <c r="K4459" s="16">
        <v>3</v>
      </c>
      <c r="L4459" s="13" t="s">
        <v>381</v>
      </c>
      <c r="M4459" s="12"/>
      <c r="N4459" s="11" t="s">
        <v>129</v>
      </c>
      <c r="O4459" s="13" t="s">
        <v>2695</v>
      </c>
      <c r="P4459" s="19" t="str">
        <f t="shared" si="349"/>
        <v>50.7834</v>
      </c>
      <c r="Q4459" s="19" t="str">
        <f t="shared" si="350"/>
        <v>0.0909</v>
      </c>
      <c r="R4459" s="19" t="str">
        <f t="shared" si="351"/>
        <v>GB</v>
      </c>
      <c r="S4459" s="19" t="str">
        <f t="shared" si="352"/>
        <v>England</v>
      </c>
      <c r="T4459" s="19" t="str">
        <f t="shared" si="353"/>
        <v>Seaford</v>
      </c>
    </row>
    <row r="4460" spans="1:20" ht="68" customHeight="1" x14ac:dyDescent="0.15">
      <c r="A4460" s="20" t="s">
        <v>31</v>
      </c>
      <c r="B4460" s="15"/>
      <c r="C4460" s="13" t="s">
        <v>110</v>
      </c>
      <c r="D4460" s="11" t="s">
        <v>18</v>
      </c>
      <c r="E4460" s="12"/>
      <c r="F4460" s="11" t="s">
        <v>68</v>
      </c>
      <c r="G4460" s="11" t="s">
        <v>20</v>
      </c>
      <c r="H4460" s="11" t="s">
        <v>21</v>
      </c>
      <c r="I4460" s="11" t="s">
        <v>34</v>
      </c>
      <c r="J4460" s="11" t="s">
        <v>34</v>
      </c>
      <c r="K4460" s="11" t="s">
        <v>31</v>
      </c>
      <c r="L4460" s="12"/>
      <c r="M4460" s="12"/>
      <c r="N4460" s="11" t="s">
        <v>57</v>
      </c>
      <c r="O4460" s="13" t="s">
        <v>197</v>
      </c>
      <c r="P4460" s="19" t="str">
        <f t="shared" si="349"/>
        <v>10.516</v>
      </c>
      <c r="Q4460" s="19" t="str">
        <f t="shared" si="350"/>
        <v>76.2157</v>
      </c>
      <c r="R4460" s="19" t="str">
        <f t="shared" si="351"/>
        <v>IN</v>
      </c>
      <c r="S4460" s="19" t="str">
        <f t="shared" si="352"/>
        <v>Kerala</v>
      </c>
      <c r="T4460" s="19" t="str">
        <f t="shared" si="353"/>
        <v>Thrissur</v>
      </c>
    </row>
    <row r="4461" spans="1:20" ht="68" customHeight="1" x14ac:dyDescent="0.15">
      <c r="A4461" s="20">
        <v>1</v>
      </c>
      <c r="B4461" s="10" t="s">
        <v>16</v>
      </c>
      <c r="C4461" s="11" t="s">
        <v>27</v>
      </c>
      <c r="D4461" s="11" t="s">
        <v>28</v>
      </c>
      <c r="E4461" s="12"/>
      <c r="F4461" s="11" t="s">
        <v>37</v>
      </c>
      <c r="G4461" s="11" t="s">
        <v>20</v>
      </c>
      <c r="H4461" s="11" t="s">
        <v>34</v>
      </c>
      <c r="I4461" s="11" t="s">
        <v>21</v>
      </c>
      <c r="J4461" s="11" t="s">
        <v>34</v>
      </c>
      <c r="K4461" s="16">
        <v>1</v>
      </c>
      <c r="L4461" s="11" t="s">
        <v>83</v>
      </c>
      <c r="M4461" s="12"/>
      <c r="N4461" s="11" t="s">
        <v>57</v>
      </c>
      <c r="O4461" s="13" t="s">
        <v>2696</v>
      </c>
      <c r="P4461" s="19" t="str">
        <f t="shared" si="349"/>
        <v>12.2989</v>
      </c>
      <c r="Q4461" s="19" t="str">
        <f t="shared" si="350"/>
        <v>76.6394</v>
      </c>
      <c r="R4461" s="19" t="str">
        <f t="shared" si="351"/>
        <v>IN</v>
      </c>
      <c r="S4461" s="19" t="str">
        <f t="shared" si="352"/>
        <v>Karnataka</v>
      </c>
      <c r="T4461" s="19" t="str">
        <f t="shared" si="353"/>
        <v>Mysore</v>
      </c>
    </row>
    <row r="4462" spans="1:20" ht="68" customHeight="1" x14ac:dyDescent="0.15">
      <c r="A4462" s="20">
        <v>2</v>
      </c>
      <c r="B4462" s="10" t="s">
        <v>100</v>
      </c>
      <c r="C4462" s="11" t="s">
        <v>45</v>
      </c>
      <c r="D4462" s="11" t="s">
        <v>18</v>
      </c>
      <c r="E4462" s="12"/>
      <c r="F4462" s="11" t="s">
        <v>29</v>
      </c>
      <c r="G4462" s="11" t="s">
        <v>69</v>
      </c>
      <c r="H4462" s="11" t="s">
        <v>34</v>
      </c>
      <c r="I4462" s="11" t="s">
        <v>34</v>
      </c>
      <c r="J4462" s="11" t="s">
        <v>34</v>
      </c>
      <c r="K4462" s="11" t="s">
        <v>31</v>
      </c>
      <c r="L4462" s="12"/>
      <c r="M4462" s="12"/>
      <c r="N4462" s="12"/>
      <c r="O4462" s="13" t="s">
        <v>2697</v>
      </c>
      <c r="P4462" s="19" t="str">
        <f t="shared" si="349"/>
        <v>32.7015</v>
      </c>
      <c r="Q4462" s="19" t="str">
        <f t="shared" si="350"/>
        <v>-114.643</v>
      </c>
      <c r="R4462" s="19" t="str">
        <f t="shared" si="351"/>
        <v>US</v>
      </c>
      <c r="S4462" s="19" t="str">
        <f t="shared" si="352"/>
        <v>Arizona</v>
      </c>
      <c r="T4462" s="19" t="str">
        <f t="shared" si="353"/>
        <v>Yuma</v>
      </c>
    </row>
    <row r="4463" spans="1:20" ht="56" customHeight="1" x14ac:dyDescent="0.15">
      <c r="A4463" s="20">
        <v>1</v>
      </c>
      <c r="B4463" s="10" t="s">
        <v>41</v>
      </c>
      <c r="C4463" s="11" t="s">
        <v>42</v>
      </c>
      <c r="D4463" s="11" t="s">
        <v>18</v>
      </c>
      <c r="E4463" s="12"/>
      <c r="F4463" s="11" t="s">
        <v>29</v>
      </c>
      <c r="G4463" s="11" t="s">
        <v>30</v>
      </c>
      <c r="H4463" s="11" t="s">
        <v>34</v>
      </c>
      <c r="I4463" s="11" t="s">
        <v>34</v>
      </c>
      <c r="J4463" s="11" t="s">
        <v>34</v>
      </c>
      <c r="K4463" s="11" t="s">
        <v>31</v>
      </c>
      <c r="L4463" s="11" t="s">
        <v>48</v>
      </c>
      <c r="M4463" s="11" t="s">
        <v>2698</v>
      </c>
      <c r="N4463" s="12"/>
      <c r="O4463" s="13" t="s">
        <v>2699</v>
      </c>
      <c r="P4463" s="19" t="str">
        <f t="shared" si="349"/>
        <v>-6.9217</v>
      </c>
      <c r="Q4463" s="19" t="str">
        <f t="shared" si="350"/>
        <v>107.6071</v>
      </c>
      <c r="R4463" s="19" t="str">
        <f t="shared" si="351"/>
        <v>ID</v>
      </c>
      <c r="S4463" s="19" t="str">
        <f t="shared" si="352"/>
        <v>West Java</v>
      </c>
      <c r="T4463" s="19" t="str">
        <f t="shared" si="353"/>
        <v>Bandung</v>
      </c>
    </row>
    <row r="4464" spans="1:20" ht="68" customHeight="1" x14ac:dyDescent="0.15">
      <c r="A4464" s="20" t="s">
        <v>31</v>
      </c>
      <c r="B4464" s="10" t="s">
        <v>75</v>
      </c>
      <c r="C4464" s="11" t="s">
        <v>36</v>
      </c>
      <c r="D4464" s="11" t="s">
        <v>18</v>
      </c>
      <c r="E4464" s="12"/>
      <c r="F4464" s="11" t="s">
        <v>29</v>
      </c>
      <c r="G4464" s="11" t="s">
        <v>43</v>
      </c>
      <c r="H4464" s="11" t="s">
        <v>34</v>
      </c>
      <c r="I4464" s="11" t="s">
        <v>34</v>
      </c>
      <c r="J4464" s="11" t="s">
        <v>34</v>
      </c>
      <c r="K4464" s="11" t="s">
        <v>31</v>
      </c>
      <c r="L4464" s="13" t="s">
        <v>550</v>
      </c>
      <c r="M4464" s="12"/>
      <c r="N4464" s="11" t="s">
        <v>59</v>
      </c>
      <c r="O4464" s="13" t="s">
        <v>285</v>
      </c>
      <c r="P4464" s="19" t="str">
        <f t="shared" si="349"/>
        <v>10.6684</v>
      </c>
      <c r="Q4464" s="19" t="str">
        <f t="shared" si="350"/>
        <v>122.9592</v>
      </c>
      <c r="R4464" s="19" t="str">
        <f t="shared" si="351"/>
        <v>PH</v>
      </c>
      <c r="S4464" s="19" t="str">
        <f t="shared" si="352"/>
        <v>Western Visayas</v>
      </c>
      <c r="T4464" s="19" t="str">
        <f t="shared" si="353"/>
        <v>Bacolod City</v>
      </c>
    </row>
    <row r="4465" spans="1:20" ht="68" customHeight="1" x14ac:dyDescent="0.15">
      <c r="A4465" s="20">
        <v>1</v>
      </c>
      <c r="B4465" s="10" t="s">
        <v>26</v>
      </c>
      <c r="C4465" s="11" t="s">
        <v>27</v>
      </c>
      <c r="D4465" s="11" t="s">
        <v>18</v>
      </c>
      <c r="E4465" s="12"/>
      <c r="F4465" s="11" t="s">
        <v>68</v>
      </c>
      <c r="G4465" s="11" t="s">
        <v>30</v>
      </c>
      <c r="H4465" s="11" t="s">
        <v>34</v>
      </c>
      <c r="I4465" s="11" t="s">
        <v>34</v>
      </c>
      <c r="J4465" s="11" t="s">
        <v>21</v>
      </c>
      <c r="K4465" s="11" t="s">
        <v>31</v>
      </c>
      <c r="L4465" s="12"/>
      <c r="M4465" s="12"/>
      <c r="N4465" s="12"/>
      <c r="O4465" s="13" t="s">
        <v>2700</v>
      </c>
      <c r="P4465" s="19" t="str">
        <f t="shared" si="349"/>
        <v>-37.857</v>
      </c>
      <c r="Q4465" s="19" t="str">
        <f t="shared" si="350"/>
        <v>145.0345</v>
      </c>
      <c r="R4465" s="19" t="str">
        <f t="shared" si="351"/>
        <v>AU</v>
      </c>
      <c r="S4465" s="19" t="str">
        <f t="shared" si="352"/>
        <v>Victoria</v>
      </c>
      <c r="T4465" s="19" t="str">
        <f t="shared" si="353"/>
        <v>Malvern</v>
      </c>
    </row>
    <row r="4466" spans="1:20" ht="68" customHeight="1" x14ac:dyDescent="0.15">
      <c r="A4466" s="20">
        <v>1</v>
      </c>
      <c r="B4466" s="10" t="s">
        <v>55</v>
      </c>
      <c r="C4466" s="11" t="s">
        <v>42</v>
      </c>
      <c r="D4466" s="11" t="s">
        <v>93</v>
      </c>
      <c r="E4466" s="12"/>
      <c r="F4466" s="11" t="s">
        <v>68</v>
      </c>
      <c r="G4466" s="11" t="s">
        <v>20</v>
      </c>
      <c r="H4466" s="11" t="s">
        <v>21</v>
      </c>
      <c r="I4466" s="11" t="s">
        <v>21</v>
      </c>
      <c r="J4466" s="11" t="s">
        <v>21</v>
      </c>
      <c r="K4466" s="16">
        <v>2</v>
      </c>
      <c r="L4466" s="13" t="s">
        <v>226</v>
      </c>
      <c r="M4466" s="12"/>
      <c r="N4466" s="11" t="s">
        <v>59</v>
      </c>
      <c r="O4466" s="13" t="s">
        <v>2701</v>
      </c>
      <c r="P4466" s="19" t="str">
        <f t="shared" si="349"/>
        <v>45.9937</v>
      </c>
      <c r="Q4466" s="19" t="str">
        <f t="shared" si="350"/>
        <v>-123.9243</v>
      </c>
      <c r="R4466" s="19" t="str">
        <f t="shared" si="351"/>
        <v>US</v>
      </c>
      <c r="S4466" s="19" t="str">
        <f t="shared" si="352"/>
        <v>Oregon</v>
      </c>
      <c r="T4466" s="19" t="str">
        <f t="shared" si="353"/>
        <v>Seaside</v>
      </c>
    </row>
    <row r="4467" spans="1:20" ht="68" customHeight="1" x14ac:dyDescent="0.15">
      <c r="A4467" s="20" t="s">
        <v>22</v>
      </c>
      <c r="B4467" s="10" t="s">
        <v>41</v>
      </c>
      <c r="C4467" s="11" t="s">
        <v>36</v>
      </c>
      <c r="D4467" s="11" t="s">
        <v>18</v>
      </c>
      <c r="E4467" s="12"/>
      <c r="F4467" s="11" t="s">
        <v>37</v>
      </c>
      <c r="G4467" s="11" t="s">
        <v>69</v>
      </c>
      <c r="H4467" s="11" t="s">
        <v>21</v>
      </c>
      <c r="I4467" s="11" t="s">
        <v>34</v>
      </c>
      <c r="J4467" s="11" t="s">
        <v>34</v>
      </c>
      <c r="K4467" s="11" t="s">
        <v>31</v>
      </c>
      <c r="L4467" s="11" t="s">
        <v>86</v>
      </c>
      <c r="M4467" s="12"/>
      <c r="N4467" s="12"/>
      <c r="O4467" s="13" t="s">
        <v>35</v>
      </c>
      <c r="P4467" s="19" t="str">
        <f t="shared" si="349"/>
        <v>18.6161</v>
      </c>
      <c r="Q4467" s="19" t="str">
        <f t="shared" si="350"/>
        <v>73.7286</v>
      </c>
      <c r="R4467" s="19" t="str">
        <f t="shared" si="351"/>
        <v>IN</v>
      </c>
      <c r="S4467" s="19" t="str">
        <f t="shared" si="352"/>
        <v>Maharashtra</v>
      </c>
      <c r="T4467" s="19" t="str">
        <f t="shared" si="353"/>
        <v>Pune</v>
      </c>
    </row>
    <row r="4468" spans="1:20" ht="68" customHeight="1" x14ac:dyDescent="0.15">
      <c r="A4468" s="20">
        <v>2</v>
      </c>
      <c r="B4468" s="10" t="s">
        <v>16</v>
      </c>
      <c r="C4468" s="11" t="s">
        <v>36</v>
      </c>
      <c r="D4468" s="11" t="s">
        <v>18</v>
      </c>
      <c r="E4468" s="12"/>
      <c r="F4468" s="11" t="s">
        <v>29</v>
      </c>
      <c r="G4468" s="11" t="s">
        <v>69</v>
      </c>
      <c r="H4468" s="11" t="s">
        <v>34</v>
      </c>
      <c r="I4468" s="11" t="s">
        <v>34</v>
      </c>
      <c r="J4468" s="11" t="s">
        <v>34</v>
      </c>
      <c r="K4468" s="11" t="s">
        <v>31</v>
      </c>
      <c r="L4468" s="11" t="s">
        <v>48</v>
      </c>
      <c r="M4468" s="12"/>
      <c r="N4468" s="12"/>
      <c r="O4468" s="13" t="s">
        <v>2702</v>
      </c>
      <c r="P4468" s="19" t="str">
        <f t="shared" si="349"/>
        <v>55.867</v>
      </c>
      <c r="Q4468" s="19" t="str">
        <f t="shared" si="350"/>
        <v>-4.2621</v>
      </c>
      <c r="R4468" s="19" t="str">
        <f t="shared" si="351"/>
        <v>GB</v>
      </c>
      <c r="S4468" s="19" t="str">
        <f t="shared" si="352"/>
        <v>Scotland</v>
      </c>
      <c r="T4468" s="19" t="str">
        <f t="shared" si="353"/>
        <v>Glasgow</v>
      </c>
    </row>
    <row r="4469" spans="1:20" ht="44" customHeight="1" x14ac:dyDescent="0.15">
      <c r="A4469" s="20">
        <v>1</v>
      </c>
      <c r="B4469" s="10" t="s">
        <v>16</v>
      </c>
      <c r="C4469" s="11" t="s">
        <v>27</v>
      </c>
      <c r="D4469" s="11" t="s">
        <v>18</v>
      </c>
      <c r="E4469" s="12"/>
      <c r="F4469" s="11" t="s">
        <v>37</v>
      </c>
      <c r="G4469" s="11" t="s">
        <v>20</v>
      </c>
      <c r="H4469" s="11" t="s">
        <v>34</v>
      </c>
      <c r="I4469" s="11" t="s">
        <v>21</v>
      </c>
      <c r="J4469" s="11" t="s">
        <v>34</v>
      </c>
      <c r="K4469" s="11" t="s">
        <v>31</v>
      </c>
      <c r="L4469" s="11" t="s">
        <v>83</v>
      </c>
      <c r="M4469" s="12"/>
      <c r="N4469" s="11" t="s">
        <v>73</v>
      </c>
      <c r="O4469" s="13" t="s">
        <v>714</v>
      </c>
      <c r="P4469" s="19" t="str">
        <f t="shared" si="349"/>
        <v>43.1479</v>
      </c>
      <c r="Q4469" s="19" t="str">
        <f t="shared" si="350"/>
        <v>12.1097</v>
      </c>
      <c r="R4469" s="19" t="str">
        <f t="shared" si="351"/>
        <v>IT</v>
      </c>
      <c r="S4469" s="19" t="e">
        <f t="shared" si="352"/>
        <v>#VALUE!</v>
      </c>
      <c r="T4469" s="19" t="e">
        <f t="shared" si="353"/>
        <v>#VALUE!</v>
      </c>
    </row>
    <row r="4470" spans="1:20" ht="104" customHeight="1" x14ac:dyDescent="0.15">
      <c r="A4470" s="20">
        <v>1</v>
      </c>
      <c r="B4470" s="10" t="s">
        <v>41</v>
      </c>
      <c r="C4470" s="11" t="s">
        <v>36</v>
      </c>
      <c r="D4470" s="11" t="s">
        <v>28</v>
      </c>
      <c r="E4470" s="12"/>
      <c r="F4470" s="11" t="s">
        <v>52</v>
      </c>
      <c r="G4470" s="11" t="s">
        <v>20</v>
      </c>
      <c r="H4470" s="11" t="s">
        <v>34</v>
      </c>
      <c r="I4470" s="11" t="s">
        <v>21</v>
      </c>
      <c r="J4470" s="11" t="s">
        <v>34</v>
      </c>
      <c r="K4470" s="16">
        <v>1</v>
      </c>
      <c r="L4470" s="13" t="s">
        <v>56</v>
      </c>
      <c r="M4470" s="12"/>
      <c r="N4470" s="11" t="s">
        <v>57</v>
      </c>
      <c r="O4470" s="13" t="s">
        <v>1184</v>
      </c>
      <c r="P4470" s="19" t="str">
        <f t="shared" si="349"/>
        <v>7.0712</v>
      </c>
      <c r="Q4470" s="19" t="str">
        <f t="shared" si="350"/>
        <v>125.6089</v>
      </c>
      <c r="R4470" s="19" t="str">
        <f t="shared" si="351"/>
        <v>PH</v>
      </c>
      <c r="S4470" s="19" t="str">
        <f t="shared" si="352"/>
        <v>Davao</v>
      </c>
      <c r="T4470" s="19" t="str">
        <f t="shared" si="353"/>
        <v>Davao City</v>
      </c>
    </row>
    <row r="4471" spans="1:20" ht="68" customHeight="1" x14ac:dyDescent="0.15">
      <c r="A4471" s="20">
        <v>3</v>
      </c>
      <c r="B4471" s="10" t="s">
        <v>41</v>
      </c>
      <c r="C4471" s="13" t="s">
        <v>724</v>
      </c>
      <c r="D4471" s="11" t="s">
        <v>90</v>
      </c>
      <c r="E4471" s="12"/>
      <c r="F4471" s="11" t="s">
        <v>68</v>
      </c>
      <c r="G4471" s="11" t="s">
        <v>69</v>
      </c>
      <c r="H4471" s="11" t="s">
        <v>21</v>
      </c>
      <c r="I4471" s="11" t="s">
        <v>34</v>
      </c>
      <c r="J4471" s="11" t="s">
        <v>21</v>
      </c>
      <c r="K4471" s="16">
        <v>3</v>
      </c>
      <c r="L4471" s="13" t="s">
        <v>624</v>
      </c>
      <c r="M4471" s="12"/>
      <c r="N4471" s="11" t="s">
        <v>129</v>
      </c>
      <c r="O4471" s="13" t="s">
        <v>2703</v>
      </c>
      <c r="P4471" s="19" t="str">
        <f t="shared" si="349"/>
        <v>41.5102</v>
      </c>
      <c r="Q4471" s="19" t="str">
        <f t="shared" si="350"/>
        <v>-87.7406</v>
      </c>
      <c r="R4471" s="19" t="str">
        <f t="shared" si="351"/>
        <v>US</v>
      </c>
      <c r="S4471" s="19" t="str">
        <f t="shared" si="352"/>
        <v>Illinois</v>
      </c>
      <c r="T4471" s="19" t="str">
        <f t="shared" si="353"/>
        <v>Matteson</v>
      </c>
    </row>
    <row r="4472" spans="1:20" ht="68" customHeight="1" x14ac:dyDescent="0.15">
      <c r="A4472" s="20" t="s">
        <v>22</v>
      </c>
      <c r="B4472" s="10" t="s">
        <v>16</v>
      </c>
      <c r="C4472" s="11" t="s">
        <v>42</v>
      </c>
      <c r="D4472" s="11" t="s">
        <v>18</v>
      </c>
      <c r="E4472" s="12"/>
      <c r="F4472" s="11" t="s">
        <v>37</v>
      </c>
      <c r="G4472" s="11" t="s">
        <v>69</v>
      </c>
      <c r="H4472" s="11" t="s">
        <v>34</v>
      </c>
      <c r="I4472" s="11" t="s">
        <v>34</v>
      </c>
      <c r="J4472" s="11" t="s">
        <v>21</v>
      </c>
      <c r="K4472" s="16">
        <v>3</v>
      </c>
      <c r="L4472" s="13" t="s">
        <v>550</v>
      </c>
      <c r="M4472" s="12"/>
      <c r="N4472" s="11" t="s">
        <v>59</v>
      </c>
      <c r="O4472" s="13" t="s">
        <v>812</v>
      </c>
      <c r="P4472" s="19" t="str">
        <f t="shared" si="349"/>
        <v>33.9322</v>
      </c>
      <c r="Q4472" s="19" t="str">
        <f t="shared" si="350"/>
        <v>-118.2488</v>
      </c>
      <c r="R4472" s="19" t="str">
        <f t="shared" si="351"/>
        <v>US</v>
      </c>
      <c r="S4472" s="19" t="str">
        <f t="shared" si="352"/>
        <v>California</v>
      </c>
      <c r="T4472" s="19" t="str">
        <f t="shared" si="353"/>
        <v>Los Angeles</v>
      </c>
    </row>
    <row r="4473" spans="1:20" ht="68" customHeight="1" x14ac:dyDescent="0.15">
      <c r="A4473" s="20" t="s">
        <v>31</v>
      </c>
      <c r="B4473" s="15"/>
      <c r="C4473" s="12"/>
      <c r="D4473" s="12"/>
      <c r="E4473" s="12"/>
      <c r="F4473" s="12"/>
      <c r="G4473" s="12"/>
      <c r="H4473" s="12"/>
      <c r="I4473" s="12"/>
      <c r="J4473" s="12"/>
      <c r="K4473" s="11" t="s">
        <v>31</v>
      </c>
      <c r="L4473" s="12"/>
      <c r="M4473" s="12"/>
      <c r="N4473" s="12"/>
      <c r="O4473" s="13" t="s">
        <v>2704</v>
      </c>
      <c r="P4473" s="19" t="str">
        <f t="shared" si="349"/>
        <v>49.7851</v>
      </c>
      <c r="Q4473" s="19" t="str">
        <f t="shared" si="350"/>
        <v>-97.2117</v>
      </c>
      <c r="R4473" s="19" t="str">
        <f t="shared" si="351"/>
        <v>CA</v>
      </c>
      <c r="S4473" s="19" t="str">
        <f t="shared" si="352"/>
        <v>Manitoba</v>
      </c>
      <c r="T4473" s="19" t="str">
        <f t="shared" si="353"/>
        <v>Winnipeg</v>
      </c>
    </row>
    <row r="4474" spans="1:20" ht="68" customHeight="1" x14ac:dyDescent="0.15">
      <c r="A4474" s="20">
        <v>2</v>
      </c>
      <c r="B4474" s="10" t="s">
        <v>100</v>
      </c>
      <c r="C4474" s="11" t="s">
        <v>36</v>
      </c>
      <c r="D4474" s="11" t="s">
        <v>90</v>
      </c>
      <c r="E4474" s="12"/>
      <c r="F4474" s="11" t="s">
        <v>52</v>
      </c>
      <c r="G4474" s="11" t="s">
        <v>20</v>
      </c>
      <c r="H4474" s="11" t="s">
        <v>21</v>
      </c>
      <c r="I4474" s="11" t="s">
        <v>21</v>
      </c>
      <c r="J4474" s="11" t="s">
        <v>21</v>
      </c>
      <c r="K4474" s="16">
        <v>1</v>
      </c>
      <c r="L4474" s="13" t="s">
        <v>94</v>
      </c>
      <c r="M4474" s="12"/>
      <c r="N4474" s="11" t="s">
        <v>73</v>
      </c>
      <c r="O4474" s="13" t="s">
        <v>510</v>
      </c>
      <c r="P4474" s="19" t="str">
        <f t="shared" si="349"/>
        <v>26.9525</v>
      </c>
      <c r="Q4474" s="19" t="str">
        <f t="shared" si="350"/>
        <v>75.7105</v>
      </c>
      <c r="R4474" s="19" t="str">
        <f t="shared" si="351"/>
        <v>IN</v>
      </c>
      <c r="S4474" s="19" t="str">
        <f t="shared" si="352"/>
        <v>Rajasthan</v>
      </c>
      <c r="T4474" s="19" t="str">
        <f t="shared" si="353"/>
        <v>Jaipur</v>
      </c>
    </row>
    <row r="4475" spans="1:20" ht="68" customHeight="1" x14ac:dyDescent="0.15">
      <c r="A4475" s="20">
        <v>1</v>
      </c>
      <c r="B4475" s="10" t="s">
        <v>16</v>
      </c>
      <c r="C4475" s="11" t="s">
        <v>27</v>
      </c>
      <c r="D4475" s="11" t="s">
        <v>18</v>
      </c>
      <c r="E4475" s="12"/>
      <c r="F4475" s="11" t="s">
        <v>29</v>
      </c>
      <c r="G4475" s="11" t="s">
        <v>43</v>
      </c>
      <c r="H4475" s="11" t="s">
        <v>21</v>
      </c>
      <c r="I4475" s="11" t="s">
        <v>34</v>
      </c>
      <c r="J4475" s="11" t="s">
        <v>34</v>
      </c>
      <c r="K4475" s="16">
        <v>2</v>
      </c>
      <c r="L4475" s="11" t="s">
        <v>123</v>
      </c>
      <c r="M4475" s="12"/>
      <c r="N4475" s="12"/>
      <c r="O4475" s="13" t="s">
        <v>412</v>
      </c>
      <c r="P4475" s="19" t="str">
        <f t="shared" si="349"/>
        <v>17.6774</v>
      </c>
      <c r="Q4475" s="19" t="str">
        <f t="shared" si="350"/>
        <v>83.2036</v>
      </c>
      <c r="R4475" s="19" t="str">
        <f t="shared" si="351"/>
        <v>IN</v>
      </c>
      <c r="S4475" s="19" t="str">
        <f t="shared" si="352"/>
        <v>Andhra Pradesh</v>
      </c>
      <c r="T4475" s="19" t="str">
        <f t="shared" si="353"/>
        <v>Visakhapatnam</v>
      </c>
    </row>
    <row r="4476" spans="1:20" ht="68" customHeight="1" x14ac:dyDescent="0.15">
      <c r="A4476" s="20">
        <v>1</v>
      </c>
      <c r="B4476" s="10" t="s">
        <v>41</v>
      </c>
      <c r="C4476" s="11" t="s">
        <v>36</v>
      </c>
      <c r="D4476" s="11" t="s">
        <v>18</v>
      </c>
      <c r="E4476" s="12"/>
      <c r="F4476" s="11" t="s">
        <v>29</v>
      </c>
      <c r="G4476" s="11" t="s">
        <v>20</v>
      </c>
      <c r="H4476" s="11" t="s">
        <v>21</v>
      </c>
      <c r="I4476" s="11" t="s">
        <v>34</v>
      </c>
      <c r="J4476" s="11" t="s">
        <v>34</v>
      </c>
      <c r="K4476" s="11" t="s">
        <v>31</v>
      </c>
      <c r="L4476" s="13" t="s">
        <v>1478</v>
      </c>
      <c r="M4476" s="12"/>
      <c r="N4476" s="11" t="s">
        <v>73</v>
      </c>
      <c r="O4476" s="13" t="s">
        <v>108</v>
      </c>
      <c r="P4476" s="19" t="str">
        <f t="shared" si="349"/>
        <v>20.3944</v>
      </c>
      <c r="Q4476" s="19" t="str">
        <f t="shared" si="350"/>
        <v>78.1291</v>
      </c>
      <c r="R4476" s="19" t="str">
        <f t="shared" si="351"/>
        <v>IN</v>
      </c>
      <c r="S4476" s="19" t="str">
        <f t="shared" si="352"/>
        <v>Maharashtra</v>
      </c>
      <c r="T4476" s="19" t="str">
        <f t="shared" si="353"/>
        <v>Yavatmal</v>
      </c>
    </row>
    <row r="4477" spans="1:20" ht="68" customHeight="1" x14ac:dyDescent="0.15">
      <c r="A4477" s="20" t="s">
        <v>22</v>
      </c>
      <c r="B4477" s="10" t="s">
        <v>41</v>
      </c>
      <c r="C4477" s="13" t="s">
        <v>170</v>
      </c>
      <c r="D4477" s="11" t="s">
        <v>46</v>
      </c>
      <c r="E4477" s="12"/>
      <c r="F4477" s="11" t="s">
        <v>19</v>
      </c>
      <c r="G4477" s="11" t="s">
        <v>20</v>
      </c>
      <c r="H4477" s="11" t="s">
        <v>34</v>
      </c>
      <c r="I4477" s="11" t="s">
        <v>21</v>
      </c>
      <c r="J4477" s="11" t="s">
        <v>34</v>
      </c>
      <c r="K4477" s="11" t="s">
        <v>22</v>
      </c>
      <c r="L4477" s="11" t="s">
        <v>48</v>
      </c>
      <c r="M4477" s="12"/>
      <c r="N4477" s="12"/>
      <c r="O4477" s="13" t="s">
        <v>1401</v>
      </c>
      <c r="P4477" s="19" t="str">
        <f t="shared" si="349"/>
        <v>28.8964</v>
      </c>
      <c r="Q4477" s="19" t="str">
        <f t="shared" si="350"/>
        <v>76.5909</v>
      </c>
      <c r="R4477" s="19" t="str">
        <f t="shared" si="351"/>
        <v>IN</v>
      </c>
      <c r="S4477" s="19" t="str">
        <f t="shared" si="352"/>
        <v>Haryana</v>
      </c>
      <c r="T4477" s="19" t="str">
        <f t="shared" si="353"/>
        <v>Rohtak</v>
      </c>
    </row>
    <row r="4478" spans="1:20" ht="68" customHeight="1" x14ac:dyDescent="0.15">
      <c r="A4478" s="20" t="s">
        <v>31</v>
      </c>
      <c r="B4478" s="15"/>
      <c r="C4478" s="12"/>
      <c r="D4478" s="12"/>
      <c r="E4478" s="12"/>
      <c r="F4478" s="11" t="s">
        <v>52</v>
      </c>
      <c r="G4478" s="11" t="s">
        <v>20</v>
      </c>
      <c r="H4478" s="11" t="s">
        <v>34</v>
      </c>
      <c r="I4478" s="12"/>
      <c r="J4478" s="12"/>
      <c r="K4478" s="11" t="s">
        <v>31</v>
      </c>
      <c r="L4478" s="12"/>
      <c r="M4478" s="12"/>
      <c r="N4478" s="12"/>
      <c r="O4478" s="13" t="s">
        <v>773</v>
      </c>
      <c r="P4478" s="19" t="str">
        <f t="shared" si="349"/>
        <v>33.9461</v>
      </c>
      <c r="Q4478" s="19" t="str">
        <f t="shared" si="350"/>
        <v>-83.418</v>
      </c>
      <c r="R4478" s="19" t="str">
        <f t="shared" si="351"/>
        <v>US</v>
      </c>
      <c r="S4478" s="19" t="str">
        <f t="shared" si="352"/>
        <v>Georgia</v>
      </c>
      <c r="T4478" s="19" t="str">
        <f t="shared" si="353"/>
        <v>Athens</v>
      </c>
    </row>
    <row r="4479" spans="1:20" ht="68" customHeight="1" x14ac:dyDescent="0.15">
      <c r="A4479" s="20" t="s">
        <v>31</v>
      </c>
      <c r="B4479" s="15"/>
      <c r="C4479" s="12"/>
      <c r="D4479" s="12"/>
      <c r="E4479" s="12"/>
      <c r="F4479" s="11" t="s">
        <v>29</v>
      </c>
      <c r="G4479" s="12"/>
      <c r="H4479" s="11" t="s">
        <v>34</v>
      </c>
      <c r="I4479" s="12"/>
      <c r="J4479" s="12"/>
      <c r="K4479" s="11" t="s">
        <v>31</v>
      </c>
      <c r="L4479" s="12"/>
      <c r="M4479" s="12"/>
      <c r="N4479" s="12"/>
      <c r="O4479" s="13" t="s">
        <v>2705</v>
      </c>
      <c r="P4479" s="19" t="str">
        <f t="shared" si="349"/>
        <v>51.3901</v>
      </c>
      <c r="Q4479" s="19" t="str">
        <f t="shared" si="350"/>
        <v>-1.2538</v>
      </c>
      <c r="R4479" s="19" t="str">
        <f t="shared" si="351"/>
        <v>GB</v>
      </c>
      <c r="S4479" s="19" t="str">
        <f t="shared" si="352"/>
        <v>England</v>
      </c>
      <c r="T4479" s="19" t="str">
        <f t="shared" si="353"/>
        <v>Thatcham</v>
      </c>
    </row>
    <row r="4480" spans="1:20" ht="68" customHeight="1" x14ac:dyDescent="0.15">
      <c r="A4480" s="20" t="s">
        <v>31</v>
      </c>
      <c r="B4480" s="15"/>
      <c r="C4480" s="12"/>
      <c r="D4480" s="12"/>
      <c r="E4480" s="12"/>
      <c r="F4480" s="11" t="s">
        <v>29</v>
      </c>
      <c r="G4480" s="11" t="s">
        <v>43</v>
      </c>
      <c r="H4480" s="11" t="s">
        <v>21</v>
      </c>
      <c r="I4480" s="12"/>
      <c r="J4480" s="12"/>
      <c r="K4480" s="11" t="s">
        <v>31</v>
      </c>
      <c r="L4480" s="12"/>
      <c r="M4480" s="12"/>
      <c r="N4480" s="12"/>
      <c r="O4480" s="13" t="s">
        <v>1462</v>
      </c>
      <c r="P4480" s="19" t="str">
        <f t="shared" si="349"/>
        <v>7.2924</v>
      </c>
      <c r="Q4480" s="19" t="str">
        <f t="shared" si="350"/>
        <v>80.6382</v>
      </c>
      <c r="R4480" s="19" t="str">
        <f t="shared" si="351"/>
        <v>LK</v>
      </c>
      <c r="S4480" s="19" t="str">
        <f t="shared" si="352"/>
        <v>Central Province</v>
      </c>
      <c r="T4480" s="19" t="str">
        <f t="shared" si="353"/>
        <v>Kandy</v>
      </c>
    </row>
    <row r="4481" spans="1:20" ht="68" customHeight="1" x14ac:dyDescent="0.15">
      <c r="A4481" s="20">
        <v>1</v>
      </c>
      <c r="B4481" s="10" t="s">
        <v>16</v>
      </c>
      <c r="C4481" s="11" t="s">
        <v>36</v>
      </c>
      <c r="D4481" s="11" t="s">
        <v>51</v>
      </c>
      <c r="E4481" s="12"/>
      <c r="F4481" s="11" t="s">
        <v>68</v>
      </c>
      <c r="G4481" s="11" t="s">
        <v>43</v>
      </c>
      <c r="H4481" s="11" t="s">
        <v>34</v>
      </c>
      <c r="I4481" s="11" t="s">
        <v>34</v>
      </c>
      <c r="J4481" s="11" t="s">
        <v>21</v>
      </c>
      <c r="K4481" s="16">
        <v>1</v>
      </c>
      <c r="L4481" s="13" t="s">
        <v>88</v>
      </c>
      <c r="M4481" s="12"/>
      <c r="N4481" s="11" t="s">
        <v>57</v>
      </c>
      <c r="O4481" s="13" t="s">
        <v>179</v>
      </c>
      <c r="P4481" s="19" t="str">
        <f t="shared" si="349"/>
        <v>28.6542</v>
      </c>
      <c r="Q4481" s="19" t="str">
        <f t="shared" si="350"/>
        <v>77.2373</v>
      </c>
      <c r="R4481" s="19" t="str">
        <f t="shared" si="351"/>
        <v>IN</v>
      </c>
      <c r="S4481" s="19" t="str">
        <f t="shared" si="352"/>
        <v>National Capital Territory of Delhi</v>
      </c>
      <c r="T4481" s="19" t="str">
        <f t="shared" si="353"/>
        <v>Delhi</v>
      </c>
    </row>
    <row r="4482" spans="1:20" ht="68" customHeight="1" x14ac:dyDescent="0.15">
      <c r="A4482" s="20">
        <v>3</v>
      </c>
      <c r="B4482" s="10" t="s">
        <v>55</v>
      </c>
      <c r="C4482" s="11" t="s">
        <v>36</v>
      </c>
      <c r="D4482" s="11" t="s">
        <v>18</v>
      </c>
      <c r="E4482" s="12"/>
      <c r="F4482" s="11" t="s">
        <v>19</v>
      </c>
      <c r="G4482" s="11" t="s">
        <v>20</v>
      </c>
      <c r="H4482" s="11" t="s">
        <v>34</v>
      </c>
      <c r="I4482" s="11" t="s">
        <v>34</v>
      </c>
      <c r="J4482" s="11" t="s">
        <v>34</v>
      </c>
      <c r="K4482" s="16">
        <v>1</v>
      </c>
      <c r="L4482" s="11" t="s">
        <v>83</v>
      </c>
      <c r="M4482" s="12"/>
      <c r="N4482" s="11" t="s">
        <v>57</v>
      </c>
      <c r="O4482" s="13" t="s">
        <v>979</v>
      </c>
      <c r="P4482" s="19" t="str">
        <f t="shared" si="349"/>
        <v>18.6161</v>
      </c>
      <c r="Q4482" s="19" t="str">
        <f t="shared" si="350"/>
        <v>73.7286</v>
      </c>
      <c r="R4482" s="19" t="str">
        <f t="shared" si="351"/>
        <v>IN</v>
      </c>
      <c r="S4482" s="19" t="str">
        <f t="shared" si="352"/>
        <v>Maharashtra</v>
      </c>
      <c r="T4482" s="19" t="str">
        <f t="shared" si="353"/>
        <v>Pune</v>
      </c>
    </row>
    <row r="4483" spans="1:20" ht="68" customHeight="1" x14ac:dyDescent="0.15">
      <c r="A4483" s="20">
        <v>1</v>
      </c>
      <c r="B4483" s="10" t="s">
        <v>16</v>
      </c>
      <c r="C4483" s="11" t="s">
        <v>36</v>
      </c>
      <c r="D4483" s="11" t="s">
        <v>28</v>
      </c>
      <c r="E4483" s="12"/>
      <c r="F4483" s="11" t="s">
        <v>29</v>
      </c>
      <c r="G4483" s="11" t="s">
        <v>30</v>
      </c>
      <c r="H4483" s="11" t="s">
        <v>34</v>
      </c>
      <c r="I4483" s="11" t="s">
        <v>21</v>
      </c>
      <c r="J4483" s="11" t="s">
        <v>34</v>
      </c>
      <c r="K4483" s="11" t="s">
        <v>31</v>
      </c>
      <c r="L4483" s="12"/>
      <c r="M4483" s="12"/>
      <c r="N4483" s="12"/>
      <c r="O4483" s="13" t="s">
        <v>1135</v>
      </c>
      <c r="P4483" s="19" t="str">
        <f t="shared" ref="P4483:P4546" si="354">MID(O4483,
     FIND("Lat/Long: ", O4483) + LEN("Lat/Long: "),
     FIND(",", O4483) - FIND("Lat/Long: ", O4483) - LEN("Lat/Long: "))</f>
        <v>42.4444</v>
      </c>
      <c r="Q4483" s="19" t="str">
        <f t="shared" si="350"/>
        <v>-76.4926</v>
      </c>
      <c r="R4483" s="19" t="str">
        <f t="shared" si="351"/>
        <v>US</v>
      </c>
      <c r="S4483" s="19" t="str">
        <f t="shared" si="352"/>
        <v>New York</v>
      </c>
      <c r="T4483" s="19" t="str">
        <f t="shared" si="353"/>
        <v>Ithaca</v>
      </c>
    </row>
    <row r="4484" spans="1:20" ht="68" customHeight="1" x14ac:dyDescent="0.15">
      <c r="A4484" s="20">
        <v>1</v>
      </c>
      <c r="B4484" s="10" t="s">
        <v>100</v>
      </c>
      <c r="C4484" s="11" t="s">
        <v>27</v>
      </c>
      <c r="D4484" s="11" t="s">
        <v>28</v>
      </c>
      <c r="E4484" s="12"/>
      <c r="F4484" s="11" t="s">
        <v>29</v>
      </c>
      <c r="G4484" s="11" t="s">
        <v>20</v>
      </c>
      <c r="H4484" s="11" t="s">
        <v>34</v>
      </c>
      <c r="I4484" s="11" t="s">
        <v>34</v>
      </c>
      <c r="J4484" s="11" t="s">
        <v>34</v>
      </c>
      <c r="K4484" s="16">
        <v>1</v>
      </c>
      <c r="L4484" s="11" t="s">
        <v>83</v>
      </c>
      <c r="M4484" s="12"/>
      <c r="N4484" s="12"/>
      <c r="O4484" s="13" t="s">
        <v>641</v>
      </c>
      <c r="P4484" s="19" t="str">
        <f t="shared" si="354"/>
        <v>-33.8715</v>
      </c>
      <c r="Q4484" s="19" t="str">
        <f t="shared" si="350"/>
        <v>151.2006</v>
      </c>
      <c r="R4484" s="19" t="str">
        <f t="shared" si="351"/>
        <v>AU</v>
      </c>
      <c r="S4484" s="19" t="str">
        <f t="shared" si="352"/>
        <v>New South Wales</v>
      </c>
      <c r="T4484" s="19" t="str">
        <f t="shared" si="353"/>
        <v>Sydney</v>
      </c>
    </row>
    <row r="4485" spans="1:20" ht="68" customHeight="1" x14ac:dyDescent="0.15">
      <c r="A4485" s="20">
        <v>1</v>
      </c>
      <c r="B4485" s="10" t="s">
        <v>75</v>
      </c>
      <c r="C4485" s="11" t="s">
        <v>27</v>
      </c>
      <c r="D4485" s="11" t="s">
        <v>51</v>
      </c>
      <c r="E4485" s="12"/>
      <c r="F4485" s="11" t="s">
        <v>37</v>
      </c>
      <c r="G4485" s="11" t="s">
        <v>69</v>
      </c>
      <c r="H4485" s="11" t="s">
        <v>34</v>
      </c>
      <c r="I4485" s="11" t="s">
        <v>34</v>
      </c>
      <c r="J4485" s="11" t="s">
        <v>34</v>
      </c>
      <c r="K4485" s="16">
        <v>3</v>
      </c>
      <c r="L4485" s="13" t="s">
        <v>594</v>
      </c>
      <c r="M4485" s="12"/>
      <c r="N4485" s="11" t="s">
        <v>39</v>
      </c>
      <c r="O4485" s="13" t="s">
        <v>2706</v>
      </c>
      <c r="P4485" s="19" t="str">
        <f t="shared" si="354"/>
        <v>3.1234</v>
      </c>
      <c r="Q4485" s="19" t="str">
        <f t="shared" si="350"/>
        <v>101.7292</v>
      </c>
      <c r="R4485" s="19" t="str">
        <f t="shared" si="351"/>
        <v>MY</v>
      </c>
      <c r="S4485" s="19" t="str">
        <f t="shared" si="352"/>
        <v>Kuala Lumpur</v>
      </c>
      <c r="T4485" s="19" t="str">
        <f t="shared" si="353"/>
        <v>Kuala Lumpur</v>
      </c>
    </row>
    <row r="4486" spans="1:20" ht="68" customHeight="1" x14ac:dyDescent="0.15">
      <c r="A4486" s="20">
        <v>1</v>
      </c>
      <c r="B4486" s="10" t="s">
        <v>16</v>
      </c>
      <c r="C4486" s="11" t="s">
        <v>36</v>
      </c>
      <c r="D4486" s="11" t="s">
        <v>28</v>
      </c>
      <c r="E4486" s="12"/>
      <c r="F4486" s="11" t="s">
        <v>29</v>
      </c>
      <c r="G4486" s="11" t="s">
        <v>43</v>
      </c>
      <c r="H4486" s="11" t="s">
        <v>34</v>
      </c>
      <c r="I4486" s="11" t="s">
        <v>34</v>
      </c>
      <c r="J4486" s="11" t="s">
        <v>21</v>
      </c>
      <c r="K4486" s="11" t="s">
        <v>31</v>
      </c>
      <c r="L4486" s="12"/>
      <c r="M4486" s="12"/>
      <c r="N4486" s="12"/>
      <c r="O4486" s="13" t="s">
        <v>1504</v>
      </c>
      <c r="P4486" s="19" t="str">
        <f t="shared" si="354"/>
        <v>10.3387</v>
      </c>
      <c r="Q4486" s="19" t="str">
        <f t="shared" si="350"/>
        <v>123.8998</v>
      </c>
      <c r="R4486" s="19" t="str">
        <f t="shared" si="351"/>
        <v>PH</v>
      </c>
      <c r="S4486" s="19" t="str">
        <f t="shared" si="352"/>
        <v>Central Visayas</v>
      </c>
      <c r="T4486" s="19" t="str">
        <f t="shared" si="353"/>
        <v>Lahug</v>
      </c>
    </row>
    <row r="4487" spans="1:20" ht="68" customHeight="1" x14ac:dyDescent="0.15">
      <c r="A4487" s="20">
        <v>1</v>
      </c>
      <c r="B4487" s="10" t="s">
        <v>16</v>
      </c>
      <c r="C4487" s="11" t="s">
        <v>36</v>
      </c>
      <c r="D4487" s="11" t="s">
        <v>18</v>
      </c>
      <c r="E4487" s="12"/>
      <c r="F4487" s="11" t="s">
        <v>19</v>
      </c>
      <c r="G4487" s="11" t="s">
        <v>30</v>
      </c>
      <c r="H4487" s="11" t="s">
        <v>21</v>
      </c>
      <c r="I4487" s="11" t="s">
        <v>21</v>
      </c>
      <c r="J4487" s="11" t="s">
        <v>34</v>
      </c>
      <c r="K4487" s="11" t="s">
        <v>31</v>
      </c>
      <c r="L4487" s="12"/>
      <c r="M4487" s="12"/>
      <c r="N4487" s="12"/>
      <c r="O4487" s="13" t="s">
        <v>2707</v>
      </c>
      <c r="P4487" s="19" t="str">
        <f t="shared" si="354"/>
        <v>51.9729</v>
      </c>
      <c r="Q4487" s="19" t="str">
        <f t="shared" si="350"/>
        <v>-2.906</v>
      </c>
      <c r="R4487" s="19" t="str">
        <f t="shared" si="351"/>
        <v>GB</v>
      </c>
      <c r="S4487" s="19" t="str">
        <f t="shared" si="352"/>
        <v>England</v>
      </c>
      <c r="T4487" s="19" t="str">
        <f t="shared" si="353"/>
        <v>Hereford</v>
      </c>
    </row>
    <row r="4488" spans="1:20" ht="68" customHeight="1" x14ac:dyDescent="0.15">
      <c r="A4488" s="20">
        <v>1</v>
      </c>
      <c r="B4488" s="10" t="s">
        <v>16</v>
      </c>
      <c r="C4488" s="11" t="s">
        <v>36</v>
      </c>
      <c r="D4488" s="11" t="s">
        <v>18</v>
      </c>
      <c r="E4488" s="12"/>
      <c r="F4488" s="11" t="s">
        <v>68</v>
      </c>
      <c r="G4488" s="11" t="s">
        <v>62</v>
      </c>
      <c r="H4488" s="11" t="s">
        <v>34</v>
      </c>
      <c r="I4488" s="11" t="s">
        <v>21</v>
      </c>
      <c r="J4488" s="11" t="s">
        <v>34</v>
      </c>
      <c r="K4488" s="11" t="s">
        <v>31</v>
      </c>
      <c r="L4488" s="11" t="s">
        <v>48</v>
      </c>
      <c r="M4488" s="11" t="s">
        <v>2708</v>
      </c>
      <c r="N4488" s="12"/>
      <c r="O4488" s="13" t="s">
        <v>1283</v>
      </c>
      <c r="P4488" s="19" t="str">
        <f t="shared" si="354"/>
        <v>43.6785</v>
      </c>
      <c r="Q4488" s="19" t="str">
        <f t="shared" si="350"/>
        <v>-79.2935</v>
      </c>
      <c r="R4488" s="19" t="str">
        <f t="shared" si="351"/>
        <v>CA</v>
      </c>
      <c r="S4488" s="19" t="str">
        <f t="shared" si="352"/>
        <v>Ontario</v>
      </c>
      <c r="T4488" s="19" t="str">
        <f t="shared" si="353"/>
        <v>Toronto</v>
      </c>
    </row>
    <row r="4489" spans="1:20" ht="68" customHeight="1" x14ac:dyDescent="0.15">
      <c r="A4489" s="20">
        <v>1</v>
      </c>
      <c r="B4489" s="10" t="s">
        <v>75</v>
      </c>
      <c r="C4489" s="11" t="s">
        <v>45</v>
      </c>
      <c r="D4489" s="11" t="s">
        <v>18</v>
      </c>
      <c r="E4489" s="12"/>
      <c r="F4489" s="11" t="s">
        <v>29</v>
      </c>
      <c r="G4489" s="11" t="s">
        <v>30</v>
      </c>
      <c r="H4489" s="11" t="s">
        <v>21</v>
      </c>
      <c r="I4489" s="11" t="s">
        <v>21</v>
      </c>
      <c r="J4489" s="11" t="s">
        <v>34</v>
      </c>
      <c r="K4489" s="11" t="s">
        <v>31</v>
      </c>
      <c r="L4489" s="11" t="s">
        <v>48</v>
      </c>
      <c r="M4489" s="11" t="s">
        <v>310</v>
      </c>
      <c r="N4489" s="11" t="s">
        <v>73</v>
      </c>
      <c r="O4489" s="13" t="s">
        <v>54</v>
      </c>
      <c r="P4489" s="19" t="str">
        <f t="shared" si="354"/>
        <v>30.322</v>
      </c>
      <c r="Q4489" s="19" t="str">
        <f t="shared" ref="Q4489:Q4552" si="355">MID(O4489,
     FIND(",", O4489) + 2,
     FIND(CHAR(10), O4489, FIND(",", O4489)) - FIND(",", O4489) - 2)</f>
        <v>78.03</v>
      </c>
      <c r="R4489" s="19" t="str">
        <f t="shared" ref="R4489:R4552" si="356">MID(O4489, FIND("Country: ", O4489) + LEN("Country: ") + 0, 3)</f>
        <v>IN</v>
      </c>
      <c r="S4489" s="19" t="str">
        <f t="shared" ref="S4489:S4552" si="357">MID(O4489,
     FIND(",", O4489, FIND("Location:", O4489)) + 2,
     FIND(CHAR(10), O4489, FIND(",", O4489, FIND("Location:", O4489))) -
     FIND(",", O4489, FIND("Location:", O4489)) - 2)</f>
        <v>Uttarakhand</v>
      </c>
      <c r="T4489" s="19" t="str">
        <f t="shared" ref="T4489:T4552" si="358">TRIM(LEFT(MID(O4489, FIND("Location: ", O4489) + LEN("Location: "), LEN(O4489)), FIND(",", MID(O4489, FIND("Location: ", O4489) + LEN("Location: "), LEN(O4489))) - 1))</f>
        <v>Dehradun</v>
      </c>
    </row>
    <row r="4490" spans="1:20" ht="68" customHeight="1" x14ac:dyDescent="0.15">
      <c r="A4490" s="20" t="s">
        <v>31</v>
      </c>
      <c r="B4490" s="10" t="s">
        <v>16</v>
      </c>
      <c r="C4490" s="11" t="s">
        <v>27</v>
      </c>
      <c r="D4490" s="11" t="s">
        <v>18</v>
      </c>
      <c r="E4490" s="12"/>
      <c r="F4490" s="11" t="s">
        <v>29</v>
      </c>
      <c r="G4490" s="11" t="s">
        <v>20</v>
      </c>
      <c r="H4490" s="11" t="s">
        <v>34</v>
      </c>
      <c r="I4490" s="11" t="s">
        <v>34</v>
      </c>
      <c r="J4490" s="11" t="s">
        <v>34</v>
      </c>
      <c r="K4490" s="11" t="s">
        <v>31</v>
      </c>
      <c r="L4490" s="11" t="s">
        <v>48</v>
      </c>
      <c r="M4490" s="12"/>
      <c r="N4490" s="11" t="s">
        <v>57</v>
      </c>
      <c r="O4490" s="13" t="s">
        <v>136</v>
      </c>
      <c r="P4490" s="19" t="str">
        <f t="shared" si="354"/>
        <v>26.1206</v>
      </c>
      <c r="Q4490" s="19" t="str">
        <f t="shared" si="355"/>
        <v>91.6523</v>
      </c>
      <c r="R4490" s="19" t="str">
        <f t="shared" si="356"/>
        <v>IN</v>
      </c>
      <c r="S4490" s="19" t="str">
        <f t="shared" si="357"/>
        <v>Assam</v>
      </c>
      <c r="T4490" s="19" t="str">
        <f t="shared" si="358"/>
        <v>Guwahati</v>
      </c>
    </row>
    <row r="4491" spans="1:20" ht="68" customHeight="1" x14ac:dyDescent="0.15">
      <c r="A4491" s="20">
        <v>2</v>
      </c>
      <c r="B4491" s="10" t="s">
        <v>41</v>
      </c>
      <c r="C4491" s="11" t="s">
        <v>36</v>
      </c>
      <c r="D4491" s="11" t="s">
        <v>18</v>
      </c>
      <c r="E4491" s="12"/>
      <c r="F4491" s="11" t="s">
        <v>37</v>
      </c>
      <c r="G4491" s="11" t="s">
        <v>69</v>
      </c>
      <c r="H4491" s="11" t="s">
        <v>21</v>
      </c>
      <c r="I4491" s="11" t="s">
        <v>21</v>
      </c>
      <c r="J4491" s="11" t="s">
        <v>34</v>
      </c>
      <c r="K4491" s="11" t="s">
        <v>31</v>
      </c>
      <c r="L4491" s="12"/>
      <c r="M4491" s="12"/>
      <c r="N4491" s="12"/>
      <c r="O4491" s="13" t="s">
        <v>2709</v>
      </c>
      <c r="P4491" s="19" t="str">
        <f t="shared" si="354"/>
        <v>51.1004</v>
      </c>
      <c r="Q4491" s="19" t="str">
        <f t="shared" si="355"/>
        <v>17.0168</v>
      </c>
      <c r="R4491" s="19" t="str">
        <f t="shared" si="356"/>
        <v>PL</v>
      </c>
      <c r="S4491" s="19" t="str">
        <f t="shared" si="357"/>
        <v>Lower Silesia</v>
      </c>
      <c r="T4491" s="19" t="str">
        <f t="shared" si="358"/>
        <v>Wroclaw</v>
      </c>
    </row>
    <row r="4492" spans="1:20" ht="68" customHeight="1" x14ac:dyDescent="0.15">
      <c r="A4492" s="20">
        <v>1</v>
      </c>
      <c r="B4492" s="10" t="s">
        <v>16</v>
      </c>
      <c r="C4492" s="11" t="s">
        <v>36</v>
      </c>
      <c r="D4492" s="12"/>
      <c r="E4492" s="12"/>
      <c r="F4492" s="11" t="s">
        <v>37</v>
      </c>
      <c r="G4492" s="11" t="s">
        <v>43</v>
      </c>
      <c r="H4492" s="11" t="s">
        <v>34</v>
      </c>
      <c r="I4492" s="11" t="s">
        <v>34</v>
      </c>
      <c r="J4492" s="11" t="s">
        <v>34</v>
      </c>
      <c r="K4492" s="16">
        <v>1</v>
      </c>
      <c r="L4492" s="11" t="s">
        <v>63</v>
      </c>
      <c r="M4492" s="12"/>
      <c r="N4492" s="12"/>
      <c r="O4492" s="13" t="s">
        <v>852</v>
      </c>
      <c r="P4492" s="19" t="str">
        <f t="shared" si="354"/>
        <v>8.485</v>
      </c>
      <c r="Q4492" s="19" t="str">
        <f t="shared" si="355"/>
        <v>124.648</v>
      </c>
      <c r="R4492" s="19" t="str">
        <f t="shared" si="356"/>
        <v>PH</v>
      </c>
      <c r="S4492" s="19" t="str">
        <f t="shared" si="357"/>
        <v>Northern Mindanao</v>
      </c>
      <c r="T4492" s="19" t="str">
        <f t="shared" si="358"/>
        <v>Cagayan de Oro</v>
      </c>
    </row>
    <row r="4493" spans="1:20" ht="68" customHeight="1" x14ac:dyDescent="0.15">
      <c r="A4493" s="20">
        <v>2</v>
      </c>
      <c r="B4493" s="10" t="s">
        <v>41</v>
      </c>
      <c r="C4493" s="11" t="s">
        <v>36</v>
      </c>
      <c r="D4493" s="11" t="s">
        <v>18</v>
      </c>
      <c r="E4493" s="12"/>
      <c r="F4493" s="11" t="s">
        <v>37</v>
      </c>
      <c r="G4493" s="11" t="s">
        <v>30</v>
      </c>
      <c r="H4493" s="11" t="s">
        <v>21</v>
      </c>
      <c r="I4493" s="11" t="s">
        <v>21</v>
      </c>
      <c r="J4493" s="11" t="s">
        <v>34</v>
      </c>
      <c r="K4493" s="11" t="s">
        <v>31</v>
      </c>
      <c r="L4493" s="12"/>
      <c r="M4493" s="12"/>
      <c r="N4493" s="12"/>
      <c r="O4493" s="13" t="s">
        <v>770</v>
      </c>
      <c r="P4493" s="19" t="str">
        <f t="shared" si="354"/>
        <v>51.477</v>
      </c>
      <c r="Q4493" s="19" t="str">
        <f t="shared" si="355"/>
        <v>-0.1959</v>
      </c>
      <c r="R4493" s="19" t="str">
        <f t="shared" si="356"/>
        <v>GB</v>
      </c>
      <c r="S4493" s="19" t="str">
        <f t="shared" si="357"/>
        <v>England</v>
      </c>
      <c r="T4493" s="19" t="str">
        <f t="shared" si="358"/>
        <v>Fulham</v>
      </c>
    </row>
    <row r="4494" spans="1:20" ht="68" customHeight="1" x14ac:dyDescent="0.15">
      <c r="A4494" s="20" t="s">
        <v>31</v>
      </c>
      <c r="B4494" s="10" t="s">
        <v>16</v>
      </c>
      <c r="C4494" s="11" t="s">
        <v>27</v>
      </c>
      <c r="D4494" s="11" t="s">
        <v>18</v>
      </c>
      <c r="E4494" s="12"/>
      <c r="F4494" s="11" t="s">
        <v>29</v>
      </c>
      <c r="G4494" s="11" t="s">
        <v>43</v>
      </c>
      <c r="H4494" s="11" t="s">
        <v>34</v>
      </c>
      <c r="I4494" s="11" t="s">
        <v>34</v>
      </c>
      <c r="J4494" s="11" t="s">
        <v>34</v>
      </c>
      <c r="K4494" s="16">
        <v>1</v>
      </c>
      <c r="L4494" s="13" t="s">
        <v>965</v>
      </c>
      <c r="M4494" s="12"/>
      <c r="N4494" s="11" t="s">
        <v>73</v>
      </c>
      <c r="O4494" s="13" t="s">
        <v>224</v>
      </c>
      <c r="P4494" s="19" t="str">
        <f t="shared" si="354"/>
        <v>12.9634</v>
      </c>
      <c r="Q4494" s="19" t="str">
        <f t="shared" si="355"/>
        <v>77.5855</v>
      </c>
      <c r="R4494" s="19" t="str">
        <f t="shared" si="356"/>
        <v>IN</v>
      </c>
      <c r="S4494" s="19" t="str">
        <f t="shared" si="357"/>
        <v>Karnataka</v>
      </c>
      <c r="T4494" s="19" t="str">
        <f t="shared" si="358"/>
        <v>Bengaluru</v>
      </c>
    </row>
    <row r="4495" spans="1:20" ht="68" customHeight="1" x14ac:dyDescent="0.15">
      <c r="A4495" s="20" t="s">
        <v>31</v>
      </c>
      <c r="B4495" s="15"/>
      <c r="C4495" s="11" t="s">
        <v>42</v>
      </c>
      <c r="D4495" s="11" t="s">
        <v>18</v>
      </c>
      <c r="E4495" s="12"/>
      <c r="F4495" s="11" t="s">
        <v>52</v>
      </c>
      <c r="G4495" s="11" t="s">
        <v>30</v>
      </c>
      <c r="H4495" s="11" t="s">
        <v>21</v>
      </c>
      <c r="I4495" s="12"/>
      <c r="J4495" s="12"/>
      <c r="K4495" s="16">
        <v>1</v>
      </c>
      <c r="L4495" s="11" t="s">
        <v>48</v>
      </c>
      <c r="M4495" s="11" t="s">
        <v>2710</v>
      </c>
      <c r="N4495" s="12"/>
      <c r="O4495" s="13" t="s">
        <v>2711</v>
      </c>
      <c r="P4495" s="19" t="str">
        <f t="shared" si="354"/>
        <v>49.2155</v>
      </c>
      <c r="Q4495" s="19" t="str">
        <f t="shared" si="355"/>
        <v>-123.1427</v>
      </c>
      <c r="R4495" s="19" t="str">
        <f t="shared" si="356"/>
        <v>CA</v>
      </c>
      <c r="S4495" s="19" t="str">
        <f t="shared" si="357"/>
        <v>British Columbia</v>
      </c>
      <c r="T4495" s="19" t="str">
        <f t="shared" si="358"/>
        <v>Vancouver</v>
      </c>
    </row>
    <row r="4496" spans="1:20" ht="68" customHeight="1" x14ac:dyDescent="0.15">
      <c r="A4496" s="20">
        <v>3</v>
      </c>
      <c r="B4496" s="10" t="s">
        <v>16</v>
      </c>
      <c r="C4496" s="11" t="s">
        <v>45</v>
      </c>
      <c r="D4496" s="11" t="s">
        <v>18</v>
      </c>
      <c r="E4496" s="12"/>
      <c r="F4496" s="11" t="s">
        <v>29</v>
      </c>
      <c r="G4496" s="11" t="s">
        <v>69</v>
      </c>
      <c r="H4496" s="11" t="s">
        <v>21</v>
      </c>
      <c r="I4496" s="11" t="s">
        <v>21</v>
      </c>
      <c r="J4496" s="12"/>
      <c r="K4496" s="11" t="s">
        <v>31</v>
      </c>
      <c r="L4496" s="12"/>
      <c r="M4496" s="12"/>
      <c r="N4496" s="12"/>
      <c r="O4496" s="13" t="s">
        <v>2712</v>
      </c>
      <c r="P4496" s="19" t="str">
        <f t="shared" si="354"/>
        <v>38.5753</v>
      </c>
      <c r="Q4496" s="19" t="str">
        <f t="shared" si="355"/>
        <v>-90.2651</v>
      </c>
      <c r="R4496" s="19" t="str">
        <f t="shared" si="356"/>
        <v>US</v>
      </c>
      <c r="S4496" s="19" t="str">
        <f t="shared" si="357"/>
        <v>Missouri</v>
      </c>
      <c r="T4496" s="19" t="str">
        <f t="shared" si="358"/>
        <v>St Louis</v>
      </c>
    </row>
    <row r="4497" spans="1:20" ht="92" customHeight="1" x14ac:dyDescent="0.15">
      <c r="A4497" s="20">
        <v>2</v>
      </c>
      <c r="B4497" s="10" t="s">
        <v>16</v>
      </c>
      <c r="C4497" s="11" t="s">
        <v>160</v>
      </c>
      <c r="D4497" s="11" t="s">
        <v>90</v>
      </c>
      <c r="E4497" s="12"/>
      <c r="F4497" s="11" t="s">
        <v>19</v>
      </c>
      <c r="G4497" s="11" t="s">
        <v>20</v>
      </c>
      <c r="H4497" s="11" t="s">
        <v>34</v>
      </c>
      <c r="I4497" s="11" t="s">
        <v>34</v>
      </c>
      <c r="J4497" s="11" t="s">
        <v>21</v>
      </c>
      <c r="K4497" s="16">
        <v>3</v>
      </c>
      <c r="L4497" s="13" t="s">
        <v>38</v>
      </c>
      <c r="M4497" s="12"/>
      <c r="N4497" s="12"/>
      <c r="O4497" s="13" t="s">
        <v>33</v>
      </c>
      <c r="P4497" s="19" t="str">
        <f t="shared" si="354"/>
        <v>19.0748</v>
      </c>
      <c r="Q4497" s="19" t="str">
        <f t="shared" si="355"/>
        <v>72.8856</v>
      </c>
      <c r="R4497" s="19" t="str">
        <f t="shared" si="356"/>
        <v>IN</v>
      </c>
      <c r="S4497" s="19" t="str">
        <f t="shared" si="357"/>
        <v>Maharashtra</v>
      </c>
      <c r="T4497" s="19" t="str">
        <f t="shared" si="358"/>
        <v>Mumbai</v>
      </c>
    </row>
    <row r="4498" spans="1:20" ht="68" customHeight="1" x14ac:dyDescent="0.15">
      <c r="A4498" s="20" t="s">
        <v>31</v>
      </c>
      <c r="B4498" s="10" t="s">
        <v>75</v>
      </c>
      <c r="C4498" s="11" t="s">
        <v>36</v>
      </c>
      <c r="D4498" s="11" t="s">
        <v>18</v>
      </c>
      <c r="E4498" s="12"/>
      <c r="F4498" s="11" t="s">
        <v>19</v>
      </c>
      <c r="G4498" s="11" t="s">
        <v>20</v>
      </c>
      <c r="H4498" s="11" t="s">
        <v>34</v>
      </c>
      <c r="I4498" s="11" t="s">
        <v>34</v>
      </c>
      <c r="J4498" s="11" t="s">
        <v>34</v>
      </c>
      <c r="K4498" s="11" t="s">
        <v>31</v>
      </c>
      <c r="L4498" s="11" t="s">
        <v>48</v>
      </c>
      <c r="M4498" s="11" t="s">
        <v>802</v>
      </c>
      <c r="N4498" s="12"/>
      <c r="O4498" s="13" t="s">
        <v>215</v>
      </c>
      <c r="P4498" s="19" t="str">
        <f t="shared" si="354"/>
        <v>23.0276</v>
      </c>
      <c r="Q4498" s="19" t="str">
        <f t="shared" si="355"/>
        <v>72.5871</v>
      </c>
      <c r="R4498" s="19" t="str">
        <f t="shared" si="356"/>
        <v>IN</v>
      </c>
      <c r="S4498" s="19" t="str">
        <f t="shared" si="357"/>
        <v>Gujarat</v>
      </c>
      <c r="T4498" s="19" t="str">
        <f t="shared" si="358"/>
        <v>Ahmedabad</v>
      </c>
    </row>
    <row r="4499" spans="1:20" ht="68" customHeight="1" x14ac:dyDescent="0.15">
      <c r="A4499" s="20">
        <v>1</v>
      </c>
      <c r="B4499" s="10" t="s">
        <v>16</v>
      </c>
      <c r="C4499" s="11" t="s">
        <v>36</v>
      </c>
      <c r="D4499" s="11" t="s">
        <v>18</v>
      </c>
      <c r="E4499" s="12"/>
      <c r="F4499" s="11" t="s">
        <v>37</v>
      </c>
      <c r="G4499" s="11" t="s">
        <v>20</v>
      </c>
      <c r="H4499" s="11" t="s">
        <v>34</v>
      </c>
      <c r="I4499" s="11" t="s">
        <v>34</v>
      </c>
      <c r="J4499" s="11" t="s">
        <v>34</v>
      </c>
      <c r="K4499" s="11" t="s">
        <v>31</v>
      </c>
      <c r="L4499" s="11" t="s">
        <v>48</v>
      </c>
      <c r="M4499" s="11" t="s">
        <v>2713</v>
      </c>
      <c r="N4499" s="12"/>
      <c r="O4499" s="13" t="s">
        <v>842</v>
      </c>
      <c r="P4499" s="19" t="str">
        <f t="shared" si="354"/>
        <v>26.1206</v>
      </c>
      <c r="Q4499" s="19" t="str">
        <f t="shared" si="355"/>
        <v>91.6523</v>
      </c>
      <c r="R4499" s="19" t="str">
        <f t="shared" si="356"/>
        <v>IN</v>
      </c>
      <c r="S4499" s="19" t="str">
        <f t="shared" si="357"/>
        <v>Assam</v>
      </c>
      <c r="T4499" s="19" t="str">
        <f t="shared" si="358"/>
        <v>Guwahati</v>
      </c>
    </row>
    <row r="4500" spans="1:20" ht="68" customHeight="1" x14ac:dyDescent="0.15">
      <c r="A4500" s="20" t="s">
        <v>22</v>
      </c>
      <c r="B4500" s="10" t="s">
        <v>84</v>
      </c>
      <c r="C4500" s="11" t="s">
        <v>45</v>
      </c>
      <c r="D4500" s="11" t="s">
        <v>51</v>
      </c>
      <c r="E4500" s="12"/>
      <c r="F4500" s="11" t="s">
        <v>52</v>
      </c>
      <c r="G4500" s="11" t="s">
        <v>20</v>
      </c>
      <c r="H4500" s="11" t="s">
        <v>34</v>
      </c>
      <c r="I4500" s="11" t="s">
        <v>34</v>
      </c>
      <c r="J4500" s="11" t="s">
        <v>34</v>
      </c>
      <c r="K4500" s="16">
        <v>2</v>
      </c>
      <c r="L4500" s="11" t="s">
        <v>48</v>
      </c>
      <c r="M4500" s="11" t="s">
        <v>2632</v>
      </c>
      <c r="N4500" s="11" t="s">
        <v>73</v>
      </c>
      <c r="O4500" s="13" t="s">
        <v>2714</v>
      </c>
      <c r="P4500" s="19" t="str">
        <f t="shared" si="354"/>
        <v>47.2866</v>
      </c>
      <c r="Q4500" s="19" t="str">
        <f t="shared" si="355"/>
        <v>-122.0914</v>
      </c>
      <c r="R4500" s="19" t="str">
        <f t="shared" si="356"/>
        <v>US</v>
      </c>
      <c r="S4500" s="19" t="str">
        <f t="shared" si="357"/>
        <v>Washington</v>
      </c>
      <c r="T4500" s="19" t="str">
        <f t="shared" si="358"/>
        <v>Auburn</v>
      </c>
    </row>
    <row r="4501" spans="1:20" ht="68" customHeight="1" x14ac:dyDescent="0.15">
      <c r="A4501" s="20">
        <v>1</v>
      </c>
      <c r="B4501" s="10" t="s">
        <v>41</v>
      </c>
      <c r="C4501" s="11" t="s">
        <v>36</v>
      </c>
      <c r="D4501" s="11" t="s">
        <v>18</v>
      </c>
      <c r="E4501" s="12"/>
      <c r="F4501" s="11" t="s">
        <v>37</v>
      </c>
      <c r="G4501" s="11" t="s">
        <v>69</v>
      </c>
      <c r="H4501" s="11" t="s">
        <v>21</v>
      </c>
      <c r="I4501" s="11" t="s">
        <v>21</v>
      </c>
      <c r="J4501" s="11" t="s">
        <v>21</v>
      </c>
      <c r="K4501" s="16">
        <v>2</v>
      </c>
      <c r="L4501" s="13" t="s">
        <v>88</v>
      </c>
      <c r="M4501" s="12"/>
      <c r="N4501" s="11" t="s">
        <v>59</v>
      </c>
      <c r="O4501" s="13" t="s">
        <v>2715</v>
      </c>
      <c r="P4501" s="19" t="str">
        <f t="shared" si="354"/>
        <v>39.3248</v>
      </c>
      <c r="Q4501" s="19" t="str">
        <f t="shared" si="355"/>
        <v>-76.6062</v>
      </c>
      <c r="R4501" s="19" t="str">
        <f t="shared" si="356"/>
        <v>US</v>
      </c>
      <c r="S4501" s="19" t="str">
        <f t="shared" si="357"/>
        <v>Maryland</v>
      </c>
      <c r="T4501" s="19" t="str">
        <f t="shared" si="358"/>
        <v>Baltimore</v>
      </c>
    </row>
    <row r="4502" spans="1:20" ht="68" customHeight="1" x14ac:dyDescent="0.15">
      <c r="A4502" s="20">
        <v>1</v>
      </c>
      <c r="B4502" s="10" t="s">
        <v>84</v>
      </c>
      <c r="C4502" s="11" t="s">
        <v>27</v>
      </c>
      <c r="D4502" s="11" t="s">
        <v>28</v>
      </c>
      <c r="E4502" s="12"/>
      <c r="F4502" s="11" t="s">
        <v>29</v>
      </c>
      <c r="G4502" s="11" t="s">
        <v>43</v>
      </c>
      <c r="H4502" s="11" t="s">
        <v>34</v>
      </c>
      <c r="I4502" s="11" t="s">
        <v>34</v>
      </c>
      <c r="J4502" s="11" t="s">
        <v>34</v>
      </c>
      <c r="K4502" s="11" t="s">
        <v>31</v>
      </c>
      <c r="L4502" s="12"/>
      <c r="M4502" s="12"/>
      <c r="N4502" s="12"/>
      <c r="O4502" s="13" t="s">
        <v>1130</v>
      </c>
      <c r="P4502" s="19" t="str">
        <f t="shared" si="354"/>
        <v>51.6539</v>
      </c>
      <c r="Q4502" s="19" t="str">
        <f t="shared" si="355"/>
        <v>-0.0888</v>
      </c>
      <c r="R4502" s="19" t="str">
        <f t="shared" si="356"/>
        <v>GB</v>
      </c>
      <c r="S4502" s="19" t="str">
        <f t="shared" si="357"/>
        <v>England</v>
      </c>
      <c r="T4502" s="19" t="str">
        <f t="shared" si="358"/>
        <v>Enfield</v>
      </c>
    </row>
    <row r="4503" spans="1:20" ht="68" customHeight="1" x14ac:dyDescent="0.15">
      <c r="A4503" s="20" t="s">
        <v>22</v>
      </c>
      <c r="B4503" s="10" t="s">
        <v>16</v>
      </c>
      <c r="C4503" s="11" t="s">
        <v>36</v>
      </c>
      <c r="D4503" s="11" t="s">
        <v>18</v>
      </c>
      <c r="E4503" s="12"/>
      <c r="F4503" s="11" t="s">
        <v>37</v>
      </c>
      <c r="G4503" s="11" t="s">
        <v>69</v>
      </c>
      <c r="H4503" s="11" t="s">
        <v>34</v>
      </c>
      <c r="I4503" s="11" t="s">
        <v>34</v>
      </c>
      <c r="J4503" s="11" t="s">
        <v>34</v>
      </c>
      <c r="K4503" s="16">
        <v>1</v>
      </c>
      <c r="L4503" s="11" t="s">
        <v>83</v>
      </c>
      <c r="M4503" s="12"/>
      <c r="N4503" s="11" t="s">
        <v>39</v>
      </c>
      <c r="O4503" s="13" t="s">
        <v>2716</v>
      </c>
      <c r="P4503" s="19" t="str">
        <f t="shared" si="354"/>
        <v>46.5701</v>
      </c>
      <c r="Q4503" s="19" t="str">
        <f t="shared" si="355"/>
        <v>26.9124</v>
      </c>
      <c r="R4503" s="19" t="str">
        <f t="shared" si="356"/>
        <v>RO</v>
      </c>
      <c r="S4503" s="19" t="str">
        <f t="shared" si="357"/>
        <v>Bacau</v>
      </c>
      <c r="T4503" s="19" t="str">
        <f t="shared" si="358"/>
        <v>Bacau</v>
      </c>
    </row>
    <row r="4504" spans="1:20" ht="68" customHeight="1" x14ac:dyDescent="0.15">
      <c r="A4504" s="20" t="s">
        <v>31</v>
      </c>
      <c r="B4504" s="10" t="s">
        <v>41</v>
      </c>
      <c r="C4504" s="11" t="s">
        <v>36</v>
      </c>
      <c r="D4504" s="11" t="s">
        <v>18</v>
      </c>
      <c r="E4504" s="12"/>
      <c r="F4504" s="11" t="s">
        <v>37</v>
      </c>
      <c r="G4504" s="11" t="s">
        <v>69</v>
      </c>
      <c r="H4504" s="11" t="s">
        <v>34</v>
      </c>
      <c r="I4504" s="11" t="s">
        <v>21</v>
      </c>
      <c r="J4504" s="11" t="s">
        <v>34</v>
      </c>
      <c r="K4504" s="16">
        <v>1</v>
      </c>
      <c r="L4504" s="13" t="s">
        <v>349</v>
      </c>
      <c r="M4504" s="12"/>
      <c r="N4504" s="12"/>
      <c r="O4504" s="13" t="s">
        <v>1681</v>
      </c>
      <c r="P4504" s="19" t="str">
        <f t="shared" si="354"/>
        <v>12.8996</v>
      </c>
      <c r="Q4504" s="19" t="str">
        <f t="shared" si="355"/>
        <v>80.2209</v>
      </c>
      <c r="R4504" s="19" t="str">
        <f t="shared" si="356"/>
        <v>IN</v>
      </c>
      <c r="S4504" s="19" t="str">
        <f t="shared" si="357"/>
        <v>Tamil Nadu</v>
      </c>
      <c r="T4504" s="19" t="str">
        <f t="shared" si="358"/>
        <v>Chennai</v>
      </c>
    </row>
    <row r="4505" spans="1:20" ht="68" customHeight="1" x14ac:dyDescent="0.15">
      <c r="A4505" s="20" t="s">
        <v>31</v>
      </c>
      <c r="B4505" s="10" t="s">
        <v>55</v>
      </c>
      <c r="C4505" s="11" t="s">
        <v>42</v>
      </c>
      <c r="D4505" s="11" t="s">
        <v>51</v>
      </c>
      <c r="E4505" s="12"/>
      <c r="F4505" s="11" t="s">
        <v>68</v>
      </c>
      <c r="G4505" s="11" t="s">
        <v>69</v>
      </c>
      <c r="H4505" s="11" t="s">
        <v>34</v>
      </c>
      <c r="I4505" s="11" t="s">
        <v>34</v>
      </c>
      <c r="J4505" s="11" t="s">
        <v>34</v>
      </c>
      <c r="K4505" s="11" t="s">
        <v>31</v>
      </c>
      <c r="L4505" s="11" t="s">
        <v>97</v>
      </c>
      <c r="M4505" s="12"/>
      <c r="N4505" s="11" t="s">
        <v>57</v>
      </c>
      <c r="O4505" s="13" t="s">
        <v>2717</v>
      </c>
      <c r="P4505" s="19" t="str">
        <f t="shared" si="354"/>
        <v>11.0142</v>
      </c>
      <c r="Q4505" s="19" t="str">
        <f t="shared" si="355"/>
        <v>76.9941</v>
      </c>
      <c r="R4505" s="19" t="str">
        <f t="shared" si="356"/>
        <v>IN</v>
      </c>
      <c r="S4505" s="19" t="str">
        <f t="shared" si="357"/>
        <v>Tamil Nadu</v>
      </c>
      <c r="T4505" s="19" t="str">
        <f t="shared" si="358"/>
        <v>Coimbatore</v>
      </c>
    </row>
    <row r="4506" spans="1:20" ht="68" customHeight="1" x14ac:dyDescent="0.15">
      <c r="A4506" s="20" t="s">
        <v>31</v>
      </c>
      <c r="B4506" s="10" t="s">
        <v>16</v>
      </c>
      <c r="C4506" s="11" t="s">
        <v>36</v>
      </c>
      <c r="D4506" s="11" t="s">
        <v>104</v>
      </c>
      <c r="E4506" s="12"/>
      <c r="F4506" s="11" t="s">
        <v>68</v>
      </c>
      <c r="G4506" s="11" t="s">
        <v>30</v>
      </c>
      <c r="H4506" s="11" t="s">
        <v>21</v>
      </c>
      <c r="I4506" s="11" t="s">
        <v>34</v>
      </c>
      <c r="J4506" s="11" t="s">
        <v>21</v>
      </c>
      <c r="K4506" s="16">
        <v>4</v>
      </c>
      <c r="L4506" s="11" t="s">
        <v>79</v>
      </c>
      <c r="M4506" s="12"/>
      <c r="N4506" s="12"/>
      <c r="O4506" s="13" t="s">
        <v>762</v>
      </c>
      <c r="P4506" s="19" t="str">
        <f t="shared" si="354"/>
        <v>20.2706</v>
      </c>
      <c r="Q4506" s="19" t="str">
        <f t="shared" si="355"/>
        <v>85.8334</v>
      </c>
      <c r="R4506" s="19" t="str">
        <f t="shared" si="356"/>
        <v>IN</v>
      </c>
      <c r="S4506" s="19" t="str">
        <f t="shared" si="357"/>
        <v>Odisha</v>
      </c>
      <c r="T4506" s="19" t="str">
        <f t="shared" si="358"/>
        <v>Machhagan</v>
      </c>
    </row>
    <row r="4507" spans="1:20" ht="68" customHeight="1" x14ac:dyDescent="0.15">
      <c r="A4507" s="20">
        <v>1</v>
      </c>
      <c r="B4507" s="10" t="s">
        <v>41</v>
      </c>
      <c r="C4507" s="11" t="s">
        <v>45</v>
      </c>
      <c r="D4507" s="11" t="s">
        <v>18</v>
      </c>
      <c r="E4507" s="12"/>
      <c r="F4507" s="11" t="s">
        <v>37</v>
      </c>
      <c r="G4507" s="11" t="s">
        <v>30</v>
      </c>
      <c r="H4507" s="11" t="s">
        <v>34</v>
      </c>
      <c r="I4507" s="11" t="s">
        <v>34</v>
      </c>
      <c r="J4507" s="11" t="s">
        <v>21</v>
      </c>
      <c r="K4507" s="16">
        <v>2</v>
      </c>
      <c r="L4507" s="13" t="s">
        <v>624</v>
      </c>
      <c r="M4507" s="12"/>
      <c r="N4507" s="11" t="s">
        <v>39</v>
      </c>
      <c r="O4507" s="13" t="s">
        <v>2718</v>
      </c>
      <c r="P4507" s="19" t="str">
        <f t="shared" si="354"/>
        <v>-26.3811</v>
      </c>
      <c r="Q4507" s="19" t="str">
        <f t="shared" si="355"/>
        <v>27.8376</v>
      </c>
      <c r="R4507" s="19" t="str">
        <f t="shared" si="356"/>
        <v>ZA</v>
      </c>
      <c r="S4507" s="19" t="str">
        <f t="shared" si="357"/>
        <v>Gauteng</v>
      </c>
      <c r="T4507" s="19" t="str">
        <f t="shared" si="358"/>
        <v>Johannesburg</v>
      </c>
    </row>
    <row r="4508" spans="1:20" ht="68" customHeight="1" x14ac:dyDescent="0.15">
      <c r="A4508" s="20" t="s">
        <v>22</v>
      </c>
      <c r="B4508" s="10" t="s">
        <v>75</v>
      </c>
      <c r="C4508" s="11" t="s">
        <v>160</v>
      </c>
      <c r="D4508" s="11" t="s">
        <v>18</v>
      </c>
      <c r="E4508" s="12"/>
      <c r="F4508" s="11" t="s">
        <v>29</v>
      </c>
      <c r="G4508" s="11" t="s">
        <v>20</v>
      </c>
      <c r="H4508" s="11" t="s">
        <v>21</v>
      </c>
      <c r="I4508" s="11" t="s">
        <v>34</v>
      </c>
      <c r="J4508" s="11" t="s">
        <v>21</v>
      </c>
      <c r="K4508" s="16">
        <v>5</v>
      </c>
      <c r="L4508" s="11" t="s">
        <v>97</v>
      </c>
      <c r="M4508" s="12"/>
      <c r="N4508" s="11" t="s">
        <v>57</v>
      </c>
      <c r="O4508" s="13" t="s">
        <v>136</v>
      </c>
      <c r="P4508" s="19" t="str">
        <f t="shared" si="354"/>
        <v>26.1206</v>
      </c>
      <c r="Q4508" s="19" t="str">
        <f t="shared" si="355"/>
        <v>91.6523</v>
      </c>
      <c r="R4508" s="19" t="str">
        <f t="shared" si="356"/>
        <v>IN</v>
      </c>
      <c r="S4508" s="19" t="str">
        <f t="shared" si="357"/>
        <v>Assam</v>
      </c>
      <c r="T4508" s="19" t="str">
        <f t="shared" si="358"/>
        <v>Guwahati</v>
      </c>
    </row>
    <row r="4509" spans="1:20" ht="68" customHeight="1" x14ac:dyDescent="0.15">
      <c r="A4509" s="20" t="s">
        <v>22</v>
      </c>
      <c r="B4509" s="10" t="s">
        <v>41</v>
      </c>
      <c r="C4509" s="11" t="s">
        <v>160</v>
      </c>
      <c r="D4509" s="11" t="s">
        <v>18</v>
      </c>
      <c r="E4509" s="12"/>
      <c r="F4509" s="11" t="s">
        <v>29</v>
      </c>
      <c r="G4509" s="12"/>
      <c r="H4509" s="11" t="s">
        <v>21</v>
      </c>
      <c r="I4509" s="11" t="s">
        <v>34</v>
      </c>
      <c r="J4509" s="11" t="s">
        <v>21</v>
      </c>
      <c r="K4509" s="16">
        <v>4</v>
      </c>
      <c r="L4509" s="11" t="s">
        <v>63</v>
      </c>
      <c r="M4509" s="12"/>
      <c r="N4509" s="12"/>
      <c r="O4509" s="13" t="s">
        <v>80</v>
      </c>
      <c r="P4509" s="19" t="str">
        <f t="shared" si="354"/>
        <v>24.809</v>
      </c>
      <c r="Q4509" s="19" t="str">
        <f t="shared" si="355"/>
        <v>93.9407</v>
      </c>
      <c r="R4509" s="19" t="str">
        <f t="shared" si="356"/>
        <v>IN</v>
      </c>
      <c r="S4509" s="19" t="str">
        <f t="shared" si="357"/>
        <v>Manipur</v>
      </c>
      <c r="T4509" s="19" t="str">
        <f t="shared" si="358"/>
        <v>Imphal</v>
      </c>
    </row>
    <row r="4510" spans="1:20" ht="68" customHeight="1" x14ac:dyDescent="0.15">
      <c r="A4510" s="20">
        <v>4</v>
      </c>
      <c r="B4510" s="10" t="s">
        <v>41</v>
      </c>
      <c r="C4510" s="11" t="s">
        <v>27</v>
      </c>
      <c r="D4510" s="11" t="s">
        <v>18</v>
      </c>
      <c r="E4510" s="12"/>
      <c r="F4510" s="11" t="s">
        <v>19</v>
      </c>
      <c r="G4510" s="11" t="s">
        <v>30</v>
      </c>
      <c r="H4510" s="11" t="s">
        <v>21</v>
      </c>
      <c r="I4510" s="11" t="s">
        <v>21</v>
      </c>
      <c r="J4510" s="11" t="s">
        <v>34</v>
      </c>
      <c r="K4510" s="16">
        <v>2</v>
      </c>
      <c r="L4510" s="13" t="s">
        <v>88</v>
      </c>
      <c r="M4510" s="12"/>
      <c r="N4510" s="11" t="s">
        <v>59</v>
      </c>
      <c r="O4510" s="13" t="s">
        <v>161</v>
      </c>
      <c r="P4510" s="19" t="str">
        <f t="shared" si="354"/>
        <v>53.3382</v>
      </c>
      <c r="Q4510" s="19" t="str">
        <f t="shared" si="355"/>
        <v>-6.2591</v>
      </c>
      <c r="R4510" s="19" t="str">
        <f t="shared" si="356"/>
        <v>IE</v>
      </c>
      <c r="S4510" s="19" t="str">
        <f t="shared" si="357"/>
        <v>Leinster</v>
      </c>
      <c r="T4510" s="19" t="str">
        <f t="shared" si="358"/>
        <v>Dublin</v>
      </c>
    </row>
    <row r="4511" spans="1:20" ht="68" customHeight="1" x14ac:dyDescent="0.15">
      <c r="A4511" s="20">
        <v>2</v>
      </c>
      <c r="B4511" s="10" t="s">
        <v>16</v>
      </c>
      <c r="C4511" s="11" t="s">
        <v>42</v>
      </c>
      <c r="D4511" s="11" t="s">
        <v>93</v>
      </c>
      <c r="E4511" s="12"/>
      <c r="F4511" s="11" t="s">
        <v>19</v>
      </c>
      <c r="G4511" s="11" t="s">
        <v>20</v>
      </c>
      <c r="H4511" s="11" t="s">
        <v>21</v>
      </c>
      <c r="I4511" s="11" t="s">
        <v>21</v>
      </c>
      <c r="J4511" s="11" t="s">
        <v>34</v>
      </c>
      <c r="K4511" s="16">
        <v>1</v>
      </c>
      <c r="L4511" s="13" t="s">
        <v>631</v>
      </c>
      <c r="M4511" s="12"/>
      <c r="N4511" s="11" t="s">
        <v>73</v>
      </c>
      <c r="O4511" s="13" t="s">
        <v>382</v>
      </c>
      <c r="P4511" s="19" t="str">
        <f t="shared" si="354"/>
        <v>51.4964</v>
      </c>
      <c r="Q4511" s="19" t="str">
        <f t="shared" si="355"/>
        <v>-0.1224</v>
      </c>
      <c r="R4511" s="19" t="str">
        <f t="shared" si="356"/>
        <v>GB</v>
      </c>
      <c r="S4511" s="19" t="e">
        <f t="shared" si="357"/>
        <v>#VALUE!</v>
      </c>
      <c r="T4511" s="19" t="e">
        <f t="shared" si="358"/>
        <v>#VALUE!</v>
      </c>
    </row>
    <row r="4512" spans="1:20" ht="68" customHeight="1" x14ac:dyDescent="0.15">
      <c r="A4512" s="20">
        <v>1</v>
      </c>
      <c r="B4512" s="10" t="s">
        <v>41</v>
      </c>
      <c r="C4512" s="11" t="s">
        <v>42</v>
      </c>
      <c r="D4512" s="11" t="s">
        <v>104</v>
      </c>
      <c r="E4512" s="12"/>
      <c r="F4512" s="11" t="s">
        <v>19</v>
      </c>
      <c r="G4512" s="11" t="s">
        <v>62</v>
      </c>
      <c r="H4512" s="11" t="s">
        <v>34</v>
      </c>
      <c r="I4512" s="11" t="s">
        <v>21</v>
      </c>
      <c r="J4512" s="11" t="s">
        <v>34</v>
      </c>
      <c r="K4512" s="16">
        <v>2</v>
      </c>
      <c r="L4512" s="13" t="s">
        <v>1212</v>
      </c>
      <c r="M4512" s="12"/>
      <c r="N4512" s="11" t="s">
        <v>39</v>
      </c>
      <c r="O4512" s="13" t="s">
        <v>2719</v>
      </c>
      <c r="P4512" s="19" t="str">
        <f t="shared" si="354"/>
        <v>51.5776</v>
      </c>
      <c r="Q4512" s="19" t="str">
        <f t="shared" si="355"/>
        <v>-0.1947</v>
      </c>
      <c r="R4512" s="19" t="str">
        <f t="shared" si="356"/>
        <v>GB</v>
      </c>
      <c r="S4512" s="19" t="str">
        <f t="shared" si="357"/>
        <v>England</v>
      </c>
      <c r="T4512" s="19" t="str">
        <f t="shared" si="358"/>
        <v>Golders Green</v>
      </c>
    </row>
    <row r="4513" spans="1:20" ht="68" customHeight="1" x14ac:dyDescent="0.15">
      <c r="A4513" s="20" t="s">
        <v>31</v>
      </c>
      <c r="B4513" s="15"/>
      <c r="C4513" s="11" t="s">
        <v>36</v>
      </c>
      <c r="D4513" s="11" t="s">
        <v>18</v>
      </c>
      <c r="E4513" s="12"/>
      <c r="F4513" s="11" t="s">
        <v>29</v>
      </c>
      <c r="G4513" s="11" t="s">
        <v>43</v>
      </c>
      <c r="H4513" s="11" t="s">
        <v>34</v>
      </c>
      <c r="I4513" s="11" t="s">
        <v>34</v>
      </c>
      <c r="J4513" s="11" t="s">
        <v>34</v>
      </c>
      <c r="K4513" s="11" t="s">
        <v>31</v>
      </c>
      <c r="L4513" s="11" t="s">
        <v>48</v>
      </c>
      <c r="M4513" s="11" t="s">
        <v>2720</v>
      </c>
      <c r="N4513" s="12"/>
      <c r="O4513" s="13" t="s">
        <v>179</v>
      </c>
      <c r="P4513" s="19" t="str">
        <f t="shared" si="354"/>
        <v>28.6542</v>
      </c>
      <c r="Q4513" s="19" t="str">
        <f t="shared" si="355"/>
        <v>77.2373</v>
      </c>
      <c r="R4513" s="19" t="str">
        <f t="shared" si="356"/>
        <v>IN</v>
      </c>
      <c r="S4513" s="19" t="str">
        <f t="shared" si="357"/>
        <v>National Capital Territory of Delhi</v>
      </c>
      <c r="T4513" s="19" t="str">
        <f t="shared" si="358"/>
        <v>Delhi</v>
      </c>
    </row>
    <row r="4514" spans="1:20" ht="44" customHeight="1" x14ac:dyDescent="0.15">
      <c r="A4514" s="20">
        <v>2</v>
      </c>
      <c r="B4514" s="10" t="s">
        <v>41</v>
      </c>
      <c r="C4514" s="11" t="s">
        <v>36</v>
      </c>
      <c r="D4514" s="11" t="s">
        <v>51</v>
      </c>
      <c r="E4514" s="12"/>
      <c r="F4514" s="11" t="s">
        <v>68</v>
      </c>
      <c r="G4514" s="11" t="s">
        <v>62</v>
      </c>
      <c r="H4514" s="11" t="s">
        <v>34</v>
      </c>
      <c r="I4514" s="11" t="s">
        <v>21</v>
      </c>
      <c r="J4514" s="11" t="s">
        <v>34</v>
      </c>
      <c r="K4514" s="16">
        <v>1</v>
      </c>
      <c r="L4514" s="11" t="s">
        <v>63</v>
      </c>
      <c r="M4514" s="12"/>
      <c r="N4514" s="12"/>
      <c r="O4514" s="13" t="s">
        <v>382</v>
      </c>
      <c r="P4514" s="19" t="str">
        <f t="shared" si="354"/>
        <v>51.4964</v>
      </c>
      <c r="Q4514" s="19" t="str">
        <f t="shared" si="355"/>
        <v>-0.1224</v>
      </c>
      <c r="R4514" s="19" t="str">
        <f t="shared" si="356"/>
        <v>GB</v>
      </c>
      <c r="S4514" s="19" t="e">
        <f t="shared" si="357"/>
        <v>#VALUE!</v>
      </c>
      <c r="T4514" s="19" t="e">
        <f t="shared" si="358"/>
        <v>#VALUE!</v>
      </c>
    </row>
    <row r="4515" spans="1:20" ht="68" customHeight="1" x14ac:dyDescent="0.15">
      <c r="A4515" s="20">
        <v>1</v>
      </c>
      <c r="B4515" s="10" t="s">
        <v>41</v>
      </c>
      <c r="C4515" s="11" t="s">
        <v>36</v>
      </c>
      <c r="D4515" s="11" t="s">
        <v>90</v>
      </c>
      <c r="E4515" s="12"/>
      <c r="F4515" s="11" t="s">
        <v>29</v>
      </c>
      <c r="G4515" s="11" t="s">
        <v>20</v>
      </c>
      <c r="H4515" s="11" t="s">
        <v>21</v>
      </c>
      <c r="I4515" s="11" t="s">
        <v>21</v>
      </c>
      <c r="J4515" s="11" t="s">
        <v>34</v>
      </c>
      <c r="K4515" s="16">
        <v>1</v>
      </c>
      <c r="L4515" s="11" t="s">
        <v>83</v>
      </c>
      <c r="M4515" s="12"/>
      <c r="N4515" s="11" t="s">
        <v>73</v>
      </c>
      <c r="O4515" s="13" t="s">
        <v>179</v>
      </c>
      <c r="P4515" s="19" t="str">
        <f t="shared" si="354"/>
        <v>28.6542</v>
      </c>
      <c r="Q4515" s="19" t="str">
        <f t="shared" si="355"/>
        <v>77.2373</v>
      </c>
      <c r="R4515" s="19" t="str">
        <f t="shared" si="356"/>
        <v>IN</v>
      </c>
      <c r="S4515" s="19" t="str">
        <f t="shared" si="357"/>
        <v>National Capital Territory of Delhi</v>
      </c>
      <c r="T4515" s="19" t="str">
        <f t="shared" si="358"/>
        <v>Delhi</v>
      </c>
    </row>
    <row r="4516" spans="1:20" ht="68" customHeight="1" x14ac:dyDescent="0.15">
      <c r="A4516" s="20" t="s">
        <v>31</v>
      </c>
      <c r="B4516" s="10" t="s">
        <v>41</v>
      </c>
      <c r="C4516" s="11" t="s">
        <v>36</v>
      </c>
      <c r="D4516" s="11" t="s">
        <v>18</v>
      </c>
      <c r="E4516" s="12"/>
      <c r="F4516" s="11" t="s">
        <v>29</v>
      </c>
      <c r="G4516" s="11" t="s">
        <v>30</v>
      </c>
      <c r="H4516" s="11" t="s">
        <v>34</v>
      </c>
      <c r="I4516" s="11" t="s">
        <v>34</v>
      </c>
      <c r="J4516" s="11" t="s">
        <v>34</v>
      </c>
      <c r="K4516" s="11" t="s">
        <v>31</v>
      </c>
      <c r="L4516" s="12"/>
      <c r="M4516" s="12"/>
      <c r="N4516" s="11" t="s">
        <v>57</v>
      </c>
      <c r="O4516" s="13" t="s">
        <v>641</v>
      </c>
      <c r="P4516" s="19" t="str">
        <f t="shared" si="354"/>
        <v>-33.8715</v>
      </c>
      <c r="Q4516" s="19" t="str">
        <f t="shared" si="355"/>
        <v>151.2006</v>
      </c>
      <c r="R4516" s="19" t="str">
        <f t="shared" si="356"/>
        <v>AU</v>
      </c>
      <c r="S4516" s="19" t="str">
        <f t="shared" si="357"/>
        <v>New South Wales</v>
      </c>
      <c r="T4516" s="19" t="str">
        <f t="shared" si="358"/>
        <v>Sydney</v>
      </c>
    </row>
    <row r="4517" spans="1:20" ht="68" customHeight="1" x14ac:dyDescent="0.15">
      <c r="A4517" s="20" t="s">
        <v>22</v>
      </c>
      <c r="B4517" s="10" t="s">
        <v>100</v>
      </c>
      <c r="C4517" s="11" t="s">
        <v>36</v>
      </c>
      <c r="D4517" s="11" t="s">
        <v>93</v>
      </c>
      <c r="E4517" s="12"/>
      <c r="F4517" s="11" t="s">
        <v>52</v>
      </c>
      <c r="G4517" s="11" t="s">
        <v>20</v>
      </c>
      <c r="H4517" s="11" t="s">
        <v>21</v>
      </c>
      <c r="I4517" s="11" t="s">
        <v>21</v>
      </c>
      <c r="J4517" s="11" t="s">
        <v>34</v>
      </c>
      <c r="K4517" s="11" t="s">
        <v>22</v>
      </c>
      <c r="L4517" s="11" t="s">
        <v>48</v>
      </c>
      <c r="M4517" s="11" t="s">
        <v>725</v>
      </c>
      <c r="N4517" s="11" t="s">
        <v>73</v>
      </c>
      <c r="O4517" s="13" t="s">
        <v>224</v>
      </c>
      <c r="P4517" s="19" t="str">
        <f t="shared" si="354"/>
        <v>12.9634</v>
      </c>
      <c r="Q4517" s="19" t="str">
        <f t="shared" si="355"/>
        <v>77.5855</v>
      </c>
      <c r="R4517" s="19" t="str">
        <f t="shared" si="356"/>
        <v>IN</v>
      </c>
      <c r="S4517" s="19" t="str">
        <f t="shared" si="357"/>
        <v>Karnataka</v>
      </c>
      <c r="T4517" s="19" t="str">
        <f t="shared" si="358"/>
        <v>Bengaluru</v>
      </c>
    </row>
    <row r="4518" spans="1:20" ht="68" customHeight="1" x14ac:dyDescent="0.15">
      <c r="A4518" s="20">
        <v>5</v>
      </c>
      <c r="B4518" s="10" t="s">
        <v>16</v>
      </c>
      <c r="C4518" s="11" t="s">
        <v>36</v>
      </c>
      <c r="D4518" s="11" t="s">
        <v>104</v>
      </c>
      <c r="E4518" s="12"/>
      <c r="F4518" s="11" t="s">
        <v>29</v>
      </c>
      <c r="G4518" s="11" t="s">
        <v>43</v>
      </c>
      <c r="H4518" s="11" t="s">
        <v>21</v>
      </c>
      <c r="I4518" s="11" t="s">
        <v>21</v>
      </c>
      <c r="J4518" s="11" t="s">
        <v>21</v>
      </c>
      <c r="K4518" s="16">
        <v>3</v>
      </c>
      <c r="L4518" s="13" t="s">
        <v>858</v>
      </c>
      <c r="M4518" s="12"/>
      <c r="N4518" s="11" t="s">
        <v>73</v>
      </c>
      <c r="O4518" s="13" t="s">
        <v>224</v>
      </c>
      <c r="P4518" s="19" t="str">
        <f t="shared" si="354"/>
        <v>12.9634</v>
      </c>
      <c r="Q4518" s="19" t="str">
        <f t="shared" si="355"/>
        <v>77.5855</v>
      </c>
      <c r="R4518" s="19" t="str">
        <f t="shared" si="356"/>
        <v>IN</v>
      </c>
      <c r="S4518" s="19" t="str">
        <f t="shared" si="357"/>
        <v>Karnataka</v>
      </c>
      <c r="T4518" s="19" t="str">
        <f t="shared" si="358"/>
        <v>Bengaluru</v>
      </c>
    </row>
    <row r="4519" spans="1:20" ht="68" customHeight="1" x14ac:dyDescent="0.15">
      <c r="A4519" s="20">
        <v>1</v>
      </c>
      <c r="B4519" s="10" t="s">
        <v>55</v>
      </c>
      <c r="C4519" s="11" t="s">
        <v>27</v>
      </c>
      <c r="D4519" s="11" t="s">
        <v>28</v>
      </c>
      <c r="E4519" s="12"/>
      <c r="F4519" s="11" t="s">
        <v>29</v>
      </c>
      <c r="G4519" s="11" t="s">
        <v>69</v>
      </c>
      <c r="H4519" s="11" t="s">
        <v>34</v>
      </c>
      <c r="I4519" s="11" t="s">
        <v>34</v>
      </c>
      <c r="J4519" s="11" t="s">
        <v>34</v>
      </c>
      <c r="K4519" s="11" t="s">
        <v>31</v>
      </c>
      <c r="L4519" s="12"/>
      <c r="M4519" s="12"/>
      <c r="N4519" s="11" t="s">
        <v>59</v>
      </c>
      <c r="O4519" s="13" t="s">
        <v>2545</v>
      </c>
      <c r="P4519" s="19" t="str">
        <f t="shared" si="354"/>
        <v>52.4167</v>
      </c>
      <c r="Q4519" s="19" t="str">
        <f t="shared" si="355"/>
        <v>-1.9167</v>
      </c>
      <c r="R4519" s="19" t="str">
        <f t="shared" si="356"/>
        <v>GB</v>
      </c>
      <c r="S4519" s="19" t="str">
        <f t="shared" si="357"/>
        <v>England</v>
      </c>
      <c r="T4519" s="19" t="str">
        <f t="shared" si="358"/>
        <v>Birmingham</v>
      </c>
    </row>
    <row r="4520" spans="1:20" ht="68" customHeight="1" x14ac:dyDescent="0.15">
      <c r="A4520" s="20">
        <v>1</v>
      </c>
      <c r="B4520" s="10" t="s">
        <v>84</v>
      </c>
      <c r="C4520" s="11" t="s">
        <v>27</v>
      </c>
      <c r="D4520" s="11" t="s">
        <v>28</v>
      </c>
      <c r="E4520" s="12"/>
      <c r="F4520" s="11" t="s">
        <v>29</v>
      </c>
      <c r="G4520" s="11" t="s">
        <v>69</v>
      </c>
      <c r="H4520" s="11" t="s">
        <v>34</v>
      </c>
      <c r="I4520" s="11" t="s">
        <v>34</v>
      </c>
      <c r="J4520" s="11" t="s">
        <v>34</v>
      </c>
      <c r="K4520" s="16">
        <v>1</v>
      </c>
      <c r="L4520" s="11" t="s">
        <v>83</v>
      </c>
      <c r="M4520" s="12"/>
      <c r="N4520" s="11" t="s">
        <v>59</v>
      </c>
      <c r="O4520" s="13" t="s">
        <v>2721</v>
      </c>
      <c r="P4520" s="19" t="str">
        <f t="shared" si="354"/>
        <v>-38.3529</v>
      </c>
      <c r="Q4520" s="19" t="str">
        <f t="shared" si="355"/>
        <v>142.5329</v>
      </c>
      <c r="R4520" s="19" t="str">
        <f t="shared" si="356"/>
        <v>AU</v>
      </c>
      <c r="S4520" s="19" t="str">
        <f t="shared" si="357"/>
        <v>Victoria</v>
      </c>
      <c r="T4520" s="19" t="str">
        <f t="shared" si="358"/>
        <v>Warrnambool</v>
      </c>
    </row>
    <row r="4521" spans="1:20" ht="68" customHeight="1" x14ac:dyDescent="0.15">
      <c r="A4521" s="20">
        <v>1</v>
      </c>
      <c r="B4521" s="10" t="s">
        <v>16</v>
      </c>
      <c r="C4521" s="11" t="s">
        <v>36</v>
      </c>
      <c r="D4521" s="11" t="s">
        <v>18</v>
      </c>
      <c r="E4521" s="12"/>
      <c r="F4521" s="11" t="s">
        <v>29</v>
      </c>
      <c r="G4521" s="11" t="s">
        <v>20</v>
      </c>
      <c r="H4521" s="11" t="s">
        <v>21</v>
      </c>
      <c r="I4521" s="11" t="s">
        <v>21</v>
      </c>
      <c r="J4521" s="11" t="s">
        <v>34</v>
      </c>
      <c r="K4521" s="11" t="s">
        <v>31</v>
      </c>
      <c r="L4521" s="12"/>
      <c r="M4521" s="12"/>
      <c r="N4521" s="12"/>
      <c r="O4521" s="13" t="s">
        <v>1090</v>
      </c>
      <c r="P4521" s="19" t="str">
        <f t="shared" si="354"/>
        <v>47.6901</v>
      </c>
      <c r="Q4521" s="19" t="str">
        <f t="shared" si="355"/>
        <v>-122.3747</v>
      </c>
      <c r="R4521" s="19" t="str">
        <f t="shared" si="356"/>
        <v>US</v>
      </c>
      <c r="S4521" s="19" t="str">
        <f t="shared" si="357"/>
        <v>Washington</v>
      </c>
      <c r="T4521" s="19" t="str">
        <f t="shared" si="358"/>
        <v>Seattle</v>
      </c>
    </row>
    <row r="4522" spans="1:20" ht="68" customHeight="1" x14ac:dyDescent="0.15">
      <c r="A4522" s="20">
        <v>2</v>
      </c>
      <c r="B4522" s="10" t="s">
        <v>26</v>
      </c>
      <c r="C4522" s="11" t="s">
        <v>27</v>
      </c>
      <c r="D4522" s="11" t="s">
        <v>28</v>
      </c>
      <c r="E4522" s="12"/>
      <c r="F4522" s="11" t="s">
        <v>29</v>
      </c>
      <c r="G4522" s="11" t="s">
        <v>20</v>
      </c>
      <c r="H4522" s="11" t="s">
        <v>21</v>
      </c>
      <c r="I4522" s="11" t="s">
        <v>21</v>
      </c>
      <c r="J4522" s="11" t="s">
        <v>21</v>
      </c>
      <c r="K4522" s="16">
        <v>1</v>
      </c>
      <c r="L4522" s="11" t="s">
        <v>83</v>
      </c>
      <c r="M4522" s="12"/>
      <c r="N4522" s="11" t="s">
        <v>59</v>
      </c>
      <c r="O4522" s="13" t="s">
        <v>692</v>
      </c>
      <c r="P4522" s="19" t="str">
        <f t="shared" si="354"/>
        <v>39.9486</v>
      </c>
      <c r="Q4522" s="19" t="str">
        <f t="shared" si="355"/>
        <v>-75.2339</v>
      </c>
      <c r="R4522" s="19" t="str">
        <f t="shared" si="356"/>
        <v>US</v>
      </c>
      <c r="S4522" s="19" t="str">
        <f t="shared" si="357"/>
        <v>Pennsylvania</v>
      </c>
      <c r="T4522" s="19" t="str">
        <f t="shared" si="358"/>
        <v>Philadelphia</v>
      </c>
    </row>
    <row r="4523" spans="1:20" ht="68" customHeight="1" x14ac:dyDescent="0.15">
      <c r="A4523" s="20">
        <v>1</v>
      </c>
      <c r="B4523" s="10" t="s">
        <v>100</v>
      </c>
      <c r="C4523" s="11" t="s">
        <v>42</v>
      </c>
      <c r="D4523" s="11" t="s">
        <v>28</v>
      </c>
      <c r="E4523" s="12"/>
      <c r="F4523" s="11" t="s">
        <v>29</v>
      </c>
      <c r="G4523" s="11" t="s">
        <v>69</v>
      </c>
      <c r="H4523" s="11" t="s">
        <v>34</v>
      </c>
      <c r="I4523" s="11" t="s">
        <v>34</v>
      </c>
      <c r="J4523" s="11" t="s">
        <v>34</v>
      </c>
      <c r="K4523" s="11" t="s">
        <v>31</v>
      </c>
      <c r="L4523" s="11" t="s">
        <v>48</v>
      </c>
      <c r="M4523" s="11" t="s">
        <v>1846</v>
      </c>
      <c r="N4523" s="11" t="s">
        <v>73</v>
      </c>
      <c r="O4523" s="13" t="s">
        <v>2722</v>
      </c>
      <c r="P4523" s="19" t="str">
        <f t="shared" si="354"/>
        <v>29.8738</v>
      </c>
      <c r="Q4523" s="19" t="str">
        <f t="shared" si="355"/>
        <v>-95.5233</v>
      </c>
      <c r="R4523" s="19" t="str">
        <f t="shared" si="356"/>
        <v>US</v>
      </c>
      <c r="S4523" s="19" t="str">
        <f t="shared" si="357"/>
        <v>Texas</v>
      </c>
      <c r="T4523" s="19" t="str">
        <f t="shared" si="358"/>
        <v>Houston</v>
      </c>
    </row>
    <row r="4524" spans="1:20" ht="68" customHeight="1" x14ac:dyDescent="0.15">
      <c r="A4524" s="20">
        <v>3</v>
      </c>
      <c r="B4524" s="10" t="s">
        <v>55</v>
      </c>
      <c r="C4524" s="11" t="s">
        <v>36</v>
      </c>
      <c r="D4524" s="11" t="s">
        <v>18</v>
      </c>
      <c r="E4524" s="12"/>
      <c r="F4524" s="11" t="s">
        <v>37</v>
      </c>
      <c r="G4524" s="11" t="s">
        <v>69</v>
      </c>
      <c r="H4524" s="11" t="s">
        <v>21</v>
      </c>
      <c r="I4524" s="11" t="s">
        <v>21</v>
      </c>
      <c r="J4524" s="11" t="s">
        <v>34</v>
      </c>
      <c r="K4524" s="11" t="s">
        <v>31</v>
      </c>
      <c r="L4524" s="11" t="s">
        <v>48</v>
      </c>
      <c r="M4524" s="11" t="s">
        <v>461</v>
      </c>
      <c r="N4524" s="11" t="s">
        <v>57</v>
      </c>
      <c r="O4524" s="13" t="s">
        <v>2723</v>
      </c>
      <c r="P4524" s="19" t="str">
        <f t="shared" si="354"/>
        <v>31.5171</v>
      </c>
      <c r="Q4524" s="19" t="str">
        <f t="shared" si="355"/>
        <v>-97.1198</v>
      </c>
      <c r="R4524" s="19" t="str">
        <f t="shared" si="356"/>
        <v>US</v>
      </c>
      <c r="S4524" s="19" t="str">
        <f t="shared" si="357"/>
        <v>Texas</v>
      </c>
      <c r="T4524" s="19" t="str">
        <f t="shared" si="358"/>
        <v>Waco</v>
      </c>
    </row>
    <row r="4525" spans="1:20" ht="68" customHeight="1" x14ac:dyDescent="0.15">
      <c r="A4525" s="20" t="s">
        <v>31</v>
      </c>
      <c r="B4525" s="10" t="s">
        <v>16</v>
      </c>
      <c r="C4525" s="11" t="s">
        <v>45</v>
      </c>
      <c r="D4525" s="11" t="s">
        <v>104</v>
      </c>
      <c r="E4525" s="12"/>
      <c r="F4525" s="11" t="s">
        <v>52</v>
      </c>
      <c r="G4525" s="11" t="s">
        <v>69</v>
      </c>
      <c r="H4525" s="11" t="s">
        <v>34</v>
      </c>
      <c r="I4525" s="11" t="s">
        <v>34</v>
      </c>
      <c r="J4525" s="11" t="s">
        <v>21</v>
      </c>
      <c r="K4525" s="11" t="s">
        <v>31</v>
      </c>
      <c r="L4525" s="11" t="s">
        <v>48</v>
      </c>
      <c r="M4525" s="12"/>
      <c r="N4525" s="12"/>
      <c r="O4525" s="13" t="s">
        <v>1184</v>
      </c>
      <c r="P4525" s="19" t="str">
        <f t="shared" si="354"/>
        <v>7.0712</v>
      </c>
      <c r="Q4525" s="19" t="str">
        <f t="shared" si="355"/>
        <v>125.6089</v>
      </c>
      <c r="R4525" s="19" t="str">
        <f t="shared" si="356"/>
        <v>PH</v>
      </c>
      <c r="S4525" s="19" t="str">
        <f t="shared" si="357"/>
        <v>Davao</v>
      </c>
      <c r="T4525" s="19" t="str">
        <f t="shared" si="358"/>
        <v>Davao City</v>
      </c>
    </row>
    <row r="4526" spans="1:20" ht="80" customHeight="1" x14ac:dyDescent="0.15">
      <c r="A4526" s="20">
        <v>1</v>
      </c>
      <c r="B4526" s="10" t="s">
        <v>41</v>
      </c>
      <c r="C4526" s="11" t="s">
        <v>27</v>
      </c>
      <c r="D4526" s="11" t="s">
        <v>28</v>
      </c>
      <c r="E4526" s="12"/>
      <c r="F4526" s="12"/>
      <c r="G4526" s="11" t="s">
        <v>43</v>
      </c>
      <c r="H4526" s="11" t="s">
        <v>34</v>
      </c>
      <c r="I4526" s="11" t="s">
        <v>34</v>
      </c>
      <c r="J4526" s="11" t="s">
        <v>34</v>
      </c>
      <c r="K4526" s="16">
        <v>2</v>
      </c>
      <c r="L4526" s="13" t="s">
        <v>1013</v>
      </c>
      <c r="M4526" s="12"/>
      <c r="N4526" s="12"/>
      <c r="O4526" s="13" t="s">
        <v>2724</v>
      </c>
      <c r="P4526" s="19" t="str">
        <f t="shared" si="354"/>
        <v>33.9168</v>
      </c>
      <c r="Q4526" s="19" t="str">
        <f t="shared" si="355"/>
        <v>-118.3432</v>
      </c>
      <c r="R4526" s="19" t="str">
        <f t="shared" si="356"/>
        <v>US</v>
      </c>
      <c r="S4526" s="19" t="str">
        <f t="shared" si="357"/>
        <v>California</v>
      </c>
      <c r="T4526" s="19" t="str">
        <f t="shared" si="358"/>
        <v>Hawthorne</v>
      </c>
    </row>
    <row r="4527" spans="1:20" ht="80" customHeight="1" x14ac:dyDescent="0.15">
      <c r="A4527" s="20" t="s">
        <v>22</v>
      </c>
      <c r="B4527" s="10" t="s">
        <v>75</v>
      </c>
      <c r="C4527" s="11" t="s">
        <v>42</v>
      </c>
      <c r="D4527" s="11" t="s">
        <v>28</v>
      </c>
      <c r="E4527" s="12"/>
      <c r="F4527" s="11" t="s">
        <v>29</v>
      </c>
      <c r="G4527" s="11" t="s">
        <v>69</v>
      </c>
      <c r="H4527" s="11" t="s">
        <v>21</v>
      </c>
      <c r="I4527" s="11" t="s">
        <v>21</v>
      </c>
      <c r="J4527" s="11" t="s">
        <v>21</v>
      </c>
      <c r="K4527" s="11" t="s">
        <v>31</v>
      </c>
      <c r="L4527" s="13" t="s">
        <v>2725</v>
      </c>
      <c r="M4527" s="11" t="s">
        <v>2726</v>
      </c>
      <c r="N4527" s="12"/>
      <c r="O4527" s="13" t="s">
        <v>224</v>
      </c>
      <c r="P4527" s="19" t="str">
        <f t="shared" si="354"/>
        <v>12.9634</v>
      </c>
      <c r="Q4527" s="19" t="str">
        <f t="shared" si="355"/>
        <v>77.5855</v>
      </c>
      <c r="R4527" s="19" t="str">
        <f t="shared" si="356"/>
        <v>IN</v>
      </c>
      <c r="S4527" s="19" t="str">
        <f t="shared" si="357"/>
        <v>Karnataka</v>
      </c>
      <c r="T4527" s="19" t="str">
        <f t="shared" si="358"/>
        <v>Bengaluru</v>
      </c>
    </row>
    <row r="4528" spans="1:20" ht="68" customHeight="1" x14ac:dyDescent="0.15">
      <c r="A4528" s="20">
        <v>1</v>
      </c>
      <c r="B4528" s="10" t="s">
        <v>16</v>
      </c>
      <c r="C4528" s="11" t="s">
        <v>45</v>
      </c>
      <c r="D4528" s="11" t="s">
        <v>18</v>
      </c>
      <c r="E4528" s="12"/>
      <c r="F4528" s="11" t="s">
        <v>37</v>
      </c>
      <c r="G4528" s="11" t="s">
        <v>43</v>
      </c>
      <c r="H4528" s="11" t="s">
        <v>34</v>
      </c>
      <c r="I4528" s="11" t="s">
        <v>21</v>
      </c>
      <c r="J4528" s="11" t="s">
        <v>34</v>
      </c>
      <c r="K4528" s="16">
        <v>1</v>
      </c>
      <c r="L4528" s="11" t="s">
        <v>83</v>
      </c>
      <c r="M4528" s="12"/>
      <c r="N4528" s="12"/>
      <c r="O4528" s="13" t="s">
        <v>1691</v>
      </c>
      <c r="P4528" s="19" t="str">
        <f t="shared" si="354"/>
        <v>55.0021</v>
      </c>
      <c r="Q4528" s="19" t="str">
        <f t="shared" si="355"/>
        <v>-1.6287</v>
      </c>
      <c r="R4528" s="19" t="str">
        <f t="shared" si="356"/>
        <v>GB</v>
      </c>
      <c r="S4528" s="19" t="str">
        <f t="shared" si="357"/>
        <v>England</v>
      </c>
      <c r="T4528" s="19" t="str">
        <f t="shared" si="358"/>
        <v>Newcastle upon Tyne</v>
      </c>
    </row>
    <row r="4529" spans="1:20" ht="68" customHeight="1" x14ac:dyDescent="0.15">
      <c r="A4529" s="20">
        <v>1</v>
      </c>
      <c r="B4529" s="10" t="s">
        <v>16</v>
      </c>
      <c r="C4529" s="13" t="s">
        <v>1220</v>
      </c>
      <c r="D4529" s="11" t="s">
        <v>28</v>
      </c>
      <c r="E4529" s="12"/>
      <c r="F4529" s="11" t="s">
        <v>29</v>
      </c>
      <c r="G4529" s="11" t="s">
        <v>43</v>
      </c>
      <c r="H4529" s="11" t="s">
        <v>34</v>
      </c>
      <c r="I4529" s="11" t="s">
        <v>34</v>
      </c>
      <c r="J4529" s="11" t="s">
        <v>34</v>
      </c>
      <c r="K4529" s="11" t="s">
        <v>31</v>
      </c>
      <c r="L4529" s="11" t="s">
        <v>63</v>
      </c>
      <c r="M4529" s="12"/>
      <c r="N4529" s="11" t="s">
        <v>53</v>
      </c>
      <c r="O4529" s="13" t="s">
        <v>179</v>
      </c>
      <c r="P4529" s="19" t="str">
        <f t="shared" si="354"/>
        <v>28.6542</v>
      </c>
      <c r="Q4529" s="19" t="str">
        <f t="shared" si="355"/>
        <v>77.2373</v>
      </c>
      <c r="R4529" s="19" t="str">
        <f t="shared" si="356"/>
        <v>IN</v>
      </c>
      <c r="S4529" s="19" t="str">
        <f t="shared" si="357"/>
        <v>National Capital Territory of Delhi</v>
      </c>
      <c r="T4529" s="19" t="str">
        <f t="shared" si="358"/>
        <v>Delhi</v>
      </c>
    </row>
    <row r="4530" spans="1:20" ht="68" customHeight="1" x14ac:dyDescent="0.15">
      <c r="A4530" s="20">
        <v>2</v>
      </c>
      <c r="B4530" s="10" t="s">
        <v>75</v>
      </c>
      <c r="C4530" s="11" t="s">
        <v>27</v>
      </c>
      <c r="D4530" s="11" t="s">
        <v>46</v>
      </c>
      <c r="E4530" s="12"/>
      <c r="F4530" s="11" t="s">
        <v>29</v>
      </c>
      <c r="G4530" s="11" t="s">
        <v>69</v>
      </c>
      <c r="H4530" s="11" t="s">
        <v>34</v>
      </c>
      <c r="I4530" s="11" t="s">
        <v>34</v>
      </c>
      <c r="J4530" s="11" t="s">
        <v>34</v>
      </c>
      <c r="K4530" s="11" t="s">
        <v>31</v>
      </c>
      <c r="L4530" s="11" t="s">
        <v>48</v>
      </c>
      <c r="M4530" s="12"/>
      <c r="N4530" s="12"/>
      <c r="O4530" s="13" t="s">
        <v>1388</v>
      </c>
      <c r="P4530" s="19" t="str">
        <f t="shared" si="354"/>
        <v>51.6539</v>
      </c>
      <c r="Q4530" s="19" t="str">
        <f t="shared" si="355"/>
        <v>-0.0888</v>
      </c>
      <c r="R4530" s="19" t="str">
        <f t="shared" si="356"/>
        <v>GB</v>
      </c>
      <c r="S4530" s="19" t="str">
        <f t="shared" si="357"/>
        <v>England</v>
      </c>
      <c r="T4530" s="19" t="str">
        <f t="shared" si="358"/>
        <v>London</v>
      </c>
    </row>
    <row r="4531" spans="1:20" ht="68" customHeight="1" x14ac:dyDescent="0.15">
      <c r="A4531" s="20" t="s">
        <v>31</v>
      </c>
      <c r="B4531" s="15"/>
      <c r="C4531" s="11" t="s">
        <v>42</v>
      </c>
      <c r="D4531" s="11" t="s">
        <v>18</v>
      </c>
      <c r="E4531" s="12"/>
      <c r="F4531" s="11" t="s">
        <v>37</v>
      </c>
      <c r="G4531" s="11" t="s">
        <v>69</v>
      </c>
      <c r="H4531" s="11" t="s">
        <v>21</v>
      </c>
      <c r="I4531" s="11" t="s">
        <v>34</v>
      </c>
      <c r="J4531" s="11" t="s">
        <v>34</v>
      </c>
      <c r="K4531" s="11" t="s">
        <v>31</v>
      </c>
      <c r="L4531" s="11" t="s">
        <v>48</v>
      </c>
      <c r="M4531" s="11" t="s">
        <v>2727</v>
      </c>
      <c r="N4531" s="11" t="s">
        <v>73</v>
      </c>
      <c r="O4531" s="13" t="s">
        <v>2728</v>
      </c>
      <c r="P4531" s="19" t="str">
        <f t="shared" si="354"/>
        <v>53.7601</v>
      </c>
      <c r="Q4531" s="19" t="str">
        <f t="shared" si="355"/>
        <v>-1.8021</v>
      </c>
      <c r="R4531" s="19" t="str">
        <f t="shared" si="356"/>
        <v>GB</v>
      </c>
      <c r="S4531" s="19" t="str">
        <f t="shared" si="357"/>
        <v>England</v>
      </c>
      <c r="T4531" s="19" t="str">
        <f t="shared" si="358"/>
        <v>Bradford</v>
      </c>
    </row>
    <row r="4532" spans="1:20" ht="68" customHeight="1" x14ac:dyDescent="0.15">
      <c r="A4532" s="20">
        <v>2</v>
      </c>
      <c r="B4532" s="10" t="s">
        <v>26</v>
      </c>
      <c r="C4532" s="11" t="s">
        <v>27</v>
      </c>
      <c r="D4532" s="11" t="s">
        <v>28</v>
      </c>
      <c r="E4532" s="12"/>
      <c r="F4532" s="11" t="s">
        <v>68</v>
      </c>
      <c r="G4532" s="11" t="s">
        <v>20</v>
      </c>
      <c r="H4532" s="11" t="s">
        <v>34</v>
      </c>
      <c r="I4532" s="11" t="s">
        <v>21</v>
      </c>
      <c r="J4532" s="11" t="s">
        <v>34</v>
      </c>
      <c r="K4532" s="16">
        <v>2</v>
      </c>
      <c r="L4532" s="11" t="s">
        <v>63</v>
      </c>
      <c r="M4532" s="12"/>
      <c r="N4532" s="11" t="s">
        <v>59</v>
      </c>
      <c r="O4532" s="13" t="s">
        <v>501</v>
      </c>
      <c r="P4532" s="19" t="str">
        <f t="shared" si="354"/>
        <v>-27.4732</v>
      </c>
      <c r="Q4532" s="19" t="str">
        <f t="shared" si="355"/>
        <v>153.0215</v>
      </c>
      <c r="R4532" s="19" t="str">
        <f t="shared" si="356"/>
        <v>AU</v>
      </c>
      <c r="S4532" s="19" t="str">
        <f t="shared" si="357"/>
        <v>Queensland</v>
      </c>
      <c r="T4532" s="19" t="str">
        <f t="shared" si="358"/>
        <v>Brisbane</v>
      </c>
    </row>
    <row r="4533" spans="1:20" ht="56" customHeight="1" x14ac:dyDescent="0.15">
      <c r="A4533" s="20">
        <v>2</v>
      </c>
      <c r="B4533" s="10" t="s">
        <v>75</v>
      </c>
      <c r="C4533" s="11" t="s">
        <v>36</v>
      </c>
      <c r="D4533" s="11" t="s">
        <v>18</v>
      </c>
      <c r="E4533" s="12"/>
      <c r="F4533" s="11" t="s">
        <v>37</v>
      </c>
      <c r="G4533" s="11" t="s">
        <v>30</v>
      </c>
      <c r="H4533" s="11" t="s">
        <v>21</v>
      </c>
      <c r="I4533" s="11" t="s">
        <v>21</v>
      </c>
      <c r="J4533" s="11" t="s">
        <v>34</v>
      </c>
      <c r="K4533" s="11" t="s">
        <v>31</v>
      </c>
      <c r="L4533" s="12"/>
      <c r="M4533" s="12"/>
      <c r="N4533" s="12"/>
      <c r="O4533" s="13" t="s">
        <v>2729</v>
      </c>
      <c r="P4533" s="19" t="str">
        <f t="shared" si="354"/>
        <v>43.847</v>
      </c>
      <c r="Q4533" s="19" t="str">
        <f t="shared" si="355"/>
        <v>18.3856</v>
      </c>
      <c r="R4533" s="19" t="str">
        <f t="shared" si="356"/>
        <v>BA</v>
      </c>
      <c r="S4533" s="19" t="str">
        <f t="shared" si="357"/>
        <v>Federation of B&amp;H</v>
      </c>
      <c r="T4533" s="19" t="str">
        <f t="shared" si="358"/>
        <v>Sarajevo</v>
      </c>
    </row>
    <row r="4534" spans="1:20" ht="68" customHeight="1" x14ac:dyDescent="0.15">
      <c r="A4534" s="20">
        <v>1</v>
      </c>
      <c r="B4534" s="10" t="s">
        <v>100</v>
      </c>
      <c r="C4534" s="11" t="s">
        <v>36</v>
      </c>
      <c r="D4534" s="11" t="s">
        <v>18</v>
      </c>
      <c r="E4534" s="12"/>
      <c r="F4534" s="11" t="s">
        <v>19</v>
      </c>
      <c r="G4534" s="11" t="s">
        <v>20</v>
      </c>
      <c r="H4534" s="11" t="s">
        <v>34</v>
      </c>
      <c r="I4534" s="11" t="s">
        <v>21</v>
      </c>
      <c r="J4534" s="11" t="s">
        <v>34</v>
      </c>
      <c r="K4534" s="11" t="s">
        <v>31</v>
      </c>
      <c r="L4534" s="11" t="s">
        <v>97</v>
      </c>
      <c r="M4534" s="12"/>
      <c r="N4534" s="12"/>
      <c r="O4534" s="13" t="s">
        <v>175</v>
      </c>
      <c r="P4534" s="19" t="str">
        <f t="shared" si="354"/>
        <v>17.4254</v>
      </c>
      <c r="Q4534" s="19" t="str">
        <f t="shared" si="355"/>
        <v>78.5075</v>
      </c>
      <c r="R4534" s="19" t="str">
        <f t="shared" si="356"/>
        <v>IN</v>
      </c>
      <c r="S4534" s="19" t="str">
        <f t="shared" si="357"/>
        <v>Telangana</v>
      </c>
      <c r="T4534" s="19" t="str">
        <f t="shared" si="358"/>
        <v>Hyderabad</v>
      </c>
    </row>
    <row r="4535" spans="1:20" ht="68" customHeight="1" x14ac:dyDescent="0.15">
      <c r="A4535" s="20">
        <v>1</v>
      </c>
      <c r="B4535" s="10" t="s">
        <v>41</v>
      </c>
      <c r="C4535" s="11" t="s">
        <v>36</v>
      </c>
      <c r="D4535" s="11" t="s">
        <v>18</v>
      </c>
      <c r="E4535" s="12"/>
      <c r="F4535" s="11" t="s">
        <v>19</v>
      </c>
      <c r="G4535" s="11" t="s">
        <v>69</v>
      </c>
      <c r="H4535" s="11" t="s">
        <v>21</v>
      </c>
      <c r="I4535" s="11" t="s">
        <v>21</v>
      </c>
      <c r="J4535" s="11" t="s">
        <v>34</v>
      </c>
      <c r="K4535" s="11" t="s">
        <v>31</v>
      </c>
      <c r="L4535" s="12"/>
      <c r="M4535" s="12"/>
      <c r="N4535" s="12"/>
      <c r="O4535" s="13" t="s">
        <v>2730</v>
      </c>
      <c r="P4535" s="19" t="str">
        <f t="shared" si="354"/>
        <v>51.5909</v>
      </c>
      <c r="Q4535" s="19" t="str">
        <f t="shared" si="355"/>
        <v>-1.3772</v>
      </c>
      <c r="R4535" s="19" t="str">
        <f t="shared" si="356"/>
        <v>GB</v>
      </c>
      <c r="S4535" s="19" t="str">
        <f t="shared" si="357"/>
        <v>England</v>
      </c>
      <c r="T4535" s="19" t="str">
        <f t="shared" si="358"/>
        <v>Wantage</v>
      </c>
    </row>
    <row r="4536" spans="1:20" ht="68" customHeight="1" x14ac:dyDescent="0.15">
      <c r="A4536" s="20">
        <v>1</v>
      </c>
      <c r="B4536" s="10" t="s">
        <v>100</v>
      </c>
      <c r="C4536" s="11" t="s">
        <v>27</v>
      </c>
      <c r="D4536" s="11" t="s">
        <v>18</v>
      </c>
      <c r="E4536" s="12"/>
      <c r="F4536" s="11" t="s">
        <v>68</v>
      </c>
      <c r="G4536" s="11" t="s">
        <v>20</v>
      </c>
      <c r="H4536" s="11" t="s">
        <v>21</v>
      </c>
      <c r="I4536" s="11" t="s">
        <v>21</v>
      </c>
      <c r="J4536" s="11" t="s">
        <v>21</v>
      </c>
      <c r="K4536" s="16">
        <v>1</v>
      </c>
      <c r="L4536" s="11" t="s">
        <v>48</v>
      </c>
      <c r="M4536" s="12"/>
      <c r="N4536" s="11" t="s">
        <v>39</v>
      </c>
      <c r="O4536" s="13" t="s">
        <v>2731</v>
      </c>
      <c r="P4536" s="19" t="str">
        <f t="shared" si="354"/>
        <v>23.3426</v>
      </c>
      <c r="Q4536" s="19" t="str">
        <f t="shared" si="355"/>
        <v>85.3099</v>
      </c>
      <c r="R4536" s="19" t="str">
        <f t="shared" si="356"/>
        <v>IN</v>
      </c>
      <c r="S4536" s="19" t="str">
        <f t="shared" si="357"/>
        <v>Jharkhand</v>
      </c>
      <c r="T4536" s="19" t="str">
        <f t="shared" si="358"/>
        <v>Ranchi</v>
      </c>
    </row>
    <row r="4537" spans="1:20" ht="68" customHeight="1" x14ac:dyDescent="0.15">
      <c r="A4537" s="20" t="s">
        <v>31</v>
      </c>
      <c r="B4537" s="15"/>
      <c r="C4537" s="12"/>
      <c r="D4537" s="12"/>
      <c r="E4537" s="12"/>
      <c r="F4537" s="12"/>
      <c r="G4537" s="12"/>
      <c r="H4537" s="12"/>
      <c r="I4537" s="12"/>
      <c r="J4537" s="12"/>
      <c r="K4537" s="11" t="s">
        <v>31</v>
      </c>
      <c r="L4537" s="12"/>
      <c r="M4537" s="12"/>
      <c r="N4537" s="12"/>
      <c r="O4537" s="13" t="s">
        <v>2732</v>
      </c>
      <c r="P4537" s="19" t="str">
        <f t="shared" si="354"/>
        <v>39.9612</v>
      </c>
      <c r="Q4537" s="19" t="str">
        <f t="shared" si="355"/>
        <v>-75.2303</v>
      </c>
      <c r="R4537" s="19" t="str">
        <f t="shared" si="356"/>
        <v>US</v>
      </c>
      <c r="S4537" s="19" t="str">
        <f t="shared" si="357"/>
        <v>Pennsylvania</v>
      </c>
      <c r="T4537" s="19" t="str">
        <f t="shared" si="358"/>
        <v>Philadelphia</v>
      </c>
    </row>
    <row r="4538" spans="1:20" ht="44" customHeight="1" x14ac:dyDescent="0.15">
      <c r="A4538" s="20">
        <v>5</v>
      </c>
      <c r="B4538" s="10" t="s">
        <v>75</v>
      </c>
      <c r="C4538" s="11" t="s">
        <v>27</v>
      </c>
      <c r="D4538" s="11" t="s">
        <v>28</v>
      </c>
      <c r="E4538" s="12"/>
      <c r="F4538" s="11" t="s">
        <v>68</v>
      </c>
      <c r="G4538" s="11" t="s">
        <v>69</v>
      </c>
      <c r="H4538" s="11" t="s">
        <v>34</v>
      </c>
      <c r="I4538" s="11" t="s">
        <v>34</v>
      </c>
      <c r="J4538" s="11" t="s">
        <v>34</v>
      </c>
      <c r="K4538" s="16">
        <v>5</v>
      </c>
      <c r="L4538" s="12"/>
      <c r="M4538" s="12"/>
      <c r="N4538" s="12"/>
      <c r="O4538" s="13" t="s">
        <v>267</v>
      </c>
      <c r="P4538" s="19" t="str">
        <f t="shared" si="354"/>
        <v>10</v>
      </c>
      <c r="Q4538" s="19" t="str">
        <f t="shared" si="355"/>
        <v>8</v>
      </c>
      <c r="R4538" s="19" t="str">
        <f t="shared" si="356"/>
        <v>NG</v>
      </c>
      <c r="S4538" s="19" t="e">
        <f t="shared" si="357"/>
        <v>#VALUE!</v>
      </c>
      <c r="T4538" s="19" t="e">
        <f t="shared" si="358"/>
        <v>#VALUE!</v>
      </c>
    </row>
    <row r="4539" spans="1:20" ht="68" customHeight="1" x14ac:dyDescent="0.15">
      <c r="A4539" s="20" t="s">
        <v>31</v>
      </c>
      <c r="B4539" s="15"/>
      <c r="C4539" s="11" t="s">
        <v>45</v>
      </c>
      <c r="D4539" s="11" t="s">
        <v>18</v>
      </c>
      <c r="E4539" s="12"/>
      <c r="F4539" s="11" t="s">
        <v>29</v>
      </c>
      <c r="G4539" s="11" t="s">
        <v>30</v>
      </c>
      <c r="H4539" s="11" t="s">
        <v>34</v>
      </c>
      <c r="I4539" s="11" t="s">
        <v>34</v>
      </c>
      <c r="J4539" s="11" t="s">
        <v>34</v>
      </c>
      <c r="K4539" s="11" t="s">
        <v>31</v>
      </c>
      <c r="L4539" s="12"/>
      <c r="M4539" s="12"/>
      <c r="N4539" s="12"/>
      <c r="O4539" s="13" t="s">
        <v>2733</v>
      </c>
      <c r="P4539" s="19" t="str">
        <f t="shared" si="354"/>
        <v>10.516</v>
      </c>
      <c r="Q4539" s="19" t="str">
        <f t="shared" si="355"/>
        <v>76.2157</v>
      </c>
      <c r="R4539" s="19" t="str">
        <f t="shared" si="356"/>
        <v>IN</v>
      </c>
      <c r="S4539" s="19" t="str">
        <f t="shared" si="357"/>
        <v>Kerala</v>
      </c>
      <c r="T4539" s="19" t="str">
        <f t="shared" si="358"/>
        <v>Thrissur</v>
      </c>
    </row>
    <row r="4540" spans="1:20" ht="68" customHeight="1" x14ac:dyDescent="0.15">
      <c r="A4540" s="20">
        <v>3</v>
      </c>
      <c r="B4540" s="10" t="s">
        <v>16</v>
      </c>
      <c r="C4540" s="11" t="s">
        <v>45</v>
      </c>
      <c r="D4540" s="11" t="s">
        <v>51</v>
      </c>
      <c r="E4540" s="12"/>
      <c r="F4540" s="11" t="s">
        <v>68</v>
      </c>
      <c r="G4540" s="11" t="s">
        <v>30</v>
      </c>
      <c r="H4540" s="11" t="s">
        <v>21</v>
      </c>
      <c r="I4540" s="11" t="s">
        <v>34</v>
      </c>
      <c r="J4540" s="11" t="s">
        <v>21</v>
      </c>
      <c r="K4540" s="16">
        <v>3</v>
      </c>
      <c r="L4540" s="13" t="s">
        <v>141</v>
      </c>
      <c r="M4540" s="12"/>
      <c r="N4540" s="12"/>
      <c r="O4540" s="13" t="s">
        <v>215</v>
      </c>
      <c r="P4540" s="19" t="str">
        <f t="shared" si="354"/>
        <v>23.0276</v>
      </c>
      <c r="Q4540" s="19" t="str">
        <f t="shared" si="355"/>
        <v>72.5871</v>
      </c>
      <c r="R4540" s="19" t="str">
        <f t="shared" si="356"/>
        <v>IN</v>
      </c>
      <c r="S4540" s="19" t="str">
        <f t="shared" si="357"/>
        <v>Gujarat</v>
      </c>
      <c r="T4540" s="19" t="str">
        <f t="shared" si="358"/>
        <v>Ahmedabad</v>
      </c>
    </row>
    <row r="4541" spans="1:20" ht="68" customHeight="1" x14ac:dyDescent="0.15">
      <c r="A4541" s="20">
        <v>1</v>
      </c>
      <c r="B4541" s="10" t="s">
        <v>84</v>
      </c>
      <c r="C4541" s="11" t="s">
        <v>27</v>
      </c>
      <c r="D4541" s="11" t="s">
        <v>28</v>
      </c>
      <c r="E4541" s="12"/>
      <c r="F4541" s="11" t="s">
        <v>29</v>
      </c>
      <c r="G4541" s="11" t="s">
        <v>69</v>
      </c>
      <c r="H4541" s="11" t="s">
        <v>34</v>
      </c>
      <c r="I4541" s="11" t="s">
        <v>21</v>
      </c>
      <c r="J4541" s="12"/>
      <c r="K4541" s="16">
        <v>1</v>
      </c>
      <c r="L4541" s="12"/>
      <c r="M4541" s="12"/>
      <c r="N4541" s="12"/>
      <c r="O4541" s="13" t="s">
        <v>2252</v>
      </c>
      <c r="P4541" s="19" t="str">
        <f t="shared" si="354"/>
        <v>51.0807</v>
      </c>
      <c r="Q4541" s="19" t="str">
        <f t="shared" si="355"/>
        <v>-113.9572</v>
      </c>
      <c r="R4541" s="19" t="str">
        <f t="shared" si="356"/>
        <v>CA</v>
      </c>
      <c r="S4541" s="19" t="str">
        <f t="shared" si="357"/>
        <v>Alberta</v>
      </c>
      <c r="T4541" s="19" t="str">
        <f t="shared" si="358"/>
        <v>Calgary</v>
      </c>
    </row>
    <row r="4542" spans="1:20" ht="68" customHeight="1" x14ac:dyDescent="0.15">
      <c r="A4542" s="20">
        <v>4</v>
      </c>
      <c r="B4542" s="10" t="s">
        <v>16</v>
      </c>
      <c r="C4542" s="11" t="s">
        <v>36</v>
      </c>
      <c r="D4542" s="11" t="s">
        <v>28</v>
      </c>
      <c r="E4542" s="12"/>
      <c r="F4542" s="11" t="s">
        <v>37</v>
      </c>
      <c r="G4542" s="11" t="s">
        <v>69</v>
      </c>
      <c r="H4542" s="11" t="s">
        <v>21</v>
      </c>
      <c r="I4542" s="11" t="s">
        <v>21</v>
      </c>
      <c r="J4542" s="11" t="s">
        <v>21</v>
      </c>
      <c r="K4542" s="16">
        <v>1</v>
      </c>
      <c r="L4542" s="11" t="s">
        <v>138</v>
      </c>
      <c r="M4542" s="12"/>
      <c r="N4542" s="12"/>
      <c r="O4542" s="13" t="s">
        <v>130</v>
      </c>
      <c r="P4542" s="19" t="str">
        <f t="shared" si="354"/>
        <v>23.0276</v>
      </c>
      <c r="Q4542" s="19" t="str">
        <f t="shared" si="355"/>
        <v>72.5871</v>
      </c>
      <c r="R4542" s="19" t="str">
        <f t="shared" si="356"/>
        <v>IN</v>
      </c>
      <c r="S4542" s="19" t="str">
        <f t="shared" si="357"/>
        <v>Gujarat</v>
      </c>
      <c r="T4542" s="19" t="str">
        <f t="shared" si="358"/>
        <v>Ahmedabad</v>
      </c>
    </row>
    <row r="4543" spans="1:20" ht="44" customHeight="1" x14ac:dyDescent="0.15">
      <c r="A4543" s="20">
        <v>3</v>
      </c>
      <c r="B4543" s="10" t="s">
        <v>75</v>
      </c>
      <c r="C4543" s="11" t="s">
        <v>27</v>
      </c>
      <c r="D4543" s="11" t="s">
        <v>28</v>
      </c>
      <c r="E4543" s="12"/>
      <c r="F4543" s="11" t="s">
        <v>29</v>
      </c>
      <c r="G4543" s="11" t="s">
        <v>30</v>
      </c>
      <c r="H4543" s="11" t="s">
        <v>34</v>
      </c>
      <c r="I4543" s="11" t="s">
        <v>34</v>
      </c>
      <c r="J4543" s="11" t="s">
        <v>34</v>
      </c>
      <c r="K4543" s="16">
        <v>2</v>
      </c>
      <c r="L4543" s="11" t="s">
        <v>63</v>
      </c>
      <c r="M4543" s="12"/>
      <c r="N4543" s="11" t="s">
        <v>59</v>
      </c>
      <c r="O4543" s="13" t="s">
        <v>267</v>
      </c>
      <c r="P4543" s="19" t="str">
        <f t="shared" si="354"/>
        <v>10</v>
      </c>
      <c r="Q4543" s="19" t="str">
        <f t="shared" si="355"/>
        <v>8</v>
      </c>
      <c r="R4543" s="19" t="str">
        <f t="shared" si="356"/>
        <v>NG</v>
      </c>
      <c r="S4543" s="19" t="e">
        <f t="shared" si="357"/>
        <v>#VALUE!</v>
      </c>
      <c r="T4543" s="19" t="e">
        <f t="shared" si="358"/>
        <v>#VALUE!</v>
      </c>
    </row>
    <row r="4544" spans="1:20" ht="68" customHeight="1" x14ac:dyDescent="0.15">
      <c r="A4544" s="20">
        <v>1</v>
      </c>
      <c r="B4544" s="10" t="s">
        <v>55</v>
      </c>
      <c r="C4544" s="11" t="s">
        <v>42</v>
      </c>
      <c r="D4544" s="11" t="s">
        <v>93</v>
      </c>
      <c r="E4544" s="12"/>
      <c r="F4544" s="11" t="s">
        <v>37</v>
      </c>
      <c r="G4544" s="11" t="s">
        <v>62</v>
      </c>
      <c r="H4544" s="11" t="s">
        <v>34</v>
      </c>
      <c r="I4544" s="11" t="s">
        <v>21</v>
      </c>
      <c r="J4544" s="11" t="s">
        <v>34</v>
      </c>
      <c r="K4544" s="11" t="s">
        <v>31</v>
      </c>
      <c r="L4544" s="12"/>
      <c r="M4544" s="12"/>
      <c r="N4544" s="12"/>
      <c r="O4544" s="13" t="s">
        <v>2734</v>
      </c>
      <c r="P4544" s="19" t="str">
        <f t="shared" si="354"/>
        <v>32.8646</v>
      </c>
      <c r="Q4544" s="19" t="str">
        <f t="shared" si="355"/>
        <v>-96.7884</v>
      </c>
      <c r="R4544" s="19" t="str">
        <f t="shared" si="356"/>
        <v>US</v>
      </c>
      <c r="S4544" s="19" t="str">
        <f t="shared" si="357"/>
        <v>Texas</v>
      </c>
      <c r="T4544" s="19" t="str">
        <f t="shared" si="358"/>
        <v>Dallas</v>
      </c>
    </row>
    <row r="4545" spans="1:20" ht="68" customHeight="1" x14ac:dyDescent="0.15">
      <c r="A4545" s="20">
        <v>1</v>
      </c>
      <c r="B4545" s="10" t="s">
        <v>16</v>
      </c>
      <c r="C4545" s="11" t="s">
        <v>160</v>
      </c>
      <c r="D4545" s="11" t="s">
        <v>28</v>
      </c>
      <c r="E4545" s="12"/>
      <c r="F4545" s="11" t="s">
        <v>37</v>
      </c>
      <c r="G4545" s="11" t="s">
        <v>62</v>
      </c>
      <c r="H4545" s="11" t="s">
        <v>21</v>
      </c>
      <c r="I4545" s="11" t="s">
        <v>21</v>
      </c>
      <c r="J4545" s="11" t="s">
        <v>21</v>
      </c>
      <c r="K4545" s="16">
        <v>1</v>
      </c>
      <c r="L4545" s="11" t="s">
        <v>63</v>
      </c>
      <c r="M4545" s="12"/>
      <c r="N4545" s="12"/>
      <c r="O4545" s="13" t="s">
        <v>136</v>
      </c>
      <c r="P4545" s="19" t="str">
        <f t="shared" si="354"/>
        <v>26.1206</v>
      </c>
      <c r="Q4545" s="19" t="str">
        <f t="shared" si="355"/>
        <v>91.6523</v>
      </c>
      <c r="R4545" s="19" t="str">
        <f t="shared" si="356"/>
        <v>IN</v>
      </c>
      <c r="S4545" s="19" t="str">
        <f t="shared" si="357"/>
        <v>Assam</v>
      </c>
      <c r="T4545" s="19" t="str">
        <f t="shared" si="358"/>
        <v>Guwahati</v>
      </c>
    </row>
    <row r="4546" spans="1:20" ht="68" customHeight="1" x14ac:dyDescent="0.15">
      <c r="A4546" s="20">
        <v>1</v>
      </c>
      <c r="B4546" s="10" t="s">
        <v>16</v>
      </c>
      <c r="C4546" s="11" t="s">
        <v>36</v>
      </c>
      <c r="D4546" s="11" t="s">
        <v>18</v>
      </c>
      <c r="E4546" s="12"/>
      <c r="F4546" s="11" t="s">
        <v>68</v>
      </c>
      <c r="G4546" s="11" t="s">
        <v>20</v>
      </c>
      <c r="H4546" s="11" t="s">
        <v>34</v>
      </c>
      <c r="I4546" s="11" t="s">
        <v>34</v>
      </c>
      <c r="J4546" s="11" t="s">
        <v>34</v>
      </c>
      <c r="K4546" s="16">
        <v>1</v>
      </c>
      <c r="L4546" s="11" t="s">
        <v>83</v>
      </c>
      <c r="M4546" s="12"/>
      <c r="N4546" s="11" t="s">
        <v>73</v>
      </c>
      <c r="O4546" s="13" t="s">
        <v>715</v>
      </c>
      <c r="P4546" s="19" t="str">
        <f t="shared" si="354"/>
        <v>24.9207</v>
      </c>
      <c r="Q4546" s="19" t="str">
        <f t="shared" si="355"/>
        <v>67.0657</v>
      </c>
      <c r="R4546" s="19" t="str">
        <f t="shared" si="356"/>
        <v>PK</v>
      </c>
      <c r="S4546" s="19" t="str">
        <f t="shared" si="357"/>
        <v>Sindh</v>
      </c>
      <c r="T4546" s="19" t="str">
        <f t="shared" si="358"/>
        <v>Karachi</v>
      </c>
    </row>
    <row r="4547" spans="1:20" ht="68" customHeight="1" x14ac:dyDescent="0.15">
      <c r="A4547" s="20" t="s">
        <v>31</v>
      </c>
      <c r="B4547" s="10" t="s">
        <v>75</v>
      </c>
      <c r="C4547" s="11" t="s">
        <v>27</v>
      </c>
      <c r="D4547" s="11" t="s">
        <v>18</v>
      </c>
      <c r="E4547" s="12"/>
      <c r="F4547" s="11" t="s">
        <v>52</v>
      </c>
      <c r="G4547" s="11" t="s">
        <v>43</v>
      </c>
      <c r="H4547" s="11" t="s">
        <v>21</v>
      </c>
      <c r="I4547" s="11" t="s">
        <v>21</v>
      </c>
      <c r="J4547" s="11" t="s">
        <v>21</v>
      </c>
      <c r="K4547" s="11" t="s">
        <v>31</v>
      </c>
      <c r="L4547" s="11" t="s">
        <v>63</v>
      </c>
      <c r="M4547" s="12"/>
      <c r="N4547" s="12"/>
      <c r="O4547" s="13" t="s">
        <v>436</v>
      </c>
      <c r="P4547" s="19" t="str">
        <f t="shared" ref="P4547:P4610" si="359">MID(O4547,
     FIND("Lat/Long: ", O4547) + LEN("Lat/Long: "),
     FIND(",", O4547) - FIND("Lat/Long: ", O4547) - LEN("Lat/Long: "))</f>
        <v>25.3924</v>
      </c>
      <c r="Q4547" s="19" t="str">
        <f t="shared" si="355"/>
        <v>68.3737</v>
      </c>
      <c r="R4547" s="19" t="str">
        <f t="shared" si="356"/>
        <v>PK</v>
      </c>
      <c r="S4547" s="19" t="str">
        <f t="shared" si="357"/>
        <v>Sindh</v>
      </c>
      <c r="T4547" s="19" t="str">
        <f t="shared" si="358"/>
        <v>Hyderabad</v>
      </c>
    </row>
    <row r="4548" spans="1:20" ht="68" customHeight="1" x14ac:dyDescent="0.15">
      <c r="A4548" s="20" t="s">
        <v>22</v>
      </c>
      <c r="B4548" s="10" t="s">
        <v>75</v>
      </c>
      <c r="C4548" s="11" t="s">
        <v>36</v>
      </c>
      <c r="D4548" s="11" t="s">
        <v>93</v>
      </c>
      <c r="E4548" s="12"/>
      <c r="F4548" s="11" t="s">
        <v>52</v>
      </c>
      <c r="G4548" s="11" t="s">
        <v>20</v>
      </c>
      <c r="H4548" s="11" t="s">
        <v>21</v>
      </c>
      <c r="I4548" s="11" t="s">
        <v>34</v>
      </c>
      <c r="J4548" s="11" t="s">
        <v>34</v>
      </c>
      <c r="K4548" s="11" t="s">
        <v>31</v>
      </c>
      <c r="L4548" s="11" t="s">
        <v>92</v>
      </c>
      <c r="M4548" s="12"/>
      <c r="N4548" s="12"/>
      <c r="O4548" s="13" t="s">
        <v>151</v>
      </c>
      <c r="P4548" s="19" t="str">
        <f t="shared" si="359"/>
        <v>25.5908</v>
      </c>
      <c r="Q4548" s="19" t="str">
        <f t="shared" si="355"/>
        <v>85.1348</v>
      </c>
      <c r="R4548" s="19" t="str">
        <f t="shared" si="356"/>
        <v>IN</v>
      </c>
      <c r="S4548" s="19" t="str">
        <f t="shared" si="357"/>
        <v>Bihar</v>
      </c>
      <c r="T4548" s="19" t="str">
        <f t="shared" si="358"/>
        <v>Patna</v>
      </c>
    </row>
    <row r="4549" spans="1:20" ht="68" customHeight="1" x14ac:dyDescent="0.15">
      <c r="A4549" s="20">
        <v>3</v>
      </c>
      <c r="B4549" s="10" t="s">
        <v>41</v>
      </c>
      <c r="C4549" s="11" t="s">
        <v>36</v>
      </c>
      <c r="D4549" s="11" t="s">
        <v>28</v>
      </c>
      <c r="E4549" s="12"/>
      <c r="F4549" s="11" t="s">
        <v>68</v>
      </c>
      <c r="G4549" s="11" t="s">
        <v>69</v>
      </c>
      <c r="H4549" s="11" t="s">
        <v>34</v>
      </c>
      <c r="I4549" s="11" t="s">
        <v>21</v>
      </c>
      <c r="J4549" s="11" t="s">
        <v>34</v>
      </c>
      <c r="K4549" s="16">
        <v>3</v>
      </c>
      <c r="L4549" s="13" t="s">
        <v>128</v>
      </c>
      <c r="M4549" s="12"/>
      <c r="N4549" s="11" t="s">
        <v>39</v>
      </c>
      <c r="O4549" s="13" t="s">
        <v>2735</v>
      </c>
      <c r="P4549" s="19" t="str">
        <f t="shared" si="359"/>
        <v>53.6348</v>
      </c>
      <c r="Q4549" s="19" t="str">
        <f t="shared" si="355"/>
        <v>-2.1696</v>
      </c>
      <c r="R4549" s="19" t="str">
        <f t="shared" si="356"/>
        <v>GB</v>
      </c>
      <c r="S4549" s="19" t="str">
        <f t="shared" si="357"/>
        <v>England</v>
      </c>
      <c r="T4549" s="19" t="str">
        <f t="shared" si="358"/>
        <v>Rochdale</v>
      </c>
    </row>
    <row r="4550" spans="1:20" ht="68" customHeight="1" x14ac:dyDescent="0.15">
      <c r="A4550" s="20" t="s">
        <v>22</v>
      </c>
      <c r="B4550" s="10" t="s">
        <v>55</v>
      </c>
      <c r="C4550" s="11" t="s">
        <v>27</v>
      </c>
      <c r="D4550" s="11" t="s">
        <v>18</v>
      </c>
      <c r="E4550" s="12"/>
      <c r="F4550" s="11" t="s">
        <v>37</v>
      </c>
      <c r="G4550" s="11" t="s">
        <v>43</v>
      </c>
      <c r="H4550" s="11" t="s">
        <v>21</v>
      </c>
      <c r="I4550" s="11" t="s">
        <v>34</v>
      </c>
      <c r="J4550" s="11" t="s">
        <v>34</v>
      </c>
      <c r="K4550" s="16">
        <v>3</v>
      </c>
      <c r="L4550" s="11" t="s">
        <v>92</v>
      </c>
      <c r="M4550" s="12"/>
      <c r="N4550" s="12"/>
      <c r="O4550" s="13" t="s">
        <v>240</v>
      </c>
      <c r="P4550" s="19" t="str">
        <f t="shared" si="359"/>
        <v>12.8996</v>
      </c>
      <c r="Q4550" s="19" t="str">
        <f t="shared" si="355"/>
        <v>80.2209</v>
      </c>
      <c r="R4550" s="19" t="str">
        <f t="shared" si="356"/>
        <v>IN</v>
      </c>
      <c r="S4550" s="19" t="str">
        <f t="shared" si="357"/>
        <v>Tamil Nadu</v>
      </c>
      <c r="T4550" s="19" t="str">
        <f t="shared" si="358"/>
        <v>Chennai</v>
      </c>
    </row>
    <row r="4551" spans="1:20" ht="68" customHeight="1" x14ac:dyDescent="0.15">
      <c r="A4551" s="20">
        <v>1</v>
      </c>
      <c r="B4551" s="10" t="s">
        <v>84</v>
      </c>
      <c r="C4551" s="11" t="s">
        <v>42</v>
      </c>
      <c r="D4551" s="11" t="s">
        <v>90</v>
      </c>
      <c r="E4551" s="12"/>
      <c r="F4551" s="11" t="s">
        <v>37</v>
      </c>
      <c r="G4551" s="11" t="s">
        <v>30</v>
      </c>
      <c r="H4551" s="11" t="s">
        <v>21</v>
      </c>
      <c r="I4551" s="11" t="s">
        <v>21</v>
      </c>
      <c r="J4551" s="11" t="s">
        <v>34</v>
      </c>
      <c r="K4551" s="16">
        <v>4</v>
      </c>
      <c r="L4551" s="13" t="s">
        <v>226</v>
      </c>
      <c r="M4551" s="12"/>
      <c r="N4551" s="11" t="s">
        <v>57</v>
      </c>
      <c r="O4551" s="13" t="s">
        <v>1636</v>
      </c>
      <c r="P4551" s="19" t="str">
        <f t="shared" si="359"/>
        <v>55.9335</v>
      </c>
      <c r="Q4551" s="19" t="str">
        <f t="shared" si="355"/>
        <v>-3.254</v>
      </c>
      <c r="R4551" s="19" t="str">
        <f t="shared" si="356"/>
        <v>GB</v>
      </c>
      <c r="S4551" s="19" t="str">
        <f t="shared" si="357"/>
        <v>Scotland</v>
      </c>
      <c r="T4551" s="19" t="str">
        <f t="shared" si="358"/>
        <v>Edinburgh</v>
      </c>
    </row>
    <row r="4552" spans="1:20" ht="68" customHeight="1" x14ac:dyDescent="0.15">
      <c r="A4552" s="20">
        <v>1</v>
      </c>
      <c r="B4552" s="10" t="s">
        <v>41</v>
      </c>
      <c r="C4552" s="11" t="s">
        <v>42</v>
      </c>
      <c r="D4552" s="11" t="s">
        <v>18</v>
      </c>
      <c r="E4552" s="12"/>
      <c r="F4552" s="11" t="s">
        <v>19</v>
      </c>
      <c r="G4552" s="11" t="s">
        <v>30</v>
      </c>
      <c r="H4552" s="11" t="s">
        <v>34</v>
      </c>
      <c r="I4552" s="11" t="s">
        <v>21</v>
      </c>
      <c r="J4552" s="11" t="s">
        <v>34</v>
      </c>
      <c r="K4552" s="11" t="s">
        <v>31</v>
      </c>
      <c r="L4552" s="12"/>
      <c r="M4552" s="12"/>
      <c r="N4552" s="12"/>
      <c r="O4552" s="13" t="s">
        <v>2736</v>
      </c>
      <c r="P4552" s="19" t="str">
        <f t="shared" si="359"/>
        <v>37.5944</v>
      </c>
      <c r="Q4552" s="19" t="str">
        <f t="shared" si="355"/>
        <v>126.9864</v>
      </c>
      <c r="R4552" s="19" t="str">
        <f t="shared" si="356"/>
        <v>KR</v>
      </c>
      <c r="S4552" s="19" t="str">
        <f t="shared" si="357"/>
        <v>Seoul</v>
      </c>
      <c r="T4552" s="19" t="str">
        <f t="shared" si="358"/>
        <v>Seoul</v>
      </c>
    </row>
    <row r="4553" spans="1:20" ht="44" customHeight="1" x14ac:dyDescent="0.15">
      <c r="A4553" s="20">
        <v>1</v>
      </c>
      <c r="B4553" s="10" t="s">
        <v>84</v>
      </c>
      <c r="C4553" s="11" t="s">
        <v>36</v>
      </c>
      <c r="D4553" s="11" t="s">
        <v>18</v>
      </c>
      <c r="E4553" s="12"/>
      <c r="F4553" s="11" t="s">
        <v>37</v>
      </c>
      <c r="G4553" s="11" t="s">
        <v>69</v>
      </c>
      <c r="H4553" s="11" t="s">
        <v>34</v>
      </c>
      <c r="I4553" s="11" t="s">
        <v>34</v>
      </c>
      <c r="J4553" s="11" t="s">
        <v>21</v>
      </c>
      <c r="K4553" s="16">
        <v>1</v>
      </c>
      <c r="L4553" s="11" t="s">
        <v>48</v>
      </c>
      <c r="M4553" s="11" t="s">
        <v>2737</v>
      </c>
      <c r="N4553" s="11" t="s">
        <v>57</v>
      </c>
      <c r="O4553" s="13" t="s">
        <v>267</v>
      </c>
      <c r="P4553" s="19" t="str">
        <f t="shared" si="359"/>
        <v>10</v>
      </c>
      <c r="Q4553" s="19" t="str">
        <f t="shared" ref="Q4553:Q4616" si="360">MID(O4553,
     FIND(",", O4553) + 2,
     FIND(CHAR(10), O4553, FIND(",", O4553)) - FIND(",", O4553) - 2)</f>
        <v>8</v>
      </c>
      <c r="R4553" s="19" t="str">
        <f t="shared" ref="R4553:R4616" si="361">MID(O4553, FIND("Country: ", O4553) + LEN("Country: ") + 0, 3)</f>
        <v>NG</v>
      </c>
      <c r="S4553" s="19" t="e">
        <f t="shared" ref="S4553:S4616" si="362">MID(O4553,
     FIND(",", O4553, FIND("Location:", O4553)) + 2,
     FIND(CHAR(10), O4553, FIND(",", O4553, FIND("Location:", O4553))) -
     FIND(",", O4553, FIND("Location:", O4553)) - 2)</f>
        <v>#VALUE!</v>
      </c>
      <c r="T4553" s="19" t="e">
        <f t="shared" ref="T4553:T4616" si="363">TRIM(LEFT(MID(O4553, FIND("Location: ", O4553) + LEN("Location: "), LEN(O4553)), FIND(",", MID(O4553, FIND("Location: ", O4553) + LEN("Location: "), LEN(O4553))) - 1))</f>
        <v>#VALUE!</v>
      </c>
    </row>
    <row r="4554" spans="1:20" ht="68" customHeight="1" x14ac:dyDescent="0.15">
      <c r="A4554" s="20">
        <v>2</v>
      </c>
      <c r="B4554" s="10" t="s">
        <v>16</v>
      </c>
      <c r="C4554" s="11" t="s">
        <v>27</v>
      </c>
      <c r="D4554" s="11" t="s">
        <v>28</v>
      </c>
      <c r="E4554" s="12"/>
      <c r="F4554" s="11" t="s">
        <v>29</v>
      </c>
      <c r="G4554" s="11" t="s">
        <v>20</v>
      </c>
      <c r="H4554" s="11" t="s">
        <v>21</v>
      </c>
      <c r="I4554" s="11" t="s">
        <v>21</v>
      </c>
      <c r="J4554" s="12"/>
      <c r="K4554" s="16">
        <v>1</v>
      </c>
      <c r="L4554" s="13" t="s">
        <v>88</v>
      </c>
      <c r="M4554" s="12"/>
      <c r="N4554" s="12"/>
      <c r="O4554" s="13" t="s">
        <v>2412</v>
      </c>
      <c r="P4554" s="19" t="str">
        <f t="shared" si="359"/>
        <v>53.4067</v>
      </c>
      <c r="Q4554" s="19" t="str">
        <f t="shared" si="360"/>
        <v>-2.5637</v>
      </c>
      <c r="R4554" s="19" t="str">
        <f t="shared" si="361"/>
        <v>GB</v>
      </c>
      <c r="S4554" s="19" t="str">
        <f t="shared" si="362"/>
        <v>England</v>
      </c>
      <c r="T4554" s="19" t="str">
        <f t="shared" si="363"/>
        <v>Warrington</v>
      </c>
    </row>
    <row r="4555" spans="1:20" ht="68" customHeight="1" x14ac:dyDescent="0.15">
      <c r="A4555" s="20">
        <v>2</v>
      </c>
      <c r="B4555" s="10" t="s">
        <v>16</v>
      </c>
      <c r="C4555" s="11" t="s">
        <v>42</v>
      </c>
      <c r="D4555" s="11" t="s">
        <v>18</v>
      </c>
      <c r="E4555" s="12"/>
      <c r="F4555" s="11" t="s">
        <v>68</v>
      </c>
      <c r="G4555" s="11" t="s">
        <v>62</v>
      </c>
      <c r="H4555" s="11" t="s">
        <v>34</v>
      </c>
      <c r="I4555" s="11" t="s">
        <v>34</v>
      </c>
      <c r="J4555" s="11" t="s">
        <v>34</v>
      </c>
      <c r="K4555" s="11" t="s">
        <v>31</v>
      </c>
      <c r="L4555" s="12"/>
      <c r="M4555" s="12"/>
      <c r="N4555" s="11" t="s">
        <v>57</v>
      </c>
      <c r="O4555" s="13" t="s">
        <v>287</v>
      </c>
      <c r="P4555" s="19" t="str">
        <f t="shared" si="359"/>
        <v>45.4111</v>
      </c>
      <c r="Q4555" s="19" t="str">
        <f t="shared" si="360"/>
        <v>-122.6871</v>
      </c>
      <c r="R4555" s="19" t="str">
        <f t="shared" si="361"/>
        <v>US</v>
      </c>
      <c r="S4555" s="19" t="str">
        <f t="shared" si="362"/>
        <v>Oregon</v>
      </c>
      <c r="T4555" s="19" t="str">
        <f t="shared" si="363"/>
        <v>Lake Oswego</v>
      </c>
    </row>
    <row r="4556" spans="1:20" ht="68" customHeight="1" x14ac:dyDescent="0.15">
      <c r="A4556" s="20">
        <v>1</v>
      </c>
      <c r="B4556" s="10" t="s">
        <v>16</v>
      </c>
      <c r="C4556" s="11" t="s">
        <v>36</v>
      </c>
      <c r="D4556" s="11" t="s">
        <v>90</v>
      </c>
      <c r="E4556" s="12"/>
      <c r="F4556" s="11" t="s">
        <v>29</v>
      </c>
      <c r="G4556" s="11" t="s">
        <v>30</v>
      </c>
      <c r="H4556" s="11" t="s">
        <v>34</v>
      </c>
      <c r="I4556" s="11" t="s">
        <v>34</v>
      </c>
      <c r="J4556" s="11" t="s">
        <v>21</v>
      </c>
      <c r="K4556" s="16">
        <v>1</v>
      </c>
      <c r="L4556" s="11" t="s">
        <v>123</v>
      </c>
      <c r="M4556" s="12"/>
      <c r="N4556" s="11" t="s">
        <v>53</v>
      </c>
      <c r="O4556" s="13" t="s">
        <v>449</v>
      </c>
      <c r="P4556" s="19" t="str">
        <f t="shared" si="359"/>
        <v>26.1206</v>
      </c>
      <c r="Q4556" s="19" t="str">
        <f t="shared" si="360"/>
        <v>91.6523</v>
      </c>
      <c r="R4556" s="19" t="str">
        <f t="shared" si="361"/>
        <v>IN</v>
      </c>
      <c r="S4556" s="19" t="str">
        <f t="shared" si="362"/>
        <v>Assam</v>
      </c>
      <c r="T4556" s="19" t="str">
        <f t="shared" si="363"/>
        <v>Guwahati</v>
      </c>
    </row>
    <row r="4557" spans="1:20" ht="68" customHeight="1" x14ac:dyDescent="0.15">
      <c r="A4557" s="20" t="s">
        <v>31</v>
      </c>
      <c r="B4557" s="15"/>
      <c r="C4557" s="11" t="s">
        <v>36</v>
      </c>
      <c r="D4557" s="11" t="s">
        <v>18</v>
      </c>
      <c r="E4557" s="12"/>
      <c r="F4557" s="11" t="s">
        <v>37</v>
      </c>
      <c r="G4557" s="11" t="s">
        <v>69</v>
      </c>
      <c r="H4557" s="11" t="s">
        <v>34</v>
      </c>
      <c r="I4557" s="11" t="s">
        <v>34</v>
      </c>
      <c r="J4557" s="12"/>
      <c r="K4557" s="16">
        <v>2</v>
      </c>
      <c r="L4557" s="11" t="s">
        <v>83</v>
      </c>
      <c r="M4557" s="12"/>
      <c r="N4557" s="11" t="s">
        <v>39</v>
      </c>
      <c r="O4557" s="13" t="s">
        <v>2738</v>
      </c>
      <c r="P4557" s="19" t="str">
        <f t="shared" si="359"/>
        <v>41.4247</v>
      </c>
      <c r="Q4557" s="19" t="str">
        <f t="shared" si="360"/>
        <v>-105.4781</v>
      </c>
      <c r="R4557" s="19" t="str">
        <f t="shared" si="361"/>
        <v>US</v>
      </c>
      <c r="S4557" s="19" t="str">
        <f t="shared" si="362"/>
        <v>Wyoming</v>
      </c>
      <c r="T4557" s="19" t="str">
        <f t="shared" si="363"/>
        <v>Laramie</v>
      </c>
    </row>
    <row r="4558" spans="1:20" ht="68" customHeight="1" x14ac:dyDescent="0.15">
      <c r="A4558" s="20">
        <v>1</v>
      </c>
      <c r="B4558" s="10" t="s">
        <v>41</v>
      </c>
      <c r="C4558" s="11" t="s">
        <v>36</v>
      </c>
      <c r="D4558" s="11" t="s">
        <v>18</v>
      </c>
      <c r="E4558" s="12"/>
      <c r="F4558" s="11" t="s">
        <v>37</v>
      </c>
      <c r="G4558" s="11" t="s">
        <v>30</v>
      </c>
      <c r="H4558" s="11" t="s">
        <v>34</v>
      </c>
      <c r="I4558" s="11" t="s">
        <v>21</v>
      </c>
      <c r="J4558" s="11" t="s">
        <v>34</v>
      </c>
      <c r="K4558" s="11" t="s">
        <v>31</v>
      </c>
      <c r="L4558" s="11" t="s">
        <v>48</v>
      </c>
      <c r="M4558" s="11" t="s">
        <v>163</v>
      </c>
      <c r="N4558" s="12"/>
      <c r="O4558" s="13" t="s">
        <v>2739</v>
      </c>
      <c r="P4558" s="19" t="str">
        <f t="shared" si="359"/>
        <v>44.3136</v>
      </c>
      <c r="Q4558" s="19" t="str">
        <f t="shared" si="360"/>
        <v>-78.24</v>
      </c>
      <c r="R4558" s="19" t="str">
        <f t="shared" si="361"/>
        <v>CA</v>
      </c>
      <c r="S4558" s="19" t="str">
        <f t="shared" si="362"/>
        <v>Ontario</v>
      </c>
      <c r="T4558" s="19" t="str">
        <f t="shared" si="363"/>
        <v>Peterborough</v>
      </c>
    </row>
    <row r="4559" spans="1:20" ht="68" customHeight="1" x14ac:dyDescent="0.15">
      <c r="A4559" s="20" t="s">
        <v>22</v>
      </c>
      <c r="B4559" s="10" t="s">
        <v>84</v>
      </c>
      <c r="C4559" s="11" t="s">
        <v>160</v>
      </c>
      <c r="D4559" s="11" t="s">
        <v>28</v>
      </c>
      <c r="E4559" s="12"/>
      <c r="F4559" s="11" t="s">
        <v>29</v>
      </c>
      <c r="G4559" s="11" t="s">
        <v>62</v>
      </c>
      <c r="H4559" s="11" t="s">
        <v>21</v>
      </c>
      <c r="I4559" s="11" t="s">
        <v>21</v>
      </c>
      <c r="J4559" s="11" t="s">
        <v>21</v>
      </c>
      <c r="K4559" s="11" t="s">
        <v>22</v>
      </c>
      <c r="L4559" s="11" t="s">
        <v>83</v>
      </c>
      <c r="M4559" s="12"/>
      <c r="N4559" s="11" t="s">
        <v>73</v>
      </c>
      <c r="O4559" s="13" t="s">
        <v>818</v>
      </c>
      <c r="P4559" s="19" t="str">
        <f t="shared" si="359"/>
        <v>31.33</v>
      </c>
      <c r="Q4559" s="19" t="str">
        <f t="shared" si="360"/>
        <v>75.5844</v>
      </c>
      <c r="R4559" s="19" t="str">
        <f t="shared" si="361"/>
        <v>IN</v>
      </c>
      <c r="S4559" s="19" t="str">
        <f t="shared" si="362"/>
        <v>Punjab</v>
      </c>
      <c r="T4559" s="19" t="str">
        <f t="shared" si="363"/>
        <v>Jalandhar</v>
      </c>
    </row>
    <row r="4560" spans="1:20" ht="68" customHeight="1" x14ac:dyDescent="0.15">
      <c r="A4560" s="20">
        <v>2</v>
      </c>
      <c r="B4560" s="10" t="s">
        <v>16</v>
      </c>
      <c r="C4560" s="11" t="s">
        <v>45</v>
      </c>
      <c r="D4560" s="11" t="s">
        <v>18</v>
      </c>
      <c r="E4560" s="12"/>
      <c r="F4560" s="11" t="s">
        <v>68</v>
      </c>
      <c r="G4560" s="11" t="s">
        <v>20</v>
      </c>
      <c r="H4560" s="11" t="s">
        <v>34</v>
      </c>
      <c r="I4560" s="11" t="s">
        <v>34</v>
      </c>
      <c r="J4560" s="11" t="s">
        <v>34</v>
      </c>
      <c r="K4560" s="16">
        <v>3</v>
      </c>
      <c r="L4560" s="11" t="s">
        <v>86</v>
      </c>
      <c r="M4560" s="12"/>
      <c r="N4560" s="11" t="s">
        <v>53</v>
      </c>
      <c r="O4560" s="13" t="s">
        <v>54</v>
      </c>
      <c r="P4560" s="19" t="str">
        <f t="shared" si="359"/>
        <v>30.322</v>
      </c>
      <c r="Q4560" s="19" t="str">
        <f t="shared" si="360"/>
        <v>78.03</v>
      </c>
      <c r="R4560" s="19" t="str">
        <f t="shared" si="361"/>
        <v>IN</v>
      </c>
      <c r="S4560" s="19" t="str">
        <f t="shared" si="362"/>
        <v>Uttarakhand</v>
      </c>
      <c r="T4560" s="19" t="str">
        <f t="shared" si="363"/>
        <v>Dehradun</v>
      </c>
    </row>
    <row r="4561" spans="1:20" ht="68" customHeight="1" x14ac:dyDescent="0.15">
      <c r="A4561" s="20">
        <v>5</v>
      </c>
      <c r="B4561" s="10" t="s">
        <v>26</v>
      </c>
      <c r="C4561" s="11" t="s">
        <v>45</v>
      </c>
      <c r="D4561" s="11" t="s">
        <v>18</v>
      </c>
      <c r="E4561" s="12"/>
      <c r="F4561" s="11" t="s">
        <v>37</v>
      </c>
      <c r="G4561" s="11" t="s">
        <v>69</v>
      </c>
      <c r="H4561" s="11" t="s">
        <v>21</v>
      </c>
      <c r="I4561" s="11" t="s">
        <v>21</v>
      </c>
      <c r="J4561" s="11" t="s">
        <v>34</v>
      </c>
      <c r="K4561" s="11" t="s">
        <v>31</v>
      </c>
      <c r="L4561" s="12"/>
      <c r="M4561" s="12"/>
      <c r="N4561" s="12"/>
      <c r="O4561" s="13" t="s">
        <v>2740</v>
      </c>
      <c r="P4561" s="19" t="str">
        <f t="shared" si="359"/>
        <v>50.7851</v>
      </c>
      <c r="Q4561" s="19" t="str">
        <f t="shared" si="360"/>
        <v>-1.0389</v>
      </c>
      <c r="R4561" s="19" t="str">
        <f t="shared" si="361"/>
        <v>GB</v>
      </c>
      <c r="S4561" s="19" t="str">
        <f t="shared" si="362"/>
        <v>England</v>
      </c>
      <c r="T4561" s="19" t="str">
        <f t="shared" si="363"/>
        <v>Southsea</v>
      </c>
    </row>
    <row r="4562" spans="1:20" ht="68" customHeight="1" x14ac:dyDescent="0.15">
      <c r="A4562" s="20" t="s">
        <v>31</v>
      </c>
      <c r="B4562" s="15"/>
      <c r="C4562" s="12"/>
      <c r="D4562" s="12"/>
      <c r="E4562" s="12"/>
      <c r="F4562" s="11" t="s">
        <v>68</v>
      </c>
      <c r="G4562" s="12"/>
      <c r="H4562" s="11" t="s">
        <v>21</v>
      </c>
      <c r="I4562" s="12"/>
      <c r="J4562" s="12"/>
      <c r="K4562" s="16">
        <v>1</v>
      </c>
      <c r="L4562" s="11" t="s">
        <v>83</v>
      </c>
      <c r="M4562" s="12"/>
      <c r="N4562" s="12"/>
      <c r="O4562" s="13" t="s">
        <v>1760</v>
      </c>
      <c r="P4562" s="19" t="str">
        <f t="shared" si="359"/>
        <v>51.4895</v>
      </c>
      <c r="Q4562" s="19" t="str">
        <f t="shared" si="360"/>
        <v>-2.509</v>
      </c>
      <c r="R4562" s="19" t="str">
        <f t="shared" si="361"/>
        <v>GB</v>
      </c>
      <c r="S4562" s="19" t="str">
        <f t="shared" si="362"/>
        <v>England</v>
      </c>
      <c r="T4562" s="19" t="str">
        <f t="shared" si="363"/>
        <v>Bristol</v>
      </c>
    </row>
    <row r="4563" spans="1:20" ht="68" customHeight="1" x14ac:dyDescent="0.15">
      <c r="A4563" s="20">
        <v>1</v>
      </c>
      <c r="B4563" s="10" t="s">
        <v>55</v>
      </c>
      <c r="C4563" s="11" t="s">
        <v>27</v>
      </c>
      <c r="D4563" s="11" t="s">
        <v>28</v>
      </c>
      <c r="E4563" s="12"/>
      <c r="F4563" s="11" t="s">
        <v>29</v>
      </c>
      <c r="G4563" s="11" t="s">
        <v>43</v>
      </c>
      <c r="H4563" s="11" t="s">
        <v>34</v>
      </c>
      <c r="I4563" s="11" t="s">
        <v>34</v>
      </c>
      <c r="J4563" s="11" t="s">
        <v>21</v>
      </c>
      <c r="K4563" s="16">
        <v>4</v>
      </c>
      <c r="L4563" s="11" t="s">
        <v>83</v>
      </c>
      <c r="M4563" s="12"/>
      <c r="N4563" s="11" t="s">
        <v>73</v>
      </c>
      <c r="O4563" s="13" t="s">
        <v>1452</v>
      </c>
      <c r="P4563" s="19" t="str">
        <f t="shared" si="359"/>
        <v>10.7739</v>
      </c>
      <c r="Q4563" s="19" t="str">
        <f t="shared" si="360"/>
        <v>76.6487</v>
      </c>
      <c r="R4563" s="19" t="str">
        <f t="shared" si="361"/>
        <v>IN</v>
      </c>
      <c r="S4563" s="19" t="str">
        <f t="shared" si="362"/>
        <v>Kerala</v>
      </c>
      <c r="T4563" s="19" t="str">
        <f t="shared" si="363"/>
        <v>Palakkad</v>
      </c>
    </row>
    <row r="4564" spans="1:20" ht="68" customHeight="1" x14ac:dyDescent="0.15">
      <c r="A4564" s="20">
        <v>2</v>
      </c>
      <c r="B4564" s="10" t="s">
        <v>100</v>
      </c>
      <c r="C4564" s="11" t="s">
        <v>36</v>
      </c>
      <c r="D4564" s="11" t="s">
        <v>18</v>
      </c>
      <c r="E4564" s="12"/>
      <c r="F4564" s="11" t="s">
        <v>29</v>
      </c>
      <c r="G4564" s="11" t="s">
        <v>69</v>
      </c>
      <c r="H4564" s="11" t="s">
        <v>21</v>
      </c>
      <c r="I4564" s="11" t="s">
        <v>21</v>
      </c>
      <c r="J4564" s="11" t="s">
        <v>34</v>
      </c>
      <c r="K4564" s="11" t="s">
        <v>31</v>
      </c>
      <c r="L4564" s="12"/>
      <c r="M4564" s="12"/>
      <c r="N4564" s="12"/>
      <c r="O4564" s="13" t="s">
        <v>2741</v>
      </c>
      <c r="P4564" s="19" t="str">
        <f t="shared" si="359"/>
        <v>43.0818</v>
      </c>
      <c r="Q4564" s="19" t="str">
        <f t="shared" si="360"/>
        <v>-87.892</v>
      </c>
      <c r="R4564" s="19" t="str">
        <f t="shared" si="361"/>
        <v>US</v>
      </c>
      <c r="S4564" s="19" t="str">
        <f t="shared" si="362"/>
        <v>Wisconsin</v>
      </c>
      <c r="T4564" s="19" t="str">
        <f t="shared" si="363"/>
        <v>Milwaukee</v>
      </c>
    </row>
    <row r="4565" spans="1:20" ht="68" customHeight="1" x14ac:dyDescent="0.15">
      <c r="A4565" s="20">
        <v>3</v>
      </c>
      <c r="B4565" s="10" t="s">
        <v>26</v>
      </c>
      <c r="C4565" s="11" t="s">
        <v>45</v>
      </c>
      <c r="D4565" s="11" t="s">
        <v>93</v>
      </c>
      <c r="E4565" s="12"/>
      <c r="F4565" s="11" t="s">
        <v>52</v>
      </c>
      <c r="G4565" s="11" t="s">
        <v>30</v>
      </c>
      <c r="H4565" s="11" t="s">
        <v>34</v>
      </c>
      <c r="I4565" s="11" t="s">
        <v>34</v>
      </c>
      <c r="J4565" s="11" t="s">
        <v>34</v>
      </c>
      <c r="K4565" s="16">
        <v>2</v>
      </c>
      <c r="L4565" s="13" t="s">
        <v>392</v>
      </c>
      <c r="M4565" s="12"/>
      <c r="N4565" s="11" t="s">
        <v>53</v>
      </c>
      <c r="O4565" s="13" t="s">
        <v>1081</v>
      </c>
      <c r="P4565" s="19" t="str">
        <f t="shared" si="359"/>
        <v>40.3469</v>
      </c>
      <c r="Q4565" s="19" t="str">
        <f t="shared" si="360"/>
        <v>-79.8689</v>
      </c>
      <c r="R4565" s="19" t="str">
        <f t="shared" si="361"/>
        <v>US</v>
      </c>
      <c r="S4565" s="19" t="str">
        <f t="shared" si="362"/>
        <v>Pennsylvania</v>
      </c>
      <c r="T4565" s="19" t="str">
        <f t="shared" si="363"/>
        <v>McKeesport</v>
      </c>
    </row>
    <row r="4566" spans="1:20" ht="68" customHeight="1" x14ac:dyDescent="0.15">
      <c r="A4566" s="20" t="s">
        <v>31</v>
      </c>
      <c r="B4566" s="10" t="s">
        <v>16</v>
      </c>
      <c r="C4566" s="11" t="s">
        <v>36</v>
      </c>
      <c r="D4566" s="11" t="s">
        <v>46</v>
      </c>
      <c r="E4566" s="12"/>
      <c r="F4566" s="11" t="s">
        <v>37</v>
      </c>
      <c r="G4566" s="11" t="s">
        <v>43</v>
      </c>
      <c r="H4566" s="11" t="s">
        <v>21</v>
      </c>
      <c r="I4566" s="11" t="s">
        <v>21</v>
      </c>
      <c r="J4566" s="11" t="s">
        <v>21</v>
      </c>
      <c r="K4566" s="11" t="s">
        <v>22</v>
      </c>
      <c r="L4566" s="11" t="s">
        <v>86</v>
      </c>
      <c r="M4566" s="12"/>
      <c r="N4566" s="12"/>
      <c r="O4566" s="13" t="s">
        <v>634</v>
      </c>
      <c r="P4566" s="19" t="str">
        <f t="shared" si="359"/>
        <v>26.9525</v>
      </c>
      <c r="Q4566" s="19" t="str">
        <f t="shared" si="360"/>
        <v>75.7105</v>
      </c>
      <c r="R4566" s="19" t="str">
        <f t="shared" si="361"/>
        <v>IN</v>
      </c>
      <c r="S4566" s="19" t="str">
        <f t="shared" si="362"/>
        <v>Rajasthan</v>
      </c>
      <c r="T4566" s="19" t="str">
        <f t="shared" si="363"/>
        <v>Jaipur</v>
      </c>
    </row>
    <row r="4567" spans="1:20" ht="68" customHeight="1" x14ac:dyDescent="0.15">
      <c r="A4567" s="20" t="s">
        <v>22</v>
      </c>
      <c r="B4567" s="10" t="s">
        <v>55</v>
      </c>
      <c r="C4567" s="13" t="s">
        <v>170</v>
      </c>
      <c r="D4567" s="11" t="s">
        <v>18</v>
      </c>
      <c r="E4567" s="12"/>
      <c r="F4567" s="11" t="s">
        <v>52</v>
      </c>
      <c r="G4567" s="11" t="s">
        <v>20</v>
      </c>
      <c r="H4567" s="11" t="s">
        <v>21</v>
      </c>
      <c r="I4567" s="11" t="s">
        <v>34</v>
      </c>
      <c r="J4567" s="11" t="s">
        <v>21</v>
      </c>
      <c r="K4567" s="11" t="s">
        <v>31</v>
      </c>
      <c r="L4567" s="11" t="s">
        <v>86</v>
      </c>
      <c r="M4567" s="12"/>
      <c r="N4567" s="11" t="s">
        <v>73</v>
      </c>
      <c r="O4567" s="13" t="s">
        <v>377</v>
      </c>
      <c r="P4567" s="19" t="str">
        <f t="shared" si="359"/>
        <v>26.8756</v>
      </c>
      <c r="Q4567" s="19" t="str">
        <f t="shared" si="360"/>
        <v>80.9115</v>
      </c>
      <c r="R4567" s="19" t="str">
        <f t="shared" si="361"/>
        <v>IN</v>
      </c>
      <c r="S4567" s="19" t="str">
        <f t="shared" si="362"/>
        <v>Uttar Pradesh</v>
      </c>
      <c r="T4567" s="19" t="str">
        <f t="shared" si="363"/>
        <v>Lucknow</v>
      </c>
    </row>
    <row r="4568" spans="1:20" ht="68" customHeight="1" x14ac:dyDescent="0.15">
      <c r="A4568" s="20">
        <v>1</v>
      </c>
      <c r="B4568" s="10" t="s">
        <v>16</v>
      </c>
      <c r="C4568" s="11" t="s">
        <v>36</v>
      </c>
      <c r="D4568" s="11" t="s">
        <v>18</v>
      </c>
      <c r="E4568" s="12"/>
      <c r="F4568" s="11" t="s">
        <v>19</v>
      </c>
      <c r="G4568" s="11" t="s">
        <v>20</v>
      </c>
      <c r="H4568" s="11" t="s">
        <v>21</v>
      </c>
      <c r="I4568" s="11" t="s">
        <v>21</v>
      </c>
      <c r="J4568" s="11" t="s">
        <v>21</v>
      </c>
      <c r="K4568" s="11" t="s">
        <v>31</v>
      </c>
      <c r="L4568" s="12"/>
      <c r="M4568" s="12"/>
      <c r="N4568" s="11" t="s">
        <v>57</v>
      </c>
      <c r="O4568" s="13" t="s">
        <v>520</v>
      </c>
      <c r="P4568" s="19" t="str">
        <f t="shared" si="359"/>
        <v>23.6771</v>
      </c>
      <c r="Q4568" s="19" t="str">
        <f t="shared" si="360"/>
        <v>86.95</v>
      </c>
      <c r="R4568" s="19" t="str">
        <f t="shared" si="361"/>
        <v>IN</v>
      </c>
      <c r="S4568" s="19" t="str">
        <f t="shared" si="362"/>
        <v>West Bengal</v>
      </c>
      <c r="T4568" s="19" t="str">
        <f t="shared" si="363"/>
        <v>Asansol</v>
      </c>
    </row>
    <row r="4569" spans="1:20" ht="68" customHeight="1" x14ac:dyDescent="0.15">
      <c r="A4569" s="20">
        <v>2</v>
      </c>
      <c r="B4569" s="10" t="s">
        <v>84</v>
      </c>
      <c r="C4569" s="11" t="s">
        <v>45</v>
      </c>
      <c r="D4569" s="11" t="s">
        <v>18</v>
      </c>
      <c r="E4569" s="12"/>
      <c r="F4569" s="11" t="s">
        <v>37</v>
      </c>
      <c r="G4569" s="11" t="s">
        <v>69</v>
      </c>
      <c r="H4569" s="11" t="s">
        <v>34</v>
      </c>
      <c r="I4569" s="11" t="s">
        <v>34</v>
      </c>
      <c r="J4569" s="11" t="s">
        <v>34</v>
      </c>
      <c r="K4569" s="16">
        <v>2</v>
      </c>
      <c r="L4569" s="13" t="s">
        <v>2742</v>
      </c>
      <c r="M4569" s="12"/>
      <c r="N4569" s="11" t="s">
        <v>53</v>
      </c>
      <c r="O4569" s="13" t="s">
        <v>224</v>
      </c>
      <c r="P4569" s="19" t="str">
        <f t="shared" si="359"/>
        <v>12.9634</v>
      </c>
      <c r="Q4569" s="19" t="str">
        <f t="shared" si="360"/>
        <v>77.5855</v>
      </c>
      <c r="R4569" s="19" t="str">
        <f t="shared" si="361"/>
        <v>IN</v>
      </c>
      <c r="S4569" s="19" t="str">
        <f t="shared" si="362"/>
        <v>Karnataka</v>
      </c>
      <c r="T4569" s="19" t="str">
        <f t="shared" si="363"/>
        <v>Bengaluru</v>
      </c>
    </row>
    <row r="4570" spans="1:20" ht="68" customHeight="1" x14ac:dyDescent="0.15">
      <c r="A4570" s="20">
        <v>1</v>
      </c>
      <c r="B4570" s="10" t="s">
        <v>16</v>
      </c>
      <c r="C4570" s="11" t="s">
        <v>36</v>
      </c>
      <c r="D4570" s="11" t="s">
        <v>28</v>
      </c>
      <c r="E4570" s="12"/>
      <c r="F4570" s="11" t="s">
        <v>52</v>
      </c>
      <c r="G4570" s="11" t="s">
        <v>20</v>
      </c>
      <c r="H4570" s="11" t="s">
        <v>34</v>
      </c>
      <c r="I4570" s="11" t="s">
        <v>34</v>
      </c>
      <c r="J4570" s="11" t="s">
        <v>34</v>
      </c>
      <c r="K4570" s="11" t="s">
        <v>31</v>
      </c>
      <c r="L4570" s="11" t="s">
        <v>63</v>
      </c>
      <c r="M4570" s="12"/>
      <c r="N4570" s="11" t="s">
        <v>57</v>
      </c>
      <c r="O4570" s="13" t="s">
        <v>179</v>
      </c>
      <c r="P4570" s="19" t="str">
        <f t="shared" si="359"/>
        <v>28.6542</v>
      </c>
      <c r="Q4570" s="19" t="str">
        <f t="shared" si="360"/>
        <v>77.2373</v>
      </c>
      <c r="R4570" s="19" t="str">
        <f t="shared" si="361"/>
        <v>IN</v>
      </c>
      <c r="S4570" s="19" t="str">
        <f t="shared" si="362"/>
        <v>National Capital Territory of Delhi</v>
      </c>
      <c r="T4570" s="19" t="str">
        <f t="shared" si="363"/>
        <v>Delhi</v>
      </c>
    </row>
    <row r="4571" spans="1:20" ht="68" customHeight="1" x14ac:dyDescent="0.15">
      <c r="A4571" s="20">
        <v>1</v>
      </c>
      <c r="B4571" s="10" t="s">
        <v>16</v>
      </c>
      <c r="C4571" s="11" t="s">
        <v>36</v>
      </c>
      <c r="D4571" s="11" t="s">
        <v>90</v>
      </c>
      <c r="E4571" s="12"/>
      <c r="F4571" s="11" t="s">
        <v>19</v>
      </c>
      <c r="G4571" s="11" t="s">
        <v>20</v>
      </c>
      <c r="H4571" s="11" t="s">
        <v>21</v>
      </c>
      <c r="I4571" s="11" t="s">
        <v>21</v>
      </c>
      <c r="J4571" s="11" t="s">
        <v>34</v>
      </c>
      <c r="K4571" s="11" t="s">
        <v>31</v>
      </c>
      <c r="L4571" s="11" t="s">
        <v>48</v>
      </c>
      <c r="M4571" s="12"/>
      <c r="N4571" s="11" t="s">
        <v>73</v>
      </c>
      <c r="O4571" s="13" t="s">
        <v>224</v>
      </c>
      <c r="P4571" s="19" t="str">
        <f t="shared" si="359"/>
        <v>12.9634</v>
      </c>
      <c r="Q4571" s="19" t="str">
        <f t="shared" si="360"/>
        <v>77.5855</v>
      </c>
      <c r="R4571" s="19" t="str">
        <f t="shared" si="361"/>
        <v>IN</v>
      </c>
      <c r="S4571" s="19" t="str">
        <f t="shared" si="362"/>
        <v>Karnataka</v>
      </c>
      <c r="T4571" s="19" t="str">
        <f t="shared" si="363"/>
        <v>Bengaluru</v>
      </c>
    </row>
    <row r="4572" spans="1:20" ht="56" customHeight="1" x14ac:dyDescent="0.15">
      <c r="A4572" s="20">
        <v>1</v>
      </c>
      <c r="B4572" s="10" t="s">
        <v>100</v>
      </c>
      <c r="C4572" s="11" t="s">
        <v>27</v>
      </c>
      <c r="D4572" s="11" t="s">
        <v>28</v>
      </c>
      <c r="E4572" s="12"/>
      <c r="F4572" s="11" t="s">
        <v>29</v>
      </c>
      <c r="G4572" s="11" t="s">
        <v>30</v>
      </c>
      <c r="H4572" s="11" t="s">
        <v>34</v>
      </c>
      <c r="I4572" s="11" t="s">
        <v>21</v>
      </c>
      <c r="J4572" s="11" t="s">
        <v>34</v>
      </c>
      <c r="K4572" s="16">
        <v>1</v>
      </c>
      <c r="L4572" s="11" t="s">
        <v>83</v>
      </c>
      <c r="M4572" s="12"/>
      <c r="N4572" s="12"/>
      <c r="O4572" s="13" t="s">
        <v>251</v>
      </c>
      <c r="P4572" s="19" t="str">
        <f t="shared" si="359"/>
        <v>38.5774</v>
      </c>
      <c r="Q4572" s="19" t="str">
        <f t="shared" si="360"/>
        <v>-90.6709</v>
      </c>
      <c r="R4572" s="19" t="str">
        <f t="shared" si="361"/>
        <v>US</v>
      </c>
      <c r="S4572" s="19" t="e">
        <f t="shared" si="362"/>
        <v>#VALUE!</v>
      </c>
      <c r="T4572" s="19" t="e">
        <f t="shared" si="363"/>
        <v>#VALUE!</v>
      </c>
    </row>
    <row r="4573" spans="1:20" ht="68" customHeight="1" x14ac:dyDescent="0.15">
      <c r="A4573" s="20">
        <v>2</v>
      </c>
      <c r="B4573" s="10" t="s">
        <v>16</v>
      </c>
      <c r="C4573" s="11" t="s">
        <v>36</v>
      </c>
      <c r="D4573" s="11" t="s">
        <v>18</v>
      </c>
      <c r="E4573" s="12"/>
      <c r="F4573" s="11" t="s">
        <v>68</v>
      </c>
      <c r="G4573" s="11" t="s">
        <v>30</v>
      </c>
      <c r="H4573" s="11" t="s">
        <v>34</v>
      </c>
      <c r="I4573" s="11" t="s">
        <v>21</v>
      </c>
      <c r="J4573" s="11" t="s">
        <v>34</v>
      </c>
      <c r="K4573" s="16">
        <v>1</v>
      </c>
      <c r="L4573" s="11" t="s">
        <v>63</v>
      </c>
      <c r="M4573" s="12"/>
      <c r="N4573" s="11" t="s">
        <v>59</v>
      </c>
      <c r="O4573" s="13" t="s">
        <v>1865</v>
      </c>
      <c r="P4573" s="19" t="str">
        <f t="shared" si="359"/>
        <v>51.1386</v>
      </c>
      <c r="Q4573" s="19" t="str">
        <f t="shared" si="360"/>
        <v>-3.0001</v>
      </c>
      <c r="R4573" s="19" t="str">
        <f t="shared" si="361"/>
        <v>GB</v>
      </c>
      <c r="S4573" s="19" t="str">
        <f t="shared" si="362"/>
        <v>England</v>
      </c>
      <c r="T4573" s="19" t="str">
        <f t="shared" si="363"/>
        <v>Bridgwater</v>
      </c>
    </row>
    <row r="4574" spans="1:20" ht="68" customHeight="1" x14ac:dyDescent="0.15">
      <c r="A4574" s="20">
        <v>1</v>
      </c>
      <c r="B4574" s="10" t="s">
        <v>16</v>
      </c>
      <c r="C4574" s="11" t="s">
        <v>36</v>
      </c>
      <c r="D4574" s="11" t="s">
        <v>18</v>
      </c>
      <c r="E4574" s="12"/>
      <c r="F4574" s="11" t="s">
        <v>29</v>
      </c>
      <c r="G4574" s="11" t="s">
        <v>69</v>
      </c>
      <c r="H4574" s="11" t="s">
        <v>34</v>
      </c>
      <c r="I4574" s="11" t="s">
        <v>21</v>
      </c>
      <c r="J4574" s="11" t="s">
        <v>21</v>
      </c>
      <c r="K4574" s="16">
        <v>1</v>
      </c>
      <c r="L4574" s="11" t="s">
        <v>63</v>
      </c>
      <c r="M4574" s="12"/>
      <c r="N4574" s="11" t="s">
        <v>57</v>
      </c>
      <c r="O4574" s="13" t="s">
        <v>1709</v>
      </c>
      <c r="P4574" s="19" t="str">
        <f t="shared" si="359"/>
        <v>14.529</v>
      </c>
      <c r="Q4574" s="19" t="str">
        <f t="shared" si="360"/>
        <v>121.0201</v>
      </c>
      <c r="R4574" s="19" t="str">
        <f t="shared" si="361"/>
        <v>PH</v>
      </c>
      <c r="S4574" s="19" t="str">
        <f t="shared" si="362"/>
        <v>Metro Manila</v>
      </c>
      <c r="T4574" s="19" t="str">
        <f t="shared" si="363"/>
        <v>Makati City</v>
      </c>
    </row>
    <row r="4575" spans="1:20" ht="56" customHeight="1" x14ac:dyDescent="0.15">
      <c r="A4575" s="20">
        <v>1</v>
      </c>
      <c r="B4575" s="10" t="s">
        <v>55</v>
      </c>
      <c r="C4575" s="11" t="s">
        <v>27</v>
      </c>
      <c r="D4575" s="11" t="s">
        <v>28</v>
      </c>
      <c r="E4575" s="12"/>
      <c r="F4575" s="11" t="s">
        <v>29</v>
      </c>
      <c r="G4575" s="11" t="s">
        <v>69</v>
      </c>
      <c r="H4575" s="11" t="s">
        <v>34</v>
      </c>
      <c r="I4575" s="11" t="s">
        <v>34</v>
      </c>
      <c r="J4575" s="11" t="s">
        <v>34</v>
      </c>
      <c r="K4575" s="11" t="s">
        <v>31</v>
      </c>
      <c r="L4575" s="12"/>
      <c r="M4575" s="12"/>
      <c r="N4575" s="12"/>
      <c r="O4575" s="13" t="s">
        <v>841</v>
      </c>
      <c r="P4575" s="19" t="str">
        <f t="shared" si="359"/>
        <v>38.2539</v>
      </c>
      <c r="Q4575" s="19" t="str">
        <f t="shared" si="360"/>
        <v>-85.76</v>
      </c>
      <c r="R4575" s="19" t="str">
        <f t="shared" si="361"/>
        <v>US</v>
      </c>
      <c r="S4575" s="19" t="e">
        <f t="shared" si="362"/>
        <v>#VALUE!</v>
      </c>
      <c r="T4575" s="19" t="e">
        <f t="shared" si="363"/>
        <v>#VALUE!</v>
      </c>
    </row>
    <row r="4576" spans="1:20" ht="68" customHeight="1" x14ac:dyDescent="0.15">
      <c r="A4576" s="20">
        <v>1</v>
      </c>
      <c r="B4576" s="10" t="s">
        <v>84</v>
      </c>
      <c r="C4576" s="11" t="s">
        <v>36</v>
      </c>
      <c r="D4576" s="11" t="s">
        <v>90</v>
      </c>
      <c r="E4576" s="12"/>
      <c r="F4576" s="11" t="s">
        <v>37</v>
      </c>
      <c r="G4576" s="11" t="s">
        <v>69</v>
      </c>
      <c r="H4576" s="11" t="s">
        <v>21</v>
      </c>
      <c r="I4576" s="11" t="s">
        <v>21</v>
      </c>
      <c r="J4576" s="11" t="s">
        <v>34</v>
      </c>
      <c r="K4576" s="16">
        <v>1</v>
      </c>
      <c r="L4576" s="11" t="s">
        <v>63</v>
      </c>
      <c r="M4576" s="12"/>
      <c r="N4576" s="11" t="s">
        <v>57</v>
      </c>
      <c r="O4576" s="13" t="s">
        <v>2348</v>
      </c>
      <c r="P4576" s="19" t="str">
        <f t="shared" si="359"/>
        <v>53.7881</v>
      </c>
      <c r="Q4576" s="19" t="str">
        <f t="shared" si="360"/>
        <v>-1.6008</v>
      </c>
      <c r="R4576" s="19" t="str">
        <f t="shared" si="361"/>
        <v>GB</v>
      </c>
      <c r="S4576" s="19" t="str">
        <f t="shared" si="362"/>
        <v>England</v>
      </c>
      <c r="T4576" s="19" t="str">
        <f t="shared" si="363"/>
        <v>Leeds</v>
      </c>
    </row>
    <row r="4577" spans="1:20" ht="68" customHeight="1" x14ac:dyDescent="0.15">
      <c r="A4577" s="20">
        <v>1</v>
      </c>
      <c r="B4577" s="10" t="s">
        <v>41</v>
      </c>
      <c r="C4577" s="11" t="s">
        <v>36</v>
      </c>
      <c r="D4577" s="11" t="s">
        <v>18</v>
      </c>
      <c r="E4577" s="12"/>
      <c r="F4577" s="11" t="s">
        <v>19</v>
      </c>
      <c r="G4577" s="12"/>
      <c r="H4577" s="11" t="s">
        <v>34</v>
      </c>
      <c r="I4577" s="11" t="s">
        <v>34</v>
      </c>
      <c r="J4577" s="11" t="s">
        <v>34</v>
      </c>
      <c r="K4577" s="11" t="s">
        <v>31</v>
      </c>
      <c r="L4577" s="11" t="s">
        <v>86</v>
      </c>
      <c r="M4577" s="12"/>
      <c r="N4577" s="12"/>
      <c r="O4577" s="13" t="s">
        <v>995</v>
      </c>
      <c r="P4577" s="19" t="str">
        <f t="shared" si="359"/>
        <v>-26.3811</v>
      </c>
      <c r="Q4577" s="19" t="str">
        <f t="shared" si="360"/>
        <v>27.8376</v>
      </c>
      <c r="R4577" s="19" t="str">
        <f t="shared" si="361"/>
        <v>ZA</v>
      </c>
      <c r="S4577" s="19" t="str">
        <f t="shared" si="362"/>
        <v>Gauteng</v>
      </c>
      <c r="T4577" s="19" t="str">
        <f t="shared" si="363"/>
        <v>Johannesburg</v>
      </c>
    </row>
    <row r="4578" spans="1:20" ht="68" customHeight="1" x14ac:dyDescent="0.15">
      <c r="A4578" s="20">
        <v>1</v>
      </c>
      <c r="B4578" s="10" t="s">
        <v>16</v>
      </c>
      <c r="C4578" s="11" t="s">
        <v>27</v>
      </c>
      <c r="D4578" s="11" t="s">
        <v>28</v>
      </c>
      <c r="E4578" s="12"/>
      <c r="F4578" s="11" t="s">
        <v>19</v>
      </c>
      <c r="G4578" s="11" t="s">
        <v>20</v>
      </c>
      <c r="H4578" s="11" t="s">
        <v>34</v>
      </c>
      <c r="I4578" s="11" t="s">
        <v>34</v>
      </c>
      <c r="J4578" s="11" t="s">
        <v>34</v>
      </c>
      <c r="K4578" s="11" t="s">
        <v>31</v>
      </c>
      <c r="L4578" s="11" t="s">
        <v>83</v>
      </c>
      <c r="M4578" s="12"/>
      <c r="N4578" s="11" t="s">
        <v>73</v>
      </c>
      <c r="O4578" s="13" t="s">
        <v>719</v>
      </c>
      <c r="P4578" s="19" t="str">
        <f t="shared" si="359"/>
        <v>31.4859</v>
      </c>
      <c r="Q4578" s="19" t="str">
        <f t="shared" si="360"/>
        <v>74.3735</v>
      </c>
      <c r="R4578" s="19" t="str">
        <f t="shared" si="361"/>
        <v>PK</v>
      </c>
      <c r="S4578" s="19" t="str">
        <f t="shared" si="362"/>
        <v>Punjab</v>
      </c>
      <c r="T4578" s="19" t="str">
        <f t="shared" si="363"/>
        <v>Lahore</v>
      </c>
    </row>
    <row r="4579" spans="1:20" ht="56" customHeight="1" x14ac:dyDescent="0.15">
      <c r="A4579" s="20">
        <v>1</v>
      </c>
      <c r="B4579" s="10" t="s">
        <v>41</v>
      </c>
      <c r="C4579" s="11" t="s">
        <v>27</v>
      </c>
      <c r="D4579" s="11" t="s">
        <v>18</v>
      </c>
      <c r="E4579" s="12"/>
      <c r="F4579" s="11" t="s">
        <v>29</v>
      </c>
      <c r="G4579" s="11" t="s">
        <v>69</v>
      </c>
      <c r="H4579" s="11" t="s">
        <v>34</v>
      </c>
      <c r="I4579" s="11" t="s">
        <v>34</v>
      </c>
      <c r="J4579" s="11" t="s">
        <v>21</v>
      </c>
      <c r="K4579" s="16">
        <v>1</v>
      </c>
      <c r="L4579" s="11" t="s">
        <v>83</v>
      </c>
      <c r="M4579" s="12"/>
      <c r="N4579" s="12"/>
      <c r="O4579" s="13" t="s">
        <v>2743</v>
      </c>
      <c r="P4579" s="19" t="str">
        <f t="shared" si="359"/>
        <v>-1.9507</v>
      </c>
      <c r="Q4579" s="19" t="str">
        <f t="shared" si="360"/>
        <v>30.0663</v>
      </c>
      <c r="R4579" s="19" t="str">
        <f t="shared" si="361"/>
        <v>RW</v>
      </c>
      <c r="S4579" s="19" t="str">
        <f t="shared" si="362"/>
        <v>Kigali</v>
      </c>
      <c r="T4579" s="19" t="str">
        <f t="shared" si="363"/>
        <v>Kigali</v>
      </c>
    </row>
    <row r="4580" spans="1:20" ht="68" customHeight="1" x14ac:dyDescent="0.15">
      <c r="A4580" s="20" t="s">
        <v>31</v>
      </c>
      <c r="B4580" s="15"/>
      <c r="C4580" s="12"/>
      <c r="D4580" s="12"/>
      <c r="E4580" s="12"/>
      <c r="F4580" s="12"/>
      <c r="G4580" s="12"/>
      <c r="H4580" s="12"/>
      <c r="I4580" s="12"/>
      <c r="J4580" s="12"/>
      <c r="K4580" s="11" t="s">
        <v>31</v>
      </c>
      <c r="L4580" s="12"/>
      <c r="M4580" s="12"/>
      <c r="N4580" s="12"/>
      <c r="O4580" s="13" t="s">
        <v>2744</v>
      </c>
      <c r="P4580" s="19" t="str">
        <f t="shared" si="359"/>
        <v>53.75</v>
      </c>
      <c r="Q4580" s="19" t="str">
        <f t="shared" si="360"/>
        <v>-2.7295</v>
      </c>
      <c r="R4580" s="19" t="str">
        <f t="shared" si="361"/>
        <v>GB</v>
      </c>
      <c r="S4580" s="19" t="str">
        <f t="shared" si="362"/>
        <v>England</v>
      </c>
      <c r="T4580" s="19" t="str">
        <f t="shared" si="363"/>
        <v>Preston</v>
      </c>
    </row>
    <row r="4581" spans="1:20" ht="68" customHeight="1" x14ac:dyDescent="0.15">
      <c r="A4581" s="20" t="s">
        <v>31</v>
      </c>
      <c r="B4581" s="15"/>
      <c r="C4581" s="12"/>
      <c r="D4581" s="12"/>
      <c r="E4581" s="12"/>
      <c r="F4581" s="12"/>
      <c r="G4581" s="12"/>
      <c r="H4581" s="12"/>
      <c r="I4581" s="12"/>
      <c r="J4581" s="12"/>
      <c r="K4581" s="11" t="s">
        <v>31</v>
      </c>
      <c r="L4581" s="12"/>
      <c r="M4581" s="12"/>
      <c r="N4581" s="12"/>
      <c r="O4581" s="13" t="s">
        <v>2745</v>
      </c>
      <c r="P4581" s="19" t="str">
        <f t="shared" si="359"/>
        <v>55.6769</v>
      </c>
      <c r="Q4581" s="19" t="str">
        <f t="shared" si="360"/>
        <v>12.5268</v>
      </c>
      <c r="R4581" s="19" t="str">
        <f t="shared" si="361"/>
        <v>DK</v>
      </c>
      <c r="S4581" s="19" t="str">
        <f t="shared" si="362"/>
        <v>Capital Region</v>
      </c>
      <c r="T4581" s="19" t="str">
        <f t="shared" si="363"/>
        <v>Frederiksberg</v>
      </c>
    </row>
    <row r="4582" spans="1:20" ht="56" customHeight="1" x14ac:dyDescent="0.15">
      <c r="A4582" s="20">
        <v>2</v>
      </c>
      <c r="B4582" s="10" t="s">
        <v>41</v>
      </c>
      <c r="C4582" s="11" t="s">
        <v>45</v>
      </c>
      <c r="D4582" s="11" t="s">
        <v>51</v>
      </c>
      <c r="E4582" s="12"/>
      <c r="F4582" s="11" t="s">
        <v>37</v>
      </c>
      <c r="G4582" s="11" t="s">
        <v>69</v>
      </c>
      <c r="H4582" s="11" t="s">
        <v>21</v>
      </c>
      <c r="I4582" s="11" t="s">
        <v>21</v>
      </c>
      <c r="J4582" s="11" t="s">
        <v>21</v>
      </c>
      <c r="K4582" s="16">
        <v>2</v>
      </c>
      <c r="L4582" s="13" t="s">
        <v>88</v>
      </c>
      <c r="M4582" s="12"/>
      <c r="N4582" s="11" t="s">
        <v>57</v>
      </c>
      <c r="O4582" s="13" t="s">
        <v>947</v>
      </c>
      <c r="P4582" s="19" t="str">
        <f t="shared" si="359"/>
        <v>34.0544</v>
      </c>
      <c r="Q4582" s="19" t="str">
        <f t="shared" si="360"/>
        <v>-118.244</v>
      </c>
      <c r="R4582" s="19" t="str">
        <f t="shared" si="361"/>
        <v>US</v>
      </c>
      <c r="S4582" s="19" t="e">
        <f t="shared" si="362"/>
        <v>#VALUE!</v>
      </c>
      <c r="T4582" s="19" t="e">
        <f t="shared" si="363"/>
        <v>#VALUE!</v>
      </c>
    </row>
    <row r="4583" spans="1:20" ht="44" customHeight="1" x14ac:dyDescent="0.15">
      <c r="A4583" s="20">
        <v>1</v>
      </c>
      <c r="B4583" s="10" t="s">
        <v>16</v>
      </c>
      <c r="C4583" s="11" t="s">
        <v>27</v>
      </c>
      <c r="D4583" s="11" t="s">
        <v>18</v>
      </c>
      <c r="E4583" s="12"/>
      <c r="F4583" s="11" t="s">
        <v>29</v>
      </c>
      <c r="G4583" s="11" t="s">
        <v>43</v>
      </c>
      <c r="H4583" s="11" t="s">
        <v>34</v>
      </c>
      <c r="I4583" s="11" t="s">
        <v>34</v>
      </c>
      <c r="J4583" s="11" t="s">
        <v>34</v>
      </c>
      <c r="K4583" s="11" t="s">
        <v>31</v>
      </c>
      <c r="L4583" s="11" t="s">
        <v>48</v>
      </c>
      <c r="M4583" s="11" t="s">
        <v>2746</v>
      </c>
      <c r="N4583" s="11" t="s">
        <v>73</v>
      </c>
      <c r="O4583" s="13" t="s">
        <v>267</v>
      </c>
      <c r="P4583" s="19" t="str">
        <f t="shared" si="359"/>
        <v>10</v>
      </c>
      <c r="Q4583" s="19" t="str">
        <f t="shared" si="360"/>
        <v>8</v>
      </c>
      <c r="R4583" s="19" t="str">
        <f t="shared" si="361"/>
        <v>NG</v>
      </c>
      <c r="S4583" s="19" t="e">
        <f t="shared" si="362"/>
        <v>#VALUE!</v>
      </c>
      <c r="T4583" s="19" t="e">
        <f t="shared" si="363"/>
        <v>#VALUE!</v>
      </c>
    </row>
    <row r="4584" spans="1:20" ht="104" customHeight="1" x14ac:dyDescent="0.15">
      <c r="A4584" s="20" t="s">
        <v>31</v>
      </c>
      <c r="B4584" s="15"/>
      <c r="C4584" s="11" t="s">
        <v>36</v>
      </c>
      <c r="D4584" s="11" t="s">
        <v>28</v>
      </c>
      <c r="E4584" s="12"/>
      <c r="F4584" s="11" t="s">
        <v>29</v>
      </c>
      <c r="G4584" s="11" t="s">
        <v>20</v>
      </c>
      <c r="H4584" s="11" t="s">
        <v>34</v>
      </c>
      <c r="I4584" s="11" t="s">
        <v>34</v>
      </c>
      <c r="J4584" s="11" t="s">
        <v>34</v>
      </c>
      <c r="K4584" s="16">
        <v>1</v>
      </c>
      <c r="L4584" s="13" t="s">
        <v>56</v>
      </c>
      <c r="M4584" s="12"/>
      <c r="N4584" s="11" t="s">
        <v>53</v>
      </c>
      <c r="O4584" s="13" t="s">
        <v>788</v>
      </c>
      <c r="P4584" s="19" t="str">
        <f t="shared" si="359"/>
        <v>20.2706</v>
      </c>
      <c r="Q4584" s="19" t="str">
        <f t="shared" si="360"/>
        <v>85.8334</v>
      </c>
      <c r="R4584" s="19" t="str">
        <f t="shared" si="361"/>
        <v>IN</v>
      </c>
      <c r="S4584" s="19" t="str">
        <f t="shared" si="362"/>
        <v>Odisha</v>
      </c>
      <c r="T4584" s="19" t="str">
        <f t="shared" si="363"/>
        <v>Bhubaneswar</v>
      </c>
    </row>
    <row r="4585" spans="1:20" ht="68" customHeight="1" x14ac:dyDescent="0.15">
      <c r="A4585" s="20">
        <v>4</v>
      </c>
      <c r="B4585" s="10" t="s">
        <v>41</v>
      </c>
      <c r="C4585" s="11" t="s">
        <v>45</v>
      </c>
      <c r="D4585" s="11" t="s">
        <v>51</v>
      </c>
      <c r="E4585" s="12"/>
      <c r="F4585" s="11" t="s">
        <v>29</v>
      </c>
      <c r="G4585" s="11" t="s">
        <v>43</v>
      </c>
      <c r="H4585" s="11" t="s">
        <v>34</v>
      </c>
      <c r="I4585" s="11" t="s">
        <v>34</v>
      </c>
      <c r="J4585" s="11" t="s">
        <v>34</v>
      </c>
      <c r="K4585" s="16">
        <v>4</v>
      </c>
      <c r="L4585" s="13" t="s">
        <v>326</v>
      </c>
      <c r="M4585" s="12"/>
      <c r="N4585" s="11" t="s">
        <v>53</v>
      </c>
      <c r="O4585" s="13" t="s">
        <v>567</v>
      </c>
      <c r="P4585" s="19" t="str">
        <f t="shared" si="359"/>
        <v>33.7697</v>
      </c>
      <c r="Q4585" s="19" t="str">
        <f t="shared" si="360"/>
        <v>-117.8906</v>
      </c>
      <c r="R4585" s="19" t="str">
        <f t="shared" si="361"/>
        <v>US</v>
      </c>
      <c r="S4585" s="19" t="str">
        <f t="shared" si="362"/>
        <v>California</v>
      </c>
      <c r="T4585" s="19" t="str">
        <f t="shared" si="363"/>
        <v>Santa Ana</v>
      </c>
    </row>
    <row r="4586" spans="1:20" ht="56" customHeight="1" x14ac:dyDescent="0.15">
      <c r="A4586" s="20" t="s">
        <v>31</v>
      </c>
      <c r="B4586" s="10" t="s">
        <v>75</v>
      </c>
      <c r="C4586" s="11" t="s">
        <v>36</v>
      </c>
      <c r="D4586" s="11" t="s">
        <v>18</v>
      </c>
      <c r="E4586" s="12"/>
      <c r="F4586" s="11" t="s">
        <v>37</v>
      </c>
      <c r="G4586" s="11" t="s">
        <v>43</v>
      </c>
      <c r="H4586" s="11" t="s">
        <v>34</v>
      </c>
      <c r="I4586" s="11" t="s">
        <v>21</v>
      </c>
      <c r="J4586" s="11" t="s">
        <v>34</v>
      </c>
      <c r="K4586" s="16">
        <v>1</v>
      </c>
      <c r="L4586" s="11" t="s">
        <v>48</v>
      </c>
      <c r="M4586" s="12"/>
      <c r="N4586" s="12"/>
      <c r="O4586" s="13" t="s">
        <v>2747</v>
      </c>
      <c r="P4586" s="19" t="str">
        <f t="shared" si="359"/>
        <v>5.9333</v>
      </c>
      <c r="Q4586" s="19" t="str">
        <f t="shared" si="360"/>
        <v>10.1667</v>
      </c>
      <c r="R4586" s="19" t="str">
        <f t="shared" si="361"/>
        <v>CM</v>
      </c>
      <c r="S4586" s="19" t="str">
        <f t="shared" si="362"/>
        <v>North-West Region</v>
      </c>
      <c r="T4586" s="19" t="str">
        <f t="shared" si="363"/>
        <v>Bamenda</v>
      </c>
    </row>
    <row r="4587" spans="1:20" ht="44" customHeight="1" x14ac:dyDescent="0.15">
      <c r="A4587" s="20" t="s">
        <v>31</v>
      </c>
      <c r="B4587" s="15"/>
      <c r="C4587" s="12"/>
      <c r="D4587" s="12"/>
      <c r="E4587" s="12"/>
      <c r="F4587" s="12"/>
      <c r="G4587" s="12"/>
      <c r="H4587" s="12"/>
      <c r="I4587" s="12"/>
      <c r="J4587" s="12"/>
      <c r="K4587" s="11" t="s">
        <v>31</v>
      </c>
      <c r="L4587" s="12"/>
      <c r="M4587" s="12"/>
      <c r="N4587" s="12"/>
      <c r="O4587" s="13" t="s">
        <v>2748</v>
      </c>
      <c r="P4587" s="19" t="str">
        <f t="shared" si="359"/>
        <v>35.698</v>
      </c>
      <c r="Q4587" s="19" t="str">
        <f t="shared" si="360"/>
        <v>51.4115</v>
      </c>
      <c r="R4587" s="19" t="str">
        <f t="shared" si="361"/>
        <v>IR</v>
      </c>
      <c r="S4587" s="19" t="e">
        <f t="shared" si="362"/>
        <v>#VALUE!</v>
      </c>
      <c r="T4587" s="19" t="e">
        <f t="shared" si="363"/>
        <v>#VALUE!</v>
      </c>
    </row>
    <row r="4588" spans="1:20" ht="68" customHeight="1" x14ac:dyDescent="0.15">
      <c r="A4588" s="20" t="s">
        <v>31</v>
      </c>
      <c r="B4588" s="15"/>
      <c r="C4588" s="11" t="s">
        <v>36</v>
      </c>
      <c r="D4588" s="11" t="s">
        <v>18</v>
      </c>
      <c r="E4588" s="12"/>
      <c r="F4588" s="11" t="s">
        <v>37</v>
      </c>
      <c r="G4588" s="11" t="s">
        <v>62</v>
      </c>
      <c r="H4588" s="11" t="s">
        <v>21</v>
      </c>
      <c r="I4588" s="12"/>
      <c r="J4588" s="12"/>
      <c r="K4588" s="11" t="s">
        <v>31</v>
      </c>
      <c r="L4588" s="12"/>
      <c r="M4588" s="12"/>
      <c r="N4588" s="12"/>
      <c r="O4588" s="13" t="s">
        <v>2749</v>
      </c>
      <c r="P4588" s="19" t="str">
        <f t="shared" si="359"/>
        <v>53.5349</v>
      </c>
      <c r="Q4588" s="19" t="str">
        <f t="shared" si="360"/>
        <v>-113.5181</v>
      </c>
      <c r="R4588" s="19" t="str">
        <f t="shared" si="361"/>
        <v>CA</v>
      </c>
      <c r="S4588" s="19" t="str">
        <f t="shared" si="362"/>
        <v>Alberta</v>
      </c>
      <c r="T4588" s="19" t="str">
        <f t="shared" si="363"/>
        <v>Edmonton</v>
      </c>
    </row>
    <row r="4589" spans="1:20" ht="68" customHeight="1" x14ac:dyDescent="0.15">
      <c r="A4589" s="20">
        <v>1</v>
      </c>
      <c r="B4589" s="10" t="s">
        <v>41</v>
      </c>
      <c r="C4589" s="11" t="s">
        <v>36</v>
      </c>
      <c r="D4589" s="11" t="s">
        <v>18</v>
      </c>
      <c r="E4589" s="12"/>
      <c r="F4589" s="11" t="s">
        <v>37</v>
      </c>
      <c r="G4589" s="11" t="s">
        <v>62</v>
      </c>
      <c r="H4589" s="11" t="s">
        <v>34</v>
      </c>
      <c r="I4589" s="11" t="s">
        <v>21</v>
      </c>
      <c r="J4589" s="11" t="s">
        <v>34</v>
      </c>
      <c r="K4589" s="11" t="s">
        <v>31</v>
      </c>
      <c r="L4589" s="12"/>
      <c r="M4589" s="12"/>
      <c r="N4589" s="11" t="s">
        <v>73</v>
      </c>
      <c r="O4589" s="13" t="s">
        <v>641</v>
      </c>
      <c r="P4589" s="19" t="str">
        <f t="shared" si="359"/>
        <v>-33.8715</v>
      </c>
      <c r="Q4589" s="19" t="str">
        <f t="shared" si="360"/>
        <v>151.2006</v>
      </c>
      <c r="R4589" s="19" t="str">
        <f t="shared" si="361"/>
        <v>AU</v>
      </c>
      <c r="S4589" s="19" t="str">
        <f t="shared" si="362"/>
        <v>New South Wales</v>
      </c>
      <c r="T4589" s="19" t="str">
        <f t="shared" si="363"/>
        <v>Sydney</v>
      </c>
    </row>
    <row r="4590" spans="1:20" ht="68" customHeight="1" x14ac:dyDescent="0.15">
      <c r="A4590" s="20">
        <v>1</v>
      </c>
      <c r="B4590" s="10" t="s">
        <v>16</v>
      </c>
      <c r="C4590" s="11" t="s">
        <v>27</v>
      </c>
      <c r="D4590" s="11" t="s">
        <v>18</v>
      </c>
      <c r="E4590" s="12"/>
      <c r="F4590" s="11" t="s">
        <v>29</v>
      </c>
      <c r="G4590" s="11" t="s">
        <v>20</v>
      </c>
      <c r="H4590" s="11" t="s">
        <v>21</v>
      </c>
      <c r="I4590" s="11" t="s">
        <v>21</v>
      </c>
      <c r="J4590" s="11" t="s">
        <v>34</v>
      </c>
      <c r="K4590" s="11" t="s">
        <v>31</v>
      </c>
      <c r="L4590" s="12"/>
      <c r="M4590" s="12"/>
      <c r="N4590" s="12"/>
      <c r="O4590" s="13" t="s">
        <v>2750</v>
      </c>
      <c r="P4590" s="19" t="str">
        <f t="shared" si="359"/>
        <v>40.6955</v>
      </c>
      <c r="Q4590" s="19" t="str">
        <f t="shared" si="360"/>
        <v>-73.9667</v>
      </c>
      <c r="R4590" s="19" t="str">
        <f t="shared" si="361"/>
        <v>US</v>
      </c>
      <c r="S4590" s="19" t="str">
        <f t="shared" si="362"/>
        <v>New York</v>
      </c>
      <c r="T4590" s="19" t="str">
        <f t="shared" si="363"/>
        <v>Brooklyn</v>
      </c>
    </row>
    <row r="4591" spans="1:20" ht="68" customHeight="1" x14ac:dyDescent="0.15">
      <c r="A4591" s="20">
        <v>2</v>
      </c>
      <c r="B4591" s="10" t="s">
        <v>26</v>
      </c>
      <c r="C4591" s="11" t="s">
        <v>45</v>
      </c>
      <c r="D4591" s="11" t="s">
        <v>18</v>
      </c>
      <c r="E4591" s="12"/>
      <c r="F4591" s="11" t="s">
        <v>37</v>
      </c>
      <c r="G4591" s="11" t="s">
        <v>62</v>
      </c>
      <c r="H4591" s="11" t="s">
        <v>21</v>
      </c>
      <c r="I4591" s="11" t="s">
        <v>21</v>
      </c>
      <c r="J4591" s="11" t="s">
        <v>34</v>
      </c>
      <c r="K4591" s="11" t="s">
        <v>31</v>
      </c>
      <c r="L4591" s="12"/>
      <c r="M4591" s="12"/>
      <c r="N4591" s="12"/>
      <c r="O4591" s="13" t="s">
        <v>641</v>
      </c>
      <c r="P4591" s="19" t="str">
        <f t="shared" si="359"/>
        <v>-33.8715</v>
      </c>
      <c r="Q4591" s="19" t="str">
        <f t="shared" si="360"/>
        <v>151.2006</v>
      </c>
      <c r="R4591" s="19" t="str">
        <f t="shared" si="361"/>
        <v>AU</v>
      </c>
      <c r="S4591" s="19" t="str">
        <f t="shared" si="362"/>
        <v>New South Wales</v>
      </c>
      <c r="T4591" s="19" t="str">
        <f t="shared" si="363"/>
        <v>Sydney</v>
      </c>
    </row>
    <row r="4592" spans="1:20" ht="68" customHeight="1" x14ac:dyDescent="0.15">
      <c r="A4592" s="20">
        <v>1</v>
      </c>
      <c r="B4592" s="10" t="s">
        <v>75</v>
      </c>
      <c r="C4592" s="11" t="s">
        <v>27</v>
      </c>
      <c r="D4592" s="11" t="s">
        <v>28</v>
      </c>
      <c r="E4592" s="12"/>
      <c r="F4592" s="11" t="s">
        <v>29</v>
      </c>
      <c r="G4592" s="11" t="s">
        <v>43</v>
      </c>
      <c r="H4592" s="11" t="s">
        <v>34</v>
      </c>
      <c r="I4592" s="11" t="s">
        <v>34</v>
      </c>
      <c r="J4592" s="11" t="s">
        <v>34</v>
      </c>
      <c r="K4592" s="11" t="s">
        <v>31</v>
      </c>
      <c r="L4592" s="12"/>
      <c r="M4592" s="12"/>
      <c r="N4592" s="12"/>
      <c r="O4592" s="13" t="s">
        <v>285</v>
      </c>
      <c r="P4592" s="19" t="str">
        <f t="shared" si="359"/>
        <v>10.6684</v>
      </c>
      <c r="Q4592" s="19" t="str">
        <f t="shared" si="360"/>
        <v>122.9592</v>
      </c>
      <c r="R4592" s="19" t="str">
        <f t="shared" si="361"/>
        <v>PH</v>
      </c>
      <c r="S4592" s="19" t="str">
        <f t="shared" si="362"/>
        <v>Western Visayas</v>
      </c>
      <c r="T4592" s="19" t="str">
        <f t="shared" si="363"/>
        <v>Bacolod City</v>
      </c>
    </row>
    <row r="4593" spans="1:20" ht="68" customHeight="1" x14ac:dyDescent="0.15">
      <c r="A4593" s="20">
        <v>1</v>
      </c>
      <c r="B4593" s="10" t="s">
        <v>75</v>
      </c>
      <c r="C4593" s="11" t="s">
        <v>45</v>
      </c>
      <c r="D4593" s="11" t="s">
        <v>28</v>
      </c>
      <c r="E4593" s="12"/>
      <c r="F4593" s="11" t="s">
        <v>37</v>
      </c>
      <c r="G4593" s="11" t="s">
        <v>43</v>
      </c>
      <c r="H4593" s="11" t="s">
        <v>34</v>
      </c>
      <c r="I4593" s="11" t="s">
        <v>34</v>
      </c>
      <c r="J4593" s="11" t="s">
        <v>21</v>
      </c>
      <c r="K4593" s="16">
        <v>1</v>
      </c>
      <c r="L4593" s="11" t="s">
        <v>97</v>
      </c>
      <c r="M4593" s="12"/>
      <c r="N4593" s="11" t="s">
        <v>53</v>
      </c>
      <c r="O4593" s="13" t="s">
        <v>130</v>
      </c>
      <c r="P4593" s="19" t="str">
        <f t="shared" si="359"/>
        <v>23.0276</v>
      </c>
      <c r="Q4593" s="19" t="str">
        <f t="shared" si="360"/>
        <v>72.5871</v>
      </c>
      <c r="R4593" s="19" t="str">
        <f t="shared" si="361"/>
        <v>IN</v>
      </c>
      <c r="S4593" s="19" t="str">
        <f t="shared" si="362"/>
        <v>Gujarat</v>
      </c>
      <c r="T4593" s="19" t="str">
        <f t="shared" si="363"/>
        <v>Ahmedabad</v>
      </c>
    </row>
    <row r="4594" spans="1:20" ht="68" customHeight="1" x14ac:dyDescent="0.15">
      <c r="A4594" s="20" t="s">
        <v>31</v>
      </c>
      <c r="B4594" s="15"/>
      <c r="C4594" s="12"/>
      <c r="D4594" s="12"/>
      <c r="E4594" s="12"/>
      <c r="F4594" s="12"/>
      <c r="G4594" s="12"/>
      <c r="H4594" s="12"/>
      <c r="I4594" s="12"/>
      <c r="J4594" s="12"/>
      <c r="K4594" s="11" t="s">
        <v>31</v>
      </c>
      <c r="L4594" s="12"/>
      <c r="M4594" s="12"/>
      <c r="N4594" s="12"/>
      <c r="O4594" s="13" t="s">
        <v>2751</v>
      </c>
      <c r="P4594" s="19" t="str">
        <f t="shared" si="359"/>
        <v>34.7838</v>
      </c>
      <c r="Q4594" s="19" t="str">
        <f t="shared" si="360"/>
        <v>-96.6938</v>
      </c>
      <c r="R4594" s="19" t="str">
        <f t="shared" si="361"/>
        <v>US</v>
      </c>
      <c r="S4594" s="19" t="str">
        <f t="shared" si="362"/>
        <v>Oklahoma</v>
      </c>
      <c r="T4594" s="19" t="str">
        <f t="shared" si="363"/>
        <v>Ada</v>
      </c>
    </row>
    <row r="4595" spans="1:20" ht="68" customHeight="1" x14ac:dyDescent="0.15">
      <c r="A4595" s="20">
        <v>2</v>
      </c>
      <c r="B4595" s="10" t="s">
        <v>55</v>
      </c>
      <c r="C4595" s="11" t="s">
        <v>27</v>
      </c>
      <c r="D4595" s="11" t="s">
        <v>18</v>
      </c>
      <c r="E4595" s="12"/>
      <c r="F4595" s="11" t="s">
        <v>29</v>
      </c>
      <c r="G4595" s="11" t="s">
        <v>30</v>
      </c>
      <c r="H4595" s="11" t="s">
        <v>34</v>
      </c>
      <c r="I4595" s="11" t="s">
        <v>21</v>
      </c>
      <c r="J4595" s="11" t="s">
        <v>34</v>
      </c>
      <c r="K4595" s="11" t="s">
        <v>31</v>
      </c>
      <c r="L4595" s="12"/>
      <c r="M4595" s="12"/>
      <c r="N4595" s="12"/>
      <c r="O4595" s="13" t="s">
        <v>2752</v>
      </c>
      <c r="P4595" s="19" t="str">
        <f t="shared" si="359"/>
        <v>38.7943</v>
      </c>
      <c r="Q4595" s="19" t="str">
        <f t="shared" si="360"/>
        <v>-90.2817</v>
      </c>
      <c r="R4595" s="19" t="str">
        <f t="shared" si="361"/>
        <v>US</v>
      </c>
      <c r="S4595" s="19" t="str">
        <f t="shared" si="362"/>
        <v>Missouri</v>
      </c>
      <c r="T4595" s="19" t="str">
        <f t="shared" si="363"/>
        <v>Florissant</v>
      </c>
    </row>
    <row r="4596" spans="1:20" ht="68" customHeight="1" x14ac:dyDescent="0.15">
      <c r="A4596" s="20">
        <v>3</v>
      </c>
      <c r="B4596" s="10" t="s">
        <v>100</v>
      </c>
      <c r="C4596" s="11" t="s">
        <v>27</v>
      </c>
      <c r="D4596" s="11" t="s">
        <v>28</v>
      </c>
      <c r="E4596" s="12"/>
      <c r="F4596" s="11" t="s">
        <v>37</v>
      </c>
      <c r="G4596" s="11" t="s">
        <v>62</v>
      </c>
      <c r="H4596" s="11" t="s">
        <v>34</v>
      </c>
      <c r="I4596" s="11" t="s">
        <v>34</v>
      </c>
      <c r="J4596" s="11" t="s">
        <v>34</v>
      </c>
      <c r="K4596" s="11" t="s">
        <v>31</v>
      </c>
      <c r="L4596" s="12"/>
      <c r="M4596" s="12"/>
      <c r="N4596" s="12"/>
      <c r="O4596" s="13" t="s">
        <v>712</v>
      </c>
      <c r="P4596" s="19" t="str">
        <f t="shared" si="359"/>
        <v>50.8429</v>
      </c>
      <c r="Q4596" s="19" t="str">
        <f t="shared" si="360"/>
        <v>-0.1158</v>
      </c>
      <c r="R4596" s="19" t="str">
        <f t="shared" si="361"/>
        <v>GB</v>
      </c>
      <c r="S4596" s="19" t="str">
        <f t="shared" si="362"/>
        <v>England</v>
      </c>
      <c r="T4596" s="19" t="str">
        <f t="shared" si="363"/>
        <v>Brighton</v>
      </c>
    </row>
    <row r="4597" spans="1:20" ht="68" customHeight="1" x14ac:dyDescent="0.15">
      <c r="A4597" s="20">
        <v>5</v>
      </c>
      <c r="B4597" s="10" t="s">
        <v>55</v>
      </c>
      <c r="C4597" s="11" t="s">
        <v>36</v>
      </c>
      <c r="D4597" s="11" t="s">
        <v>28</v>
      </c>
      <c r="E4597" s="12"/>
      <c r="F4597" s="11" t="s">
        <v>29</v>
      </c>
      <c r="G4597" s="11" t="s">
        <v>43</v>
      </c>
      <c r="H4597" s="11" t="s">
        <v>21</v>
      </c>
      <c r="I4597" s="11" t="s">
        <v>34</v>
      </c>
      <c r="J4597" s="11" t="s">
        <v>21</v>
      </c>
      <c r="K4597" s="16">
        <v>5</v>
      </c>
      <c r="L4597" s="11" t="s">
        <v>83</v>
      </c>
      <c r="M4597" s="12"/>
      <c r="N4597" s="12"/>
      <c r="O4597" s="13" t="s">
        <v>101</v>
      </c>
      <c r="P4597" s="19" t="str">
        <f t="shared" si="359"/>
        <v>18.6161</v>
      </c>
      <c r="Q4597" s="19" t="str">
        <f t="shared" si="360"/>
        <v>73.7286</v>
      </c>
      <c r="R4597" s="19" t="str">
        <f t="shared" si="361"/>
        <v>IN</v>
      </c>
      <c r="S4597" s="19" t="str">
        <f t="shared" si="362"/>
        <v>Maharashtra</v>
      </c>
      <c r="T4597" s="19" t="str">
        <f t="shared" si="363"/>
        <v>Pune</v>
      </c>
    </row>
    <row r="4598" spans="1:20" ht="68" customHeight="1" x14ac:dyDescent="0.15">
      <c r="A4598" s="20" t="s">
        <v>31</v>
      </c>
      <c r="B4598" s="10" t="s">
        <v>55</v>
      </c>
      <c r="C4598" s="11" t="s">
        <v>27</v>
      </c>
      <c r="D4598" s="11" t="s">
        <v>28</v>
      </c>
      <c r="E4598" s="12"/>
      <c r="F4598" s="11" t="s">
        <v>37</v>
      </c>
      <c r="G4598" s="11" t="s">
        <v>20</v>
      </c>
      <c r="H4598" s="11" t="s">
        <v>34</v>
      </c>
      <c r="I4598" s="11" t="s">
        <v>21</v>
      </c>
      <c r="J4598" s="11" t="s">
        <v>34</v>
      </c>
      <c r="K4598" s="11" t="s">
        <v>31</v>
      </c>
      <c r="L4598" s="13" t="s">
        <v>631</v>
      </c>
      <c r="M4598" s="12"/>
      <c r="N4598" s="11" t="s">
        <v>73</v>
      </c>
      <c r="O4598" s="13" t="s">
        <v>2753</v>
      </c>
      <c r="P4598" s="19" t="str">
        <f t="shared" si="359"/>
        <v>34.645</v>
      </c>
      <c r="Q4598" s="19" t="str">
        <f t="shared" si="360"/>
        <v>-83.5243</v>
      </c>
      <c r="R4598" s="19" t="str">
        <f t="shared" si="361"/>
        <v>US</v>
      </c>
      <c r="S4598" s="19" t="str">
        <f t="shared" si="362"/>
        <v>Georgia</v>
      </c>
      <c r="T4598" s="19" t="str">
        <f t="shared" si="363"/>
        <v>Clarkesville</v>
      </c>
    </row>
    <row r="4599" spans="1:20" ht="68" customHeight="1" x14ac:dyDescent="0.15">
      <c r="A4599" s="20">
        <v>1</v>
      </c>
      <c r="B4599" s="10" t="s">
        <v>84</v>
      </c>
      <c r="C4599" s="11" t="s">
        <v>45</v>
      </c>
      <c r="D4599" s="11" t="s">
        <v>18</v>
      </c>
      <c r="E4599" s="12"/>
      <c r="F4599" s="11" t="s">
        <v>37</v>
      </c>
      <c r="G4599" s="11" t="s">
        <v>69</v>
      </c>
      <c r="H4599" s="11" t="s">
        <v>34</v>
      </c>
      <c r="I4599" s="11" t="s">
        <v>21</v>
      </c>
      <c r="J4599" s="11" t="s">
        <v>34</v>
      </c>
      <c r="K4599" s="16">
        <v>1</v>
      </c>
      <c r="L4599" s="11" t="s">
        <v>83</v>
      </c>
      <c r="M4599" s="12"/>
      <c r="N4599" s="12"/>
      <c r="O4599" s="13" t="s">
        <v>1976</v>
      </c>
      <c r="P4599" s="19" t="str">
        <f t="shared" si="359"/>
        <v>52.1932</v>
      </c>
      <c r="Q4599" s="19" t="str">
        <f t="shared" si="360"/>
        <v>0.1426</v>
      </c>
      <c r="R4599" s="19" t="str">
        <f t="shared" si="361"/>
        <v>GB</v>
      </c>
      <c r="S4599" s="19" t="str">
        <f t="shared" si="362"/>
        <v>England</v>
      </c>
      <c r="T4599" s="19" t="str">
        <f t="shared" si="363"/>
        <v>Cambridge</v>
      </c>
    </row>
    <row r="4600" spans="1:20" ht="68" customHeight="1" x14ac:dyDescent="0.15">
      <c r="A4600" s="20">
        <v>2</v>
      </c>
      <c r="B4600" s="10" t="s">
        <v>16</v>
      </c>
      <c r="C4600" s="11" t="s">
        <v>42</v>
      </c>
      <c r="D4600" s="11" t="s">
        <v>18</v>
      </c>
      <c r="E4600" s="12"/>
      <c r="F4600" s="11" t="s">
        <v>52</v>
      </c>
      <c r="G4600" s="11" t="s">
        <v>20</v>
      </c>
      <c r="H4600" s="11" t="s">
        <v>34</v>
      </c>
      <c r="I4600" s="11" t="s">
        <v>34</v>
      </c>
      <c r="J4600" s="11" t="s">
        <v>34</v>
      </c>
      <c r="K4600" s="11" t="s">
        <v>31</v>
      </c>
      <c r="L4600" s="11" t="s">
        <v>83</v>
      </c>
      <c r="M4600" s="12"/>
      <c r="N4600" s="11" t="s">
        <v>59</v>
      </c>
      <c r="O4600" s="13" t="s">
        <v>35</v>
      </c>
      <c r="P4600" s="19" t="str">
        <f t="shared" si="359"/>
        <v>18.6161</v>
      </c>
      <c r="Q4600" s="19" t="str">
        <f t="shared" si="360"/>
        <v>73.7286</v>
      </c>
      <c r="R4600" s="19" t="str">
        <f t="shared" si="361"/>
        <v>IN</v>
      </c>
      <c r="S4600" s="19" t="str">
        <f t="shared" si="362"/>
        <v>Maharashtra</v>
      </c>
      <c r="T4600" s="19" t="str">
        <f t="shared" si="363"/>
        <v>Pune</v>
      </c>
    </row>
    <row r="4601" spans="1:20" ht="68" customHeight="1" x14ac:dyDescent="0.15">
      <c r="A4601" s="20" t="s">
        <v>31</v>
      </c>
      <c r="B4601" s="10" t="s">
        <v>16</v>
      </c>
      <c r="C4601" s="11" t="s">
        <v>36</v>
      </c>
      <c r="D4601" s="11" t="s">
        <v>28</v>
      </c>
      <c r="E4601" s="12"/>
      <c r="F4601" s="11" t="s">
        <v>29</v>
      </c>
      <c r="G4601" s="11" t="s">
        <v>69</v>
      </c>
      <c r="H4601" s="11" t="s">
        <v>21</v>
      </c>
      <c r="I4601" s="11" t="s">
        <v>21</v>
      </c>
      <c r="J4601" s="11" t="s">
        <v>21</v>
      </c>
      <c r="K4601" s="11" t="s">
        <v>31</v>
      </c>
      <c r="L4601" s="11" t="s">
        <v>63</v>
      </c>
      <c r="M4601" s="12"/>
      <c r="N4601" s="12"/>
      <c r="O4601" s="13" t="s">
        <v>474</v>
      </c>
      <c r="P4601" s="19" t="str">
        <f t="shared" si="359"/>
        <v>26.8756</v>
      </c>
      <c r="Q4601" s="19" t="str">
        <f t="shared" si="360"/>
        <v>80.9115</v>
      </c>
      <c r="R4601" s="19" t="str">
        <f t="shared" si="361"/>
        <v>IN</v>
      </c>
      <c r="S4601" s="19" t="str">
        <f t="shared" si="362"/>
        <v>Uttar Pradesh</v>
      </c>
      <c r="T4601" s="19" t="str">
        <f t="shared" si="363"/>
        <v>Lucknow</v>
      </c>
    </row>
    <row r="4602" spans="1:20" ht="68" customHeight="1" x14ac:dyDescent="0.15">
      <c r="A4602" s="20">
        <v>3</v>
      </c>
      <c r="B4602" s="10" t="s">
        <v>16</v>
      </c>
      <c r="C4602" s="13" t="s">
        <v>183</v>
      </c>
      <c r="D4602" s="11" t="s">
        <v>18</v>
      </c>
      <c r="E4602" s="12"/>
      <c r="F4602" s="11" t="s">
        <v>52</v>
      </c>
      <c r="G4602" s="11" t="s">
        <v>20</v>
      </c>
      <c r="H4602" s="11" t="s">
        <v>34</v>
      </c>
      <c r="I4602" s="11" t="s">
        <v>34</v>
      </c>
      <c r="J4602" s="11" t="s">
        <v>34</v>
      </c>
      <c r="K4602" s="11" t="s">
        <v>31</v>
      </c>
      <c r="L4602" s="11" t="s">
        <v>48</v>
      </c>
      <c r="M4602" s="11" t="s">
        <v>752</v>
      </c>
      <c r="N4602" s="12"/>
      <c r="O4602" s="13" t="s">
        <v>187</v>
      </c>
      <c r="P4602" s="19" t="str">
        <f t="shared" si="359"/>
        <v>28.4597</v>
      </c>
      <c r="Q4602" s="19" t="str">
        <f t="shared" si="360"/>
        <v>77.0282</v>
      </c>
      <c r="R4602" s="19" t="str">
        <f t="shared" si="361"/>
        <v>IN</v>
      </c>
      <c r="S4602" s="19" t="str">
        <f t="shared" si="362"/>
        <v>Haryana</v>
      </c>
      <c r="T4602" s="19" t="str">
        <f t="shared" si="363"/>
        <v>Gurgaon</v>
      </c>
    </row>
    <row r="4603" spans="1:20" ht="68" customHeight="1" x14ac:dyDescent="0.15">
      <c r="A4603" s="20">
        <v>2</v>
      </c>
      <c r="B4603" s="10" t="s">
        <v>16</v>
      </c>
      <c r="C4603" s="11" t="s">
        <v>45</v>
      </c>
      <c r="D4603" s="11" t="s">
        <v>90</v>
      </c>
      <c r="E4603" s="12"/>
      <c r="F4603" s="11" t="s">
        <v>68</v>
      </c>
      <c r="G4603" s="11" t="s">
        <v>20</v>
      </c>
      <c r="H4603" s="11" t="s">
        <v>34</v>
      </c>
      <c r="I4603" s="11" t="s">
        <v>21</v>
      </c>
      <c r="J4603" s="11" t="s">
        <v>34</v>
      </c>
      <c r="K4603" s="16">
        <v>1</v>
      </c>
      <c r="L4603" s="11" t="s">
        <v>63</v>
      </c>
      <c r="M4603" s="12"/>
      <c r="N4603" s="11" t="s">
        <v>59</v>
      </c>
      <c r="O4603" s="13" t="s">
        <v>2754</v>
      </c>
      <c r="P4603" s="19" t="str">
        <f t="shared" si="359"/>
        <v>46.3102</v>
      </c>
      <c r="Q4603" s="19" t="str">
        <f t="shared" si="360"/>
        <v>15.2858</v>
      </c>
      <c r="R4603" s="19" t="str">
        <f t="shared" si="361"/>
        <v>SI</v>
      </c>
      <c r="S4603" s="19" t="str">
        <f t="shared" si="362"/>
        <v>Vojnik</v>
      </c>
      <c r="T4603" s="19" t="str">
        <f t="shared" si="363"/>
        <v>Nova Cerkev</v>
      </c>
    </row>
    <row r="4604" spans="1:20" ht="68" customHeight="1" x14ac:dyDescent="0.15">
      <c r="A4604" s="20">
        <v>3</v>
      </c>
      <c r="B4604" s="10" t="s">
        <v>16</v>
      </c>
      <c r="C4604" s="11" t="s">
        <v>36</v>
      </c>
      <c r="D4604" s="11" t="s">
        <v>18</v>
      </c>
      <c r="E4604" s="12"/>
      <c r="F4604" s="11" t="s">
        <v>37</v>
      </c>
      <c r="G4604" s="11" t="s">
        <v>69</v>
      </c>
      <c r="H4604" s="11" t="s">
        <v>34</v>
      </c>
      <c r="I4604" s="11" t="s">
        <v>34</v>
      </c>
      <c r="J4604" s="11" t="s">
        <v>34</v>
      </c>
      <c r="K4604" s="16">
        <v>3</v>
      </c>
      <c r="L4604" s="13" t="s">
        <v>230</v>
      </c>
      <c r="M4604" s="12"/>
      <c r="N4604" s="12"/>
      <c r="O4604" s="13" t="s">
        <v>2412</v>
      </c>
      <c r="P4604" s="19" t="str">
        <f t="shared" si="359"/>
        <v>53.4067</v>
      </c>
      <c r="Q4604" s="19" t="str">
        <f t="shared" si="360"/>
        <v>-2.5637</v>
      </c>
      <c r="R4604" s="19" t="str">
        <f t="shared" si="361"/>
        <v>GB</v>
      </c>
      <c r="S4604" s="19" t="str">
        <f t="shared" si="362"/>
        <v>England</v>
      </c>
      <c r="T4604" s="19" t="str">
        <f t="shared" si="363"/>
        <v>Warrington</v>
      </c>
    </row>
    <row r="4605" spans="1:20" ht="68" customHeight="1" x14ac:dyDescent="0.15">
      <c r="A4605" s="20">
        <v>1</v>
      </c>
      <c r="B4605" s="10" t="s">
        <v>16</v>
      </c>
      <c r="C4605" s="11" t="s">
        <v>36</v>
      </c>
      <c r="D4605" s="11" t="s">
        <v>18</v>
      </c>
      <c r="E4605" s="12"/>
      <c r="F4605" s="11" t="s">
        <v>29</v>
      </c>
      <c r="G4605" s="11" t="s">
        <v>43</v>
      </c>
      <c r="H4605" s="11" t="s">
        <v>34</v>
      </c>
      <c r="I4605" s="11" t="s">
        <v>34</v>
      </c>
      <c r="J4605" s="11" t="s">
        <v>34</v>
      </c>
      <c r="K4605" s="11" t="s">
        <v>31</v>
      </c>
      <c r="L4605" s="11" t="s">
        <v>48</v>
      </c>
      <c r="M4605" s="11" t="s">
        <v>272</v>
      </c>
      <c r="N4605" s="12"/>
      <c r="O4605" s="13" t="s">
        <v>2649</v>
      </c>
      <c r="P4605" s="19" t="str">
        <f t="shared" si="359"/>
        <v>45.8293</v>
      </c>
      <c r="Q4605" s="19" t="str">
        <f t="shared" si="360"/>
        <v>15.9793</v>
      </c>
      <c r="R4605" s="19" t="str">
        <f t="shared" si="361"/>
        <v>HR</v>
      </c>
      <c r="S4605" s="19" t="str">
        <f t="shared" si="362"/>
        <v>City of Zagreb</v>
      </c>
      <c r="T4605" s="19" t="str">
        <f t="shared" si="363"/>
        <v>Zagreb</v>
      </c>
    </row>
    <row r="4606" spans="1:20" ht="68" customHeight="1" x14ac:dyDescent="0.15">
      <c r="A4606" s="20">
        <v>1</v>
      </c>
      <c r="B4606" s="10" t="s">
        <v>75</v>
      </c>
      <c r="C4606" s="11" t="s">
        <v>45</v>
      </c>
      <c r="D4606" s="11" t="s">
        <v>18</v>
      </c>
      <c r="E4606" s="12"/>
      <c r="F4606" s="11" t="s">
        <v>29</v>
      </c>
      <c r="G4606" s="11" t="s">
        <v>20</v>
      </c>
      <c r="H4606" s="11" t="s">
        <v>21</v>
      </c>
      <c r="I4606" s="11" t="s">
        <v>34</v>
      </c>
      <c r="J4606" s="11" t="s">
        <v>34</v>
      </c>
      <c r="K4606" s="11" t="s">
        <v>31</v>
      </c>
      <c r="L4606" s="11" t="s">
        <v>48</v>
      </c>
      <c r="M4606" s="11" t="s">
        <v>725</v>
      </c>
      <c r="N4606" s="12"/>
      <c r="O4606" s="13" t="s">
        <v>179</v>
      </c>
      <c r="P4606" s="19" t="str">
        <f t="shared" si="359"/>
        <v>28.6542</v>
      </c>
      <c r="Q4606" s="19" t="str">
        <f t="shared" si="360"/>
        <v>77.2373</v>
      </c>
      <c r="R4606" s="19" t="str">
        <f t="shared" si="361"/>
        <v>IN</v>
      </c>
      <c r="S4606" s="19" t="str">
        <f t="shared" si="362"/>
        <v>National Capital Territory of Delhi</v>
      </c>
      <c r="T4606" s="19" t="str">
        <f t="shared" si="363"/>
        <v>Delhi</v>
      </c>
    </row>
    <row r="4607" spans="1:20" ht="68" customHeight="1" x14ac:dyDescent="0.15">
      <c r="A4607" s="20">
        <v>1</v>
      </c>
      <c r="B4607" s="10" t="s">
        <v>41</v>
      </c>
      <c r="C4607" s="11" t="s">
        <v>45</v>
      </c>
      <c r="D4607" s="11" t="s">
        <v>18</v>
      </c>
      <c r="E4607" s="12"/>
      <c r="F4607" s="11" t="s">
        <v>29</v>
      </c>
      <c r="G4607" s="11" t="s">
        <v>69</v>
      </c>
      <c r="H4607" s="11" t="s">
        <v>34</v>
      </c>
      <c r="I4607" s="11" t="s">
        <v>21</v>
      </c>
      <c r="J4607" s="11" t="s">
        <v>34</v>
      </c>
      <c r="K4607" s="16">
        <v>1</v>
      </c>
      <c r="L4607" s="13" t="s">
        <v>94</v>
      </c>
      <c r="M4607" s="12"/>
      <c r="N4607" s="11" t="s">
        <v>59</v>
      </c>
      <c r="O4607" s="13" t="s">
        <v>1245</v>
      </c>
      <c r="P4607" s="19" t="str">
        <f t="shared" si="359"/>
        <v>18.6161</v>
      </c>
      <c r="Q4607" s="19" t="str">
        <f t="shared" si="360"/>
        <v>73.7286</v>
      </c>
      <c r="R4607" s="19" t="str">
        <f t="shared" si="361"/>
        <v>IN</v>
      </c>
      <c r="S4607" s="19" t="str">
        <f t="shared" si="362"/>
        <v>Maharashtra</v>
      </c>
      <c r="T4607" s="19" t="str">
        <f t="shared" si="363"/>
        <v>Pune</v>
      </c>
    </row>
    <row r="4608" spans="1:20" ht="68" customHeight="1" x14ac:dyDescent="0.15">
      <c r="A4608" s="20">
        <v>1</v>
      </c>
      <c r="B4608" s="10" t="s">
        <v>16</v>
      </c>
      <c r="C4608" s="11" t="s">
        <v>45</v>
      </c>
      <c r="D4608" s="11" t="s">
        <v>51</v>
      </c>
      <c r="E4608" s="12"/>
      <c r="F4608" s="11" t="s">
        <v>29</v>
      </c>
      <c r="G4608" s="11" t="s">
        <v>30</v>
      </c>
      <c r="H4608" s="11" t="s">
        <v>34</v>
      </c>
      <c r="I4608" s="11" t="s">
        <v>34</v>
      </c>
      <c r="J4608" s="11" t="s">
        <v>34</v>
      </c>
      <c r="K4608" s="11" t="s">
        <v>31</v>
      </c>
      <c r="L4608" s="11" t="s">
        <v>83</v>
      </c>
      <c r="M4608" s="12"/>
      <c r="N4608" s="11" t="s">
        <v>73</v>
      </c>
      <c r="O4608" s="13" t="s">
        <v>33</v>
      </c>
      <c r="P4608" s="19" t="str">
        <f t="shared" si="359"/>
        <v>19.0748</v>
      </c>
      <c r="Q4608" s="19" t="str">
        <f t="shared" si="360"/>
        <v>72.8856</v>
      </c>
      <c r="R4608" s="19" t="str">
        <f t="shared" si="361"/>
        <v>IN</v>
      </c>
      <c r="S4608" s="19" t="str">
        <f t="shared" si="362"/>
        <v>Maharashtra</v>
      </c>
      <c r="T4608" s="19" t="str">
        <f t="shared" si="363"/>
        <v>Mumbai</v>
      </c>
    </row>
    <row r="4609" spans="1:20" ht="68" customHeight="1" x14ac:dyDescent="0.15">
      <c r="A4609" s="20">
        <v>1</v>
      </c>
      <c r="B4609" s="10" t="s">
        <v>100</v>
      </c>
      <c r="C4609" s="11" t="s">
        <v>36</v>
      </c>
      <c r="D4609" s="11" t="s">
        <v>18</v>
      </c>
      <c r="E4609" s="12"/>
      <c r="F4609" s="11" t="s">
        <v>37</v>
      </c>
      <c r="G4609" s="11" t="s">
        <v>30</v>
      </c>
      <c r="H4609" s="11" t="s">
        <v>34</v>
      </c>
      <c r="I4609" s="11" t="s">
        <v>34</v>
      </c>
      <c r="J4609" s="11" t="s">
        <v>34</v>
      </c>
      <c r="K4609" s="16">
        <v>1</v>
      </c>
      <c r="L4609" s="11" t="s">
        <v>83</v>
      </c>
      <c r="M4609" s="12"/>
      <c r="N4609" s="11" t="s">
        <v>57</v>
      </c>
      <c r="O4609" s="13" t="s">
        <v>2755</v>
      </c>
      <c r="P4609" s="19" t="str">
        <f t="shared" si="359"/>
        <v>45.1341</v>
      </c>
      <c r="Q4609" s="19" t="str">
        <f t="shared" si="360"/>
        <v>24.6691</v>
      </c>
      <c r="R4609" s="19" t="str">
        <f t="shared" si="361"/>
        <v>RO</v>
      </c>
      <c r="S4609" s="19" t="str">
        <f t="shared" si="362"/>
        <v>Arges</v>
      </c>
      <c r="T4609" s="19" t="str">
        <f t="shared" si="363"/>
        <v>Curtea de Argeş</v>
      </c>
    </row>
    <row r="4610" spans="1:20" ht="68" customHeight="1" x14ac:dyDescent="0.15">
      <c r="A4610" s="20">
        <v>1</v>
      </c>
      <c r="B4610" s="10" t="s">
        <v>100</v>
      </c>
      <c r="C4610" s="11" t="s">
        <v>36</v>
      </c>
      <c r="D4610" s="11" t="s">
        <v>28</v>
      </c>
      <c r="E4610" s="12"/>
      <c r="F4610" s="11" t="s">
        <v>37</v>
      </c>
      <c r="G4610" s="11" t="s">
        <v>69</v>
      </c>
      <c r="H4610" s="11" t="s">
        <v>34</v>
      </c>
      <c r="I4610" s="11" t="s">
        <v>21</v>
      </c>
      <c r="J4610" s="11" t="s">
        <v>34</v>
      </c>
      <c r="K4610" s="16">
        <v>1</v>
      </c>
      <c r="L4610" s="11" t="s">
        <v>86</v>
      </c>
      <c r="M4610" s="12"/>
      <c r="N4610" s="11" t="s">
        <v>57</v>
      </c>
      <c r="O4610" s="13" t="s">
        <v>2756</v>
      </c>
      <c r="P4610" s="19" t="str">
        <f t="shared" si="359"/>
        <v>14.3114</v>
      </c>
      <c r="Q4610" s="19" t="str">
        <f t="shared" si="360"/>
        <v>121.0554</v>
      </c>
      <c r="R4610" s="19" t="str">
        <f t="shared" si="361"/>
        <v>PH</v>
      </c>
      <c r="S4610" s="19" t="str">
        <f t="shared" si="362"/>
        <v>Calabarzon</v>
      </c>
      <c r="T4610" s="19" t="str">
        <f t="shared" si="363"/>
        <v>Carmona</v>
      </c>
    </row>
    <row r="4611" spans="1:20" ht="68" customHeight="1" x14ac:dyDescent="0.15">
      <c r="A4611" s="20">
        <v>1</v>
      </c>
      <c r="B4611" s="10" t="s">
        <v>41</v>
      </c>
      <c r="C4611" s="11" t="s">
        <v>45</v>
      </c>
      <c r="D4611" s="11" t="s">
        <v>18</v>
      </c>
      <c r="E4611" s="12"/>
      <c r="F4611" s="11" t="s">
        <v>19</v>
      </c>
      <c r="G4611" s="11" t="s">
        <v>43</v>
      </c>
      <c r="H4611" s="11" t="s">
        <v>34</v>
      </c>
      <c r="I4611" s="11" t="s">
        <v>34</v>
      </c>
      <c r="J4611" s="11" t="s">
        <v>21</v>
      </c>
      <c r="K4611" s="16">
        <v>1</v>
      </c>
      <c r="L4611" s="11" t="s">
        <v>83</v>
      </c>
      <c r="M4611" s="12"/>
      <c r="N4611" s="12"/>
      <c r="O4611" s="13" t="s">
        <v>2757</v>
      </c>
      <c r="P4611" s="19" t="str">
        <f t="shared" ref="P4611:P4674" si="364">MID(O4611,
     FIND("Lat/Long: ", O4611) + LEN("Lat/Long: "),
     FIND(",", O4611) - FIND("Lat/Long: ", O4611) - LEN("Lat/Long: "))</f>
        <v>19.1963</v>
      </c>
      <c r="Q4611" s="19" t="str">
        <f t="shared" si="360"/>
        <v>72.9675</v>
      </c>
      <c r="R4611" s="19" t="str">
        <f t="shared" si="361"/>
        <v>IN</v>
      </c>
      <c r="S4611" s="19" t="str">
        <f t="shared" si="362"/>
        <v>Maharashtra</v>
      </c>
      <c r="T4611" s="19" t="str">
        <f t="shared" si="363"/>
        <v>Thane</v>
      </c>
    </row>
    <row r="4612" spans="1:20" ht="68" customHeight="1" x14ac:dyDescent="0.15">
      <c r="A4612" s="20">
        <v>1</v>
      </c>
      <c r="B4612" s="10" t="s">
        <v>41</v>
      </c>
      <c r="C4612" s="11" t="s">
        <v>45</v>
      </c>
      <c r="D4612" s="11" t="s">
        <v>18</v>
      </c>
      <c r="E4612" s="12"/>
      <c r="F4612" s="11" t="s">
        <v>68</v>
      </c>
      <c r="G4612" s="11" t="s">
        <v>69</v>
      </c>
      <c r="H4612" s="11" t="s">
        <v>34</v>
      </c>
      <c r="I4612" s="11" t="s">
        <v>21</v>
      </c>
      <c r="J4612" s="11" t="s">
        <v>34</v>
      </c>
      <c r="K4612" s="11" t="s">
        <v>31</v>
      </c>
      <c r="L4612" s="12"/>
      <c r="M4612" s="12"/>
      <c r="N4612" s="11" t="s">
        <v>73</v>
      </c>
      <c r="O4612" s="13" t="s">
        <v>483</v>
      </c>
      <c r="P4612" s="19" t="str">
        <f t="shared" si="364"/>
        <v>-34.0486</v>
      </c>
      <c r="Q4612" s="19" t="str">
        <f t="shared" si="360"/>
        <v>18.4811</v>
      </c>
      <c r="R4612" s="19" t="str">
        <f t="shared" si="361"/>
        <v>ZA</v>
      </c>
      <c r="S4612" s="19" t="str">
        <f t="shared" si="362"/>
        <v>Western Cape</v>
      </c>
      <c r="T4612" s="19" t="str">
        <f t="shared" si="363"/>
        <v>Cape Town</v>
      </c>
    </row>
    <row r="4613" spans="1:20" ht="68" customHeight="1" x14ac:dyDescent="0.15">
      <c r="A4613" s="20">
        <v>1</v>
      </c>
      <c r="B4613" s="10" t="s">
        <v>41</v>
      </c>
      <c r="C4613" s="11" t="s">
        <v>45</v>
      </c>
      <c r="D4613" s="11" t="s">
        <v>18</v>
      </c>
      <c r="E4613" s="12"/>
      <c r="F4613" s="11" t="s">
        <v>29</v>
      </c>
      <c r="G4613" s="11" t="s">
        <v>43</v>
      </c>
      <c r="H4613" s="11" t="s">
        <v>34</v>
      </c>
      <c r="I4613" s="11" t="s">
        <v>21</v>
      </c>
      <c r="J4613" s="11" t="s">
        <v>34</v>
      </c>
      <c r="K4613" s="11" t="s">
        <v>31</v>
      </c>
      <c r="L4613" s="12"/>
      <c r="M4613" s="12"/>
      <c r="N4613" s="12"/>
      <c r="O4613" s="13" t="s">
        <v>2758</v>
      </c>
      <c r="P4613" s="19" t="str">
        <f t="shared" si="364"/>
        <v>41.1236</v>
      </c>
      <c r="Q4613" s="19" t="str">
        <f t="shared" si="360"/>
        <v>-101.7083</v>
      </c>
      <c r="R4613" s="19" t="str">
        <f t="shared" si="361"/>
        <v>US</v>
      </c>
      <c r="S4613" s="19" t="str">
        <f t="shared" si="362"/>
        <v>Nebraska</v>
      </c>
      <c r="T4613" s="19" t="str">
        <f t="shared" si="363"/>
        <v>Ogallala</v>
      </c>
    </row>
    <row r="4614" spans="1:20" ht="68" customHeight="1" x14ac:dyDescent="0.15">
      <c r="A4614" s="20">
        <v>1</v>
      </c>
      <c r="B4614" s="10" t="s">
        <v>84</v>
      </c>
      <c r="C4614" s="11" t="s">
        <v>27</v>
      </c>
      <c r="D4614" s="11" t="s">
        <v>18</v>
      </c>
      <c r="E4614" s="12"/>
      <c r="F4614" s="11" t="s">
        <v>29</v>
      </c>
      <c r="G4614" s="11" t="s">
        <v>20</v>
      </c>
      <c r="H4614" s="11" t="s">
        <v>34</v>
      </c>
      <c r="I4614" s="11" t="s">
        <v>21</v>
      </c>
      <c r="J4614" s="11" t="s">
        <v>34</v>
      </c>
      <c r="K4614" s="11" t="s">
        <v>31</v>
      </c>
      <c r="L4614" s="12"/>
      <c r="M4614" s="12"/>
      <c r="N4614" s="12"/>
      <c r="O4614" s="13" t="s">
        <v>2759</v>
      </c>
      <c r="P4614" s="19" t="str">
        <f t="shared" si="364"/>
        <v>51.3848</v>
      </c>
      <c r="Q4614" s="19" t="str">
        <f t="shared" si="360"/>
        <v>-0.4139</v>
      </c>
      <c r="R4614" s="19" t="str">
        <f t="shared" si="361"/>
        <v>GB</v>
      </c>
      <c r="S4614" s="19" t="str">
        <f t="shared" si="362"/>
        <v>England</v>
      </c>
      <c r="T4614" s="19" t="str">
        <f t="shared" si="363"/>
        <v>Walton on Thames</v>
      </c>
    </row>
    <row r="4615" spans="1:20" ht="68" customHeight="1" x14ac:dyDescent="0.15">
      <c r="A4615" s="20">
        <v>1</v>
      </c>
      <c r="B4615" s="10" t="s">
        <v>41</v>
      </c>
      <c r="C4615" s="11" t="s">
        <v>36</v>
      </c>
      <c r="D4615" s="11" t="s">
        <v>18</v>
      </c>
      <c r="E4615" s="12"/>
      <c r="F4615" s="11" t="s">
        <v>29</v>
      </c>
      <c r="G4615" s="11" t="s">
        <v>30</v>
      </c>
      <c r="H4615" s="11" t="s">
        <v>34</v>
      </c>
      <c r="I4615" s="11" t="s">
        <v>21</v>
      </c>
      <c r="J4615" s="11" t="s">
        <v>34</v>
      </c>
      <c r="K4615" s="16">
        <v>1</v>
      </c>
      <c r="L4615" s="11" t="s">
        <v>83</v>
      </c>
      <c r="M4615" s="12"/>
      <c r="N4615" s="11" t="s">
        <v>73</v>
      </c>
      <c r="O4615" s="13" t="s">
        <v>2383</v>
      </c>
      <c r="P4615" s="19" t="str">
        <f t="shared" si="364"/>
        <v>51.4794</v>
      </c>
      <c r="Q4615" s="19" t="str">
        <f t="shared" si="360"/>
        <v>-0.2912</v>
      </c>
      <c r="R4615" s="19" t="str">
        <f t="shared" si="361"/>
        <v>GB</v>
      </c>
      <c r="S4615" s="19" t="str">
        <f t="shared" si="362"/>
        <v>England</v>
      </c>
      <c r="T4615" s="19" t="str">
        <f t="shared" si="363"/>
        <v>London</v>
      </c>
    </row>
    <row r="4616" spans="1:20" ht="68" customHeight="1" x14ac:dyDescent="0.15">
      <c r="A4616" s="20">
        <v>1</v>
      </c>
      <c r="B4616" s="10" t="s">
        <v>16</v>
      </c>
      <c r="C4616" s="11" t="s">
        <v>27</v>
      </c>
      <c r="D4616" s="11" t="s">
        <v>28</v>
      </c>
      <c r="E4616" s="12"/>
      <c r="F4616" s="11" t="s">
        <v>29</v>
      </c>
      <c r="G4616" s="11" t="s">
        <v>43</v>
      </c>
      <c r="H4616" s="11" t="s">
        <v>34</v>
      </c>
      <c r="I4616" s="11" t="s">
        <v>21</v>
      </c>
      <c r="J4616" s="11" t="s">
        <v>34</v>
      </c>
      <c r="K4616" s="11" t="s">
        <v>31</v>
      </c>
      <c r="L4616" s="11" t="s">
        <v>48</v>
      </c>
      <c r="M4616" s="12"/>
      <c r="N4616" s="12"/>
      <c r="O4616" s="13" t="s">
        <v>2760</v>
      </c>
      <c r="P4616" s="19" t="str">
        <f t="shared" si="364"/>
        <v>45.08</v>
      </c>
      <c r="Q4616" s="19" t="str">
        <f t="shared" si="360"/>
        <v>-93.0227</v>
      </c>
      <c r="R4616" s="19" t="str">
        <f t="shared" si="361"/>
        <v>US</v>
      </c>
      <c r="S4616" s="19" t="str">
        <f t="shared" si="362"/>
        <v>Minnesota</v>
      </c>
      <c r="T4616" s="19" t="str">
        <f t="shared" si="363"/>
        <v>Saint Paul</v>
      </c>
    </row>
    <row r="4617" spans="1:20" ht="68" customHeight="1" x14ac:dyDescent="0.15">
      <c r="A4617" s="20">
        <v>1</v>
      </c>
      <c r="B4617" s="10" t="s">
        <v>16</v>
      </c>
      <c r="C4617" s="11" t="s">
        <v>27</v>
      </c>
      <c r="D4617" s="11" t="s">
        <v>28</v>
      </c>
      <c r="E4617" s="12"/>
      <c r="F4617" s="11" t="s">
        <v>29</v>
      </c>
      <c r="G4617" s="11" t="s">
        <v>43</v>
      </c>
      <c r="H4617" s="11" t="s">
        <v>34</v>
      </c>
      <c r="I4617" s="11" t="s">
        <v>34</v>
      </c>
      <c r="J4617" s="11" t="s">
        <v>34</v>
      </c>
      <c r="K4617" s="11" t="s">
        <v>31</v>
      </c>
      <c r="L4617" s="11" t="s">
        <v>83</v>
      </c>
      <c r="M4617" s="12"/>
      <c r="N4617" s="12"/>
      <c r="O4617" s="13" t="s">
        <v>1728</v>
      </c>
      <c r="P4617" s="19" t="str">
        <f t="shared" si="364"/>
        <v>14.545</v>
      </c>
      <c r="Q4617" s="19" t="str">
        <f t="shared" ref="Q4617:Q4680" si="365">MID(O4617,
     FIND(",", O4617) + 2,
     FIND(CHAR(10), O4617, FIND(",", O4617)) - FIND(",", O4617) - 2)</f>
        <v>121.0646</v>
      </c>
      <c r="R4617" s="19" t="str">
        <f t="shared" ref="R4617:R4680" si="366">MID(O4617, FIND("Country: ", O4617) + LEN("Country: ") + 0, 3)</f>
        <v>PH</v>
      </c>
      <c r="S4617" s="19" t="str">
        <f t="shared" ref="S4617:S4680" si="367">MID(O4617,
     FIND(",", O4617, FIND("Location:", O4617)) + 2,
     FIND(CHAR(10), O4617, FIND(",", O4617, FIND("Location:", O4617))) -
     FIND(",", O4617, FIND("Location:", O4617)) - 2)</f>
        <v>Metro Manila</v>
      </c>
      <c r="T4617" s="19" t="str">
        <f t="shared" ref="T4617:T4680" si="368">TRIM(LEFT(MID(O4617, FIND("Location: ", O4617) + LEN("Location: "), LEN(O4617)), FIND(",", MID(O4617, FIND("Location: ", O4617) + LEN("Location: "), LEN(O4617))) - 1))</f>
        <v>Makati City</v>
      </c>
    </row>
    <row r="4618" spans="1:20" ht="68" customHeight="1" x14ac:dyDescent="0.15">
      <c r="A4618" s="20">
        <v>1</v>
      </c>
      <c r="B4618" s="10" t="s">
        <v>26</v>
      </c>
      <c r="C4618" s="11" t="s">
        <v>27</v>
      </c>
      <c r="D4618" s="11" t="s">
        <v>18</v>
      </c>
      <c r="E4618" s="12"/>
      <c r="F4618" s="11" t="s">
        <v>37</v>
      </c>
      <c r="G4618" s="11" t="s">
        <v>43</v>
      </c>
      <c r="H4618" s="11" t="s">
        <v>34</v>
      </c>
      <c r="I4618" s="11" t="s">
        <v>21</v>
      </c>
      <c r="J4618" s="11" t="s">
        <v>34</v>
      </c>
      <c r="K4618" s="11" t="s">
        <v>31</v>
      </c>
      <c r="L4618" s="11" t="s">
        <v>63</v>
      </c>
      <c r="M4618" s="12"/>
      <c r="N4618" s="11" t="s">
        <v>59</v>
      </c>
      <c r="O4618" s="13" t="s">
        <v>2761</v>
      </c>
      <c r="P4618" s="19" t="str">
        <f t="shared" si="364"/>
        <v>51.4351</v>
      </c>
      <c r="Q4618" s="19" t="str">
        <f t="shared" si="365"/>
        <v>-2.5419</v>
      </c>
      <c r="R4618" s="19" t="str">
        <f t="shared" si="366"/>
        <v>GB</v>
      </c>
      <c r="S4618" s="19" t="str">
        <f t="shared" si="367"/>
        <v>England</v>
      </c>
      <c r="T4618" s="19" t="str">
        <f t="shared" si="368"/>
        <v>Bristol</v>
      </c>
    </row>
    <row r="4619" spans="1:20" ht="68" customHeight="1" x14ac:dyDescent="0.15">
      <c r="A4619" s="20">
        <v>1</v>
      </c>
      <c r="B4619" s="10" t="s">
        <v>41</v>
      </c>
      <c r="C4619" s="11" t="s">
        <v>27</v>
      </c>
      <c r="D4619" s="11" t="s">
        <v>104</v>
      </c>
      <c r="E4619" s="12"/>
      <c r="F4619" s="11" t="s">
        <v>29</v>
      </c>
      <c r="G4619" s="11" t="s">
        <v>43</v>
      </c>
      <c r="H4619" s="11" t="s">
        <v>21</v>
      </c>
      <c r="I4619" s="12"/>
      <c r="J4619" s="11" t="s">
        <v>34</v>
      </c>
      <c r="K4619" s="11" t="s">
        <v>31</v>
      </c>
      <c r="L4619" s="11" t="s">
        <v>63</v>
      </c>
      <c r="M4619" s="12"/>
      <c r="N4619" s="11" t="s">
        <v>59</v>
      </c>
      <c r="O4619" s="13" t="s">
        <v>850</v>
      </c>
      <c r="P4619" s="19" t="str">
        <f t="shared" si="364"/>
        <v>-29.8556</v>
      </c>
      <c r="Q4619" s="19" t="str">
        <f t="shared" si="365"/>
        <v>31.0449</v>
      </c>
      <c r="R4619" s="19" t="str">
        <f t="shared" si="366"/>
        <v>ZA</v>
      </c>
      <c r="S4619" s="19" t="str">
        <f t="shared" si="367"/>
        <v>KwaZulu-Natal</v>
      </c>
      <c r="T4619" s="19" t="str">
        <f t="shared" si="368"/>
        <v>Durban</v>
      </c>
    </row>
    <row r="4620" spans="1:20" ht="68" customHeight="1" x14ac:dyDescent="0.15">
      <c r="A4620" s="20">
        <v>1</v>
      </c>
      <c r="B4620" s="10" t="s">
        <v>16</v>
      </c>
      <c r="C4620" s="11" t="s">
        <v>27</v>
      </c>
      <c r="D4620" s="11" t="s">
        <v>18</v>
      </c>
      <c r="E4620" s="12"/>
      <c r="F4620" s="11" t="s">
        <v>68</v>
      </c>
      <c r="G4620" s="11" t="s">
        <v>43</v>
      </c>
      <c r="H4620" s="11" t="s">
        <v>34</v>
      </c>
      <c r="I4620" s="11" t="s">
        <v>34</v>
      </c>
      <c r="J4620" s="11" t="s">
        <v>21</v>
      </c>
      <c r="K4620" s="16">
        <v>1</v>
      </c>
      <c r="L4620" s="11" t="s">
        <v>83</v>
      </c>
      <c r="M4620" s="12"/>
      <c r="N4620" s="12"/>
      <c r="O4620" s="13" t="s">
        <v>2495</v>
      </c>
      <c r="P4620" s="19" t="str">
        <f t="shared" si="364"/>
        <v>49.6506</v>
      </c>
      <c r="Q4620" s="19" t="str">
        <f t="shared" si="365"/>
        <v>-112.8372</v>
      </c>
      <c r="R4620" s="19" t="str">
        <f t="shared" si="366"/>
        <v>CA</v>
      </c>
      <c r="S4620" s="19" t="str">
        <f t="shared" si="367"/>
        <v>Alberta</v>
      </c>
      <c r="T4620" s="19" t="str">
        <f t="shared" si="368"/>
        <v>Lethbridge</v>
      </c>
    </row>
    <row r="4621" spans="1:20" ht="68" customHeight="1" x14ac:dyDescent="0.15">
      <c r="A4621" s="20">
        <v>2</v>
      </c>
      <c r="B4621" s="10" t="s">
        <v>16</v>
      </c>
      <c r="C4621" s="11" t="s">
        <v>27</v>
      </c>
      <c r="D4621" s="11" t="s">
        <v>18</v>
      </c>
      <c r="E4621" s="12"/>
      <c r="F4621" s="11" t="s">
        <v>19</v>
      </c>
      <c r="G4621" s="11" t="s">
        <v>62</v>
      </c>
      <c r="H4621" s="11" t="s">
        <v>34</v>
      </c>
      <c r="I4621" s="11" t="s">
        <v>34</v>
      </c>
      <c r="J4621" s="11" t="s">
        <v>21</v>
      </c>
      <c r="K4621" s="11" t="s">
        <v>31</v>
      </c>
      <c r="L4621" s="11" t="s">
        <v>63</v>
      </c>
      <c r="M4621" s="12"/>
      <c r="N4621" s="12"/>
      <c r="O4621" s="13" t="s">
        <v>192</v>
      </c>
      <c r="P4621" s="19" t="str">
        <f t="shared" si="364"/>
        <v>22.518</v>
      </c>
      <c r="Q4621" s="19" t="str">
        <f t="shared" si="365"/>
        <v>88.3832</v>
      </c>
      <c r="R4621" s="19" t="str">
        <f t="shared" si="366"/>
        <v>IN</v>
      </c>
      <c r="S4621" s="19" t="str">
        <f t="shared" si="367"/>
        <v>West Bengal</v>
      </c>
      <c r="T4621" s="19" t="str">
        <f t="shared" si="368"/>
        <v>Kolkata</v>
      </c>
    </row>
    <row r="4622" spans="1:20" ht="68" customHeight="1" x14ac:dyDescent="0.15">
      <c r="A4622" s="20">
        <v>1</v>
      </c>
      <c r="B4622" s="10" t="s">
        <v>16</v>
      </c>
      <c r="C4622" s="11" t="s">
        <v>45</v>
      </c>
      <c r="D4622" s="11" t="s">
        <v>18</v>
      </c>
      <c r="E4622" s="12"/>
      <c r="F4622" s="11" t="s">
        <v>19</v>
      </c>
      <c r="G4622" s="11" t="s">
        <v>62</v>
      </c>
      <c r="H4622" s="11" t="s">
        <v>34</v>
      </c>
      <c r="I4622" s="11" t="s">
        <v>21</v>
      </c>
      <c r="J4622" s="11" t="s">
        <v>34</v>
      </c>
      <c r="K4622" s="11" t="s">
        <v>31</v>
      </c>
      <c r="L4622" s="11" t="s">
        <v>48</v>
      </c>
      <c r="M4622" s="11" t="s">
        <v>49</v>
      </c>
      <c r="N4622" s="11" t="s">
        <v>73</v>
      </c>
      <c r="O4622" s="13" t="s">
        <v>2571</v>
      </c>
      <c r="P4622" s="19" t="str">
        <f t="shared" si="364"/>
        <v>21.1888</v>
      </c>
      <c r="Q4622" s="19" t="str">
        <f t="shared" si="365"/>
        <v>72.8293</v>
      </c>
      <c r="R4622" s="19" t="str">
        <f t="shared" si="366"/>
        <v>IN</v>
      </c>
      <c r="S4622" s="19" t="str">
        <f t="shared" si="367"/>
        <v>Gujarat</v>
      </c>
      <c r="T4622" s="19" t="str">
        <f t="shared" si="368"/>
        <v>Surat</v>
      </c>
    </row>
    <row r="4623" spans="1:20" ht="56" customHeight="1" x14ac:dyDescent="0.15">
      <c r="A4623" s="20" t="s">
        <v>31</v>
      </c>
      <c r="B4623" s="10" t="s">
        <v>75</v>
      </c>
      <c r="C4623" s="11" t="s">
        <v>27</v>
      </c>
      <c r="D4623" s="11" t="s">
        <v>18</v>
      </c>
      <c r="E4623" s="12"/>
      <c r="F4623" s="11" t="s">
        <v>29</v>
      </c>
      <c r="G4623" s="11" t="s">
        <v>43</v>
      </c>
      <c r="H4623" s="11" t="s">
        <v>34</v>
      </c>
      <c r="I4623" s="11" t="s">
        <v>34</v>
      </c>
      <c r="J4623" s="11" t="s">
        <v>34</v>
      </c>
      <c r="K4623" s="11" t="s">
        <v>31</v>
      </c>
      <c r="L4623" s="11" t="s">
        <v>83</v>
      </c>
      <c r="M4623" s="12"/>
      <c r="N4623" s="11" t="s">
        <v>53</v>
      </c>
      <c r="O4623" s="13" t="s">
        <v>722</v>
      </c>
      <c r="P4623" s="19" t="str">
        <f t="shared" si="364"/>
        <v>9.0833</v>
      </c>
      <c r="Q4623" s="19" t="str">
        <f t="shared" si="365"/>
        <v>7.5333</v>
      </c>
      <c r="R4623" s="19" t="str">
        <f t="shared" si="366"/>
        <v>NG</v>
      </c>
      <c r="S4623" s="19" t="str">
        <f t="shared" si="367"/>
        <v>FCT</v>
      </c>
      <c r="T4623" s="19" t="str">
        <f t="shared" si="368"/>
        <v>Abuja</v>
      </c>
    </row>
    <row r="4624" spans="1:20" ht="68" customHeight="1" x14ac:dyDescent="0.15">
      <c r="A4624" s="20">
        <v>3</v>
      </c>
      <c r="B4624" s="10" t="s">
        <v>55</v>
      </c>
      <c r="C4624" s="11" t="s">
        <v>45</v>
      </c>
      <c r="D4624" s="11" t="s">
        <v>28</v>
      </c>
      <c r="E4624" s="12"/>
      <c r="F4624" s="11" t="s">
        <v>19</v>
      </c>
      <c r="G4624" s="11" t="s">
        <v>20</v>
      </c>
      <c r="H4624" s="11" t="s">
        <v>34</v>
      </c>
      <c r="I4624" s="11" t="s">
        <v>21</v>
      </c>
      <c r="J4624" s="11" t="s">
        <v>34</v>
      </c>
      <c r="K4624" s="11" t="s">
        <v>31</v>
      </c>
      <c r="L4624" s="12"/>
      <c r="M4624" s="12"/>
      <c r="N4624" s="11" t="s">
        <v>73</v>
      </c>
      <c r="O4624" s="13" t="s">
        <v>1777</v>
      </c>
      <c r="P4624" s="19" t="str">
        <f t="shared" si="364"/>
        <v>-37.8159</v>
      </c>
      <c r="Q4624" s="19" t="str">
        <f t="shared" si="365"/>
        <v>144.9669</v>
      </c>
      <c r="R4624" s="19" t="str">
        <f t="shared" si="366"/>
        <v>AU</v>
      </c>
      <c r="S4624" s="19" t="str">
        <f t="shared" si="367"/>
        <v>Victoria</v>
      </c>
      <c r="T4624" s="19" t="str">
        <f t="shared" si="368"/>
        <v>Melbourne</v>
      </c>
    </row>
    <row r="4625" spans="1:20" ht="68" customHeight="1" x14ac:dyDescent="0.15">
      <c r="A4625" s="20">
        <v>1</v>
      </c>
      <c r="B4625" s="10" t="s">
        <v>100</v>
      </c>
      <c r="C4625" s="11" t="s">
        <v>36</v>
      </c>
      <c r="D4625" s="11" t="s">
        <v>28</v>
      </c>
      <c r="E4625" s="12"/>
      <c r="F4625" s="11" t="s">
        <v>29</v>
      </c>
      <c r="G4625" s="11" t="s">
        <v>43</v>
      </c>
      <c r="H4625" s="11" t="s">
        <v>34</v>
      </c>
      <c r="I4625" s="11" t="s">
        <v>21</v>
      </c>
      <c r="J4625" s="11" t="s">
        <v>34</v>
      </c>
      <c r="K4625" s="11" t="s">
        <v>31</v>
      </c>
      <c r="L4625" s="12"/>
      <c r="M4625" s="12"/>
      <c r="N4625" s="12"/>
      <c r="O4625" s="13" t="s">
        <v>2762</v>
      </c>
      <c r="P4625" s="19" t="str">
        <f t="shared" si="364"/>
        <v>54.0001</v>
      </c>
      <c r="Q4625" s="19" t="str">
        <f t="shared" si="365"/>
        <v>-1.5352</v>
      </c>
      <c r="R4625" s="19" t="str">
        <f t="shared" si="366"/>
        <v>GB</v>
      </c>
      <c r="S4625" s="19" t="str">
        <f t="shared" si="367"/>
        <v>England</v>
      </c>
      <c r="T4625" s="19" t="str">
        <f t="shared" si="368"/>
        <v>Harrogate</v>
      </c>
    </row>
    <row r="4626" spans="1:20" ht="68" customHeight="1" x14ac:dyDescent="0.15">
      <c r="A4626" s="20">
        <v>3</v>
      </c>
      <c r="B4626" s="10" t="s">
        <v>16</v>
      </c>
      <c r="C4626" s="11" t="s">
        <v>36</v>
      </c>
      <c r="D4626" s="11" t="s">
        <v>90</v>
      </c>
      <c r="E4626" s="12"/>
      <c r="F4626" s="11" t="s">
        <v>19</v>
      </c>
      <c r="G4626" s="11" t="s">
        <v>62</v>
      </c>
      <c r="H4626" s="11" t="s">
        <v>34</v>
      </c>
      <c r="I4626" s="11" t="s">
        <v>34</v>
      </c>
      <c r="J4626" s="11" t="s">
        <v>34</v>
      </c>
      <c r="K4626" s="11" t="s">
        <v>31</v>
      </c>
      <c r="L4626" s="12"/>
      <c r="M4626" s="12"/>
      <c r="N4626" s="11" t="s">
        <v>129</v>
      </c>
      <c r="O4626" s="13" t="s">
        <v>1702</v>
      </c>
      <c r="P4626" s="19" t="str">
        <f t="shared" si="364"/>
        <v>29.3885</v>
      </c>
      <c r="Q4626" s="19" t="str">
        <f t="shared" si="365"/>
        <v>76.9669</v>
      </c>
      <c r="R4626" s="19" t="str">
        <f t="shared" si="366"/>
        <v>IN</v>
      </c>
      <c r="S4626" s="19" t="str">
        <f t="shared" si="367"/>
        <v>Haryana</v>
      </c>
      <c r="T4626" s="19" t="str">
        <f t="shared" si="368"/>
        <v>Panipat</v>
      </c>
    </row>
    <row r="4627" spans="1:20" ht="68" customHeight="1" x14ac:dyDescent="0.15">
      <c r="A4627" s="20" t="s">
        <v>31</v>
      </c>
      <c r="B4627" s="10" t="s">
        <v>75</v>
      </c>
      <c r="C4627" s="11" t="s">
        <v>27</v>
      </c>
      <c r="D4627" s="11" t="s">
        <v>90</v>
      </c>
      <c r="E4627" s="12"/>
      <c r="F4627" s="11" t="s">
        <v>29</v>
      </c>
      <c r="G4627" s="11" t="s">
        <v>43</v>
      </c>
      <c r="H4627" s="11" t="s">
        <v>34</v>
      </c>
      <c r="I4627" s="11" t="s">
        <v>34</v>
      </c>
      <c r="J4627" s="11" t="s">
        <v>21</v>
      </c>
      <c r="K4627" s="11" t="s">
        <v>31</v>
      </c>
      <c r="L4627" s="11" t="s">
        <v>48</v>
      </c>
      <c r="M4627" s="11" t="s">
        <v>2763</v>
      </c>
      <c r="N4627" s="12"/>
      <c r="O4627" s="13" t="s">
        <v>224</v>
      </c>
      <c r="P4627" s="19" t="str">
        <f t="shared" si="364"/>
        <v>12.9634</v>
      </c>
      <c r="Q4627" s="19" t="str">
        <f t="shared" si="365"/>
        <v>77.5855</v>
      </c>
      <c r="R4627" s="19" t="str">
        <f t="shared" si="366"/>
        <v>IN</v>
      </c>
      <c r="S4627" s="19" t="str">
        <f t="shared" si="367"/>
        <v>Karnataka</v>
      </c>
      <c r="T4627" s="19" t="str">
        <f t="shared" si="368"/>
        <v>Bengaluru</v>
      </c>
    </row>
    <row r="4628" spans="1:20" ht="68" customHeight="1" x14ac:dyDescent="0.15">
      <c r="A4628" s="20" t="s">
        <v>31</v>
      </c>
      <c r="B4628" s="10" t="s">
        <v>16</v>
      </c>
      <c r="C4628" s="11" t="s">
        <v>45</v>
      </c>
      <c r="D4628" s="11" t="s">
        <v>104</v>
      </c>
      <c r="E4628" s="12"/>
      <c r="F4628" s="11" t="s">
        <v>29</v>
      </c>
      <c r="G4628" s="11" t="s">
        <v>69</v>
      </c>
      <c r="H4628" s="11" t="s">
        <v>34</v>
      </c>
      <c r="I4628" s="11" t="s">
        <v>34</v>
      </c>
      <c r="J4628" s="11" t="s">
        <v>34</v>
      </c>
      <c r="K4628" s="11" t="s">
        <v>31</v>
      </c>
      <c r="L4628" s="11" t="s">
        <v>86</v>
      </c>
      <c r="M4628" s="12"/>
      <c r="N4628" s="11" t="s">
        <v>39</v>
      </c>
      <c r="O4628" s="13" t="s">
        <v>175</v>
      </c>
      <c r="P4628" s="19" t="str">
        <f t="shared" si="364"/>
        <v>17.4254</v>
      </c>
      <c r="Q4628" s="19" t="str">
        <f t="shared" si="365"/>
        <v>78.5075</v>
      </c>
      <c r="R4628" s="19" t="str">
        <f t="shared" si="366"/>
        <v>IN</v>
      </c>
      <c r="S4628" s="19" t="str">
        <f t="shared" si="367"/>
        <v>Telangana</v>
      </c>
      <c r="T4628" s="19" t="str">
        <f t="shared" si="368"/>
        <v>Hyderabad</v>
      </c>
    </row>
    <row r="4629" spans="1:20" ht="68" customHeight="1" x14ac:dyDescent="0.15">
      <c r="A4629" s="20" t="s">
        <v>31</v>
      </c>
      <c r="B4629" s="10" t="s">
        <v>16</v>
      </c>
      <c r="C4629" s="13" t="s">
        <v>478</v>
      </c>
      <c r="D4629" s="11" t="s">
        <v>18</v>
      </c>
      <c r="E4629" s="12"/>
      <c r="F4629" s="11" t="s">
        <v>37</v>
      </c>
      <c r="G4629" s="11" t="s">
        <v>69</v>
      </c>
      <c r="H4629" s="11" t="s">
        <v>21</v>
      </c>
      <c r="I4629" s="11" t="s">
        <v>21</v>
      </c>
      <c r="J4629" s="11" t="s">
        <v>21</v>
      </c>
      <c r="K4629" s="11" t="s">
        <v>31</v>
      </c>
      <c r="L4629" s="12"/>
      <c r="M4629" s="12"/>
      <c r="N4629" s="12"/>
      <c r="O4629" s="13" t="s">
        <v>719</v>
      </c>
      <c r="P4629" s="19" t="str">
        <f t="shared" si="364"/>
        <v>31.4859</v>
      </c>
      <c r="Q4629" s="19" t="str">
        <f t="shared" si="365"/>
        <v>74.3735</v>
      </c>
      <c r="R4629" s="19" t="str">
        <f t="shared" si="366"/>
        <v>PK</v>
      </c>
      <c r="S4629" s="19" t="str">
        <f t="shared" si="367"/>
        <v>Punjab</v>
      </c>
      <c r="T4629" s="19" t="str">
        <f t="shared" si="368"/>
        <v>Lahore</v>
      </c>
    </row>
    <row r="4630" spans="1:20" ht="68" customHeight="1" x14ac:dyDescent="0.15">
      <c r="A4630" s="20">
        <v>2</v>
      </c>
      <c r="B4630" s="10" t="s">
        <v>75</v>
      </c>
      <c r="C4630" s="11" t="s">
        <v>27</v>
      </c>
      <c r="D4630" s="11" t="s">
        <v>28</v>
      </c>
      <c r="E4630" s="12"/>
      <c r="F4630" s="11" t="s">
        <v>29</v>
      </c>
      <c r="G4630" s="11" t="s">
        <v>20</v>
      </c>
      <c r="H4630" s="11" t="s">
        <v>34</v>
      </c>
      <c r="I4630" s="11" t="s">
        <v>34</v>
      </c>
      <c r="J4630" s="11" t="s">
        <v>34</v>
      </c>
      <c r="K4630" s="11" t="s">
        <v>31</v>
      </c>
      <c r="L4630" s="11" t="s">
        <v>86</v>
      </c>
      <c r="M4630" s="12"/>
      <c r="N4630" s="11" t="s">
        <v>73</v>
      </c>
      <c r="O4630" s="13" t="s">
        <v>717</v>
      </c>
      <c r="P4630" s="19" t="str">
        <f t="shared" si="364"/>
        <v>28.6328</v>
      </c>
      <c r="Q4630" s="19" t="str">
        <f t="shared" si="365"/>
        <v>77.2204</v>
      </c>
      <c r="R4630" s="19" t="str">
        <f t="shared" si="366"/>
        <v>IN</v>
      </c>
      <c r="S4630" s="19" t="str">
        <f t="shared" si="367"/>
        <v>National Capital Territory of Delhi</v>
      </c>
      <c r="T4630" s="19" t="str">
        <f t="shared" si="368"/>
        <v>New Delhi</v>
      </c>
    </row>
    <row r="4631" spans="1:20" ht="68" customHeight="1" x14ac:dyDescent="0.15">
      <c r="A4631" s="20">
        <v>1</v>
      </c>
      <c r="B4631" s="10" t="s">
        <v>26</v>
      </c>
      <c r="C4631" s="11" t="s">
        <v>36</v>
      </c>
      <c r="D4631" s="11" t="s">
        <v>18</v>
      </c>
      <c r="E4631" s="12"/>
      <c r="F4631" s="11" t="s">
        <v>29</v>
      </c>
      <c r="G4631" s="12"/>
      <c r="H4631" s="11" t="s">
        <v>34</v>
      </c>
      <c r="I4631" s="11" t="s">
        <v>21</v>
      </c>
      <c r="J4631" s="11" t="s">
        <v>34</v>
      </c>
      <c r="K4631" s="16">
        <v>5</v>
      </c>
      <c r="L4631" s="13" t="s">
        <v>1478</v>
      </c>
      <c r="M4631" s="12"/>
      <c r="N4631" s="11" t="s">
        <v>73</v>
      </c>
      <c r="O4631" s="13" t="s">
        <v>33</v>
      </c>
      <c r="P4631" s="19" t="str">
        <f t="shared" si="364"/>
        <v>19.0748</v>
      </c>
      <c r="Q4631" s="19" t="str">
        <f t="shared" si="365"/>
        <v>72.8856</v>
      </c>
      <c r="R4631" s="19" t="str">
        <f t="shared" si="366"/>
        <v>IN</v>
      </c>
      <c r="S4631" s="19" t="str">
        <f t="shared" si="367"/>
        <v>Maharashtra</v>
      </c>
      <c r="T4631" s="19" t="str">
        <f t="shared" si="368"/>
        <v>Mumbai</v>
      </c>
    </row>
    <row r="4632" spans="1:20" ht="68" customHeight="1" x14ac:dyDescent="0.15">
      <c r="A4632" s="20">
        <v>2</v>
      </c>
      <c r="B4632" s="10" t="s">
        <v>16</v>
      </c>
      <c r="C4632" s="11" t="s">
        <v>27</v>
      </c>
      <c r="D4632" s="11" t="s">
        <v>18</v>
      </c>
      <c r="E4632" s="12"/>
      <c r="F4632" s="11" t="s">
        <v>29</v>
      </c>
      <c r="G4632" s="11" t="s">
        <v>69</v>
      </c>
      <c r="H4632" s="11" t="s">
        <v>34</v>
      </c>
      <c r="I4632" s="11" t="s">
        <v>34</v>
      </c>
      <c r="J4632" s="11" t="s">
        <v>34</v>
      </c>
      <c r="K4632" s="16">
        <v>2</v>
      </c>
      <c r="L4632" s="13" t="s">
        <v>1478</v>
      </c>
      <c r="M4632" s="12"/>
      <c r="N4632" s="12"/>
      <c r="O4632" s="13" t="s">
        <v>2764</v>
      </c>
      <c r="P4632" s="19" t="str">
        <f t="shared" si="364"/>
        <v>32.5771</v>
      </c>
      <c r="Q4632" s="19" t="str">
        <f t="shared" si="365"/>
        <v>74.9407</v>
      </c>
      <c r="R4632" s="19" t="str">
        <f t="shared" si="366"/>
        <v>IN</v>
      </c>
      <c r="S4632" s="19" t="str">
        <f t="shared" si="367"/>
        <v>Jammu and Kashmir</v>
      </c>
      <c r="T4632" s="19" t="str">
        <f t="shared" si="368"/>
        <v>Sanguli</v>
      </c>
    </row>
    <row r="4633" spans="1:20" ht="68" customHeight="1" x14ac:dyDescent="0.15">
      <c r="A4633" s="20">
        <v>1</v>
      </c>
      <c r="B4633" s="10" t="s">
        <v>84</v>
      </c>
      <c r="C4633" s="11" t="s">
        <v>27</v>
      </c>
      <c r="D4633" s="11" t="s">
        <v>18</v>
      </c>
      <c r="E4633" s="12"/>
      <c r="F4633" s="11" t="s">
        <v>29</v>
      </c>
      <c r="G4633" s="11" t="s">
        <v>69</v>
      </c>
      <c r="H4633" s="11" t="s">
        <v>21</v>
      </c>
      <c r="I4633" s="11" t="s">
        <v>34</v>
      </c>
      <c r="J4633" s="11" t="s">
        <v>34</v>
      </c>
      <c r="K4633" s="11" t="s">
        <v>31</v>
      </c>
      <c r="L4633" s="12"/>
      <c r="M4633" s="12"/>
      <c r="N4633" s="11" t="s">
        <v>39</v>
      </c>
      <c r="O4633" s="13" t="s">
        <v>2765</v>
      </c>
      <c r="P4633" s="19" t="str">
        <f t="shared" si="364"/>
        <v>40.2524</v>
      </c>
      <c r="Q4633" s="19" t="str">
        <f t="shared" si="365"/>
        <v>-103.8013</v>
      </c>
      <c r="R4633" s="19" t="str">
        <f t="shared" si="366"/>
        <v>US</v>
      </c>
      <c r="S4633" s="19" t="str">
        <f t="shared" si="367"/>
        <v>Colorado</v>
      </c>
      <c r="T4633" s="19" t="str">
        <f t="shared" si="368"/>
        <v>Fort Morgan</v>
      </c>
    </row>
    <row r="4634" spans="1:20" ht="68" customHeight="1" x14ac:dyDescent="0.15">
      <c r="A4634" s="20">
        <v>1</v>
      </c>
      <c r="B4634" s="10" t="s">
        <v>84</v>
      </c>
      <c r="C4634" s="11" t="s">
        <v>27</v>
      </c>
      <c r="D4634" s="11" t="s">
        <v>28</v>
      </c>
      <c r="E4634" s="12"/>
      <c r="F4634" s="11" t="s">
        <v>52</v>
      </c>
      <c r="G4634" s="11" t="s">
        <v>69</v>
      </c>
      <c r="H4634" s="11" t="s">
        <v>34</v>
      </c>
      <c r="I4634" s="11" t="s">
        <v>21</v>
      </c>
      <c r="J4634" s="11" t="s">
        <v>34</v>
      </c>
      <c r="K4634" s="16">
        <v>1</v>
      </c>
      <c r="L4634" s="11" t="s">
        <v>48</v>
      </c>
      <c r="M4634" s="11" t="s">
        <v>2766</v>
      </c>
      <c r="N4634" s="12"/>
      <c r="O4634" s="13" t="s">
        <v>2767</v>
      </c>
      <c r="P4634" s="19" t="str">
        <f t="shared" si="364"/>
        <v>42.4617</v>
      </c>
      <c r="Q4634" s="19" t="str">
        <f t="shared" si="365"/>
        <v>-75.0534</v>
      </c>
      <c r="R4634" s="19" t="str">
        <f t="shared" si="366"/>
        <v>US</v>
      </c>
      <c r="S4634" s="19" t="str">
        <f t="shared" si="367"/>
        <v>New York</v>
      </c>
      <c r="T4634" s="19" t="str">
        <f t="shared" si="368"/>
        <v>Oneonta</v>
      </c>
    </row>
    <row r="4635" spans="1:20" ht="68" customHeight="1" x14ac:dyDescent="0.15">
      <c r="A4635" s="20" t="s">
        <v>31</v>
      </c>
      <c r="B4635" s="15"/>
      <c r="C4635" s="13" t="s">
        <v>61</v>
      </c>
      <c r="D4635" s="11" t="s">
        <v>93</v>
      </c>
      <c r="E4635" s="12"/>
      <c r="F4635" s="11" t="s">
        <v>68</v>
      </c>
      <c r="G4635" s="11" t="s">
        <v>69</v>
      </c>
      <c r="H4635" s="11" t="s">
        <v>34</v>
      </c>
      <c r="I4635" s="11" t="s">
        <v>34</v>
      </c>
      <c r="J4635" s="12"/>
      <c r="K4635" s="11" t="s">
        <v>31</v>
      </c>
      <c r="L4635" s="11" t="s">
        <v>48</v>
      </c>
      <c r="M4635" s="11" t="s">
        <v>2768</v>
      </c>
      <c r="N4635" s="12"/>
      <c r="O4635" s="13" t="s">
        <v>2348</v>
      </c>
      <c r="P4635" s="19" t="str">
        <f t="shared" si="364"/>
        <v>53.7881</v>
      </c>
      <c r="Q4635" s="19" t="str">
        <f t="shared" si="365"/>
        <v>-1.6008</v>
      </c>
      <c r="R4635" s="19" t="str">
        <f t="shared" si="366"/>
        <v>GB</v>
      </c>
      <c r="S4635" s="19" t="str">
        <f t="shared" si="367"/>
        <v>England</v>
      </c>
      <c r="T4635" s="19" t="str">
        <f t="shared" si="368"/>
        <v>Leeds</v>
      </c>
    </row>
    <row r="4636" spans="1:20" ht="68" customHeight="1" x14ac:dyDescent="0.15">
      <c r="A4636" s="20" t="s">
        <v>31</v>
      </c>
      <c r="B4636" s="15"/>
      <c r="C4636" s="13" t="s">
        <v>61</v>
      </c>
      <c r="D4636" s="11" t="s">
        <v>93</v>
      </c>
      <c r="E4636" s="12"/>
      <c r="F4636" s="11" t="s">
        <v>68</v>
      </c>
      <c r="G4636" s="11" t="s">
        <v>69</v>
      </c>
      <c r="H4636" s="11" t="s">
        <v>34</v>
      </c>
      <c r="I4636" s="11" t="s">
        <v>34</v>
      </c>
      <c r="J4636" s="12"/>
      <c r="K4636" s="11" t="s">
        <v>31</v>
      </c>
      <c r="L4636" s="12"/>
      <c r="M4636" s="12"/>
      <c r="N4636" s="12"/>
      <c r="O4636" s="13" t="s">
        <v>2348</v>
      </c>
      <c r="P4636" s="19" t="str">
        <f t="shared" si="364"/>
        <v>53.7881</v>
      </c>
      <c r="Q4636" s="19" t="str">
        <f t="shared" si="365"/>
        <v>-1.6008</v>
      </c>
      <c r="R4636" s="19" t="str">
        <f t="shared" si="366"/>
        <v>GB</v>
      </c>
      <c r="S4636" s="19" t="str">
        <f t="shared" si="367"/>
        <v>England</v>
      </c>
      <c r="T4636" s="19" t="str">
        <f t="shared" si="368"/>
        <v>Leeds</v>
      </c>
    </row>
    <row r="4637" spans="1:20" ht="68" customHeight="1" x14ac:dyDescent="0.15">
      <c r="A4637" s="20" t="s">
        <v>31</v>
      </c>
      <c r="B4637" s="15"/>
      <c r="C4637" s="12"/>
      <c r="D4637" s="12"/>
      <c r="E4637" s="12"/>
      <c r="F4637" s="12"/>
      <c r="G4637" s="12"/>
      <c r="H4637" s="12"/>
      <c r="I4637" s="12"/>
      <c r="J4637" s="12"/>
      <c r="K4637" s="11" t="s">
        <v>22</v>
      </c>
      <c r="L4637" s="13" t="s">
        <v>965</v>
      </c>
      <c r="M4637" s="11" t="s">
        <v>2769</v>
      </c>
      <c r="N4637" s="11" t="s">
        <v>73</v>
      </c>
      <c r="O4637" s="13" t="s">
        <v>2770</v>
      </c>
      <c r="P4637" s="19" t="str">
        <f t="shared" si="364"/>
        <v>55.9552</v>
      </c>
      <c r="Q4637" s="19" t="str">
        <f t="shared" si="365"/>
        <v>-3.2</v>
      </c>
      <c r="R4637" s="19" t="str">
        <f t="shared" si="366"/>
        <v>GB</v>
      </c>
      <c r="S4637" s="19" t="str">
        <f t="shared" si="367"/>
        <v>Scotland</v>
      </c>
      <c r="T4637" s="19" t="str">
        <f t="shared" si="368"/>
        <v>Edinburgh</v>
      </c>
    </row>
    <row r="4638" spans="1:20" ht="68" customHeight="1" x14ac:dyDescent="0.15">
      <c r="A4638" s="20">
        <v>1</v>
      </c>
      <c r="B4638" s="10" t="s">
        <v>84</v>
      </c>
      <c r="C4638" s="11" t="s">
        <v>27</v>
      </c>
      <c r="D4638" s="11" t="s">
        <v>18</v>
      </c>
      <c r="E4638" s="12"/>
      <c r="F4638" s="11" t="s">
        <v>37</v>
      </c>
      <c r="G4638" s="11" t="s">
        <v>30</v>
      </c>
      <c r="H4638" s="11" t="s">
        <v>34</v>
      </c>
      <c r="I4638" s="11" t="s">
        <v>21</v>
      </c>
      <c r="J4638" s="11" t="s">
        <v>21</v>
      </c>
      <c r="K4638" s="16">
        <v>1</v>
      </c>
      <c r="L4638" s="11" t="s">
        <v>83</v>
      </c>
      <c r="M4638" s="12"/>
      <c r="N4638" s="11" t="s">
        <v>59</v>
      </c>
      <c r="O4638" s="13" t="s">
        <v>1715</v>
      </c>
      <c r="P4638" s="19" t="str">
        <f t="shared" si="364"/>
        <v>10.7019</v>
      </c>
      <c r="Q4638" s="19" t="str">
        <f t="shared" si="365"/>
        <v>122.5622</v>
      </c>
      <c r="R4638" s="19" t="str">
        <f t="shared" si="366"/>
        <v>PH</v>
      </c>
      <c r="S4638" s="19" t="str">
        <f t="shared" si="367"/>
        <v>Western Visayas</v>
      </c>
      <c r="T4638" s="19" t="str">
        <f t="shared" si="368"/>
        <v>Iloilo City</v>
      </c>
    </row>
    <row r="4639" spans="1:20" ht="68" customHeight="1" x14ac:dyDescent="0.15">
      <c r="A4639" s="20">
        <v>2</v>
      </c>
      <c r="B4639" s="10" t="s">
        <v>55</v>
      </c>
      <c r="C4639" s="11" t="s">
        <v>45</v>
      </c>
      <c r="D4639" s="11" t="s">
        <v>18</v>
      </c>
      <c r="E4639" s="12"/>
      <c r="F4639" s="11" t="s">
        <v>37</v>
      </c>
      <c r="G4639" s="11" t="s">
        <v>69</v>
      </c>
      <c r="H4639" s="11" t="s">
        <v>34</v>
      </c>
      <c r="I4639" s="11" t="s">
        <v>21</v>
      </c>
      <c r="J4639" s="11" t="s">
        <v>34</v>
      </c>
      <c r="K4639" s="16">
        <v>1</v>
      </c>
      <c r="L4639" s="11" t="s">
        <v>63</v>
      </c>
      <c r="M4639" s="12"/>
      <c r="N4639" s="11" t="s">
        <v>53</v>
      </c>
      <c r="O4639" s="13" t="s">
        <v>2771</v>
      </c>
      <c r="P4639" s="19" t="str">
        <f t="shared" si="364"/>
        <v>34.0544</v>
      </c>
      <c r="Q4639" s="19" t="str">
        <f t="shared" si="365"/>
        <v>-118.244</v>
      </c>
      <c r="R4639" s="19" t="str">
        <f t="shared" si="366"/>
        <v>US</v>
      </c>
      <c r="S4639" s="19" t="str">
        <f t="shared" si="367"/>
        <v>California</v>
      </c>
      <c r="T4639" s="19" t="str">
        <f t="shared" si="368"/>
        <v>Los Angeles</v>
      </c>
    </row>
    <row r="4640" spans="1:20" ht="68" customHeight="1" x14ac:dyDescent="0.15">
      <c r="A4640" s="20" t="s">
        <v>31</v>
      </c>
      <c r="B4640" s="10" t="s">
        <v>16</v>
      </c>
      <c r="C4640" s="11" t="s">
        <v>36</v>
      </c>
      <c r="D4640" s="11" t="s">
        <v>93</v>
      </c>
      <c r="E4640" s="12"/>
      <c r="F4640" s="11" t="s">
        <v>37</v>
      </c>
      <c r="G4640" s="11" t="s">
        <v>69</v>
      </c>
      <c r="H4640" s="11" t="s">
        <v>21</v>
      </c>
      <c r="I4640" s="11" t="s">
        <v>34</v>
      </c>
      <c r="J4640" s="11" t="s">
        <v>34</v>
      </c>
      <c r="K4640" s="11" t="s">
        <v>31</v>
      </c>
      <c r="L4640" s="13" t="s">
        <v>284</v>
      </c>
      <c r="M4640" s="12"/>
      <c r="N4640" s="12"/>
      <c r="O4640" s="13" t="s">
        <v>2772</v>
      </c>
      <c r="P4640" s="19" t="str">
        <f t="shared" si="364"/>
        <v>18.6161</v>
      </c>
      <c r="Q4640" s="19" t="str">
        <f t="shared" si="365"/>
        <v>73.7286</v>
      </c>
      <c r="R4640" s="19" t="str">
        <f t="shared" si="366"/>
        <v>IN</v>
      </c>
      <c r="S4640" s="19" t="str">
        <f t="shared" si="367"/>
        <v>Maharashtra</v>
      </c>
      <c r="T4640" s="19" t="str">
        <f t="shared" si="368"/>
        <v>Pune</v>
      </c>
    </row>
    <row r="4641" spans="1:20" ht="68" customHeight="1" x14ac:dyDescent="0.15">
      <c r="A4641" s="20">
        <v>5</v>
      </c>
      <c r="B4641" s="10" t="s">
        <v>84</v>
      </c>
      <c r="C4641" s="11" t="s">
        <v>42</v>
      </c>
      <c r="D4641" s="11" t="s">
        <v>90</v>
      </c>
      <c r="E4641" s="12"/>
      <c r="F4641" s="11" t="s">
        <v>29</v>
      </c>
      <c r="G4641" s="11" t="s">
        <v>20</v>
      </c>
      <c r="H4641" s="11" t="s">
        <v>21</v>
      </c>
      <c r="I4641" s="11" t="s">
        <v>21</v>
      </c>
      <c r="J4641" s="11" t="s">
        <v>21</v>
      </c>
      <c r="K4641" s="11" t="s">
        <v>31</v>
      </c>
      <c r="L4641" s="11" t="s">
        <v>83</v>
      </c>
      <c r="M4641" s="12"/>
      <c r="N4641" s="11" t="s">
        <v>73</v>
      </c>
      <c r="O4641" s="13" t="s">
        <v>634</v>
      </c>
      <c r="P4641" s="19" t="str">
        <f t="shared" si="364"/>
        <v>26.9525</v>
      </c>
      <c r="Q4641" s="19" t="str">
        <f t="shared" si="365"/>
        <v>75.7105</v>
      </c>
      <c r="R4641" s="19" t="str">
        <f t="shared" si="366"/>
        <v>IN</v>
      </c>
      <c r="S4641" s="19" t="str">
        <f t="shared" si="367"/>
        <v>Rajasthan</v>
      </c>
      <c r="T4641" s="19" t="str">
        <f t="shared" si="368"/>
        <v>Jaipur</v>
      </c>
    </row>
    <row r="4642" spans="1:20" ht="104" customHeight="1" x14ac:dyDescent="0.15">
      <c r="A4642" s="20">
        <v>1</v>
      </c>
      <c r="B4642" s="10" t="s">
        <v>16</v>
      </c>
      <c r="C4642" s="11" t="s">
        <v>27</v>
      </c>
      <c r="D4642" s="11" t="s">
        <v>18</v>
      </c>
      <c r="E4642" s="12"/>
      <c r="F4642" s="11" t="s">
        <v>29</v>
      </c>
      <c r="G4642" s="11" t="s">
        <v>69</v>
      </c>
      <c r="H4642" s="11" t="s">
        <v>34</v>
      </c>
      <c r="I4642" s="11" t="s">
        <v>34</v>
      </c>
      <c r="J4642" s="11" t="s">
        <v>34</v>
      </c>
      <c r="K4642" s="11" t="s">
        <v>31</v>
      </c>
      <c r="L4642" s="13" t="s">
        <v>56</v>
      </c>
      <c r="M4642" s="12"/>
      <c r="N4642" s="12"/>
      <c r="O4642" s="13" t="s">
        <v>2533</v>
      </c>
      <c r="P4642" s="19" t="str">
        <f t="shared" si="364"/>
        <v>44.4022</v>
      </c>
      <c r="Q4642" s="19" t="str">
        <f t="shared" si="365"/>
        <v>26.0624</v>
      </c>
      <c r="R4642" s="19" t="str">
        <f t="shared" si="366"/>
        <v>RO</v>
      </c>
      <c r="S4642" s="19" t="str">
        <f t="shared" si="367"/>
        <v>Bucuresti</v>
      </c>
      <c r="T4642" s="19" t="str">
        <f t="shared" si="368"/>
        <v>Bucharest</v>
      </c>
    </row>
    <row r="4643" spans="1:20" ht="68" customHeight="1" x14ac:dyDescent="0.15">
      <c r="A4643" s="20">
        <v>2</v>
      </c>
      <c r="B4643" s="10" t="s">
        <v>100</v>
      </c>
      <c r="C4643" s="11" t="s">
        <v>27</v>
      </c>
      <c r="D4643" s="11" t="s">
        <v>28</v>
      </c>
      <c r="E4643" s="12"/>
      <c r="F4643" s="11" t="s">
        <v>29</v>
      </c>
      <c r="G4643" s="11" t="s">
        <v>69</v>
      </c>
      <c r="H4643" s="11" t="s">
        <v>34</v>
      </c>
      <c r="I4643" s="11" t="s">
        <v>34</v>
      </c>
      <c r="J4643" s="11" t="s">
        <v>34</v>
      </c>
      <c r="K4643" s="16">
        <v>1</v>
      </c>
      <c r="L4643" s="11" t="s">
        <v>86</v>
      </c>
      <c r="M4643" s="12"/>
      <c r="N4643" s="11" t="s">
        <v>59</v>
      </c>
      <c r="O4643" s="13" t="s">
        <v>2773</v>
      </c>
      <c r="P4643" s="19" t="str">
        <f t="shared" si="364"/>
        <v>40.9781</v>
      </c>
      <c r="Q4643" s="19" t="str">
        <f t="shared" si="365"/>
        <v>-76.6268</v>
      </c>
      <c r="R4643" s="19" t="str">
        <f t="shared" si="366"/>
        <v>US</v>
      </c>
      <c r="S4643" s="19" t="str">
        <f t="shared" si="367"/>
        <v>Pennsylvania</v>
      </c>
      <c r="T4643" s="19" t="str">
        <f t="shared" si="368"/>
        <v>Danville</v>
      </c>
    </row>
    <row r="4644" spans="1:20" ht="104" customHeight="1" x14ac:dyDescent="0.15">
      <c r="A4644" s="20" t="s">
        <v>31</v>
      </c>
      <c r="B4644" s="10" t="s">
        <v>16</v>
      </c>
      <c r="C4644" s="11" t="s">
        <v>36</v>
      </c>
      <c r="D4644" s="11" t="s">
        <v>104</v>
      </c>
      <c r="E4644" s="12"/>
      <c r="F4644" s="11" t="s">
        <v>29</v>
      </c>
      <c r="G4644" s="11" t="s">
        <v>43</v>
      </c>
      <c r="H4644" s="11" t="s">
        <v>21</v>
      </c>
      <c r="I4644" s="11" t="s">
        <v>21</v>
      </c>
      <c r="J4644" s="11" t="s">
        <v>34</v>
      </c>
      <c r="K4644" s="11" t="s">
        <v>31</v>
      </c>
      <c r="L4644" s="13" t="s">
        <v>56</v>
      </c>
      <c r="M4644" s="12"/>
      <c r="N4644" s="12"/>
      <c r="O4644" s="13" t="s">
        <v>2774</v>
      </c>
      <c r="P4644" s="19" t="str">
        <f t="shared" si="364"/>
        <v>16.9338</v>
      </c>
      <c r="Q4644" s="19" t="str">
        <f t="shared" si="365"/>
        <v>81.9579</v>
      </c>
      <c r="R4644" s="19" t="str">
        <f t="shared" si="366"/>
        <v>IN</v>
      </c>
      <c r="S4644" s="19" t="str">
        <f t="shared" si="367"/>
        <v>Andhra Pradesh</v>
      </c>
      <c r="T4644" s="19" t="str">
        <f t="shared" si="368"/>
        <v>Anaparthy</v>
      </c>
    </row>
    <row r="4645" spans="1:20" ht="68" customHeight="1" x14ac:dyDescent="0.15">
      <c r="A4645" s="20">
        <v>2</v>
      </c>
      <c r="B4645" s="10" t="s">
        <v>100</v>
      </c>
      <c r="C4645" s="11" t="s">
        <v>36</v>
      </c>
      <c r="D4645" s="11" t="s">
        <v>51</v>
      </c>
      <c r="E4645" s="12"/>
      <c r="F4645" s="11" t="s">
        <v>68</v>
      </c>
      <c r="G4645" s="11" t="s">
        <v>62</v>
      </c>
      <c r="H4645" s="11" t="s">
        <v>34</v>
      </c>
      <c r="I4645" s="11" t="s">
        <v>21</v>
      </c>
      <c r="J4645" s="11" t="s">
        <v>34</v>
      </c>
      <c r="K4645" s="16">
        <v>1</v>
      </c>
      <c r="L4645" s="11" t="s">
        <v>138</v>
      </c>
      <c r="M4645" s="12"/>
      <c r="N4645" s="11" t="s">
        <v>57</v>
      </c>
      <c r="O4645" s="13" t="s">
        <v>2775</v>
      </c>
      <c r="P4645" s="19" t="str">
        <f t="shared" si="364"/>
        <v>-33.8591</v>
      </c>
      <c r="Q4645" s="19" t="str">
        <f t="shared" si="365"/>
        <v>151.2002</v>
      </c>
      <c r="R4645" s="19" t="str">
        <f t="shared" si="366"/>
        <v>AU</v>
      </c>
      <c r="S4645" s="19" t="str">
        <f t="shared" si="367"/>
        <v>New South Wales</v>
      </c>
      <c r="T4645" s="19" t="str">
        <f t="shared" si="368"/>
        <v>Sydney</v>
      </c>
    </row>
    <row r="4646" spans="1:20" ht="68" customHeight="1" x14ac:dyDescent="0.15">
      <c r="A4646" s="20" t="s">
        <v>31</v>
      </c>
      <c r="B4646" s="15"/>
      <c r="C4646" s="11" t="s">
        <v>27</v>
      </c>
      <c r="D4646" s="11" t="s">
        <v>28</v>
      </c>
      <c r="E4646" s="12"/>
      <c r="F4646" s="12"/>
      <c r="G4646" s="11" t="s">
        <v>69</v>
      </c>
      <c r="H4646" s="11" t="s">
        <v>34</v>
      </c>
      <c r="I4646" s="11" t="s">
        <v>34</v>
      </c>
      <c r="J4646" s="11" t="s">
        <v>34</v>
      </c>
      <c r="K4646" s="11" t="s">
        <v>31</v>
      </c>
      <c r="L4646" s="12"/>
      <c r="M4646" s="12"/>
      <c r="N4646" s="11" t="s">
        <v>73</v>
      </c>
      <c r="O4646" s="13" t="s">
        <v>2776</v>
      </c>
      <c r="P4646" s="19" t="str">
        <f t="shared" si="364"/>
        <v>52.4064</v>
      </c>
      <c r="Q4646" s="19" t="str">
        <f t="shared" si="365"/>
        <v>-1.5082</v>
      </c>
      <c r="R4646" s="19" t="str">
        <f t="shared" si="366"/>
        <v>GB</v>
      </c>
      <c r="S4646" s="19" t="str">
        <f t="shared" si="367"/>
        <v>England</v>
      </c>
      <c r="T4646" s="19" t="str">
        <f t="shared" si="368"/>
        <v>Coventry</v>
      </c>
    </row>
    <row r="4647" spans="1:20" ht="68" customHeight="1" x14ac:dyDescent="0.15">
      <c r="A4647" s="20" t="s">
        <v>22</v>
      </c>
      <c r="B4647" s="10" t="s">
        <v>84</v>
      </c>
      <c r="C4647" s="11" t="s">
        <v>36</v>
      </c>
      <c r="D4647" s="11" t="s">
        <v>51</v>
      </c>
      <c r="E4647" s="12"/>
      <c r="F4647" s="11" t="s">
        <v>52</v>
      </c>
      <c r="G4647" s="11" t="s">
        <v>20</v>
      </c>
      <c r="H4647" s="11" t="s">
        <v>21</v>
      </c>
      <c r="I4647" s="11" t="s">
        <v>21</v>
      </c>
      <c r="J4647" s="11" t="s">
        <v>21</v>
      </c>
      <c r="K4647" s="11" t="s">
        <v>22</v>
      </c>
      <c r="L4647" s="11" t="s">
        <v>86</v>
      </c>
      <c r="M4647" s="12"/>
      <c r="N4647" s="11" t="s">
        <v>73</v>
      </c>
      <c r="O4647" s="13" t="s">
        <v>2777</v>
      </c>
      <c r="P4647" s="19" t="str">
        <f t="shared" si="364"/>
        <v>24.8081</v>
      </c>
      <c r="Q4647" s="19" t="str">
        <f t="shared" si="365"/>
        <v>93.9442</v>
      </c>
      <c r="R4647" s="19" t="str">
        <f t="shared" si="366"/>
        <v>IN</v>
      </c>
      <c r="S4647" s="19" t="str">
        <f t="shared" si="367"/>
        <v>Manipur</v>
      </c>
      <c r="T4647" s="19" t="str">
        <f t="shared" si="368"/>
        <v>Imphal</v>
      </c>
    </row>
    <row r="4648" spans="1:20" ht="68" customHeight="1" x14ac:dyDescent="0.15">
      <c r="A4648" s="20">
        <v>1</v>
      </c>
      <c r="B4648" s="10" t="s">
        <v>84</v>
      </c>
      <c r="C4648" s="11" t="s">
        <v>36</v>
      </c>
      <c r="D4648" s="11" t="s">
        <v>51</v>
      </c>
      <c r="E4648" s="12"/>
      <c r="F4648" s="11" t="s">
        <v>37</v>
      </c>
      <c r="G4648" s="11" t="s">
        <v>69</v>
      </c>
      <c r="H4648" s="11" t="s">
        <v>34</v>
      </c>
      <c r="I4648" s="11" t="s">
        <v>34</v>
      </c>
      <c r="J4648" s="11" t="s">
        <v>34</v>
      </c>
      <c r="K4648" s="11" t="s">
        <v>31</v>
      </c>
      <c r="L4648" s="11" t="s">
        <v>63</v>
      </c>
      <c r="M4648" s="12"/>
      <c r="N4648" s="11" t="s">
        <v>73</v>
      </c>
      <c r="O4648" s="13" t="s">
        <v>2778</v>
      </c>
      <c r="P4648" s="19" t="str">
        <f t="shared" si="364"/>
        <v>33.762</v>
      </c>
      <c r="Q4648" s="19" t="str">
        <f t="shared" si="365"/>
        <v>-117.9325</v>
      </c>
      <c r="R4648" s="19" t="str">
        <f t="shared" si="366"/>
        <v>US</v>
      </c>
      <c r="S4648" s="19" t="str">
        <f t="shared" si="367"/>
        <v>California</v>
      </c>
      <c r="T4648" s="19" t="str">
        <f t="shared" si="368"/>
        <v>Garden Grove</v>
      </c>
    </row>
    <row r="4649" spans="1:20" ht="68" customHeight="1" x14ac:dyDescent="0.15">
      <c r="A4649" s="20">
        <v>1</v>
      </c>
      <c r="B4649" s="10" t="s">
        <v>16</v>
      </c>
      <c r="C4649" s="11" t="s">
        <v>45</v>
      </c>
      <c r="D4649" s="11" t="s">
        <v>18</v>
      </c>
      <c r="E4649" s="12"/>
      <c r="F4649" s="11" t="s">
        <v>37</v>
      </c>
      <c r="G4649" s="11" t="s">
        <v>69</v>
      </c>
      <c r="H4649" s="11" t="s">
        <v>34</v>
      </c>
      <c r="I4649" s="11" t="s">
        <v>34</v>
      </c>
      <c r="J4649" s="11" t="s">
        <v>34</v>
      </c>
      <c r="K4649" s="11" t="s">
        <v>31</v>
      </c>
      <c r="L4649" s="12"/>
      <c r="M4649" s="12"/>
      <c r="N4649" s="11" t="s">
        <v>57</v>
      </c>
      <c r="O4649" s="13" t="s">
        <v>2779</v>
      </c>
      <c r="P4649" s="19" t="str">
        <f t="shared" si="364"/>
        <v>51.4412</v>
      </c>
      <c r="Q4649" s="19" t="str">
        <f t="shared" si="365"/>
        <v>-0.1833</v>
      </c>
      <c r="R4649" s="19" t="str">
        <f t="shared" si="366"/>
        <v>GB</v>
      </c>
      <c r="S4649" s="19" t="str">
        <f t="shared" si="367"/>
        <v>England</v>
      </c>
      <c r="T4649" s="19" t="str">
        <f t="shared" si="368"/>
        <v>Wandsworth</v>
      </c>
    </row>
    <row r="4650" spans="1:20" ht="44" customHeight="1" x14ac:dyDescent="0.15">
      <c r="A4650" s="20">
        <v>1</v>
      </c>
      <c r="B4650" s="10" t="s">
        <v>55</v>
      </c>
      <c r="C4650" s="11" t="s">
        <v>36</v>
      </c>
      <c r="D4650" s="11" t="s">
        <v>93</v>
      </c>
      <c r="E4650" s="12"/>
      <c r="F4650" s="11" t="s">
        <v>19</v>
      </c>
      <c r="G4650" s="11" t="s">
        <v>62</v>
      </c>
      <c r="H4650" s="11" t="s">
        <v>21</v>
      </c>
      <c r="I4650" s="11" t="s">
        <v>34</v>
      </c>
      <c r="J4650" s="11" t="s">
        <v>21</v>
      </c>
      <c r="K4650" s="16">
        <v>1</v>
      </c>
      <c r="L4650" s="11" t="s">
        <v>79</v>
      </c>
      <c r="M4650" s="12"/>
      <c r="N4650" s="11" t="s">
        <v>129</v>
      </c>
      <c r="O4650" s="13" t="s">
        <v>394</v>
      </c>
      <c r="P4650" s="19" t="str">
        <f t="shared" si="364"/>
        <v>14.5955</v>
      </c>
      <c r="Q4650" s="19" t="str">
        <f t="shared" si="365"/>
        <v>120.9721</v>
      </c>
      <c r="R4650" s="19" t="str">
        <f t="shared" si="366"/>
        <v>PH</v>
      </c>
      <c r="S4650" s="19" t="e">
        <f t="shared" si="367"/>
        <v>#VALUE!</v>
      </c>
      <c r="T4650" s="19" t="e">
        <f t="shared" si="368"/>
        <v>#VALUE!</v>
      </c>
    </row>
    <row r="4651" spans="1:20" ht="56" customHeight="1" x14ac:dyDescent="0.15">
      <c r="A4651" s="20" t="s">
        <v>31</v>
      </c>
      <c r="B4651" s="10" t="s">
        <v>16</v>
      </c>
      <c r="C4651" s="11" t="s">
        <v>45</v>
      </c>
      <c r="D4651" s="11" t="s">
        <v>51</v>
      </c>
      <c r="E4651" s="12"/>
      <c r="F4651" s="11" t="s">
        <v>37</v>
      </c>
      <c r="G4651" s="11" t="s">
        <v>30</v>
      </c>
      <c r="H4651" s="11" t="s">
        <v>21</v>
      </c>
      <c r="I4651" s="11" t="s">
        <v>21</v>
      </c>
      <c r="J4651" s="11" t="s">
        <v>21</v>
      </c>
      <c r="K4651" s="11" t="s">
        <v>31</v>
      </c>
      <c r="L4651" s="11" t="s">
        <v>48</v>
      </c>
      <c r="M4651" s="11" t="s">
        <v>28</v>
      </c>
      <c r="N4651" s="12"/>
      <c r="O4651" s="13" t="s">
        <v>2729</v>
      </c>
      <c r="P4651" s="19" t="str">
        <f t="shared" si="364"/>
        <v>43.847</v>
      </c>
      <c r="Q4651" s="19" t="str">
        <f t="shared" si="365"/>
        <v>18.3856</v>
      </c>
      <c r="R4651" s="19" t="str">
        <f t="shared" si="366"/>
        <v>BA</v>
      </c>
      <c r="S4651" s="19" t="str">
        <f t="shared" si="367"/>
        <v>Federation of B&amp;H</v>
      </c>
      <c r="T4651" s="19" t="str">
        <f t="shared" si="368"/>
        <v>Sarajevo</v>
      </c>
    </row>
    <row r="4652" spans="1:20" ht="68" customHeight="1" x14ac:dyDescent="0.15">
      <c r="A4652" s="20" t="s">
        <v>31</v>
      </c>
      <c r="B4652" s="10" t="s">
        <v>84</v>
      </c>
      <c r="C4652" s="11" t="s">
        <v>36</v>
      </c>
      <c r="D4652" s="11" t="s">
        <v>51</v>
      </c>
      <c r="E4652" s="12"/>
      <c r="F4652" s="11" t="s">
        <v>19</v>
      </c>
      <c r="G4652" s="11" t="s">
        <v>20</v>
      </c>
      <c r="H4652" s="11" t="s">
        <v>34</v>
      </c>
      <c r="I4652" s="11" t="s">
        <v>21</v>
      </c>
      <c r="J4652" s="11" t="s">
        <v>34</v>
      </c>
      <c r="K4652" s="16">
        <v>2</v>
      </c>
      <c r="L4652" s="11" t="s">
        <v>138</v>
      </c>
      <c r="M4652" s="12"/>
      <c r="N4652" s="12"/>
      <c r="O4652" s="13" t="s">
        <v>1060</v>
      </c>
      <c r="P4652" s="19" t="str">
        <f t="shared" si="364"/>
        <v>26.9525</v>
      </c>
      <c r="Q4652" s="19" t="str">
        <f t="shared" si="365"/>
        <v>75.7105</v>
      </c>
      <c r="R4652" s="19" t="str">
        <f t="shared" si="366"/>
        <v>IN</v>
      </c>
      <c r="S4652" s="19" t="str">
        <f t="shared" si="367"/>
        <v>Rajasthan</v>
      </c>
      <c r="T4652" s="19" t="str">
        <f t="shared" si="368"/>
        <v>Jaipur</v>
      </c>
    </row>
    <row r="4653" spans="1:20" ht="68" customHeight="1" x14ac:dyDescent="0.15">
      <c r="A4653" s="20">
        <v>3</v>
      </c>
      <c r="B4653" s="10" t="s">
        <v>16</v>
      </c>
      <c r="C4653" s="11" t="s">
        <v>27</v>
      </c>
      <c r="D4653" s="11" t="s">
        <v>28</v>
      </c>
      <c r="E4653" s="12"/>
      <c r="F4653" s="11" t="s">
        <v>29</v>
      </c>
      <c r="G4653" s="11" t="s">
        <v>30</v>
      </c>
      <c r="H4653" s="11" t="s">
        <v>34</v>
      </c>
      <c r="I4653" s="11" t="s">
        <v>34</v>
      </c>
      <c r="J4653" s="12"/>
      <c r="K4653" s="11" t="s">
        <v>31</v>
      </c>
      <c r="L4653" s="12"/>
      <c r="M4653" s="12"/>
      <c r="N4653" s="11" t="s">
        <v>73</v>
      </c>
      <c r="O4653" s="13" t="s">
        <v>2780</v>
      </c>
      <c r="P4653" s="19" t="str">
        <f t="shared" si="364"/>
        <v>45.5135</v>
      </c>
      <c r="Q4653" s="19" t="str">
        <f t="shared" si="365"/>
        <v>-122.5041</v>
      </c>
      <c r="R4653" s="19" t="str">
        <f t="shared" si="366"/>
        <v>US</v>
      </c>
      <c r="S4653" s="19" t="str">
        <f t="shared" si="367"/>
        <v>Oregon</v>
      </c>
      <c r="T4653" s="19" t="str">
        <f t="shared" si="368"/>
        <v>Portland</v>
      </c>
    </row>
    <row r="4654" spans="1:20" ht="68" customHeight="1" x14ac:dyDescent="0.15">
      <c r="A4654" s="20">
        <v>3</v>
      </c>
      <c r="B4654" s="10" t="s">
        <v>16</v>
      </c>
      <c r="C4654" s="11" t="s">
        <v>27</v>
      </c>
      <c r="D4654" s="11" t="s">
        <v>28</v>
      </c>
      <c r="E4654" s="12"/>
      <c r="F4654" s="11" t="s">
        <v>29</v>
      </c>
      <c r="G4654" s="11" t="s">
        <v>20</v>
      </c>
      <c r="H4654" s="11" t="s">
        <v>34</v>
      </c>
      <c r="I4654" s="11" t="s">
        <v>34</v>
      </c>
      <c r="J4654" s="11" t="s">
        <v>34</v>
      </c>
      <c r="K4654" s="16">
        <v>3</v>
      </c>
      <c r="L4654" s="13" t="s">
        <v>1928</v>
      </c>
      <c r="M4654" s="12"/>
      <c r="N4654" s="12"/>
      <c r="O4654" s="13" t="s">
        <v>179</v>
      </c>
      <c r="P4654" s="19" t="str">
        <f t="shared" si="364"/>
        <v>28.6542</v>
      </c>
      <c r="Q4654" s="19" t="str">
        <f t="shared" si="365"/>
        <v>77.2373</v>
      </c>
      <c r="R4654" s="19" t="str">
        <f t="shared" si="366"/>
        <v>IN</v>
      </c>
      <c r="S4654" s="19" t="str">
        <f t="shared" si="367"/>
        <v>National Capital Territory of Delhi</v>
      </c>
      <c r="T4654" s="19" t="str">
        <f t="shared" si="368"/>
        <v>Delhi</v>
      </c>
    </row>
    <row r="4655" spans="1:20" ht="68" customHeight="1" x14ac:dyDescent="0.15">
      <c r="A4655" s="20">
        <v>1</v>
      </c>
      <c r="B4655" s="10" t="s">
        <v>41</v>
      </c>
      <c r="C4655" s="11" t="s">
        <v>36</v>
      </c>
      <c r="D4655" s="11" t="s">
        <v>18</v>
      </c>
      <c r="E4655" s="12"/>
      <c r="F4655" s="11" t="s">
        <v>37</v>
      </c>
      <c r="G4655" s="11" t="s">
        <v>30</v>
      </c>
      <c r="H4655" s="11" t="s">
        <v>34</v>
      </c>
      <c r="I4655" s="11" t="s">
        <v>34</v>
      </c>
      <c r="J4655" s="11" t="s">
        <v>34</v>
      </c>
      <c r="K4655" s="11" t="s">
        <v>31</v>
      </c>
      <c r="L4655" s="12"/>
      <c r="M4655" s="12"/>
      <c r="N4655" s="11" t="s">
        <v>129</v>
      </c>
      <c r="O4655" s="13" t="s">
        <v>1727</v>
      </c>
      <c r="P4655" s="19" t="str">
        <f t="shared" si="364"/>
        <v>52.4994</v>
      </c>
      <c r="Q4655" s="19" t="str">
        <f t="shared" si="365"/>
        <v>-2.0188</v>
      </c>
      <c r="R4655" s="19" t="str">
        <f t="shared" si="366"/>
        <v>GB</v>
      </c>
      <c r="S4655" s="19" t="str">
        <f t="shared" si="367"/>
        <v>England</v>
      </c>
      <c r="T4655" s="19" t="str">
        <f t="shared" si="368"/>
        <v>Oldbury</v>
      </c>
    </row>
    <row r="4656" spans="1:20" ht="68" customHeight="1" x14ac:dyDescent="0.15">
      <c r="A4656" s="20">
        <v>1</v>
      </c>
      <c r="B4656" s="10" t="s">
        <v>16</v>
      </c>
      <c r="C4656" s="11" t="s">
        <v>42</v>
      </c>
      <c r="D4656" s="11" t="s">
        <v>18</v>
      </c>
      <c r="E4656" s="12"/>
      <c r="F4656" s="11" t="s">
        <v>37</v>
      </c>
      <c r="G4656" s="11" t="s">
        <v>69</v>
      </c>
      <c r="H4656" s="11" t="s">
        <v>34</v>
      </c>
      <c r="I4656" s="11" t="s">
        <v>34</v>
      </c>
      <c r="J4656" s="11" t="s">
        <v>34</v>
      </c>
      <c r="K4656" s="11" t="s">
        <v>31</v>
      </c>
      <c r="L4656" s="12"/>
      <c r="M4656" s="12"/>
      <c r="N4656" s="12"/>
      <c r="O4656" s="13" t="s">
        <v>2781</v>
      </c>
      <c r="P4656" s="19" t="str">
        <f t="shared" si="364"/>
        <v>51.1743</v>
      </c>
      <c r="Q4656" s="19" t="str">
        <f t="shared" si="365"/>
        <v>-3.5478</v>
      </c>
      <c r="R4656" s="19" t="str">
        <f t="shared" si="366"/>
        <v>GB</v>
      </c>
      <c r="S4656" s="19" t="str">
        <f t="shared" si="367"/>
        <v>England</v>
      </c>
      <c r="T4656" s="19" t="str">
        <f t="shared" si="368"/>
        <v>Minehead</v>
      </c>
    </row>
    <row r="4657" spans="1:20" ht="68" customHeight="1" x14ac:dyDescent="0.15">
      <c r="A4657" s="20">
        <v>2</v>
      </c>
      <c r="B4657" s="10" t="s">
        <v>41</v>
      </c>
      <c r="C4657" s="11" t="s">
        <v>36</v>
      </c>
      <c r="D4657" s="11" t="s">
        <v>18</v>
      </c>
      <c r="E4657" s="12"/>
      <c r="F4657" s="11" t="s">
        <v>37</v>
      </c>
      <c r="G4657" s="11" t="s">
        <v>69</v>
      </c>
      <c r="H4657" s="11" t="s">
        <v>34</v>
      </c>
      <c r="I4657" s="11" t="s">
        <v>21</v>
      </c>
      <c r="J4657" s="11" t="s">
        <v>34</v>
      </c>
      <c r="K4657" s="11" t="s">
        <v>31</v>
      </c>
      <c r="L4657" s="12"/>
      <c r="M4657" s="12"/>
      <c r="N4657" s="11" t="s">
        <v>73</v>
      </c>
      <c r="O4657" s="13" t="s">
        <v>2782</v>
      </c>
      <c r="P4657" s="19" t="str">
        <f t="shared" si="364"/>
        <v>42.683</v>
      </c>
      <c r="Q4657" s="19" t="str">
        <f t="shared" si="365"/>
        <v>23.3175</v>
      </c>
      <c r="R4657" s="19" t="str">
        <f t="shared" si="366"/>
        <v>BG</v>
      </c>
      <c r="S4657" s="19" t="str">
        <f t="shared" si="367"/>
        <v>Sofia-Capital</v>
      </c>
      <c r="T4657" s="19" t="str">
        <f t="shared" si="368"/>
        <v>Sofia</v>
      </c>
    </row>
    <row r="4658" spans="1:20" ht="68" customHeight="1" x14ac:dyDescent="0.15">
      <c r="A4658" s="20">
        <v>4</v>
      </c>
      <c r="B4658" s="10" t="s">
        <v>55</v>
      </c>
      <c r="C4658" s="11" t="s">
        <v>36</v>
      </c>
      <c r="D4658" s="11" t="s">
        <v>28</v>
      </c>
      <c r="E4658" s="12"/>
      <c r="F4658" s="11" t="s">
        <v>68</v>
      </c>
      <c r="G4658" s="11" t="s">
        <v>69</v>
      </c>
      <c r="H4658" s="11" t="s">
        <v>21</v>
      </c>
      <c r="I4658" s="11" t="s">
        <v>34</v>
      </c>
      <c r="J4658" s="11" t="s">
        <v>21</v>
      </c>
      <c r="K4658" s="16">
        <v>3</v>
      </c>
      <c r="L4658" s="11" t="s">
        <v>79</v>
      </c>
      <c r="M4658" s="12"/>
      <c r="N4658" s="12"/>
      <c r="O4658" s="13" t="s">
        <v>2783</v>
      </c>
      <c r="P4658" s="19" t="str">
        <f t="shared" si="364"/>
        <v>18.5196</v>
      </c>
      <c r="Q4658" s="19" t="str">
        <f t="shared" si="365"/>
        <v>73.8554</v>
      </c>
      <c r="R4658" s="19" t="str">
        <f t="shared" si="366"/>
        <v>IN</v>
      </c>
      <c r="S4658" s="19" t="str">
        <f t="shared" si="367"/>
        <v>Maharashtra</v>
      </c>
      <c r="T4658" s="19" t="str">
        <f t="shared" si="368"/>
        <v>Pune</v>
      </c>
    </row>
    <row r="4659" spans="1:20" ht="68" customHeight="1" x14ac:dyDescent="0.15">
      <c r="A4659" s="20" t="s">
        <v>31</v>
      </c>
      <c r="B4659" s="15"/>
      <c r="C4659" s="12"/>
      <c r="D4659" s="11" t="s">
        <v>18</v>
      </c>
      <c r="E4659" s="12"/>
      <c r="F4659" s="11" t="s">
        <v>52</v>
      </c>
      <c r="G4659" s="11" t="s">
        <v>20</v>
      </c>
      <c r="H4659" s="12"/>
      <c r="I4659" s="12"/>
      <c r="J4659" s="12"/>
      <c r="K4659" s="11" t="s">
        <v>31</v>
      </c>
      <c r="L4659" s="11" t="s">
        <v>97</v>
      </c>
      <c r="M4659" s="12"/>
      <c r="N4659" s="12"/>
      <c r="O4659" s="13" t="s">
        <v>2784</v>
      </c>
      <c r="P4659" s="19" t="str">
        <f t="shared" si="364"/>
        <v>16.6496</v>
      </c>
      <c r="Q4659" s="19" t="str">
        <f t="shared" si="365"/>
        <v>76.5322</v>
      </c>
      <c r="R4659" s="19" t="str">
        <f t="shared" si="366"/>
        <v>IN</v>
      </c>
      <c r="S4659" s="19" t="str">
        <f t="shared" si="367"/>
        <v>Karnataka</v>
      </c>
      <c r="T4659" s="19" t="str">
        <f t="shared" si="368"/>
        <v>Kembhavi</v>
      </c>
    </row>
    <row r="4660" spans="1:20" ht="116" customHeight="1" x14ac:dyDescent="0.15">
      <c r="A4660" s="20">
        <v>1</v>
      </c>
      <c r="B4660" s="10" t="s">
        <v>100</v>
      </c>
      <c r="C4660" s="11" t="s">
        <v>36</v>
      </c>
      <c r="D4660" s="11" t="s">
        <v>18</v>
      </c>
      <c r="E4660" s="12"/>
      <c r="F4660" s="11" t="s">
        <v>37</v>
      </c>
      <c r="G4660" s="11" t="s">
        <v>30</v>
      </c>
      <c r="H4660" s="11" t="s">
        <v>34</v>
      </c>
      <c r="I4660" s="11" t="s">
        <v>34</v>
      </c>
      <c r="J4660" s="11" t="s">
        <v>34</v>
      </c>
      <c r="K4660" s="11" t="s">
        <v>31</v>
      </c>
      <c r="L4660" s="13" t="s">
        <v>23</v>
      </c>
      <c r="M4660" s="12"/>
      <c r="N4660" s="11" t="s">
        <v>73</v>
      </c>
      <c r="O4660" s="13" t="s">
        <v>77</v>
      </c>
      <c r="P4660" s="19" t="str">
        <f t="shared" si="364"/>
        <v>20.0063</v>
      </c>
      <c r="Q4660" s="19" t="str">
        <f t="shared" si="365"/>
        <v>77.006</v>
      </c>
      <c r="R4660" s="19" t="str">
        <f t="shared" si="366"/>
        <v>IN</v>
      </c>
      <c r="S4660" s="19" t="e">
        <f t="shared" si="367"/>
        <v>#VALUE!</v>
      </c>
      <c r="T4660" s="19" t="e">
        <f t="shared" si="368"/>
        <v>#VALUE!</v>
      </c>
    </row>
    <row r="4661" spans="1:20" ht="68" customHeight="1" x14ac:dyDescent="0.15">
      <c r="A4661" s="20">
        <v>3</v>
      </c>
      <c r="B4661" s="10" t="s">
        <v>16</v>
      </c>
      <c r="C4661" s="11" t="s">
        <v>36</v>
      </c>
      <c r="D4661" s="11" t="s">
        <v>18</v>
      </c>
      <c r="E4661" s="12"/>
      <c r="F4661" s="11" t="s">
        <v>37</v>
      </c>
      <c r="G4661" s="11" t="s">
        <v>69</v>
      </c>
      <c r="H4661" s="11" t="s">
        <v>34</v>
      </c>
      <c r="I4661" s="11" t="s">
        <v>34</v>
      </c>
      <c r="J4661" s="11" t="s">
        <v>34</v>
      </c>
      <c r="K4661" s="16">
        <v>1</v>
      </c>
      <c r="L4661" s="11" t="s">
        <v>86</v>
      </c>
      <c r="M4661" s="12"/>
      <c r="N4661" s="11" t="s">
        <v>39</v>
      </c>
      <c r="O4661" s="13" t="s">
        <v>2785</v>
      </c>
      <c r="P4661" s="19" t="str">
        <f t="shared" si="364"/>
        <v>51.4014</v>
      </c>
      <c r="Q4661" s="19" t="str">
        <f t="shared" si="365"/>
        <v>-0.1073</v>
      </c>
      <c r="R4661" s="19" t="str">
        <f t="shared" si="366"/>
        <v>GB</v>
      </c>
      <c r="S4661" s="19" t="str">
        <f t="shared" si="367"/>
        <v>England</v>
      </c>
      <c r="T4661" s="19" t="str">
        <f t="shared" si="368"/>
        <v>Thornton Heath</v>
      </c>
    </row>
    <row r="4662" spans="1:20" ht="68" customHeight="1" x14ac:dyDescent="0.15">
      <c r="A4662" s="20" t="s">
        <v>31</v>
      </c>
      <c r="B4662" s="15"/>
      <c r="C4662" s="12"/>
      <c r="D4662" s="11" t="s">
        <v>46</v>
      </c>
      <c r="E4662" s="12"/>
      <c r="F4662" s="12"/>
      <c r="G4662" s="12"/>
      <c r="H4662" s="12"/>
      <c r="I4662" s="12"/>
      <c r="J4662" s="12"/>
      <c r="K4662" s="16">
        <v>3</v>
      </c>
      <c r="L4662" s="13" t="s">
        <v>88</v>
      </c>
      <c r="M4662" s="12"/>
      <c r="N4662" s="11" t="s">
        <v>59</v>
      </c>
      <c r="O4662" s="13" t="s">
        <v>2786</v>
      </c>
      <c r="P4662" s="19" t="str">
        <f t="shared" si="364"/>
        <v>41.7057</v>
      </c>
      <c r="Q4662" s="19" t="str">
        <f t="shared" si="365"/>
        <v>-88.1946</v>
      </c>
      <c r="R4662" s="19" t="str">
        <f t="shared" si="366"/>
        <v>US</v>
      </c>
      <c r="S4662" s="19" t="str">
        <f t="shared" si="367"/>
        <v>Illinois</v>
      </c>
      <c r="T4662" s="19" t="str">
        <f t="shared" si="368"/>
        <v>Naperville</v>
      </c>
    </row>
    <row r="4663" spans="1:20" ht="68" customHeight="1" x14ac:dyDescent="0.15">
      <c r="A4663" s="20" t="s">
        <v>31</v>
      </c>
      <c r="B4663" s="15"/>
      <c r="C4663" s="11" t="s">
        <v>42</v>
      </c>
      <c r="D4663" s="11" t="s">
        <v>28</v>
      </c>
      <c r="E4663" s="12"/>
      <c r="F4663" s="11" t="s">
        <v>68</v>
      </c>
      <c r="G4663" s="11" t="s">
        <v>30</v>
      </c>
      <c r="H4663" s="11" t="s">
        <v>34</v>
      </c>
      <c r="I4663" s="11" t="s">
        <v>34</v>
      </c>
      <c r="J4663" s="12"/>
      <c r="K4663" s="11" t="s">
        <v>31</v>
      </c>
      <c r="L4663" s="12"/>
      <c r="M4663" s="12"/>
      <c r="N4663" s="12"/>
      <c r="O4663" s="13" t="s">
        <v>102</v>
      </c>
      <c r="P4663" s="19" t="str">
        <f t="shared" si="364"/>
        <v>42.6283</v>
      </c>
      <c r="Q4663" s="19" t="str">
        <f t="shared" si="365"/>
        <v>-71.3311</v>
      </c>
      <c r="R4663" s="19" t="str">
        <f t="shared" si="366"/>
        <v>US</v>
      </c>
      <c r="S4663" s="19" t="str">
        <f t="shared" si="367"/>
        <v>Massachusetts</v>
      </c>
      <c r="T4663" s="19" t="str">
        <f t="shared" si="368"/>
        <v>Lowell</v>
      </c>
    </row>
    <row r="4664" spans="1:20" ht="68" customHeight="1" x14ac:dyDescent="0.15">
      <c r="A4664" s="20">
        <v>3</v>
      </c>
      <c r="B4664" s="10" t="s">
        <v>100</v>
      </c>
      <c r="C4664" s="11" t="s">
        <v>27</v>
      </c>
      <c r="D4664" s="11" t="s">
        <v>28</v>
      </c>
      <c r="E4664" s="12"/>
      <c r="F4664" s="11" t="s">
        <v>29</v>
      </c>
      <c r="G4664" s="11" t="s">
        <v>20</v>
      </c>
      <c r="H4664" s="11" t="s">
        <v>34</v>
      </c>
      <c r="I4664" s="11" t="s">
        <v>34</v>
      </c>
      <c r="J4664" s="11" t="s">
        <v>34</v>
      </c>
      <c r="K4664" s="16">
        <v>1</v>
      </c>
      <c r="L4664" s="11" t="s">
        <v>63</v>
      </c>
      <c r="M4664" s="12"/>
      <c r="N4664" s="11" t="s">
        <v>59</v>
      </c>
      <c r="O4664" s="13" t="s">
        <v>2787</v>
      </c>
      <c r="P4664" s="19" t="str">
        <f t="shared" si="364"/>
        <v>55.8486</v>
      </c>
      <c r="Q4664" s="19" t="str">
        <f t="shared" si="365"/>
        <v>-4.2216</v>
      </c>
      <c r="R4664" s="19" t="str">
        <f t="shared" si="366"/>
        <v>GB</v>
      </c>
      <c r="S4664" s="19" t="str">
        <f t="shared" si="367"/>
        <v>Scotland</v>
      </c>
      <c r="T4664" s="19" t="str">
        <f t="shared" si="368"/>
        <v>Glasgow</v>
      </c>
    </row>
    <row r="4665" spans="1:20" ht="44" customHeight="1" x14ac:dyDescent="0.15">
      <c r="A4665" s="20">
        <v>1</v>
      </c>
      <c r="B4665" s="10" t="s">
        <v>16</v>
      </c>
      <c r="C4665" s="11" t="s">
        <v>45</v>
      </c>
      <c r="D4665" s="11" t="s">
        <v>46</v>
      </c>
      <c r="E4665" s="11" t="s">
        <v>1755</v>
      </c>
      <c r="F4665" s="11" t="s">
        <v>52</v>
      </c>
      <c r="G4665" s="11" t="s">
        <v>20</v>
      </c>
      <c r="H4665" s="11" t="s">
        <v>34</v>
      </c>
      <c r="I4665" s="11" t="s">
        <v>34</v>
      </c>
      <c r="J4665" s="11" t="s">
        <v>21</v>
      </c>
      <c r="K4665" s="16">
        <v>1</v>
      </c>
      <c r="L4665" s="11" t="s">
        <v>63</v>
      </c>
      <c r="M4665" s="12"/>
      <c r="N4665" s="11" t="s">
        <v>73</v>
      </c>
      <c r="O4665" s="13" t="s">
        <v>77</v>
      </c>
      <c r="P4665" s="19" t="str">
        <f t="shared" si="364"/>
        <v>20.0063</v>
      </c>
      <c r="Q4665" s="19" t="str">
        <f t="shared" si="365"/>
        <v>77.006</v>
      </c>
      <c r="R4665" s="19" t="str">
        <f t="shared" si="366"/>
        <v>IN</v>
      </c>
      <c r="S4665" s="19" t="e">
        <f t="shared" si="367"/>
        <v>#VALUE!</v>
      </c>
      <c r="T4665" s="19" t="e">
        <f t="shared" si="368"/>
        <v>#VALUE!</v>
      </c>
    </row>
    <row r="4666" spans="1:20" ht="44" customHeight="1" x14ac:dyDescent="0.15">
      <c r="A4666" s="20" t="s">
        <v>31</v>
      </c>
      <c r="B4666" s="10" t="s">
        <v>41</v>
      </c>
      <c r="C4666" s="11" t="s">
        <v>45</v>
      </c>
      <c r="D4666" s="11" t="s">
        <v>18</v>
      </c>
      <c r="E4666" s="12"/>
      <c r="F4666" s="11" t="s">
        <v>37</v>
      </c>
      <c r="G4666" s="11" t="s">
        <v>20</v>
      </c>
      <c r="H4666" s="11" t="s">
        <v>34</v>
      </c>
      <c r="I4666" s="11" t="s">
        <v>34</v>
      </c>
      <c r="J4666" s="11" t="s">
        <v>34</v>
      </c>
      <c r="K4666" s="11" t="s">
        <v>31</v>
      </c>
      <c r="L4666" s="12"/>
      <c r="M4666" s="12"/>
      <c r="N4666" s="11" t="s">
        <v>59</v>
      </c>
      <c r="O4666" s="13" t="s">
        <v>77</v>
      </c>
      <c r="P4666" s="19" t="str">
        <f t="shared" si="364"/>
        <v>20.0063</v>
      </c>
      <c r="Q4666" s="19" t="str">
        <f t="shared" si="365"/>
        <v>77.006</v>
      </c>
      <c r="R4666" s="19" t="str">
        <f t="shared" si="366"/>
        <v>IN</v>
      </c>
      <c r="S4666" s="19" t="e">
        <f t="shared" si="367"/>
        <v>#VALUE!</v>
      </c>
      <c r="T4666" s="19" t="e">
        <f t="shared" si="368"/>
        <v>#VALUE!</v>
      </c>
    </row>
    <row r="4667" spans="1:20" ht="68" customHeight="1" x14ac:dyDescent="0.15">
      <c r="A4667" s="20">
        <v>2</v>
      </c>
      <c r="B4667" s="10" t="s">
        <v>16</v>
      </c>
      <c r="C4667" s="11" t="s">
        <v>45</v>
      </c>
      <c r="D4667" s="11" t="s">
        <v>18</v>
      </c>
      <c r="E4667" s="12"/>
      <c r="F4667" s="11" t="s">
        <v>37</v>
      </c>
      <c r="G4667" s="11" t="s">
        <v>30</v>
      </c>
      <c r="H4667" s="11" t="s">
        <v>34</v>
      </c>
      <c r="I4667" s="11" t="s">
        <v>34</v>
      </c>
      <c r="J4667" s="11" t="s">
        <v>34</v>
      </c>
      <c r="K4667" s="16">
        <v>1</v>
      </c>
      <c r="L4667" s="11" t="s">
        <v>63</v>
      </c>
      <c r="M4667" s="12"/>
      <c r="N4667" s="11" t="s">
        <v>73</v>
      </c>
      <c r="O4667" s="13" t="s">
        <v>2788</v>
      </c>
      <c r="P4667" s="19" t="str">
        <f t="shared" si="364"/>
        <v>10.3111</v>
      </c>
      <c r="Q4667" s="19" t="str">
        <f t="shared" si="365"/>
        <v>123.8917</v>
      </c>
      <c r="R4667" s="19" t="str">
        <f t="shared" si="366"/>
        <v>PH</v>
      </c>
      <c r="S4667" s="19" t="str">
        <f t="shared" si="367"/>
        <v>Central Visayas</v>
      </c>
      <c r="T4667" s="19" t="str">
        <f t="shared" si="368"/>
        <v>Cebu City</v>
      </c>
    </row>
    <row r="4668" spans="1:20" ht="68" customHeight="1" x14ac:dyDescent="0.15">
      <c r="A4668" s="20">
        <v>1</v>
      </c>
      <c r="B4668" s="10" t="s">
        <v>100</v>
      </c>
      <c r="C4668" s="11" t="s">
        <v>27</v>
      </c>
      <c r="D4668" s="11" t="s">
        <v>28</v>
      </c>
      <c r="E4668" s="12"/>
      <c r="F4668" s="11" t="s">
        <v>37</v>
      </c>
      <c r="G4668" s="11" t="s">
        <v>69</v>
      </c>
      <c r="H4668" s="11" t="s">
        <v>21</v>
      </c>
      <c r="I4668" s="11" t="s">
        <v>21</v>
      </c>
      <c r="J4668" s="11" t="s">
        <v>21</v>
      </c>
      <c r="K4668" s="16">
        <v>2</v>
      </c>
      <c r="L4668" s="12"/>
      <c r="M4668" s="12"/>
      <c r="N4668" s="12"/>
      <c r="O4668" s="13" t="s">
        <v>2789</v>
      </c>
      <c r="P4668" s="19" t="str">
        <f t="shared" si="364"/>
        <v>52.084</v>
      </c>
      <c r="Q4668" s="19" t="str">
        <f t="shared" si="365"/>
        <v>-1.6428</v>
      </c>
      <c r="R4668" s="19" t="str">
        <f t="shared" si="366"/>
        <v>GB</v>
      </c>
      <c r="S4668" s="19" t="str">
        <f t="shared" si="367"/>
        <v>England</v>
      </c>
      <c r="T4668" s="19" t="str">
        <f t="shared" si="368"/>
        <v>Shipston on Stour</v>
      </c>
    </row>
    <row r="4669" spans="1:20" ht="68" customHeight="1" x14ac:dyDescent="0.15">
      <c r="A4669" s="20" t="s">
        <v>31</v>
      </c>
      <c r="B4669" s="15"/>
      <c r="C4669" s="12"/>
      <c r="D4669" s="12"/>
      <c r="E4669" s="12"/>
      <c r="F4669" s="11" t="s">
        <v>37</v>
      </c>
      <c r="G4669" s="11" t="s">
        <v>69</v>
      </c>
      <c r="H4669" s="11" t="s">
        <v>34</v>
      </c>
      <c r="I4669" s="11" t="s">
        <v>21</v>
      </c>
      <c r="J4669" s="12"/>
      <c r="K4669" s="11" t="s">
        <v>31</v>
      </c>
      <c r="L4669" s="12"/>
      <c r="M4669" s="12"/>
      <c r="N4669" s="12"/>
      <c r="O4669" s="13" t="s">
        <v>2790</v>
      </c>
      <c r="P4669" s="19" t="str">
        <f t="shared" si="364"/>
        <v>52.2316</v>
      </c>
      <c r="Q4669" s="19" t="str">
        <f t="shared" si="365"/>
        <v>-2.773</v>
      </c>
      <c r="R4669" s="19" t="str">
        <f t="shared" si="366"/>
        <v>GB</v>
      </c>
      <c r="S4669" s="19" t="str">
        <f t="shared" si="367"/>
        <v>England</v>
      </c>
      <c r="T4669" s="19" t="str">
        <f t="shared" si="368"/>
        <v>Leominster</v>
      </c>
    </row>
    <row r="4670" spans="1:20" ht="68" customHeight="1" x14ac:dyDescent="0.15">
      <c r="A4670" s="20">
        <v>3</v>
      </c>
      <c r="B4670" s="10" t="s">
        <v>84</v>
      </c>
      <c r="C4670" s="11" t="s">
        <v>27</v>
      </c>
      <c r="D4670" s="11" t="s">
        <v>18</v>
      </c>
      <c r="E4670" s="12"/>
      <c r="F4670" s="11" t="s">
        <v>29</v>
      </c>
      <c r="G4670" s="11" t="s">
        <v>69</v>
      </c>
      <c r="H4670" s="11" t="s">
        <v>34</v>
      </c>
      <c r="I4670" s="11" t="s">
        <v>21</v>
      </c>
      <c r="J4670" s="11" t="s">
        <v>34</v>
      </c>
      <c r="K4670" s="16">
        <v>4</v>
      </c>
      <c r="L4670" s="11" t="s">
        <v>63</v>
      </c>
      <c r="M4670" s="12"/>
      <c r="N4670" s="11" t="s">
        <v>39</v>
      </c>
      <c r="O4670" s="13" t="s">
        <v>2791</v>
      </c>
      <c r="P4670" s="19" t="str">
        <f t="shared" si="364"/>
        <v>38.8341</v>
      </c>
      <c r="Q4670" s="19" t="str">
        <f t="shared" si="365"/>
        <v>-76.7974</v>
      </c>
      <c r="R4670" s="19" t="str">
        <f t="shared" si="366"/>
        <v>US</v>
      </c>
      <c r="S4670" s="19" t="str">
        <f t="shared" si="367"/>
        <v>Maryland</v>
      </c>
      <c r="T4670" s="19" t="str">
        <f t="shared" si="368"/>
        <v>Upper Marlboro</v>
      </c>
    </row>
    <row r="4671" spans="1:20" ht="68" customHeight="1" x14ac:dyDescent="0.15">
      <c r="A4671" s="20">
        <v>1</v>
      </c>
      <c r="B4671" s="10" t="s">
        <v>16</v>
      </c>
      <c r="C4671" s="11" t="s">
        <v>45</v>
      </c>
      <c r="D4671" s="11" t="s">
        <v>18</v>
      </c>
      <c r="E4671" s="12"/>
      <c r="F4671" s="11" t="s">
        <v>37</v>
      </c>
      <c r="G4671" s="11" t="s">
        <v>20</v>
      </c>
      <c r="H4671" s="11" t="s">
        <v>21</v>
      </c>
      <c r="I4671" s="11" t="s">
        <v>21</v>
      </c>
      <c r="J4671" s="11" t="s">
        <v>34</v>
      </c>
      <c r="K4671" s="11" t="s">
        <v>31</v>
      </c>
      <c r="L4671" s="12"/>
      <c r="M4671" s="12"/>
      <c r="N4671" s="12"/>
      <c r="O4671" s="13" t="s">
        <v>2792</v>
      </c>
      <c r="P4671" s="19" t="str">
        <f t="shared" si="364"/>
        <v>50.9313</v>
      </c>
      <c r="Q4671" s="19" t="str">
        <f t="shared" si="365"/>
        <v>4.3278</v>
      </c>
      <c r="R4671" s="19" t="str">
        <f t="shared" si="366"/>
        <v>BE</v>
      </c>
      <c r="S4671" s="19" t="str">
        <f t="shared" si="367"/>
        <v>Flanders</v>
      </c>
      <c r="T4671" s="19" t="str">
        <f t="shared" si="368"/>
        <v>Meise</v>
      </c>
    </row>
    <row r="4672" spans="1:20" ht="56" customHeight="1" x14ac:dyDescent="0.15">
      <c r="A4672" s="20">
        <v>1</v>
      </c>
      <c r="B4672" s="10" t="s">
        <v>16</v>
      </c>
      <c r="C4672" s="13" t="s">
        <v>110</v>
      </c>
      <c r="D4672" s="11" t="s">
        <v>18</v>
      </c>
      <c r="E4672" s="12"/>
      <c r="F4672" s="11" t="s">
        <v>37</v>
      </c>
      <c r="G4672" s="11" t="s">
        <v>20</v>
      </c>
      <c r="H4672" s="11" t="s">
        <v>34</v>
      </c>
      <c r="I4672" s="11" t="s">
        <v>34</v>
      </c>
      <c r="J4672" s="11" t="s">
        <v>34</v>
      </c>
      <c r="K4672" s="11" t="s">
        <v>31</v>
      </c>
      <c r="L4672" s="11" t="s">
        <v>48</v>
      </c>
      <c r="M4672" s="11" t="s">
        <v>2793</v>
      </c>
      <c r="N4672" s="11" t="s">
        <v>73</v>
      </c>
      <c r="O4672" s="13" t="s">
        <v>2794</v>
      </c>
      <c r="P4672" s="19" t="str">
        <f t="shared" si="364"/>
        <v>24.4638</v>
      </c>
      <c r="Q4672" s="19" t="str">
        <f t="shared" si="365"/>
        <v>54.363</v>
      </c>
      <c r="R4672" s="19" t="str">
        <f t="shared" si="366"/>
        <v>AE</v>
      </c>
      <c r="S4672" s="19" t="str">
        <f t="shared" si="367"/>
        <v>Abu Dhabi</v>
      </c>
      <c r="T4672" s="19" t="str">
        <f t="shared" si="368"/>
        <v>Abu Dhabi</v>
      </c>
    </row>
    <row r="4673" spans="1:20" ht="68" customHeight="1" x14ac:dyDescent="0.15">
      <c r="A4673" s="20">
        <v>3</v>
      </c>
      <c r="B4673" s="10" t="s">
        <v>55</v>
      </c>
      <c r="C4673" s="11" t="s">
        <v>42</v>
      </c>
      <c r="D4673" s="11" t="s">
        <v>104</v>
      </c>
      <c r="E4673" s="12"/>
      <c r="F4673" s="11" t="s">
        <v>52</v>
      </c>
      <c r="G4673" s="11" t="s">
        <v>20</v>
      </c>
      <c r="H4673" s="11" t="s">
        <v>21</v>
      </c>
      <c r="I4673" s="11" t="s">
        <v>21</v>
      </c>
      <c r="J4673" s="11" t="s">
        <v>34</v>
      </c>
      <c r="K4673" s="16">
        <v>1</v>
      </c>
      <c r="L4673" s="11" t="s">
        <v>86</v>
      </c>
      <c r="M4673" s="12"/>
      <c r="N4673" s="11" t="s">
        <v>73</v>
      </c>
      <c r="O4673" s="13" t="s">
        <v>353</v>
      </c>
      <c r="P4673" s="19" t="str">
        <f t="shared" si="364"/>
        <v>21.1161</v>
      </c>
      <c r="Q4673" s="19" t="str">
        <f t="shared" si="365"/>
        <v>79.0706</v>
      </c>
      <c r="R4673" s="19" t="str">
        <f t="shared" si="366"/>
        <v>IN</v>
      </c>
      <c r="S4673" s="19" t="str">
        <f t="shared" si="367"/>
        <v>Maharashtra</v>
      </c>
      <c r="T4673" s="19" t="str">
        <f t="shared" si="368"/>
        <v>Nagpur</v>
      </c>
    </row>
    <row r="4674" spans="1:20" ht="68" customHeight="1" x14ac:dyDescent="0.15">
      <c r="A4674" s="20">
        <v>1</v>
      </c>
      <c r="B4674" s="10" t="s">
        <v>16</v>
      </c>
      <c r="C4674" s="11" t="s">
        <v>36</v>
      </c>
      <c r="D4674" s="11" t="s">
        <v>28</v>
      </c>
      <c r="E4674" s="12"/>
      <c r="F4674" s="11" t="s">
        <v>29</v>
      </c>
      <c r="G4674" s="11" t="s">
        <v>69</v>
      </c>
      <c r="H4674" s="11" t="s">
        <v>34</v>
      </c>
      <c r="I4674" s="11" t="s">
        <v>21</v>
      </c>
      <c r="J4674" s="11" t="s">
        <v>34</v>
      </c>
      <c r="K4674" s="11" t="s">
        <v>31</v>
      </c>
      <c r="L4674" s="12"/>
      <c r="M4674" s="12"/>
      <c r="N4674" s="12"/>
      <c r="O4674" s="13" t="s">
        <v>2795</v>
      </c>
      <c r="P4674" s="19" t="str">
        <f t="shared" si="364"/>
        <v>51.5667</v>
      </c>
      <c r="Q4674" s="19" t="str">
        <f t="shared" si="365"/>
        <v>-1.1985</v>
      </c>
      <c r="R4674" s="19" t="str">
        <f t="shared" si="366"/>
        <v>GB</v>
      </c>
      <c r="S4674" s="19" t="str">
        <f t="shared" si="367"/>
        <v>England</v>
      </c>
      <c r="T4674" s="19" t="str">
        <f t="shared" si="368"/>
        <v>Didcot</v>
      </c>
    </row>
    <row r="4675" spans="1:20" ht="68" customHeight="1" x14ac:dyDescent="0.15">
      <c r="A4675" s="20" t="s">
        <v>31</v>
      </c>
      <c r="B4675" s="10" t="s">
        <v>16</v>
      </c>
      <c r="C4675" s="11" t="s">
        <v>27</v>
      </c>
      <c r="D4675" s="11" t="s">
        <v>28</v>
      </c>
      <c r="E4675" s="12"/>
      <c r="F4675" s="11" t="s">
        <v>29</v>
      </c>
      <c r="G4675" s="11" t="s">
        <v>20</v>
      </c>
      <c r="H4675" s="11" t="s">
        <v>34</v>
      </c>
      <c r="I4675" s="11" t="s">
        <v>34</v>
      </c>
      <c r="J4675" s="11" t="s">
        <v>34</v>
      </c>
      <c r="K4675" s="11" t="s">
        <v>31</v>
      </c>
      <c r="L4675" s="11" t="s">
        <v>48</v>
      </c>
      <c r="M4675" s="11" t="s">
        <v>1183</v>
      </c>
      <c r="N4675" s="12"/>
      <c r="O4675" s="13" t="s">
        <v>2796</v>
      </c>
      <c r="P4675" s="19" t="str">
        <f t="shared" ref="P4675:P4738" si="369">MID(O4675,
     FIND("Lat/Long: ", O4675) + LEN("Lat/Long: "),
     FIND(",", O4675) - FIND("Lat/Long: ", O4675) - LEN("Lat/Long: "))</f>
        <v>15.2233</v>
      </c>
      <c r="Q4675" s="19" t="str">
        <f t="shared" si="365"/>
        <v>120.5792</v>
      </c>
      <c r="R4675" s="19" t="str">
        <f t="shared" si="366"/>
        <v>PH</v>
      </c>
      <c r="S4675" s="19" t="str">
        <f t="shared" si="367"/>
        <v>Central Luzon</v>
      </c>
      <c r="T4675" s="19" t="str">
        <f t="shared" si="368"/>
        <v>Mabalacat</v>
      </c>
    </row>
    <row r="4676" spans="1:20" ht="68" customHeight="1" x14ac:dyDescent="0.15">
      <c r="A4676" s="20" t="s">
        <v>31</v>
      </c>
      <c r="B4676" s="10" t="s">
        <v>41</v>
      </c>
      <c r="C4676" s="11" t="s">
        <v>27</v>
      </c>
      <c r="D4676" s="11" t="s">
        <v>28</v>
      </c>
      <c r="E4676" s="12"/>
      <c r="F4676" s="11" t="s">
        <v>37</v>
      </c>
      <c r="G4676" s="11" t="s">
        <v>30</v>
      </c>
      <c r="H4676" s="11" t="s">
        <v>34</v>
      </c>
      <c r="I4676" s="11" t="s">
        <v>34</v>
      </c>
      <c r="J4676" s="11" t="s">
        <v>34</v>
      </c>
      <c r="K4676" s="11" t="s">
        <v>31</v>
      </c>
      <c r="L4676" s="11" t="s">
        <v>79</v>
      </c>
      <c r="M4676" s="12"/>
      <c r="N4676" s="11" t="s">
        <v>73</v>
      </c>
      <c r="O4676" s="13" t="s">
        <v>2797</v>
      </c>
      <c r="P4676" s="19" t="str">
        <f t="shared" si="369"/>
        <v>8.4822</v>
      </c>
      <c r="Q4676" s="19" t="str">
        <f t="shared" si="365"/>
        <v>124.6472</v>
      </c>
      <c r="R4676" s="19" t="str">
        <f t="shared" si="366"/>
        <v>PH</v>
      </c>
      <c r="S4676" s="19" t="str">
        <f t="shared" si="367"/>
        <v>Northern Mindanao</v>
      </c>
      <c r="T4676" s="19" t="str">
        <f t="shared" si="368"/>
        <v>Cagayan de Oro</v>
      </c>
    </row>
    <row r="4677" spans="1:20" ht="68" customHeight="1" x14ac:dyDescent="0.15">
      <c r="A4677" s="20">
        <v>1</v>
      </c>
      <c r="B4677" s="10" t="s">
        <v>16</v>
      </c>
      <c r="C4677" s="11" t="s">
        <v>27</v>
      </c>
      <c r="D4677" s="11" t="s">
        <v>18</v>
      </c>
      <c r="E4677" s="12"/>
      <c r="F4677" s="11" t="s">
        <v>52</v>
      </c>
      <c r="G4677" s="11" t="s">
        <v>20</v>
      </c>
      <c r="H4677" s="11" t="s">
        <v>21</v>
      </c>
      <c r="I4677" s="11" t="s">
        <v>34</v>
      </c>
      <c r="J4677" s="11" t="s">
        <v>34</v>
      </c>
      <c r="K4677" s="11" t="s">
        <v>31</v>
      </c>
      <c r="L4677" s="12"/>
      <c r="M4677" s="12"/>
      <c r="N4677" s="12"/>
      <c r="O4677" s="13" t="s">
        <v>2798</v>
      </c>
      <c r="P4677" s="19" t="str">
        <f t="shared" si="369"/>
        <v>34.0857</v>
      </c>
      <c r="Q4677" s="19" t="str">
        <f t="shared" si="365"/>
        <v>74.8055</v>
      </c>
      <c r="R4677" s="19" t="str">
        <f t="shared" si="366"/>
        <v>IN</v>
      </c>
      <c r="S4677" s="19" t="str">
        <f t="shared" si="367"/>
        <v>Jammu and Kashmir</v>
      </c>
      <c r="T4677" s="19" t="str">
        <f t="shared" si="368"/>
        <v>Srinagar</v>
      </c>
    </row>
    <row r="4678" spans="1:20" ht="68" customHeight="1" x14ac:dyDescent="0.15">
      <c r="A4678" s="20">
        <v>1</v>
      </c>
      <c r="B4678" s="10" t="s">
        <v>26</v>
      </c>
      <c r="C4678" s="13" t="s">
        <v>61</v>
      </c>
      <c r="D4678" s="11" t="s">
        <v>18</v>
      </c>
      <c r="E4678" s="12"/>
      <c r="F4678" s="11" t="s">
        <v>37</v>
      </c>
      <c r="G4678" s="11" t="s">
        <v>30</v>
      </c>
      <c r="H4678" s="11" t="s">
        <v>21</v>
      </c>
      <c r="I4678" s="11" t="s">
        <v>21</v>
      </c>
      <c r="J4678" s="11" t="s">
        <v>21</v>
      </c>
      <c r="K4678" s="11" t="s">
        <v>31</v>
      </c>
      <c r="L4678" s="11" t="s">
        <v>83</v>
      </c>
      <c r="M4678" s="12"/>
      <c r="N4678" s="11" t="s">
        <v>73</v>
      </c>
      <c r="O4678" s="13" t="s">
        <v>2799</v>
      </c>
      <c r="P4678" s="19" t="str">
        <f t="shared" si="369"/>
        <v>39.0157</v>
      </c>
      <c r="Q4678" s="19" t="str">
        <f t="shared" si="365"/>
        <v>-108.6129</v>
      </c>
      <c r="R4678" s="19" t="str">
        <f t="shared" si="366"/>
        <v>US</v>
      </c>
      <c r="S4678" s="19" t="str">
        <f t="shared" si="367"/>
        <v>Colorado</v>
      </c>
      <c r="T4678" s="19" t="str">
        <f t="shared" si="368"/>
        <v>Grand Junction</v>
      </c>
    </row>
    <row r="4679" spans="1:20" ht="68" customHeight="1" x14ac:dyDescent="0.15">
      <c r="A4679" s="20">
        <v>1</v>
      </c>
      <c r="B4679" s="10" t="s">
        <v>55</v>
      </c>
      <c r="C4679" s="11" t="s">
        <v>27</v>
      </c>
      <c r="D4679" s="11" t="s">
        <v>46</v>
      </c>
      <c r="E4679" s="11" t="s">
        <v>1996</v>
      </c>
      <c r="F4679" s="11" t="s">
        <v>29</v>
      </c>
      <c r="G4679" s="11" t="s">
        <v>20</v>
      </c>
      <c r="H4679" s="11" t="s">
        <v>34</v>
      </c>
      <c r="I4679" s="11" t="s">
        <v>34</v>
      </c>
      <c r="J4679" s="11" t="s">
        <v>34</v>
      </c>
      <c r="K4679" s="11" t="s">
        <v>31</v>
      </c>
      <c r="L4679" s="12"/>
      <c r="M4679" s="12"/>
      <c r="N4679" s="12"/>
      <c r="O4679" s="13" t="s">
        <v>2800</v>
      </c>
      <c r="P4679" s="19" t="str">
        <f t="shared" si="369"/>
        <v>42.5134</v>
      </c>
      <c r="Q4679" s="19" t="str">
        <f t="shared" si="365"/>
        <v>-83.0647</v>
      </c>
      <c r="R4679" s="19" t="str">
        <f t="shared" si="366"/>
        <v>US</v>
      </c>
      <c r="S4679" s="19" t="str">
        <f t="shared" si="367"/>
        <v>Michigan</v>
      </c>
      <c r="T4679" s="19" t="str">
        <f t="shared" si="368"/>
        <v>Warren</v>
      </c>
    </row>
    <row r="4680" spans="1:20" ht="44" customHeight="1" x14ac:dyDescent="0.15">
      <c r="A4680" s="20" t="s">
        <v>31</v>
      </c>
      <c r="B4680" s="10" t="s">
        <v>16</v>
      </c>
      <c r="C4680" s="13" t="s">
        <v>183</v>
      </c>
      <c r="D4680" s="11" t="s">
        <v>28</v>
      </c>
      <c r="E4680" s="12"/>
      <c r="F4680" s="11" t="s">
        <v>52</v>
      </c>
      <c r="G4680" s="11" t="s">
        <v>20</v>
      </c>
      <c r="H4680" s="11" t="s">
        <v>21</v>
      </c>
      <c r="I4680" s="11" t="s">
        <v>21</v>
      </c>
      <c r="J4680" s="11" t="s">
        <v>34</v>
      </c>
      <c r="K4680" s="16">
        <v>2</v>
      </c>
      <c r="L4680" s="11" t="s">
        <v>63</v>
      </c>
      <c r="M4680" s="12"/>
      <c r="N4680" s="11" t="s">
        <v>73</v>
      </c>
      <c r="O4680" s="13" t="s">
        <v>1034</v>
      </c>
      <c r="P4680" s="19" t="str">
        <f t="shared" si="369"/>
        <v>-29</v>
      </c>
      <c r="Q4680" s="19" t="str">
        <f t="shared" si="365"/>
        <v>24</v>
      </c>
      <c r="R4680" s="19" t="str">
        <f t="shared" si="366"/>
        <v>ZA</v>
      </c>
      <c r="S4680" s="19" t="e">
        <f t="shared" si="367"/>
        <v>#VALUE!</v>
      </c>
      <c r="T4680" s="19" t="e">
        <f t="shared" si="368"/>
        <v>#VALUE!</v>
      </c>
    </row>
    <row r="4681" spans="1:20" ht="68" customHeight="1" x14ac:dyDescent="0.15">
      <c r="A4681" s="20">
        <v>1</v>
      </c>
      <c r="B4681" s="10" t="s">
        <v>16</v>
      </c>
      <c r="C4681" s="11" t="s">
        <v>36</v>
      </c>
      <c r="D4681" s="11" t="s">
        <v>90</v>
      </c>
      <c r="E4681" s="12"/>
      <c r="F4681" s="11" t="s">
        <v>37</v>
      </c>
      <c r="G4681" s="11" t="s">
        <v>69</v>
      </c>
      <c r="H4681" s="11" t="s">
        <v>34</v>
      </c>
      <c r="I4681" s="11" t="s">
        <v>34</v>
      </c>
      <c r="J4681" s="11" t="s">
        <v>34</v>
      </c>
      <c r="K4681" s="11" t="s">
        <v>31</v>
      </c>
      <c r="L4681" s="11" t="s">
        <v>83</v>
      </c>
      <c r="M4681" s="12"/>
      <c r="N4681" s="11" t="s">
        <v>73</v>
      </c>
      <c r="O4681" s="13" t="s">
        <v>2801</v>
      </c>
      <c r="P4681" s="19" t="str">
        <f t="shared" si="369"/>
        <v>53.1751</v>
      </c>
      <c r="Q4681" s="19" t="str">
        <f t="shared" ref="Q4681:Q4744" si="370">MID(O4681,
     FIND(",", O4681) + 2,
     FIND(CHAR(10), O4681, FIND(",", O4681)) - FIND(",", O4681) - 2)</f>
        <v>-2.5302</v>
      </c>
      <c r="R4681" s="19" t="str">
        <f t="shared" ref="R4681:R4744" si="371">MID(O4681, FIND("Country: ", O4681) + LEN("Country: ") + 0, 3)</f>
        <v>GB</v>
      </c>
      <c r="S4681" s="19" t="str">
        <f t="shared" ref="S4681:S4744" si="372">MID(O4681,
     FIND(",", O4681, FIND("Location:", O4681)) + 2,
     FIND(CHAR(10), O4681, FIND(",", O4681, FIND("Location:", O4681))) -
     FIND(",", O4681, FIND("Location:", O4681)) - 2)</f>
        <v>England</v>
      </c>
      <c r="T4681" s="19" t="str">
        <f t="shared" ref="T4681:T4744" si="373">TRIM(LEFT(MID(O4681, FIND("Location: ", O4681) + LEN("Location: "), LEN(O4681)), FIND(",", MID(O4681, FIND("Location: ", O4681) + LEN("Location: "), LEN(O4681))) - 1))</f>
        <v>Winsford</v>
      </c>
    </row>
    <row r="4682" spans="1:20" ht="44" customHeight="1" x14ac:dyDescent="0.15">
      <c r="A4682" s="20" t="s">
        <v>31</v>
      </c>
      <c r="B4682" s="10" t="s">
        <v>26</v>
      </c>
      <c r="C4682" s="11" t="s">
        <v>27</v>
      </c>
      <c r="D4682" s="11" t="s">
        <v>28</v>
      </c>
      <c r="E4682" s="12"/>
      <c r="F4682" s="11" t="s">
        <v>29</v>
      </c>
      <c r="G4682" s="11" t="s">
        <v>43</v>
      </c>
      <c r="H4682" s="11" t="s">
        <v>21</v>
      </c>
      <c r="I4682" s="11" t="s">
        <v>21</v>
      </c>
      <c r="J4682" s="11" t="s">
        <v>34</v>
      </c>
      <c r="K4682" s="11" t="s">
        <v>31</v>
      </c>
      <c r="L4682" s="11" t="s">
        <v>63</v>
      </c>
      <c r="M4682" s="12"/>
      <c r="N4682" s="11" t="s">
        <v>73</v>
      </c>
      <c r="O4682" s="13" t="s">
        <v>1034</v>
      </c>
      <c r="P4682" s="19" t="str">
        <f t="shared" si="369"/>
        <v>-29</v>
      </c>
      <c r="Q4682" s="19" t="str">
        <f t="shared" si="370"/>
        <v>24</v>
      </c>
      <c r="R4682" s="19" t="str">
        <f t="shared" si="371"/>
        <v>ZA</v>
      </c>
      <c r="S4682" s="19" t="e">
        <f t="shared" si="372"/>
        <v>#VALUE!</v>
      </c>
      <c r="T4682" s="19" t="e">
        <f t="shared" si="373"/>
        <v>#VALUE!</v>
      </c>
    </row>
    <row r="4683" spans="1:20" ht="68" customHeight="1" x14ac:dyDescent="0.15">
      <c r="A4683" s="20">
        <v>1</v>
      </c>
      <c r="B4683" s="10" t="s">
        <v>16</v>
      </c>
      <c r="C4683" s="11" t="s">
        <v>27</v>
      </c>
      <c r="D4683" s="11" t="s">
        <v>18</v>
      </c>
      <c r="E4683" s="12"/>
      <c r="F4683" s="11" t="s">
        <v>52</v>
      </c>
      <c r="G4683" s="11" t="s">
        <v>20</v>
      </c>
      <c r="H4683" s="11" t="s">
        <v>34</v>
      </c>
      <c r="I4683" s="11" t="s">
        <v>21</v>
      </c>
      <c r="J4683" s="11" t="s">
        <v>21</v>
      </c>
      <c r="K4683" s="16">
        <v>1</v>
      </c>
      <c r="L4683" s="13" t="s">
        <v>381</v>
      </c>
      <c r="M4683" s="12"/>
      <c r="N4683" s="11" t="s">
        <v>73</v>
      </c>
      <c r="O4683" s="13" t="s">
        <v>2802</v>
      </c>
      <c r="P4683" s="19" t="str">
        <f t="shared" si="369"/>
        <v>13.0878</v>
      </c>
      <c r="Q4683" s="19" t="str">
        <f t="shared" si="370"/>
        <v>80.2785</v>
      </c>
      <c r="R4683" s="19" t="str">
        <f t="shared" si="371"/>
        <v>IN</v>
      </c>
      <c r="S4683" s="19" t="str">
        <f t="shared" si="372"/>
        <v>Tamil Nadu</v>
      </c>
      <c r="T4683" s="19" t="str">
        <f t="shared" si="373"/>
        <v>Chennai</v>
      </c>
    </row>
    <row r="4684" spans="1:20" ht="104" customHeight="1" x14ac:dyDescent="0.15">
      <c r="A4684" s="20" t="s">
        <v>31</v>
      </c>
      <c r="B4684" s="10" t="s">
        <v>41</v>
      </c>
      <c r="C4684" s="11" t="s">
        <v>36</v>
      </c>
      <c r="D4684" s="11" t="s">
        <v>18</v>
      </c>
      <c r="E4684" s="12"/>
      <c r="F4684" s="11" t="s">
        <v>37</v>
      </c>
      <c r="G4684" s="11" t="s">
        <v>69</v>
      </c>
      <c r="H4684" s="11" t="s">
        <v>34</v>
      </c>
      <c r="I4684" s="11" t="s">
        <v>34</v>
      </c>
      <c r="J4684" s="11" t="s">
        <v>34</v>
      </c>
      <c r="K4684" s="11" t="s">
        <v>31</v>
      </c>
      <c r="L4684" s="13" t="s">
        <v>56</v>
      </c>
      <c r="M4684" s="12"/>
      <c r="N4684" s="11" t="s">
        <v>129</v>
      </c>
      <c r="O4684" s="13" t="s">
        <v>2803</v>
      </c>
      <c r="P4684" s="19" t="str">
        <f t="shared" si="369"/>
        <v>1.3051</v>
      </c>
      <c r="Q4684" s="19" t="str">
        <f t="shared" si="370"/>
        <v>103.8435</v>
      </c>
      <c r="R4684" s="19" t="str">
        <f t="shared" si="371"/>
        <v>SG</v>
      </c>
      <c r="S4684" s="19" t="e">
        <f t="shared" si="372"/>
        <v>#VALUE!</v>
      </c>
      <c r="T4684" s="19" t="e">
        <f t="shared" si="373"/>
        <v>#VALUE!</v>
      </c>
    </row>
    <row r="4685" spans="1:20" ht="68" customHeight="1" x14ac:dyDescent="0.15">
      <c r="A4685" s="20">
        <v>2</v>
      </c>
      <c r="B4685" s="10" t="s">
        <v>100</v>
      </c>
      <c r="C4685" s="11" t="s">
        <v>42</v>
      </c>
      <c r="D4685" s="11" t="s">
        <v>28</v>
      </c>
      <c r="E4685" s="12"/>
      <c r="F4685" s="11" t="s">
        <v>29</v>
      </c>
      <c r="G4685" s="11" t="s">
        <v>69</v>
      </c>
      <c r="H4685" s="11" t="s">
        <v>34</v>
      </c>
      <c r="I4685" s="11" t="s">
        <v>34</v>
      </c>
      <c r="J4685" s="11" t="s">
        <v>34</v>
      </c>
      <c r="K4685" s="16">
        <v>2</v>
      </c>
      <c r="L4685" s="11" t="s">
        <v>83</v>
      </c>
      <c r="M4685" s="12"/>
      <c r="N4685" s="11" t="s">
        <v>73</v>
      </c>
      <c r="O4685" s="13" t="s">
        <v>2804</v>
      </c>
      <c r="P4685" s="19" t="str">
        <f t="shared" si="369"/>
        <v>53.1369</v>
      </c>
      <c r="Q4685" s="19" t="str">
        <f t="shared" si="370"/>
        <v>-1.1995</v>
      </c>
      <c r="R4685" s="19" t="str">
        <f t="shared" si="371"/>
        <v>GB</v>
      </c>
      <c r="S4685" s="19" t="str">
        <f t="shared" si="372"/>
        <v>England</v>
      </c>
      <c r="T4685" s="19" t="str">
        <f t="shared" si="373"/>
        <v>Mansfield</v>
      </c>
    </row>
    <row r="4686" spans="1:20" ht="68" customHeight="1" x14ac:dyDescent="0.15">
      <c r="A4686" s="20">
        <v>2</v>
      </c>
      <c r="B4686" s="10" t="s">
        <v>26</v>
      </c>
      <c r="C4686" s="11" t="s">
        <v>36</v>
      </c>
      <c r="D4686" s="11" t="s">
        <v>18</v>
      </c>
      <c r="E4686" s="12"/>
      <c r="F4686" s="11" t="s">
        <v>37</v>
      </c>
      <c r="G4686" s="11" t="s">
        <v>30</v>
      </c>
      <c r="H4686" s="11" t="s">
        <v>34</v>
      </c>
      <c r="I4686" s="11" t="s">
        <v>21</v>
      </c>
      <c r="J4686" s="11" t="s">
        <v>34</v>
      </c>
      <c r="K4686" s="11" t="s">
        <v>31</v>
      </c>
      <c r="L4686" s="11" t="s">
        <v>83</v>
      </c>
      <c r="M4686" s="12"/>
      <c r="N4686" s="12"/>
      <c r="O4686" s="13" t="s">
        <v>2805</v>
      </c>
      <c r="P4686" s="19" t="str">
        <f t="shared" si="369"/>
        <v>59.8983</v>
      </c>
      <c r="Q4686" s="19" t="str">
        <f t="shared" si="370"/>
        <v>30.2618</v>
      </c>
      <c r="R4686" s="19" t="str">
        <f t="shared" si="371"/>
        <v>RU</v>
      </c>
      <c r="S4686" s="19" t="str">
        <f t="shared" si="372"/>
        <v>St.-Petersburg</v>
      </c>
      <c r="T4686" s="19" t="str">
        <f t="shared" si="373"/>
        <v>St Petersburg</v>
      </c>
    </row>
    <row r="4687" spans="1:20" ht="68" customHeight="1" x14ac:dyDescent="0.15">
      <c r="A4687" s="20" t="s">
        <v>31</v>
      </c>
      <c r="B4687" s="15"/>
      <c r="C4687" s="12"/>
      <c r="D4687" s="12"/>
      <c r="E4687" s="12"/>
      <c r="F4687" s="12"/>
      <c r="G4687" s="12"/>
      <c r="H4687" s="12"/>
      <c r="I4687" s="12"/>
      <c r="J4687" s="12"/>
      <c r="K4687" s="11" t="s">
        <v>31</v>
      </c>
      <c r="L4687" s="12"/>
      <c r="M4687" s="12"/>
      <c r="N4687" s="12"/>
      <c r="O4687" s="13" t="s">
        <v>1136</v>
      </c>
      <c r="P4687" s="19" t="str">
        <f t="shared" si="369"/>
        <v>51.4991</v>
      </c>
      <c r="Q4687" s="19" t="str">
        <f t="shared" si="370"/>
        <v>-0.5545</v>
      </c>
      <c r="R4687" s="19" t="str">
        <f t="shared" si="371"/>
        <v>GB</v>
      </c>
      <c r="S4687" s="19" t="str">
        <f t="shared" si="372"/>
        <v>England</v>
      </c>
      <c r="T4687" s="19" t="str">
        <f t="shared" si="373"/>
        <v>Slough</v>
      </c>
    </row>
    <row r="4688" spans="1:20" ht="68" customHeight="1" x14ac:dyDescent="0.15">
      <c r="A4688" s="20">
        <v>3</v>
      </c>
      <c r="B4688" s="10" t="s">
        <v>75</v>
      </c>
      <c r="C4688" s="11" t="s">
        <v>36</v>
      </c>
      <c r="D4688" s="11" t="s">
        <v>93</v>
      </c>
      <c r="E4688" s="12"/>
      <c r="F4688" s="11" t="s">
        <v>68</v>
      </c>
      <c r="G4688" s="11" t="s">
        <v>30</v>
      </c>
      <c r="H4688" s="11" t="s">
        <v>21</v>
      </c>
      <c r="I4688" s="11" t="s">
        <v>34</v>
      </c>
      <c r="J4688" s="11" t="s">
        <v>34</v>
      </c>
      <c r="K4688" s="16">
        <v>2</v>
      </c>
      <c r="L4688" s="11" t="s">
        <v>83</v>
      </c>
      <c r="M4688" s="12"/>
      <c r="N4688" s="12"/>
      <c r="O4688" s="13" t="s">
        <v>2806</v>
      </c>
      <c r="P4688" s="19" t="str">
        <f t="shared" si="369"/>
        <v>-26.2309</v>
      </c>
      <c r="Q4688" s="19" t="str">
        <f t="shared" si="370"/>
        <v>28.0583</v>
      </c>
      <c r="R4688" s="19" t="str">
        <f t="shared" si="371"/>
        <v>ZA</v>
      </c>
      <c r="S4688" s="19" t="str">
        <f t="shared" si="372"/>
        <v>Gauteng</v>
      </c>
      <c r="T4688" s="19" t="str">
        <f t="shared" si="373"/>
        <v>Johannesburg</v>
      </c>
    </row>
    <row r="4689" spans="1:20" ht="68" customHeight="1" x14ac:dyDescent="0.15">
      <c r="A4689" s="20">
        <v>1</v>
      </c>
      <c r="B4689" s="10" t="s">
        <v>75</v>
      </c>
      <c r="C4689" s="11" t="s">
        <v>36</v>
      </c>
      <c r="D4689" s="11" t="s">
        <v>28</v>
      </c>
      <c r="E4689" s="12"/>
      <c r="F4689" s="11" t="s">
        <v>52</v>
      </c>
      <c r="G4689" s="11" t="s">
        <v>20</v>
      </c>
      <c r="H4689" s="11" t="s">
        <v>34</v>
      </c>
      <c r="I4689" s="11" t="s">
        <v>34</v>
      </c>
      <c r="J4689" s="11" t="s">
        <v>34</v>
      </c>
      <c r="K4689" s="11" t="s">
        <v>31</v>
      </c>
      <c r="L4689" s="11" t="s">
        <v>48</v>
      </c>
      <c r="M4689" s="12"/>
      <c r="N4689" s="12"/>
      <c r="O4689" s="13" t="s">
        <v>2807</v>
      </c>
      <c r="P4689" s="19" t="str">
        <f t="shared" si="369"/>
        <v>6.8753</v>
      </c>
      <c r="Q4689" s="19" t="str">
        <f t="shared" si="370"/>
        <v>79.8611</v>
      </c>
      <c r="R4689" s="19" t="str">
        <f t="shared" si="371"/>
        <v>LK</v>
      </c>
      <c r="S4689" s="19" t="str">
        <f t="shared" si="372"/>
        <v>Western Province</v>
      </c>
      <c r="T4689" s="19" t="str">
        <f t="shared" si="373"/>
        <v>Colombo</v>
      </c>
    </row>
    <row r="4690" spans="1:20" ht="68" customHeight="1" x14ac:dyDescent="0.15">
      <c r="A4690" s="20">
        <v>1</v>
      </c>
      <c r="B4690" s="10" t="s">
        <v>100</v>
      </c>
      <c r="C4690" s="11" t="s">
        <v>36</v>
      </c>
      <c r="D4690" s="11" t="s">
        <v>90</v>
      </c>
      <c r="E4690" s="12"/>
      <c r="F4690" s="11" t="s">
        <v>68</v>
      </c>
      <c r="G4690" s="11" t="s">
        <v>20</v>
      </c>
      <c r="H4690" s="11" t="s">
        <v>21</v>
      </c>
      <c r="I4690" s="11" t="s">
        <v>34</v>
      </c>
      <c r="J4690" s="11" t="s">
        <v>34</v>
      </c>
      <c r="K4690" s="16">
        <v>1</v>
      </c>
      <c r="L4690" s="13" t="s">
        <v>113</v>
      </c>
      <c r="M4690" s="11" t="s">
        <v>380</v>
      </c>
      <c r="N4690" s="11" t="s">
        <v>73</v>
      </c>
      <c r="O4690" s="13" t="s">
        <v>2808</v>
      </c>
      <c r="P4690" s="19" t="str">
        <f t="shared" si="369"/>
        <v>12.7365</v>
      </c>
      <c r="Q4690" s="19" t="str">
        <f t="shared" si="370"/>
        <v>77.8326</v>
      </c>
      <c r="R4690" s="19" t="str">
        <f t="shared" si="371"/>
        <v>IN</v>
      </c>
      <c r="S4690" s="19" t="str">
        <f t="shared" si="372"/>
        <v>Tamil Nadu</v>
      </c>
      <c r="T4690" s="19" t="str">
        <f t="shared" si="373"/>
        <v>Hosur</v>
      </c>
    </row>
    <row r="4691" spans="1:20" ht="56" customHeight="1" x14ac:dyDescent="0.15">
      <c r="A4691" s="20">
        <v>1</v>
      </c>
      <c r="B4691" s="10" t="s">
        <v>84</v>
      </c>
      <c r="C4691" s="11" t="s">
        <v>27</v>
      </c>
      <c r="D4691" s="11" t="s">
        <v>18</v>
      </c>
      <c r="E4691" s="12"/>
      <c r="F4691" s="11" t="s">
        <v>37</v>
      </c>
      <c r="G4691" s="11" t="s">
        <v>69</v>
      </c>
      <c r="H4691" s="11" t="s">
        <v>34</v>
      </c>
      <c r="I4691" s="11" t="s">
        <v>34</v>
      </c>
      <c r="J4691" s="11" t="s">
        <v>34</v>
      </c>
      <c r="K4691" s="16">
        <v>1</v>
      </c>
      <c r="L4691" s="11" t="s">
        <v>97</v>
      </c>
      <c r="M4691" s="12"/>
      <c r="N4691" s="11" t="s">
        <v>39</v>
      </c>
      <c r="O4691" s="13" t="s">
        <v>231</v>
      </c>
      <c r="P4691" s="19" t="str">
        <f t="shared" si="369"/>
        <v>6.4474</v>
      </c>
      <c r="Q4691" s="19" t="str">
        <f t="shared" si="370"/>
        <v>3.3903</v>
      </c>
      <c r="R4691" s="19" t="str">
        <f t="shared" si="371"/>
        <v>NG</v>
      </c>
      <c r="S4691" s="19" t="str">
        <f t="shared" si="372"/>
        <v>Lagos</v>
      </c>
      <c r="T4691" s="19" t="str">
        <f t="shared" si="373"/>
        <v>Lagos</v>
      </c>
    </row>
    <row r="4692" spans="1:20" ht="44" customHeight="1" x14ac:dyDescent="0.15">
      <c r="A4692" s="20">
        <v>1</v>
      </c>
      <c r="B4692" s="10" t="s">
        <v>16</v>
      </c>
      <c r="C4692" s="11" t="s">
        <v>36</v>
      </c>
      <c r="D4692" s="11" t="s">
        <v>18</v>
      </c>
      <c r="E4692" s="12"/>
      <c r="F4692" s="11" t="s">
        <v>52</v>
      </c>
      <c r="G4692" s="11" t="s">
        <v>62</v>
      </c>
      <c r="H4692" s="11" t="s">
        <v>21</v>
      </c>
      <c r="I4692" s="11" t="s">
        <v>34</v>
      </c>
      <c r="J4692" s="11" t="s">
        <v>34</v>
      </c>
      <c r="K4692" s="11" t="s">
        <v>31</v>
      </c>
      <c r="L4692" s="11" t="s">
        <v>48</v>
      </c>
      <c r="M4692" s="11" t="s">
        <v>2809</v>
      </c>
      <c r="N4692" s="12"/>
      <c r="O4692" s="13" t="s">
        <v>77</v>
      </c>
      <c r="P4692" s="19" t="str">
        <f t="shared" si="369"/>
        <v>20.0063</v>
      </c>
      <c r="Q4692" s="19" t="str">
        <f t="shared" si="370"/>
        <v>77.006</v>
      </c>
      <c r="R4692" s="19" t="str">
        <f t="shared" si="371"/>
        <v>IN</v>
      </c>
      <c r="S4692" s="19" t="e">
        <f t="shared" si="372"/>
        <v>#VALUE!</v>
      </c>
      <c r="T4692" s="19" t="e">
        <f t="shared" si="373"/>
        <v>#VALUE!</v>
      </c>
    </row>
    <row r="4693" spans="1:20" ht="68" customHeight="1" x14ac:dyDescent="0.15">
      <c r="A4693" s="20">
        <v>1</v>
      </c>
      <c r="B4693" s="10" t="s">
        <v>16</v>
      </c>
      <c r="C4693" s="11" t="s">
        <v>36</v>
      </c>
      <c r="D4693" s="11" t="s">
        <v>28</v>
      </c>
      <c r="E4693" s="12"/>
      <c r="F4693" s="11" t="s">
        <v>29</v>
      </c>
      <c r="G4693" s="11" t="s">
        <v>43</v>
      </c>
      <c r="H4693" s="11" t="s">
        <v>34</v>
      </c>
      <c r="I4693" s="11" t="s">
        <v>34</v>
      </c>
      <c r="J4693" s="11" t="s">
        <v>21</v>
      </c>
      <c r="K4693" s="11" t="s">
        <v>31</v>
      </c>
      <c r="L4693" s="11" t="s">
        <v>48</v>
      </c>
      <c r="M4693" s="12"/>
      <c r="N4693" s="12"/>
      <c r="O4693" s="13" t="s">
        <v>481</v>
      </c>
      <c r="P4693" s="19" t="str">
        <f t="shared" si="369"/>
        <v>9.9628</v>
      </c>
      <c r="Q4693" s="19" t="str">
        <f t="shared" si="370"/>
        <v>76.2964</v>
      </c>
      <c r="R4693" s="19" t="str">
        <f t="shared" si="371"/>
        <v>IN</v>
      </c>
      <c r="S4693" s="19" t="str">
        <f t="shared" si="372"/>
        <v>Kerala</v>
      </c>
      <c r="T4693" s="19" t="str">
        <f t="shared" si="373"/>
        <v>Ernakulam</v>
      </c>
    </row>
    <row r="4694" spans="1:20" ht="44" customHeight="1" x14ac:dyDescent="0.15">
      <c r="A4694" s="20">
        <v>1</v>
      </c>
      <c r="B4694" s="10" t="s">
        <v>75</v>
      </c>
      <c r="C4694" s="11" t="s">
        <v>45</v>
      </c>
      <c r="D4694" s="11" t="s">
        <v>28</v>
      </c>
      <c r="E4694" s="12"/>
      <c r="F4694" s="11" t="s">
        <v>29</v>
      </c>
      <c r="G4694" s="11" t="s">
        <v>69</v>
      </c>
      <c r="H4694" s="11" t="s">
        <v>34</v>
      </c>
      <c r="I4694" s="11" t="s">
        <v>34</v>
      </c>
      <c r="J4694" s="11" t="s">
        <v>34</v>
      </c>
      <c r="K4694" s="11" t="s">
        <v>31</v>
      </c>
      <c r="L4694" s="12"/>
      <c r="M4694" s="12"/>
      <c r="N4694" s="12"/>
      <c r="O4694" s="13" t="s">
        <v>2810</v>
      </c>
      <c r="P4694" s="19" t="str">
        <f t="shared" si="369"/>
        <v>-12.0439</v>
      </c>
      <c r="Q4694" s="19" t="str">
        <f t="shared" si="370"/>
        <v>-77.0281</v>
      </c>
      <c r="R4694" s="19" t="str">
        <f t="shared" si="371"/>
        <v>PE</v>
      </c>
      <c r="S4694" s="19" t="e">
        <f t="shared" si="372"/>
        <v>#VALUE!</v>
      </c>
      <c r="T4694" s="19" t="e">
        <f t="shared" si="373"/>
        <v>#VALUE!</v>
      </c>
    </row>
    <row r="4695" spans="1:20" ht="44" customHeight="1" x14ac:dyDescent="0.15">
      <c r="A4695" s="20">
        <v>1</v>
      </c>
      <c r="B4695" s="10" t="s">
        <v>100</v>
      </c>
      <c r="C4695" s="11" t="s">
        <v>27</v>
      </c>
      <c r="D4695" s="11" t="s">
        <v>28</v>
      </c>
      <c r="E4695" s="12"/>
      <c r="F4695" s="11" t="s">
        <v>37</v>
      </c>
      <c r="G4695" s="11" t="s">
        <v>20</v>
      </c>
      <c r="H4695" s="11" t="s">
        <v>34</v>
      </c>
      <c r="I4695" s="11" t="s">
        <v>21</v>
      </c>
      <c r="J4695" s="11" t="s">
        <v>21</v>
      </c>
      <c r="K4695" s="11" t="s">
        <v>31</v>
      </c>
      <c r="L4695" s="11" t="s">
        <v>48</v>
      </c>
      <c r="M4695" s="11" t="s">
        <v>28</v>
      </c>
      <c r="N4695" s="12"/>
      <c r="O4695" s="13" t="s">
        <v>2811</v>
      </c>
      <c r="P4695" s="19" t="str">
        <f t="shared" si="369"/>
        <v>47</v>
      </c>
      <c r="Q4695" s="19" t="str">
        <f t="shared" si="370"/>
        <v>8</v>
      </c>
      <c r="R4695" s="19" t="str">
        <f t="shared" si="371"/>
        <v>GB</v>
      </c>
      <c r="S4695" s="19" t="e">
        <f t="shared" si="372"/>
        <v>#VALUE!</v>
      </c>
      <c r="T4695" s="19" t="e">
        <f t="shared" si="373"/>
        <v>#VALUE!</v>
      </c>
    </row>
    <row r="4696" spans="1:20" ht="56" customHeight="1" x14ac:dyDescent="0.15">
      <c r="A4696" s="20">
        <v>3</v>
      </c>
      <c r="B4696" s="10" t="s">
        <v>75</v>
      </c>
      <c r="C4696" s="11" t="s">
        <v>45</v>
      </c>
      <c r="D4696" s="11" t="s">
        <v>18</v>
      </c>
      <c r="E4696" s="12"/>
      <c r="F4696" s="11" t="s">
        <v>29</v>
      </c>
      <c r="G4696" s="11" t="s">
        <v>69</v>
      </c>
      <c r="H4696" s="11" t="s">
        <v>34</v>
      </c>
      <c r="I4696" s="11" t="s">
        <v>34</v>
      </c>
      <c r="J4696" s="11" t="s">
        <v>34</v>
      </c>
      <c r="K4696" s="16">
        <v>2</v>
      </c>
      <c r="L4696" s="11" t="s">
        <v>63</v>
      </c>
      <c r="M4696" s="12"/>
      <c r="N4696" s="11" t="s">
        <v>39</v>
      </c>
      <c r="O4696" s="13" t="s">
        <v>333</v>
      </c>
      <c r="P4696" s="19" t="str">
        <f t="shared" si="369"/>
        <v>5.5502</v>
      </c>
      <c r="Q4696" s="19" t="str">
        <f t="shared" si="370"/>
        <v>-0.2174</v>
      </c>
      <c r="R4696" s="19" t="str">
        <f t="shared" si="371"/>
        <v>GH</v>
      </c>
      <c r="S4696" s="19" t="str">
        <f t="shared" si="372"/>
        <v>Greater Accra Region</v>
      </c>
      <c r="T4696" s="19" t="str">
        <f t="shared" si="373"/>
        <v>Accra</v>
      </c>
    </row>
    <row r="4697" spans="1:20" ht="68" customHeight="1" x14ac:dyDescent="0.15">
      <c r="A4697" s="20">
        <v>2</v>
      </c>
      <c r="B4697" s="10" t="s">
        <v>75</v>
      </c>
      <c r="C4697" s="11" t="s">
        <v>45</v>
      </c>
      <c r="D4697" s="12"/>
      <c r="E4697" s="12"/>
      <c r="F4697" s="11" t="s">
        <v>19</v>
      </c>
      <c r="G4697" s="11" t="s">
        <v>30</v>
      </c>
      <c r="H4697" s="11" t="s">
        <v>34</v>
      </c>
      <c r="I4697" s="11" t="s">
        <v>34</v>
      </c>
      <c r="J4697" s="11" t="s">
        <v>21</v>
      </c>
      <c r="K4697" s="16">
        <v>4</v>
      </c>
      <c r="L4697" s="11" t="s">
        <v>97</v>
      </c>
      <c r="M4697" s="12"/>
      <c r="N4697" s="12"/>
      <c r="O4697" s="13" t="s">
        <v>2812</v>
      </c>
      <c r="P4697" s="19" t="str">
        <f t="shared" si="369"/>
        <v>24.9043</v>
      </c>
      <c r="Q4697" s="19" t="str">
        <f t="shared" si="370"/>
        <v>67.0817</v>
      </c>
      <c r="R4697" s="19" t="str">
        <f t="shared" si="371"/>
        <v>PK</v>
      </c>
      <c r="S4697" s="19" t="str">
        <f t="shared" si="372"/>
        <v>Sindh</v>
      </c>
      <c r="T4697" s="19" t="str">
        <f t="shared" si="373"/>
        <v>Karachi</v>
      </c>
    </row>
    <row r="4698" spans="1:20" ht="68" customHeight="1" x14ac:dyDescent="0.15">
      <c r="A4698" s="20">
        <v>1</v>
      </c>
      <c r="B4698" s="10" t="s">
        <v>41</v>
      </c>
      <c r="C4698" s="11" t="s">
        <v>42</v>
      </c>
      <c r="D4698" s="11" t="s">
        <v>90</v>
      </c>
      <c r="E4698" s="12"/>
      <c r="F4698" s="11" t="s">
        <v>37</v>
      </c>
      <c r="G4698" s="11" t="s">
        <v>69</v>
      </c>
      <c r="H4698" s="11" t="s">
        <v>34</v>
      </c>
      <c r="I4698" s="11" t="s">
        <v>21</v>
      </c>
      <c r="J4698" s="11" t="s">
        <v>34</v>
      </c>
      <c r="K4698" s="16">
        <v>3</v>
      </c>
      <c r="L4698" s="13" t="s">
        <v>1222</v>
      </c>
      <c r="M4698" s="12"/>
      <c r="N4698" s="11" t="s">
        <v>59</v>
      </c>
      <c r="O4698" s="13" t="s">
        <v>2813</v>
      </c>
      <c r="P4698" s="19" t="str">
        <f t="shared" si="369"/>
        <v>11.9398</v>
      </c>
      <c r="Q4698" s="19" t="str">
        <f t="shared" si="370"/>
        <v>79.4924</v>
      </c>
      <c r="R4698" s="19" t="str">
        <f t="shared" si="371"/>
        <v>IN</v>
      </c>
      <c r="S4698" s="19" t="str">
        <f t="shared" si="372"/>
        <v>Tamil Nadu</v>
      </c>
      <c r="T4698" s="19" t="str">
        <f t="shared" si="373"/>
        <v>Villupuram</v>
      </c>
    </row>
    <row r="4699" spans="1:20" ht="56" customHeight="1" x14ac:dyDescent="0.15">
      <c r="A4699" s="20">
        <v>1</v>
      </c>
      <c r="B4699" s="10" t="s">
        <v>55</v>
      </c>
      <c r="C4699" s="11" t="s">
        <v>160</v>
      </c>
      <c r="D4699" s="11" t="s">
        <v>28</v>
      </c>
      <c r="E4699" s="12"/>
      <c r="F4699" s="11" t="s">
        <v>37</v>
      </c>
      <c r="G4699" s="11" t="s">
        <v>69</v>
      </c>
      <c r="H4699" s="11" t="s">
        <v>34</v>
      </c>
      <c r="I4699" s="11" t="s">
        <v>21</v>
      </c>
      <c r="J4699" s="11" t="s">
        <v>34</v>
      </c>
      <c r="K4699" s="16">
        <v>1</v>
      </c>
      <c r="L4699" s="11" t="s">
        <v>92</v>
      </c>
      <c r="M4699" s="12"/>
      <c r="N4699" s="11" t="s">
        <v>39</v>
      </c>
      <c r="O4699" s="13" t="s">
        <v>1599</v>
      </c>
      <c r="P4699" s="19" t="str">
        <f t="shared" si="369"/>
        <v>-18.1333</v>
      </c>
      <c r="Q4699" s="19" t="str">
        <f t="shared" si="370"/>
        <v>178.4167</v>
      </c>
      <c r="R4699" s="19" t="str">
        <f t="shared" si="371"/>
        <v>FJ</v>
      </c>
      <c r="S4699" s="19" t="str">
        <f t="shared" si="372"/>
        <v>Central</v>
      </c>
      <c r="T4699" s="19" t="str">
        <f t="shared" si="373"/>
        <v>Suva</v>
      </c>
    </row>
    <row r="4700" spans="1:20" ht="68" customHeight="1" x14ac:dyDescent="0.15">
      <c r="A4700" s="20">
        <v>1</v>
      </c>
      <c r="B4700" s="10" t="s">
        <v>84</v>
      </c>
      <c r="C4700" s="11" t="s">
        <v>45</v>
      </c>
      <c r="D4700" s="11" t="s">
        <v>18</v>
      </c>
      <c r="E4700" s="12"/>
      <c r="F4700" s="11" t="s">
        <v>37</v>
      </c>
      <c r="G4700" s="11" t="s">
        <v>43</v>
      </c>
      <c r="H4700" s="11" t="s">
        <v>34</v>
      </c>
      <c r="I4700" s="12"/>
      <c r="J4700" s="11" t="s">
        <v>34</v>
      </c>
      <c r="K4700" s="11" t="s">
        <v>22</v>
      </c>
      <c r="L4700" s="13" t="s">
        <v>900</v>
      </c>
      <c r="M4700" s="12"/>
      <c r="N4700" s="11" t="s">
        <v>59</v>
      </c>
      <c r="O4700" s="13" t="s">
        <v>2814</v>
      </c>
      <c r="P4700" s="19" t="str">
        <f t="shared" si="369"/>
        <v>18.5196</v>
      </c>
      <c r="Q4700" s="19" t="str">
        <f t="shared" si="370"/>
        <v>73.8554</v>
      </c>
      <c r="R4700" s="19" t="str">
        <f t="shared" si="371"/>
        <v>IN</v>
      </c>
      <c r="S4700" s="19" t="str">
        <f t="shared" si="372"/>
        <v>Maharashtra</v>
      </c>
      <c r="T4700" s="19" t="str">
        <f t="shared" si="373"/>
        <v>Pune</v>
      </c>
    </row>
    <row r="4701" spans="1:20" ht="68" customHeight="1" x14ac:dyDescent="0.15">
      <c r="A4701" s="20">
        <v>1</v>
      </c>
      <c r="B4701" s="10" t="s">
        <v>41</v>
      </c>
      <c r="C4701" s="11" t="s">
        <v>42</v>
      </c>
      <c r="D4701" s="11" t="s">
        <v>18</v>
      </c>
      <c r="E4701" s="12"/>
      <c r="F4701" s="11" t="s">
        <v>68</v>
      </c>
      <c r="G4701" s="11" t="s">
        <v>62</v>
      </c>
      <c r="H4701" s="11" t="s">
        <v>21</v>
      </c>
      <c r="I4701" s="11" t="s">
        <v>21</v>
      </c>
      <c r="J4701" s="11" t="s">
        <v>34</v>
      </c>
      <c r="K4701" s="11" t="s">
        <v>31</v>
      </c>
      <c r="L4701" s="12"/>
      <c r="M4701" s="12"/>
      <c r="N4701" s="12"/>
      <c r="O4701" s="13" t="s">
        <v>2815</v>
      </c>
      <c r="P4701" s="19" t="str">
        <f t="shared" si="369"/>
        <v>47.6295</v>
      </c>
      <c r="Q4701" s="19" t="str">
        <f t="shared" si="370"/>
        <v>-122.3165</v>
      </c>
      <c r="R4701" s="19" t="str">
        <f t="shared" si="371"/>
        <v>US</v>
      </c>
      <c r="S4701" s="19" t="str">
        <f t="shared" si="372"/>
        <v>Washington</v>
      </c>
      <c r="T4701" s="19" t="str">
        <f t="shared" si="373"/>
        <v>Seattle</v>
      </c>
    </row>
    <row r="4702" spans="1:20" ht="68" customHeight="1" x14ac:dyDescent="0.15">
      <c r="A4702" s="20">
        <v>3</v>
      </c>
      <c r="B4702" s="10" t="s">
        <v>16</v>
      </c>
      <c r="C4702" s="11" t="s">
        <v>42</v>
      </c>
      <c r="D4702" s="11" t="s">
        <v>51</v>
      </c>
      <c r="E4702" s="12"/>
      <c r="F4702" s="11" t="s">
        <v>19</v>
      </c>
      <c r="G4702" s="11" t="s">
        <v>62</v>
      </c>
      <c r="H4702" s="11" t="s">
        <v>21</v>
      </c>
      <c r="I4702" s="11" t="s">
        <v>21</v>
      </c>
      <c r="J4702" s="11" t="s">
        <v>21</v>
      </c>
      <c r="K4702" s="11" t="s">
        <v>31</v>
      </c>
      <c r="L4702" s="11" t="s">
        <v>48</v>
      </c>
      <c r="M4702" s="11" t="s">
        <v>28</v>
      </c>
      <c r="N4702" s="11" t="s">
        <v>57</v>
      </c>
      <c r="O4702" s="13" t="s">
        <v>2315</v>
      </c>
      <c r="P4702" s="19" t="str">
        <f t="shared" si="369"/>
        <v>57.1386</v>
      </c>
      <c r="Q4702" s="19" t="str">
        <f t="shared" si="370"/>
        <v>-2.1761</v>
      </c>
      <c r="R4702" s="19" t="str">
        <f t="shared" si="371"/>
        <v>GB</v>
      </c>
      <c r="S4702" s="19" t="str">
        <f t="shared" si="372"/>
        <v>Scotland</v>
      </c>
      <c r="T4702" s="19" t="str">
        <f t="shared" si="373"/>
        <v>Aberdeen</v>
      </c>
    </row>
    <row r="4703" spans="1:20" ht="68" customHeight="1" x14ac:dyDescent="0.15">
      <c r="A4703" s="20">
        <v>1</v>
      </c>
      <c r="B4703" s="10" t="s">
        <v>75</v>
      </c>
      <c r="C4703" s="11" t="s">
        <v>27</v>
      </c>
      <c r="D4703" s="11" t="s">
        <v>28</v>
      </c>
      <c r="E4703" s="12"/>
      <c r="F4703" s="11" t="s">
        <v>29</v>
      </c>
      <c r="G4703" s="11" t="s">
        <v>20</v>
      </c>
      <c r="H4703" s="11" t="s">
        <v>34</v>
      </c>
      <c r="I4703" s="11" t="s">
        <v>21</v>
      </c>
      <c r="J4703" s="11" t="s">
        <v>34</v>
      </c>
      <c r="K4703" s="11" t="s">
        <v>31</v>
      </c>
      <c r="L4703" s="12"/>
      <c r="M4703" s="12"/>
      <c r="N4703" s="12"/>
      <c r="O4703" s="13" t="s">
        <v>2816</v>
      </c>
      <c r="P4703" s="19" t="str">
        <f t="shared" si="369"/>
        <v>28.6504</v>
      </c>
      <c r="Q4703" s="19" t="str">
        <f t="shared" si="370"/>
        <v>77.2372</v>
      </c>
      <c r="R4703" s="19" t="str">
        <f t="shared" si="371"/>
        <v>IN</v>
      </c>
      <c r="S4703" s="19" t="str">
        <f t="shared" si="372"/>
        <v>National Capital Territory of Delhi</v>
      </c>
      <c r="T4703" s="19" t="str">
        <f t="shared" si="373"/>
        <v>Delhi</v>
      </c>
    </row>
    <row r="4704" spans="1:20" ht="68" customHeight="1" x14ac:dyDescent="0.15">
      <c r="A4704" s="20">
        <v>3</v>
      </c>
      <c r="B4704" s="10" t="s">
        <v>84</v>
      </c>
      <c r="C4704" s="11" t="s">
        <v>45</v>
      </c>
      <c r="D4704" s="11" t="s">
        <v>93</v>
      </c>
      <c r="E4704" s="12"/>
      <c r="F4704" s="11" t="s">
        <v>68</v>
      </c>
      <c r="G4704" s="11" t="s">
        <v>30</v>
      </c>
      <c r="H4704" s="11" t="s">
        <v>34</v>
      </c>
      <c r="I4704" s="11" t="s">
        <v>21</v>
      </c>
      <c r="J4704" s="11" t="s">
        <v>34</v>
      </c>
      <c r="K4704" s="16">
        <v>5</v>
      </c>
      <c r="L4704" s="13" t="s">
        <v>58</v>
      </c>
      <c r="M4704" s="12"/>
      <c r="N4704" s="11" t="s">
        <v>73</v>
      </c>
      <c r="O4704" s="13" t="s">
        <v>2817</v>
      </c>
      <c r="P4704" s="19" t="str">
        <f t="shared" si="369"/>
        <v>59.3766</v>
      </c>
      <c r="Q4704" s="19" t="str">
        <f t="shared" si="370"/>
        <v>13.5063</v>
      </c>
      <c r="R4704" s="19" t="str">
        <f t="shared" si="371"/>
        <v>SE</v>
      </c>
      <c r="S4704" s="19" t="str">
        <f t="shared" si="372"/>
        <v>Värmland</v>
      </c>
      <c r="T4704" s="19" t="str">
        <f t="shared" si="373"/>
        <v>Karlstad</v>
      </c>
    </row>
    <row r="4705" spans="1:20" ht="68" customHeight="1" x14ac:dyDescent="0.15">
      <c r="A4705" s="20">
        <v>1</v>
      </c>
      <c r="B4705" s="10" t="s">
        <v>16</v>
      </c>
      <c r="C4705" s="11" t="s">
        <v>42</v>
      </c>
      <c r="D4705" s="11" t="s">
        <v>90</v>
      </c>
      <c r="E4705" s="12"/>
      <c r="F4705" s="11" t="s">
        <v>29</v>
      </c>
      <c r="G4705" s="11" t="s">
        <v>62</v>
      </c>
      <c r="H4705" s="11" t="s">
        <v>34</v>
      </c>
      <c r="I4705" s="11" t="s">
        <v>21</v>
      </c>
      <c r="J4705" s="11" t="s">
        <v>34</v>
      </c>
      <c r="K4705" s="11" t="s">
        <v>31</v>
      </c>
      <c r="L4705" s="12"/>
      <c r="M4705" s="12"/>
      <c r="N4705" s="11" t="s">
        <v>73</v>
      </c>
      <c r="O4705" s="13" t="s">
        <v>2818</v>
      </c>
      <c r="P4705" s="19" t="str">
        <f t="shared" si="369"/>
        <v>51.529</v>
      </c>
      <c r="Q4705" s="19" t="str">
        <f t="shared" si="370"/>
        <v>-0.06</v>
      </c>
      <c r="R4705" s="19" t="str">
        <f t="shared" si="371"/>
        <v>GB</v>
      </c>
      <c r="S4705" s="19" t="str">
        <f t="shared" si="372"/>
        <v>England</v>
      </c>
      <c r="T4705" s="19" t="str">
        <f t="shared" si="373"/>
        <v>Bethnal Green</v>
      </c>
    </row>
    <row r="4706" spans="1:20" ht="68" customHeight="1" x14ac:dyDescent="0.15">
      <c r="A4706" s="20">
        <v>1</v>
      </c>
      <c r="B4706" s="10" t="s">
        <v>16</v>
      </c>
      <c r="C4706" s="11" t="s">
        <v>42</v>
      </c>
      <c r="D4706" s="11" t="s">
        <v>51</v>
      </c>
      <c r="E4706" s="12"/>
      <c r="F4706" s="11" t="s">
        <v>29</v>
      </c>
      <c r="G4706" s="11" t="s">
        <v>20</v>
      </c>
      <c r="H4706" s="11" t="s">
        <v>21</v>
      </c>
      <c r="I4706" s="11" t="s">
        <v>21</v>
      </c>
      <c r="J4706" s="11" t="s">
        <v>34</v>
      </c>
      <c r="K4706" s="16">
        <v>2</v>
      </c>
      <c r="L4706" s="11" t="s">
        <v>48</v>
      </c>
      <c r="M4706" s="11" t="s">
        <v>980</v>
      </c>
      <c r="N4706" s="11" t="s">
        <v>73</v>
      </c>
      <c r="O4706" s="13" t="s">
        <v>2819</v>
      </c>
      <c r="P4706" s="19" t="str">
        <f t="shared" si="369"/>
        <v>34.0857</v>
      </c>
      <c r="Q4706" s="19" t="str">
        <f t="shared" si="370"/>
        <v>74.8055</v>
      </c>
      <c r="R4706" s="19" t="str">
        <f t="shared" si="371"/>
        <v>IN</v>
      </c>
      <c r="S4706" s="19" t="str">
        <f t="shared" si="372"/>
        <v>Jammu and Kashmir</v>
      </c>
      <c r="T4706" s="19" t="str">
        <f t="shared" si="373"/>
        <v>Srinagar</v>
      </c>
    </row>
    <row r="4707" spans="1:20" ht="68" customHeight="1" x14ac:dyDescent="0.15">
      <c r="A4707" s="20">
        <v>1</v>
      </c>
      <c r="B4707" s="10" t="s">
        <v>26</v>
      </c>
      <c r="C4707" s="11" t="s">
        <v>27</v>
      </c>
      <c r="D4707" s="11" t="s">
        <v>28</v>
      </c>
      <c r="E4707" s="12"/>
      <c r="F4707" s="12"/>
      <c r="G4707" s="11" t="s">
        <v>69</v>
      </c>
      <c r="H4707" s="11" t="s">
        <v>34</v>
      </c>
      <c r="I4707" s="11" t="s">
        <v>34</v>
      </c>
      <c r="J4707" s="11" t="s">
        <v>34</v>
      </c>
      <c r="K4707" s="11" t="s">
        <v>31</v>
      </c>
      <c r="L4707" s="12"/>
      <c r="M4707" s="12"/>
      <c r="N4707" s="12"/>
      <c r="O4707" s="13" t="s">
        <v>2820</v>
      </c>
      <c r="P4707" s="19" t="str">
        <f t="shared" si="369"/>
        <v>40.7365</v>
      </c>
      <c r="Q4707" s="19" t="str">
        <f t="shared" si="370"/>
        <v>-74.0055</v>
      </c>
      <c r="R4707" s="19" t="str">
        <f t="shared" si="371"/>
        <v>US</v>
      </c>
      <c r="S4707" s="19" t="str">
        <f t="shared" si="372"/>
        <v>New York</v>
      </c>
      <c r="T4707" s="19" t="str">
        <f t="shared" si="373"/>
        <v>New York</v>
      </c>
    </row>
    <row r="4708" spans="1:20" ht="68" customHeight="1" x14ac:dyDescent="0.15">
      <c r="A4708" s="20">
        <v>1</v>
      </c>
      <c r="B4708" s="10" t="s">
        <v>84</v>
      </c>
      <c r="C4708" s="11" t="s">
        <v>36</v>
      </c>
      <c r="D4708" s="11" t="s">
        <v>18</v>
      </c>
      <c r="E4708" s="12"/>
      <c r="F4708" s="11" t="s">
        <v>29</v>
      </c>
      <c r="G4708" s="11" t="s">
        <v>69</v>
      </c>
      <c r="H4708" s="11" t="s">
        <v>21</v>
      </c>
      <c r="I4708" s="11" t="s">
        <v>21</v>
      </c>
      <c r="J4708" s="11" t="s">
        <v>34</v>
      </c>
      <c r="K4708" s="16">
        <v>1</v>
      </c>
      <c r="L4708" s="11" t="s">
        <v>83</v>
      </c>
      <c r="M4708" s="12"/>
      <c r="N4708" s="11" t="s">
        <v>59</v>
      </c>
      <c r="O4708" s="13" t="s">
        <v>644</v>
      </c>
      <c r="P4708" s="19" t="str">
        <f t="shared" si="369"/>
        <v>45.5397</v>
      </c>
      <c r="Q4708" s="19" t="str">
        <f t="shared" si="370"/>
        <v>-122.9638</v>
      </c>
      <c r="R4708" s="19" t="str">
        <f t="shared" si="371"/>
        <v>US</v>
      </c>
      <c r="S4708" s="19" t="str">
        <f t="shared" si="372"/>
        <v>Oregon</v>
      </c>
      <c r="T4708" s="19" t="str">
        <f t="shared" si="373"/>
        <v>Hillsboro</v>
      </c>
    </row>
    <row r="4709" spans="1:20" ht="68" customHeight="1" x14ac:dyDescent="0.15">
      <c r="A4709" s="20" t="s">
        <v>31</v>
      </c>
      <c r="B4709" s="10" t="s">
        <v>26</v>
      </c>
      <c r="C4709" s="11" t="s">
        <v>45</v>
      </c>
      <c r="D4709" s="11" t="s">
        <v>93</v>
      </c>
      <c r="E4709" s="12"/>
      <c r="F4709" s="11" t="s">
        <v>19</v>
      </c>
      <c r="G4709" s="11" t="s">
        <v>69</v>
      </c>
      <c r="H4709" s="11" t="s">
        <v>34</v>
      </c>
      <c r="I4709" s="11" t="s">
        <v>21</v>
      </c>
      <c r="J4709" s="11" t="s">
        <v>21</v>
      </c>
      <c r="K4709" s="11" t="s">
        <v>31</v>
      </c>
      <c r="L4709" s="11" t="s">
        <v>48</v>
      </c>
      <c r="M4709" s="12"/>
      <c r="N4709" s="12"/>
      <c r="O4709" s="13" t="s">
        <v>2821</v>
      </c>
      <c r="P4709" s="19" t="str">
        <f t="shared" si="369"/>
        <v>51.995</v>
      </c>
      <c r="Q4709" s="19" t="str">
        <f t="shared" si="370"/>
        <v>0.5844</v>
      </c>
      <c r="R4709" s="19" t="str">
        <f t="shared" si="371"/>
        <v>GB</v>
      </c>
      <c r="S4709" s="19" t="str">
        <f t="shared" si="372"/>
        <v>England</v>
      </c>
      <c r="T4709" s="19" t="str">
        <f t="shared" si="373"/>
        <v>Halstead</v>
      </c>
    </row>
    <row r="4710" spans="1:20" ht="68" customHeight="1" x14ac:dyDescent="0.15">
      <c r="A4710" s="20">
        <v>1</v>
      </c>
      <c r="B4710" s="10" t="s">
        <v>55</v>
      </c>
      <c r="C4710" s="11" t="s">
        <v>45</v>
      </c>
      <c r="D4710" s="11" t="s">
        <v>18</v>
      </c>
      <c r="E4710" s="12"/>
      <c r="F4710" s="11" t="s">
        <v>29</v>
      </c>
      <c r="G4710" s="11" t="s">
        <v>69</v>
      </c>
      <c r="H4710" s="11" t="s">
        <v>34</v>
      </c>
      <c r="I4710" s="11" t="s">
        <v>34</v>
      </c>
      <c r="J4710" s="11" t="s">
        <v>34</v>
      </c>
      <c r="K4710" s="11" t="s">
        <v>31</v>
      </c>
      <c r="L4710" s="12"/>
      <c r="M4710" s="12"/>
      <c r="N4710" s="12"/>
      <c r="O4710" s="13" t="s">
        <v>587</v>
      </c>
      <c r="P4710" s="19" t="str">
        <f t="shared" si="369"/>
        <v>-26.3811</v>
      </c>
      <c r="Q4710" s="19" t="str">
        <f t="shared" si="370"/>
        <v>27.8376</v>
      </c>
      <c r="R4710" s="19" t="str">
        <f t="shared" si="371"/>
        <v>ZA</v>
      </c>
      <c r="S4710" s="19" t="str">
        <f t="shared" si="372"/>
        <v>Gauteng</v>
      </c>
      <c r="T4710" s="19" t="str">
        <f t="shared" si="373"/>
        <v>Johannesburg</v>
      </c>
    </row>
    <row r="4711" spans="1:20" ht="68" customHeight="1" x14ac:dyDescent="0.15">
      <c r="A4711" s="20" t="s">
        <v>31</v>
      </c>
      <c r="B4711" s="10" t="s">
        <v>16</v>
      </c>
      <c r="C4711" s="11" t="s">
        <v>45</v>
      </c>
      <c r="D4711" s="11" t="s">
        <v>18</v>
      </c>
      <c r="E4711" s="12"/>
      <c r="F4711" s="11" t="s">
        <v>29</v>
      </c>
      <c r="G4711" s="11" t="s">
        <v>43</v>
      </c>
      <c r="H4711" s="11" t="s">
        <v>34</v>
      </c>
      <c r="I4711" s="11" t="s">
        <v>34</v>
      </c>
      <c r="J4711" s="11" t="s">
        <v>34</v>
      </c>
      <c r="K4711" s="11" t="s">
        <v>31</v>
      </c>
      <c r="L4711" s="13" t="s">
        <v>406</v>
      </c>
      <c r="M4711" s="12"/>
      <c r="N4711" s="11" t="s">
        <v>57</v>
      </c>
      <c r="O4711" s="13" t="s">
        <v>2822</v>
      </c>
      <c r="P4711" s="19" t="str">
        <f t="shared" si="369"/>
        <v>26.9204</v>
      </c>
      <c r="Q4711" s="19" t="str">
        <f t="shared" si="370"/>
        <v>75.7882</v>
      </c>
      <c r="R4711" s="19" t="str">
        <f t="shared" si="371"/>
        <v>IN</v>
      </c>
      <c r="S4711" s="19" t="str">
        <f t="shared" si="372"/>
        <v>Rajasthan</v>
      </c>
      <c r="T4711" s="19" t="str">
        <f t="shared" si="373"/>
        <v>Jaipur</v>
      </c>
    </row>
    <row r="4712" spans="1:20" ht="68" customHeight="1" x14ac:dyDescent="0.15">
      <c r="A4712" s="20" t="s">
        <v>31</v>
      </c>
      <c r="B4712" s="10" t="s">
        <v>16</v>
      </c>
      <c r="C4712" s="11" t="s">
        <v>27</v>
      </c>
      <c r="D4712" s="12"/>
      <c r="E4712" s="12"/>
      <c r="F4712" s="11" t="s">
        <v>52</v>
      </c>
      <c r="G4712" s="11" t="s">
        <v>20</v>
      </c>
      <c r="H4712" s="12"/>
      <c r="I4712" s="11" t="s">
        <v>34</v>
      </c>
      <c r="J4712" s="11" t="s">
        <v>34</v>
      </c>
      <c r="K4712" s="11" t="s">
        <v>31</v>
      </c>
      <c r="L4712" s="12"/>
      <c r="M4712" s="12"/>
      <c r="N4712" s="11" t="s">
        <v>57</v>
      </c>
      <c r="O4712" s="13" t="s">
        <v>2823</v>
      </c>
      <c r="P4712" s="19" t="str">
        <f t="shared" si="369"/>
        <v>31.1034</v>
      </c>
      <c r="Q4712" s="19" t="str">
        <f t="shared" si="370"/>
        <v>77.1659</v>
      </c>
      <c r="R4712" s="19" t="str">
        <f t="shared" si="371"/>
        <v>IN</v>
      </c>
      <c r="S4712" s="19" t="str">
        <f t="shared" si="372"/>
        <v>Himachal Pradesh</v>
      </c>
      <c r="T4712" s="19" t="str">
        <f t="shared" si="373"/>
        <v>Shimla</v>
      </c>
    </row>
    <row r="4713" spans="1:20" ht="68" customHeight="1" x14ac:dyDescent="0.15">
      <c r="A4713" s="20">
        <v>2</v>
      </c>
      <c r="B4713" s="10" t="s">
        <v>16</v>
      </c>
      <c r="C4713" s="11" t="s">
        <v>27</v>
      </c>
      <c r="D4713" s="11" t="s">
        <v>28</v>
      </c>
      <c r="E4713" s="12"/>
      <c r="F4713" s="11" t="s">
        <v>29</v>
      </c>
      <c r="G4713" s="11" t="s">
        <v>69</v>
      </c>
      <c r="H4713" s="11" t="s">
        <v>34</v>
      </c>
      <c r="I4713" s="11" t="s">
        <v>34</v>
      </c>
      <c r="J4713" s="11" t="s">
        <v>34</v>
      </c>
      <c r="K4713" s="16">
        <v>1</v>
      </c>
      <c r="L4713" s="11" t="s">
        <v>63</v>
      </c>
      <c r="M4713" s="12"/>
      <c r="N4713" s="12"/>
      <c r="O4713" s="13" t="s">
        <v>2824</v>
      </c>
      <c r="P4713" s="19" t="str">
        <f t="shared" si="369"/>
        <v>14.5646</v>
      </c>
      <c r="Q4713" s="19" t="str">
        <f t="shared" si="370"/>
        <v>121.0488</v>
      </c>
      <c r="R4713" s="19" t="str">
        <f t="shared" si="371"/>
        <v>PH</v>
      </c>
      <c r="S4713" s="19" t="str">
        <f t="shared" si="372"/>
        <v>Metro Manila</v>
      </c>
      <c r="T4713" s="19" t="str">
        <f t="shared" si="373"/>
        <v>Makati City</v>
      </c>
    </row>
    <row r="4714" spans="1:20" ht="44" customHeight="1" x14ac:dyDescent="0.15">
      <c r="A4714" s="20">
        <v>1</v>
      </c>
      <c r="B4714" s="10" t="s">
        <v>84</v>
      </c>
      <c r="C4714" s="11" t="s">
        <v>45</v>
      </c>
      <c r="D4714" s="11" t="s">
        <v>18</v>
      </c>
      <c r="E4714" s="12"/>
      <c r="F4714" s="11" t="s">
        <v>29</v>
      </c>
      <c r="G4714" s="11" t="s">
        <v>69</v>
      </c>
      <c r="H4714" s="11" t="s">
        <v>34</v>
      </c>
      <c r="I4714" s="11" t="s">
        <v>34</v>
      </c>
      <c r="J4714" s="11" t="s">
        <v>34</v>
      </c>
      <c r="K4714" s="11" t="s">
        <v>31</v>
      </c>
      <c r="L4714" s="12"/>
      <c r="M4714" s="12"/>
      <c r="N4714" s="11" t="s">
        <v>53</v>
      </c>
      <c r="O4714" s="13" t="s">
        <v>1034</v>
      </c>
      <c r="P4714" s="19" t="str">
        <f t="shared" si="369"/>
        <v>-29</v>
      </c>
      <c r="Q4714" s="19" t="str">
        <f t="shared" si="370"/>
        <v>24</v>
      </c>
      <c r="R4714" s="19" t="str">
        <f t="shared" si="371"/>
        <v>ZA</v>
      </c>
      <c r="S4714" s="19" t="e">
        <f t="shared" si="372"/>
        <v>#VALUE!</v>
      </c>
      <c r="T4714" s="19" t="e">
        <f t="shared" si="373"/>
        <v>#VALUE!</v>
      </c>
    </row>
    <row r="4715" spans="1:20" ht="68" customHeight="1" x14ac:dyDescent="0.15">
      <c r="A4715" s="20">
        <v>1</v>
      </c>
      <c r="B4715" s="10" t="s">
        <v>16</v>
      </c>
      <c r="C4715" s="11" t="s">
        <v>36</v>
      </c>
      <c r="D4715" s="11" t="s">
        <v>18</v>
      </c>
      <c r="E4715" s="12"/>
      <c r="F4715" s="11" t="s">
        <v>29</v>
      </c>
      <c r="G4715" s="11" t="s">
        <v>69</v>
      </c>
      <c r="H4715" s="11" t="s">
        <v>34</v>
      </c>
      <c r="I4715" s="11" t="s">
        <v>21</v>
      </c>
      <c r="J4715" s="11" t="s">
        <v>34</v>
      </c>
      <c r="K4715" s="16">
        <v>3</v>
      </c>
      <c r="L4715" s="13" t="s">
        <v>1692</v>
      </c>
      <c r="M4715" s="12"/>
      <c r="N4715" s="11" t="s">
        <v>59</v>
      </c>
      <c r="O4715" s="13" t="s">
        <v>2825</v>
      </c>
      <c r="P4715" s="19" t="str">
        <f t="shared" si="369"/>
        <v>53.4344</v>
      </c>
      <c r="Q4715" s="19" t="str">
        <f t="shared" si="370"/>
        <v>-2.2664</v>
      </c>
      <c r="R4715" s="19" t="str">
        <f t="shared" si="371"/>
        <v>GB</v>
      </c>
      <c r="S4715" s="19" t="str">
        <f t="shared" si="372"/>
        <v>England</v>
      </c>
      <c r="T4715" s="19" t="str">
        <f t="shared" si="373"/>
        <v>Manchester</v>
      </c>
    </row>
    <row r="4716" spans="1:20" ht="68" customHeight="1" x14ac:dyDescent="0.15">
      <c r="A4716" s="20">
        <v>2</v>
      </c>
      <c r="B4716" s="10" t="s">
        <v>16</v>
      </c>
      <c r="C4716" s="13" t="s">
        <v>478</v>
      </c>
      <c r="D4716" s="11" t="s">
        <v>18</v>
      </c>
      <c r="E4716" s="12"/>
      <c r="F4716" s="11" t="s">
        <v>29</v>
      </c>
      <c r="G4716" s="11" t="s">
        <v>30</v>
      </c>
      <c r="H4716" s="11" t="s">
        <v>21</v>
      </c>
      <c r="I4716" s="11" t="s">
        <v>21</v>
      </c>
      <c r="J4716" s="11" t="s">
        <v>34</v>
      </c>
      <c r="K4716" s="11" t="s">
        <v>31</v>
      </c>
      <c r="L4716" s="11" t="s">
        <v>48</v>
      </c>
      <c r="M4716" s="11" t="s">
        <v>28</v>
      </c>
      <c r="N4716" s="11" t="s">
        <v>73</v>
      </c>
      <c r="O4716" s="13" t="s">
        <v>2826</v>
      </c>
      <c r="P4716" s="19" t="str">
        <f t="shared" si="369"/>
        <v>42.4339</v>
      </c>
      <c r="Q4716" s="19" t="str">
        <f t="shared" si="370"/>
        <v>25.6418</v>
      </c>
      <c r="R4716" s="19" t="str">
        <f t="shared" si="371"/>
        <v>BG</v>
      </c>
      <c r="S4716" s="19" t="str">
        <f t="shared" si="372"/>
        <v>Stara Zagora</v>
      </c>
      <c r="T4716" s="19" t="str">
        <f t="shared" si="373"/>
        <v>Stara Zagora</v>
      </c>
    </row>
    <row r="4717" spans="1:20" ht="68" customHeight="1" x14ac:dyDescent="0.15">
      <c r="A4717" s="20">
        <v>1</v>
      </c>
      <c r="B4717" s="10" t="s">
        <v>41</v>
      </c>
      <c r="C4717" s="11" t="s">
        <v>36</v>
      </c>
      <c r="D4717" s="11" t="s">
        <v>18</v>
      </c>
      <c r="E4717" s="12"/>
      <c r="F4717" s="11" t="s">
        <v>37</v>
      </c>
      <c r="G4717" s="11" t="s">
        <v>69</v>
      </c>
      <c r="H4717" s="11" t="s">
        <v>21</v>
      </c>
      <c r="I4717" s="11" t="s">
        <v>21</v>
      </c>
      <c r="J4717" s="11" t="s">
        <v>34</v>
      </c>
      <c r="K4717" s="11" t="s">
        <v>31</v>
      </c>
      <c r="L4717" s="12"/>
      <c r="M4717" s="12"/>
      <c r="N4717" s="12"/>
      <c r="O4717" s="13" t="s">
        <v>2827</v>
      </c>
      <c r="P4717" s="19" t="str">
        <f t="shared" si="369"/>
        <v>29.2955</v>
      </c>
      <c r="Q4717" s="19" t="str">
        <f t="shared" si="370"/>
        <v>-94.796</v>
      </c>
      <c r="R4717" s="19" t="str">
        <f t="shared" si="371"/>
        <v>US</v>
      </c>
      <c r="S4717" s="19" t="str">
        <f t="shared" si="372"/>
        <v>Texas</v>
      </c>
      <c r="T4717" s="19" t="str">
        <f t="shared" si="373"/>
        <v>Galveston</v>
      </c>
    </row>
    <row r="4718" spans="1:20" ht="68" customHeight="1" x14ac:dyDescent="0.15">
      <c r="A4718" s="20">
        <v>1</v>
      </c>
      <c r="B4718" s="10" t="s">
        <v>16</v>
      </c>
      <c r="C4718" s="11" t="s">
        <v>42</v>
      </c>
      <c r="D4718" s="11" t="s">
        <v>104</v>
      </c>
      <c r="E4718" s="12"/>
      <c r="F4718" s="11" t="s">
        <v>52</v>
      </c>
      <c r="G4718" s="11" t="s">
        <v>62</v>
      </c>
      <c r="H4718" s="11" t="s">
        <v>21</v>
      </c>
      <c r="I4718" s="11" t="s">
        <v>21</v>
      </c>
      <c r="J4718" s="11" t="s">
        <v>34</v>
      </c>
      <c r="K4718" s="16">
        <v>1</v>
      </c>
      <c r="L4718" s="11" t="s">
        <v>86</v>
      </c>
      <c r="M4718" s="12"/>
      <c r="N4718" s="11" t="s">
        <v>53</v>
      </c>
      <c r="O4718" s="13" t="s">
        <v>2828</v>
      </c>
      <c r="P4718" s="19" t="str">
        <f t="shared" si="369"/>
        <v>41.1144</v>
      </c>
      <c r="Q4718" s="19" t="str">
        <f t="shared" si="370"/>
        <v>-74.0429</v>
      </c>
      <c r="R4718" s="19" t="str">
        <f t="shared" si="371"/>
        <v>US</v>
      </c>
      <c r="S4718" s="19" t="str">
        <f t="shared" si="372"/>
        <v>New York</v>
      </c>
      <c r="T4718" s="19" t="str">
        <f t="shared" si="373"/>
        <v>Spring Valley</v>
      </c>
    </row>
    <row r="4719" spans="1:20" ht="56" customHeight="1" x14ac:dyDescent="0.15">
      <c r="A4719" s="20">
        <v>1</v>
      </c>
      <c r="B4719" s="10" t="s">
        <v>75</v>
      </c>
      <c r="C4719" s="11" t="s">
        <v>27</v>
      </c>
      <c r="D4719" s="11" t="s">
        <v>18</v>
      </c>
      <c r="E4719" s="12"/>
      <c r="F4719" s="11" t="s">
        <v>29</v>
      </c>
      <c r="G4719" s="11" t="s">
        <v>43</v>
      </c>
      <c r="H4719" s="11" t="s">
        <v>34</v>
      </c>
      <c r="I4719" s="11" t="s">
        <v>34</v>
      </c>
      <c r="J4719" s="11" t="s">
        <v>34</v>
      </c>
      <c r="K4719" s="16">
        <v>1</v>
      </c>
      <c r="L4719" s="11" t="s">
        <v>48</v>
      </c>
      <c r="M4719" s="11" t="s">
        <v>2829</v>
      </c>
      <c r="N4719" s="12"/>
      <c r="O4719" s="13" t="s">
        <v>2830</v>
      </c>
      <c r="P4719" s="19" t="str">
        <f t="shared" si="369"/>
        <v>9.1766</v>
      </c>
      <c r="Q4719" s="19" t="str">
        <f t="shared" si="370"/>
        <v>7.1751</v>
      </c>
      <c r="R4719" s="19" t="str">
        <f t="shared" si="371"/>
        <v>NG</v>
      </c>
      <c r="S4719" s="19" t="str">
        <f t="shared" si="372"/>
        <v>Niger State</v>
      </c>
      <c r="T4719" s="19" t="str">
        <f t="shared" si="373"/>
        <v>Suleja</v>
      </c>
    </row>
    <row r="4720" spans="1:20" ht="68" customHeight="1" x14ac:dyDescent="0.15">
      <c r="A4720" s="20">
        <v>3</v>
      </c>
      <c r="B4720" s="10" t="s">
        <v>100</v>
      </c>
      <c r="C4720" s="11" t="s">
        <v>45</v>
      </c>
      <c r="D4720" s="11" t="s">
        <v>18</v>
      </c>
      <c r="E4720" s="12"/>
      <c r="F4720" s="11" t="s">
        <v>37</v>
      </c>
      <c r="G4720" s="11" t="s">
        <v>30</v>
      </c>
      <c r="H4720" s="11" t="s">
        <v>34</v>
      </c>
      <c r="I4720" s="11" t="s">
        <v>34</v>
      </c>
      <c r="J4720" s="11" t="s">
        <v>34</v>
      </c>
      <c r="K4720" s="11" t="s">
        <v>31</v>
      </c>
      <c r="L4720" s="12"/>
      <c r="M4720" s="12"/>
      <c r="N4720" s="12"/>
      <c r="O4720" s="13" t="s">
        <v>2831</v>
      </c>
      <c r="P4720" s="19" t="str">
        <f t="shared" si="369"/>
        <v>50.6077</v>
      </c>
      <c r="Q4720" s="19" t="str">
        <f t="shared" si="370"/>
        <v>-2.4593</v>
      </c>
      <c r="R4720" s="19" t="str">
        <f t="shared" si="371"/>
        <v>GB</v>
      </c>
      <c r="S4720" s="19" t="str">
        <f t="shared" si="372"/>
        <v>England</v>
      </c>
      <c r="T4720" s="19" t="str">
        <f t="shared" si="373"/>
        <v>Weymouth</v>
      </c>
    </row>
    <row r="4721" spans="1:20" ht="68" customHeight="1" x14ac:dyDescent="0.15">
      <c r="A4721" s="20">
        <v>1</v>
      </c>
      <c r="B4721" s="10" t="s">
        <v>41</v>
      </c>
      <c r="C4721" s="11" t="s">
        <v>36</v>
      </c>
      <c r="D4721" s="11" t="s">
        <v>18</v>
      </c>
      <c r="E4721" s="12"/>
      <c r="F4721" s="11" t="s">
        <v>29</v>
      </c>
      <c r="G4721" s="11" t="s">
        <v>43</v>
      </c>
      <c r="H4721" s="11" t="s">
        <v>34</v>
      </c>
      <c r="I4721" s="11" t="s">
        <v>21</v>
      </c>
      <c r="J4721" s="11" t="s">
        <v>34</v>
      </c>
      <c r="K4721" s="11" t="s">
        <v>31</v>
      </c>
      <c r="L4721" s="12"/>
      <c r="M4721" s="12"/>
      <c r="N4721" s="12"/>
      <c r="O4721" s="13" t="s">
        <v>2832</v>
      </c>
      <c r="P4721" s="19" t="str">
        <f t="shared" si="369"/>
        <v>8.4855</v>
      </c>
      <c r="Q4721" s="19" t="str">
        <f t="shared" si="370"/>
        <v>76.9492</v>
      </c>
      <c r="R4721" s="19" t="str">
        <f t="shared" si="371"/>
        <v>IN</v>
      </c>
      <c r="S4721" s="19" t="str">
        <f t="shared" si="372"/>
        <v>Kerala</v>
      </c>
      <c r="T4721" s="19" t="str">
        <f t="shared" si="373"/>
        <v>Trivandrum</v>
      </c>
    </row>
    <row r="4722" spans="1:20" ht="68" customHeight="1" x14ac:dyDescent="0.15">
      <c r="A4722" s="20">
        <v>3</v>
      </c>
      <c r="B4722" s="10" t="s">
        <v>41</v>
      </c>
      <c r="C4722" s="13" t="s">
        <v>183</v>
      </c>
      <c r="D4722" s="11" t="s">
        <v>51</v>
      </c>
      <c r="E4722" s="12"/>
      <c r="F4722" s="11" t="s">
        <v>68</v>
      </c>
      <c r="G4722" s="11" t="s">
        <v>30</v>
      </c>
      <c r="H4722" s="11" t="s">
        <v>34</v>
      </c>
      <c r="I4722" s="11" t="s">
        <v>34</v>
      </c>
      <c r="J4722" s="11" t="s">
        <v>34</v>
      </c>
      <c r="K4722" s="16">
        <v>3</v>
      </c>
      <c r="L4722" s="13" t="s">
        <v>594</v>
      </c>
      <c r="M4722" s="12"/>
      <c r="N4722" s="11" t="s">
        <v>39</v>
      </c>
      <c r="O4722" s="13" t="s">
        <v>2833</v>
      </c>
      <c r="P4722" s="19" t="str">
        <f t="shared" si="369"/>
        <v>36.115</v>
      </c>
      <c r="Q4722" s="19" t="str">
        <f t="shared" si="370"/>
        <v>-115.2165</v>
      </c>
      <c r="R4722" s="19" t="str">
        <f t="shared" si="371"/>
        <v>US</v>
      </c>
      <c r="S4722" s="19" t="str">
        <f t="shared" si="372"/>
        <v>Nevada</v>
      </c>
      <c r="T4722" s="19" t="str">
        <f t="shared" si="373"/>
        <v>Las Vegas</v>
      </c>
    </row>
    <row r="4723" spans="1:20" ht="68" customHeight="1" x14ac:dyDescent="0.15">
      <c r="A4723" s="20">
        <v>1</v>
      </c>
      <c r="B4723" s="10" t="s">
        <v>75</v>
      </c>
      <c r="C4723" s="11" t="s">
        <v>27</v>
      </c>
      <c r="D4723" s="11" t="s">
        <v>28</v>
      </c>
      <c r="E4723" s="12"/>
      <c r="F4723" s="11" t="s">
        <v>52</v>
      </c>
      <c r="G4723" s="11" t="s">
        <v>20</v>
      </c>
      <c r="H4723" s="11" t="s">
        <v>34</v>
      </c>
      <c r="I4723" s="11" t="s">
        <v>34</v>
      </c>
      <c r="J4723" s="11" t="s">
        <v>34</v>
      </c>
      <c r="K4723" s="11" t="s">
        <v>31</v>
      </c>
      <c r="L4723" s="12"/>
      <c r="M4723" s="12"/>
      <c r="N4723" s="12"/>
      <c r="O4723" s="13" t="s">
        <v>2834</v>
      </c>
      <c r="P4723" s="19" t="str">
        <f t="shared" si="369"/>
        <v>26.8393</v>
      </c>
      <c r="Q4723" s="19" t="str">
        <f t="shared" si="370"/>
        <v>80.9231</v>
      </c>
      <c r="R4723" s="19" t="str">
        <f t="shared" si="371"/>
        <v>IN</v>
      </c>
      <c r="S4723" s="19" t="str">
        <f t="shared" si="372"/>
        <v>Uttar Pradesh</v>
      </c>
      <c r="T4723" s="19" t="str">
        <f t="shared" si="373"/>
        <v>Lucknow</v>
      </c>
    </row>
    <row r="4724" spans="1:20" ht="68" customHeight="1" x14ac:dyDescent="0.15">
      <c r="A4724" s="20" t="s">
        <v>22</v>
      </c>
      <c r="B4724" s="10" t="s">
        <v>55</v>
      </c>
      <c r="C4724" s="11" t="s">
        <v>42</v>
      </c>
      <c r="D4724" s="11" t="s">
        <v>51</v>
      </c>
      <c r="E4724" s="12"/>
      <c r="F4724" s="11" t="s">
        <v>52</v>
      </c>
      <c r="G4724" s="11" t="s">
        <v>20</v>
      </c>
      <c r="H4724" s="11" t="s">
        <v>21</v>
      </c>
      <c r="I4724" s="11" t="s">
        <v>34</v>
      </c>
      <c r="J4724" s="11" t="s">
        <v>21</v>
      </c>
      <c r="K4724" s="11" t="s">
        <v>31</v>
      </c>
      <c r="L4724" s="11" t="s">
        <v>97</v>
      </c>
      <c r="M4724" s="12"/>
      <c r="N4724" s="11" t="s">
        <v>59</v>
      </c>
      <c r="O4724" s="13" t="s">
        <v>234</v>
      </c>
      <c r="P4724" s="19" t="str">
        <f t="shared" si="369"/>
        <v>14.6802</v>
      </c>
      <c r="Q4724" s="19" t="str">
        <f t="shared" si="370"/>
        <v>77.625</v>
      </c>
      <c r="R4724" s="19" t="str">
        <f t="shared" si="371"/>
        <v>IN</v>
      </c>
      <c r="S4724" s="19" t="str">
        <f t="shared" si="372"/>
        <v>Andhra Pradesh</v>
      </c>
      <c r="T4724" s="19" t="str">
        <f t="shared" si="373"/>
        <v>Anantapur</v>
      </c>
    </row>
    <row r="4725" spans="1:20" ht="68" customHeight="1" x14ac:dyDescent="0.15">
      <c r="A4725" s="20" t="s">
        <v>22</v>
      </c>
      <c r="B4725" s="10" t="s">
        <v>75</v>
      </c>
      <c r="C4725" s="11" t="s">
        <v>27</v>
      </c>
      <c r="D4725" s="11" t="s">
        <v>93</v>
      </c>
      <c r="E4725" s="12"/>
      <c r="F4725" s="11" t="s">
        <v>52</v>
      </c>
      <c r="G4725" s="11" t="s">
        <v>62</v>
      </c>
      <c r="H4725" s="11" t="s">
        <v>21</v>
      </c>
      <c r="I4725" s="11" t="s">
        <v>21</v>
      </c>
      <c r="J4725" s="11" t="s">
        <v>21</v>
      </c>
      <c r="K4725" s="16">
        <v>3</v>
      </c>
      <c r="L4725" s="11" t="s">
        <v>123</v>
      </c>
      <c r="M4725" s="12"/>
      <c r="N4725" s="11" t="s">
        <v>59</v>
      </c>
      <c r="O4725" s="13" t="s">
        <v>2835</v>
      </c>
      <c r="P4725" s="19" t="str">
        <f t="shared" si="369"/>
        <v>17.3841</v>
      </c>
      <c r="Q4725" s="19" t="str">
        <f t="shared" si="370"/>
        <v>78.4564</v>
      </c>
      <c r="R4725" s="19" t="str">
        <f t="shared" si="371"/>
        <v>IN</v>
      </c>
      <c r="S4725" s="19" t="str">
        <f t="shared" si="372"/>
        <v>Telangana</v>
      </c>
      <c r="T4725" s="19" t="str">
        <f t="shared" si="373"/>
        <v>Hyderabad</v>
      </c>
    </row>
    <row r="4726" spans="1:20" ht="68" customHeight="1" x14ac:dyDescent="0.15">
      <c r="A4726" s="20" t="s">
        <v>31</v>
      </c>
      <c r="B4726" s="15"/>
      <c r="C4726" s="12"/>
      <c r="D4726" s="12"/>
      <c r="E4726" s="12"/>
      <c r="F4726" s="12"/>
      <c r="G4726" s="12"/>
      <c r="H4726" s="12"/>
      <c r="I4726" s="12"/>
      <c r="J4726" s="12"/>
      <c r="K4726" s="11" t="s">
        <v>31</v>
      </c>
      <c r="L4726" s="12"/>
      <c r="M4726" s="12"/>
      <c r="N4726" s="12"/>
      <c r="O4726" s="13" t="s">
        <v>2836</v>
      </c>
      <c r="P4726" s="19" t="str">
        <f t="shared" si="369"/>
        <v>38.647</v>
      </c>
      <c r="Q4726" s="19" t="str">
        <f t="shared" si="370"/>
        <v>35.765</v>
      </c>
      <c r="R4726" s="19" t="str">
        <f t="shared" si="371"/>
        <v>TR</v>
      </c>
      <c r="S4726" s="19" t="str">
        <f t="shared" si="372"/>
        <v>Kayseri</v>
      </c>
      <c r="T4726" s="19" t="str">
        <f t="shared" si="373"/>
        <v>Kayseri</v>
      </c>
    </row>
    <row r="4727" spans="1:20" ht="68" customHeight="1" x14ac:dyDescent="0.15">
      <c r="A4727" s="20">
        <v>1</v>
      </c>
      <c r="B4727" s="10" t="s">
        <v>100</v>
      </c>
      <c r="C4727" s="11" t="s">
        <v>36</v>
      </c>
      <c r="D4727" s="11" t="s">
        <v>18</v>
      </c>
      <c r="E4727" s="12"/>
      <c r="F4727" s="11" t="s">
        <v>29</v>
      </c>
      <c r="G4727" s="11" t="s">
        <v>43</v>
      </c>
      <c r="H4727" s="11" t="s">
        <v>34</v>
      </c>
      <c r="I4727" s="11" t="s">
        <v>34</v>
      </c>
      <c r="J4727" s="11" t="s">
        <v>34</v>
      </c>
      <c r="K4727" s="16">
        <v>1</v>
      </c>
      <c r="L4727" s="13" t="s">
        <v>594</v>
      </c>
      <c r="M4727" s="12"/>
      <c r="N4727" s="11" t="s">
        <v>57</v>
      </c>
      <c r="O4727" s="13" t="s">
        <v>2837</v>
      </c>
      <c r="P4727" s="19" t="str">
        <f t="shared" si="369"/>
        <v>52.0304</v>
      </c>
      <c r="Q4727" s="19" t="str">
        <f t="shared" si="370"/>
        <v>-0.7864</v>
      </c>
      <c r="R4727" s="19" t="str">
        <f t="shared" si="371"/>
        <v>GB</v>
      </c>
      <c r="S4727" s="19" t="str">
        <f t="shared" si="372"/>
        <v>England</v>
      </c>
      <c r="T4727" s="19" t="str">
        <f t="shared" si="373"/>
        <v>Milton Keynes</v>
      </c>
    </row>
    <row r="4728" spans="1:20" ht="68" customHeight="1" x14ac:dyDescent="0.15">
      <c r="A4728" s="20">
        <v>1</v>
      </c>
      <c r="B4728" s="10" t="s">
        <v>26</v>
      </c>
      <c r="C4728" s="11" t="s">
        <v>27</v>
      </c>
      <c r="D4728" s="11" t="s">
        <v>18</v>
      </c>
      <c r="E4728" s="12"/>
      <c r="F4728" s="11" t="s">
        <v>52</v>
      </c>
      <c r="G4728" s="12"/>
      <c r="H4728" s="12"/>
      <c r="I4728" s="12"/>
      <c r="J4728" s="12"/>
      <c r="K4728" s="11" t="s">
        <v>31</v>
      </c>
      <c r="L4728" s="13" t="s">
        <v>181</v>
      </c>
      <c r="M4728" s="12"/>
      <c r="N4728" s="12"/>
      <c r="O4728" s="13" t="s">
        <v>913</v>
      </c>
      <c r="P4728" s="19" t="str">
        <f t="shared" si="369"/>
        <v>17.9962</v>
      </c>
      <c r="Q4728" s="19" t="str">
        <f t="shared" si="370"/>
        <v>-76.8019</v>
      </c>
      <c r="R4728" s="19" t="str">
        <f t="shared" si="371"/>
        <v>JM</v>
      </c>
      <c r="S4728" s="19" t="str">
        <f t="shared" si="372"/>
        <v>Kingston</v>
      </c>
      <c r="T4728" s="19" t="str">
        <f t="shared" si="373"/>
        <v>Kingston</v>
      </c>
    </row>
    <row r="4729" spans="1:20" ht="68" customHeight="1" x14ac:dyDescent="0.15">
      <c r="A4729" s="20">
        <v>1</v>
      </c>
      <c r="B4729" s="10" t="s">
        <v>100</v>
      </c>
      <c r="C4729" s="11" t="s">
        <v>160</v>
      </c>
      <c r="D4729" s="11" t="s">
        <v>18</v>
      </c>
      <c r="E4729" s="12"/>
      <c r="F4729" s="11" t="s">
        <v>29</v>
      </c>
      <c r="G4729" s="11" t="s">
        <v>20</v>
      </c>
      <c r="H4729" s="11" t="s">
        <v>34</v>
      </c>
      <c r="I4729" s="11" t="s">
        <v>21</v>
      </c>
      <c r="J4729" s="11" t="s">
        <v>34</v>
      </c>
      <c r="K4729" s="11" t="s">
        <v>31</v>
      </c>
      <c r="L4729" s="12"/>
      <c r="M4729" s="12"/>
      <c r="N4729" s="12"/>
      <c r="O4729" s="13" t="s">
        <v>2838</v>
      </c>
      <c r="P4729" s="19" t="str">
        <f t="shared" si="369"/>
        <v>16.9052</v>
      </c>
      <c r="Q4729" s="19" t="str">
        <f t="shared" si="370"/>
        <v>81.6776</v>
      </c>
      <c r="R4729" s="19" t="str">
        <f t="shared" si="371"/>
        <v>IN</v>
      </c>
      <c r="S4729" s="19" t="str">
        <f t="shared" si="372"/>
        <v>Andhra Pradesh</v>
      </c>
      <c r="T4729" s="19" t="str">
        <f t="shared" si="373"/>
        <v>Nidadavole</v>
      </c>
    </row>
    <row r="4730" spans="1:20" ht="68" customHeight="1" x14ac:dyDescent="0.15">
      <c r="A4730" s="20" t="s">
        <v>31</v>
      </c>
      <c r="B4730" s="15"/>
      <c r="C4730" s="12"/>
      <c r="D4730" s="12"/>
      <c r="E4730" s="12"/>
      <c r="F4730" s="12"/>
      <c r="G4730" s="12"/>
      <c r="H4730" s="12"/>
      <c r="I4730" s="12"/>
      <c r="J4730" s="12"/>
      <c r="K4730" s="11" t="s">
        <v>31</v>
      </c>
      <c r="L4730" s="12"/>
      <c r="M4730" s="12"/>
      <c r="N4730" s="12"/>
      <c r="O4730" s="13" t="s">
        <v>2839</v>
      </c>
      <c r="P4730" s="19" t="str">
        <f t="shared" si="369"/>
        <v>12.4924</v>
      </c>
      <c r="Q4730" s="19" t="str">
        <f t="shared" si="370"/>
        <v>78.568</v>
      </c>
      <c r="R4730" s="19" t="str">
        <f t="shared" si="371"/>
        <v>IN</v>
      </c>
      <c r="S4730" s="19" t="str">
        <f t="shared" si="372"/>
        <v>Tamil Nadu</v>
      </c>
      <c r="T4730" s="19" t="str">
        <f t="shared" si="373"/>
        <v>Tirupattur</v>
      </c>
    </row>
    <row r="4731" spans="1:20" ht="68" customHeight="1" x14ac:dyDescent="0.15">
      <c r="A4731" s="20">
        <v>1</v>
      </c>
      <c r="B4731" s="10" t="s">
        <v>16</v>
      </c>
      <c r="C4731" s="11" t="s">
        <v>45</v>
      </c>
      <c r="D4731" s="11" t="s">
        <v>28</v>
      </c>
      <c r="E4731" s="12"/>
      <c r="F4731" s="11" t="s">
        <v>29</v>
      </c>
      <c r="G4731" s="11" t="s">
        <v>69</v>
      </c>
      <c r="H4731" s="11" t="s">
        <v>34</v>
      </c>
      <c r="I4731" s="11" t="s">
        <v>34</v>
      </c>
      <c r="J4731" s="11" t="s">
        <v>21</v>
      </c>
      <c r="K4731" s="16">
        <v>1</v>
      </c>
      <c r="L4731" s="11" t="s">
        <v>48</v>
      </c>
      <c r="M4731" s="11" t="s">
        <v>2840</v>
      </c>
      <c r="N4731" s="12"/>
      <c r="O4731" s="13" t="s">
        <v>2841</v>
      </c>
      <c r="P4731" s="19" t="str">
        <f t="shared" si="369"/>
        <v>51.7765</v>
      </c>
      <c r="Q4731" s="19" t="str">
        <f t="shared" si="370"/>
        <v>0.1119</v>
      </c>
      <c r="R4731" s="19" t="str">
        <f t="shared" si="371"/>
        <v>GB</v>
      </c>
      <c r="S4731" s="19" t="str">
        <f t="shared" si="372"/>
        <v>England</v>
      </c>
      <c r="T4731" s="19" t="str">
        <f t="shared" si="373"/>
        <v>Harlow</v>
      </c>
    </row>
    <row r="4732" spans="1:20" ht="44" customHeight="1" x14ac:dyDescent="0.15">
      <c r="A4732" s="20" t="s">
        <v>31</v>
      </c>
      <c r="B4732" s="10" t="s">
        <v>41</v>
      </c>
      <c r="C4732" s="11" t="s">
        <v>36</v>
      </c>
      <c r="D4732" s="11" t="s">
        <v>18</v>
      </c>
      <c r="E4732" s="12"/>
      <c r="F4732" s="11" t="s">
        <v>37</v>
      </c>
      <c r="G4732" s="11" t="s">
        <v>30</v>
      </c>
      <c r="H4732" s="11" t="s">
        <v>34</v>
      </c>
      <c r="I4732" s="11" t="s">
        <v>21</v>
      </c>
      <c r="J4732" s="11" t="s">
        <v>34</v>
      </c>
      <c r="K4732" s="16">
        <v>1</v>
      </c>
      <c r="L4732" s="13" t="s">
        <v>94</v>
      </c>
      <c r="M4732" s="12"/>
      <c r="N4732" s="11" t="s">
        <v>59</v>
      </c>
      <c r="O4732" s="13" t="s">
        <v>82</v>
      </c>
      <c r="P4732" s="19" t="str">
        <f t="shared" si="369"/>
        <v>37.751</v>
      </c>
      <c r="Q4732" s="19" t="str">
        <f t="shared" si="370"/>
        <v>-97.822</v>
      </c>
      <c r="R4732" s="19" t="str">
        <f t="shared" si="371"/>
        <v>US</v>
      </c>
      <c r="S4732" s="19" t="e">
        <f t="shared" si="372"/>
        <v>#VALUE!</v>
      </c>
      <c r="T4732" s="19" t="e">
        <f t="shared" si="373"/>
        <v>#VALUE!</v>
      </c>
    </row>
    <row r="4733" spans="1:20" ht="68" customHeight="1" x14ac:dyDescent="0.15">
      <c r="A4733" s="20">
        <v>1</v>
      </c>
      <c r="B4733" s="10" t="s">
        <v>55</v>
      </c>
      <c r="C4733" s="11" t="s">
        <v>27</v>
      </c>
      <c r="D4733" s="11" t="s">
        <v>28</v>
      </c>
      <c r="E4733" s="12"/>
      <c r="F4733" s="11" t="s">
        <v>37</v>
      </c>
      <c r="G4733" s="11" t="s">
        <v>30</v>
      </c>
      <c r="H4733" s="11" t="s">
        <v>34</v>
      </c>
      <c r="I4733" s="11" t="s">
        <v>34</v>
      </c>
      <c r="J4733" s="11" t="s">
        <v>34</v>
      </c>
      <c r="K4733" s="11" t="s">
        <v>31</v>
      </c>
      <c r="L4733" s="11" t="s">
        <v>48</v>
      </c>
      <c r="M4733" s="11" t="s">
        <v>802</v>
      </c>
      <c r="N4733" s="12"/>
      <c r="O4733" s="13" t="s">
        <v>2842</v>
      </c>
      <c r="P4733" s="19" t="str">
        <f t="shared" si="369"/>
        <v>43.7773</v>
      </c>
      <c r="Q4733" s="19" t="str">
        <f t="shared" si="370"/>
        <v>-79.4443</v>
      </c>
      <c r="R4733" s="19" t="str">
        <f t="shared" si="371"/>
        <v>CA</v>
      </c>
      <c r="S4733" s="19" t="str">
        <f t="shared" si="372"/>
        <v>Ontario</v>
      </c>
      <c r="T4733" s="19" t="str">
        <f t="shared" si="373"/>
        <v>Toronto</v>
      </c>
    </row>
    <row r="4734" spans="1:20" ht="68" customHeight="1" x14ac:dyDescent="0.15">
      <c r="A4734" s="20" t="s">
        <v>22</v>
      </c>
      <c r="B4734" s="10" t="s">
        <v>16</v>
      </c>
      <c r="C4734" s="11" t="s">
        <v>36</v>
      </c>
      <c r="D4734" s="11" t="s">
        <v>51</v>
      </c>
      <c r="E4734" s="12"/>
      <c r="F4734" s="11" t="s">
        <v>29</v>
      </c>
      <c r="G4734" s="11" t="s">
        <v>69</v>
      </c>
      <c r="H4734" s="11" t="s">
        <v>34</v>
      </c>
      <c r="I4734" s="11" t="s">
        <v>21</v>
      </c>
      <c r="J4734" s="11" t="s">
        <v>21</v>
      </c>
      <c r="K4734" s="11" t="s">
        <v>31</v>
      </c>
      <c r="L4734" s="11" t="s">
        <v>86</v>
      </c>
      <c r="M4734" s="12"/>
      <c r="N4734" s="11" t="s">
        <v>73</v>
      </c>
      <c r="O4734" s="13" t="s">
        <v>2843</v>
      </c>
      <c r="P4734" s="19" t="str">
        <f t="shared" si="369"/>
        <v>26.1833</v>
      </c>
      <c r="Q4734" s="19" t="str">
        <f t="shared" si="370"/>
        <v>91.7454</v>
      </c>
      <c r="R4734" s="19" t="str">
        <f t="shared" si="371"/>
        <v>IN</v>
      </c>
      <c r="S4734" s="19" t="str">
        <f t="shared" si="372"/>
        <v>Assam</v>
      </c>
      <c r="T4734" s="19" t="str">
        <f t="shared" si="373"/>
        <v>Guwahati</v>
      </c>
    </row>
    <row r="4735" spans="1:20" ht="68" customHeight="1" x14ac:dyDescent="0.15">
      <c r="A4735" s="20">
        <v>4</v>
      </c>
      <c r="B4735" s="10" t="s">
        <v>41</v>
      </c>
      <c r="C4735" s="11" t="s">
        <v>42</v>
      </c>
      <c r="D4735" s="11" t="s">
        <v>18</v>
      </c>
      <c r="E4735" s="12"/>
      <c r="F4735" s="11" t="s">
        <v>68</v>
      </c>
      <c r="G4735" s="11" t="s">
        <v>20</v>
      </c>
      <c r="H4735" s="11" t="s">
        <v>34</v>
      </c>
      <c r="I4735" s="11" t="s">
        <v>34</v>
      </c>
      <c r="J4735" s="11" t="s">
        <v>34</v>
      </c>
      <c r="K4735" s="16">
        <v>5</v>
      </c>
      <c r="L4735" s="13" t="s">
        <v>58</v>
      </c>
      <c r="M4735" s="12"/>
      <c r="N4735" s="11" t="s">
        <v>73</v>
      </c>
      <c r="O4735" s="13" t="s">
        <v>2844</v>
      </c>
      <c r="P4735" s="19" t="str">
        <f t="shared" si="369"/>
        <v>37.78</v>
      </c>
      <c r="Q4735" s="19" t="str">
        <f t="shared" si="370"/>
        <v>-122.465</v>
      </c>
      <c r="R4735" s="19" t="str">
        <f t="shared" si="371"/>
        <v>US</v>
      </c>
      <c r="S4735" s="19" t="str">
        <f t="shared" si="372"/>
        <v>California</v>
      </c>
      <c r="T4735" s="19" t="str">
        <f t="shared" si="373"/>
        <v>San Francisco</v>
      </c>
    </row>
    <row r="4736" spans="1:20" ht="104" customHeight="1" x14ac:dyDescent="0.15">
      <c r="A4736" s="20">
        <v>1</v>
      </c>
      <c r="B4736" s="10" t="s">
        <v>16</v>
      </c>
      <c r="C4736" s="11" t="s">
        <v>36</v>
      </c>
      <c r="D4736" s="11" t="s">
        <v>18</v>
      </c>
      <c r="E4736" s="12"/>
      <c r="F4736" s="11" t="s">
        <v>29</v>
      </c>
      <c r="G4736" s="11" t="s">
        <v>43</v>
      </c>
      <c r="H4736" s="11" t="s">
        <v>34</v>
      </c>
      <c r="I4736" s="11" t="s">
        <v>21</v>
      </c>
      <c r="J4736" s="11" t="s">
        <v>34</v>
      </c>
      <c r="K4736" s="16">
        <v>1</v>
      </c>
      <c r="L4736" s="13" t="s">
        <v>56</v>
      </c>
      <c r="M4736" s="12"/>
      <c r="N4736" s="11" t="s">
        <v>57</v>
      </c>
      <c r="O4736" s="13" t="s">
        <v>2845</v>
      </c>
      <c r="P4736" s="19" t="str">
        <f t="shared" si="369"/>
        <v>52.0045</v>
      </c>
      <c r="Q4736" s="19" t="str">
        <f t="shared" si="370"/>
        <v>-0.7823</v>
      </c>
      <c r="R4736" s="19" t="str">
        <f t="shared" si="371"/>
        <v>GB</v>
      </c>
      <c r="S4736" s="19" t="str">
        <f t="shared" si="372"/>
        <v>England</v>
      </c>
      <c r="T4736" s="19" t="str">
        <f t="shared" si="373"/>
        <v>Milton Keynes</v>
      </c>
    </row>
    <row r="4737" spans="1:20" ht="68" customHeight="1" x14ac:dyDescent="0.15">
      <c r="A4737" s="20" t="s">
        <v>31</v>
      </c>
      <c r="B4737" s="15"/>
      <c r="C4737" s="11" t="s">
        <v>42</v>
      </c>
      <c r="D4737" s="11" t="s">
        <v>18</v>
      </c>
      <c r="E4737" s="12"/>
      <c r="F4737" s="11" t="s">
        <v>68</v>
      </c>
      <c r="G4737" s="11" t="s">
        <v>30</v>
      </c>
      <c r="H4737" s="11" t="s">
        <v>21</v>
      </c>
      <c r="I4737" s="11" t="s">
        <v>34</v>
      </c>
      <c r="J4737" s="11" t="s">
        <v>21</v>
      </c>
      <c r="K4737" s="11" t="s">
        <v>31</v>
      </c>
      <c r="L4737" s="12"/>
      <c r="M4737" s="12"/>
      <c r="N4737" s="12"/>
      <c r="O4737" s="13" t="s">
        <v>2846</v>
      </c>
      <c r="P4737" s="19" t="str">
        <f t="shared" si="369"/>
        <v>51.5348</v>
      </c>
      <c r="Q4737" s="19" t="str">
        <f t="shared" si="370"/>
        <v>0.0418</v>
      </c>
      <c r="R4737" s="19" t="str">
        <f t="shared" si="371"/>
        <v>GB</v>
      </c>
      <c r="S4737" s="19" t="str">
        <f t="shared" si="372"/>
        <v>England</v>
      </c>
      <c r="T4737" s="19" t="str">
        <f t="shared" si="373"/>
        <v>Upton Park</v>
      </c>
    </row>
    <row r="4738" spans="1:20" ht="68" customHeight="1" x14ac:dyDescent="0.15">
      <c r="A4738" s="20">
        <v>3</v>
      </c>
      <c r="B4738" s="10" t="s">
        <v>16</v>
      </c>
      <c r="C4738" s="11" t="s">
        <v>27</v>
      </c>
      <c r="D4738" s="11" t="s">
        <v>18</v>
      </c>
      <c r="E4738" s="12"/>
      <c r="F4738" s="11" t="s">
        <v>29</v>
      </c>
      <c r="G4738" s="11" t="s">
        <v>20</v>
      </c>
      <c r="H4738" s="11" t="s">
        <v>34</v>
      </c>
      <c r="I4738" s="11" t="s">
        <v>34</v>
      </c>
      <c r="J4738" s="11" t="s">
        <v>34</v>
      </c>
      <c r="K4738" s="11" t="s">
        <v>31</v>
      </c>
      <c r="L4738" s="13" t="s">
        <v>2847</v>
      </c>
      <c r="M4738" s="12"/>
      <c r="N4738" s="11" t="s">
        <v>57</v>
      </c>
      <c r="O4738" s="13" t="s">
        <v>2848</v>
      </c>
      <c r="P4738" s="19" t="str">
        <f t="shared" si="369"/>
        <v>12.9721</v>
      </c>
      <c r="Q4738" s="19" t="str">
        <f t="shared" si="370"/>
        <v>77.5933</v>
      </c>
      <c r="R4738" s="19" t="str">
        <f t="shared" si="371"/>
        <v>IN</v>
      </c>
      <c r="S4738" s="19" t="str">
        <f t="shared" si="372"/>
        <v>Karnataka</v>
      </c>
      <c r="T4738" s="19" t="str">
        <f t="shared" si="373"/>
        <v>Bengaluru</v>
      </c>
    </row>
    <row r="4739" spans="1:20" ht="68" customHeight="1" x14ac:dyDescent="0.15">
      <c r="A4739" s="20">
        <v>1</v>
      </c>
      <c r="B4739" s="10" t="s">
        <v>41</v>
      </c>
      <c r="C4739" s="11" t="s">
        <v>27</v>
      </c>
      <c r="D4739" s="11" t="s">
        <v>28</v>
      </c>
      <c r="E4739" s="12"/>
      <c r="F4739" s="11" t="s">
        <v>29</v>
      </c>
      <c r="G4739" s="11" t="s">
        <v>69</v>
      </c>
      <c r="H4739" s="11" t="s">
        <v>34</v>
      </c>
      <c r="I4739" s="11" t="s">
        <v>34</v>
      </c>
      <c r="J4739" s="11" t="s">
        <v>34</v>
      </c>
      <c r="K4739" s="11" t="s">
        <v>31</v>
      </c>
      <c r="L4739" s="11" t="s">
        <v>83</v>
      </c>
      <c r="M4739" s="12"/>
      <c r="N4739" s="11" t="s">
        <v>57</v>
      </c>
      <c r="O4739" s="13" t="s">
        <v>179</v>
      </c>
      <c r="P4739" s="19" t="str">
        <f t="shared" ref="P4739:P4802" si="374">MID(O4739,
     FIND("Lat/Long: ", O4739) + LEN("Lat/Long: "),
     FIND(",", O4739) - FIND("Lat/Long: ", O4739) - LEN("Lat/Long: "))</f>
        <v>28.6542</v>
      </c>
      <c r="Q4739" s="19" t="str">
        <f t="shared" si="370"/>
        <v>77.2373</v>
      </c>
      <c r="R4739" s="19" t="str">
        <f t="shared" si="371"/>
        <v>IN</v>
      </c>
      <c r="S4739" s="19" t="str">
        <f t="shared" si="372"/>
        <v>National Capital Territory of Delhi</v>
      </c>
      <c r="T4739" s="19" t="str">
        <f t="shared" si="373"/>
        <v>Delhi</v>
      </c>
    </row>
    <row r="4740" spans="1:20" ht="68" customHeight="1" x14ac:dyDescent="0.15">
      <c r="A4740" s="20" t="s">
        <v>31</v>
      </c>
      <c r="B4740" s="10" t="s">
        <v>16</v>
      </c>
      <c r="C4740" s="11" t="s">
        <v>45</v>
      </c>
      <c r="D4740" s="11" t="s">
        <v>18</v>
      </c>
      <c r="E4740" s="12"/>
      <c r="F4740" s="11" t="s">
        <v>29</v>
      </c>
      <c r="G4740" s="11" t="s">
        <v>43</v>
      </c>
      <c r="H4740" s="11" t="s">
        <v>34</v>
      </c>
      <c r="I4740" s="11" t="s">
        <v>34</v>
      </c>
      <c r="J4740" s="11" t="s">
        <v>21</v>
      </c>
      <c r="K4740" s="11" t="s">
        <v>31</v>
      </c>
      <c r="L4740" s="11" t="s">
        <v>83</v>
      </c>
      <c r="M4740" s="12"/>
      <c r="N4740" s="12"/>
      <c r="O4740" s="13" t="s">
        <v>2849</v>
      </c>
      <c r="P4740" s="19" t="str">
        <f t="shared" si="374"/>
        <v>10.6969</v>
      </c>
      <c r="Q4740" s="19" t="str">
        <f t="shared" si="370"/>
        <v>122.5644</v>
      </c>
      <c r="R4740" s="19" t="str">
        <f t="shared" si="371"/>
        <v>PH</v>
      </c>
      <c r="S4740" s="19" t="str">
        <f t="shared" si="372"/>
        <v>Western Visayas</v>
      </c>
      <c r="T4740" s="19" t="str">
        <f t="shared" si="373"/>
        <v>Iloilo City</v>
      </c>
    </row>
    <row r="4741" spans="1:20" ht="68" customHeight="1" x14ac:dyDescent="0.15">
      <c r="A4741" s="20">
        <v>2</v>
      </c>
      <c r="B4741" s="10" t="s">
        <v>16</v>
      </c>
      <c r="C4741" s="11" t="s">
        <v>42</v>
      </c>
      <c r="D4741" s="11" t="s">
        <v>90</v>
      </c>
      <c r="E4741" s="12"/>
      <c r="F4741" s="11" t="s">
        <v>37</v>
      </c>
      <c r="G4741" s="11" t="s">
        <v>62</v>
      </c>
      <c r="H4741" s="11" t="s">
        <v>21</v>
      </c>
      <c r="I4741" s="11" t="s">
        <v>34</v>
      </c>
      <c r="J4741" s="11" t="s">
        <v>34</v>
      </c>
      <c r="K4741" s="16">
        <v>1</v>
      </c>
      <c r="L4741" s="11" t="s">
        <v>86</v>
      </c>
      <c r="M4741" s="12"/>
      <c r="N4741" s="11" t="s">
        <v>73</v>
      </c>
      <c r="O4741" s="13" t="s">
        <v>2850</v>
      </c>
      <c r="P4741" s="19" t="str">
        <f t="shared" si="374"/>
        <v>43.6913</v>
      </c>
      <c r="Q4741" s="19" t="str">
        <f t="shared" si="370"/>
        <v>-79.762</v>
      </c>
      <c r="R4741" s="19" t="str">
        <f t="shared" si="371"/>
        <v>CA</v>
      </c>
      <c r="S4741" s="19" t="str">
        <f t="shared" si="372"/>
        <v>Ontario</v>
      </c>
      <c r="T4741" s="19" t="str">
        <f t="shared" si="373"/>
        <v>Brampton</v>
      </c>
    </row>
    <row r="4742" spans="1:20" ht="68" customHeight="1" x14ac:dyDescent="0.15">
      <c r="A4742" s="20" t="s">
        <v>31</v>
      </c>
      <c r="B4742" s="15"/>
      <c r="C4742" s="12"/>
      <c r="D4742" s="12"/>
      <c r="E4742" s="12"/>
      <c r="F4742" s="12"/>
      <c r="G4742" s="12"/>
      <c r="H4742" s="12"/>
      <c r="I4742" s="12"/>
      <c r="J4742" s="12"/>
      <c r="K4742" s="11" t="s">
        <v>31</v>
      </c>
      <c r="L4742" s="12"/>
      <c r="M4742" s="12"/>
      <c r="N4742" s="12"/>
      <c r="O4742" s="13" t="s">
        <v>1504</v>
      </c>
      <c r="P4742" s="19" t="str">
        <f t="shared" si="374"/>
        <v>10.3387</v>
      </c>
      <c r="Q4742" s="19" t="str">
        <f t="shared" si="370"/>
        <v>123.8998</v>
      </c>
      <c r="R4742" s="19" t="str">
        <f t="shared" si="371"/>
        <v>PH</v>
      </c>
      <c r="S4742" s="19" t="str">
        <f t="shared" si="372"/>
        <v>Central Visayas</v>
      </c>
      <c r="T4742" s="19" t="str">
        <f t="shared" si="373"/>
        <v>Lahug</v>
      </c>
    </row>
    <row r="4743" spans="1:20" ht="116" customHeight="1" x14ac:dyDescent="0.15">
      <c r="A4743" s="20">
        <v>5</v>
      </c>
      <c r="B4743" s="10" t="s">
        <v>55</v>
      </c>
      <c r="C4743" s="11" t="s">
        <v>160</v>
      </c>
      <c r="D4743" s="11" t="s">
        <v>18</v>
      </c>
      <c r="E4743" s="12"/>
      <c r="F4743" s="11" t="s">
        <v>37</v>
      </c>
      <c r="G4743" s="11" t="s">
        <v>62</v>
      </c>
      <c r="H4743" s="11" t="s">
        <v>21</v>
      </c>
      <c r="I4743" s="11" t="s">
        <v>34</v>
      </c>
      <c r="J4743" s="11" t="s">
        <v>34</v>
      </c>
      <c r="K4743" s="16">
        <v>5</v>
      </c>
      <c r="L4743" s="13" t="s">
        <v>23</v>
      </c>
      <c r="M4743" s="11" t="s">
        <v>2851</v>
      </c>
      <c r="N4743" s="12"/>
      <c r="O4743" s="13" t="s">
        <v>850</v>
      </c>
      <c r="P4743" s="19" t="str">
        <f t="shared" si="374"/>
        <v>-29.8556</v>
      </c>
      <c r="Q4743" s="19" t="str">
        <f t="shared" si="370"/>
        <v>31.0449</v>
      </c>
      <c r="R4743" s="19" t="str">
        <f t="shared" si="371"/>
        <v>ZA</v>
      </c>
      <c r="S4743" s="19" t="str">
        <f t="shared" si="372"/>
        <v>KwaZulu-Natal</v>
      </c>
      <c r="T4743" s="19" t="str">
        <f t="shared" si="373"/>
        <v>Durban</v>
      </c>
    </row>
    <row r="4744" spans="1:20" ht="44" customHeight="1" x14ac:dyDescent="0.15">
      <c r="A4744" s="20">
        <v>4</v>
      </c>
      <c r="B4744" s="10" t="s">
        <v>100</v>
      </c>
      <c r="C4744" s="11" t="s">
        <v>45</v>
      </c>
      <c r="D4744" s="11" t="s">
        <v>18</v>
      </c>
      <c r="E4744" s="12"/>
      <c r="F4744" s="11" t="s">
        <v>37</v>
      </c>
      <c r="G4744" s="11" t="s">
        <v>30</v>
      </c>
      <c r="H4744" s="11" t="s">
        <v>34</v>
      </c>
      <c r="I4744" s="11" t="s">
        <v>21</v>
      </c>
      <c r="J4744" s="11" t="s">
        <v>34</v>
      </c>
      <c r="K4744" s="16">
        <v>1</v>
      </c>
      <c r="L4744" s="13" t="s">
        <v>94</v>
      </c>
      <c r="M4744" s="12"/>
      <c r="N4744" s="11" t="s">
        <v>39</v>
      </c>
      <c r="O4744" s="13" t="s">
        <v>82</v>
      </c>
      <c r="P4744" s="19" t="str">
        <f t="shared" si="374"/>
        <v>37.751</v>
      </c>
      <c r="Q4744" s="19" t="str">
        <f t="shared" si="370"/>
        <v>-97.822</v>
      </c>
      <c r="R4744" s="19" t="str">
        <f t="shared" si="371"/>
        <v>US</v>
      </c>
      <c r="S4744" s="19" t="e">
        <f t="shared" si="372"/>
        <v>#VALUE!</v>
      </c>
      <c r="T4744" s="19" t="e">
        <f t="shared" si="373"/>
        <v>#VALUE!</v>
      </c>
    </row>
    <row r="4745" spans="1:20" ht="44" customHeight="1" x14ac:dyDescent="0.15">
      <c r="A4745" s="20">
        <v>1</v>
      </c>
      <c r="B4745" s="10" t="s">
        <v>41</v>
      </c>
      <c r="C4745" s="11" t="s">
        <v>36</v>
      </c>
      <c r="D4745" s="11" t="s">
        <v>18</v>
      </c>
      <c r="E4745" s="12"/>
      <c r="F4745" s="11" t="s">
        <v>19</v>
      </c>
      <c r="G4745" s="11" t="s">
        <v>20</v>
      </c>
      <c r="H4745" s="11" t="s">
        <v>34</v>
      </c>
      <c r="I4745" s="11" t="s">
        <v>21</v>
      </c>
      <c r="J4745" s="11" t="s">
        <v>34</v>
      </c>
      <c r="K4745" s="16">
        <v>1</v>
      </c>
      <c r="L4745" s="11" t="s">
        <v>86</v>
      </c>
      <c r="M4745" s="12"/>
      <c r="N4745" s="11" t="s">
        <v>53</v>
      </c>
      <c r="O4745" s="13" t="s">
        <v>77</v>
      </c>
      <c r="P4745" s="19" t="str">
        <f t="shared" si="374"/>
        <v>20.0063</v>
      </c>
      <c r="Q4745" s="19" t="str">
        <f t="shared" ref="Q4745:Q4808" si="375">MID(O4745,
     FIND(",", O4745) + 2,
     FIND(CHAR(10), O4745, FIND(",", O4745)) - FIND(",", O4745) - 2)</f>
        <v>77.006</v>
      </c>
      <c r="R4745" s="19" t="str">
        <f t="shared" ref="R4745:R4808" si="376">MID(O4745, FIND("Country: ", O4745) + LEN("Country: ") + 0, 3)</f>
        <v>IN</v>
      </c>
      <c r="S4745" s="19" t="e">
        <f t="shared" ref="S4745:S4808" si="377">MID(O4745,
     FIND(",", O4745, FIND("Location:", O4745)) + 2,
     FIND(CHAR(10), O4745, FIND(",", O4745, FIND("Location:", O4745))) -
     FIND(",", O4745, FIND("Location:", O4745)) - 2)</f>
        <v>#VALUE!</v>
      </c>
      <c r="T4745" s="19" t="e">
        <f t="shared" ref="T4745:T4808" si="378">TRIM(LEFT(MID(O4745, FIND("Location: ", O4745) + LEN("Location: "), LEN(O4745)), FIND(",", MID(O4745, FIND("Location: ", O4745) + LEN("Location: "), LEN(O4745))) - 1))</f>
        <v>#VALUE!</v>
      </c>
    </row>
    <row r="4746" spans="1:20" ht="68" customHeight="1" x14ac:dyDescent="0.15">
      <c r="A4746" s="20">
        <v>2</v>
      </c>
      <c r="B4746" s="10" t="s">
        <v>100</v>
      </c>
      <c r="C4746" s="11" t="s">
        <v>45</v>
      </c>
      <c r="D4746" s="11" t="s">
        <v>18</v>
      </c>
      <c r="E4746" s="12"/>
      <c r="F4746" s="11" t="s">
        <v>37</v>
      </c>
      <c r="G4746" s="11" t="s">
        <v>69</v>
      </c>
      <c r="H4746" s="11" t="s">
        <v>21</v>
      </c>
      <c r="I4746" s="11" t="s">
        <v>21</v>
      </c>
      <c r="J4746" s="11" t="s">
        <v>34</v>
      </c>
      <c r="K4746" s="16">
        <v>3</v>
      </c>
      <c r="L4746" s="11" t="s">
        <v>48</v>
      </c>
      <c r="M4746" s="11" t="s">
        <v>2852</v>
      </c>
      <c r="N4746" s="12"/>
      <c r="O4746" s="13" t="s">
        <v>2853</v>
      </c>
      <c r="P4746" s="19" t="str">
        <f t="shared" si="374"/>
        <v>42.4261</v>
      </c>
      <c r="Q4746" s="19" t="str">
        <f t="shared" si="375"/>
        <v>-83.2514</v>
      </c>
      <c r="R4746" s="19" t="str">
        <f t="shared" si="376"/>
        <v>US</v>
      </c>
      <c r="S4746" s="19" t="str">
        <f t="shared" si="377"/>
        <v>Michigan</v>
      </c>
      <c r="T4746" s="19" t="str">
        <f t="shared" si="378"/>
        <v>Detroit</v>
      </c>
    </row>
    <row r="4747" spans="1:20" ht="44" customHeight="1" x14ac:dyDescent="0.15">
      <c r="A4747" s="20">
        <v>1</v>
      </c>
      <c r="B4747" s="10" t="s">
        <v>55</v>
      </c>
      <c r="C4747" s="11" t="s">
        <v>27</v>
      </c>
      <c r="D4747" s="11" t="s">
        <v>28</v>
      </c>
      <c r="E4747" s="12"/>
      <c r="F4747" s="11" t="s">
        <v>29</v>
      </c>
      <c r="G4747" s="11" t="s">
        <v>30</v>
      </c>
      <c r="H4747" s="11" t="s">
        <v>34</v>
      </c>
      <c r="I4747" s="11" t="s">
        <v>34</v>
      </c>
      <c r="J4747" s="11" t="s">
        <v>34</v>
      </c>
      <c r="K4747" s="11" t="s">
        <v>31</v>
      </c>
      <c r="L4747" s="12"/>
      <c r="M4747" s="12"/>
      <c r="N4747" s="12"/>
      <c r="O4747" s="13" t="s">
        <v>82</v>
      </c>
      <c r="P4747" s="19" t="str">
        <f t="shared" si="374"/>
        <v>37.751</v>
      </c>
      <c r="Q4747" s="19" t="str">
        <f t="shared" si="375"/>
        <v>-97.822</v>
      </c>
      <c r="R4747" s="19" t="str">
        <f t="shared" si="376"/>
        <v>US</v>
      </c>
      <c r="S4747" s="19" t="e">
        <f t="shared" si="377"/>
        <v>#VALUE!</v>
      </c>
      <c r="T4747" s="19" t="e">
        <f t="shared" si="378"/>
        <v>#VALUE!</v>
      </c>
    </row>
    <row r="4748" spans="1:20" ht="68" customHeight="1" x14ac:dyDescent="0.15">
      <c r="A4748" s="20" t="s">
        <v>22</v>
      </c>
      <c r="B4748" s="10" t="s">
        <v>100</v>
      </c>
      <c r="C4748" s="11" t="s">
        <v>45</v>
      </c>
      <c r="D4748" s="11" t="s">
        <v>18</v>
      </c>
      <c r="E4748" s="12"/>
      <c r="F4748" s="11" t="s">
        <v>37</v>
      </c>
      <c r="G4748" s="11" t="s">
        <v>69</v>
      </c>
      <c r="H4748" s="11" t="s">
        <v>34</v>
      </c>
      <c r="I4748" s="11" t="s">
        <v>21</v>
      </c>
      <c r="J4748" s="11" t="s">
        <v>34</v>
      </c>
      <c r="K4748" s="16">
        <v>3</v>
      </c>
      <c r="L4748" s="13" t="s">
        <v>128</v>
      </c>
      <c r="M4748" s="12"/>
      <c r="N4748" s="11" t="s">
        <v>57</v>
      </c>
      <c r="O4748" s="13" t="s">
        <v>2854</v>
      </c>
      <c r="P4748" s="19" t="str">
        <f t="shared" si="374"/>
        <v>40.8019</v>
      </c>
      <c r="Q4748" s="19" t="str">
        <f t="shared" si="375"/>
        <v>-73.9285</v>
      </c>
      <c r="R4748" s="19" t="str">
        <f t="shared" si="376"/>
        <v>US</v>
      </c>
      <c r="S4748" s="19" t="str">
        <f t="shared" si="377"/>
        <v>New York</v>
      </c>
      <c r="T4748" s="19" t="str">
        <f t="shared" si="378"/>
        <v>New York</v>
      </c>
    </row>
    <row r="4749" spans="1:20" ht="68" customHeight="1" x14ac:dyDescent="0.15">
      <c r="A4749" s="20">
        <v>1</v>
      </c>
      <c r="B4749" s="10" t="s">
        <v>16</v>
      </c>
      <c r="C4749" s="11" t="s">
        <v>27</v>
      </c>
      <c r="D4749" s="11" t="s">
        <v>18</v>
      </c>
      <c r="E4749" s="12"/>
      <c r="F4749" s="11" t="s">
        <v>37</v>
      </c>
      <c r="G4749" s="11" t="s">
        <v>20</v>
      </c>
      <c r="H4749" s="11" t="s">
        <v>21</v>
      </c>
      <c r="I4749" s="11" t="s">
        <v>21</v>
      </c>
      <c r="J4749" s="11" t="s">
        <v>21</v>
      </c>
      <c r="K4749" s="11" t="s">
        <v>31</v>
      </c>
      <c r="L4749" s="11" t="s">
        <v>48</v>
      </c>
      <c r="M4749" s="12"/>
      <c r="N4749" s="11" t="s">
        <v>73</v>
      </c>
      <c r="O4749" s="13" t="s">
        <v>2814</v>
      </c>
      <c r="P4749" s="19" t="str">
        <f t="shared" si="374"/>
        <v>18.5196</v>
      </c>
      <c r="Q4749" s="19" t="str">
        <f t="shared" si="375"/>
        <v>73.8554</v>
      </c>
      <c r="R4749" s="19" t="str">
        <f t="shared" si="376"/>
        <v>IN</v>
      </c>
      <c r="S4749" s="19" t="str">
        <f t="shared" si="377"/>
        <v>Maharashtra</v>
      </c>
      <c r="T4749" s="19" t="str">
        <f t="shared" si="378"/>
        <v>Pune</v>
      </c>
    </row>
    <row r="4750" spans="1:20" ht="68" customHeight="1" x14ac:dyDescent="0.15">
      <c r="A4750" s="20">
        <v>3</v>
      </c>
      <c r="B4750" s="10" t="s">
        <v>16</v>
      </c>
      <c r="C4750" s="11" t="s">
        <v>36</v>
      </c>
      <c r="D4750" s="11" t="s">
        <v>18</v>
      </c>
      <c r="E4750" s="12"/>
      <c r="F4750" s="11" t="s">
        <v>37</v>
      </c>
      <c r="G4750" s="11" t="s">
        <v>69</v>
      </c>
      <c r="H4750" s="11" t="s">
        <v>34</v>
      </c>
      <c r="I4750" s="11" t="s">
        <v>21</v>
      </c>
      <c r="J4750" s="11" t="s">
        <v>34</v>
      </c>
      <c r="K4750" s="16">
        <v>4</v>
      </c>
      <c r="L4750" s="13" t="s">
        <v>113</v>
      </c>
      <c r="M4750" s="11" t="s">
        <v>2855</v>
      </c>
      <c r="N4750" s="12"/>
      <c r="O4750" s="13" t="s">
        <v>2856</v>
      </c>
      <c r="P4750" s="19" t="str">
        <f t="shared" si="374"/>
        <v>51.2192</v>
      </c>
      <c r="Q4750" s="19" t="str">
        <f t="shared" si="375"/>
        <v>4.3917</v>
      </c>
      <c r="R4750" s="19" t="str">
        <f t="shared" si="376"/>
        <v>BE</v>
      </c>
      <c r="S4750" s="19" t="str">
        <f t="shared" si="377"/>
        <v>Flanders</v>
      </c>
      <c r="T4750" s="19" t="str">
        <f t="shared" si="378"/>
        <v>Antwerp</v>
      </c>
    </row>
    <row r="4751" spans="1:20" ht="68" customHeight="1" x14ac:dyDescent="0.15">
      <c r="A4751" s="20">
        <v>4</v>
      </c>
      <c r="B4751" s="10" t="s">
        <v>16</v>
      </c>
      <c r="C4751" s="11" t="s">
        <v>45</v>
      </c>
      <c r="D4751" s="11" t="s">
        <v>90</v>
      </c>
      <c r="E4751" s="12"/>
      <c r="F4751" s="11" t="s">
        <v>29</v>
      </c>
      <c r="G4751" s="11" t="s">
        <v>62</v>
      </c>
      <c r="H4751" s="11" t="s">
        <v>21</v>
      </c>
      <c r="I4751" s="11" t="s">
        <v>21</v>
      </c>
      <c r="J4751" s="11" t="s">
        <v>34</v>
      </c>
      <c r="K4751" s="11" t="s">
        <v>31</v>
      </c>
      <c r="L4751" s="11" t="s">
        <v>48</v>
      </c>
      <c r="M4751" s="12"/>
      <c r="N4751" s="12"/>
      <c r="O4751" s="13" t="s">
        <v>2857</v>
      </c>
      <c r="P4751" s="19" t="str">
        <f t="shared" si="374"/>
        <v>-26.2198</v>
      </c>
      <c r="Q4751" s="19" t="str">
        <f t="shared" si="375"/>
        <v>28.251</v>
      </c>
      <c r="R4751" s="19" t="str">
        <f t="shared" si="376"/>
        <v>ZA</v>
      </c>
      <c r="S4751" s="19" t="str">
        <f t="shared" si="377"/>
        <v>Gauteng</v>
      </c>
      <c r="T4751" s="19" t="str">
        <f t="shared" si="378"/>
        <v>Boksburg</v>
      </c>
    </row>
    <row r="4752" spans="1:20" ht="68" customHeight="1" x14ac:dyDescent="0.15">
      <c r="A4752" s="20">
        <v>5</v>
      </c>
      <c r="B4752" s="10" t="s">
        <v>84</v>
      </c>
      <c r="C4752" s="11" t="s">
        <v>27</v>
      </c>
      <c r="D4752" s="11" t="s">
        <v>18</v>
      </c>
      <c r="E4752" s="12"/>
      <c r="F4752" s="11" t="s">
        <v>29</v>
      </c>
      <c r="G4752" s="11" t="s">
        <v>69</v>
      </c>
      <c r="H4752" s="11" t="s">
        <v>34</v>
      </c>
      <c r="I4752" s="11" t="s">
        <v>34</v>
      </c>
      <c r="J4752" s="11" t="s">
        <v>34</v>
      </c>
      <c r="K4752" s="16">
        <v>3</v>
      </c>
      <c r="L4752" s="13" t="s">
        <v>594</v>
      </c>
      <c r="M4752" s="12"/>
      <c r="N4752" s="11" t="s">
        <v>39</v>
      </c>
      <c r="O4752" s="13" t="s">
        <v>2858</v>
      </c>
      <c r="P4752" s="19" t="str">
        <f t="shared" si="374"/>
        <v>37.9318</v>
      </c>
      <c r="Q4752" s="19" t="str">
        <f t="shared" si="375"/>
        <v>-87.6602</v>
      </c>
      <c r="R4752" s="19" t="str">
        <f t="shared" si="376"/>
        <v>US</v>
      </c>
      <c r="S4752" s="19" t="str">
        <f t="shared" si="377"/>
        <v>Indiana</v>
      </c>
      <c r="T4752" s="19" t="str">
        <f t="shared" si="378"/>
        <v>Evansville</v>
      </c>
    </row>
    <row r="4753" spans="1:20" ht="68" customHeight="1" x14ac:dyDescent="0.15">
      <c r="A4753" s="20" t="s">
        <v>22</v>
      </c>
      <c r="B4753" s="10" t="s">
        <v>75</v>
      </c>
      <c r="C4753" s="11" t="s">
        <v>27</v>
      </c>
      <c r="D4753" s="11" t="s">
        <v>28</v>
      </c>
      <c r="E4753" s="12"/>
      <c r="F4753" s="11" t="s">
        <v>29</v>
      </c>
      <c r="G4753" s="11" t="s">
        <v>30</v>
      </c>
      <c r="H4753" s="11" t="s">
        <v>34</v>
      </c>
      <c r="I4753" s="11" t="s">
        <v>34</v>
      </c>
      <c r="J4753" s="11" t="s">
        <v>34</v>
      </c>
      <c r="K4753" s="11" t="s">
        <v>31</v>
      </c>
      <c r="L4753" s="11" t="s">
        <v>92</v>
      </c>
      <c r="M4753" s="12"/>
      <c r="N4753" s="11" t="s">
        <v>57</v>
      </c>
      <c r="O4753" s="13" t="s">
        <v>2859</v>
      </c>
      <c r="P4753" s="19" t="str">
        <f t="shared" si="374"/>
        <v>6.9317</v>
      </c>
      <c r="Q4753" s="19" t="str">
        <f t="shared" si="375"/>
        <v>79.8831</v>
      </c>
      <c r="R4753" s="19" t="str">
        <f t="shared" si="376"/>
        <v>LK</v>
      </c>
      <c r="S4753" s="19" t="str">
        <f t="shared" si="377"/>
        <v>Western Province</v>
      </c>
      <c r="T4753" s="19" t="str">
        <f t="shared" si="378"/>
        <v>Colombo</v>
      </c>
    </row>
    <row r="4754" spans="1:20" ht="68" customHeight="1" x14ac:dyDescent="0.15">
      <c r="A4754" s="20">
        <v>1</v>
      </c>
      <c r="B4754" s="10" t="s">
        <v>16</v>
      </c>
      <c r="C4754" s="11" t="s">
        <v>36</v>
      </c>
      <c r="D4754" s="11" t="s">
        <v>18</v>
      </c>
      <c r="E4754" s="12"/>
      <c r="F4754" s="11" t="s">
        <v>68</v>
      </c>
      <c r="G4754" s="11" t="s">
        <v>20</v>
      </c>
      <c r="H4754" s="11" t="s">
        <v>34</v>
      </c>
      <c r="I4754" s="11" t="s">
        <v>34</v>
      </c>
      <c r="J4754" s="11" t="s">
        <v>34</v>
      </c>
      <c r="K4754" s="11" t="s">
        <v>31</v>
      </c>
      <c r="L4754" s="11" t="s">
        <v>48</v>
      </c>
      <c r="M4754" s="11" t="s">
        <v>2860</v>
      </c>
      <c r="N4754" s="11" t="s">
        <v>73</v>
      </c>
      <c r="O4754" s="13" t="s">
        <v>2861</v>
      </c>
      <c r="P4754" s="19" t="str">
        <f t="shared" si="374"/>
        <v>18.5213</v>
      </c>
      <c r="Q4754" s="19" t="str">
        <f t="shared" si="375"/>
        <v>73.8523</v>
      </c>
      <c r="R4754" s="19" t="str">
        <f t="shared" si="376"/>
        <v>IN</v>
      </c>
      <c r="S4754" s="19" t="str">
        <f t="shared" si="377"/>
        <v>Maharashtra</v>
      </c>
      <c r="T4754" s="19" t="str">
        <f t="shared" si="378"/>
        <v>Pune</v>
      </c>
    </row>
    <row r="4755" spans="1:20" ht="68" customHeight="1" x14ac:dyDescent="0.15">
      <c r="A4755" s="20" t="s">
        <v>31</v>
      </c>
      <c r="B4755" s="15"/>
      <c r="C4755" s="12"/>
      <c r="D4755" s="12"/>
      <c r="E4755" s="12"/>
      <c r="F4755" s="11" t="s">
        <v>19</v>
      </c>
      <c r="G4755" s="12"/>
      <c r="H4755" s="12"/>
      <c r="I4755" s="12"/>
      <c r="J4755" s="12"/>
      <c r="K4755" s="16">
        <v>1</v>
      </c>
      <c r="L4755" s="11" t="s">
        <v>92</v>
      </c>
      <c r="M4755" s="12"/>
      <c r="N4755" s="11" t="s">
        <v>39</v>
      </c>
      <c r="O4755" s="13" t="s">
        <v>2862</v>
      </c>
      <c r="P4755" s="19" t="str">
        <f t="shared" si="374"/>
        <v>53.234</v>
      </c>
      <c r="Q4755" s="19" t="str">
        <f t="shared" si="375"/>
        <v>-1.4462</v>
      </c>
      <c r="R4755" s="19" t="str">
        <f t="shared" si="376"/>
        <v>GB</v>
      </c>
      <c r="S4755" s="19" t="str">
        <f t="shared" si="377"/>
        <v>England</v>
      </c>
      <c r="T4755" s="19" t="str">
        <f t="shared" si="378"/>
        <v>Chesterfield</v>
      </c>
    </row>
    <row r="4756" spans="1:20" ht="68" customHeight="1" x14ac:dyDescent="0.15">
      <c r="A4756" s="20" t="s">
        <v>22</v>
      </c>
      <c r="B4756" s="10" t="s">
        <v>16</v>
      </c>
      <c r="C4756" s="11" t="s">
        <v>42</v>
      </c>
      <c r="D4756" s="11" t="s">
        <v>18</v>
      </c>
      <c r="E4756" s="12"/>
      <c r="F4756" s="11" t="s">
        <v>52</v>
      </c>
      <c r="G4756" s="11" t="s">
        <v>69</v>
      </c>
      <c r="H4756" s="11" t="s">
        <v>21</v>
      </c>
      <c r="I4756" s="11" t="s">
        <v>34</v>
      </c>
      <c r="J4756" s="11" t="s">
        <v>34</v>
      </c>
      <c r="K4756" s="11" t="s">
        <v>31</v>
      </c>
      <c r="L4756" s="13" t="s">
        <v>125</v>
      </c>
      <c r="M4756" s="12"/>
      <c r="N4756" s="11" t="s">
        <v>73</v>
      </c>
      <c r="O4756" s="13" t="s">
        <v>2863</v>
      </c>
      <c r="P4756" s="19" t="str">
        <f t="shared" si="374"/>
        <v>3.1512</v>
      </c>
      <c r="Q4756" s="19" t="str">
        <f t="shared" si="375"/>
        <v>101.7103</v>
      </c>
      <c r="R4756" s="19" t="str">
        <f t="shared" si="376"/>
        <v>MY</v>
      </c>
      <c r="S4756" s="19" t="str">
        <f t="shared" si="377"/>
        <v>Kuala Lumpur</v>
      </c>
      <c r="T4756" s="19" t="str">
        <f t="shared" si="378"/>
        <v>Kuala Lumpur</v>
      </c>
    </row>
    <row r="4757" spans="1:20" ht="68" customHeight="1" x14ac:dyDescent="0.15">
      <c r="A4757" s="20">
        <v>1</v>
      </c>
      <c r="B4757" s="10" t="s">
        <v>55</v>
      </c>
      <c r="C4757" s="11" t="s">
        <v>36</v>
      </c>
      <c r="D4757" s="11" t="s">
        <v>18</v>
      </c>
      <c r="E4757" s="12"/>
      <c r="F4757" s="11" t="s">
        <v>37</v>
      </c>
      <c r="G4757" s="11" t="s">
        <v>30</v>
      </c>
      <c r="H4757" s="11" t="s">
        <v>34</v>
      </c>
      <c r="I4757" s="11" t="s">
        <v>21</v>
      </c>
      <c r="J4757" s="11" t="s">
        <v>34</v>
      </c>
      <c r="K4757" s="11" t="s">
        <v>31</v>
      </c>
      <c r="L4757" s="12"/>
      <c r="M4757" s="12"/>
      <c r="N4757" s="12"/>
      <c r="O4757" s="13" t="s">
        <v>2864</v>
      </c>
      <c r="P4757" s="19" t="str">
        <f t="shared" si="374"/>
        <v>39.494</v>
      </c>
      <c r="Q4757" s="19" t="str">
        <f t="shared" si="375"/>
        <v>-77.4608</v>
      </c>
      <c r="R4757" s="19" t="str">
        <f t="shared" si="376"/>
        <v>US</v>
      </c>
      <c r="S4757" s="19" t="str">
        <f t="shared" si="377"/>
        <v>Maryland</v>
      </c>
      <c r="T4757" s="19" t="str">
        <f t="shared" si="378"/>
        <v>Frederick</v>
      </c>
    </row>
    <row r="4758" spans="1:20" ht="68" customHeight="1" x14ac:dyDescent="0.15">
      <c r="A4758" s="20">
        <v>2</v>
      </c>
      <c r="B4758" s="10" t="s">
        <v>84</v>
      </c>
      <c r="C4758" s="11" t="s">
        <v>36</v>
      </c>
      <c r="D4758" s="11" t="s">
        <v>93</v>
      </c>
      <c r="E4758" s="12"/>
      <c r="F4758" s="11" t="s">
        <v>37</v>
      </c>
      <c r="G4758" s="11" t="s">
        <v>69</v>
      </c>
      <c r="H4758" s="11" t="s">
        <v>34</v>
      </c>
      <c r="I4758" s="11" t="s">
        <v>21</v>
      </c>
      <c r="J4758" s="11" t="s">
        <v>34</v>
      </c>
      <c r="K4758" s="11" t="s">
        <v>31</v>
      </c>
      <c r="L4758" s="12"/>
      <c r="M4758" s="12"/>
      <c r="N4758" s="12"/>
      <c r="O4758" s="13" t="s">
        <v>2865</v>
      </c>
      <c r="P4758" s="19" t="str">
        <f t="shared" si="374"/>
        <v>41.0558</v>
      </c>
      <c r="Q4758" s="19" t="str">
        <f t="shared" si="375"/>
        <v>-74.2804</v>
      </c>
      <c r="R4758" s="19" t="str">
        <f t="shared" si="376"/>
        <v>US</v>
      </c>
      <c r="S4758" s="19" t="str">
        <f t="shared" si="377"/>
        <v>New Jersey</v>
      </c>
      <c r="T4758" s="19" t="str">
        <f t="shared" si="378"/>
        <v>Wanaque</v>
      </c>
    </row>
    <row r="4759" spans="1:20" ht="44" customHeight="1" x14ac:dyDescent="0.15">
      <c r="A4759" s="20">
        <v>2</v>
      </c>
      <c r="B4759" s="10" t="s">
        <v>16</v>
      </c>
      <c r="C4759" s="11" t="s">
        <v>36</v>
      </c>
      <c r="D4759" s="11" t="s">
        <v>18</v>
      </c>
      <c r="E4759" s="12"/>
      <c r="F4759" s="11" t="s">
        <v>37</v>
      </c>
      <c r="G4759" s="11" t="s">
        <v>69</v>
      </c>
      <c r="H4759" s="11" t="s">
        <v>21</v>
      </c>
      <c r="I4759" s="11" t="s">
        <v>34</v>
      </c>
      <c r="J4759" s="11" t="s">
        <v>21</v>
      </c>
      <c r="K4759" s="11" t="s">
        <v>31</v>
      </c>
      <c r="L4759" s="11" t="s">
        <v>97</v>
      </c>
      <c r="M4759" s="12"/>
      <c r="N4759" s="12"/>
      <c r="O4759" s="13" t="s">
        <v>77</v>
      </c>
      <c r="P4759" s="19" t="str">
        <f t="shared" si="374"/>
        <v>20.0063</v>
      </c>
      <c r="Q4759" s="19" t="str">
        <f t="shared" si="375"/>
        <v>77.006</v>
      </c>
      <c r="R4759" s="19" t="str">
        <f t="shared" si="376"/>
        <v>IN</v>
      </c>
      <c r="S4759" s="19" t="e">
        <f t="shared" si="377"/>
        <v>#VALUE!</v>
      </c>
      <c r="T4759" s="19" t="e">
        <f t="shared" si="378"/>
        <v>#VALUE!</v>
      </c>
    </row>
    <row r="4760" spans="1:20" ht="104" customHeight="1" x14ac:dyDescent="0.15">
      <c r="A4760" s="20">
        <v>1</v>
      </c>
      <c r="B4760" s="10" t="s">
        <v>100</v>
      </c>
      <c r="C4760" s="11" t="s">
        <v>27</v>
      </c>
      <c r="D4760" s="11" t="s">
        <v>18</v>
      </c>
      <c r="E4760" s="12"/>
      <c r="F4760" s="11" t="s">
        <v>52</v>
      </c>
      <c r="G4760" s="11" t="s">
        <v>20</v>
      </c>
      <c r="H4760" s="11" t="s">
        <v>34</v>
      </c>
      <c r="I4760" s="11" t="s">
        <v>34</v>
      </c>
      <c r="J4760" s="11" t="s">
        <v>34</v>
      </c>
      <c r="K4760" s="11" t="s">
        <v>31</v>
      </c>
      <c r="L4760" s="13" t="s">
        <v>56</v>
      </c>
      <c r="M4760" s="12"/>
      <c r="N4760" s="11" t="s">
        <v>39</v>
      </c>
      <c r="O4760" s="13" t="s">
        <v>1777</v>
      </c>
      <c r="P4760" s="19" t="str">
        <f t="shared" si="374"/>
        <v>-37.8159</v>
      </c>
      <c r="Q4760" s="19" t="str">
        <f t="shared" si="375"/>
        <v>144.9669</v>
      </c>
      <c r="R4760" s="19" t="str">
        <f t="shared" si="376"/>
        <v>AU</v>
      </c>
      <c r="S4760" s="19" t="str">
        <f t="shared" si="377"/>
        <v>Victoria</v>
      </c>
      <c r="T4760" s="19" t="str">
        <f t="shared" si="378"/>
        <v>Melbourne</v>
      </c>
    </row>
    <row r="4761" spans="1:20" ht="56" customHeight="1" x14ac:dyDescent="0.15">
      <c r="A4761" s="20">
        <v>1</v>
      </c>
      <c r="B4761" s="10" t="s">
        <v>16</v>
      </c>
      <c r="C4761" s="11" t="s">
        <v>36</v>
      </c>
      <c r="D4761" s="11" t="s">
        <v>18</v>
      </c>
      <c r="E4761" s="12"/>
      <c r="F4761" s="11" t="s">
        <v>29</v>
      </c>
      <c r="G4761" s="11" t="s">
        <v>43</v>
      </c>
      <c r="H4761" s="11" t="s">
        <v>34</v>
      </c>
      <c r="I4761" s="11" t="s">
        <v>21</v>
      </c>
      <c r="J4761" s="11" t="s">
        <v>34</v>
      </c>
      <c r="K4761" s="16">
        <v>3</v>
      </c>
      <c r="L4761" s="13" t="s">
        <v>88</v>
      </c>
      <c r="M4761" s="12"/>
      <c r="N4761" s="11" t="s">
        <v>53</v>
      </c>
      <c r="O4761" s="13" t="s">
        <v>1205</v>
      </c>
      <c r="P4761" s="19" t="str">
        <f t="shared" si="374"/>
        <v>31.6298</v>
      </c>
      <c r="Q4761" s="19" t="str">
        <f t="shared" si="375"/>
        <v>-8.0101</v>
      </c>
      <c r="R4761" s="19" t="str">
        <f t="shared" si="376"/>
        <v>MA</v>
      </c>
      <c r="S4761" s="19" t="str">
        <f t="shared" si="377"/>
        <v>Marrakesh-Safi</v>
      </c>
      <c r="T4761" s="19" t="str">
        <f t="shared" si="378"/>
        <v>Marrakesh</v>
      </c>
    </row>
    <row r="4762" spans="1:20" ht="44" customHeight="1" x14ac:dyDescent="0.15">
      <c r="A4762" s="20" t="s">
        <v>22</v>
      </c>
      <c r="B4762" s="10" t="s">
        <v>41</v>
      </c>
      <c r="C4762" s="11" t="s">
        <v>36</v>
      </c>
      <c r="D4762" s="11" t="s">
        <v>18</v>
      </c>
      <c r="E4762" s="12"/>
      <c r="F4762" s="11" t="s">
        <v>37</v>
      </c>
      <c r="G4762" s="11" t="s">
        <v>43</v>
      </c>
      <c r="H4762" s="11" t="s">
        <v>21</v>
      </c>
      <c r="I4762" s="11" t="s">
        <v>34</v>
      </c>
      <c r="J4762" s="11" t="s">
        <v>21</v>
      </c>
      <c r="K4762" s="16">
        <v>1</v>
      </c>
      <c r="L4762" s="11" t="s">
        <v>86</v>
      </c>
      <c r="M4762" s="12"/>
      <c r="N4762" s="11" t="s">
        <v>39</v>
      </c>
      <c r="O4762" s="13" t="s">
        <v>77</v>
      </c>
      <c r="P4762" s="19" t="str">
        <f t="shared" si="374"/>
        <v>20.0063</v>
      </c>
      <c r="Q4762" s="19" t="str">
        <f t="shared" si="375"/>
        <v>77.006</v>
      </c>
      <c r="R4762" s="19" t="str">
        <f t="shared" si="376"/>
        <v>IN</v>
      </c>
      <c r="S4762" s="19" t="e">
        <f t="shared" si="377"/>
        <v>#VALUE!</v>
      </c>
      <c r="T4762" s="19" t="e">
        <f t="shared" si="378"/>
        <v>#VALUE!</v>
      </c>
    </row>
    <row r="4763" spans="1:20" ht="68" customHeight="1" x14ac:dyDescent="0.15">
      <c r="A4763" s="20">
        <v>1</v>
      </c>
      <c r="B4763" s="10" t="s">
        <v>55</v>
      </c>
      <c r="C4763" s="11" t="s">
        <v>27</v>
      </c>
      <c r="D4763" s="11" t="s">
        <v>28</v>
      </c>
      <c r="E4763" s="12"/>
      <c r="F4763" s="11" t="s">
        <v>37</v>
      </c>
      <c r="G4763" s="11" t="s">
        <v>69</v>
      </c>
      <c r="H4763" s="11" t="s">
        <v>21</v>
      </c>
      <c r="I4763" s="11" t="s">
        <v>21</v>
      </c>
      <c r="J4763" s="11" t="s">
        <v>34</v>
      </c>
      <c r="K4763" s="11" t="s">
        <v>31</v>
      </c>
      <c r="L4763" s="12"/>
      <c r="M4763" s="12"/>
      <c r="N4763" s="12"/>
      <c r="O4763" s="13" t="s">
        <v>2866</v>
      </c>
      <c r="P4763" s="19" t="str">
        <f t="shared" si="374"/>
        <v>51.1537</v>
      </c>
      <c r="Q4763" s="19" t="str">
        <f t="shared" si="375"/>
        <v>-0.1279</v>
      </c>
      <c r="R4763" s="19" t="str">
        <f t="shared" si="376"/>
        <v>GB</v>
      </c>
      <c r="S4763" s="19" t="str">
        <f t="shared" si="377"/>
        <v>England</v>
      </c>
      <c r="T4763" s="19" t="str">
        <f t="shared" si="378"/>
        <v>Horley</v>
      </c>
    </row>
    <row r="4764" spans="1:20" ht="68" customHeight="1" x14ac:dyDescent="0.15">
      <c r="A4764" s="20">
        <v>3</v>
      </c>
      <c r="B4764" s="10" t="s">
        <v>84</v>
      </c>
      <c r="C4764" s="11" t="s">
        <v>42</v>
      </c>
      <c r="D4764" s="11" t="s">
        <v>18</v>
      </c>
      <c r="E4764" s="12"/>
      <c r="F4764" s="11" t="s">
        <v>68</v>
      </c>
      <c r="G4764" s="11" t="s">
        <v>69</v>
      </c>
      <c r="H4764" s="11" t="s">
        <v>34</v>
      </c>
      <c r="I4764" s="11" t="s">
        <v>21</v>
      </c>
      <c r="J4764" s="11" t="s">
        <v>34</v>
      </c>
      <c r="K4764" s="11" t="s">
        <v>31</v>
      </c>
      <c r="L4764" s="12"/>
      <c r="M4764" s="12"/>
      <c r="N4764" s="12"/>
      <c r="O4764" s="13" t="s">
        <v>2867</v>
      </c>
      <c r="P4764" s="19" t="str">
        <f t="shared" si="374"/>
        <v>51.4897</v>
      </c>
      <c r="Q4764" s="19" t="str">
        <f t="shared" si="375"/>
        <v>-0.1063</v>
      </c>
      <c r="R4764" s="19" t="str">
        <f t="shared" si="376"/>
        <v>GB</v>
      </c>
      <c r="S4764" s="19" t="str">
        <f t="shared" si="377"/>
        <v>England</v>
      </c>
      <c r="T4764" s="19" t="str">
        <f t="shared" si="378"/>
        <v>London</v>
      </c>
    </row>
    <row r="4765" spans="1:20" ht="68" customHeight="1" x14ac:dyDescent="0.15">
      <c r="A4765" s="20">
        <v>2</v>
      </c>
      <c r="B4765" s="10" t="s">
        <v>16</v>
      </c>
      <c r="C4765" s="11" t="s">
        <v>42</v>
      </c>
      <c r="D4765" s="11" t="s">
        <v>18</v>
      </c>
      <c r="E4765" s="12"/>
      <c r="F4765" s="11" t="s">
        <v>37</v>
      </c>
      <c r="G4765" s="11" t="s">
        <v>30</v>
      </c>
      <c r="H4765" s="11" t="s">
        <v>34</v>
      </c>
      <c r="I4765" s="11" t="s">
        <v>21</v>
      </c>
      <c r="J4765" s="11" t="s">
        <v>34</v>
      </c>
      <c r="K4765" s="16">
        <v>2</v>
      </c>
      <c r="L4765" s="13" t="s">
        <v>88</v>
      </c>
      <c r="M4765" s="12"/>
      <c r="N4765" s="11" t="s">
        <v>73</v>
      </c>
      <c r="O4765" s="13" t="s">
        <v>2868</v>
      </c>
      <c r="P4765" s="19" t="str">
        <f t="shared" si="374"/>
        <v>47.6733</v>
      </c>
      <c r="Q4765" s="19" t="str">
        <f t="shared" si="375"/>
        <v>-122.3426</v>
      </c>
      <c r="R4765" s="19" t="str">
        <f t="shared" si="376"/>
        <v>US</v>
      </c>
      <c r="S4765" s="19" t="str">
        <f t="shared" si="377"/>
        <v>Washington</v>
      </c>
      <c r="T4765" s="19" t="str">
        <f t="shared" si="378"/>
        <v>Seattle</v>
      </c>
    </row>
    <row r="4766" spans="1:20" ht="68" customHeight="1" x14ac:dyDescent="0.15">
      <c r="A4766" s="20">
        <v>1</v>
      </c>
      <c r="B4766" s="10" t="s">
        <v>41</v>
      </c>
      <c r="C4766" s="11" t="s">
        <v>36</v>
      </c>
      <c r="D4766" s="11" t="s">
        <v>18</v>
      </c>
      <c r="E4766" s="12"/>
      <c r="F4766" s="11" t="s">
        <v>37</v>
      </c>
      <c r="G4766" s="11" t="s">
        <v>30</v>
      </c>
      <c r="H4766" s="11" t="s">
        <v>34</v>
      </c>
      <c r="I4766" s="11" t="s">
        <v>21</v>
      </c>
      <c r="J4766" s="11" t="s">
        <v>34</v>
      </c>
      <c r="K4766" s="11" t="s">
        <v>31</v>
      </c>
      <c r="L4766" s="12"/>
      <c r="M4766" s="12"/>
      <c r="N4766" s="12"/>
      <c r="O4766" s="13" t="s">
        <v>1773</v>
      </c>
      <c r="P4766" s="19" t="str">
        <f t="shared" si="374"/>
        <v>33.8231</v>
      </c>
      <c r="Q4766" s="19" t="str">
        <f t="shared" si="375"/>
        <v>-84.3258</v>
      </c>
      <c r="R4766" s="19" t="str">
        <f t="shared" si="376"/>
        <v>US</v>
      </c>
      <c r="S4766" s="19" t="str">
        <f t="shared" si="377"/>
        <v>Georgia</v>
      </c>
      <c r="T4766" s="19" t="str">
        <f t="shared" si="378"/>
        <v>Atlanta</v>
      </c>
    </row>
    <row r="4767" spans="1:20" ht="68" customHeight="1" x14ac:dyDescent="0.15">
      <c r="A4767" s="20">
        <v>5</v>
      </c>
      <c r="B4767" s="10" t="s">
        <v>75</v>
      </c>
      <c r="C4767" s="11" t="s">
        <v>160</v>
      </c>
      <c r="D4767" s="11" t="s">
        <v>90</v>
      </c>
      <c r="E4767" s="12"/>
      <c r="F4767" s="11" t="s">
        <v>37</v>
      </c>
      <c r="G4767" s="11" t="s">
        <v>62</v>
      </c>
      <c r="H4767" s="11" t="s">
        <v>21</v>
      </c>
      <c r="I4767" s="11" t="s">
        <v>21</v>
      </c>
      <c r="J4767" s="11" t="s">
        <v>34</v>
      </c>
      <c r="K4767" s="16">
        <v>3</v>
      </c>
      <c r="L4767" s="13" t="s">
        <v>127</v>
      </c>
      <c r="M4767" s="12"/>
      <c r="N4767" s="11" t="s">
        <v>73</v>
      </c>
      <c r="O4767" s="13" t="s">
        <v>2869</v>
      </c>
      <c r="P4767" s="19" t="str">
        <f t="shared" si="374"/>
        <v>51.4484</v>
      </c>
      <c r="Q4767" s="19" t="str">
        <f t="shared" si="375"/>
        <v>-1.0097</v>
      </c>
      <c r="R4767" s="19" t="str">
        <f t="shared" si="376"/>
        <v>GB</v>
      </c>
      <c r="S4767" s="19" t="str">
        <f t="shared" si="377"/>
        <v>England</v>
      </c>
      <c r="T4767" s="19" t="str">
        <f t="shared" si="378"/>
        <v>Reading</v>
      </c>
    </row>
    <row r="4768" spans="1:20" ht="68" customHeight="1" x14ac:dyDescent="0.15">
      <c r="A4768" s="20">
        <v>2</v>
      </c>
      <c r="B4768" s="10" t="s">
        <v>16</v>
      </c>
      <c r="C4768" s="11" t="s">
        <v>27</v>
      </c>
      <c r="D4768" s="11" t="s">
        <v>28</v>
      </c>
      <c r="E4768" s="12"/>
      <c r="F4768" s="11" t="s">
        <v>29</v>
      </c>
      <c r="G4768" s="11" t="s">
        <v>69</v>
      </c>
      <c r="H4768" s="11" t="s">
        <v>34</v>
      </c>
      <c r="I4768" s="11" t="s">
        <v>21</v>
      </c>
      <c r="J4768" s="11" t="s">
        <v>34</v>
      </c>
      <c r="K4768" s="11" t="s">
        <v>31</v>
      </c>
      <c r="L4768" s="12"/>
      <c r="M4768" s="12"/>
      <c r="N4768" s="12"/>
      <c r="O4768" s="13" t="s">
        <v>2661</v>
      </c>
      <c r="P4768" s="19" t="str">
        <f t="shared" si="374"/>
        <v>54.532</v>
      </c>
      <c r="Q4768" s="19" t="str">
        <f t="shared" si="375"/>
        <v>-1.3025</v>
      </c>
      <c r="R4768" s="19" t="str">
        <f t="shared" si="376"/>
        <v>GB</v>
      </c>
      <c r="S4768" s="19" t="str">
        <f t="shared" si="377"/>
        <v>England</v>
      </c>
      <c r="T4768" s="19" t="str">
        <f t="shared" si="378"/>
        <v>Stockton-on-Tees</v>
      </c>
    </row>
    <row r="4769" spans="1:20" ht="44" customHeight="1" x14ac:dyDescent="0.15">
      <c r="A4769" s="20">
        <v>1</v>
      </c>
      <c r="B4769" s="10" t="s">
        <v>41</v>
      </c>
      <c r="C4769" s="11" t="s">
        <v>42</v>
      </c>
      <c r="D4769" s="11" t="s">
        <v>93</v>
      </c>
      <c r="E4769" s="12"/>
      <c r="F4769" s="11" t="s">
        <v>19</v>
      </c>
      <c r="G4769" s="11" t="s">
        <v>30</v>
      </c>
      <c r="H4769" s="11" t="s">
        <v>21</v>
      </c>
      <c r="I4769" s="11" t="s">
        <v>21</v>
      </c>
      <c r="J4769" s="11" t="s">
        <v>34</v>
      </c>
      <c r="K4769" s="16">
        <v>1</v>
      </c>
      <c r="L4769" s="13" t="s">
        <v>94</v>
      </c>
      <c r="M4769" s="12"/>
      <c r="N4769" s="11" t="s">
        <v>59</v>
      </c>
      <c r="O4769" s="13" t="s">
        <v>2870</v>
      </c>
      <c r="P4769" s="19" t="str">
        <f t="shared" si="374"/>
        <v>59.3247</v>
      </c>
      <c r="Q4769" s="19" t="str">
        <f t="shared" si="375"/>
        <v>18.056</v>
      </c>
      <c r="R4769" s="19" t="str">
        <f t="shared" si="376"/>
        <v>SE</v>
      </c>
      <c r="S4769" s="19" t="e">
        <f t="shared" si="377"/>
        <v>#VALUE!</v>
      </c>
      <c r="T4769" s="19" t="e">
        <f t="shared" si="378"/>
        <v>#VALUE!</v>
      </c>
    </row>
    <row r="4770" spans="1:20" ht="56" customHeight="1" x14ac:dyDescent="0.15">
      <c r="A4770" s="20">
        <v>2</v>
      </c>
      <c r="B4770" s="10" t="s">
        <v>16</v>
      </c>
      <c r="C4770" s="11" t="s">
        <v>42</v>
      </c>
      <c r="D4770" s="11" t="s">
        <v>90</v>
      </c>
      <c r="E4770" s="12"/>
      <c r="F4770" s="11" t="s">
        <v>29</v>
      </c>
      <c r="G4770" s="11" t="s">
        <v>43</v>
      </c>
      <c r="H4770" s="11" t="s">
        <v>34</v>
      </c>
      <c r="I4770" s="11" t="s">
        <v>34</v>
      </c>
      <c r="J4770" s="11" t="s">
        <v>34</v>
      </c>
      <c r="K4770" s="16">
        <v>1</v>
      </c>
      <c r="L4770" s="11" t="s">
        <v>92</v>
      </c>
      <c r="M4770" s="12"/>
      <c r="N4770" s="11" t="s">
        <v>73</v>
      </c>
      <c r="O4770" s="13" t="s">
        <v>2871</v>
      </c>
      <c r="P4770" s="19" t="str">
        <f t="shared" si="374"/>
        <v>-15.4167</v>
      </c>
      <c r="Q4770" s="19" t="str">
        <f t="shared" si="375"/>
        <v>28.2833</v>
      </c>
      <c r="R4770" s="19" t="str">
        <f t="shared" si="376"/>
        <v>ZM</v>
      </c>
      <c r="S4770" s="19" t="str">
        <f t="shared" si="377"/>
        <v>Lusaka Province</v>
      </c>
      <c r="T4770" s="19" t="str">
        <f t="shared" si="378"/>
        <v>Lusaka</v>
      </c>
    </row>
    <row r="4771" spans="1:20" ht="68" customHeight="1" x14ac:dyDescent="0.15">
      <c r="A4771" s="20">
        <v>1</v>
      </c>
      <c r="B4771" s="10" t="s">
        <v>16</v>
      </c>
      <c r="C4771" s="11" t="s">
        <v>36</v>
      </c>
      <c r="D4771" s="11" t="s">
        <v>18</v>
      </c>
      <c r="E4771" s="12"/>
      <c r="F4771" s="11" t="s">
        <v>37</v>
      </c>
      <c r="G4771" s="11" t="s">
        <v>20</v>
      </c>
      <c r="H4771" s="11" t="s">
        <v>34</v>
      </c>
      <c r="I4771" s="11" t="s">
        <v>34</v>
      </c>
      <c r="J4771" s="11" t="s">
        <v>34</v>
      </c>
      <c r="K4771" s="11" t="s">
        <v>31</v>
      </c>
      <c r="L4771" s="11" t="s">
        <v>48</v>
      </c>
      <c r="M4771" s="11" t="s">
        <v>725</v>
      </c>
      <c r="N4771" s="11" t="s">
        <v>73</v>
      </c>
      <c r="O4771" s="13" t="s">
        <v>112</v>
      </c>
      <c r="P4771" s="19" t="str">
        <f t="shared" si="374"/>
        <v>19.0748</v>
      </c>
      <c r="Q4771" s="19" t="str">
        <f t="shared" si="375"/>
        <v>72.8856</v>
      </c>
      <c r="R4771" s="19" t="str">
        <f t="shared" si="376"/>
        <v>IN</v>
      </c>
      <c r="S4771" s="19" t="str">
        <f t="shared" si="377"/>
        <v>Maharashtra</v>
      </c>
      <c r="T4771" s="19" t="str">
        <f t="shared" si="378"/>
        <v>Mumbai</v>
      </c>
    </row>
    <row r="4772" spans="1:20" ht="68" customHeight="1" x14ac:dyDescent="0.15">
      <c r="A4772" s="20">
        <v>1</v>
      </c>
      <c r="B4772" s="10" t="s">
        <v>100</v>
      </c>
      <c r="C4772" s="11" t="s">
        <v>45</v>
      </c>
      <c r="D4772" s="11" t="s">
        <v>104</v>
      </c>
      <c r="E4772" s="12"/>
      <c r="F4772" s="11" t="s">
        <v>68</v>
      </c>
      <c r="G4772" s="11" t="s">
        <v>30</v>
      </c>
      <c r="H4772" s="11" t="s">
        <v>34</v>
      </c>
      <c r="I4772" s="11" t="s">
        <v>21</v>
      </c>
      <c r="J4772" s="11" t="s">
        <v>21</v>
      </c>
      <c r="K4772" s="16">
        <v>1</v>
      </c>
      <c r="L4772" s="11" t="s">
        <v>83</v>
      </c>
      <c r="M4772" s="12"/>
      <c r="N4772" s="11" t="s">
        <v>39</v>
      </c>
      <c r="O4772" s="13" t="s">
        <v>2823</v>
      </c>
      <c r="P4772" s="19" t="str">
        <f t="shared" si="374"/>
        <v>31.1034</v>
      </c>
      <c r="Q4772" s="19" t="str">
        <f t="shared" si="375"/>
        <v>77.1659</v>
      </c>
      <c r="R4772" s="19" t="str">
        <f t="shared" si="376"/>
        <v>IN</v>
      </c>
      <c r="S4772" s="19" t="str">
        <f t="shared" si="377"/>
        <v>Himachal Pradesh</v>
      </c>
      <c r="T4772" s="19" t="str">
        <f t="shared" si="378"/>
        <v>Shimla</v>
      </c>
    </row>
    <row r="4773" spans="1:20" ht="68" customHeight="1" x14ac:dyDescent="0.15">
      <c r="A4773" s="20">
        <v>1</v>
      </c>
      <c r="B4773" s="10" t="s">
        <v>41</v>
      </c>
      <c r="C4773" s="11" t="s">
        <v>36</v>
      </c>
      <c r="D4773" s="11" t="s">
        <v>28</v>
      </c>
      <c r="E4773" s="12"/>
      <c r="F4773" s="11" t="s">
        <v>37</v>
      </c>
      <c r="G4773" s="11" t="s">
        <v>30</v>
      </c>
      <c r="H4773" s="11" t="s">
        <v>21</v>
      </c>
      <c r="I4773" s="11" t="s">
        <v>21</v>
      </c>
      <c r="J4773" s="11" t="s">
        <v>34</v>
      </c>
      <c r="K4773" s="16">
        <v>1</v>
      </c>
      <c r="L4773" s="11" t="s">
        <v>83</v>
      </c>
      <c r="M4773" s="12"/>
      <c r="N4773" s="12"/>
      <c r="O4773" s="13" t="s">
        <v>2872</v>
      </c>
      <c r="P4773" s="19" t="str">
        <f t="shared" si="374"/>
        <v>44.5399</v>
      </c>
      <c r="Q4773" s="19" t="str">
        <f t="shared" si="375"/>
        <v>-123.2807</v>
      </c>
      <c r="R4773" s="19" t="str">
        <f t="shared" si="376"/>
        <v>US</v>
      </c>
      <c r="S4773" s="19" t="str">
        <f t="shared" si="377"/>
        <v>Oregon</v>
      </c>
      <c r="T4773" s="19" t="str">
        <f t="shared" si="378"/>
        <v>Corvallis</v>
      </c>
    </row>
    <row r="4774" spans="1:20" ht="68" customHeight="1" x14ac:dyDescent="0.15">
      <c r="A4774" s="20" t="s">
        <v>31</v>
      </c>
      <c r="B4774" s="10" t="s">
        <v>16</v>
      </c>
      <c r="C4774" s="11" t="s">
        <v>36</v>
      </c>
      <c r="D4774" s="11" t="s">
        <v>28</v>
      </c>
      <c r="E4774" s="12"/>
      <c r="F4774" s="11" t="s">
        <v>29</v>
      </c>
      <c r="G4774" s="11" t="s">
        <v>43</v>
      </c>
      <c r="H4774" s="11" t="s">
        <v>34</v>
      </c>
      <c r="I4774" s="11" t="s">
        <v>34</v>
      </c>
      <c r="J4774" s="11" t="s">
        <v>34</v>
      </c>
      <c r="K4774" s="16">
        <v>1</v>
      </c>
      <c r="L4774" s="11" t="s">
        <v>63</v>
      </c>
      <c r="M4774" s="12"/>
      <c r="N4774" s="11" t="s">
        <v>57</v>
      </c>
      <c r="O4774" s="13" t="s">
        <v>2873</v>
      </c>
      <c r="P4774" s="19" t="str">
        <f t="shared" si="374"/>
        <v>41.2884</v>
      </c>
      <c r="Q4774" s="19" t="str">
        <f t="shared" si="375"/>
        <v>-95.9972</v>
      </c>
      <c r="R4774" s="19" t="str">
        <f t="shared" si="376"/>
        <v>US</v>
      </c>
      <c r="S4774" s="19" t="str">
        <f t="shared" si="377"/>
        <v>Nebraska</v>
      </c>
      <c r="T4774" s="19" t="str">
        <f t="shared" si="378"/>
        <v>Omaha</v>
      </c>
    </row>
    <row r="4775" spans="1:20" ht="68" customHeight="1" x14ac:dyDescent="0.15">
      <c r="A4775" s="20">
        <v>1</v>
      </c>
      <c r="B4775" s="10" t="s">
        <v>55</v>
      </c>
      <c r="C4775" s="11" t="s">
        <v>27</v>
      </c>
      <c r="D4775" s="11" t="s">
        <v>18</v>
      </c>
      <c r="E4775" s="12"/>
      <c r="F4775" s="11" t="s">
        <v>37</v>
      </c>
      <c r="G4775" s="11" t="s">
        <v>62</v>
      </c>
      <c r="H4775" s="11" t="s">
        <v>21</v>
      </c>
      <c r="I4775" s="11" t="s">
        <v>21</v>
      </c>
      <c r="J4775" s="11" t="s">
        <v>34</v>
      </c>
      <c r="K4775" s="11" t="s">
        <v>31</v>
      </c>
      <c r="L4775" s="12"/>
      <c r="M4775" s="12"/>
      <c r="N4775" s="12"/>
      <c r="O4775" s="13" t="s">
        <v>2874</v>
      </c>
      <c r="P4775" s="19" t="str">
        <f t="shared" si="374"/>
        <v>45.3993</v>
      </c>
      <c r="Q4775" s="19" t="str">
        <f t="shared" si="375"/>
        <v>-122.6079</v>
      </c>
      <c r="R4775" s="19" t="str">
        <f t="shared" si="376"/>
        <v>US</v>
      </c>
      <c r="S4775" s="19" t="str">
        <f t="shared" si="377"/>
        <v>Oregon</v>
      </c>
      <c r="T4775" s="19" t="str">
        <f t="shared" si="378"/>
        <v>Portland</v>
      </c>
    </row>
    <row r="4776" spans="1:20" ht="68" customHeight="1" x14ac:dyDescent="0.15">
      <c r="A4776" s="20">
        <v>2</v>
      </c>
      <c r="B4776" s="10" t="s">
        <v>41</v>
      </c>
      <c r="C4776" s="11" t="s">
        <v>36</v>
      </c>
      <c r="D4776" s="11" t="s">
        <v>18</v>
      </c>
      <c r="E4776" s="12"/>
      <c r="F4776" s="11" t="s">
        <v>37</v>
      </c>
      <c r="G4776" s="11" t="s">
        <v>69</v>
      </c>
      <c r="H4776" s="11" t="s">
        <v>34</v>
      </c>
      <c r="I4776" s="11" t="s">
        <v>21</v>
      </c>
      <c r="J4776" s="11" t="s">
        <v>34</v>
      </c>
      <c r="K4776" s="11" t="s">
        <v>31</v>
      </c>
      <c r="L4776" s="11" t="s">
        <v>48</v>
      </c>
      <c r="M4776" s="11" t="s">
        <v>163</v>
      </c>
      <c r="N4776" s="12"/>
      <c r="O4776" s="13" t="s">
        <v>2875</v>
      </c>
      <c r="P4776" s="19" t="str">
        <f t="shared" si="374"/>
        <v>37.7042</v>
      </c>
      <c r="Q4776" s="19" t="str">
        <f t="shared" si="375"/>
        <v>-97.2778</v>
      </c>
      <c r="R4776" s="19" t="str">
        <f t="shared" si="376"/>
        <v>US</v>
      </c>
      <c r="S4776" s="19" t="str">
        <f t="shared" si="377"/>
        <v>Kansas</v>
      </c>
      <c r="T4776" s="19" t="str">
        <f t="shared" si="378"/>
        <v>Wichita</v>
      </c>
    </row>
    <row r="4777" spans="1:20" ht="68" customHeight="1" x14ac:dyDescent="0.15">
      <c r="A4777" s="20" t="s">
        <v>31</v>
      </c>
      <c r="B4777" s="10" t="s">
        <v>16</v>
      </c>
      <c r="C4777" s="11" t="s">
        <v>36</v>
      </c>
      <c r="D4777" s="11" t="s">
        <v>18</v>
      </c>
      <c r="E4777" s="12"/>
      <c r="F4777" s="11" t="s">
        <v>29</v>
      </c>
      <c r="G4777" s="11" t="s">
        <v>20</v>
      </c>
      <c r="H4777" s="11" t="s">
        <v>34</v>
      </c>
      <c r="I4777" s="11" t="s">
        <v>34</v>
      </c>
      <c r="J4777" s="11" t="s">
        <v>34</v>
      </c>
      <c r="K4777" s="16">
        <v>1</v>
      </c>
      <c r="L4777" s="11" t="s">
        <v>86</v>
      </c>
      <c r="M4777" s="12"/>
      <c r="N4777" s="11" t="s">
        <v>73</v>
      </c>
      <c r="O4777" s="13" t="s">
        <v>2876</v>
      </c>
      <c r="P4777" s="19" t="str">
        <f t="shared" si="374"/>
        <v>28.6327</v>
      </c>
      <c r="Q4777" s="19" t="str">
        <f t="shared" si="375"/>
        <v>77.2198</v>
      </c>
      <c r="R4777" s="19" t="str">
        <f t="shared" si="376"/>
        <v>IN</v>
      </c>
      <c r="S4777" s="19" t="str">
        <f t="shared" si="377"/>
        <v>National Capital Territory of Delhi</v>
      </c>
      <c r="T4777" s="19" t="str">
        <f t="shared" si="378"/>
        <v>New Delhi</v>
      </c>
    </row>
    <row r="4778" spans="1:20" ht="68" customHeight="1" x14ac:dyDescent="0.15">
      <c r="A4778" s="20" t="s">
        <v>31</v>
      </c>
      <c r="B4778" s="15"/>
      <c r="C4778" s="12"/>
      <c r="D4778" s="11" t="s">
        <v>51</v>
      </c>
      <c r="E4778" s="12"/>
      <c r="F4778" s="11" t="s">
        <v>52</v>
      </c>
      <c r="G4778" s="11" t="s">
        <v>20</v>
      </c>
      <c r="H4778" s="11" t="s">
        <v>21</v>
      </c>
      <c r="I4778" s="12"/>
      <c r="J4778" s="12"/>
      <c r="K4778" s="16">
        <v>1</v>
      </c>
      <c r="L4778" s="11" t="s">
        <v>48</v>
      </c>
      <c r="M4778" s="11" t="s">
        <v>2877</v>
      </c>
      <c r="N4778" s="11" t="s">
        <v>59</v>
      </c>
      <c r="O4778" s="13" t="s">
        <v>2878</v>
      </c>
      <c r="P4778" s="19" t="str">
        <f t="shared" si="374"/>
        <v>49.2311</v>
      </c>
      <c r="Q4778" s="19" t="str">
        <f t="shared" si="375"/>
        <v>-122.956</v>
      </c>
      <c r="R4778" s="19" t="str">
        <f t="shared" si="376"/>
        <v>CA</v>
      </c>
      <c r="S4778" s="19" t="str">
        <f t="shared" si="377"/>
        <v>British Columbia</v>
      </c>
      <c r="T4778" s="19" t="str">
        <f t="shared" si="378"/>
        <v>Burnaby</v>
      </c>
    </row>
    <row r="4779" spans="1:20" ht="68" customHeight="1" x14ac:dyDescent="0.15">
      <c r="A4779" s="20" t="s">
        <v>31</v>
      </c>
      <c r="B4779" s="15"/>
      <c r="C4779" s="12"/>
      <c r="D4779" s="12"/>
      <c r="E4779" s="12"/>
      <c r="F4779" s="12"/>
      <c r="G4779" s="12"/>
      <c r="H4779" s="12"/>
      <c r="I4779" s="12"/>
      <c r="J4779" s="12"/>
      <c r="K4779" s="11" t="s">
        <v>31</v>
      </c>
      <c r="L4779" s="12"/>
      <c r="M4779" s="12"/>
      <c r="N4779" s="12"/>
      <c r="O4779" s="13" t="s">
        <v>2879</v>
      </c>
      <c r="P4779" s="19" t="str">
        <f t="shared" si="374"/>
        <v>29.7912</v>
      </c>
      <c r="Q4779" s="19" t="str">
        <f t="shared" si="375"/>
        <v>-95.4182</v>
      </c>
      <c r="R4779" s="19" t="str">
        <f t="shared" si="376"/>
        <v>US</v>
      </c>
      <c r="S4779" s="19" t="str">
        <f t="shared" si="377"/>
        <v>Texas</v>
      </c>
      <c r="T4779" s="19" t="str">
        <f t="shared" si="378"/>
        <v>Houston</v>
      </c>
    </row>
    <row r="4780" spans="1:20" ht="56" customHeight="1" x14ac:dyDescent="0.15">
      <c r="A4780" s="20">
        <v>3</v>
      </c>
      <c r="B4780" s="10" t="s">
        <v>75</v>
      </c>
      <c r="C4780" s="11" t="s">
        <v>45</v>
      </c>
      <c r="D4780" s="11" t="s">
        <v>28</v>
      </c>
      <c r="E4780" s="12"/>
      <c r="F4780" s="11" t="s">
        <v>37</v>
      </c>
      <c r="G4780" s="11" t="s">
        <v>69</v>
      </c>
      <c r="H4780" s="11" t="s">
        <v>21</v>
      </c>
      <c r="I4780" s="11" t="s">
        <v>34</v>
      </c>
      <c r="J4780" s="11" t="s">
        <v>34</v>
      </c>
      <c r="K4780" s="16">
        <v>1</v>
      </c>
      <c r="L4780" s="11" t="s">
        <v>97</v>
      </c>
      <c r="M4780" s="12"/>
      <c r="N4780" s="11" t="s">
        <v>59</v>
      </c>
      <c r="O4780" s="13" t="s">
        <v>2880</v>
      </c>
      <c r="P4780" s="19" t="str">
        <f t="shared" si="374"/>
        <v>-11.4485</v>
      </c>
      <c r="Q4780" s="19" t="str">
        <f t="shared" si="375"/>
        <v>33.9129</v>
      </c>
      <c r="R4780" s="19" t="str">
        <f t="shared" si="376"/>
        <v>MW</v>
      </c>
      <c r="S4780" s="19" t="str">
        <f t="shared" si="377"/>
        <v>Northern Region</v>
      </c>
      <c r="T4780" s="19" t="str">
        <f t="shared" si="378"/>
        <v>Mzuzu</v>
      </c>
    </row>
    <row r="4781" spans="1:20" ht="68" customHeight="1" x14ac:dyDescent="0.15">
      <c r="A4781" s="20" t="s">
        <v>31</v>
      </c>
      <c r="B4781" s="15"/>
      <c r="C4781" s="12"/>
      <c r="D4781" s="12"/>
      <c r="E4781" s="12"/>
      <c r="F4781" s="11" t="s">
        <v>68</v>
      </c>
      <c r="G4781" s="12"/>
      <c r="H4781" s="12"/>
      <c r="I4781" s="12"/>
      <c r="J4781" s="12"/>
      <c r="K4781" s="11" t="s">
        <v>31</v>
      </c>
      <c r="L4781" s="12"/>
      <c r="M4781" s="12"/>
      <c r="N4781" s="12"/>
      <c r="O4781" s="13" t="s">
        <v>2881</v>
      </c>
      <c r="P4781" s="19" t="str">
        <f t="shared" si="374"/>
        <v>53.5237</v>
      </c>
      <c r="Q4781" s="19" t="str">
        <f t="shared" si="375"/>
        <v>-2.4935</v>
      </c>
      <c r="R4781" s="19" t="str">
        <f t="shared" si="376"/>
        <v>GB</v>
      </c>
      <c r="S4781" s="19" t="str">
        <f t="shared" si="377"/>
        <v>England</v>
      </c>
      <c r="T4781" s="19" t="str">
        <f t="shared" si="378"/>
        <v>Manchester</v>
      </c>
    </row>
    <row r="4782" spans="1:20" ht="68" customHeight="1" x14ac:dyDescent="0.15">
      <c r="A4782" s="20" t="s">
        <v>31</v>
      </c>
      <c r="B4782" s="15"/>
      <c r="C4782" s="12"/>
      <c r="D4782" s="12"/>
      <c r="E4782" s="12"/>
      <c r="F4782" s="12"/>
      <c r="G4782" s="12"/>
      <c r="H4782" s="12"/>
      <c r="I4782" s="12"/>
      <c r="J4782" s="12"/>
      <c r="K4782" s="11" t="s">
        <v>31</v>
      </c>
      <c r="L4782" s="12"/>
      <c r="M4782" s="12"/>
      <c r="N4782" s="12"/>
      <c r="O4782" s="13" t="s">
        <v>2882</v>
      </c>
      <c r="P4782" s="19" t="str">
        <f t="shared" si="374"/>
        <v>59.3287</v>
      </c>
      <c r="Q4782" s="19" t="str">
        <f t="shared" si="375"/>
        <v>18.0717</v>
      </c>
      <c r="R4782" s="19" t="str">
        <f t="shared" si="376"/>
        <v>SE</v>
      </c>
      <c r="S4782" s="19" t="str">
        <f t="shared" si="377"/>
        <v>Stockholm County</v>
      </c>
      <c r="T4782" s="19" t="str">
        <f t="shared" si="378"/>
        <v>Stockholm</v>
      </c>
    </row>
    <row r="4783" spans="1:20" ht="68" customHeight="1" x14ac:dyDescent="0.15">
      <c r="A4783" s="20">
        <v>1</v>
      </c>
      <c r="B4783" s="10" t="s">
        <v>16</v>
      </c>
      <c r="C4783" s="11" t="s">
        <v>45</v>
      </c>
      <c r="D4783" s="11" t="s">
        <v>18</v>
      </c>
      <c r="E4783" s="12"/>
      <c r="F4783" s="11" t="s">
        <v>29</v>
      </c>
      <c r="G4783" s="11" t="s">
        <v>69</v>
      </c>
      <c r="H4783" s="11" t="s">
        <v>34</v>
      </c>
      <c r="I4783" s="11" t="s">
        <v>34</v>
      </c>
      <c r="J4783" s="11" t="s">
        <v>21</v>
      </c>
      <c r="K4783" s="16">
        <v>2</v>
      </c>
      <c r="L4783" s="11" t="s">
        <v>63</v>
      </c>
      <c r="M4783" s="12"/>
      <c r="N4783" s="11" t="s">
        <v>59</v>
      </c>
      <c r="O4783" s="13" t="s">
        <v>1498</v>
      </c>
      <c r="P4783" s="19" t="str">
        <f t="shared" si="374"/>
        <v>43.474</v>
      </c>
      <c r="Q4783" s="19" t="str">
        <f t="shared" si="375"/>
        <v>-80.554</v>
      </c>
      <c r="R4783" s="19" t="str">
        <f t="shared" si="376"/>
        <v>CA</v>
      </c>
      <c r="S4783" s="19" t="str">
        <f t="shared" si="377"/>
        <v>Ontario</v>
      </c>
      <c r="T4783" s="19" t="str">
        <f t="shared" si="378"/>
        <v>Waterloo</v>
      </c>
    </row>
    <row r="4784" spans="1:20" ht="68" customHeight="1" x14ac:dyDescent="0.15">
      <c r="A4784" s="20">
        <v>1</v>
      </c>
      <c r="B4784" s="10" t="s">
        <v>41</v>
      </c>
      <c r="C4784" s="11" t="s">
        <v>36</v>
      </c>
      <c r="D4784" s="11" t="s">
        <v>18</v>
      </c>
      <c r="E4784" s="12"/>
      <c r="F4784" s="11" t="s">
        <v>37</v>
      </c>
      <c r="G4784" s="11" t="s">
        <v>69</v>
      </c>
      <c r="H4784" s="11" t="s">
        <v>34</v>
      </c>
      <c r="I4784" s="11" t="s">
        <v>34</v>
      </c>
      <c r="J4784" s="11" t="s">
        <v>34</v>
      </c>
      <c r="K4784" s="11" t="s">
        <v>31</v>
      </c>
      <c r="L4784" s="12"/>
      <c r="M4784" s="12"/>
      <c r="N4784" s="12"/>
      <c r="O4784" s="13" t="s">
        <v>2883</v>
      </c>
      <c r="P4784" s="19" t="str">
        <f t="shared" si="374"/>
        <v>45.5329</v>
      </c>
      <c r="Q4784" s="19" t="str">
        <f t="shared" si="375"/>
        <v>-73.5565</v>
      </c>
      <c r="R4784" s="19" t="str">
        <f t="shared" si="376"/>
        <v>CA</v>
      </c>
      <c r="S4784" s="19" t="str">
        <f t="shared" si="377"/>
        <v>Quebec</v>
      </c>
      <c r="T4784" s="19" t="str">
        <f t="shared" si="378"/>
        <v>Montreal</v>
      </c>
    </row>
    <row r="4785" spans="1:20" ht="68" customHeight="1" x14ac:dyDescent="0.15">
      <c r="A4785" s="20">
        <v>1</v>
      </c>
      <c r="B4785" s="10" t="s">
        <v>55</v>
      </c>
      <c r="C4785" s="11" t="s">
        <v>42</v>
      </c>
      <c r="D4785" s="11" t="s">
        <v>51</v>
      </c>
      <c r="E4785" s="12"/>
      <c r="F4785" s="11" t="s">
        <v>19</v>
      </c>
      <c r="G4785" s="11" t="s">
        <v>20</v>
      </c>
      <c r="H4785" s="11" t="s">
        <v>21</v>
      </c>
      <c r="I4785" s="11" t="s">
        <v>21</v>
      </c>
      <c r="J4785" s="11" t="s">
        <v>34</v>
      </c>
      <c r="K4785" s="16">
        <v>2</v>
      </c>
      <c r="L4785" s="11" t="s">
        <v>63</v>
      </c>
      <c r="M4785" s="12"/>
      <c r="N4785" s="11" t="s">
        <v>57</v>
      </c>
      <c r="O4785" s="13" t="s">
        <v>497</v>
      </c>
      <c r="P4785" s="19" t="str">
        <f t="shared" si="374"/>
        <v>42.2904</v>
      </c>
      <c r="Q4785" s="19" t="str">
        <f t="shared" si="375"/>
        <v>-71.0712</v>
      </c>
      <c r="R4785" s="19" t="str">
        <f t="shared" si="376"/>
        <v>US</v>
      </c>
      <c r="S4785" s="19" t="str">
        <f t="shared" si="377"/>
        <v>Massachusetts</v>
      </c>
      <c r="T4785" s="19" t="str">
        <f t="shared" si="378"/>
        <v>Dorchester</v>
      </c>
    </row>
    <row r="4786" spans="1:20" ht="80" customHeight="1" x14ac:dyDescent="0.15">
      <c r="A4786" s="20">
        <v>1</v>
      </c>
      <c r="B4786" s="10" t="s">
        <v>84</v>
      </c>
      <c r="C4786" s="11" t="s">
        <v>45</v>
      </c>
      <c r="D4786" s="11" t="s">
        <v>90</v>
      </c>
      <c r="E4786" s="12"/>
      <c r="F4786" s="11" t="s">
        <v>29</v>
      </c>
      <c r="G4786" s="11" t="s">
        <v>30</v>
      </c>
      <c r="H4786" s="11" t="s">
        <v>34</v>
      </c>
      <c r="I4786" s="11" t="s">
        <v>21</v>
      </c>
      <c r="J4786" s="11" t="s">
        <v>34</v>
      </c>
      <c r="K4786" s="16">
        <v>5</v>
      </c>
      <c r="L4786" s="13" t="s">
        <v>1572</v>
      </c>
      <c r="M4786" s="12"/>
      <c r="N4786" s="11" t="s">
        <v>59</v>
      </c>
      <c r="O4786" s="13" t="s">
        <v>202</v>
      </c>
      <c r="P4786" s="19" t="str">
        <f t="shared" si="374"/>
        <v>-1.2841</v>
      </c>
      <c r="Q4786" s="19" t="str">
        <f t="shared" si="375"/>
        <v>36.8155</v>
      </c>
      <c r="R4786" s="19" t="str">
        <f t="shared" si="376"/>
        <v>KE</v>
      </c>
      <c r="S4786" s="19" t="str">
        <f t="shared" si="377"/>
        <v>Nairobi Province</v>
      </c>
      <c r="T4786" s="19" t="str">
        <f t="shared" si="378"/>
        <v>Nairobi</v>
      </c>
    </row>
    <row r="4787" spans="1:20" ht="68" customHeight="1" x14ac:dyDescent="0.15">
      <c r="A4787" s="20" t="s">
        <v>22</v>
      </c>
      <c r="B4787" s="10" t="s">
        <v>55</v>
      </c>
      <c r="C4787" s="11" t="s">
        <v>160</v>
      </c>
      <c r="D4787" s="11" t="s">
        <v>18</v>
      </c>
      <c r="E4787" s="12"/>
      <c r="F4787" s="11" t="s">
        <v>52</v>
      </c>
      <c r="G4787" s="11" t="s">
        <v>20</v>
      </c>
      <c r="H4787" s="11" t="s">
        <v>34</v>
      </c>
      <c r="I4787" s="11" t="s">
        <v>34</v>
      </c>
      <c r="J4787" s="11" t="s">
        <v>34</v>
      </c>
      <c r="K4787" s="11" t="s">
        <v>31</v>
      </c>
      <c r="L4787" s="11" t="s">
        <v>48</v>
      </c>
      <c r="M4787" s="11" t="s">
        <v>2884</v>
      </c>
      <c r="N4787" s="12"/>
      <c r="O4787" s="13" t="s">
        <v>2798</v>
      </c>
      <c r="P4787" s="19" t="str">
        <f t="shared" si="374"/>
        <v>34.0857</v>
      </c>
      <c r="Q4787" s="19" t="str">
        <f t="shared" si="375"/>
        <v>74.8055</v>
      </c>
      <c r="R4787" s="19" t="str">
        <f t="shared" si="376"/>
        <v>IN</v>
      </c>
      <c r="S4787" s="19" t="str">
        <f t="shared" si="377"/>
        <v>Jammu and Kashmir</v>
      </c>
      <c r="T4787" s="19" t="str">
        <f t="shared" si="378"/>
        <v>Srinagar</v>
      </c>
    </row>
    <row r="4788" spans="1:20" ht="68" customHeight="1" x14ac:dyDescent="0.15">
      <c r="A4788" s="20">
        <v>1</v>
      </c>
      <c r="B4788" s="10" t="s">
        <v>41</v>
      </c>
      <c r="C4788" s="11" t="s">
        <v>45</v>
      </c>
      <c r="D4788" s="11" t="s">
        <v>18</v>
      </c>
      <c r="E4788" s="12"/>
      <c r="F4788" s="11" t="s">
        <v>29</v>
      </c>
      <c r="G4788" s="11" t="s">
        <v>69</v>
      </c>
      <c r="H4788" s="11" t="s">
        <v>34</v>
      </c>
      <c r="I4788" s="11" t="s">
        <v>21</v>
      </c>
      <c r="J4788" s="11" t="s">
        <v>34</v>
      </c>
      <c r="K4788" s="11" t="s">
        <v>31</v>
      </c>
      <c r="L4788" s="11" t="s">
        <v>48</v>
      </c>
      <c r="M4788" s="12"/>
      <c r="N4788" s="12"/>
      <c r="O4788" s="13" t="s">
        <v>2572</v>
      </c>
      <c r="P4788" s="19" t="str">
        <f t="shared" si="374"/>
        <v>37.3859</v>
      </c>
      <c r="Q4788" s="19" t="str">
        <f t="shared" si="375"/>
        <v>-122.0882</v>
      </c>
      <c r="R4788" s="19" t="str">
        <f t="shared" si="376"/>
        <v>US</v>
      </c>
      <c r="S4788" s="19" t="str">
        <f t="shared" si="377"/>
        <v>California</v>
      </c>
      <c r="T4788" s="19" t="str">
        <f t="shared" si="378"/>
        <v>Mountain View</v>
      </c>
    </row>
    <row r="4789" spans="1:20" ht="68" customHeight="1" x14ac:dyDescent="0.15">
      <c r="A4789" s="20" t="s">
        <v>31</v>
      </c>
      <c r="B4789" s="15"/>
      <c r="C4789" s="12"/>
      <c r="D4789" s="12"/>
      <c r="E4789" s="12"/>
      <c r="F4789" s="12"/>
      <c r="G4789" s="12"/>
      <c r="H4789" s="12"/>
      <c r="I4789" s="12"/>
      <c r="J4789" s="12"/>
      <c r="K4789" s="11" t="s">
        <v>31</v>
      </c>
      <c r="L4789" s="12"/>
      <c r="M4789" s="12"/>
      <c r="N4789" s="12"/>
      <c r="O4789" s="13" t="s">
        <v>1941</v>
      </c>
      <c r="P4789" s="19" t="str">
        <f t="shared" si="374"/>
        <v>38.0996</v>
      </c>
      <c r="Q4789" s="19" t="str">
        <f t="shared" si="375"/>
        <v>-122.5873</v>
      </c>
      <c r="R4789" s="19" t="str">
        <f t="shared" si="376"/>
        <v>US</v>
      </c>
      <c r="S4789" s="19" t="str">
        <f t="shared" si="377"/>
        <v>California</v>
      </c>
      <c r="T4789" s="19" t="str">
        <f t="shared" si="378"/>
        <v>Novato</v>
      </c>
    </row>
    <row r="4790" spans="1:20" ht="68" customHeight="1" x14ac:dyDescent="0.15">
      <c r="A4790" s="20" t="s">
        <v>31</v>
      </c>
      <c r="B4790" s="10" t="s">
        <v>16</v>
      </c>
      <c r="C4790" s="11" t="s">
        <v>45</v>
      </c>
      <c r="D4790" s="11" t="s">
        <v>18</v>
      </c>
      <c r="E4790" s="12"/>
      <c r="F4790" s="11" t="s">
        <v>37</v>
      </c>
      <c r="G4790" s="11" t="s">
        <v>43</v>
      </c>
      <c r="H4790" s="11" t="s">
        <v>34</v>
      </c>
      <c r="I4790" s="11" t="s">
        <v>34</v>
      </c>
      <c r="J4790" s="11" t="s">
        <v>34</v>
      </c>
      <c r="K4790" s="11" t="s">
        <v>31</v>
      </c>
      <c r="L4790" s="12"/>
      <c r="M4790" s="12"/>
      <c r="N4790" s="11" t="s">
        <v>53</v>
      </c>
      <c r="O4790" s="13" t="s">
        <v>2885</v>
      </c>
      <c r="P4790" s="19" t="str">
        <f t="shared" si="374"/>
        <v>39.0506</v>
      </c>
      <c r="Q4790" s="19" t="str">
        <f t="shared" si="375"/>
        <v>-9.0074</v>
      </c>
      <c r="R4790" s="19" t="str">
        <f t="shared" si="376"/>
        <v>PT</v>
      </c>
      <c r="S4790" s="19" t="str">
        <f t="shared" si="377"/>
        <v>Lisbon</v>
      </c>
      <c r="T4790" s="19" t="str">
        <f t="shared" si="378"/>
        <v>Alenquer</v>
      </c>
    </row>
    <row r="4791" spans="1:20" ht="68" customHeight="1" x14ac:dyDescent="0.15">
      <c r="A4791" s="20">
        <v>1</v>
      </c>
      <c r="B4791" s="10" t="s">
        <v>16</v>
      </c>
      <c r="C4791" s="11" t="s">
        <v>36</v>
      </c>
      <c r="D4791" s="11" t="s">
        <v>51</v>
      </c>
      <c r="E4791" s="12"/>
      <c r="F4791" s="11" t="s">
        <v>29</v>
      </c>
      <c r="G4791" s="11" t="s">
        <v>43</v>
      </c>
      <c r="H4791" s="11" t="s">
        <v>34</v>
      </c>
      <c r="I4791" s="11" t="s">
        <v>34</v>
      </c>
      <c r="J4791" s="11" t="s">
        <v>34</v>
      </c>
      <c r="K4791" s="11" t="s">
        <v>31</v>
      </c>
      <c r="L4791" s="11" t="s">
        <v>63</v>
      </c>
      <c r="M4791" s="12"/>
      <c r="N4791" s="11" t="s">
        <v>39</v>
      </c>
      <c r="O4791" s="13" t="s">
        <v>1653</v>
      </c>
      <c r="P4791" s="19" t="str">
        <f t="shared" si="374"/>
        <v>10.6689</v>
      </c>
      <c r="Q4791" s="19" t="str">
        <f t="shared" si="375"/>
        <v>122.9466</v>
      </c>
      <c r="R4791" s="19" t="str">
        <f t="shared" si="376"/>
        <v>PH</v>
      </c>
      <c r="S4791" s="19" t="str">
        <f t="shared" si="377"/>
        <v>Western Visayas</v>
      </c>
      <c r="T4791" s="19" t="str">
        <f t="shared" si="378"/>
        <v>Bacolod City</v>
      </c>
    </row>
    <row r="4792" spans="1:20" ht="68" customHeight="1" x14ac:dyDescent="0.15">
      <c r="A4792" s="20" t="s">
        <v>31</v>
      </c>
      <c r="B4792" s="15"/>
      <c r="C4792" s="12"/>
      <c r="D4792" s="11" t="s">
        <v>104</v>
      </c>
      <c r="E4792" s="12"/>
      <c r="F4792" s="11" t="s">
        <v>19</v>
      </c>
      <c r="G4792" s="12"/>
      <c r="H4792" s="12"/>
      <c r="I4792" s="12"/>
      <c r="J4792" s="12"/>
      <c r="K4792" s="11" t="s">
        <v>31</v>
      </c>
      <c r="L4792" s="12"/>
      <c r="M4792" s="12"/>
      <c r="N4792" s="12"/>
      <c r="O4792" s="13" t="s">
        <v>2886</v>
      </c>
      <c r="P4792" s="19" t="str">
        <f t="shared" si="374"/>
        <v>20.8485</v>
      </c>
      <c r="Q4792" s="19" t="str">
        <f t="shared" si="375"/>
        <v>86.3373</v>
      </c>
      <c r="R4792" s="19" t="str">
        <f t="shared" si="376"/>
        <v>IN</v>
      </c>
      <c r="S4792" s="19" t="str">
        <f t="shared" si="377"/>
        <v>Odisha</v>
      </c>
      <c r="T4792" s="19" t="str">
        <f t="shared" si="378"/>
        <v>Jajpur</v>
      </c>
    </row>
    <row r="4793" spans="1:20" ht="68" customHeight="1" x14ac:dyDescent="0.15">
      <c r="A4793" s="20">
        <v>2</v>
      </c>
      <c r="B4793" s="10" t="s">
        <v>41</v>
      </c>
      <c r="C4793" s="11" t="s">
        <v>36</v>
      </c>
      <c r="D4793" s="11" t="s">
        <v>18</v>
      </c>
      <c r="E4793" s="12"/>
      <c r="F4793" s="11" t="s">
        <v>37</v>
      </c>
      <c r="G4793" s="11" t="s">
        <v>20</v>
      </c>
      <c r="H4793" s="11" t="s">
        <v>21</v>
      </c>
      <c r="I4793" s="11" t="s">
        <v>21</v>
      </c>
      <c r="J4793" s="11" t="s">
        <v>34</v>
      </c>
      <c r="K4793" s="16">
        <v>1</v>
      </c>
      <c r="L4793" s="11" t="s">
        <v>83</v>
      </c>
      <c r="M4793" s="12"/>
      <c r="N4793" s="11" t="s">
        <v>39</v>
      </c>
      <c r="O4793" s="13" t="s">
        <v>2690</v>
      </c>
      <c r="P4793" s="19" t="str">
        <f t="shared" si="374"/>
        <v>49.1956</v>
      </c>
      <c r="Q4793" s="19" t="str">
        <f t="shared" si="375"/>
        <v>-123.9581</v>
      </c>
      <c r="R4793" s="19" t="str">
        <f t="shared" si="376"/>
        <v>CA</v>
      </c>
      <c r="S4793" s="19" t="str">
        <f t="shared" si="377"/>
        <v>British Columbia</v>
      </c>
      <c r="T4793" s="19" t="str">
        <f t="shared" si="378"/>
        <v>Nanaimo</v>
      </c>
    </row>
    <row r="4794" spans="1:20" ht="68" customHeight="1" x14ac:dyDescent="0.15">
      <c r="A4794" s="20">
        <v>2</v>
      </c>
      <c r="B4794" s="10" t="s">
        <v>16</v>
      </c>
      <c r="C4794" s="11" t="s">
        <v>36</v>
      </c>
      <c r="D4794" s="11" t="s">
        <v>90</v>
      </c>
      <c r="E4794" s="12"/>
      <c r="F4794" s="11" t="s">
        <v>29</v>
      </c>
      <c r="G4794" s="11" t="s">
        <v>69</v>
      </c>
      <c r="H4794" s="11" t="s">
        <v>34</v>
      </c>
      <c r="I4794" s="11" t="s">
        <v>21</v>
      </c>
      <c r="J4794" s="11" t="s">
        <v>34</v>
      </c>
      <c r="K4794" s="16">
        <v>1</v>
      </c>
      <c r="L4794" s="11" t="s">
        <v>86</v>
      </c>
      <c r="M4794" s="12"/>
      <c r="N4794" s="12"/>
      <c r="O4794" s="13" t="s">
        <v>2887</v>
      </c>
      <c r="P4794" s="19" t="str">
        <f t="shared" si="374"/>
        <v>40.7681</v>
      </c>
      <c r="Q4794" s="19" t="str">
        <f t="shared" si="375"/>
        <v>-73.8291</v>
      </c>
      <c r="R4794" s="19" t="str">
        <f t="shared" si="376"/>
        <v>US</v>
      </c>
      <c r="S4794" s="19" t="str">
        <f t="shared" si="377"/>
        <v>New York</v>
      </c>
      <c r="T4794" s="19" t="str">
        <f t="shared" si="378"/>
        <v>Queens</v>
      </c>
    </row>
    <row r="4795" spans="1:20" ht="68" customHeight="1" x14ac:dyDescent="0.15">
      <c r="A4795" s="20">
        <v>1</v>
      </c>
      <c r="B4795" s="10" t="s">
        <v>16</v>
      </c>
      <c r="C4795" s="11" t="s">
        <v>27</v>
      </c>
      <c r="D4795" s="11" t="s">
        <v>18</v>
      </c>
      <c r="E4795" s="12"/>
      <c r="F4795" s="11" t="s">
        <v>68</v>
      </c>
      <c r="G4795" s="11" t="s">
        <v>69</v>
      </c>
      <c r="H4795" s="11" t="s">
        <v>34</v>
      </c>
      <c r="I4795" s="11" t="s">
        <v>21</v>
      </c>
      <c r="J4795" s="11" t="s">
        <v>34</v>
      </c>
      <c r="K4795" s="11" t="s">
        <v>31</v>
      </c>
      <c r="L4795" s="12"/>
      <c r="M4795" s="12"/>
      <c r="N4795" s="12"/>
      <c r="O4795" s="13" t="s">
        <v>2888</v>
      </c>
      <c r="P4795" s="19" t="str">
        <f t="shared" si="374"/>
        <v>55.0411</v>
      </c>
      <c r="Q4795" s="19" t="str">
        <f t="shared" si="375"/>
        <v>82.9344</v>
      </c>
      <c r="R4795" s="19" t="str">
        <f t="shared" si="376"/>
        <v>RU</v>
      </c>
      <c r="S4795" s="19" t="str">
        <f t="shared" si="377"/>
        <v>Novosibirsk Oblast</v>
      </c>
      <c r="T4795" s="19" t="str">
        <f t="shared" si="378"/>
        <v>Novosibirsk</v>
      </c>
    </row>
    <row r="4796" spans="1:20" ht="68" customHeight="1" x14ac:dyDescent="0.15">
      <c r="A4796" s="20" t="s">
        <v>31</v>
      </c>
      <c r="B4796" s="15"/>
      <c r="C4796" s="12"/>
      <c r="D4796" s="12"/>
      <c r="E4796" s="12"/>
      <c r="F4796" s="12"/>
      <c r="G4796" s="12"/>
      <c r="H4796" s="12"/>
      <c r="I4796" s="12"/>
      <c r="J4796" s="12"/>
      <c r="K4796" s="11" t="s">
        <v>31</v>
      </c>
      <c r="L4796" s="12"/>
      <c r="M4796" s="12"/>
      <c r="N4796" s="12"/>
      <c r="O4796" s="13" t="s">
        <v>2889</v>
      </c>
      <c r="P4796" s="19" t="str">
        <f t="shared" si="374"/>
        <v>38.8574</v>
      </c>
      <c r="Q4796" s="19" t="str">
        <f t="shared" si="375"/>
        <v>-77.1</v>
      </c>
      <c r="R4796" s="19" t="str">
        <f t="shared" si="376"/>
        <v>US</v>
      </c>
      <c r="S4796" s="19" t="str">
        <f t="shared" si="377"/>
        <v>Virginia</v>
      </c>
      <c r="T4796" s="19" t="str">
        <f t="shared" si="378"/>
        <v>Arlington</v>
      </c>
    </row>
    <row r="4797" spans="1:20" ht="68" customHeight="1" x14ac:dyDescent="0.15">
      <c r="A4797" s="20" t="s">
        <v>31</v>
      </c>
      <c r="B4797" s="15"/>
      <c r="C4797" s="12"/>
      <c r="D4797" s="12"/>
      <c r="E4797" s="12"/>
      <c r="F4797" s="12"/>
      <c r="G4797" s="12"/>
      <c r="H4797" s="12"/>
      <c r="I4797" s="12"/>
      <c r="J4797" s="12"/>
      <c r="K4797" s="11" t="s">
        <v>31</v>
      </c>
      <c r="L4797" s="12"/>
      <c r="M4797" s="12"/>
      <c r="N4797" s="12"/>
      <c r="O4797" s="13" t="s">
        <v>2890</v>
      </c>
      <c r="P4797" s="19" t="str">
        <f t="shared" si="374"/>
        <v>47.6276</v>
      </c>
      <c r="Q4797" s="19" t="str">
        <f t="shared" si="375"/>
        <v>-122.6431</v>
      </c>
      <c r="R4797" s="19" t="str">
        <f t="shared" si="376"/>
        <v>US</v>
      </c>
      <c r="S4797" s="19" t="str">
        <f t="shared" si="377"/>
        <v>Washington</v>
      </c>
      <c r="T4797" s="19" t="str">
        <f t="shared" si="378"/>
        <v>Bremerton</v>
      </c>
    </row>
    <row r="4798" spans="1:20" ht="68" customHeight="1" x14ac:dyDescent="0.15">
      <c r="A4798" s="20" t="s">
        <v>31</v>
      </c>
      <c r="B4798" s="15"/>
      <c r="C4798" s="12"/>
      <c r="D4798" s="12"/>
      <c r="E4798" s="12"/>
      <c r="F4798" s="12"/>
      <c r="G4798" s="12"/>
      <c r="H4798" s="12"/>
      <c r="I4798" s="12"/>
      <c r="J4798" s="12"/>
      <c r="K4798" s="11" t="s">
        <v>31</v>
      </c>
      <c r="L4798" s="12"/>
      <c r="M4798" s="12"/>
      <c r="N4798" s="12"/>
      <c r="O4798" s="13" t="s">
        <v>2818</v>
      </c>
      <c r="P4798" s="19" t="str">
        <f t="shared" si="374"/>
        <v>51.529</v>
      </c>
      <c r="Q4798" s="19" t="str">
        <f t="shared" si="375"/>
        <v>-0.06</v>
      </c>
      <c r="R4798" s="19" t="str">
        <f t="shared" si="376"/>
        <v>GB</v>
      </c>
      <c r="S4798" s="19" t="str">
        <f t="shared" si="377"/>
        <v>England</v>
      </c>
      <c r="T4798" s="19" t="str">
        <f t="shared" si="378"/>
        <v>Bethnal Green</v>
      </c>
    </row>
    <row r="4799" spans="1:20" ht="68" customHeight="1" x14ac:dyDescent="0.15">
      <c r="A4799" s="20">
        <v>3</v>
      </c>
      <c r="B4799" s="10" t="s">
        <v>41</v>
      </c>
      <c r="C4799" s="11" t="s">
        <v>27</v>
      </c>
      <c r="D4799" s="11" t="s">
        <v>46</v>
      </c>
      <c r="E4799" s="11" t="s">
        <v>1755</v>
      </c>
      <c r="F4799" s="11" t="s">
        <v>68</v>
      </c>
      <c r="G4799" s="11" t="s">
        <v>30</v>
      </c>
      <c r="H4799" s="11" t="s">
        <v>34</v>
      </c>
      <c r="I4799" s="11" t="s">
        <v>34</v>
      </c>
      <c r="J4799" s="11" t="s">
        <v>21</v>
      </c>
      <c r="K4799" s="16">
        <v>4</v>
      </c>
      <c r="L4799" s="13" t="s">
        <v>2891</v>
      </c>
      <c r="M4799" s="12"/>
      <c r="N4799" s="12"/>
      <c r="O4799" s="13" t="s">
        <v>2892</v>
      </c>
      <c r="P4799" s="19" t="str">
        <f t="shared" si="374"/>
        <v>12.9719</v>
      </c>
      <c r="Q4799" s="19" t="str">
        <f t="shared" si="375"/>
        <v>77.5937</v>
      </c>
      <c r="R4799" s="19" t="str">
        <f t="shared" si="376"/>
        <v>IN</v>
      </c>
      <c r="S4799" s="19" t="str">
        <f t="shared" si="377"/>
        <v>Karnataka</v>
      </c>
      <c r="T4799" s="19" t="str">
        <f t="shared" si="378"/>
        <v>Bengaluru</v>
      </c>
    </row>
    <row r="4800" spans="1:20" ht="68" customHeight="1" x14ac:dyDescent="0.15">
      <c r="A4800" s="20">
        <v>4</v>
      </c>
      <c r="B4800" s="10" t="s">
        <v>16</v>
      </c>
      <c r="C4800" s="11" t="s">
        <v>36</v>
      </c>
      <c r="D4800" s="11" t="s">
        <v>90</v>
      </c>
      <c r="E4800" s="12"/>
      <c r="F4800" s="11" t="s">
        <v>52</v>
      </c>
      <c r="G4800" s="11" t="s">
        <v>43</v>
      </c>
      <c r="H4800" s="11" t="s">
        <v>34</v>
      </c>
      <c r="I4800" s="11" t="s">
        <v>34</v>
      </c>
      <c r="J4800" s="11" t="s">
        <v>34</v>
      </c>
      <c r="K4800" s="11" t="s">
        <v>31</v>
      </c>
      <c r="L4800" s="11" t="s">
        <v>97</v>
      </c>
      <c r="M4800" s="12"/>
      <c r="N4800" s="11" t="s">
        <v>73</v>
      </c>
      <c r="O4800" s="13" t="s">
        <v>2893</v>
      </c>
      <c r="P4800" s="19" t="str">
        <f t="shared" si="374"/>
        <v>26.9204</v>
      </c>
      <c r="Q4800" s="19" t="str">
        <f t="shared" si="375"/>
        <v>75.7882</v>
      </c>
      <c r="R4800" s="19" t="str">
        <f t="shared" si="376"/>
        <v>IN</v>
      </c>
      <c r="S4800" s="19" t="str">
        <f t="shared" si="377"/>
        <v>Rajasthan</v>
      </c>
      <c r="T4800" s="19" t="str">
        <f t="shared" si="378"/>
        <v>Jaipur</v>
      </c>
    </row>
    <row r="4801" spans="1:20" ht="68" customHeight="1" x14ac:dyDescent="0.15">
      <c r="A4801" s="20">
        <v>1</v>
      </c>
      <c r="B4801" s="10" t="s">
        <v>100</v>
      </c>
      <c r="C4801" s="11" t="s">
        <v>45</v>
      </c>
      <c r="D4801" s="11" t="s">
        <v>18</v>
      </c>
      <c r="E4801" s="12"/>
      <c r="F4801" s="11" t="s">
        <v>29</v>
      </c>
      <c r="G4801" s="11" t="s">
        <v>69</v>
      </c>
      <c r="H4801" s="11" t="s">
        <v>34</v>
      </c>
      <c r="I4801" s="11" t="s">
        <v>34</v>
      </c>
      <c r="J4801" s="11" t="s">
        <v>34</v>
      </c>
      <c r="K4801" s="16">
        <v>1</v>
      </c>
      <c r="L4801" s="11" t="s">
        <v>83</v>
      </c>
      <c r="M4801" s="12"/>
      <c r="N4801" s="12"/>
      <c r="O4801" s="13" t="s">
        <v>501</v>
      </c>
      <c r="P4801" s="19" t="str">
        <f t="shared" si="374"/>
        <v>-27.4732</v>
      </c>
      <c r="Q4801" s="19" t="str">
        <f t="shared" si="375"/>
        <v>153.0215</v>
      </c>
      <c r="R4801" s="19" t="str">
        <f t="shared" si="376"/>
        <v>AU</v>
      </c>
      <c r="S4801" s="19" t="str">
        <f t="shared" si="377"/>
        <v>Queensland</v>
      </c>
      <c r="T4801" s="19" t="str">
        <f t="shared" si="378"/>
        <v>Brisbane</v>
      </c>
    </row>
    <row r="4802" spans="1:20" ht="68" customHeight="1" x14ac:dyDescent="0.15">
      <c r="A4802" s="20">
        <v>3</v>
      </c>
      <c r="B4802" s="10" t="s">
        <v>55</v>
      </c>
      <c r="C4802" s="11" t="s">
        <v>27</v>
      </c>
      <c r="D4802" s="11" t="s">
        <v>18</v>
      </c>
      <c r="E4802" s="12"/>
      <c r="F4802" s="11" t="s">
        <v>68</v>
      </c>
      <c r="G4802" s="11" t="s">
        <v>20</v>
      </c>
      <c r="H4802" s="11" t="s">
        <v>34</v>
      </c>
      <c r="I4802" s="11" t="s">
        <v>21</v>
      </c>
      <c r="J4802" s="11" t="s">
        <v>34</v>
      </c>
      <c r="K4802" s="16">
        <v>1</v>
      </c>
      <c r="L4802" s="11" t="s">
        <v>86</v>
      </c>
      <c r="M4802" s="12"/>
      <c r="N4802" s="12"/>
      <c r="O4802" s="13" t="s">
        <v>2894</v>
      </c>
      <c r="P4802" s="19" t="str">
        <f t="shared" si="374"/>
        <v>39.9534</v>
      </c>
      <c r="Q4802" s="19" t="str">
        <f t="shared" si="375"/>
        <v>-76.7942</v>
      </c>
      <c r="R4802" s="19" t="str">
        <f t="shared" si="376"/>
        <v>US</v>
      </c>
      <c r="S4802" s="19" t="str">
        <f t="shared" si="377"/>
        <v>Pennsylvania</v>
      </c>
      <c r="T4802" s="19" t="str">
        <f t="shared" si="378"/>
        <v>York</v>
      </c>
    </row>
    <row r="4803" spans="1:20" ht="68" customHeight="1" x14ac:dyDescent="0.15">
      <c r="A4803" s="20">
        <v>3</v>
      </c>
      <c r="B4803" s="10" t="s">
        <v>16</v>
      </c>
      <c r="C4803" s="11" t="s">
        <v>36</v>
      </c>
      <c r="D4803" s="11" t="s">
        <v>18</v>
      </c>
      <c r="E4803" s="12"/>
      <c r="F4803" s="11" t="s">
        <v>37</v>
      </c>
      <c r="G4803" s="11" t="s">
        <v>30</v>
      </c>
      <c r="H4803" s="11" t="s">
        <v>21</v>
      </c>
      <c r="I4803" s="11" t="s">
        <v>34</v>
      </c>
      <c r="J4803" s="11" t="s">
        <v>34</v>
      </c>
      <c r="K4803" s="11" t="s">
        <v>31</v>
      </c>
      <c r="L4803" s="12"/>
      <c r="M4803" s="12"/>
      <c r="N4803" s="11" t="s">
        <v>39</v>
      </c>
      <c r="O4803" s="13" t="s">
        <v>2895</v>
      </c>
      <c r="P4803" s="19" t="str">
        <f t="shared" ref="P4803:P4866" si="379">MID(O4803,
     FIND("Lat/Long: ", O4803) + LEN("Lat/Long: "),
     FIND(",", O4803) - FIND("Lat/Long: ", O4803) - LEN("Lat/Long: "))</f>
        <v>33.0313</v>
      </c>
      <c r="Q4803" s="19" t="str">
        <f t="shared" si="375"/>
        <v>-116.8579</v>
      </c>
      <c r="R4803" s="19" t="str">
        <f t="shared" si="376"/>
        <v>US</v>
      </c>
      <c r="S4803" s="19" t="str">
        <f t="shared" si="377"/>
        <v>California</v>
      </c>
      <c r="T4803" s="19" t="str">
        <f t="shared" si="378"/>
        <v>Ramona</v>
      </c>
    </row>
    <row r="4804" spans="1:20" ht="68" customHeight="1" x14ac:dyDescent="0.15">
      <c r="A4804" s="20">
        <v>2</v>
      </c>
      <c r="B4804" s="10" t="s">
        <v>16</v>
      </c>
      <c r="C4804" s="11" t="s">
        <v>36</v>
      </c>
      <c r="D4804" s="11" t="s">
        <v>18</v>
      </c>
      <c r="E4804" s="12"/>
      <c r="F4804" s="11" t="s">
        <v>29</v>
      </c>
      <c r="G4804" s="11" t="s">
        <v>30</v>
      </c>
      <c r="H4804" s="11" t="s">
        <v>34</v>
      </c>
      <c r="I4804" s="11" t="s">
        <v>21</v>
      </c>
      <c r="J4804" s="11" t="s">
        <v>34</v>
      </c>
      <c r="K4804" s="11" t="s">
        <v>31</v>
      </c>
      <c r="L4804" s="12"/>
      <c r="M4804" s="12"/>
      <c r="N4804" s="12"/>
      <c r="O4804" s="13" t="s">
        <v>559</v>
      </c>
      <c r="P4804" s="19" t="str">
        <f t="shared" si="379"/>
        <v>23.7272</v>
      </c>
      <c r="Q4804" s="19" t="str">
        <f t="shared" si="375"/>
        <v>90.4093</v>
      </c>
      <c r="R4804" s="19" t="str">
        <f t="shared" si="376"/>
        <v>BD</v>
      </c>
      <c r="S4804" s="19" t="str">
        <f t="shared" si="377"/>
        <v>Dhaka Division</v>
      </c>
      <c r="T4804" s="19" t="str">
        <f t="shared" si="378"/>
        <v>Dhaka</v>
      </c>
    </row>
    <row r="4805" spans="1:20" ht="68" customHeight="1" x14ac:dyDescent="0.15">
      <c r="A4805" s="20">
        <v>1</v>
      </c>
      <c r="B4805" s="10" t="s">
        <v>55</v>
      </c>
      <c r="C4805" s="11" t="s">
        <v>42</v>
      </c>
      <c r="D4805" s="11" t="s">
        <v>18</v>
      </c>
      <c r="E4805" s="12"/>
      <c r="F4805" s="11" t="s">
        <v>37</v>
      </c>
      <c r="G4805" s="11" t="s">
        <v>69</v>
      </c>
      <c r="H4805" s="11" t="s">
        <v>34</v>
      </c>
      <c r="I4805" s="11" t="s">
        <v>21</v>
      </c>
      <c r="J4805" s="11" t="s">
        <v>34</v>
      </c>
      <c r="K4805" s="11" t="s">
        <v>31</v>
      </c>
      <c r="L4805" s="12"/>
      <c r="M4805" s="12"/>
      <c r="N4805" s="12"/>
      <c r="O4805" s="13" t="s">
        <v>2896</v>
      </c>
      <c r="P4805" s="19" t="str">
        <f t="shared" si="379"/>
        <v>41.1685</v>
      </c>
      <c r="Q4805" s="19" t="str">
        <f t="shared" si="375"/>
        <v>-82.2291</v>
      </c>
      <c r="R4805" s="19" t="str">
        <f t="shared" si="376"/>
        <v>US</v>
      </c>
      <c r="S4805" s="19" t="str">
        <f t="shared" si="377"/>
        <v>Ohio</v>
      </c>
      <c r="T4805" s="19" t="str">
        <f t="shared" si="378"/>
        <v>Wellington</v>
      </c>
    </row>
    <row r="4806" spans="1:20" ht="116" customHeight="1" x14ac:dyDescent="0.15">
      <c r="A4806" s="20" t="s">
        <v>22</v>
      </c>
      <c r="B4806" s="10" t="s">
        <v>75</v>
      </c>
      <c r="C4806" s="11" t="s">
        <v>27</v>
      </c>
      <c r="D4806" s="11" t="s">
        <v>93</v>
      </c>
      <c r="E4806" s="12"/>
      <c r="F4806" s="11" t="s">
        <v>68</v>
      </c>
      <c r="G4806" s="11" t="s">
        <v>69</v>
      </c>
      <c r="H4806" s="11" t="s">
        <v>21</v>
      </c>
      <c r="I4806" s="11" t="s">
        <v>21</v>
      </c>
      <c r="J4806" s="11" t="s">
        <v>21</v>
      </c>
      <c r="K4806" s="11" t="s">
        <v>22</v>
      </c>
      <c r="L4806" s="13" t="s">
        <v>23</v>
      </c>
      <c r="M4806" s="11" t="s">
        <v>2897</v>
      </c>
      <c r="N4806" s="11" t="s">
        <v>53</v>
      </c>
      <c r="O4806" s="13" t="s">
        <v>2898</v>
      </c>
      <c r="P4806" s="19" t="str">
        <f t="shared" si="379"/>
        <v>37.6736</v>
      </c>
      <c r="Q4806" s="19" t="str">
        <f t="shared" si="375"/>
        <v>-122.0944</v>
      </c>
      <c r="R4806" s="19" t="str">
        <f t="shared" si="376"/>
        <v>US</v>
      </c>
      <c r="S4806" s="19" t="str">
        <f t="shared" si="377"/>
        <v>California</v>
      </c>
      <c r="T4806" s="19" t="str">
        <f t="shared" si="378"/>
        <v>Hayward</v>
      </c>
    </row>
    <row r="4807" spans="1:20" ht="44" customHeight="1" x14ac:dyDescent="0.15">
      <c r="A4807" s="20">
        <v>1</v>
      </c>
      <c r="B4807" s="10" t="s">
        <v>100</v>
      </c>
      <c r="C4807" s="11" t="s">
        <v>160</v>
      </c>
      <c r="D4807" s="11" t="s">
        <v>18</v>
      </c>
      <c r="E4807" s="12"/>
      <c r="F4807" s="11" t="s">
        <v>29</v>
      </c>
      <c r="G4807" s="11" t="s">
        <v>69</v>
      </c>
      <c r="H4807" s="11" t="s">
        <v>34</v>
      </c>
      <c r="I4807" s="11" t="s">
        <v>34</v>
      </c>
      <c r="J4807" s="11" t="s">
        <v>34</v>
      </c>
      <c r="K4807" s="11" t="s">
        <v>22</v>
      </c>
      <c r="L4807" s="11" t="s">
        <v>97</v>
      </c>
      <c r="M4807" s="12"/>
      <c r="N4807" s="11" t="s">
        <v>53</v>
      </c>
      <c r="O4807" s="13" t="s">
        <v>77</v>
      </c>
      <c r="P4807" s="19" t="str">
        <f t="shared" si="379"/>
        <v>20.0063</v>
      </c>
      <c r="Q4807" s="19" t="str">
        <f t="shared" si="375"/>
        <v>77.006</v>
      </c>
      <c r="R4807" s="19" t="str">
        <f t="shared" si="376"/>
        <v>IN</v>
      </c>
      <c r="S4807" s="19" t="e">
        <f t="shared" si="377"/>
        <v>#VALUE!</v>
      </c>
      <c r="T4807" s="19" t="e">
        <f t="shared" si="378"/>
        <v>#VALUE!</v>
      </c>
    </row>
    <row r="4808" spans="1:20" ht="68" customHeight="1" x14ac:dyDescent="0.15">
      <c r="A4808" s="20">
        <v>2</v>
      </c>
      <c r="B4808" s="10" t="s">
        <v>16</v>
      </c>
      <c r="C4808" s="11" t="s">
        <v>36</v>
      </c>
      <c r="D4808" s="11" t="s">
        <v>18</v>
      </c>
      <c r="E4808" s="12"/>
      <c r="F4808" s="11" t="s">
        <v>37</v>
      </c>
      <c r="G4808" s="11" t="s">
        <v>43</v>
      </c>
      <c r="H4808" s="11" t="s">
        <v>34</v>
      </c>
      <c r="I4808" s="11" t="s">
        <v>34</v>
      </c>
      <c r="J4808" s="11" t="s">
        <v>34</v>
      </c>
      <c r="K4808" s="11" t="s">
        <v>31</v>
      </c>
      <c r="L4808" s="11" t="s">
        <v>48</v>
      </c>
      <c r="M4808" s="11" t="s">
        <v>1341</v>
      </c>
      <c r="N4808" s="11" t="s">
        <v>73</v>
      </c>
      <c r="O4808" s="13" t="s">
        <v>2899</v>
      </c>
      <c r="P4808" s="19" t="str">
        <f t="shared" si="379"/>
        <v>11.6032</v>
      </c>
      <c r="Q4808" s="19" t="str">
        <f t="shared" si="375"/>
        <v>76.0793</v>
      </c>
      <c r="R4808" s="19" t="str">
        <f t="shared" si="376"/>
        <v>IN</v>
      </c>
      <c r="S4808" s="19" t="e">
        <f t="shared" si="377"/>
        <v>#VALUE!</v>
      </c>
      <c r="T4808" s="19" t="e">
        <f t="shared" si="378"/>
        <v>#VALUE!</v>
      </c>
    </row>
    <row r="4809" spans="1:20" ht="68" customHeight="1" x14ac:dyDescent="0.15">
      <c r="A4809" s="20">
        <v>1</v>
      </c>
      <c r="B4809" s="10" t="s">
        <v>41</v>
      </c>
      <c r="C4809" s="13" t="s">
        <v>61</v>
      </c>
      <c r="D4809" s="11" t="s">
        <v>93</v>
      </c>
      <c r="E4809" s="12"/>
      <c r="F4809" s="11" t="s">
        <v>37</v>
      </c>
      <c r="G4809" s="11" t="s">
        <v>69</v>
      </c>
      <c r="H4809" s="11" t="s">
        <v>34</v>
      </c>
      <c r="I4809" s="11" t="s">
        <v>21</v>
      </c>
      <c r="J4809" s="11" t="s">
        <v>34</v>
      </c>
      <c r="K4809" s="11" t="s">
        <v>31</v>
      </c>
      <c r="L4809" s="12"/>
      <c r="M4809" s="12"/>
      <c r="N4809" s="12"/>
      <c r="O4809" s="13" t="s">
        <v>2900</v>
      </c>
      <c r="P4809" s="19" t="str">
        <f t="shared" si="379"/>
        <v>51.6144</v>
      </c>
      <c r="Q4809" s="19" t="str">
        <f t="shared" ref="Q4809:Q4872" si="380">MID(O4809,
     FIND(",", O4809) + 2,
     FIND(CHAR(10), O4809, FIND(",", O4809)) - FIND(",", O4809) - 2)</f>
        <v>-0.3368</v>
      </c>
      <c r="R4809" s="19" t="str">
        <f t="shared" ref="R4809:R4872" si="381">MID(O4809, FIND("Country: ", O4809) + LEN("Country: ") + 0, 3)</f>
        <v>GB</v>
      </c>
      <c r="S4809" s="19" t="str">
        <f t="shared" ref="S4809:S4872" si="382">MID(O4809,
     FIND(",", O4809, FIND("Location:", O4809)) + 2,
     FIND(CHAR(10), O4809, FIND(",", O4809, FIND("Location:", O4809))) -
     FIND(",", O4809, FIND("Location:", O4809)) - 2)</f>
        <v>England</v>
      </c>
      <c r="T4809" s="19" t="str">
        <f t="shared" ref="T4809:T4872" si="383">TRIM(LEFT(MID(O4809, FIND("Location: ", O4809) + LEN("Location: "), LEN(O4809)), FIND(",", MID(O4809, FIND("Location: ", O4809) + LEN("Location: "), LEN(O4809))) - 1))</f>
        <v>Harrow</v>
      </c>
    </row>
    <row r="4810" spans="1:20" ht="68" customHeight="1" x14ac:dyDescent="0.15">
      <c r="A4810" s="20">
        <v>3</v>
      </c>
      <c r="B4810" s="10" t="s">
        <v>55</v>
      </c>
      <c r="C4810" s="11" t="s">
        <v>45</v>
      </c>
      <c r="D4810" s="11" t="s">
        <v>18</v>
      </c>
      <c r="E4810" s="12"/>
      <c r="F4810" s="11" t="s">
        <v>37</v>
      </c>
      <c r="G4810" s="11" t="s">
        <v>20</v>
      </c>
      <c r="H4810" s="11" t="s">
        <v>34</v>
      </c>
      <c r="I4810" s="11" t="s">
        <v>21</v>
      </c>
      <c r="J4810" s="11" t="s">
        <v>34</v>
      </c>
      <c r="K4810" s="11" t="s">
        <v>31</v>
      </c>
      <c r="L4810" s="12"/>
      <c r="M4810" s="12"/>
      <c r="N4810" s="11" t="s">
        <v>59</v>
      </c>
      <c r="O4810" s="13" t="s">
        <v>2775</v>
      </c>
      <c r="P4810" s="19" t="str">
        <f t="shared" si="379"/>
        <v>-33.8591</v>
      </c>
      <c r="Q4810" s="19" t="str">
        <f t="shared" si="380"/>
        <v>151.2002</v>
      </c>
      <c r="R4810" s="19" t="str">
        <f t="shared" si="381"/>
        <v>AU</v>
      </c>
      <c r="S4810" s="19" t="str">
        <f t="shared" si="382"/>
        <v>New South Wales</v>
      </c>
      <c r="T4810" s="19" t="str">
        <f t="shared" si="383"/>
        <v>Sydney</v>
      </c>
    </row>
    <row r="4811" spans="1:20" ht="68" customHeight="1" x14ac:dyDescent="0.15">
      <c r="A4811" s="20">
        <v>4</v>
      </c>
      <c r="B4811" s="10" t="s">
        <v>41</v>
      </c>
      <c r="C4811" s="11" t="s">
        <v>36</v>
      </c>
      <c r="D4811" s="11" t="s">
        <v>18</v>
      </c>
      <c r="E4811" s="12"/>
      <c r="F4811" s="11" t="s">
        <v>37</v>
      </c>
      <c r="G4811" s="11" t="s">
        <v>69</v>
      </c>
      <c r="H4811" s="11" t="s">
        <v>21</v>
      </c>
      <c r="I4811" s="11" t="s">
        <v>21</v>
      </c>
      <c r="J4811" s="11" t="s">
        <v>34</v>
      </c>
      <c r="K4811" s="16">
        <v>3</v>
      </c>
      <c r="L4811" s="13" t="s">
        <v>541</v>
      </c>
      <c r="M4811" s="11" t="s">
        <v>2901</v>
      </c>
      <c r="N4811" s="11" t="s">
        <v>57</v>
      </c>
      <c r="O4811" s="13" t="s">
        <v>2902</v>
      </c>
      <c r="P4811" s="19" t="str">
        <f t="shared" si="379"/>
        <v>38.5725</v>
      </c>
      <c r="Q4811" s="19" t="str">
        <f t="shared" si="380"/>
        <v>-121.4702</v>
      </c>
      <c r="R4811" s="19" t="str">
        <f t="shared" si="381"/>
        <v>US</v>
      </c>
      <c r="S4811" s="19" t="str">
        <f t="shared" si="382"/>
        <v>California</v>
      </c>
      <c r="T4811" s="19" t="str">
        <f t="shared" si="383"/>
        <v>Sacramento</v>
      </c>
    </row>
    <row r="4812" spans="1:20" ht="68" customHeight="1" x14ac:dyDescent="0.15">
      <c r="A4812" s="20">
        <v>3</v>
      </c>
      <c r="B4812" s="10" t="s">
        <v>100</v>
      </c>
      <c r="C4812" s="11" t="s">
        <v>36</v>
      </c>
      <c r="D4812" s="11" t="s">
        <v>18</v>
      </c>
      <c r="E4812" s="12"/>
      <c r="F4812" s="11" t="s">
        <v>29</v>
      </c>
      <c r="G4812" s="11" t="s">
        <v>43</v>
      </c>
      <c r="H4812" s="11" t="s">
        <v>34</v>
      </c>
      <c r="I4812" s="11" t="s">
        <v>21</v>
      </c>
      <c r="J4812" s="11" t="s">
        <v>34</v>
      </c>
      <c r="K4812" s="16">
        <v>2</v>
      </c>
      <c r="L4812" s="11" t="s">
        <v>86</v>
      </c>
      <c r="M4812" s="12"/>
      <c r="N4812" s="11" t="s">
        <v>57</v>
      </c>
      <c r="O4812" s="13" t="s">
        <v>2903</v>
      </c>
      <c r="P4812" s="19" t="str">
        <f t="shared" si="379"/>
        <v>36.0164</v>
      </c>
      <c r="Q4812" s="19" t="str">
        <f t="shared" si="380"/>
        <v>-86.5615</v>
      </c>
      <c r="R4812" s="19" t="str">
        <f t="shared" si="381"/>
        <v>US</v>
      </c>
      <c r="S4812" s="19" t="str">
        <f t="shared" si="382"/>
        <v>Tennessee</v>
      </c>
      <c r="T4812" s="19" t="str">
        <f t="shared" si="383"/>
        <v>La Vergne</v>
      </c>
    </row>
    <row r="4813" spans="1:20" ht="68" customHeight="1" x14ac:dyDescent="0.15">
      <c r="A4813" s="20">
        <v>1</v>
      </c>
      <c r="B4813" s="10" t="s">
        <v>41</v>
      </c>
      <c r="C4813" s="11" t="s">
        <v>36</v>
      </c>
      <c r="D4813" s="11" t="s">
        <v>18</v>
      </c>
      <c r="E4813" s="12"/>
      <c r="F4813" s="11" t="s">
        <v>37</v>
      </c>
      <c r="G4813" s="11" t="s">
        <v>30</v>
      </c>
      <c r="H4813" s="12"/>
      <c r="I4813" s="11" t="s">
        <v>21</v>
      </c>
      <c r="J4813" s="11" t="s">
        <v>34</v>
      </c>
      <c r="K4813" s="11" t="s">
        <v>31</v>
      </c>
      <c r="L4813" s="12"/>
      <c r="M4813" s="12"/>
      <c r="N4813" s="12"/>
      <c r="O4813" s="13" t="s">
        <v>2904</v>
      </c>
      <c r="P4813" s="19" t="str">
        <f t="shared" si="379"/>
        <v>51.5158</v>
      </c>
      <c r="Q4813" s="19" t="str">
        <f t="shared" si="380"/>
        <v>-0.4234</v>
      </c>
      <c r="R4813" s="19" t="str">
        <f t="shared" si="381"/>
        <v>GB</v>
      </c>
      <c r="S4813" s="19" t="str">
        <f t="shared" si="382"/>
        <v>England</v>
      </c>
      <c r="T4813" s="19" t="str">
        <f t="shared" si="383"/>
        <v>Hayes</v>
      </c>
    </row>
    <row r="4814" spans="1:20" ht="68" customHeight="1" x14ac:dyDescent="0.15">
      <c r="A4814" s="20">
        <v>1</v>
      </c>
      <c r="B4814" s="10" t="s">
        <v>16</v>
      </c>
      <c r="C4814" s="11" t="s">
        <v>36</v>
      </c>
      <c r="D4814" s="11" t="s">
        <v>18</v>
      </c>
      <c r="E4814" s="12"/>
      <c r="F4814" s="11" t="s">
        <v>37</v>
      </c>
      <c r="G4814" s="11" t="s">
        <v>69</v>
      </c>
      <c r="H4814" s="11" t="s">
        <v>34</v>
      </c>
      <c r="I4814" s="11" t="s">
        <v>34</v>
      </c>
      <c r="J4814" s="11" t="s">
        <v>34</v>
      </c>
      <c r="K4814" s="16">
        <v>1</v>
      </c>
      <c r="L4814" s="13" t="s">
        <v>2905</v>
      </c>
      <c r="M4814" s="11" t="s">
        <v>2906</v>
      </c>
      <c r="N4814" s="11" t="s">
        <v>39</v>
      </c>
      <c r="O4814" s="13" t="s">
        <v>1362</v>
      </c>
      <c r="P4814" s="19" t="str">
        <f t="shared" si="379"/>
        <v>38.9522</v>
      </c>
      <c r="Q4814" s="19" t="str">
        <f t="shared" si="380"/>
        <v>-77.0253</v>
      </c>
      <c r="R4814" s="19" t="str">
        <f t="shared" si="381"/>
        <v>US</v>
      </c>
      <c r="S4814" s="19" t="str">
        <f t="shared" si="382"/>
        <v>District of Columbia</v>
      </c>
      <c r="T4814" s="19" t="str">
        <f t="shared" si="383"/>
        <v>Washington</v>
      </c>
    </row>
    <row r="4815" spans="1:20" ht="68" customHeight="1" x14ac:dyDescent="0.15">
      <c r="A4815" s="20">
        <v>1</v>
      </c>
      <c r="B4815" s="10" t="s">
        <v>55</v>
      </c>
      <c r="C4815" s="11" t="s">
        <v>36</v>
      </c>
      <c r="D4815" s="11" t="s">
        <v>18</v>
      </c>
      <c r="E4815" s="12"/>
      <c r="F4815" s="11" t="s">
        <v>29</v>
      </c>
      <c r="G4815" s="11" t="s">
        <v>43</v>
      </c>
      <c r="H4815" s="11" t="s">
        <v>34</v>
      </c>
      <c r="I4815" s="11" t="s">
        <v>34</v>
      </c>
      <c r="J4815" s="11" t="s">
        <v>34</v>
      </c>
      <c r="K4815" s="11" t="s">
        <v>31</v>
      </c>
      <c r="L4815" s="12"/>
      <c r="M4815" s="12"/>
      <c r="N4815" s="12"/>
      <c r="O4815" s="13" t="s">
        <v>2907</v>
      </c>
      <c r="P4815" s="19" t="str">
        <f t="shared" si="379"/>
        <v>38.9064</v>
      </c>
      <c r="Q4815" s="19" t="str">
        <f t="shared" si="380"/>
        <v>-77.1278</v>
      </c>
      <c r="R4815" s="19" t="str">
        <f t="shared" si="381"/>
        <v>US</v>
      </c>
      <c r="S4815" s="19" t="str">
        <f t="shared" si="382"/>
        <v>Virginia</v>
      </c>
      <c r="T4815" s="19" t="str">
        <f t="shared" si="383"/>
        <v>Arlington</v>
      </c>
    </row>
    <row r="4816" spans="1:20" ht="68" customHeight="1" x14ac:dyDescent="0.15">
      <c r="A4816" s="20">
        <v>1</v>
      </c>
      <c r="B4816" s="10" t="s">
        <v>26</v>
      </c>
      <c r="C4816" s="11" t="s">
        <v>36</v>
      </c>
      <c r="D4816" s="11" t="s">
        <v>18</v>
      </c>
      <c r="E4816" s="12"/>
      <c r="F4816" s="11" t="s">
        <v>37</v>
      </c>
      <c r="G4816" s="11" t="s">
        <v>69</v>
      </c>
      <c r="H4816" s="11" t="s">
        <v>34</v>
      </c>
      <c r="I4816" s="11" t="s">
        <v>34</v>
      </c>
      <c r="J4816" s="11" t="s">
        <v>34</v>
      </c>
      <c r="K4816" s="11" t="s">
        <v>31</v>
      </c>
      <c r="L4816" s="12"/>
      <c r="M4816" s="12"/>
      <c r="N4816" s="12"/>
      <c r="O4816" s="13" t="s">
        <v>2908</v>
      </c>
      <c r="P4816" s="19" t="str">
        <f t="shared" si="379"/>
        <v>38.9208</v>
      </c>
      <c r="Q4816" s="19" t="str">
        <f t="shared" si="380"/>
        <v>-77.036</v>
      </c>
      <c r="R4816" s="19" t="str">
        <f t="shared" si="381"/>
        <v>US</v>
      </c>
      <c r="S4816" s="19" t="str">
        <f t="shared" si="382"/>
        <v>District of Columbia</v>
      </c>
      <c r="T4816" s="19" t="str">
        <f t="shared" si="383"/>
        <v>Washington</v>
      </c>
    </row>
    <row r="4817" spans="1:20" ht="68" customHeight="1" x14ac:dyDescent="0.15">
      <c r="A4817" s="20" t="s">
        <v>31</v>
      </c>
      <c r="B4817" s="15"/>
      <c r="C4817" s="12"/>
      <c r="D4817" s="12"/>
      <c r="E4817" s="12"/>
      <c r="F4817" s="11" t="s">
        <v>52</v>
      </c>
      <c r="G4817" s="12"/>
      <c r="H4817" s="12"/>
      <c r="I4817" s="12"/>
      <c r="J4817" s="12"/>
      <c r="K4817" s="11" t="s">
        <v>31</v>
      </c>
      <c r="L4817" s="12"/>
      <c r="M4817" s="12"/>
      <c r="N4817" s="12"/>
      <c r="O4817" s="13" t="s">
        <v>2909</v>
      </c>
      <c r="P4817" s="19" t="str">
        <f t="shared" si="379"/>
        <v>38.9392</v>
      </c>
      <c r="Q4817" s="19" t="str">
        <f t="shared" si="380"/>
        <v>-77.0584</v>
      </c>
      <c r="R4817" s="19" t="str">
        <f t="shared" si="381"/>
        <v>US</v>
      </c>
      <c r="S4817" s="19" t="str">
        <f t="shared" si="382"/>
        <v>District of Columbia</v>
      </c>
      <c r="T4817" s="19" t="str">
        <f t="shared" si="383"/>
        <v>Washington</v>
      </c>
    </row>
    <row r="4818" spans="1:20" ht="68" customHeight="1" x14ac:dyDescent="0.15">
      <c r="A4818" s="20" t="s">
        <v>31</v>
      </c>
      <c r="B4818" s="10" t="s">
        <v>75</v>
      </c>
      <c r="C4818" s="11" t="s">
        <v>27</v>
      </c>
      <c r="D4818" s="11" t="s">
        <v>18</v>
      </c>
      <c r="E4818" s="12"/>
      <c r="F4818" s="11" t="s">
        <v>29</v>
      </c>
      <c r="G4818" s="11" t="s">
        <v>69</v>
      </c>
      <c r="H4818" s="11" t="s">
        <v>34</v>
      </c>
      <c r="I4818" s="11" t="s">
        <v>34</v>
      </c>
      <c r="J4818" s="11" t="s">
        <v>34</v>
      </c>
      <c r="K4818" s="16">
        <v>2</v>
      </c>
      <c r="L4818" s="11" t="s">
        <v>48</v>
      </c>
      <c r="M4818" s="11" t="s">
        <v>28</v>
      </c>
      <c r="N4818" s="12"/>
      <c r="O4818" s="13" t="s">
        <v>1443</v>
      </c>
      <c r="P4818" s="19" t="str">
        <f t="shared" si="379"/>
        <v>51.5893</v>
      </c>
      <c r="Q4818" s="19" t="str">
        <f t="shared" si="380"/>
        <v>-2.9931</v>
      </c>
      <c r="R4818" s="19" t="str">
        <f t="shared" si="381"/>
        <v>GB</v>
      </c>
      <c r="S4818" s="19" t="str">
        <f t="shared" si="382"/>
        <v>Wales</v>
      </c>
      <c r="T4818" s="19" t="str">
        <f t="shared" si="383"/>
        <v>Newport</v>
      </c>
    </row>
    <row r="4819" spans="1:20" ht="68" customHeight="1" x14ac:dyDescent="0.15">
      <c r="A4819" s="20" t="s">
        <v>31</v>
      </c>
      <c r="B4819" s="15"/>
      <c r="C4819" s="12"/>
      <c r="D4819" s="12"/>
      <c r="E4819" s="12"/>
      <c r="F4819" s="12"/>
      <c r="G4819" s="12"/>
      <c r="H4819" s="12"/>
      <c r="I4819" s="12"/>
      <c r="J4819" s="12"/>
      <c r="K4819" s="11" t="s">
        <v>31</v>
      </c>
      <c r="L4819" s="12"/>
      <c r="M4819" s="12"/>
      <c r="N4819" s="12"/>
      <c r="O4819" s="13" t="s">
        <v>2910</v>
      </c>
      <c r="P4819" s="19" t="str">
        <f t="shared" si="379"/>
        <v>39.037</v>
      </c>
      <c r="Q4819" s="19" t="str">
        <f t="shared" si="380"/>
        <v>-77.0412</v>
      </c>
      <c r="R4819" s="19" t="str">
        <f t="shared" si="381"/>
        <v>US</v>
      </c>
      <c r="S4819" s="19" t="str">
        <f t="shared" si="382"/>
        <v>Maryland</v>
      </c>
      <c r="T4819" s="19" t="str">
        <f t="shared" si="383"/>
        <v>Silver Spring</v>
      </c>
    </row>
    <row r="4820" spans="1:20" ht="44" customHeight="1" x14ac:dyDescent="0.15">
      <c r="A4820" s="20">
        <v>2</v>
      </c>
      <c r="B4820" s="10" t="s">
        <v>41</v>
      </c>
      <c r="C4820" s="11" t="s">
        <v>36</v>
      </c>
      <c r="D4820" s="11" t="s">
        <v>18</v>
      </c>
      <c r="E4820" s="12"/>
      <c r="F4820" s="11" t="s">
        <v>37</v>
      </c>
      <c r="G4820" s="11" t="s">
        <v>30</v>
      </c>
      <c r="H4820" s="11" t="s">
        <v>34</v>
      </c>
      <c r="I4820" s="11" t="s">
        <v>21</v>
      </c>
      <c r="J4820" s="11" t="s">
        <v>34</v>
      </c>
      <c r="K4820" s="11" t="s">
        <v>31</v>
      </c>
      <c r="L4820" s="12"/>
      <c r="M4820" s="12"/>
      <c r="N4820" s="12"/>
      <c r="O4820" s="13" t="s">
        <v>382</v>
      </c>
      <c r="P4820" s="19" t="str">
        <f t="shared" si="379"/>
        <v>51.4964</v>
      </c>
      <c r="Q4820" s="19" t="str">
        <f t="shared" si="380"/>
        <v>-0.1224</v>
      </c>
      <c r="R4820" s="19" t="str">
        <f t="shared" si="381"/>
        <v>GB</v>
      </c>
      <c r="S4820" s="19" t="e">
        <f t="shared" si="382"/>
        <v>#VALUE!</v>
      </c>
      <c r="T4820" s="19" t="e">
        <f t="shared" si="383"/>
        <v>#VALUE!</v>
      </c>
    </row>
    <row r="4821" spans="1:20" ht="68" customHeight="1" x14ac:dyDescent="0.15">
      <c r="A4821" s="20">
        <v>1</v>
      </c>
      <c r="B4821" s="10" t="s">
        <v>16</v>
      </c>
      <c r="C4821" s="11" t="s">
        <v>42</v>
      </c>
      <c r="D4821" s="11" t="s">
        <v>51</v>
      </c>
      <c r="E4821" s="12"/>
      <c r="F4821" s="11" t="s">
        <v>68</v>
      </c>
      <c r="G4821" s="11" t="s">
        <v>30</v>
      </c>
      <c r="H4821" s="11" t="s">
        <v>34</v>
      </c>
      <c r="I4821" s="11" t="s">
        <v>21</v>
      </c>
      <c r="J4821" s="11" t="s">
        <v>34</v>
      </c>
      <c r="K4821" s="16">
        <v>1</v>
      </c>
      <c r="L4821" s="11" t="s">
        <v>86</v>
      </c>
      <c r="M4821" s="12"/>
      <c r="N4821" s="12"/>
      <c r="O4821" s="13" t="s">
        <v>2911</v>
      </c>
      <c r="P4821" s="19" t="str">
        <f t="shared" si="379"/>
        <v>41.8486</v>
      </c>
      <c r="Q4821" s="19" t="str">
        <f t="shared" si="380"/>
        <v>-87.6288</v>
      </c>
      <c r="R4821" s="19" t="str">
        <f t="shared" si="381"/>
        <v>US</v>
      </c>
      <c r="S4821" s="19" t="str">
        <f t="shared" si="382"/>
        <v>Illinois</v>
      </c>
      <c r="T4821" s="19" t="str">
        <f t="shared" si="383"/>
        <v>Chicago</v>
      </c>
    </row>
    <row r="4822" spans="1:20" ht="68" customHeight="1" x14ac:dyDescent="0.15">
      <c r="A4822" s="20">
        <v>2</v>
      </c>
      <c r="B4822" s="10" t="s">
        <v>55</v>
      </c>
      <c r="C4822" s="11" t="s">
        <v>27</v>
      </c>
      <c r="D4822" s="11" t="s">
        <v>18</v>
      </c>
      <c r="E4822" s="12"/>
      <c r="F4822" s="11" t="s">
        <v>68</v>
      </c>
      <c r="G4822" s="11" t="s">
        <v>20</v>
      </c>
      <c r="H4822" s="11" t="s">
        <v>21</v>
      </c>
      <c r="I4822" s="11" t="s">
        <v>21</v>
      </c>
      <c r="J4822" s="11" t="s">
        <v>34</v>
      </c>
      <c r="K4822" s="11" t="s">
        <v>31</v>
      </c>
      <c r="L4822" s="12"/>
      <c r="M4822" s="12"/>
      <c r="N4822" s="12"/>
      <c r="O4822" s="13" t="s">
        <v>2912</v>
      </c>
      <c r="P4822" s="19" t="str">
        <f t="shared" si="379"/>
        <v>32.2123</v>
      </c>
      <c r="Q4822" s="19" t="str">
        <f t="shared" si="380"/>
        <v>-110.879</v>
      </c>
      <c r="R4822" s="19" t="str">
        <f t="shared" si="381"/>
        <v>US</v>
      </c>
      <c r="S4822" s="19" t="str">
        <f t="shared" si="382"/>
        <v>Arizona</v>
      </c>
      <c r="T4822" s="19" t="str">
        <f t="shared" si="383"/>
        <v>Tucson</v>
      </c>
    </row>
    <row r="4823" spans="1:20" ht="104" customHeight="1" x14ac:dyDescent="0.15">
      <c r="A4823" s="20">
        <v>1</v>
      </c>
      <c r="B4823" s="10" t="s">
        <v>16</v>
      </c>
      <c r="C4823" s="11" t="s">
        <v>36</v>
      </c>
      <c r="D4823" s="11" t="s">
        <v>18</v>
      </c>
      <c r="E4823" s="12"/>
      <c r="F4823" s="11" t="s">
        <v>29</v>
      </c>
      <c r="G4823" s="11" t="s">
        <v>69</v>
      </c>
      <c r="H4823" s="11" t="s">
        <v>34</v>
      </c>
      <c r="I4823" s="11" t="s">
        <v>34</v>
      </c>
      <c r="J4823" s="11" t="s">
        <v>34</v>
      </c>
      <c r="K4823" s="11" t="s">
        <v>31</v>
      </c>
      <c r="L4823" s="13" t="s">
        <v>56</v>
      </c>
      <c r="M4823" s="12"/>
      <c r="N4823" s="11" t="s">
        <v>39</v>
      </c>
      <c r="O4823" s="13" t="s">
        <v>2913</v>
      </c>
      <c r="P4823" s="19" t="str">
        <f t="shared" si="379"/>
        <v>40.5948</v>
      </c>
      <c r="Q4823" s="19" t="str">
        <f t="shared" si="380"/>
        <v>-73.9715</v>
      </c>
      <c r="R4823" s="19" t="str">
        <f t="shared" si="381"/>
        <v>US</v>
      </c>
      <c r="S4823" s="19" t="str">
        <f t="shared" si="382"/>
        <v>New York</v>
      </c>
      <c r="T4823" s="19" t="str">
        <f t="shared" si="383"/>
        <v>Brooklyn</v>
      </c>
    </row>
    <row r="4824" spans="1:20" ht="68" customHeight="1" x14ac:dyDescent="0.15">
      <c r="A4824" s="20">
        <v>2</v>
      </c>
      <c r="B4824" s="10" t="s">
        <v>55</v>
      </c>
      <c r="C4824" s="11" t="s">
        <v>45</v>
      </c>
      <c r="D4824" s="11" t="s">
        <v>18</v>
      </c>
      <c r="E4824" s="12"/>
      <c r="F4824" s="11" t="s">
        <v>37</v>
      </c>
      <c r="G4824" s="11" t="s">
        <v>30</v>
      </c>
      <c r="H4824" s="11" t="s">
        <v>34</v>
      </c>
      <c r="I4824" s="11" t="s">
        <v>21</v>
      </c>
      <c r="J4824" s="11" t="s">
        <v>34</v>
      </c>
      <c r="K4824" s="11" t="s">
        <v>31</v>
      </c>
      <c r="L4824" s="12"/>
      <c r="M4824" s="12"/>
      <c r="N4824" s="12"/>
      <c r="O4824" s="13" t="s">
        <v>2914</v>
      </c>
      <c r="P4824" s="19" t="str">
        <f t="shared" si="379"/>
        <v>18.3861</v>
      </c>
      <c r="Q4824" s="19" t="str">
        <f t="shared" si="380"/>
        <v>-66.0434</v>
      </c>
      <c r="R4824" s="19" t="str">
        <f t="shared" si="381"/>
        <v>PR</v>
      </c>
      <c r="S4824" s="19" t="e">
        <f t="shared" si="382"/>
        <v>#VALUE!</v>
      </c>
      <c r="T4824" s="19" t="e">
        <f t="shared" si="383"/>
        <v>#VALUE!</v>
      </c>
    </row>
    <row r="4825" spans="1:20" ht="68" customHeight="1" x14ac:dyDescent="0.15">
      <c r="A4825" s="20">
        <v>1</v>
      </c>
      <c r="B4825" s="10" t="s">
        <v>16</v>
      </c>
      <c r="C4825" s="11" t="s">
        <v>36</v>
      </c>
      <c r="D4825" s="11" t="s">
        <v>18</v>
      </c>
      <c r="E4825" s="12"/>
      <c r="F4825" s="11" t="s">
        <v>19</v>
      </c>
      <c r="G4825" s="11" t="s">
        <v>62</v>
      </c>
      <c r="H4825" s="11" t="s">
        <v>34</v>
      </c>
      <c r="I4825" s="11" t="s">
        <v>21</v>
      </c>
      <c r="J4825" s="11" t="s">
        <v>34</v>
      </c>
      <c r="K4825" s="16">
        <v>2</v>
      </c>
      <c r="L4825" s="13" t="s">
        <v>88</v>
      </c>
      <c r="M4825" s="12"/>
      <c r="N4825" s="11" t="s">
        <v>57</v>
      </c>
      <c r="O4825" s="13" t="s">
        <v>2915</v>
      </c>
      <c r="P4825" s="19" t="str">
        <f t="shared" si="379"/>
        <v>33.8899</v>
      </c>
      <c r="Q4825" s="19" t="str">
        <f t="shared" si="380"/>
        <v>-118.4008</v>
      </c>
      <c r="R4825" s="19" t="str">
        <f t="shared" si="381"/>
        <v>US</v>
      </c>
      <c r="S4825" s="19" t="str">
        <f t="shared" si="382"/>
        <v>California</v>
      </c>
      <c r="T4825" s="19" t="str">
        <f t="shared" si="383"/>
        <v>Manhattan Beach</v>
      </c>
    </row>
    <row r="4826" spans="1:20" ht="68" customHeight="1" x14ac:dyDescent="0.15">
      <c r="A4826" s="20">
        <v>2</v>
      </c>
      <c r="B4826" s="10" t="s">
        <v>75</v>
      </c>
      <c r="C4826" s="11" t="s">
        <v>42</v>
      </c>
      <c r="D4826" s="11" t="s">
        <v>90</v>
      </c>
      <c r="E4826" s="12"/>
      <c r="F4826" s="11" t="s">
        <v>29</v>
      </c>
      <c r="G4826" s="11" t="s">
        <v>62</v>
      </c>
      <c r="H4826" s="11" t="s">
        <v>21</v>
      </c>
      <c r="I4826" s="11" t="s">
        <v>21</v>
      </c>
      <c r="J4826" s="11" t="s">
        <v>34</v>
      </c>
      <c r="K4826" s="16">
        <v>5</v>
      </c>
      <c r="L4826" s="11" t="s">
        <v>63</v>
      </c>
      <c r="M4826" s="12"/>
      <c r="N4826" s="11" t="s">
        <v>59</v>
      </c>
      <c r="O4826" s="13" t="s">
        <v>2916</v>
      </c>
      <c r="P4826" s="19" t="str">
        <f t="shared" si="379"/>
        <v>31.6243</v>
      </c>
      <c r="Q4826" s="19" t="str">
        <f t="shared" si="380"/>
        <v>74.8769</v>
      </c>
      <c r="R4826" s="19" t="str">
        <f t="shared" si="381"/>
        <v>IN</v>
      </c>
      <c r="S4826" s="19" t="str">
        <f t="shared" si="382"/>
        <v>Punjab</v>
      </c>
      <c r="T4826" s="19" t="str">
        <f t="shared" si="383"/>
        <v>Amritsar</v>
      </c>
    </row>
    <row r="4827" spans="1:20" ht="68" customHeight="1" x14ac:dyDescent="0.15">
      <c r="A4827" s="20">
        <v>1</v>
      </c>
      <c r="B4827" s="10" t="s">
        <v>100</v>
      </c>
      <c r="C4827" s="11" t="s">
        <v>36</v>
      </c>
      <c r="D4827" s="11" t="s">
        <v>28</v>
      </c>
      <c r="E4827" s="12"/>
      <c r="F4827" s="11" t="s">
        <v>29</v>
      </c>
      <c r="G4827" s="11" t="s">
        <v>30</v>
      </c>
      <c r="H4827" s="11" t="s">
        <v>34</v>
      </c>
      <c r="I4827" s="11" t="s">
        <v>21</v>
      </c>
      <c r="J4827" s="11" t="s">
        <v>34</v>
      </c>
      <c r="K4827" s="16">
        <v>1</v>
      </c>
      <c r="L4827" s="11" t="s">
        <v>63</v>
      </c>
      <c r="M4827" s="12"/>
      <c r="N4827" s="11" t="s">
        <v>59</v>
      </c>
      <c r="O4827" s="13" t="s">
        <v>2004</v>
      </c>
      <c r="P4827" s="19" t="str">
        <f t="shared" si="379"/>
        <v>41.8986</v>
      </c>
      <c r="Q4827" s="19" t="str">
        <f t="shared" si="380"/>
        <v>-87.738</v>
      </c>
      <c r="R4827" s="19" t="str">
        <f t="shared" si="381"/>
        <v>US</v>
      </c>
      <c r="S4827" s="19" t="str">
        <f t="shared" si="382"/>
        <v>Illinois</v>
      </c>
      <c r="T4827" s="19" t="str">
        <f t="shared" si="383"/>
        <v>Chicago</v>
      </c>
    </row>
    <row r="4828" spans="1:20" ht="68" customHeight="1" x14ac:dyDescent="0.15">
      <c r="A4828" s="20" t="s">
        <v>31</v>
      </c>
      <c r="B4828" s="15"/>
      <c r="C4828" s="11" t="s">
        <v>42</v>
      </c>
      <c r="D4828" s="11" t="s">
        <v>93</v>
      </c>
      <c r="E4828" s="12"/>
      <c r="F4828" s="11" t="s">
        <v>19</v>
      </c>
      <c r="G4828" s="11" t="s">
        <v>62</v>
      </c>
      <c r="H4828" s="12"/>
      <c r="I4828" s="12"/>
      <c r="J4828" s="12"/>
      <c r="K4828" s="16">
        <v>1</v>
      </c>
      <c r="L4828" s="11" t="s">
        <v>86</v>
      </c>
      <c r="M4828" s="12"/>
      <c r="N4828" s="11" t="s">
        <v>59</v>
      </c>
      <c r="O4828" s="13" t="s">
        <v>2771</v>
      </c>
      <c r="P4828" s="19" t="str">
        <f t="shared" si="379"/>
        <v>34.0544</v>
      </c>
      <c r="Q4828" s="19" t="str">
        <f t="shared" si="380"/>
        <v>-118.244</v>
      </c>
      <c r="R4828" s="19" t="str">
        <f t="shared" si="381"/>
        <v>US</v>
      </c>
      <c r="S4828" s="19" t="str">
        <f t="shared" si="382"/>
        <v>California</v>
      </c>
      <c r="T4828" s="19" t="str">
        <f t="shared" si="383"/>
        <v>Los Angeles</v>
      </c>
    </row>
    <row r="4829" spans="1:20" ht="68" customHeight="1" x14ac:dyDescent="0.15">
      <c r="A4829" s="20" t="s">
        <v>31</v>
      </c>
      <c r="B4829" s="15"/>
      <c r="C4829" s="12"/>
      <c r="D4829" s="12"/>
      <c r="E4829" s="12"/>
      <c r="F4829" s="12"/>
      <c r="G4829" s="12"/>
      <c r="H4829" s="12"/>
      <c r="I4829" s="12"/>
      <c r="J4829" s="12"/>
      <c r="K4829" s="11" t="s">
        <v>31</v>
      </c>
      <c r="L4829" s="12"/>
      <c r="M4829" s="12"/>
      <c r="N4829" s="12"/>
      <c r="O4829" s="13" t="s">
        <v>2917</v>
      </c>
      <c r="P4829" s="19" t="str">
        <f t="shared" si="379"/>
        <v>40.3876</v>
      </c>
      <c r="Q4829" s="19" t="str">
        <f t="shared" si="380"/>
        <v>-74.3903</v>
      </c>
      <c r="R4829" s="19" t="str">
        <f t="shared" si="381"/>
        <v>US</v>
      </c>
      <c r="S4829" s="19" t="str">
        <f t="shared" si="382"/>
        <v>New Jersey</v>
      </c>
      <c r="T4829" s="19" t="str">
        <f t="shared" si="383"/>
        <v>Spotswood</v>
      </c>
    </row>
    <row r="4830" spans="1:20" ht="68" customHeight="1" x14ac:dyDescent="0.15">
      <c r="A4830" s="20" t="s">
        <v>31</v>
      </c>
      <c r="B4830" s="15"/>
      <c r="C4830" s="12"/>
      <c r="D4830" s="12"/>
      <c r="E4830" s="12"/>
      <c r="F4830" s="12"/>
      <c r="G4830" s="12"/>
      <c r="H4830" s="12"/>
      <c r="I4830" s="12"/>
      <c r="J4830" s="12"/>
      <c r="K4830" s="11" t="s">
        <v>31</v>
      </c>
      <c r="L4830" s="12"/>
      <c r="M4830" s="12"/>
      <c r="N4830" s="12"/>
      <c r="O4830" s="13" t="s">
        <v>2800</v>
      </c>
      <c r="P4830" s="19" t="str">
        <f t="shared" si="379"/>
        <v>42.5134</v>
      </c>
      <c r="Q4830" s="19" t="str">
        <f t="shared" si="380"/>
        <v>-83.0647</v>
      </c>
      <c r="R4830" s="19" t="str">
        <f t="shared" si="381"/>
        <v>US</v>
      </c>
      <c r="S4830" s="19" t="str">
        <f t="shared" si="382"/>
        <v>Michigan</v>
      </c>
      <c r="T4830" s="19" t="str">
        <f t="shared" si="383"/>
        <v>Warren</v>
      </c>
    </row>
    <row r="4831" spans="1:20" ht="68" customHeight="1" x14ac:dyDescent="0.15">
      <c r="A4831" s="20">
        <v>5</v>
      </c>
      <c r="B4831" s="10" t="s">
        <v>100</v>
      </c>
      <c r="C4831" s="13" t="s">
        <v>478</v>
      </c>
      <c r="D4831" s="11" t="s">
        <v>51</v>
      </c>
      <c r="E4831" s="12"/>
      <c r="F4831" s="11" t="s">
        <v>37</v>
      </c>
      <c r="G4831" s="11" t="s">
        <v>30</v>
      </c>
      <c r="H4831" s="11" t="s">
        <v>34</v>
      </c>
      <c r="I4831" s="11" t="s">
        <v>34</v>
      </c>
      <c r="J4831" s="11" t="s">
        <v>34</v>
      </c>
      <c r="K4831" s="16">
        <v>3</v>
      </c>
      <c r="L4831" s="13" t="s">
        <v>184</v>
      </c>
      <c r="M4831" s="12"/>
      <c r="N4831" s="11" t="s">
        <v>53</v>
      </c>
      <c r="O4831" s="13" t="s">
        <v>2778</v>
      </c>
      <c r="P4831" s="19" t="str">
        <f t="shared" si="379"/>
        <v>33.762</v>
      </c>
      <c r="Q4831" s="19" t="str">
        <f t="shared" si="380"/>
        <v>-117.9325</v>
      </c>
      <c r="R4831" s="19" t="str">
        <f t="shared" si="381"/>
        <v>US</v>
      </c>
      <c r="S4831" s="19" t="str">
        <f t="shared" si="382"/>
        <v>California</v>
      </c>
      <c r="T4831" s="19" t="str">
        <f t="shared" si="383"/>
        <v>Garden Grove</v>
      </c>
    </row>
    <row r="4832" spans="1:20" ht="104" customHeight="1" x14ac:dyDescent="0.15">
      <c r="A4832" s="20">
        <v>1</v>
      </c>
      <c r="B4832" s="10" t="s">
        <v>75</v>
      </c>
      <c r="C4832" s="13" t="s">
        <v>321</v>
      </c>
      <c r="D4832" s="11" t="s">
        <v>90</v>
      </c>
      <c r="E4832" s="12"/>
      <c r="F4832" s="11" t="s">
        <v>29</v>
      </c>
      <c r="G4832" s="11" t="s">
        <v>43</v>
      </c>
      <c r="H4832" s="11" t="s">
        <v>21</v>
      </c>
      <c r="I4832" s="11" t="s">
        <v>21</v>
      </c>
      <c r="J4832" s="11" t="s">
        <v>21</v>
      </c>
      <c r="K4832" s="16">
        <v>2</v>
      </c>
      <c r="L4832" s="13" t="s">
        <v>56</v>
      </c>
      <c r="M4832" s="12"/>
      <c r="N4832" s="12"/>
      <c r="O4832" s="13" t="s">
        <v>882</v>
      </c>
      <c r="P4832" s="19" t="str">
        <f t="shared" si="379"/>
        <v>19.0748</v>
      </c>
      <c r="Q4832" s="19" t="str">
        <f t="shared" si="380"/>
        <v>72.8856</v>
      </c>
      <c r="R4832" s="19" t="str">
        <f t="shared" si="381"/>
        <v>IN</v>
      </c>
      <c r="S4832" s="19" t="str">
        <f t="shared" si="382"/>
        <v>Maharashtra</v>
      </c>
      <c r="T4832" s="19" t="str">
        <f t="shared" si="383"/>
        <v>Mumbai</v>
      </c>
    </row>
    <row r="4833" spans="1:20" ht="68" customHeight="1" x14ac:dyDescent="0.15">
      <c r="A4833" s="20" t="s">
        <v>31</v>
      </c>
      <c r="B4833" s="15"/>
      <c r="C4833" s="11" t="s">
        <v>160</v>
      </c>
      <c r="D4833" s="11" t="s">
        <v>28</v>
      </c>
      <c r="E4833" s="12"/>
      <c r="F4833" s="11" t="s">
        <v>68</v>
      </c>
      <c r="G4833" s="11" t="s">
        <v>69</v>
      </c>
      <c r="H4833" s="11" t="s">
        <v>34</v>
      </c>
      <c r="I4833" s="11" t="s">
        <v>34</v>
      </c>
      <c r="J4833" s="12"/>
      <c r="K4833" s="11" t="s">
        <v>31</v>
      </c>
      <c r="L4833" s="12"/>
      <c r="M4833" s="12"/>
      <c r="N4833" s="11" t="s">
        <v>57</v>
      </c>
      <c r="O4833" s="13" t="s">
        <v>215</v>
      </c>
      <c r="P4833" s="19" t="str">
        <f t="shared" si="379"/>
        <v>23.0276</v>
      </c>
      <c r="Q4833" s="19" t="str">
        <f t="shared" si="380"/>
        <v>72.5871</v>
      </c>
      <c r="R4833" s="19" t="str">
        <f t="shared" si="381"/>
        <v>IN</v>
      </c>
      <c r="S4833" s="19" t="str">
        <f t="shared" si="382"/>
        <v>Gujarat</v>
      </c>
      <c r="T4833" s="19" t="str">
        <f t="shared" si="383"/>
        <v>Ahmedabad</v>
      </c>
    </row>
    <row r="4834" spans="1:20" ht="68" customHeight="1" x14ac:dyDescent="0.15">
      <c r="A4834" s="20">
        <v>1</v>
      </c>
      <c r="B4834" s="10" t="s">
        <v>16</v>
      </c>
      <c r="C4834" s="11" t="s">
        <v>36</v>
      </c>
      <c r="D4834" s="11" t="s">
        <v>28</v>
      </c>
      <c r="E4834" s="12"/>
      <c r="F4834" s="11" t="s">
        <v>29</v>
      </c>
      <c r="G4834" s="11" t="s">
        <v>69</v>
      </c>
      <c r="H4834" s="11" t="s">
        <v>34</v>
      </c>
      <c r="I4834" s="11" t="s">
        <v>34</v>
      </c>
      <c r="J4834" s="11" t="s">
        <v>34</v>
      </c>
      <c r="K4834" s="16">
        <v>1</v>
      </c>
      <c r="L4834" s="11" t="s">
        <v>86</v>
      </c>
      <c r="M4834" s="12"/>
      <c r="N4834" s="11" t="s">
        <v>59</v>
      </c>
      <c r="O4834" s="13" t="s">
        <v>816</v>
      </c>
      <c r="P4834" s="19" t="str">
        <f t="shared" si="379"/>
        <v>41.9209</v>
      </c>
      <c r="Q4834" s="19" t="str">
        <f t="shared" si="380"/>
        <v>-87.7043</v>
      </c>
      <c r="R4834" s="19" t="str">
        <f t="shared" si="381"/>
        <v>US</v>
      </c>
      <c r="S4834" s="19" t="str">
        <f t="shared" si="382"/>
        <v>Illinois</v>
      </c>
      <c r="T4834" s="19" t="str">
        <f t="shared" si="383"/>
        <v>Chicago</v>
      </c>
    </row>
    <row r="4835" spans="1:20" ht="68" customHeight="1" x14ac:dyDescent="0.15">
      <c r="A4835" s="20" t="s">
        <v>31</v>
      </c>
      <c r="B4835" s="10" t="s">
        <v>16</v>
      </c>
      <c r="C4835" s="11" t="s">
        <v>27</v>
      </c>
      <c r="D4835" s="11" t="s">
        <v>18</v>
      </c>
      <c r="E4835" s="12"/>
      <c r="F4835" s="11" t="s">
        <v>29</v>
      </c>
      <c r="G4835" s="11" t="s">
        <v>43</v>
      </c>
      <c r="H4835" s="11" t="s">
        <v>34</v>
      </c>
      <c r="I4835" s="11" t="s">
        <v>34</v>
      </c>
      <c r="J4835" s="11" t="s">
        <v>21</v>
      </c>
      <c r="K4835" s="11" t="s">
        <v>31</v>
      </c>
      <c r="L4835" s="11" t="s">
        <v>63</v>
      </c>
      <c r="M4835" s="12"/>
      <c r="N4835" s="12"/>
      <c r="O4835" s="13" t="s">
        <v>25</v>
      </c>
      <c r="P4835" s="19" t="str">
        <f t="shared" si="379"/>
        <v>25.5908</v>
      </c>
      <c r="Q4835" s="19" t="str">
        <f t="shared" si="380"/>
        <v>85.1348</v>
      </c>
      <c r="R4835" s="19" t="str">
        <f t="shared" si="381"/>
        <v>IN</v>
      </c>
      <c r="S4835" s="19" t="str">
        <f t="shared" si="382"/>
        <v>Bihar</v>
      </c>
      <c r="T4835" s="19" t="str">
        <f t="shared" si="383"/>
        <v>Patna</v>
      </c>
    </row>
    <row r="4836" spans="1:20" ht="44" customHeight="1" x14ac:dyDescent="0.15">
      <c r="A4836" s="20">
        <v>1</v>
      </c>
      <c r="B4836" s="10" t="s">
        <v>41</v>
      </c>
      <c r="C4836" s="11" t="s">
        <v>36</v>
      </c>
      <c r="D4836" s="11" t="s">
        <v>18</v>
      </c>
      <c r="E4836" s="12"/>
      <c r="F4836" s="11" t="s">
        <v>37</v>
      </c>
      <c r="G4836" s="11" t="s">
        <v>30</v>
      </c>
      <c r="H4836" s="11" t="s">
        <v>34</v>
      </c>
      <c r="I4836" s="11" t="s">
        <v>34</v>
      </c>
      <c r="J4836" s="11" t="s">
        <v>21</v>
      </c>
      <c r="K4836" s="16">
        <v>1</v>
      </c>
      <c r="L4836" s="11" t="s">
        <v>86</v>
      </c>
      <c r="M4836" s="12"/>
      <c r="N4836" s="12"/>
      <c r="O4836" s="13" t="s">
        <v>382</v>
      </c>
      <c r="P4836" s="19" t="str">
        <f t="shared" si="379"/>
        <v>51.4964</v>
      </c>
      <c r="Q4836" s="19" t="str">
        <f t="shared" si="380"/>
        <v>-0.1224</v>
      </c>
      <c r="R4836" s="19" t="str">
        <f t="shared" si="381"/>
        <v>GB</v>
      </c>
      <c r="S4836" s="19" t="e">
        <f t="shared" si="382"/>
        <v>#VALUE!</v>
      </c>
      <c r="T4836" s="19" t="e">
        <f t="shared" si="383"/>
        <v>#VALUE!</v>
      </c>
    </row>
    <row r="4837" spans="1:20" ht="68" customHeight="1" x14ac:dyDescent="0.15">
      <c r="A4837" s="20">
        <v>2</v>
      </c>
      <c r="B4837" s="10" t="s">
        <v>16</v>
      </c>
      <c r="C4837" s="11" t="s">
        <v>42</v>
      </c>
      <c r="D4837" s="11" t="s">
        <v>18</v>
      </c>
      <c r="E4837" s="12"/>
      <c r="F4837" s="11" t="s">
        <v>37</v>
      </c>
      <c r="G4837" s="11" t="s">
        <v>62</v>
      </c>
      <c r="H4837" s="11" t="s">
        <v>34</v>
      </c>
      <c r="I4837" s="11" t="s">
        <v>34</v>
      </c>
      <c r="J4837" s="11" t="s">
        <v>34</v>
      </c>
      <c r="K4837" s="11" t="s">
        <v>31</v>
      </c>
      <c r="L4837" s="12"/>
      <c r="M4837" s="12"/>
      <c r="N4837" s="12"/>
      <c r="O4837" s="13" t="s">
        <v>2918</v>
      </c>
      <c r="P4837" s="19" t="str">
        <f t="shared" si="379"/>
        <v>43.3195</v>
      </c>
      <c r="Q4837" s="19" t="str">
        <f t="shared" si="380"/>
        <v>-81.7605</v>
      </c>
      <c r="R4837" s="19" t="str">
        <f t="shared" si="381"/>
        <v>CA</v>
      </c>
      <c r="S4837" s="19" t="str">
        <f t="shared" si="382"/>
        <v>Ontario</v>
      </c>
      <c r="T4837" s="19" t="str">
        <f t="shared" si="383"/>
        <v>Grand Bend</v>
      </c>
    </row>
    <row r="4838" spans="1:20" ht="68" customHeight="1" x14ac:dyDescent="0.15">
      <c r="A4838" s="20">
        <v>1</v>
      </c>
      <c r="B4838" s="10" t="s">
        <v>75</v>
      </c>
      <c r="C4838" s="11" t="s">
        <v>27</v>
      </c>
      <c r="D4838" s="11" t="s">
        <v>51</v>
      </c>
      <c r="E4838" s="12"/>
      <c r="F4838" s="11" t="s">
        <v>29</v>
      </c>
      <c r="G4838" s="11" t="s">
        <v>69</v>
      </c>
      <c r="H4838" s="11" t="s">
        <v>34</v>
      </c>
      <c r="I4838" s="11" t="s">
        <v>21</v>
      </c>
      <c r="J4838" s="11" t="s">
        <v>34</v>
      </c>
      <c r="K4838" s="11" t="s">
        <v>31</v>
      </c>
      <c r="L4838" s="12"/>
      <c r="M4838" s="12"/>
      <c r="N4838" s="12"/>
      <c r="O4838" s="13" t="s">
        <v>2919</v>
      </c>
      <c r="P4838" s="19" t="str">
        <f t="shared" si="379"/>
        <v>14.5453</v>
      </c>
      <c r="Q4838" s="19" t="str">
        <f t="shared" si="380"/>
        <v>121.0649</v>
      </c>
      <c r="R4838" s="19" t="str">
        <f t="shared" si="381"/>
        <v>PH</v>
      </c>
      <c r="S4838" s="19" t="str">
        <f t="shared" si="382"/>
        <v>Metro Manila</v>
      </c>
      <c r="T4838" s="19" t="str">
        <f t="shared" si="383"/>
        <v>Makati City</v>
      </c>
    </row>
    <row r="4839" spans="1:20" ht="68" customHeight="1" x14ac:dyDescent="0.15">
      <c r="A4839" s="20" t="s">
        <v>31</v>
      </c>
      <c r="B4839" s="15"/>
      <c r="C4839" s="11" t="s">
        <v>36</v>
      </c>
      <c r="D4839" s="11" t="s">
        <v>93</v>
      </c>
      <c r="E4839" s="12"/>
      <c r="F4839" s="11" t="s">
        <v>68</v>
      </c>
      <c r="G4839" s="11" t="s">
        <v>20</v>
      </c>
      <c r="H4839" s="11" t="s">
        <v>21</v>
      </c>
      <c r="I4839" s="12"/>
      <c r="J4839" s="12"/>
      <c r="K4839" s="11" t="s">
        <v>31</v>
      </c>
      <c r="L4839" s="12"/>
      <c r="M4839" s="12"/>
      <c r="N4839" s="12"/>
      <c r="O4839" s="13" t="s">
        <v>2920</v>
      </c>
      <c r="P4839" s="19" t="str">
        <f t="shared" si="379"/>
        <v>53.4588</v>
      </c>
      <c r="Q4839" s="19" t="str">
        <f t="shared" si="380"/>
        <v>-2.6479</v>
      </c>
      <c r="R4839" s="19" t="str">
        <f t="shared" si="381"/>
        <v>GB</v>
      </c>
      <c r="S4839" s="19" t="str">
        <f t="shared" si="382"/>
        <v>England</v>
      </c>
      <c r="T4839" s="19" t="str">
        <f t="shared" si="383"/>
        <v>Newton-le-Willows</v>
      </c>
    </row>
    <row r="4840" spans="1:20" ht="68" customHeight="1" x14ac:dyDescent="0.15">
      <c r="A4840" s="20">
        <v>2</v>
      </c>
      <c r="B4840" s="10" t="s">
        <v>75</v>
      </c>
      <c r="C4840" s="11" t="s">
        <v>36</v>
      </c>
      <c r="D4840" s="11" t="s">
        <v>93</v>
      </c>
      <c r="E4840" s="12"/>
      <c r="F4840" s="11" t="s">
        <v>52</v>
      </c>
      <c r="G4840" s="11" t="s">
        <v>20</v>
      </c>
      <c r="H4840" s="11" t="s">
        <v>34</v>
      </c>
      <c r="I4840" s="11" t="s">
        <v>34</v>
      </c>
      <c r="J4840" s="11" t="s">
        <v>34</v>
      </c>
      <c r="K4840" s="16">
        <v>2</v>
      </c>
      <c r="L4840" s="11" t="s">
        <v>63</v>
      </c>
      <c r="M4840" s="12"/>
      <c r="N4840" s="11" t="s">
        <v>59</v>
      </c>
      <c r="O4840" s="13" t="s">
        <v>2921</v>
      </c>
      <c r="P4840" s="19" t="str">
        <f t="shared" si="379"/>
        <v>28.6331</v>
      </c>
      <c r="Q4840" s="19" t="str">
        <f t="shared" si="380"/>
        <v>77.2207</v>
      </c>
      <c r="R4840" s="19" t="str">
        <f t="shared" si="381"/>
        <v>IN</v>
      </c>
      <c r="S4840" s="19" t="str">
        <f t="shared" si="382"/>
        <v>National Capital Territory of Delhi</v>
      </c>
      <c r="T4840" s="19" t="str">
        <f t="shared" si="383"/>
        <v>New Delhi</v>
      </c>
    </row>
    <row r="4841" spans="1:20" ht="68" customHeight="1" x14ac:dyDescent="0.15">
      <c r="A4841" s="20">
        <v>2</v>
      </c>
      <c r="B4841" s="10" t="s">
        <v>16</v>
      </c>
      <c r="C4841" s="13" t="s">
        <v>232</v>
      </c>
      <c r="D4841" s="11" t="s">
        <v>46</v>
      </c>
      <c r="E4841" s="11" t="s">
        <v>2922</v>
      </c>
      <c r="F4841" s="11" t="s">
        <v>37</v>
      </c>
      <c r="G4841" s="11" t="s">
        <v>69</v>
      </c>
      <c r="H4841" s="11" t="s">
        <v>34</v>
      </c>
      <c r="I4841" s="11" t="s">
        <v>34</v>
      </c>
      <c r="J4841" s="11" t="s">
        <v>34</v>
      </c>
      <c r="K4841" s="11" t="s">
        <v>31</v>
      </c>
      <c r="L4841" s="12"/>
      <c r="M4841" s="12"/>
      <c r="N4841" s="12"/>
      <c r="O4841" s="13" t="s">
        <v>2923</v>
      </c>
      <c r="P4841" s="19" t="str">
        <f t="shared" si="379"/>
        <v>37.0313</v>
      </c>
      <c r="Q4841" s="19" t="str">
        <f t="shared" si="380"/>
        <v>-122.1198</v>
      </c>
      <c r="R4841" s="19" t="str">
        <f t="shared" si="381"/>
        <v>US</v>
      </c>
      <c r="S4841" s="19" t="str">
        <f t="shared" si="382"/>
        <v>California</v>
      </c>
      <c r="T4841" s="19" t="str">
        <f t="shared" si="383"/>
        <v>Santa Cruz</v>
      </c>
    </row>
    <row r="4842" spans="1:20" ht="68" customHeight="1" x14ac:dyDescent="0.15">
      <c r="A4842" s="20" t="s">
        <v>31</v>
      </c>
      <c r="B4842" s="15"/>
      <c r="C4842" s="13" t="s">
        <v>232</v>
      </c>
      <c r="D4842" s="11" t="s">
        <v>18</v>
      </c>
      <c r="E4842" s="12"/>
      <c r="F4842" s="11" t="s">
        <v>37</v>
      </c>
      <c r="G4842" s="11" t="s">
        <v>69</v>
      </c>
      <c r="H4842" s="11" t="s">
        <v>34</v>
      </c>
      <c r="I4842" s="12"/>
      <c r="J4842" s="12"/>
      <c r="K4842" s="16">
        <v>2</v>
      </c>
      <c r="L4842" s="13" t="s">
        <v>965</v>
      </c>
      <c r="M4842" s="11" t="s">
        <v>2924</v>
      </c>
      <c r="N4842" s="11" t="s">
        <v>59</v>
      </c>
      <c r="O4842" s="13" t="s">
        <v>2925</v>
      </c>
      <c r="P4842" s="19" t="str">
        <f t="shared" si="379"/>
        <v>37.9606</v>
      </c>
      <c r="Q4842" s="19" t="str">
        <f t="shared" si="380"/>
        <v>-87.5333</v>
      </c>
      <c r="R4842" s="19" t="str">
        <f t="shared" si="381"/>
        <v>US</v>
      </c>
      <c r="S4842" s="19" t="str">
        <f t="shared" si="382"/>
        <v>Indiana</v>
      </c>
      <c r="T4842" s="19" t="str">
        <f t="shared" si="383"/>
        <v>Evansville</v>
      </c>
    </row>
    <row r="4843" spans="1:20" ht="68" customHeight="1" x14ac:dyDescent="0.15">
      <c r="A4843" s="20">
        <v>3</v>
      </c>
      <c r="B4843" s="10" t="s">
        <v>16</v>
      </c>
      <c r="C4843" s="11" t="s">
        <v>36</v>
      </c>
      <c r="D4843" s="11" t="s">
        <v>18</v>
      </c>
      <c r="E4843" s="12"/>
      <c r="F4843" s="11" t="s">
        <v>37</v>
      </c>
      <c r="G4843" s="11" t="s">
        <v>30</v>
      </c>
      <c r="H4843" s="11" t="s">
        <v>34</v>
      </c>
      <c r="I4843" s="11" t="s">
        <v>34</v>
      </c>
      <c r="J4843" s="11" t="s">
        <v>21</v>
      </c>
      <c r="K4843" s="16">
        <v>1</v>
      </c>
      <c r="L4843" s="13" t="s">
        <v>456</v>
      </c>
      <c r="M4843" s="12"/>
      <c r="N4843" s="11" t="s">
        <v>39</v>
      </c>
      <c r="O4843" s="13" t="s">
        <v>2926</v>
      </c>
      <c r="P4843" s="19" t="str">
        <f t="shared" si="379"/>
        <v>54.9881</v>
      </c>
      <c r="Q4843" s="19" t="str">
        <f t="shared" si="380"/>
        <v>-1.6194</v>
      </c>
      <c r="R4843" s="19" t="str">
        <f t="shared" si="381"/>
        <v>GB</v>
      </c>
      <c r="S4843" s="19" t="str">
        <f t="shared" si="382"/>
        <v>England</v>
      </c>
      <c r="T4843" s="19" t="str">
        <f t="shared" si="383"/>
        <v>Newcastle upon Tyne</v>
      </c>
    </row>
    <row r="4844" spans="1:20" ht="68" customHeight="1" x14ac:dyDescent="0.15">
      <c r="A4844" s="20" t="s">
        <v>31</v>
      </c>
      <c r="B4844" s="10" t="s">
        <v>16</v>
      </c>
      <c r="C4844" s="11" t="s">
        <v>27</v>
      </c>
      <c r="D4844" s="11" t="s">
        <v>18</v>
      </c>
      <c r="E4844" s="12"/>
      <c r="F4844" s="11" t="s">
        <v>29</v>
      </c>
      <c r="G4844" s="11" t="s">
        <v>43</v>
      </c>
      <c r="H4844" s="11" t="s">
        <v>34</v>
      </c>
      <c r="I4844" s="11" t="s">
        <v>34</v>
      </c>
      <c r="J4844" s="11" t="s">
        <v>34</v>
      </c>
      <c r="K4844" s="16">
        <v>1</v>
      </c>
      <c r="L4844" s="11" t="s">
        <v>86</v>
      </c>
      <c r="M4844" s="12"/>
      <c r="N4844" s="12"/>
      <c r="O4844" s="13" t="s">
        <v>2213</v>
      </c>
      <c r="P4844" s="19" t="str">
        <f t="shared" si="379"/>
        <v>14.6426</v>
      </c>
      <c r="Q4844" s="19" t="str">
        <f t="shared" si="380"/>
        <v>121.1069</v>
      </c>
      <c r="R4844" s="19" t="str">
        <f t="shared" si="381"/>
        <v>PH</v>
      </c>
      <c r="S4844" s="19" t="str">
        <f t="shared" si="382"/>
        <v>Metro Manila</v>
      </c>
      <c r="T4844" s="19" t="str">
        <f t="shared" si="383"/>
        <v>Marikina City</v>
      </c>
    </row>
    <row r="4845" spans="1:20" ht="68" customHeight="1" x14ac:dyDescent="0.15">
      <c r="A4845" s="20" t="s">
        <v>31</v>
      </c>
      <c r="B4845" s="15"/>
      <c r="C4845" s="13" t="s">
        <v>61</v>
      </c>
      <c r="D4845" s="11" t="s">
        <v>93</v>
      </c>
      <c r="E4845" s="12"/>
      <c r="F4845" s="11" t="s">
        <v>19</v>
      </c>
      <c r="G4845" s="11" t="s">
        <v>30</v>
      </c>
      <c r="H4845" s="11" t="s">
        <v>34</v>
      </c>
      <c r="I4845" s="12"/>
      <c r="J4845" s="12"/>
      <c r="K4845" s="11" t="s">
        <v>31</v>
      </c>
      <c r="L4845" s="12"/>
      <c r="M4845" s="12"/>
      <c r="N4845" s="12"/>
      <c r="O4845" s="13" t="s">
        <v>2927</v>
      </c>
      <c r="P4845" s="19" t="str">
        <f t="shared" si="379"/>
        <v>51.6671</v>
      </c>
      <c r="Q4845" s="19" t="str">
        <f t="shared" si="380"/>
        <v>-0.0634</v>
      </c>
      <c r="R4845" s="19" t="str">
        <f t="shared" si="381"/>
        <v>GB</v>
      </c>
      <c r="S4845" s="19" t="str">
        <f t="shared" si="382"/>
        <v>England</v>
      </c>
      <c r="T4845" s="19" t="str">
        <f t="shared" si="383"/>
        <v>Enfield</v>
      </c>
    </row>
    <row r="4846" spans="1:20" ht="68" customHeight="1" x14ac:dyDescent="0.15">
      <c r="A4846" s="20" t="s">
        <v>31</v>
      </c>
      <c r="B4846" s="15"/>
      <c r="C4846" s="11" t="s">
        <v>27</v>
      </c>
      <c r="D4846" s="11" t="s">
        <v>28</v>
      </c>
      <c r="E4846" s="12"/>
      <c r="F4846" s="11" t="s">
        <v>29</v>
      </c>
      <c r="G4846" s="11" t="s">
        <v>69</v>
      </c>
      <c r="H4846" s="11" t="s">
        <v>34</v>
      </c>
      <c r="I4846" s="11" t="s">
        <v>34</v>
      </c>
      <c r="J4846" s="12"/>
      <c r="K4846" s="11" t="s">
        <v>31</v>
      </c>
      <c r="L4846" s="12"/>
      <c r="M4846" s="12"/>
      <c r="N4846" s="12"/>
      <c r="O4846" s="13" t="s">
        <v>2928</v>
      </c>
      <c r="P4846" s="19" t="str">
        <f t="shared" si="379"/>
        <v>52.2844</v>
      </c>
      <c r="Q4846" s="19" t="str">
        <f t="shared" si="380"/>
        <v>4.8662</v>
      </c>
      <c r="R4846" s="19" t="str">
        <f t="shared" si="381"/>
        <v>NL</v>
      </c>
      <c r="S4846" s="19" t="str">
        <f t="shared" si="382"/>
        <v>North Holland</v>
      </c>
      <c r="T4846" s="19" t="str">
        <f t="shared" si="383"/>
        <v>Amstelveen</v>
      </c>
    </row>
    <row r="4847" spans="1:20" ht="68" customHeight="1" x14ac:dyDescent="0.15">
      <c r="A4847" s="20">
        <v>1</v>
      </c>
      <c r="B4847" s="10" t="s">
        <v>16</v>
      </c>
      <c r="C4847" s="11" t="s">
        <v>27</v>
      </c>
      <c r="D4847" s="11" t="s">
        <v>18</v>
      </c>
      <c r="E4847" s="12"/>
      <c r="F4847" s="11" t="s">
        <v>52</v>
      </c>
      <c r="G4847" s="11" t="s">
        <v>62</v>
      </c>
      <c r="H4847" s="11" t="s">
        <v>34</v>
      </c>
      <c r="I4847" s="11" t="s">
        <v>34</v>
      </c>
      <c r="J4847" s="11" t="s">
        <v>34</v>
      </c>
      <c r="K4847" s="11" t="s">
        <v>31</v>
      </c>
      <c r="L4847" s="11" t="s">
        <v>48</v>
      </c>
      <c r="M4847" s="11" t="s">
        <v>1600</v>
      </c>
      <c r="N4847" s="11" t="s">
        <v>73</v>
      </c>
      <c r="O4847" s="13" t="s">
        <v>2929</v>
      </c>
      <c r="P4847" s="19" t="str">
        <f t="shared" si="379"/>
        <v>30.6954</v>
      </c>
      <c r="Q4847" s="19" t="str">
        <f t="shared" si="380"/>
        <v>76.8524</v>
      </c>
      <c r="R4847" s="19" t="str">
        <f t="shared" si="381"/>
        <v>IN</v>
      </c>
      <c r="S4847" s="19" t="str">
        <f t="shared" si="382"/>
        <v>Haryana</v>
      </c>
      <c r="T4847" s="19" t="str">
        <f t="shared" si="383"/>
        <v>Panchkula</v>
      </c>
    </row>
    <row r="4848" spans="1:20" ht="44" customHeight="1" x14ac:dyDescent="0.15">
      <c r="A4848" s="20">
        <v>4</v>
      </c>
      <c r="B4848" s="10" t="s">
        <v>55</v>
      </c>
      <c r="C4848" s="11" t="s">
        <v>42</v>
      </c>
      <c r="D4848" s="11" t="s">
        <v>18</v>
      </c>
      <c r="E4848" s="12"/>
      <c r="F4848" s="11" t="s">
        <v>29</v>
      </c>
      <c r="G4848" s="11" t="s">
        <v>20</v>
      </c>
      <c r="H4848" s="11" t="s">
        <v>34</v>
      </c>
      <c r="I4848" s="11" t="s">
        <v>21</v>
      </c>
      <c r="J4848" s="11" t="s">
        <v>34</v>
      </c>
      <c r="K4848" s="16">
        <v>1</v>
      </c>
      <c r="L4848" s="13" t="s">
        <v>113</v>
      </c>
      <c r="M4848" s="11" t="s">
        <v>2930</v>
      </c>
      <c r="N4848" s="11" t="s">
        <v>59</v>
      </c>
      <c r="O4848" s="13" t="s">
        <v>382</v>
      </c>
      <c r="P4848" s="19" t="str">
        <f t="shared" si="379"/>
        <v>51.4964</v>
      </c>
      <c r="Q4848" s="19" t="str">
        <f t="shared" si="380"/>
        <v>-0.1224</v>
      </c>
      <c r="R4848" s="19" t="str">
        <f t="shared" si="381"/>
        <v>GB</v>
      </c>
      <c r="S4848" s="19" t="e">
        <f t="shared" si="382"/>
        <v>#VALUE!</v>
      </c>
      <c r="T4848" s="19" t="e">
        <f t="shared" si="383"/>
        <v>#VALUE!</v>
      </c>
    </row>
    <row r="4849" spans="1:20" ht="68" customHeight="1" x14ac:dyDescent="0.15">
      <c r="A4849" s="20" t="s">
        <v>31</v>
      </c>
      <c r="B4849" s="10" t="s">
        <v>41</v>
      </c>
      <c r="C4849" s="11" t="s">
        <v>45</v>
      </c>
      <c r="D4849" s="11" t="s">
        <v>51</v>
      </c>
      <c r="E4849" s="12"/>
      <c r="F4849" s="11" t="s">
        <v>52</v>
      </c>
      <c r="G4849" s="11" t="s">
        <v>62</v>
      </c>
      <c r="H4849" s="11" t="s">
        <v>34</v>
      </c>
      <c r="I4849" s="11" t="s">
        <v>34</v>
      </c>
      <c r="J4849" s="11" t="s">
        <v>34</v>
      </c>
      <c r="K4849" s="16">
        <v>3</v>
      </c>
      <c r="L4849" s="11" t="s">
        <v>83</v>
      </c>
      <c r="M4849" s="12"/>
      <c r="N4849" s="11" t="s">
        <v>57</v>
      </c>
      <c r="O4849" s="13" t="s">
        <v>2931</v>
      </c>
      <c r="P4849" s="19" t="str">
        <f t="shared" si="379"/>
        <v>18.5213</v>
      </c>
      <c r="Q4849" s="19" t="str">
        <f t="shared" si="380"/>
        <v>73.8523</v>
      </c>
      <c r="R4849" s="19" t="str">
        <f t="shared" si="381"/>
        <v>IN</v>
      </c>
      <c r="S4849" s="19" t="str">
        <f t="shared" si="382"/>
        <v>Maharashtra</v>
      </c>
      <c r="T4849" s="19" t="str">
        <f t="shared" si="383"/>
        <v>Pune</v>
      </c>
    </row>
    <row r="4850" spans="1:20" ht="68" customHeight="1" x14ac:dyDescent="0.15">
      <c r="A4850" s="20">
        <v>2</v>
      </c>
      <c r="B4850" s="10" t="s">
        <v>75</v>
      </c>
      <c r="C4850" s="11" t="s">
        <v>36</v>
      </c>
      <c r="D4850" s="11" t="s">
        <v>51</v>
      </c>
      <c r="E4850" s="12"/>
      <c r="F4850" s="11" t="s">
        <v>52</v>
      </c>
      <c r="G4850" s="11" t="s">
        <v>20</v>
      </c>
      <c r="H4850" s="11" t="s">
        <v>34</v>
      </c>
      <c r="I4850" s="11" t="s">
        <v>34</v>
      </c>
      <c r="J4850" s="11" t="s">
        <v>34</v>
      </c>
      <c r="K4850" s="16">
        <v>2</v>
      </c>
      <c r="L4850" s="11" t="s">
        <v>63</v>
      </c>
      <c r="M4850" s="12"/>
      <c r="N4850" s="11" t="s">
        <v>59</v>
      </c>
      <c r="O4850" s="13" t="s">
        <v>2816</v>
      </c>
      <c r="P4850" s="19" t="str">
        <f t="shared" si="379"/>
        <v>28.6504</v>
      </c>
      <c r="Q4850" s="19" t="str">
        <f t="shared" si="380"/>
        <v>77.2372</v>
      </c>
      <c r="R4850" s="19" t="str">
        <f t="shared" si="381"/>
        <v>IN</v>
      </c>
      <c r="S4850" s="19" t="str">
        <f t="shared" si="382"/>
        <v>National Capital Territory of Delhi</v>
      </c>
      <c r="T4850" s="19" t="str">
        <f t="shared" si="383"/>
        <v>Delhi</v>
      </c>
    </row>
    <row r="4851" spans="1:20" ht="68" customHeight="1" x14ac:dyDescent="0.15">
      <c r="A4851" s="20">
        <v>2</v>
      </c>
      <c r="B4851" s="10" t="s">
        <v>75</v>
      </c>
      <c r="C4851" s="11" t="s">
        <v>36</v>
      </c>
      <c r="D4851" s="11" t="s">
        <v>51</v>
      </c>
      <c r="E4851" s="12"/>
      <c r="F4851" s="11" t="s">
        <v>52</v>
      </c>
      <c r="G4851" s="11" t="s">
        <v>20</v>
      </c>
      <c r="H4851" s="11" t="s">
        <v>34</v>
      </c>
      <c r="I4851" s="11" t="s">
        <v>34</v>
      </c>
      <c r="J4851" s="11" t="s">
        <v>34</v>
      </c>
      <c r="K4851" s="16">
        <v>3</v>
      </c>
      <c r="L4851" s="11" t="s">
        <v>63</v>
      </c>
      <c r="M4851" s="12"/>
      <c r="N4851" s="11" t="s">
        <v>59</v>
      </c>
      <c r="O4851" s="13" t="s">
        <v>2816</v>
      </c>
      <c r="P4851" s="19" t="str">
        <f t="shared" si="379"/>
        <v>28.6504</v>
      </c>
      <c r="Q4851" s="19" t="str">
        <f t="shared" si="380"/>
        <v>77.2372</v>
      </c>
      <c r="R4851" s="19" t="str">
        <f t="shared" si="381"/>
        <v>IN</v>
      </c>
      <c r="S4851" s="19" t="str">
        <f t="shared" si="382"/>
        <v>National Capital Territory of Delhi</v>
      </c>
      <c r="T4851" s="19" t="str">
        <f t="shared" si="383"/>
        <v>Delhi</v>
      </c>
    </row>
    <row r="4852" spans="1:20" ht="68" customHeight="1" x14ac:dyDescent="0.15">
      <c r="A4852" s="20">
        <v>2</v>
      </c>
      <c r="B4852" s="10" t="s">
        <v>55</v>
      </c>
      <c r="C4852" s="11" t="s">
        <v>36</v>
      </c>
      <c r="D4852" s="11" t="s">
        <v>18</v>
      </c>
      <c r="E4852" s="12"/>
      <c r="F4852" s="11" t="s">
        <v>37</v>
      </c>
      <c r="G4852" s="11" t="s">
        <v>30</v>
      </c>
      <c r="H4852" s="11" t="s">
        <v>34</v>
      </c>
      <c r="I4852" s="11" t="s">
        <v>21</v>
      </c>
      <c r="J4852" s="11" t="s">
        <v>34</v>
      </c>
      <c r="K4852" s="16">
        <v>1</v>
      </c>
      <c r="L4852" s="11" t="s">
        <v>86</v>
      </c>
      <c r="M4852" s="12"/>
      <c r="N4852" s="11" t="s">
        <v>39</v>
      </c>
      <c r="O4852" s="13" t="s">
        <v>2932</v>
      </c>
      <c r="P4852" s="19" t="str">
        <f t="shared" si="379"/>
        <v>55.9616</v>
      </c>
      <c r="Q4852" s="19" t="str">
        <f t="shared" si="380"/>
        <v>-4.8179</v>
      </c>
      <c r="R4852" s="19" t="str">
        <f t="shared" si="381"/>
        <v>GB</v>
      </c>
      <c r="S4852" s="19" t="str">
        <f t="shared" si="382"/>
        <v>Scotland</v>
      </c>
      <c r="T4852" s="19" t="str">
        <f t="shared" si="383"/>
        <v>Gourock</v>
      </c>
    </row>
    <row r="4853" spans="1:20" ht="68" customHeight="1" x14ac:dyDescent="0.15">
      <c r="A4853" s="20">
        <v>3</v>
      </c>
      <c r="B4853" s="10" t="s">
        <v>100</v>
      </c>
      <c r="C4853" s="11" t="s">
        <v>36</v>
      </c>
      <c r="D4853" s="11" t="s">
        <v>90</v>
      </c>
      <c r="E4853" s="12"/>
      <c r="F4853" s="11" t="s">
        <v>37</v>
      </c>
      <c r="G4853" s="11" t="s">
        <v>69</v>
      </c>
      <c r="H4853" s="11" t="s">
        <v>21</v>
      </c>
      <c r="I4853" s="11" t="s">
        <v>21</v>
      </c>
      <c r="J4853" s="11" t="s">
        <v>21</v>
      </c>
      <c r="K4853" s="11" t="s">
        <v>31</v>
      </c>
      <c r="L4853" s="11" t="s">
        <v>63</v>
      </c>
      <c r="M4853" s="12"/>
      <c r="N4853" s="11" t="s">
        <v>59</v>
      </c>
      <c r="O4853" s="13" t="s">
        <v>2933</v>
      </c>
      <c r="P4853" s="19" t="str">
        <f t="shared" si="379"/>
        <v>36.7277</v>
      </c>
      <c r="Q4853" s="19" t="str">
        <f t="shared" si="380"/>
        <v>3.0827</v>
      </c>
      <c r="R4853" s="19" t="str">
        <f t="shared" si="381"/>
        <v>DZ</v>
      </c>
      <c r="S4853" s="19" t="str">
        <f t="shared" si="382"/>
        <v>Algiers</v>
      </c>
      <c r="T4853" s="19" t="str">
        <f t="shared" si="383"/>
        <v>Algiers</v>
      </c>
    </row>
    <row r="4854" spans="1:20" ht="68" customHeight="1" x14ac:dyDescent="0.15">
      <c r="A4854" s="20">
        <v>4</v>
      </c>
      <c r="B4854" s="10" t="s">
        <v>41</v>
      </c>
      <c r="C4854" s="11" t="s">
        <v>36</v>
      </c>
      <c r="D4854" s="11" t="s">
        <v>18</v>
      </c>
      <c r="E4854" s="12"/>
      <c r="F4854" s="11" t="s">
        <v>37</v>
      </c>
      <c r="G4854" s="11" t="s">
        <v>62</v>
      </c>
      <c r="H4854" s="11" t="s">
        <v>34</v>
      </c>
      <c r="I4854" s="11" t="s">
        <v>34</v>
      </c>
      <c r="J4854" s="11" t="s">
        <v>34</v>
      </c>
      <c r="K4854" s="16">
        <v>3</v>
      </c>
      <c r="L4854" s="13" t="s">
        <v>1493</v>
      </c>
      <c r="M4854" s="11" t="s">
        <v>2934</v>
      </c>
      <c r="N4854" s="11" t="s">
        <v>59</v>
      </c>
      <c r="O4854" s="13" t="s">
        <v>656</v>
      </c>
      <c r="P4854" s="19" t="str">
        <f t="shared" si="379"/>
        <v>50.4481</v>
      </c>
      <c r="Q4854" s="19" t="str">
        <f t="shared" si="380"/>
        <v>-104.6126</v>
      </c>
      <c r="R4854" s="19" t="str">
        <f t="shared" si="381"/>
        <v>CA</v>
      </c>
      <c r="S4854" s="19" t="str">
        <f t="shared" si="382"/>
        <v>Saskatchewan</v>
      </c>
      <c r="T4854" s="19" t="str">
        <f t="shared" si="383"/>
        <v>Regina</v>
      </c>
    </row>
    <row r="4855" spans="1:20" ht="68" customHeight="1" x14ac:dyDescent="0.15">
      <c r="A4855" s="20">
        <v>1</v>
      </c>
      <c r="B4855" s="10" t="s">
        <v>16</v>
      </c>
      <c r="C4855" s="11" t="s">
        <v>42</v>
      </c>
      <c r="D4855" s="11" t="s">
        <v>93</v>
      </c>
      <c r="E4855" s="12"/>
      <c r="F4855" s="11" t="s">
        <v>68</v>
      </c>
      <c r="G4855" s="11" t="s">
        <v>30</v>
      </c>
      <c r="H4855" s="11" t="s">
        <v>21</v>
      </c>
      <c r="I4855" s="11" t="s">
        <v>21</v>
      </c>
      <c r="J4855" s="11" t="s">
        <v>34</v>
      </c>
      <c r="K4855" s="16">
        <v>1</v>
      </c>
      <c r="L4855" s="11" t="s">
        <v>83</v>
      </c>
      <c r="M4855" s="12"/>
      <c r="N4855" s="12"/>
      <c r="O4855" s="13" t="s">
        <v>158</v>
      </c>
      <c r="P4855" s="19" t="str">
        <f t="shared" si="379"/>
        <v>51.5128</v>
      </c>
      <c r="Q4855" s="19" t="str">
        <f t="shared" si="380"/>
        <v>-0.0638</v>
      </c>
      <c r="R4855" s="19" t="str">
        <f t="shared" si="381"/>
        <v>GB</v>
      </c>
      <c r="S4855" s="19" t="str">
        <f t="shared" si="382"/>
        <v>England</v>
      </c>
      <c r="T4855" s="19" t="str">
        <f t="shared" si="383"/>
        <v>London</v>
      </c>
    </row>
    <row r="4856" spans="1:20" ht="68" customHeight="1" x14ac:dyDescent="0.15">
      <c r="A4856" s="20" t="s">
        <v>31</v>
      </c>
      <c r="B4856" s="15"/>
      <c r="C4856" s="11" t="s">
        <v>27</v>
      </c>
      <c r="D4856" s="11" t="s">
        <v>18</v>
      </c>
      <c r="E4856" s="12"/>
      <c r="F4856" s="11" t="s">
        <v>37</v>
      </c>
      <c r="G4856" s="11" t="s">
        <v>69</v>
      </c>
      <c r="H4856" s="11" t="s">
        <v>34</v>
      </c>
      <c r="I4856" s="11" t="s">
        <v>34</v>
      </c>
      <c r="J4856" s="12"/>
      <c r="K4856" s="11" t="s">
        <v>31</v>
      </c>
      <c r="L4856" s="12"/>
      <c r="M4856" s="12"/>
      <c r="N4856" s="12"/>
      <c r="O4856" s="13" t="s">
        <v>2935</v>
      </c>
      <c r="P4856" s="19" t="str">
        <f t="shared" si="379"/>
        <v>41.7465</v>
      </c>
      <c r="Q4856" s="19" t="str">
        <f t="shared" si="380"/>
        <v>-70.5914</v>
      </c>
      <c r="R4856" s="19" t="str">
        <f t="shared" si="381"/>
        <v>US</v>
      </c>
      <c r="S4856" s="19" t="str">
        <f t="shared" si="382"/>
        <v>Massachusetts</v>
      </c>
      <c r="T4856" s="19" t="str">
        <f t="shared" si="383"/>
        <v>Buzzards Bay</v>
      </c>
    </row>
    <row r="4857" spans="1:20" ht="68" customHeight="1" x14ac:dyDescent="0.15">
      <c r="A4857" s="20">
        <v>1</v>
      </c>
      <c r="B4857" s="10" t="s">
        <v>26</v>
      </c>
      <c r="C4857" s="11" t="s">
        <v>27</v>
      </c>
      <c r="D4857" s="11" t="s">
        <v>28</v>
      </c>
      <c r="E4857" s="12"/>
      <c r="F4857" s="12"/>
      <c r="G4857" s="12"/>
      <c r="H4857" s="11" t="s">
        <v>34</v>
      </c>
      <c r="I4857" s="11" t="s">
        <v>21</v>
      </c>
      <c r="J4857" s="11" t="s">
        <v>34</v>
      </c>
      <c r="K4857" s="11" t="s">
        <v>31</v>
      </c>
      <c r="L4857" s="12"/>
      <c r="M4857" s="12"/>
      <c r="N4857" s="12"/>
      <c r="O4857" s="13" t="s">
        <v>2936</v>
      </c>
      <c r="P4857" s="19" t="str">
        <f t="shared" si="379"/>
        <v>51.3304</v>
      </c>
      <c r="Q4857" s="19" t="str">
        <f t="shared" si="380"/>
        <v>-0.268</v>
      </c>
      <c r="R4857" s="19" t="str">
        <f t="shared" si="381"/>
        <v>GB</v>
      </c>
      <c r="S4857" s="19" t="str">
        <f t="shared" si="382"/>
        <v>England</v>
      </c>
      <c r="T4857" s="19" t="str">
        <f t="shared" si="383"/>
        <v>Epsom</v>
      </c>
    </row>
    <row r="4858" spans="1:20" ht="68" customHeight="1" x14ac:dyDescent="0.15">
      <c r="A4858" s="20">
        <v>1</v>
      </c>
      <c r="B4858" s="15"/>
      <c r="C4858" s="11" t="s">
        <v>27</v>
      </c>
      <c r="D4858" s="11" t="s">
        <v>18</v>
      </c>
      <c r="E4858" s="12"/>
      <c r="F4858" s="11" t="s">
        <v>29</v>
      </c>
      <c r="G4858" s="12"/>
      <c r="H4858" s="11" t="s">
        <v>34</v>
      </c>
      <c r="I4858" s="11" t="s">
        <v>21</v>
      </c>
      <c r="J4858" s="11" t="s">
        <v>34</v>
      </c>
      <c r="K4858" s="11" t="s">
        <v>31</v>
      </c>
      <c r="L4858" s="12"/>
      <c r="M4858" s="12"/>
      <c r="N4858" s="12"/>
      <c r="O4858" s="13" t="s">
        <v>2937</v>
      </c>
      <c r="P4858" s="19" t="str">
        <f t="shared" si="379"/>
        <v>51.5132</v>
      </c>
      <c r="Q4858" s="19" t="str">
        <f t="shared" si="380"/>
        <v>-0.0961</v>
      </c>
      <c r="R4858" s="19" t="str">
        <f t="shared" si="381"/>
        <v>GB</v>
      </c>
      <c r="S4858" s="19" t="str">
        <f t="shared" si="382"/>
        <v>England</v>
      </c>
      <c r="T4858" s="19" t="str">
        <f t="shared" si="383"/>
        <v>London</v>
      </c>
    </row>
    <row r="4859" spans="1:20" ht="68" customHeight="1" x14ac:dyDescent="0.15">
      <c r="A4859" s="20" t="s">
        <v>31</v>
      </c>
      <c r="B4859" s="10" t="s">
        <v>26</v>
      </c>
      <c r="C4859" s="11" t="s">
        <v>27</v>
      </c>
      <c r="D4859" s="11" t="s">
        <v>18</v>
      </c>
      <c r="E4859" s="12"/>
      <c r="F4859" s="11" t="s">
        <v>68</v>
      </c>
      <c r="G4859" s="11" t="s">
        <v>20</v>
      </c>
      <c r="H4859" s="11" t="s">
        <v>21</v>
      </c>
      <c r="I4859" s="11" t="s">
        <v>21</v>
      </c>
      <c r="J4859" s="11" t="s">
        <v>34</v>
      </c>
      <c r="K4859" s="16">
        <v>1</v>
      </c>
      <c r="L4859" s="13" t="s">
        <v>295</v>
      </c>
      <c r="M4859" s="12"/>
      <c r="N4859" s="11" t="s">
        <v>59</v>
      </c>
      <c r="O4859" s="13" t="s">
        <v>1095</v>
      </c>
      <c r="P4859" s="19" t="str">
        <f t="shared" si="379"/>
        <v>42.5601</v>
      </c>
      <c r="Q4859" s="19" t="str">
        <f t="shared" si="380"/>
        <v>-87.8756</v>
      </c>
      <c r="R4859" s="19" t="str">
        <f t="shared" si="381"/>
        <v>US</v>
      </c>
      <c r="S4859" s="19" t="str">
        <f t="shared" si="382"/>
        <v>Wisconsin</v>
      </c>
      <c r="T4859" s="19" t="str">
        <f t="shared" si="383"/>
        <v>Kenosha</v>
      </c>
    </row>
    <row r="4860" spans="1:20" ht="68" customHeight="1" x14ac:dyDescent="0.15">
      <c r="A4860" s="20">
        <v>1</v>
      </c>
      <c r="B4860" s="10" t="s">
        <v>16</v>
      </c>
      <c r="C4860" s="11" t="s">
        <v>27</v>
      </c>
      <c r="D4860" s="11" t="s">
        <v>28</v>
      </c>
      <c r="E4860" s="12"/>
      <c r="F4860" s="11" t="s">
        <v>37</v>
      </c>
      <c r="G4860" s="11" t="s">
        <v>69</v>
      </c>
      <c r="H4860" s="11" t="s">
        <v>34</v>
      </c>
      <c r="I4860" s="11" t="s">
        <v>34</v>
      </c>
      <c r="J4860" s="11" t="s">
        <v>34</v>
      </c>
      <c r="K4860" s="11" t="s">
        <v>31</v>
      </c>
      <c r="L4860" s="11" t="s">
        <v>86</v>
      </c>
      <c r="M4860" s="12"/>
      <c r="N4860" s="11" t="s">
        <v>73</v>
      </c>
      <c r="O4860" s="13" t="s">
        <v>2938</v>
      </c>
      <c r="P4860" s="19" t="str">
        <f t="shared" si="379"/>
        <v>1.3639</v>
      </c>
      <c r="Q4860" s="19" t="str">
        <f t="shared" si="380"/>
        <v>103.837</v>
      </c>
      <c r="R4860" s="19" t="str">
        <f t="shared" si="381"/>
        <v>SG</v>
      </c>
      <c r="S4860" s="19" t="e">
        <f t="shared" si="382"/>
        <v>#VALUE!</v>
      </c>
      <c r="T4860" s="19" t="e">
        <f t="shared" si="383"/>
        <v>#VALUE!</v>
      </c>
    </row>
    <row r="4861" spans="1:20" ht="68" customHeight="1" x14ac:dyDescent="0.15">
      <c r="A4861" s="20">
        <v>1</v>
      </c>
      <c r="B4861" s="10" t="s">
        <v>75</v>
      </c>
      <c r="C4861" s="11" t="s">
        <v>36</v>
      </c>
      <c r="D4861" s="11" t="s">
        <v>28</v>
      </c>
      <c r="E4861" s="12"/>
      <c r="F4861" s="11" t="s">
        <v>37</v>
      </c>
      <c r="G4861" s="11" t="s">
        <v>69</v>
      </c>
      <c r="H4861" s="11" t="s">
        <v>34</v>
      </c>
      <c r="I4861" s="11" t="s">
        <v>34</v>
      </c>
      <c r="J4861" s="11" t="s">
        <v>34</v>
      </c>
      <c r="K4861" s="16">
        <v>1</v>
      </c>
      <c r="L4861" s="11" t="s">
        <v>123</v>
      </c>
      <c r="M4861" s="12"/>
      <c r="N4861" s="12"/>
      <c r="O4861" s="13" t="s">
        <v>2939</v>
      </c>
      <c r="P4861" s="19" t="str">
        <f t="shared" si="379"/>
        <v>7.0758</v>
      </c>
      <c r="Q4861" s="19" t="str">
        <f t="shared" si="380"/>
        <v>125.6139</v>
      </c>
      <c r="R4861" s="19" t="str">
        <f t="shared" si="381"/>
        <v>PH</v>
      </c>
      <c r="S4861" s="19" t="str">
        <f t="shared" si="382"/>
        <v>Davao</v>
      </c>
      <c r="T4861" s="19" t="str">
        <f t="shared" si="383"/>
        <v>Davao City</v>
      </c>
    </row>
    <row r="4862" spans="1:20" ht="68" customHeight="1" x14ac:dyDescent="0.15">
      <c r="A4862" s="20">
        <v>1</v>
      </c>
      <c r="B4862" s="10" t="s">
        <v>84</v>
      </c>
      <c r="C4862" s="11" t="s">
        <v>45</v>
      </c>
      <c r="D4862" s="11" t="s">
        <v>93</v>
      </c>
      <c r="E4862" s="12"/>
      <c r="F4862" s="11" t="s">
        <v>68</v>
      </c>
      <c r="G4862" s="11" t="s">
        <v>30</v>
      </c>
      <c r="H4862" s="11" t="s">
        <v>21</v>
      </c>
      <c r="I4862" s="11" t="s">
        <v>21</v>
      </c>
      <c r="J4862" s="11" t="s">
        <v>34</v>
      </c>
      <c r="K4862" s="16">
        <v>1</v>
      </c>
      <c r="L4862" s="13" t="s">
        <v>586</v>
      </c>
      <c r="M4862" s="12"/>
      <c r="N4862" s="12"/>
      <c r="O4862" s="13" t="s">
        <v>472</v>
      </c>
      <c r="P4862" s="19" t="str">
        <f t="shared" si="379"/>
        <v>-26.3811</v>
      </c>
      <c r="Q4862" s="19" t="str">
        <f t="shared" si="380"/>
        <v>27.8376</v>
      </c>
      <c r="R4862" s="19" t="str">
        <f t="shared" si="381"/>
        <v>ZA</v>
      </c>
      <c r="S4862" s="19" t="str">
        <f t="shared" si="382"/>
        <v>Gauteng</v>
      </c>
      <c r="T4862" s="19" t="str">
        <f t="shared" si="383"/>
        <v>Johannesburg</v>
      </c>
    </row>
    <row r="4863" spans="1:20" ht="104" customHeight="1" x14ac:dyDescent="0.15">
      <c r="A4863" s="20">
        <v>1</v>
      </c>
      <c r="B4863" s="10" t="s">
        <v>16</v>
      </c>
      <c r="C4863" s="11" t="s">
        <v>36</v>
      </c>
      <c r="D4863" s="11" t="s">
        <v>18</v>
      </c>
      <c r="E4863" s="12"/>
      <c r="F4863" s="11" t="s">
        <v>29</v>
      </c>
      <c r="G4863" s="11" t="s">
        <v>69</v>
      </c>
      <c r="H4863" s="11" t="s">
        <v>21</v>
      </c>
      <c r="I4863" s="11" t="s">
        <v>21</v>
      </c>
      <c r="J4863" s="11" t="s">
        <v>34</v>
      </c>
      <c r="K4863" s="11" t="s">
        <v>31</v>
      </c>
      <c r="L4863" s="13" t="s">
        <v>56</v>
      </c>
      <c r="M4863" s="12"/>
      <c r="N4863" s="12"/>
      <c r="O4863" s="13" t="s">
        <v>956</v>
      </c>
      <c r="P4863" s="19" t="str">
        <f t="shared" si="379"/>
        <v>52.6261</v>
      </c>
      <c r="Q4863" s="19" t="str">
        <f t="shared" si="380"/>
        <v>1.3034</v>
      </c>
      <c r="R4863" s="19" t="str">
        <f t="shared" si="381"/>
        <v>GB</v>
      </c>
      <c r="S4863" s="19" t="str">
        <f t="shared" si="382"/>
        <v>England</v>
      </c>
      <c r="T4863" s="19" t="str">
        <f t="shared" si="383"/>
        <v>Norwich</v>
      </c>
    </row>
    <row r="4864" spans="1:20" ht="104" customHeight="1" x14ac:dyDescent="0.15">
      <c r="A4864" s="20">
        <v>2</v>
      </c>
      <c r="B4864" s="10" t="s">
        <v>41</v>
      </c>
      <c r="C4864" s="11" t="s">
        <v>36</v>
      </c>
      <c r="D4864" s="11" t="s">
        <v>104</v>
      </c>
      <c r="E4864" s="12"/>
      <c r="F4864" s="11" t="s">
        <v>37</v>
      </c>
      <c r="G4864" s="11" t="s">
        <v>62</v>
      </c>
      <c r="H4864" s="11" t="s">
        <v>34</v>
      </c>
      <c r="I4864" s="11" t="s">
        <v>21</v>
      </c>
      <c r="J4864" s="11" t="s">
        <v>34</v>
      </c>
      <c r="K4864" s="16">
        <v>3</v>
      </c>
      <c r="L4864" s="13" t="s">
        <v>56</v>
      </c>
      <c r="M4864" s="12"/>
      <c r="N4864" s="11" t="s">
        <v>59</v>
      </c>
      <c r="O4864" s="13" t="s">
        <v>2940</v>
      </c>
      <c r="P4864" s="19" t="str">
        <f t="shared" si="379"/>
        <v>23.2534</v>
      </c>
      <c r="Q4864" s="19" t="str">
        <f t="shared" si="380"/>
        <v>69.6657</v>
      </c>
      <c r="R4864" s="19" t="str">
        <f t="shared" si="381"/>
        <v>IN</v>
      </c>
      <c r="S4864" s="19" t="str">
        <f t="shared" si="382"/>
        <v>Gujarat</v>
      </c>
      <c r="T4864" s="19" t="str">
        <f t="shared" si="383"/>
        <v>Bhuj</v>
      </c>
    </row>
    <row r="4865" spans="1:20" ht="68" customHeight="1" x14ac:dyDescent="0.15">
      <c r="A4865" s="20">
        <v>1</v>
      </c>
      <c r="B4865" s="10" t="s">
        <v>100</v>
      </c>
      <c r="C4865" s="11" t="s">
        <v>36</v>
      </c>
      <c r="D4865" s="11" t="s">
        <v>18</v>
      </c>
      <c r="E4865" s="12"/>
      <c r="F4865" s="11" t="s">
        <v>29</v>
      </c>
      <c r="G4865" s="11" t="s">
        <v>69</v>
      </c>
      <c r="H4865" s="11" t="s">
        <v>34</v>
      </c>
      <c r="I4865" s="11" t="s">
        <v>21</v>
      </c>
      <c r="J4865" s="11" t="s">
        <v>34</v>
      </c>
      <c r="K4865" s="11" t="s">
        <v>31</v>
      </c>
      <c r="L4865" s="12"/>
      <c r="M4865" s="12"/>
      <c r="N4865" s="12"/>
      <c r="O4865" s="13" t="s">
        <v>2941</v>
      </c>
      <c r="P4865" s="19" t="str">
        <f t="shared" si="379"/>
        <v>32.7967</v>
      </c>
      <c r="Q4865" s="19" t="str">
        <f t="shared" si="380"/>
        <v>-117.1367</v>
      </c>
      <c r="R4865" s="19" t="str">
        <f t="shared" si="381"/>
        <v>US</v>
      </c>
      <c r="S4865" s="19" t="str">
        <f t="shared" si="382"/>
        <v>California</v>
      </c>
      <c r="T4865" s="19" t="str">
        <f t="shared" si="383"/>
        <v>San Diego</v>
      </c>
    </row>
    <row r="4866" spans="1:20" ht="68" customHeight="1" x14ac:dyDescent="0.15">
      <c r="A4866" s="20" t="s">
        <v>31</v>
      </c>
      <c r="B4866" s="15"/>
      <c r="C4866" s="12"/>
      <c r="D4866" s="12"/>
      <c r="E4866" s="12"/>
      <c r="F4866" s="11" t="s">
        <v>37</v>
      </c>
      <c r="G4866" s="12"/>
      <c r="H4866" s="11" t="s">
        <v>21</v>
      </c>
      <c r="I4866" s="12"/>
      <c r="J4866" s="12"/>
      <c r="K4866" s="11" t="s">
        <v>31</v>
      </c>
      <c r="L4866" s="12"/>
      <c r="M4866" s="12"/>
      <c r="N4866" s="12"/>
      <c r="O4866" s="13" t="s">
        <v>2942</v>
      </c>
      <c r="P4866" s="19" t="str">
        <f t="shared" si="379"/>
        <v>53.5866</v>
      </c>
      <c r="Q4866" s="19" t="str">
        <f t="shared" si="380"/>
        <v>-2.4354</v>
      </c>
      <c r="R4866" s="19" t="str">
        <f t="shared" si="381"/>
        <v>GB</v>
      </c>
      <c r="S4866" s="19" t="str">
        <f t="shared" si="382"/>
        <v>England</v>
      </c>
      <c r="T4866" s="19" t="str">
        <f t="shared" si="383"/>
        <v>Bolton</v>
      </c>
    </row>
    <row r="4867" spans="1:20" ht="68" customHeight="1" x14ac:dyDescent="0.15">
      <c r="A4867" s="20">
        <v>1</v>
      </c>
      <c r="B4867" s="10" t="s">
        <v>16</v>
      </c>
      <c r="C4867" s="11" t="s">
        <v>36</v>
      </c>
      <c r="D4867" s="11" t="s">
        <v>18</v>
      </c>
      <c r="E4867" s="12"/>
      <c r="F4867" s="11" t="s">
        <v>37</v>
      </c>
      <c r="G4867" s="11" t="s">
        <v>69</v>
      </c>
      <c r="H4867" s="11" t="s">
        <v>34</v>
      </c>
      <c r="I4867" s="11" t="s">
        <v>21</v>
      </c>
      <c r="J4867" s="11" t="s">
        <v>34</v>
      </c>
      <c r="K4867" s="16">
        <v>2</v>
      </c>
      <c r="L4867" s="13" t="s">
        <v>1493</v>
      </c>
      <c r="M4867" s="11" t="s">
        <v>2943</v>
      </c>
      <c r="N4867" s="11" t="s">
        <v>73</v>
      </c>
      <c r="O4867" s="13" t="s">
        <v>2944</v>
      </c>
      <c r="P4867" s="19" t="str">
        <f t="shared" ref="P4867:P4930" si="384">MID(O4867,
     FIND("Lat/Long: ", O4867) + LEN("Lat/Long: "),
     FIND(",", O4867) - FIND("Lat/Long: ", O4867) - LEN("Lat/Long: "))</f>
        <v>24.5615</v>
      </c>
      <c r="Q4867" s="19" t="str">
        <f t="shared" si="380"/>
        <v>-81.7818</v>
      </c>
      <c r="R4867" s="19" t="str">
        <f t="shared" si="381"/>
        <v>US</v>
      </c>
      <c r="S4867" s="19" t="str">
        <f t="shared" si="382"/>
        <v>Florida</v>
      </c>
      <c r="T4867" s="19" t="str">
        <f t="shared" si="383"/>
        <v>Key West</v>
      </c>
    </row>
    <row r="4868" spans="1:20" ht="68" customHeight="1" x14ac:dyDescent="0.15">
      <c r="A4868" s="20">
        <v>1</v>
      </c>
      <c r="B4868" s="10" t="s">
        <v>84</v>
      </c>
      <c r="C4868" s="11" t="s">
        <v>45</v>
      </c>
      <c r="D4868" s="11" t="s">
        <v>18</v>
      </c>
      <c r="E4868" s="12"/>
      <c r="F4868" s="11" t="s">
        <v>29</v>
      </c>
      <c r="G4868" s="11" t="s">
        <v>30</v>
      </c>
      <c r="H4868" s="11" t="s">
        <v>34</v>
      </c>
      <c r="I4868" s="11" t="s">
        <v>34</v>
      </c>
      <c r="J4868" s="11" t="s">
        <v>34</v>
      </c>
      <c r="K4868" s="11" t="s">
        <v>31</v>
      </c>
      <c r="L4868" s="11" t="s">
        <v>83</v>
      </c>
      <c r="M4868" s="12"/>
      <c r="N4868" s="11" t="s">
        <v>73</v>
      </c>
      <c r="O4868" s="13" t="s">
        <v>2945</v>
      </c>
      <c r="P4868" s="19" t="str">
        <f t="shared" si="384"/>
        <v>43.6567</v>
      </c>
      <c r="Q4868" s="19" t="str">
        <f t="shared" si="380"/>
        <v>-79.34</v>
      </c>
      <c r="R4868" s="19" t="str">
        <f t="shared" si="381"/>
        <v>CA</v>
      </c>
      <c r="S4868" s="19" t="str">
        <f t="shared" si="382"/>
        <v>Ontario</v>
      </c>
      <c r="T4868" s="19" t="str">
        <f t="shared" si="383"/>
        <v>Toronto</v>
      </c>
    </row>
    <row r="4869" spans="1:20" ht="68" customHeight="1" x14ac:dyDescent="0.15">
      <c r="A4869" s="20">
        <v>1</v>
      </c>
      <c r="B4869" s="10" t="s">
        <v>16</v>
      </c>
      <c r="C4869" s="11" t="s">
        <v>27</v>
      </c>
      <c r="D4869" s="11" t="s">
        <v>28</v>
      </c>
      <c r="E4869" s="12"/>
      <c r="F4869" s="11" t="s">
        <v>37</v>
      </c>
      <c r="G4869" s="11" t="s">
        <v>30</v>
      </c>
      <c r="H4869" s="11" t="s">
        <v>34</v>
      </c>
      <c r="I4869" s="11" t="s">
        <v>21</v>
      </c>
      <c r="J4869" s="11" t="s">
        <v>34</v>
      </c>
      <c r="K4869" s="11" t="s">
        <v>31</v>
      </c>
      <c r="L4869" s="12"/>
      <c r="M4869" s="12"/>
      <c r="N4869" s="12"/>
      <c r="O4869" s="13" t="s">
        <v>2946</v>
      </c>
      <c r="P4869" s="19" t="str">
        <f t="shared" si="384"/>
        <v>40.7282</v>
      </c>
      <c r="Q4869" s="19" t="str">
        <f t="shared" si="380"/>
        <v>-73.1805</v>
      </c>
      <c r="R4869" s="19" t="str">
        <f t="shared" si="381"/>
        <v>US</v>
      </c>
      <c r="S4869" s="19" t="str">
        <f t="shared" si="382"/>
        <v>New York</v>
      </c>
      <c r="T4869" s="19" t="str">
        <f t="shared" si="383"/>
        <v>East Islip</v>
      </c>
    </row>
    <row r="4870" spans="1:20" ht="44" customHeight="1" x14ac:dyDescent="0.15">
      <c r="A4870" s="20">
        <v>4</v>
      </c>
      <c r="B4870" s="10" t="s">
        <v>55</v>
      </c>
      <c r="C4870" s="11" t="s">
        <v>27</v>
      </c>
      <c r="D4870" s="11" t="s">
        <v>18</v>
      </c>
      <c r="E4870" s="12"/>
      <c r="F4870" s="11" t="s">
        <v>68</v>
      </c>
      <c r="G4870" s="11" t="s">
        <v>69</v>
      </c>
      <c r="H4870" s="11" t="s">
        <v>21</v>
      </c>
      <c r="I4870" s="11" t="s">
        <v>21</v>
      </c>
      <c r="J4870" s="11" t="s">
        <v>34</v>
      </c>
      <c r="K4870" s="16">
        <v>2</v>
      </c>
      <c r="L4870" s="13" t="s">
        <v>226</v>
      </c>
      <c r="M4870" s="12"/>
      <c r="N4870" s="11" t="s">
        <v>53</v>
      </c>
      <c r="O4870" s="13" t="s">
        <v>382</v>
      </c>
      <c r="P4870" s="19" t="str">
        <f t="shared" si="384"/>
        <v>51.4964</v>
      </c>
      <c r="Q4870" s="19" t="str">
        <f t="shared" si="380"/>
        <v>-0.1224</v>
      </c>
      <c r="R4870" s="19" t="str">
        <f t="shared" si="381"/>
        <v>GB</v>
      </c>
      <c r="S4870" s="19" t="e">
        <f t="shared" si="382"/>
        <v>#VALUE!</v>
      </c>
      <c r="T4870" s="19" t="e">
        <f t="shared" si="383"/>
        <v>#VALUE!</v>
      </c>
    </row>
    <row r="4871" spans="1:20" ht="68" customHeight="1" x14ac:dyDescent="0.15">
      <c r="A4871" s="20">
        <v>1</v>
      </c>
      <c r="B4871" s="10" t="s">
        <v>55</v>
      </c>
      <c r="C4871" s="11" t="s">
        <v>36</v>
      </c>
      <c r="D4871" s="11" t="s">
        <v>18</v>
      </c>
      <c r="E4871" s="12"/>
      <c r="F4871" s="11" t="s">
        <v>37</v>
      </c>
      <c r="G4871" s="11" t="s">
        <v>20</v>
      </c>
      <c r="H4871" s="11" t="s">
        <v>34</v>
      </c>
      <c r="I4871" s="11" t="s">
        <v>21</v>
      </c>
      <c r="J4871" s="11" t="s">
        <v>34</v>
      </c>
      <c r="K4871" s="16">
        <v>1</v>
      </c>
      <c r="L4871" s="11" t="s">
        <v>86</v>
      </c>
      <c r="M4871" s="12"/>
      <c r="N4871" s="12"/>
      <c r="O4871" s="13" t="s">
        <v>2947</v>
      </c>
      <c r="P4871" s="19" t="str">
        <f t="shared" si="384"/>
        <v>-37.81</v>
      </c>
      <c r="Q4871" s="19" t="str">
        <f t="shared" si="380"/>
        <v>144.9644</v>
      </c>
      <c r="R4871" s="19" t="str">
        <f t="shared" si="381"/>
        <v>AU</v>
      </c>
      <c r="S4871" s="19" t="str">
        <f t="shared" si="382"/>
        <v>Victoria</v>
      </c>
      <c r="T4871" s="19" t="str">
        <f t="shared" si="383"/>
        <v>Melbourne</v>
      </c>
    </row>
    <row r="4872" spans="1:20" ht="68" customHeight="1" x14ac:dyDescent="0.15">
      <c r="A4872" s="20" t="s">
        <v>31</v>
      </c>
      <c r="B4872" s="15"/>
      <c r="C4872" s="13" t="s">
        <v>61</v>
      </c>
      <c r="D4872" s="11" t="s">
        <v>51</v>
      </c>
      <c r="E4872" s="12"/>
      <c r="F4872" s="11" t="s">
        <v>19</v>
      </c>
      <c r="G4872" s="11" t="s">
        <v>62</v>
      </c>
      <c r="H4872" s="11" t="s">
        <v>21</v>
      </c>
      <c r="I4872" s="11" t="s">
        <v>34</v>
      </c>
      <c r="J4872" s="12"/>
      <c r="K4872" s="11" t="s">
        <v>31</v>
      </c>
      <c r="L4872" s="12"/>
      <c r="M4872" s="12"/>
      <c r="N4872" s="12"/>
      <c r="O4872" s="13" t="s">
        <v>2948</v>
      </c>
      <c r="P4872" s="19" t="str">
        <f t="shared" si="384"/>
        <v>38.7463</v>
      </c>
      <c r="Q4872" s="19" t="str">
        <f t="shared" si="380"/>
        <v>-104.7179</v>
      </c>
      <c r="R4872" s="19" t="str">
        <f t="shared" si="381"/>
        <v>US</v>
      </c>
      <c r="S4872" s="19" t="str">
        <f t="shared" si="382"/>
        <v>Colorado</v>
      </c>
      <c r="T4872" s="19" t="str">
        <f t="shared" si="383"/>
        <v>Colorado Springs</v>
      </c>
    </row>
    <row r="4873" spans="1:20" ht="68" customHeight="1" x14ac:dyDescent="0.15">
      <c r="A4873" s="20">
        <v>1</v>
      </c>
      <c r="B4873" s="10" t="s">
        <v>55</v>
      </c>
      <c r="C4873" s="11" t="s">
        <v>45</v>
      </c>
      <c r="D4873" s="11" t="s">
        <v>18</v>
      </c>
      <c r="E4873" s="12"/>
      <c r="F4873" s="11" t="s">
        <v>29</v>
      </c>
      <c r="G4873" s="11" t="s">
        <v>20</v>
      </c>
      <c r="H4873" s="11" t="s">
        <v>21</v>
      </c>
      <c r="I4873" s="11" t="s">
        <v>21</v>
      </c>
      <c r="J4873" s="11" t="s">
        <v>34</v>
      </c>
      <c r="K4873" s="11" t="s">
        <v>31</v>
      </c>
      <c r="L4873" s="11" t="s">
        <v>48</v>
      </c>
      <c r="M4873" s="12"/>
      <c r="N4873" s="12"/>
      <c r="O4873" s="13" t="s">
        <v>2949</v>
      </c>
      <c r="P4873" s="19" t="str">
        <f t="shared" si="384"/>
        <v>44.6534</v>
      </c>
      <c r="Q4873" s="19" t="str">
        <f t="shared" ref="Q4873:Q4936" si="385">MID(O4873,
     FIND(",", O4873) + 2,
     FIND(CHAR(10), O4873, FIND(",", O4873)) - FIND(",", O4873) - 2)</f>
        <v>10.9231</v>
      </c>
      <c r="R4873" s="19" t="str">
        <f t="shared" ref="R4873:R4936" si="386">MID(O4873, FIND("Country: ", O4873) + LEN("Country: ") + 0, 3)</f>
        <v>IT</v>
      </c>
      <c r="S4873" s="19" t="str">
        <f t="shared" ref="S4873:S4936" si="387">MID(O4873,
     FIND(",", O4873, FIND("Location:", O4873)) + 2,
     FIND(CHAR(10), O4873, FIND(",", O4873, FIND("Location:", O4873))) -
     FIND(",", O4873, FIND("Location:", O4873)) - 2)</f>
        <v>Emilia-Romagna</v>
      </c>
      <c r="T4873" s="19" t="str">
        <f t="shared" ref="T4873:T4936" si="388">TRIM(LEFT(MID(O4873, FIND("Location: ", O4873) + LEN("Location: "), LEN(O4873)), FIND(",", MID(O4873, FIND("Location: ", O4873) + LEN("Location: "), LEN(O4873))) - 1))</f>
        <v>Modena</v>
      </c>
    </row>
    <row r="4874" spans="1:20" ht="68" customHeight="1" x14ac:dyDescent="0.15">
      <c r="A4874" s="20">
        <v>1</v>
      </c>
      <c r="B4874" s="10" t="s">
        <v>75</v>
      </c>
      <c r="C4874" s="11" t="s">
        <v>27</v>
      </c>
      <c r="D4874" s="11" t="s">
        <v>18</v>
      </c>
      <c r="E4874" s="12"/>
      <c r="F4874" s="11" t="s">
        <v>29</v>
      </c>
      <c r="G4874" s="11" t="s">
        <v>20</v>
      </c>
      <c r="H4874" s="11" t="s">
        <v>34</v>
      </c>
      <c r="I4874" s="11" t="s">
        <v>34</v>
      </c>
      <c r="J4874" s="11" t="s">
        <v>34</v>
      </c>
      <c r="K4874" s="11" t="s">
        <v>31</v>
      </c>
      <c r="L4874" s="13" t="s">
        <v>268</v>
      </c>
      <c r="M4874" s="12"/>
      <c r="N4874" s="11" t="s">
        <v>39</v>
      </c>
      <c r="O4874" s="13" t="s">
        <v>2950</v>
      </c>
      <c r="P4874" s="19" t="str">
        <f t="shared" si="384"/>
        <v>27.1047</v>
      </c>
      <c r="Q4874" s="19" t="str">
        <f t="shared" si="385"/>
        <v>93.6952</v>
      </c>
      <c r="R4874" s="19" t="str">
        <f t="shared" si="386"/>
        <v>IN</v>
      </c>
      <c r="S4874" s="19" t="str">
        <f t="shared" si="387"/>
        <v>Arunachal Pradesh</v>
      </c>
      <c r="T4874" s="19" t="str">
        <f t="shared" si="388"/>
        <v>Naharlagun</v>
      </c>
    </row>
    <row r="4875" spans="1:20" ht="68" customHeight="1" x14ac:dyDescent="0.15">
      <c r="A4875" s="20" t="s">
        <v>22</v>
      </c>
      <c r="B4875" s="10" t="s">
        <v>16</v>
      </c>
      <c r="C4875" s="11" t="s">
        <v>160</v>
      </c>
      <c r="D4875" s="11" t="s">
        <v>93</v>
      </c>
      <c r="E4875" s="12"/>
      <c r="F4875" s="11" t="s">
        <v>19</v>
      </c>
      <c r="G4875" s="11" t="s">
        <v>62</v>
      </c>
      <c r="H4875" s="11" t="s">
        <v>34</v>
      </c>
      <c r="I4875" s="11" t="s">
        <v>21</v>
      </c>
      <c r="J4875" s="11" t="s">
        <v>34</v>
      </c>
      <c r="K4875" s="16">
        <v>2</v>
      </c>
      <c r="L4875" s="13" t="s">
        <v>94</v>
      </c>
      <c r="M4875" s="12"/>
      <c r="N4875" s="11" t="s">
        <v>59</v>
      </c>
      <c r="O4875" s="13" t="s">
        <v>1642</v>
      </c>
      <c r="P4875" s="19" t="str">
        <f t="shared" si="384"/>
        <v>51.4469</v>
      </c>
      <c r="Q4875" s="19" t="str">
        <f t="shared" si="385"/>
        <v>0.0509</v>
      </c>
      <c r="R4875" s="19" t="str">
        <f t="shared" si="386"/>
        <v>GB</v>
      </c>
      <c r="S4875" s="19" t="str">
        <f t="shared" si="387"/>
        <v>England</v>
      </c>
      <c r="T4875" s="19" t="str">
        <f t="shared" si="388"/>
        <v>Eltham</v>
      </c>
    </row>
    <row r="4876" spans="1:20" ht="104" customHeight="1" x14ac:dyDescent="0.15">
      <c r="A4876" s="20" t="s">
        <v>22</v>
      </c>
      <c r="B4876" s="10" t="s">
        <v>84</v>
      </c>
      <c r="C4876" s="11" t="s">
        <v>27</v>
      </c>
      <c r="D4876" s="11" t="s">
        <v>18</v>
      </c>
      <c r="E4876" s="12"/>
      <c r="F4876" s="11" t="s">
        <v>52</v>
      </c>
      <c r="G4876" s="11" t="s">
        <v>20</v>
      </c>
      <c r="H4876" s="11" t="s">
        <v>34</v>
      </c>
      <c r="I4876" s="11" t="s">
        <v>34</v>
      </c>
      <c r="J4876" s="11" t="s">
        <v>34</v>
      </c>
      <c r="K4876" s="11" t="s">
        <v>31</v>
      </c>
      <c r="L4876" s="13" t="s">
        <v>56</v>
      </c>
      <c r="M4876" s="12"/>
      <c r="N4876" s="12"/>
      <c r="O4876" s="13" t="s">
        <v>2951</v>
      </c>
      <c r="P4876" s="19" t="str">
        <f t="shared" si="384"/>
        <v>40.8881</v>
      </c>
      <c r="Q4876" s="19" t="str">
        <f t="shared" si="385"/>
        <v>-73.8414</v>
      </c>
      <c r="R4876" s="19" t="str">
        <f t="shared" si="386"/>
        <v>US</v>
      </c>
      <c r="S4876" s="19" t="str">
        <f t="shared" si="387"/>
        <v>New York</v>
      </c>
      <c r="T4876" s="19" t="str">
        <f t="shared" si="388"/>
        <v>The Bronx</v>
      </c>
    </row>
    <row r="4877" spans="1:20" ht="68" customHeight="1" x14ac:dyDescent="0.15">
      <c r="A4877" s="20">
        <v>1</v>
      </c>
      <c r="B4877" s="10" t="s">
        <v>84</v>
      </c>
      <c r="C4877" s="11" t="s">
        <v>27</v>
      </c>
      <c r="D4877" s="11" t="s">
        <v>28</v>
      </c>
      <c r="E4877" s="12"/>
      <c r="F4877" s="11" t="s">
        <v>29</v>
      </c>
      <c r="G4877" s="11" t="s">
        <v>69</v>
      </c>
      <c r="H4877" s="11" t="s">
        <v>34</v>
      </c>
      <c r="I4877" s="11" t="s">
        <v>21</v>
      </c>
      <c r="J4877" s="11" t="s">
        <v>34</v>
      </c>
      <c r="K4877" s="16">
        <v>1</v>
      </c>
      <c r="L4877" s="11" t="s">
        <v>86</v>
      </c>
      <c r="M4877" s="12"/>
      <c r="N4877" s="11" t="s">
        <v>59</v>
      </c>
      <c r="O4877" s="13" t="s">
        <v>2952</v>
      </c>
      <c r="P4877" s="19" t="str">
        <f t="shared" si="384"/>
        <v>53.753</v>
      </c>
      <c r="Q4877" s="19" t="str">
        <f t="shared" si="385"/>
        <v>-2.359</v>
      </c>
      <c r="R4877" s="19" t="str">
        <f t="shared" si="386"/>
        <v>GB</v>
      </c>
      <c r="S4877" s="19" t="str">
        <f t="shared" si="387"/>
        <v>England</v>
      </c>
      <c r="T4877" s="19" t="str">
        <f t="shared" si="388"/>
        <v>Accrington</v>
      </c>
    </row>
    <row r="4878" spans="1:20" ht="44" customHeight="1" x14ac:dyDescent="0.15">
      <c r="A4878" s="20" t="s">
        <v>31</v>
      </c>
      <c r="B4878" s="15"/>
      <c r="C4878" s="12"/>
      <c r="D4878" s="12"/>
      <c r="E4878" s="12"/>
      <c r="F4878" s="12"/>
      <c r="G4878" s="12"/>
      <c r="H4878" s="12"/>
      <c r="I4878" s="12"/>
      <c r="J4878" s="12"/>
      <c r="K4878" s="11" t="s">
        <v>31</v>
      </c>
      <c r="L4878" s="12"/>
      <c r="M4878" s="12"/>
      <c r="N4878" s="12"/>
      <c r="O4878" s="13" t="s">
        <v>77</v>
      </c>
      <c r="P4878" s="19" t="str">
        <f t="shared" si="384"/>
        <v>20.0063</v>
      </c>
      <c r="Q4878" s="19" t="str">
        <f t="shared" si="385"/>
        <v>77.006</v>
      </c>
      <c r="R4878" s="19" t="str">
        <f t="shared" si="386"/>
        <v>IN</v>
      </c>
      <c r="S4878" s="19" t="e">
        <f t="shared" si="387"/>
        <v>#VALUE!</v>
      </c>
      <c r="T4878" s="19" t="e">
        <f t="shared" si="388"/>
        <v>#VALUE!</v>
      </c>
    </row>
    <row r="4879" spans="1:20" ht="68" customHeight="1" x14ac:dyDescent="0.15">
      <c r="A4879" s="20">
        <v>1</v>
      </c>
      <c r="B4879" s="10" t="s">
        <v>84</v>
      </c>
      <c r="C4879" s="11" t="s">
        <v>36</v>
      </c>
      <c r="D4879" s="11" t="s">
        <v>18</v>
      </c>
      <c r="E4879" s="12"/>
      <c r="F4879" s="11" t="s">
        <v>29</v>
      </c>
      <c r="G4879" s="11" t="s">
        <v>69</v>
      </c>
      <c r="H4879" s="11" t="s">
        <v>34</v>
      </c>
      <c r="I4879" s="11" t="s">
        <v>34</v>
      </c>
      <c r="J4879" s="11" t="s">
        <v>21</v>
      </c>
      <c r="K4879" s="11" t="s">
        <v>31</v>
      </c>
      <c r="L4879" s="12"/>
      <c r="M4879" s="12"/>
      <c r="N4879" s="12"/>
      <c r="O4879" s="13" t="s">
        <v>2953</v>
      </c>
      <c r="P4879" s="19" t="str">
        <f t="shared" si="384"/>
        <v>40.6038</v>
      </c>
      <c r="Q4879" s="19" t="str">
        <f t="shared" si="385"/>
        <v>-112.0405</v>
      </c>
      <c r="R4879" s="19" t="str">
        <f t="shared" si="386"/>
        <v>US</v>
      </c>
      <c r="S4879" s="19" t="str">
        <f t="shared" si="387"/>
        <v>Utah</v>
      </c>
      <c r="T4879" s="19" t="str">
        <f t="shared" si="388"/>
        <v>West Jordan</v>
      </c>
    </row>
    <row r="4880" spans="1:20" ht="68" customHeight="1" x14ac:dyDescent="0.15">
      <c r="A4880" s="20">
        <v>1</v>
      </c>
      <c r="B4880" s="10" t="s">
        <v>41</v>
      </c>
      <c r="C4880" s="11" t="s">
        <v>42</v>
      </c>
      <c r="D4880" s="11" t="s">
        <v>18</v>
      </c>
      <c r="E4880" s="12"/>
      <c r="F4880" s="11" t="s">
        <v>29</v>
      </c>
      <c r="G4880" s="11" t="s">
        <v>69</v>
      </c>
      <c r="H4880" s="11" t="s">
        <v>34</v>
      </c>
      <c r="I4880" s="11" t="s">
        <v>21</v>
      </c>
      <c r="J4880" s="11" t="s">
        <v>34</v>
      </c>
      <c r="K4880" s="11" t="s">
        <v>31</v>
      </c>
      <c r="L4880" s="11" t="s">
        <v>79</v>
      </c>
      <c r="M4880" s="12"/>
      <c r="N4880" s="11" t="s">
        <v>73</v>
      </c>
      <c r="O4880" s="13" t="s">
        <v>2954</v>
      </c>
      <c r="P4880" s="19" t="str">
        <f t="shared" si="384"/>
        <v>31.6223</v>
      </c>
      <c r="Q4880" s="19" t="str">
        <f t="shared" si="385"/>
        <v>74.8753</v>
      </c>
      <c r="R4880" s="19" t="str">
        <f t="shared" si="386"/>
        <v>IN</v>
      </c>
      <c r="S4880" s="19" t="str">
        <f t="shared" si="387"/>
        <v>Punjab</v>
      </c>
      <c r="T4880" s="19" t="str">
        <f t="shared" si="388"/>
        <v>Amritsar</v>
      </c>
    </row>
    <row r="4881" spans="1:20" ht="68" customHeight="1" x14ac:dyDescent="0.15">
      <c r="A4881" s="20">
        <v>1</v>
      </c>
      <c r="B4881" s="10" t="s">
        <v>16</v>
      </c>
      <c r="C4881" s="11" t="s">
        <v>36</v>
      </c>
      <c r="D4881" s="11" t="s">
        <v>28</v>
      </c>
      <c r="E4881" s="12"/>
      <c r="F4881" s="11" t="s">
        <v>29</v>
      </c>
      <c r="G4881" s="11" t="s">
        <v>69</v>
      </c>
      <c r="H4881" s="11" t="s">
        <v>34</v>
      </c>
      <c r="I4881" s="11" t="s">
        <v>34</v>
      </c>
      <c r="J4881" s="11" t="s">
        <v>34</v>
      </c>
      <c r="K4881" s="11" t="s">
        <v>31</v>
      </c>
      <c r="L4881" s="11" t="s">
        <v>48</v>
      </c>
      <c r="M4881" s="11" t="s">
        <v>28</v>
      </c>
      <c r="N4881" s="12"/>
      <c r="O4881" s="13" t="s">
        <v>2955</v>
      </c>
      <c r="P4881" s="19" t="str">
        <f t="shared" si="384"/>
        <v>50.6781</v>
      </c>
      <c r="Q4881" s="19" t="str">
        <f t="shared" si="385"/>
        <v>-1.2441</v>
      </c>
      <c r="R4881" s="19" t="str">
        <f t="shared" si="386"/>
        <v>GB</v>
      </c>
      <c r="S4881" s="19" t="str">
        <f t="shared" si="387"/>
        <v>England</v>
      </c>
      <c r="T4881" s="19" t="str">
        <f t="shared" si="388"/>
        <v>Newport</v>
      </c>
    </row>
    <row r="4882" spans="1:20" ht="68" customHeight="1" x14ac:dyDescent="0.15">
      <c r="A4882" s="20">
        <v>2</v>
      </c>
      <c r="B4882" s="10" t="s">
        <v>84</v>
      </c>
      <c r="C4882" s="11" t="s">
        <v>27</v>
      </c>
      <c r="D4882" s="11" t="s">
        <v>18</v>
      </c>
      <c r="E4882" s="12"/>
      <c r="F4882" s="11" t="s">
        <v>29</v>
      </c>
      <c r="G4882" s="11" t="s">
        <v>69</v>
      </c>
      <c r="H4882" s="11" t="s">
        <v>21</v>
      </c>
      <c r="I4882" s="11" t="s">
        <v>34</v>
      </c>
      <c r="J4882" s="11" t="s">
        <v>34</v>
      </c>
      <c r="K4882" s="16">
        <v>4</v>
      </c>
      <c r="L4882" s="13" t="s">
        <v>58</v>
      </c>
      <c r="M4882" s="12"/>
      <c r="N4882" s="11" t="s">
        <v>59</v>
      </c>
      <c r="O4882" s="13" t="s">
        <v>2956</v>
      </c>
      <c r="P4882" s="19" t="str">
        <f t="shared" si="384"/>
        <v>41.6072</v>
      </c>
      <c r="Q4882" s="19" t="str">
        <f t="shared" si="385"/>
        <v>-109.228</v>
      </c>
      <c r="R4882" s="19" t="str">
        <f t="shared" si="386"/>
        <v>US</v>
      </c>
      <c r="S4882" s="19" t="str">
        <f t="shared" si="387"/>
        <v>Wyoming</v>
      </c>
      <c r="T4882" s="19" t="str">
        <f t="shared" si="388"/>
        <v>Rock Springs</v>
      </c>
    </row>
    <row r="4883" spans="1:20" ht="68" customHeight="1" x14ac:dyDescent="0.15">
      <c r="A4883" s="20">
        <v>1</v>
      </c>
      <c r="B4883" s="10" t="s">
        <v>41</v>
      </c>
      <c r="C4883" s="11" t="s">
        <v>36</v>
      </c>
      <c r="D4883" s="11" t="s">
        <v>28</v>
      </c>
      <c r="E4883" s="12"/>
      <c r="F4883" s="11" t="s">
        <v>29</v>
      </c>
      <c r="G4883" s="11" t="s">
        <v>43</v>
      </c>
      <c r="H4883" s="11" t="s">
        <v>34</v>
      </c>
      <c r="I4883" s="11" t="s">
        <v>34</v>
      </c>
      <c r="J4883" s="11" t="s">
        <v>21</v>
      </c>
      <c r="K4883" s="11" t="s">
        <v>31</v>
      </c>
      <c r="L4883" s="12"/>
      <c r="M4883" s="12"/>
      <c r="N4883" s="12"/>
      <c r="O4883" s="13" t="s">
        <v>161</v>
      </c>
      <c r="P4883" s="19" t="str">
        <f t="shared" si="384"/>
        <v>53.3382</v>
      </c>
      <c r="Q4883" s="19" t="str">
        <f t="shared" si="385"/>
        <v>-6.2591</v>
      </c>
      <c r="R4883" s="19" t="str">
        <f t="shared" si="386"/>
        <v>IE</v>
      </c>
      <c r="S4883" s="19" t="str">
        <f t="shared" si="387"/>
        <v>Leinster</v>
      </c>
      <c r="T4883" s="19" t="str">
        <f t="shared" si="388"/>
        <v>Dublin</v>
      </c>
    </row>
    <row r="4884" spans="1:20" ht="68" customHeight="1" x14ac:dyDescent="0.15">
      <c r="A4884" s="20" t="s">
        <v>31</v>
      </c>
      <c r="B4884" s="15"/>
      <c r="C4884" s="11" t="s">
        <v>36</v>
      </c>
      <c r="D4884" s="11" t="s">
        <v>28</v>
      </c>
      <c r="E4884" s="12"/>
      <c r="F4884" s="11" t="s">
        <v>68</v>
      </c>
      <c r="G4884" s="11" t="s">
        <v>62</v>
      </c>
      <c r="H4884" s="11" t="s">
        <v>34</v>
      </c>
      <c r="I4884" s="11" t="s">
        <v>34</v>
      </c>
      <c r="J4884" s="11" t="s">
        <v>34</v>
      </c>
      <c r="K4884" s="11" t="s">
        <v>31</v>
      </c>
      <c r="L4884" s="11" t="s">
        <v>83</v>
      </c>
      <c r="M4884" s="12"/>
      <c r="N4884" s="12"/>
      <c r="O4884" s="13" t="s">
        <v>161</v>
      </c>
      <c r="P4884" s="19" t="str">
        <f t="shared" si="384"/>
        <v>53.3382</v>
      </c>
      <c r="Q4884" s="19" t="str">
        <f t="shared" si="385"/>
        <v>-6.2591</v>
      </c>
      <c r="R4884" s="19" t="str">
        <f t="shared" si="386"/>
        <v>IE</v>
      </c>
      <c r="S4884" s="19" t="str">
        <f t="shared" si="387"/>
        <v>Leinster</v>
      </c>
      <c r="T4884" s="19" t="str">
        <f t="shared" si="388"/>
        <v>Dublin</v>
      </c>
    </row>
    <row r="4885" spans="1:20" ht="68" customHeight="1" x14ac:dyDescent="0.15">
      <c r="A4885" s="20" t="s">
        <v>31</v>
      </c>
      <c r="B4885" s="15"/>
      <c r="C4885" s="12"/>
      <c r="D4885" s="12"/>
      <c r="E4885" s="12"/>
      <c r="F4885" s="12"/>
      <c r="G4885" s="12"/>
      <c r="H4885" s="12"/>
      <c r="I4885" s="12"/>
      <c r="J4885" s="12"/>
      <c r="K4885" s="11" t="s">
        <v>31</v>
      </c>
      <c r="L4885" s="12"/>
      <c r="M4885" s="12"/>
      <c r="N4885" s="12"/>
      <c r="O4885" s="13" t="s">
        <v>2957</v>
      </c>
      <c r="P4885" s="19" t="str">
        <f t="shared" si="384"/>
        <v>23.2526</v>
      </c>
      <c r="Q4885" s="19" t="str">
        <f t="shared" si="385"/>
        <v>77.4045</v>
      </c>
      <c r="R4885" s="19" t="str">
        <f t="shared" si="386"/>
        <v>IN</v>
      </c>
      <c r="S4885" s="19" t="str">
        <f t="shared" si="387"/>
        <v>Madhya Pradesh</v>
      </c>
      <c r="T4885" s="19" t="str">
        <f t="shared" si="388"/>
        <v>Bhopal</v>
      </c>
    </row>
    <row r="4886" spans="1:20" ht="68" customHeight="1" x14ac:dyDescent="0.15">
      <c r="A4886" s="20" t="s">
        <v>31</v>
      </c>
      <c r="B4886" s="15"/>
      <c r="C4886" s="11" t="s">
        <v>36</v>
      </c>
      <c r="D4886" s="11" t="s">
        <v>28</v>
      </c>
      <c r="E4886" s="12"/>
      <c r="F4886" s="11" t="s">
        <v>29</v>
      </c>
      <c r="G4886" s="11" t="s">
        <v>69</v>
      </c>
      <c r="H4886" s="11" t="s">
        <v>34</v>
      </c>
      <c r="I4886" s="11" t="s">
        <v>34</v>
      </c>
      <c r="J4886" s="11" t="s">
        <v>21</v>
      </c>
      <c r="K4886" s="11" t="s">
        <v>31</v>
      </c>
      <c r="L4886" s="11" t="s">
        <v>48</v>
      </c>
      <c r="M4886" s="11" t="s">
        <v>2958</v>
      </c>
      <c r="N4886" s="11" t="s">
        <v>59</v>
      </c>
      <c r="O4886" s="13" t="s">
        <v>2959</v>
      </c>
      <c r="P4886" s="19" t="str">
        <f t="shared" si="384"/>
        <v>7.2955</v>
      </c>
      <c r="Q4886" s="19" t="str">
        <f t="shared" si="385"/>
        <v>80.6356</v>
      </c>
      <c r="R4886" s="19" t="str">
        <f t="shared" si="386"/>
        <v>LK</v>
      </c>
      <c r="S4886" s="19" t="str">
        <f t="shared" si="387"/>
        <v>Central Province</v>
      </c>
      <c r="T4886" s="19" t="str">
        <f t="shared" si="388"/>
        <v>Kandy</v>
      </c>
    </row>
    <row r="4887" spans="1:20" ht="68" customHeight="1" x14ac:dyDescent="0.15">
      <c r="A4887" s="20" t="s">
        <v>31</v>
      </c>
      <c r="B4887" s="15"/>
      <c r="C4887" s="11" t="s">
        <v>36</v>
      </c>
      <c r="D4887" s="11" t="s">
        <v>18</v>
      </c>
      <c r="E4887" s="12"/>
      <c r="F4887" s="11" t="s">
        <v>29</v>
      </c>
      <c r="G4887" s="11" t="s">
        <v>43</v>
      </c>
      <c r="H4887" s="11" t="s">
        <v>21</v>
      </c>
      <c r="I4887" s="12"/>
      <c r="J4887" s="12"/>
      <c r="K4887" s="11" t="s">
        <v>31</v>
      </c>
      <c r="L4887" s="12"/>
      <c r="M4887" s="12"/>
      <c r="N4887" s="11" t="s">
        <v>57</v>
      </c>
      <c r="O4887" s="13" t="s">
        <v>2960</v>
      </c>
      <c r="P4887" s="19" t="str">
        <f t="shared" si="384"/>
        <v>55.9147</v>
      </c>
      <c r="Q4887" s="19" t="str">
        <f t="shared" si="385"/>
        <v>-3.2046</v>
      </c>
      <c r="R4887" s="19" t="str">
        <f t="shared" si="386"/>
        <v>GB</v>
      </c>
      <c r="S4887" s="19" t="str">
        <f t="shared" si="387"/>
        <v>Scotland</v>
      </c>
      <c r="T4887" s="19" t="str">
        <f t="shared" si="388"/>
        <v>Edinburgh</v>
      </c>
    </row>
    <row r="4888" spans="1:20" ht="68" customHeight="1" x14ac:dyDescent="0.15">
      <c r="A4888" s="20" t="s">
        <v>31</v>
      </c>
      <c r="B4888" s="15"/>
      <c r="C4888" s="12"/>
      <c r="D4888" s="12"/>
      <c r="E4888" s="12"/>
      <c r="F4888" s="12"/>
      <c r="G4888" s="12"/>
      <c r="H4888" s="12"/>
      <c r="I4888" s="12"/>
      <c r="J4888" s="12"/>
      <c r="K4888" s="11" t="s">
        <v>31</v>
      </c>
      <c r="L4888" s="12"/>
      <c r="M4888" s="12"/>
      <c r="N4888" s="12"/>
      <c r="O4888" s="13" t="s">
        <v>2589</v>
      </c>
      <c r="P4888" s="19" t="str">
        <f t="shared" si="384"/>
        <v>51.4743</v>
      </c>
      <c r="Q4888" s="19" t="str">
        <f t="shared" si="385"/>
        <v>-0.0928</v>
      </c>
      <c r="R4888" s="19" t="str">
        <f t="shared" si="386"/>
        <v>GB</v>
      </c>
      <c r="S4888" s="19" t="str">
        <f t="shared" si="387"/>
        <v>England</v>
      </c>
      <c r="T4888" s="19" t="str">
        <f t="shared" si="388"/>
        <v>Camberwell</v>
      </c>
    </row>
    <row r="4889" spans="1:20" ht="68" customHeight="1" x14ac:dyDescent="0.15">
      <c r="A4889" s="20">
        <v>2</v>
      </c>
      <c r="B4889" s="10" t="s">
        <v>84</v>
      </c>
      <c r="C4889" s="11" t="s">
        <v>36</v>
      </c>
      <c r="D4889" s="11" t="s">
        <v>18</v>
      </c>
      <c r="E4889" s="12"/>
      <c r="F4889" s="11" t="s">
        <v>37</v>
      </c>
      <c r="G4889" s="11" t="s">
        <v>69</v>
      </c>
      <c r="H4889" s="11" t="s">
        <v>34</v>
      </c>
      <c r="I4889" s="11" t="s">
        <v>34</v>
      </c>
      <c r="J4889" s="11" t="s">
        <v>34</v>
      </c>
      <c r="K4889" s="16">
        <v>3</v>
      </c>
      <c r="L4889" s="13" t="s">
        <v>88</v>
      </c>
      <c r="M4889" s="12"/>
      <c r="N4889" s="11" t="s">
        <v>59</v>
      </c>
      <c r="O4889" s="13" t="s">
        <v>2961</v>
      </c>
      <c r="P4889" s="19" t="str">
        <f t="shared" si="384"/>
        <v>40.1809</v>
      </c>
      <c r="Q4889" s="19" t="str">
        <f t="shared" si="385"/>
        <v>-75.2156</v>
      </c>
      <c r="R4889" s="19" t="str">
        <f t="shared" si="386"/>
        <v>US</v>
      </c>
      <c r="S4889" s="19" t="str">
        <f t="shared" si="387"/>
        <v>Pennsylvania</v>
      </c>
      <c r="T4889" s="19" t="str">
        <f t="shared" si="388"/>
        <v>Ambler</v>
      </c>
    </row>
    <row r="4890" spans="1:20" ht="68" customHeight="1" x14ac:dyDescent="0.15">
      <c r="A4890" s="20">
        <v>1</v>
      </c>
      <c r="B4890" s="10" t="s">
        <v>41</v>
      </c>
      <c r="C4890" s="11" t="s">
        <v>36</v>
      </c>
      <c r="D4890" s="11" t="s">
        <v>18</v>
      </c>
      <c r="E4890" s="12"/>
      <c r="F4890" s="11" t="s">
        <v>29</v>
      </c>
      <c r="G4890" s="11" t="s">
        <v>69</v>
      </c>
      <c r="H4890" s="11" t="s">
        <v>21</v>
      </c>
      <c r="I4890" s="11" t="s">
        <v>21</v>
      </c>
      <c r="J4890" s="11" t="s">
        <v>21</v>
      </c>
      <c r="K4890" s="16">
        <v>2</v>
      </c>
      <c r="L4890" s="13" t="s">
        <v>94</v>
      </c>
      <c r="M4890" s="12"/>
      <c r="N4890" s="11" t="s">
        <v>73</v>
      </c>
      <c r="O4890" s="13" t="s">
        <v>2962</v>
      </c>
      <c r="P4890" s="19" t="str">
        <f t="shared" si="384"/>
        <v>41.0177</v>
      </c>
      <c r="Q4890" s="19" t="str">
        <f t="shared" si="385"/>
        <v>28.9744</v>
      </c>
      <c r="R4890" s="19" t="str">
        <f t="shared" si="386"/>
        <v>TR</v>
      </c>
      <c r="S4890" s="19" t="str">
        <f t="shared" si="387"/>
        <v>Istanbul</v>
      </c>
      <c r="T4890" s="19" t="str">
        <f t="shared" si="388"/>
        <v>Istanbul</v>
      </c>
    </row>
    <row r="4891" spans="1:20" ht="68" customHeight="1" x14ac:dyDescent="0.15">
      <c r="A4891" s="20">
        <v>1</v>
      </c>
      <c r="B4891" s="10" t="s">
        <v>16</v>
      </c>
      <c r="C4891" s="11" t="s">
        <v>36</v>
      </c>
      <c r="D4891" s="11" t="s">
        <v>18</v>
      </c>
      <c r="E4891" s="12"/>
      <c r="F4891" s="11" t="s">
        <v>37</v>
      </c>
      <c r="G4891" s="11" t="s">
        <v>69</v>
      </c>
      <c r="H4891" s="11" t="s">
        <v>34</v>
      </c>
      <c r="I4891" s="11" t="s">
        <v>21</v>
      </c>
      <c r="J4891" s="11" t="s">
        <v>34</v>
      </c>
      <c r="K4891" s="11" t="s">
        <v>31</v>
      </c>
      <c r="L4891" s="11" t="s">
        <v>48</v>
      </c>
      <c r="M4891" s="11" t="s">
        <v>163</v>
      </c>
      <c r="N4891" s="11" t="s">
        <v>53</v>
      </c>
      <c r="O4891" s="13" t="s">
        <v>2582</v>
      </c>
      <c r="P4891" s="19" t="str">
        <f t="shared" si="384"/>
        <v>45.3973</v>
      </c>
      <c r="Q4891" s="19" t="str">
        <f t="shared" si="385"/>
        <v>-75.6883</v>
      </c>
      <c r="R4891" s="19" t="str">
        <f t="shared" si="386"/>
        <v>CA</v>
      </c>
      <c r="S4891" s="19" t="str">
        <f t="shared" si="387"/>
        <v>Ontario</v>
      </c>
      <c r="T4891" s="19" t="str">
        <f t="shared" si="388"/>
        <v>Ottawa</v>
      </c>
    </row>
    <row r="4892" spans="1:20" ht="68" customHeight="1" x14ac:dyDescent="0.15">
      <c r="A4892" s="20" t="s">
        <v>31</v>
      </c>
      <c r="B4892" s="15"/>
      <c r="C4892" s="12"/>
      <c r="D4892" s="11" t="s">
        <v>18</v>
      </c>
      <c r="E4892" s="12"/>
      <c r="F4892" s="11" t="s">
        <v>29</v>
      </c>
      <c r="G4892" s="11" t="s">
        <v>69</v>
      </c>
      <c r="H4892" s="11" t="s">
        <v>34</v>
      </c>
      <c r="I4892" s="12"/>
      <c r="J4892" s="12"/>
      <c r="K4892" s="11" t="s">
        <v>31</v>
      </c>
      <c r="L4892" s="12"/>
      <c r="M4892" s="12"/>
      <c r="N4892" s="12"/>
      <c r="O4892" s="13" t="s">
        <v>2963</v>
      </c>
      <c r="P4892" s="19" t="str">
        <f t="shared" si="384"/>
        <v>49.0823</v>
      </c>
      <c r="Q4892" s="19" t="str">
        <f t="shared" si="385"/>
        <v>-122.771</v>
      </c>
      <c r="R4892" s="19" t="str">
        <f t="shared" si="386"/>
        <v>CA</v>
      </c>
      <c r="S4892" s="19" t="str">
        <f t="shared" si="387"/>
        <v>British Columbia</v>
      </c>
      <c r="T4892" s="19" t="str">
        <f t="shared" si="388"/>
        <v>Surrey</v>
      </c>
    </row>
    <row r="4893" spans="1:20" ht="68" customHeight="1" x14ac:dyDescent="0.15">
      <c r="A4893" s="20">
        <v>1</v>
      </c>
      <c r="B4893" s="10" t="s">
        <v>41</v>
      </c>
      <c r="C4893" s="13" t="s">
        <v>170</v>
      </c>
      <c r="D4893" s="11" t="s">
        <v>51</v>
      </c>
      <c r="E4893" s="12"/>
      <c r="F4893" s="11" t="s">
        <v>37</v>
      </c>
      <c r="G4893" s="11" t="s">
        <v>62</v>
      </c>
      <c r="H4893" s="11" t="s">
        <v>21</v>
      </c>
      <c r="I4893" s="11" t="s">
        <v>21</v>
      </c>
      <c r="J4893" s="11" t="s">
        <v>34</v>
      </c>
      <c r="K4893" s="16">
        <v>2</v>
      </c>
      <c r="L4893" s="13" t="s">
        <v>2964</v>
      </c>
      <c r="M4893" s="12"/>
      <c r="N4893" s="11" t="s">
        <v>53</v>
      </c>
      <c r="O4893" s="13" t="s">
        <v>1756</v>
      </c>
      <c r="P4893" s="19" t="str">
        <f t="shared" si="384"/>
        <v>19.0748</v>
      </c>
      <c r="Q4893" s="19" t="str">
        <f t="shared" si="385"/>
        <v>72.8856</v>
      </c>
      <c r="R4893" s="19" t="str">
        <f t="shared" si="386"/>
        <v>IN</v>
      </c>
      <c r="S4893" s="19" t="str">
        <f t="shared" si="387"/>
        <v>Maharashtra</v>
      </c>
      <c r="T4893" s="19" t="str">
        <f t="shared" si="388"/>
        <v>Mumbai</v>
      </c>
    </row>
    <row r="4894" spans="1:20" ht="68" customHeight="1" x14ac:dyDescent="0.15">
      <c r="A4894" s="20">
        <v>2</v>
      </c>
      <c r="B4894" s="10" t="s">
        <v>16</v>
      </c>
      <c r="C4894" s="11" t="s">
        <v>45</v>
      </c>
      <c r="D4894" s="11" t="s">
        <v>18</v>
      </c>
      <c r="E4894" s="12"/>
      <c r="F4894" s="11" t="s">
        <v>29</v>
      </c>
      <c r="G4894" s="11" t="s">
        <v>69</v>
      </c>
      <c r="H4894" s="11" t="s">
        <v>21</v>
      </c>
      <c r="I4894" s="11" t="s">
        <v>21</v>
      </c>
      <c r="J4894" s="11" t="s">
        <v>34</v>
      </c>
      <c r="K4894" s="11" t="s">
        <v>31</v>
      </c>
      <c r="L4894" s="12"/>
      <c r="M4894" s="12"/>
      <c r="N4894" s="12"/>
      <c r="O4894" s="13" t="s">
        <v>2965</v>
      </c>
      <c r="P4894" s="19" t="str">
        <f t="shared" si="384"/>
        <v>51.3464</v>
      </c>
      <c r="Q4894" s="19" t="str">
        <f t="shared" si="385"/>
        <v>0.7372</v>
      </c>
      <c r="R4894" s="19" t="str">
        <f t="shared" si="386"/>
        <v>GB</v>
      </c>
      <c r="S4894" s="19" t="str">
        <f t="shared" si="387"/>
        <v>England</v>
      </c>
      <c r="T4894" s="19" t="str">
        <f t="shared" si="388"/>
        <v>Sittingbourne</v>
      </c>
    </row>
    <row r="4895" spans="1:20" ht="68" customHeight="1" x14ac:dyDescent="0.15">
      <c r="A4895" s="20">
        <v>2</v>
      </c>
      <c r="B4895" s="10" t="s">
        <v>16</v>
      </c>
      <c r="C4895" s="11" t="s">
        <v>45</v>
      </c>
      <c r="D4895" s="11" t="s">
        <v>18</v>
      </c>
      <c r="E4895" s="12"/>
      <c r="F4895" s="11" t="s">
        <v>29</v>
      </c>
      <c r="G4895" s="11" t="s">
        <v>69</v>
      </c>
      <c r="H4895" s="11" t="s">
        <v>34</v>
      </c>
      <c r="I4895" s="11" t="s">
        <v>21</v>
      </c>
      <c r="J4895" s="11" t="s">
        <v>34</v>
      </c>
      <c r="K4895" s="11" t="s">
        <v>31</v>
      </c>
      <c r="L4895" s="12"/>
      <c r="M4895" s="12"/>
      <c r="N4895" s="12"/>
      <c r="O4895" s="13" t="s">
        <v>2966</v>
      </c>
      <c r="P4895" s="19" t="str">
        <f t="shared" si="384"/>
        <v>52.3311</v>
      </c>
      <c r="Q4895" s="19" t="str">
        <f t="shared" si="385"/>
        <v>-2.7161</v>
      </c>
      <c r="R4895" s="19" t="str">
        <f t="shared" si="386"/>
        <v>GB</v>
      </c>
      <c r="S4895" s="19" t="str">
        <f t="shared" si="387"/>
        <v>England</v>
      </c>
      <c r="T4895" s="19" t="str">
        <f t="shared" si="388"/>
        <v>Ludlow</v>
      </c>
    </row>
    <row r="4896" spans="1:20" ht="68" customHeight="1" x14ac:dyDescent="0.15">
      <c r="A4896" s="20" t="s">
        <v>22</v>
      </c>
      <c r="B4896" s="10" t="s">
        <v>75</v>
      </c>
      <c r="C4896" s="11" t="s">
        <v>36</v>
      </c>
      <c r="D4896" s="11" t="s">
        <v>18</v>
      </c>
      <c r="E4896" s="12"/>
      <c r="F4896" s="11" t="s">
        <v>37</v>
      </c>
      <c r="G4896" s="11" t="s">
        <v>69</v>
      </c>
      <c r="H4896" s="11" t="s">
        <v>34</v>
      </c>
      <c r="I4896" s="11" t="s">
        <v>34</v>
      </c>
      <c r="J4896" s="11" t="s">
        <v>34</v>
      </c>
      <c r="K4896" s="11" t="s">
        <v>31</v>
      </c>
      <c r="L4896" s="12"/>
      <c r="M4896" s="12"/>
      <c r="N4896" s="12"/>
      <c r="O4896" s="13" t="s">
        <v>2967</v>
      </c>
      <c r="P4896" s="19" t="str">
        <f t="shared" si="384"/>
        <v>13.086</v>
      </c>
      <c r="Q4896" s="19" t="str">
        <f t="shared" si="385"/>
        <v>80.2751</v>
      </c>
      <c r="R4896" s="19" t="str">
        <f t="shared" si="386"/>
        <v>IN</v>
      </c>
      <c r="S4896" s="19" t="str">
        <f t="shared" si="387"/>
        <v>Tamil Nadu</v>
      </c>
      <c r="T4896" s="19" t="str">
        <f t="shared" si="388"/>
        <v>Chennai</v>
      </c>
    </row>
    <row r="4897" spans="1:20" ht="68" customHeight="1" x14ac:dyDescent="0.15">
      <c r="A4897" s="20" t="s">
        <v>31</v>
      </c>
      <c r="B4897" s="15"/>
      <c r="C4897" s="11" t="s">
        <v>36</v>
      </c>
      <c r="D4897" s="11" t="s">
        <v>18</v>
      </c>
      <c r="E4897" s="12"/>
      <c r="F4897" s="11" t="s">
        <v>52</v>
      </c>
      <c r="G4897" s="11" t="s">
        <v>20</v>
      </c>
      <c r="H4897" s="11" t="s">
        <v>34</v>
      </c>
      <c r="I4897" s="12"/>
      <c r="J4897" s="12"/>
      <c r="K4897" s="16">
        <v>1</v>
      </c>
      <c r="L4897" s="11" t="s">
        <v>86</v>
      </c>
      <c r="M4897" s="12"/>
      <c r="N4897" s="11" t="s">
        <v>57</v>
      </c>
      <c r="O4897" s="13" t="s">
        <v>2968</v>
      </c>
      <c r="P4897" s="19" t="str">
        <f t="shared" si="384"/>
        <v>26.9261</v>
      </c>
      <c r="Q4897" s="19" t="str">
        <f t="shared" si="385"/>
        <v>75.7928</v>
      </c>
      <c r="R4897" s="19" t="str">
        <f t="shared" si="386"/>
        <v>IN</v>
      </c>
      <c r="S4897" s="19" t="str">
        <f t="shared" si="387"/>
        <v>Rajasthan</v>
      </c>
      <c r="T4897" s="19" t="str">
        <f t="shared" si="388"/>
        <v>Jaipur</v>
      </c>
    </row>
    <row r="4898" spans="1:20" ht="68" customHeight="1" x14ac:dyDescent="0.15">
      <c r="A4898" s="20" t="s">
        <v>31</v>
      </c>
      <c r="B4898" s="15"/>
      <c r="C4898" s="13" t="s">
        <v>170</v>
      </c>
      <c r="D4898" s="11" t="s">
        <v>93</v>
      </c>
      <c r="E4898" s="12"/>
      <c r="F4898" s="11" t="s">
        <v>52</v>
      </c>
      <c r="G4898" s="11" t="s">
        <v>20</v>
      </c>
      <c r="H4898" s="11" t="s">
        <v>21</v>
      </c>
      <c r="I4898" s="12"/>
      <c r="J4898" s="12"/>
      <c r="K4898" s="11" t="s">
        <v>31</v>
      </c>
      <c r="L4898" s="12"/>
      <c r="M4898" s="12"/>
      <c r="N4898" s="11" t="s">
        <v>129</v>
      </c>
      <c r="O4898" s="13" t="s">
        <v>2969</v>
      </c>
      <c r="P4898" s="19" t="str">
        <f t="shared" si="384"/>
        <v>53.3331</v>
      </c>
      <c r="Q4898" s="19" t="str">
        <f t="shared" si="385"/>
        <v>-6.2489</v>
      </c>
      <c r="R4898" s="19" t="str">
        <f t="shared" si="386"/>
        <v>IE</v>
      </c>
      <c r="S4898" s="19" t="str">
        <f t="shared" si="387"/>
        <v>Leinster</v>
      </c>
      <c r="T4898" s="19" t="str">
        <f t="shared" si="388"/>
        <v>Dublin</v>
      </c>
    </row>
    <row r="4899" spans="1:20" ht="68" customHeight="1" x14ac:dyDescent="0.15">
      <c r="A4899" s="20">
        <v>3</v>
      </c>
      <c r="B4899" s="10" t="s">
        <v>84</v>
      </c>
      <c r="C4899" s="11" t="s">
        <v>27</v>
      </c>
      <c r="D4899" s="11" t="s">
        <v>28</v>
      </c>
      <c r="E4899" s="12"/>
      <c r="F4899" s="11" t="s">
        <v>29</v>
      </c>
      <c r="G4899" s="11" t="s">
        <v>30</v>
      </c>
      <c r="H4899" s="11" t="s">
        <v>34</v>
      </c>
      <c r="I4899" s="11" t="s">
        <v>34</v>
      </c>
      <c r="J4899" s="11" t="s">
        <v>34</v>
      </c>
      <c r="K4899" s="16">
        <v>1</v>
      </c>
      <c r="L4899" s="11" t="s">
        <v>63</v>
      </c>
      <c r="M4899" s="12"/>
      <c r="N4899" s="11" t="s">
        <v>39</v>
      </c>
      <c r="O4899" s="13" t="s">
        <v>2970</v>
      </c>
      <c r="P4899" s="19" t="str">
        <f t="shared" si="384"/>
        <v>39.997</v>
      </c>
      <c r="Q4899" s="19" t="str">
        <f t="shared" si="385"/>
        <v>-105.0974</v>
      </c>
      <c r="R4899" s="19" t="str">
        <f t="shared" si="386"/>
        <v>US</v>
      </c>
      <c r="S4899" s="19" t="str">
        <f t="shared" si="387"/>
        <v>Colorado</v>
      </c>
      <c r="T4899" s="19" t="str">
        <f t="shared" si="388"/>
        <v>Lafayette</v>
      </c>
    </row>
    <row r="4900" spans="1:20" ht="68" customHeight="1" x14ac:dyDescent="0.15">
      <c r="A4900" s="20" t="s">
        <v>31</v>
      </c>
      <c r="B4900" s="15"/>
      <c r="C4900" s="12"/>
      <c r="D4900" s="12"/>
      <c r="E4900" s="12"/>
      <c r="F4900" s="12"/>
      <c r="G4900" s="12"/>
      <c r="H4900" s="12"/>
      <c r="I4900" s="12"/>
      <c r="J4900" s="12"/>
      <c r="K4900" s="11" t="s">
        <v>31</v>
      </c>
      <c r="L4900" s="12"/>
      <c r="M4900" s="12"/>
      <c r="N4900" s="12"/>
      <c r="O4900" s="13" t="s">
        <v>2645</v>
      </c>
      <c r="P4900" s="19" t="str">
        <f t="shared" si="384"/>
        <v>39.4851</v>
      </c>
      <c r="Q4900" s="19" t="str">
        <f t="shared" si="385"/>
        <v>-75.6794</v>
      </c>
      <c r="R4900" s="19" t="str">
        <f t="shared" si="386"/>
        <v>US</v>
      </c>
      <c r="S4900" s="19" t="str">
        <f t="shared" si="387"/>
        <v>Delaware</v>
      </c>
      <c r="T4900" s="19" t="str">
        <f t="shared" si="388"/>
        <v>Middletown</v>
      </c>
    </row>
    <row r="4901" spans="1:20" ht="68" customHeight="1" x14ac:dyDescent="0.15">
      <c r="A4901" s="20">
        <v>1</v>
      </c>
      <c r="B4901" s="10" t="s">
        <v>55</v>
      </c>
      <c r="C4901" s="11" t="s">
        <v>36</v>
      </c>
      <c r="D4901" s="12"/>
      <c r="E4901" s="12"/>
      <c r="F4901" s="11" t="s">
        <v>68</v>
      </c>
      <c r="G4901" s="11" t="s">
        <v>20</v>
      </c>
      <c r="H4901" s="11" t="s">
        <v>21</v>
      </c>
      <c r="I4901" s="11" t="s">
        <v>21</v>
      </c>
      <c r="J4901" s="11" t="s">
        <v>21</v>
      </c>
      <c r="K4901" s="11" t="s">
        <v>31</v>
      </c>
      <c r="L4901" s="12"/>
      <c r="M4901" s="12"/>
      <c r="N4901" s="12"/>
      <c r="O4901" s="13" t="s">
        <v>2971</v>
      </c>
      <c r="P4901" s="19" t="str">
        <f t="shared" si="384"/>
        <v>42.2123</v>
      </c>
      <c r="Q4901" s="19" t="str">
        <f t="shared" si="385"/>
        <v>-70.9619</v>
      </c>
      <c r="R4901" s="19" t="str">
        <f t="shared" si="386"/>
        <v>US</v>
      </c>
      <c r="S4901" s="19" t="str">
        <f t="shared" si="387"/>
        <v>Massachusetts</v>
      </c>
      <c r="T4901" s="19" t="str">
        <f t="shared" si="388"/>
        <v>Weymouth</v>
      </c>
    </row>
    <row r="4902" spans="1:20" ht="68" customHeight="1" x14ac:dyDescent="0.15">
      <c r="A4902" s="20">
        <v>1</v>
      </c>
      <c r="B4902" s="10" t="s">
        <v>16</v>
      </c>
      <c r="C4902" s="13" t="s">
        <v>61</v>
      </c>
      <c r="D4902" s="11" t="s">
        <v>18</v>
      </c>
      <c r="E4902" s="12"/>
      <c r="F4902" s="11" t="s">
        <v>68</v>
      </c>
      <c r="G4902" s="11" t="s">
        <v>30</v>
      </c>
      <c r="H4902" s="11" t="s">
        <v>34</v>
      </c>
      <c r="I4902" s="11" t="s">
        <v>34</v>
      </c>
      <c r="J4902" s="11" t="s">
        <v>34</v>
      </c>
      <c r="K4902" s="11" t="s">
        <v>31</v>
      </c>
      <c r="L4902" s="12"/>
      <c r="M4902" s="12"/>
      <c r="N4902" s="12"/>
      <c r="O4902" s="13" t="s">
        <v>2972</v>
      </c>
      <c r="P4902" s="19" t="str">
        <f t="shared" si="384"/>
        <v>44.9702</v>
      </c>
      <c r="Q4902" s="19" t="str">
        <f t="shared" si="385"/>
        <v>-93.3047</v>
      </c>
      <c r="R4902" s="19" t="str">
        <f t="shared" si="386"/>
        <v>US</v>
      </c>
      <c r="S4902" s="19" t="str">
        <f t="shared" si="387"/>
        <v>Minnesota</v>
      </c>
      <c r="T4902" s="19" t="str">
        <f t="shared" si="388"/>
        <v>Minneapolis</v>
      </c>
    </row>
    <row r="4903" spans="1:20" ht="68" customHeight="1" x14ac:dyDescent="0.15">
      <c r="A4903" s="20">
        <v>2</v>
      </c>
      <c r="B4903" s="10" t="s">
        <v>16</v>
      </c>
      <c r="C4903" s="11" t="s">
        <v>45</v>
      </c>
      <c r="D4903" s="11" t="s">
        <v>90</v>
      </c>
      <c r="E4903" s="12"/>
      <c r="F4903" s="11" t="s">
        <v>19</v>
      </c>
      <c r="G4903" s="11" t="s">
        <v>20</v>
      </c>
      <c r="H4903" s="11" t="s">
        <v>34</v>
      </c>
      <c r="I4903" s="11" t="s">
        <v>34</v>
      </c>
      <c r="J4903" s="11" t="s">
        <v>34</v>
      </c>
      <c r="K4903" s="11" t="s">
        <v>31</v>
      </c>
      <c r="L4903" s="11" t="s">
        <v>123</v>
      </c>
      <c r="M4903" s="12"/>
      <c r="N4903" s="11" t="s">
        <v>39</v>
      </c>
      <c r="O4903" s="13" t="s">
        <v>2816</v>
      </c>
      <c r="P4903" s="19" t="str">
        <f t="shared" si="384"/>
        <v>28.6504</v>
      </c>
      <c r="Q4903" s="19" t="str">
        <f t="shared" si="385"/>
        <v>77.2372</v>
      </c>
      <c r="R4903" s="19" t="str">
        <f t="shared" si="386"/>
        <v>IN</v>
      </c>
      <c r="S4903" s="19" t="str">
        <f t="shared" si="387"/>
        <v>National Capital Territory of Delhi</v>
      </c>
      <c r="T4903" s="19" t="str">
        <f t="shared" si="388"/>
        <v>Delhi</v>
      </c>
    </row>
    <row r="4904" spans="1:20" ht="68" customHeight="1" x14ac:dyDescent="0.15">
      <c r="A4904" s="20">
        <v>2</v>
      </c>
      <c r="B4904" s="10" t="s">
        <v>16</v>
      </c>
      <c r="C4904" s="11" t="s">
        <v>36</v>
      </c>
      <c r="D4904" s="11" t="s">
        <v>18</v>
      </c>
      <c r="E4904" s="12"/>
      <c r="F4904" s="11" t="s">
        <v>29</v>
      </c>
      <c r="G4904" s="11" t="s">
        <v>43</v>
      </c>
      <c r="H4904" s="11" t="s">
        <v>34</v>
      </c>
      <c r="I4904" s="11" t="s">
        <v>34</v>
      </c>
      <c r="J4904" s="11" t="s">
        <v>34</v>
      </c>
      <c r="K4904" s="11" t="s">
        <v>31</v>
      </c>
      <c r="L4904" s="12"/>
      <c r="M4904" s="12"/>
      <c r="N4904" s="12"/>
      <c r="O4904" s="13" t="s">
        <v>2631</v>
      </c>
      <c r="P4904" s="19" t="str">
        <f t="shared" si="384"/>
        <v>42.3649</v>
      </c>
      <c r="Q4904" s="19" t="str">
        <f t="shared" si="385"/>
        <v>-71.0987</v>
      </c>
      <c r="R4904" s="19" t="str">
        <f t="shared" si="386"/>
        <v>US</v>
      </c>
      <c r="S4904" s="19" t="str">
        <f t="shared" si="387"/>
        <v>Massachusetts</v>
      </c>
      <c r="T4904" s="19" t="str">
        <f t="shared" si="388"/>
        <v>Cambridge</v>
      </c>
    </row>
    <row r="4905" spans="1:20" ht="68" customHeight="1" x14ac:dyDescent="0.15">
      <c r="A4905" s="20">
        <v>2</v>
      </c>
      <c r="B4905" s="10" t="s">
        <v>55</v>
      </c>
      <c r="C4905" s="13" t="s">
        <v>232</v>
      </c>
      <c r="D4905" s="11" t="s">
        <v>18</v>
      </c>
      <c r="E4905" s="12"/>
      <c r="F4905" s="11" t="s">
        <v>19</v>
      </c>
      <c r="G4905" s="11" t="s">
        <v>62</v>
      </c>
      <c r="H4905" s="11" t="s">
        <v>34</v>
      </c>
      <c r="I4905" s="11" t="s">
        <v>21</v>
      </c>
      <c r="J4905" s="11" t="s">
        <v>34</v>
      </c>
      <c r="K4905" s="11" t="s">
        <v>31</v>
      </c>
      <c r="L4905" s="12"/>
      <c r="M4905" s="12"/>
      <c r="N4905" s="12"/>
      <c r="O4905" s="13" t="s">
        <v>2634</v>
      </c>
      <c r="P4905" s="19" t="str">
        <f t="shared" si="384"/>
        <v>51.0857</v>
      </c>
      <c r="Q4905" s="19" t="str">
        <f t="shared" si="385"/>
        <v>-114.0234</v>
      </c>
      <c r="R4905" s="19" t="str">
        <f t="shared" si="386"/>
        <v>CA</v>
      </c>
      <c r="S4905" s="19" t="str">
        <f t="shared" si="387"/>
        <v>Alberta</v>
      </c>
      <c r="T4905" s="19" t="str">
        <f t="shared" si="388"/>
        <v>Calgary</v>
      </c>
    </row>
    <row r="4906" spans="1:20" ht="68" customHeight="1" x14ac:dyDescent="0.15">
      <c r="A4906" s="20">
        <v>2</v>
      </c>
      <c r="B4906" s="10" t="s">
        <v>55</v>
      </c>
      <c r="C4906" s="11" t="s">
        <v>27</v>
      </c>
      <c r="D4906" s="11" t="s">
        <v>51</v>
      </c>
      <c r="E4906" s="12"/>
      <c r="F4906" s="11" t="s">
        <v>68</v>
      </c>
      <c r="G4906" s="11" t="s">
        <v>62</v>
      </c>
      <c r="H4906" s="11" t="s">
        <v>21</v>
      </c>
      <c r="I4906" s="11" t="s">
        <v>21</v>
      </c>
      <c r="J4906" s="11" t="s">
        <v>34</v>
      </c>
      <c r="K4906" s="11" t="s">
        <v>31</v>
      </c>
      <c r="L4906" s="12"/>
      <c r="M4906" s="12"/>
      <c r="N4906" s="12"/>
      <c r="O4906" s="13" t="s">
        <v>2973</v>
      </c>
      <c r="P4906" s="19" t="str">
        <f t="shared" si="384"/>
        <v>37.3512</v>
      </c>
      <c r="Q4906" s="19" t="str">
        <f t="shared" si="385"/>
        <v>-121.8846</v>
      </c>
      <c r="R4906" s="19" t="str">
        <f t="shared" si="386"/>
        <v>US</v>
      </c>
      <c r="S4906" s="19" t="str">
        <f t="shared" si="387"/>
        <v>California</v>
      </c>
      <c r="T4906" s="19" t="str">
        <f t="shared" si="388"/>
        <v>San Jose</v>
      </c>
    </row>
    <row r="4907" spans="1:20" ht="44" customHeight="1" x14ac:dyDescent="0.15">
      <c r="A4907" s="20" t="s">
        <v>22</v>
      </c>
      <c r="B4907" s="10" t="s">
        <v>16</v>
      </c>
      <c r="C4907" s="11" t="s">
        <v>27</v>
      </c>
      <c r="D4907" s="11" t="s">
        <v>51</v>
      </c>
      <c r="E4907" s="12"/>
      <c r="F4907" s="11" t="s">
        <v>19</v>
      </c>
      <c r="G4907" s="11" t="s">
        <v>20</v>
      </c>
      <c r="H4907" s="11" t="s">
        <v>21</v>
      </c>
      <c r="I4907" s="11" t="s">
        <v>34</v>
      </c>
      <c r="J4907" s="11" t="s">
        <v>21</v>
      </c>
      <c r="K4907" s="16">
        <v>1</v>
      </c>
      <c r="L4907" s="11" t="s">
        <v>123</v>
      </c>
      <c r="M4907" s="12"/>
      <c r="N4907" s="11" t="s">
        <v>73</v>
      </c>
      <c r="O4907" s="13" t="s">
        <v>77</v>
      </c>
      <c r="P4907" s="19" t="str">
        <f t="shared" si="384"/>
        <v>20.0063</v>
      </c>
      <c r="Q4907" s="19" t="str">
        <f t="shared" si="385"/>
        <v>77.006</v>
      </c>
      <c r="R4907" s="19" t="str">
        <f t="shared" si="386"/>
        <v>IN</v>
      </c>
      <c r="S4907" s="19" t="e">
        <f t="shared" si="387"/>
        <v>#VALUE!</v>
      </c>
      <c r="T4907" s="19" t="e">
        <f t="shared" si="388"/>
        <v>#VALUE!</v>
      </c>
    </row>
    <row r="4908" spans="1:20" ht="44" customHeight="1" x14ac:dyDescent="0.15">
      <c r="A4908" s="20">
        <v>1</v>
      </c>
      <c r="B4908" s="10" t="s">
        <v>41</v>
      </c>
      <c r="C4908" s="11" t="s">
        <v>27</v>
      </c>
      <c r="D4908" s="11" t="s">
        <v>28</v>
      </c>
      <c r="E4908" s="12"/>
      <c r="F4908" s="11" t="s">
        <v>29</v>
      </c>
      <c r="G4908" s="11" t="s">
        <v>62</v>
      </c>
      <c r="H4908" s="11" t="s">
        <v>34</v>
      </c>
      <c r="I4908" s="11" t="s">
        <v>21</v>
      </c>
      <c r="J4908" s="12"/>
      <c r="K4908" s="11" t="s">
        <v>31</v>
      </c>
      <c r="L4908" s="12"/>
      <c r="M4908" s="12"/>
      <c r="N4908" s="12"/>
      <c r="O4908" s="13" t="s">
        <v>2811</v>
      </c>
      <c r="P4908" s="19" t="str">
        <f t="shared" si="384"/>
        <v>47</v>
      </c>
      <c r="Q4908" s="19" t="str">
        <f t="shared" si="385"/>
        <v>8</v>
      </c>
      <c r="R4908" s="19" t="str">
        <f t="shared" si="386"/>
        <v>GB</v>
      </c>
      <c r="S4908" s="19" t="e">
        <f t="shared" si="387"/>
        <v>#VALUE!</v>
      </c>
      <c r="T4908" s="19" t="e">
        <f t="shared" si="388"/>
        <v>#VALUE!</v>
      </c>
    </row>
    <row r="4909" spans="1:20" ht="68" customHeight="1" x14ac:dyDescent="0.15">
      <c r="A4909" s="20" t="s">
        <v>31</v>
      </c>
      <c r="B4909" s="15"/>
      <c r="C4909" s="12"/>
      <c r="D4909" s="12"/>
      <c r="E4909" s="12"/>
      <c r="F4909" s="12"/>
      <c r="G4909" s="12"/>
      <c r="H4909" s="12"/>
      <c r="I4909" s="12"/>
      <c r="J4909" s="12"/>
      <c r="K4909" s="11" t="s">
        <v>31</v>
      </c>
      <c r="L4909" s="12"/>
      <c r="M4909" s="12"/>
      <c r="N4909" s="12"/>
      <c r="O4909" s="13" t="s">
        <v>2974</v>
      </c>
      <c r="P4909" s="19" t="str">
        <f t="shared" si="384"/>
        <v>43.0334</v>
      </c>
      <c r="Q4909" s="19" t="str">
        <f t="shared" si="385"/>
        <v>-89.4512</v>
      </c>
      <c r="R4909" s="19" t="str">
        <f t="shared" si="386"/>
        <v>US</v>
      </c>
      <c r="S4909" s="19" t="str">
        <f t="shared" si="387"/>
        <v>Wisconsin</v>
      </c>
      <c r="T4909" s="19" t="str">
        <f t="shared" si="388"/>
        <v>Madison</v>
      </c>
    </row>
    <row r="4910" spans="1:20" ht="68" customHeight="1" x14ac:dyDescent="0.15">
      <c r="A4910" s="20" t="s">
        <v>31</v>
      </c>
      <c r="B4910" s="15"/>
      <c r="C4910" s="12"/>
      <c r="D4910" s="12"/>
      <c r="E4910" s="12"/>
      <c r="F4910" s="12"/>
      <c r="G4910" s="12"/>
      <c r="H4910" s="12"/>
      <c r="I4910" s="12"/>
      <c r="J4910" s="12"/>
      <c r="K4910" s="11" t="s">
        <v>31</v>
      </c>
      <c r="L4910" s="12"/>
      <c r="M4910" s="12"/>
      <c r="N4910" s="12"/>
      <c r="O4910" s="13" t="s">
        <v>2975</v>
      </c>
      <c r="P4910" s="19" t="str">
        <f t="shared" si="384"/>
        <v>36.0557</v>
      </c>
      <c r="Q4910" s="19" t="str">
        <f t="shared" si="385"/>
        <v>-90.52</v>
      </c>
      <c r="R4910" s="19" t="str">
        <f t="shared" si="386"/>
        <v>US</v>
      </c>
      <c r="S4910" s="19" t="str">
        <f t="shared" si="387"/>
        <v>Arkansas</v>
      </c>
      <c r="T4910" s="19" t="str">
        <f t="shared" si="388"/>
        <v>Paragould</v>
      </c>
    </row>
    <row r="4911" spans="1:20" ht="68" customHeight="1" x14ac:dyDescent="0.15">
      <c r="A4911" s="20">
        <v>1</v>
      </c>
      <c r="B4911" s="10" t="s">
        <v>16</v>
      </c>
      <c r="C4911" s="11" t="s">
        <v>36</v>
      </c>
      <c r="D4911" s="11" t="s">
        <v>18</v>
      </c>
      <c r="E4911" s="12"/>
      <c r="F4911" s="11" t="s">
        <v>29</v>
      </c>
      <c r="G4911" s="11" t="s">
        <v>43</v>
      </c>
      <c r="H4911" s="11" t="s">
        <v>34</v>
      </c>
      <c r="I4911" s="11" t="s">
        <v>34</v>
      </c>
      <c r="J4911" s="11" t="s">
        <v>34</v>
      </c>
      <c r="K4911" s="11" t="s">
        <v>31</v>
      </c>
      <c r="L4911" s="12"/>
      <c r="M4911" s="12"/>
      <c r="N4911" s="11" t="s">
        <v>73</v>
      </c>
      <c r="O4911" s="13" t="s">
        <v>2976</v>
      </c>
      <c r="P4911" s="19" t="str">
        <f t="shared" si="384"/>
        <v>42.3268</v>
      </c>
      <c r="Q4911" s="19" t="str">
        <f t="shared" si="385"/>
        <v>-71.1341</v>
      </c>
      <c r="R4911" s="19" t="str">
        <f t="shared" si="386"/>
        <v>US</v>
      </c>
      <c r="S4911" s="19" t="str">
        <f t="shared" si="387"/>
        <v>Massachusetts</v>
      </c>
      <c r="T4911" s="19" t="str">
        <f t="shared" si="388"/>
        <v>Brookline</v>
      </c>
    </row>
    <row r="4912" spans="1:20" ht="68" customHeight="1" x14ac:dyDescent="0.15">
      <c r="A4912" s="20" t="s">
        <v>31</v>
      </c>
      <c r="B4912" s="15"/>
      <c r="C4912" s="12"/>
      <c r="D4912" s="12"/>
      <c r="E4912" s="12"/>
      <c r="F4912" s="12"/>
      <c r="G4912" s="12"/>
      <c r="H4912" s="12"/>
      <c r="I4912" s="12"/>
      <c r="J4912" s="12"/>
      <c r="K4912" s="11" t="s">
        <v>31</v>
      </c>
      <c r="L4912" s="12"/>
      <c r="M4912" s="12"/>
      <c r="N4912" s="12"/>
      <c r="O4912" s="13" t="s">
        <v>918</v>
      </c>
      <c r="P4912" s="19" t="str">
        <f t="shared" si="384"/>
        <v>51.4703</v>
      </c>
      <c r="Q4912" s="19" t="str">
        <f t="shared" si="385"/>
        <v>-3.2811</v>
      </c>
      <c r="R4912" s="19" t="str">
        <f t="shared" si="386"/>
        <v>GB</v>
      </c>
      <c r="S4912" s="19" t="str">
        <f t="shared" si="387"/>
        <v>Wales</v>
      </c>
      <c r="T4912" s="19" t="str">
        <f t="shared" si="388"/>
        <v>Cardiff</v>
      </c>
    </row>
    <row r="4913" spans="1:20" ht="68" customHeight="1" x14ac:dyDescent="0.15">
      <c r="A4913" s="20" t="s">
        <v>31</v>
      </c>
      <c r="B4913" s="10" t="s">
        <v>84</v>
      </c>
      <c r="C4913" s="11" t="s">
        <v>36</v>
      </c>
      <c r="D4913" s="11" t="s">
        <v>90</v>
      </c>
      <c r="E4913" s="12"/>
      <c r="F4913" s="11" t="s">
        <v>29</v>
      </c>
      <c r="G4913" s="11" t="s">
        <v>43</v>
      </c>
      <c r="H4913" s="11" t="s">
        <v>21</v>
      </c>
      <c r="I4913" s="11" t="s">
        <v>21</v>
      </c>
      <c r="J4913" s="11" t="s">
        <v>34</v>
      </c>
      <c r="K4913" s="16">
        <v>1</v>
      </c>
      <c r="L4913" s="11" t="s">
        <v>86</v>
      </c>
      <c r="M4913" s="12"/>
      <c r="N4913" s="12"/>
      <c r="O4913" s="13" t="s">
        <v>400</v>
      </c>
      <c r="P4913" s="19" t="str">
        <f t="shared" si="384"/>
        <v>22.518</v>
      </c>
      <c r="Q4913" s="19" t="str">
        <f t="shared" si="385"/>
        <v>88.3832</v>
      </c>
      <c r="R4913" s="19" t="str">
        <f t="shared" si="386"/>
        <v>IN</v>
      </c>
      <c r="S4913" s="19" t="str">
        <f t="shared" si="387"/>
        <v>West Bengal</v>
      </c>
      <c r="T4913" s="19" t="str">
        <f t="shared" si="388"/>
        <v>Kolkata</v>
      </c>
    </row>
    <row r="4914" spans="1:20" ht="68" customHeight="1" x14ac:dyDescent="0.15">
      <c r="A4914" s="20" t="s">
        <v>31</v>
      </c>
      <c r="B4914" s="15"/>
      <c r="C4914" s="11" t="s">
        <v>36</v>
      </c>
      <c r="D4914" s="11" t="s">
        <v>18</v>
      </c>
      <c r="E4914" s="12"/>
      <c r="F4914" s="11" t="s">
        <v>37</v>
      </c>
      <c r="G4914" s="11" t="s">
        <v>20</v>
      </c>
      <c r="H4914" s="11" t="s">
        <v>34</v>
      </c>
      <c r="I4914" s="12"/>
      <c r="J4914" s="12"/>
      <c r="K4914" s="16">
        <v>1</v>
      </c>
      <c r="L4914" s="11" t="s">
        <v>83</v>
      </c>
      <c r="M4914" s="12"/>
      <c r="N4914" s="11" t="s">
        <v>59</v>
      </c>
      <c r="O4914" s="13" t="s">
        <v>2977</v>
      </c>
      <c r="P4914" s="19" t="str">
        <f t="shared" si="384"/>
        <v>51.5164</v>
      </c>
      <c r="Q4914" s="19" t="str">
        <f t="shared" si="385"/>
        <v>-0.093</v>
      </c>
      <c r="R4914" s="19" t="str">
        <f t="shared" si="386"/>
        <v>GB</v>
      </c>
      <c r="S4914" s="19" t="str">
        <f t="shared" si="387"/>
        <v>England</v>
      </c>
      <c r="T4914" s="19" t="str">
        <f t="shared" si="388"/>
        <v>London</v>
      </c>
    </row>
    <row r="4915" spans="1:20" ht="68" customHeight="1" x14ac:dyDescent="0.15">
      <c r="A4915" s="20" t="s">
        <v>31</v>
      </c>
      <c r="B4915" s="15"/>
      <c r="C4915" s="11" t="s">
        <v>45</v>
      </c>
      <c r="D4915" s="11" t="s">
        <v>51</v>
      </c>
      <c r="E4915" s="12"/>
      <c r="F4915" s="11" t="s">
        <v>19</v>
      </c>
      <c r="G4915" s="11" t="s">
        <v>30</v>
      </c>
      <c r="H4915" s="12"/>
      <c r="I4915" s="12"/>
      <c r="J4915" s="12"/>
      <c r="K4915" s="11" t="s">
        <v>31</v>
      </c>
      <c r="L4915" s="12"/>
      <c r="M4915" s="12"/>
      <c r="N4915" s="12"/>
      <c r="O4915" s="13" t="s">
        <v>2904</v>
      </c>
      <c r="P4915" s="19" t="str">
        <f t="shared" si="384"/>
        <v>51.5158</v>
      </c>
      <c r="Q4915" s="19" t="str">
        <f t="shared" si="385"/>
        <v>-0.4234</v>
      </c>
      <c r="R4915" s="19" t="str">
        <f t="shared" si="386"/>
        <v>GB</v>
      </c>
      <c r="S4915" s="19" t="str">
        <f t="shared" si="387"/>
        <v>England</v>
      </c>
      <c r="T4915" s="19" t="str">
        <f t="shared" si="388"/>
        <v>Hayes</v>
      </c>
    </row>
    <row r="4916" spans="1:20" ht="68" customHeight="1" x14ac:dyDescent="0.15">
      <c r="A4916" s="20">
        <v>1</v>
      </c>
      <c r="B4916" s="10" t="s">
        <v>84</v>
      </c>
      <c r="C4916" s="11" t="s">
        <v>27</v>
      </c>
      <c r="D4916" s="11" t="s">
        <v>28</v>
      </c>
      <c r="E4916" s="12"/>
      <c r="F4916" s="11" t="s">
        <v>29</v>
      </c>
      <c r="G4916" s="11" t="s">
        <v>69</v>
      </c>
      <c r="H4916" s="11" t="s">
        <v>34</v>
      </c>
      <c r="I4916" s="11" t="s">
        <v>34</v>
      </c>
      <c r="J4916" s="11" t="s">
        <v>34</v>
      </c>
      <c r="K4916" s="11" t="s">
        <v>31</v>
      </c>
      <c r="L4916" s="12"/>
      <c r="M4916" s="12"/>
      <c r="N4916" s="12"/>
      <c r="O4916" s="13" t="s">
        <v>2978</v>
      </c>
      <c r="P4916" s="19" t="str">
        <f t="shared" si="384"/>
        <v>50.0497</v>
      </c>
      <c r="Q4916" s="19" t="str">
        <f t="shared" si="385"/>
        <v>19.9621</v>
      </c>
      <c r="R4916" s="19" t="str">
        <f t="shared" si="386"/>
        <v>PL</v>
      </c>
      <c r="S4916" s="19" t="str">
        <f t="shared" si="387"/>
        <v>Lesser Poland</v>
      </c>
      <c r="T4916" s="19" t="str">
        <f t="shared" si="388"/>
        <v>Krakow</v>
      </c>
    </row>
    <row r="4917" spans="1:20" ht="68" customHeight="1" x14ac:dyDescent="0.15">
      <c r="A4917" s="20">
        <v>1</v>
      </c>
      <c r="B4917" s="10" t="s">
        <v>75</v>
      </c>
      <c r="C4917" s="11" t="s">
        <v>45</v>
      </c>
      <c r="D4917" s="11" t="s">
        <v>18</v>
      </c>
      <c r="E4917" s="12"/>
      <c r="F4917" s="11" t="s">
        <v>29</v>
      </c>
      <c r="G4917" s="11" t="s">
        <v>69</v>
      </c>
      <c r="H4917" s="11" t="s">
        <v>34</v>
      </c>
      <c r="I4917" s="11" t="s">
        <v>34</v>
      </c>
      <c r="J4917" s="11" t="s">
        <v>34</v>
      </c>
      <c r="K4917" s="11" t="s">
        <v>31</v>
      </c>
      <c r="L4917" s="12"/>
      <c r="M4917" s="12"/>
      <c r="N4917" s="12"/>
      <c r="O4917" s="13" t="s">
        <v>2979</v>
      </c>
      <c r="P4917" s="19" t="str">
        <f t="shared" si="384"/>
        <v>42.3251</v>
      </c>
      <c r="Q4917" s="19" t="str">
        <f t="shared" si="385"/>
        <v>-72.6276</v>
      </c>
      <c r="R4917" s="19" t="str">
        <f t="shared" si="386"/>
        <v>US</v>
      </c>
      <c r="S4917" s="19" t="str">
        <f t="shared" si="387"/>
        <v>Massachusetts</v>
      </c>
      <c r="T4917" s="19" t="str">
        <f t="shared" si="388"/>
        <v>Northampton</v>
      </c>
    </row>
    <row r="4918" spans="1:20" ht="68" customHeight="1" x14ac:dyDescent="0.15">
      <c r="A4918" s="20">
        <v>2</v>
      </c>
      <c r="B4918" s="10" t="s">
        <v>75</v>
      </c>
      <c r="C4918" s="11" t="s">
        <v>45</v>
      </c>
      <c r="D4918" s="11" t="s">
        <v>28</v>
      </c>
      <c r="E4918" s="12"/>
      <c r="F4918" s="11" t="s">
        <v>29</v>
      </c>
      <c r="G4918" s="11" t="s">
        <v>69</v>
      </c>
      <c r="H4918" s="11" t="s">
        <v>34</v>
      </c>
      <c r="I4918" s="11" t="s">
        <v>21</v>
      </c>
      <c r="J4918" s="11" t="s">
        <v>34</v>
      </c>
      <c r="K4918" s="11" t="s">
        <v>31</v>
      </c>
      <c r="L4918" s="12"/>
      <c r="M4918" s="12"/>
      <c r="N4918" s="12"/>
      <c r="O4918" s="13" t="s">
        <v>2980</v>
      </c>
      <c r="P4918" s="19" t="str">
        <f t="shared" si="384"/>
        <v>45.4643</v>
      </c>
      <c r="Q4918" s="19" t="str">
        <f t="shared" si="385"/>
        <v>9.1895</v>
      </c>
      <c r="R4918" s="19" t="str">
        <f t="shared" si="386"/>
        <v>IT</v>
      </c>
      <c r="S4918" s="19" t="str">
        <f t="shared" si="387"/>
        <v>Lombardy</v>
      </c>
      <c r="T4918" s="19" t="str">
        <f t="shared" si="388"/>
        <v>Milan</v>
      </c>
    </row>
    <row r="4919" spans="1:20" ht="68" customHeight="1" x14ac:dyDescent="0.15">
      <c r="A4919" s="20">
        <v>2</v>
      </c>
      <c r="B4919" s="10" t="s">
        <v>16</v>
      </c>
      <c r="C4919" s="11" t="s">
        <v>36</v>
      </c>
      <c r="D4919" s="11" t="s">
        <v>28</v>
      </c>
      <c r="E4919" s="12"/>
      <c r="F4919" s="11" t="s">
        <v>29</v>
      </c>
      <c r="G4919" s="11" t="s">
        <v>69</v>
      </c>
      <c r="H4919" s="11" t="s">
        <v>34</v>
      </c>
      <c r="I4919" s="11" t="s">
        <v>34</v>
      </c>
      <c r="J4919" s="11" t="s">
        <v>34</v>
      </c>
      <c r="K4919" s="11" t="s">
        <v>31</v>
      </c>
      <c r="L4919" s="12"/>
      <c r="M4919" s="12"/>
      <c r="N4919" s="12"/>
      <c r="O4919" s="13" t="s">
        <v>2981</v>
      </c>
      <c r="P4919" s="19" t="str">
        <f t="shared" si="384"/>
        <v>45.4707</v>
      </c>
      <c r="Q4919" s="19" t="str">
        <f t="shared" si="385"/>
        <v>9.1889</v>
      </c>
      <c r="R4919" s="19" t="str">
        <f t="shared" si="386"/>
        <v>IT</v>
      </c>
      <c r="S4919" s="19" t="str">
        <f t="shared" si="387"/>
        <v>Lombardy</v>
      </c>
      <c r="T4919" s="19" t="str">
        <f t="shared" si="388"/>
        <v>Milan</v>
      </c>
    </row>
    <row r="4920" spans="1:20" ht="68" customHeight="1" x14ac:dyDescent="0.15">
      <c r="A4920" s="20" t="s">
        <v>31</v>
      </c>
      <c r="B4920" s="15"/>
      <c r="C4920" s="12"/>
      <c r="D4920" s="12"/>
      <c r="E4920" s="12"/>
      <c r="F4920" s="12"/>
      <c r="G4920" s="12"/>
      <c r="H4920" s="12"/>
      <c r="I4920" s="12"/>
      <c r="J4920" s="12"/>
      <c r="K4920" s="11" t="s">
        <v>31</v>
      </c>
      <c r="L4920" s="12"/>
      <c r="M4920" s="12"/>
      <c r="N4920" s="12"/>
      <c r="O4920" s="13" t="s">
        <v>2982</v>
      </c>
      <c r="P4920" s="19" t="str">
        <f t="shared" si="384"/>
        <v>52.5216</v>
      </c>
      <c r="Q4920" s="19" t="str">
        <f t="shared" si="385"/>
        <v>13.4995</v>
      </c>
      <c r="R4920" s="19" t="str">
        <f t="shared" si="386"/>
        <v>DE</v>
      </c>
      <c r="S4920" s="19" t="str">
        <f t="shared" si="387"/>
        <v>Land Berlin</v>
      </c>
      <c r="T4920" s="19" t="str">
        <f t="shared" si="388"/>
        <v>Berlin</v>
      </c>
    </row>
    <row r="4921" spans="1:20" ht="68" customHeight="1" x14ac:dyDescent="0.15">
      <c r="A4921" s="20">
        <v>1</v>
      </c>
      <c r="B4921" s="10" t="s">
        <v>75</v>
      </c>
      <c r="C4921" s="11" t="s">
        <v>36</v>
      </c>
      <c r="D4921" s="11" t="s">
        <v>18</v>
      </c>
      <c r="E4921" s="12"/>
      <c r="F4921" s="11" t="s">
        <v>68</v>
      </c>
      <c r="G4921" s="11" t="s">
        <v>69</v>
      </c>
      <c r="H4921" s="11" t="s">
        <v>34</v>
      </c>
      <c r="I4921" s="11" t="s">
        <v>21</v>
      </c>
      <c r="J4921" s="11" t="s">
        <v>34</v>
      </c>
      <c r="K4921" s="16">
        <v>1</v>
      </c>
      <c r="L4921" s="11" t="s">
        <v>97</v>
      </c>
      <c r="M4921" s="12"/>
      <c r="N4921" s="11" t="s">
        <v>73</v>
      </c>
      <c r="O4921" s="13" t="s">
        <v>2983</v>
      </c>
      <c r="P4921" s="19" t="str">
        <f t="shared" si="384"/>
        <v>25.9169</v>
      </c>
      <c r="Q4921" s="19" t="str">
        <f t="shared" si="385"/>
        <v>93.7274</v>
      </c>
      <c r="R4921" s="19" t="str">
        <f t="shared" si="386"/>
        <v>IN</v>
      </c>
      <c r="S4921" s="19" t="str">
        <f t="shared" si="387"/>
        <v>Nagaland</v>
      </c>
      <c r="T4921" s="19" t="str">
        <f t="shared" si="388"/>
        <v>Dimapur</v>
      </c>
    </row>
    <row r="4922" spans="1:20" ht="68" customHeight="1" x14ac:dyDescent="0.15">
      <c r="A4922" s="20">
        <v>2</v>
      </c>
      <c r="B4922" s="10" t="s">
        <v>16</v>
      </c>
      <c r="C4922" s="11" t="s">
        <v>42</v>
      </c>
      <c r="D4922" s="11" t="s">
        <v>93</v>
      </c>
      <c r="E4922" s="12"/>
      <c r="F4922" s="11" t="s">
        <v>19</v>
      </c>
      <c r="G4922" s="11" t="s">
        <v>69</v>
      </c>
      <c r="H4922" s="11" t="s">
        <v>34</v>
      </c>
      <c r="I4922" s="11" t="s">
        <v>34</v>
      </c>
      <c r="J4922" s="11" t="s">
        <v>34</v>
      </c>
      <c r="K4922" s="11" t="s">
        <v>31</v>
      </c>
      <c r="L4922" s="12"/>
      <c r="M4922" s="12"/>
      <c r="N4922" s="12"/>
      <c r="O4922" s="13" t="s">
        <v>2984</v>
      </c>
      <c r="P4922" s="19" t="str">
        <f t="shared" si="384"/>
        <v>51.1391</v>
      </c>
      <c r="Q4922" s="19" t="str">
        <f t="shared" si="385"/>
        <v>-114.2002</v>
      </c>
      <c r="R4922" s="19" t="str">
        <f t="shared" si="386"/>
        <v>CA</v>
      </c>
      <c r="S4922" s="19" t="str">
        <f t="shared" si="387"/>
        <v>Alberta</v>
      </c>
      <c r="T4922" s="19" t="str">
        <f t="shared" si="388"/>
        <v>Calgary</v>
      </c>
    </row>
    <row r="4923" spans="1:20" ht="68" customHeight="1" x14ac:dyDescent="0.15">
      <c r="A4923" s="20">
        <v>2</v>
      </c>
      <c r="B4923" s="10" t="s">
        <v>16</v>
      </c>
      <c r="C4923" s="11" t="s">
        <v>45</v>
      </c>
      <c r="D4923" s="11" t="s">
        <v>28</v>
      </c>
      <c r="E4923" s="12"/>
      <c r="F4923" s="11" t="s">
        <v>29</v>
      </c>
      <c r="G4923" s="11" t="s">
        <v>43</v>
      </c>
      <c r="H4923" s="11" t="s">
        <v>21</v>
      </c>
      <c r="I4923" s="11" t="s">
        <v>21</v>
      </c>
      <c r="J4923" s="11" t="s">
        <v>34</v>
      </c>
      <c r="K4923" s="11" t="s">
        <v>31</v>
      </c>
      <c r="L4923" s="12"/>
      <c r="M4923" s="12"/>
      <c r="N4923" s="12"/>
      <c r="O4923" s="13" t="s">
        <v>2985</v>
      </c>
      <c r="P4923" s="19" t="str">
        <f t="shared" si="384"/>
        <v>51.9612</v>
      </c>
      <c r="Q4923" s="19" t="str">
        <f t="shared" si="385"/>
        <v>17.5023</v>
      </c>
      <c r="R4923" s="19" t="str">
        <f t="shared" si="386"/>
        <v>PL</v>
      </c>
      <c r="S4923" s="19" t="str">
        <f t="shared" si="387"/>
        <v>Greater Poland</v>
      </c>
      <c r="T4923" s="19" t="str">
        <f t="shared" si="388"/>
        <v>Jarocin</v>
      </c>
    </row>
    <row r="4924" spans="1:20" ht="68" customHeight="1" x14ac:dyDescent="0.15">
      <c r="A4924" s="20">
        <v>1</v>
      </c>
      <c r="B4924" s="10" t="s">
        <v>16</v>
      </c>
      <c r="C4924" s="11" t="s">
        <v>27</v>
      </c>
      <c r="D4924" s="11" t="s">
        <v>18</v>
      </c>
      <c r="E4924" s="12"/>
      <c r="F4924" s="11" t="s">
        <v>29</v>
      </c>
      <c r="G4924" s="11" t="s">
        <v>43</v>
      </c>
      <c r="H4924" s="11" t="s">
        <v>34</v>
      </c>
      <c r="I4924" s="11" t="s">
        <v>21</v>
      </c>
      <c r="J4924" s="11" t="s">
        <v>21</v>
      </c>
      <c r="K4924" s="11" t="s">
        <v>31</v>
      </c>
      <c r="L4924" s="11" t="s">
        <v>48</v>
      </c>
      <c r="M4924" s="11" t="s">
        <v>2986</v>
      </c>
      <c r="N4924" s="11" t="s">
        <v>39</v>
      </c>
      <c r="O4924" s="13" t="s">
        <v>1947</v>
      </c>
      <c r="P4924" s="19" t="str">
        <f t="shared" si="384"/>
        <v>39.6343</v>
      </c>
      <c r="Q4924" s="19" t="str">
        <f t="shared" si="385"/>
        <v>-77.7337</v>
      </c>
      <c r="R4924" s="19" t="str">
        <f t="shared" si="386"/>
        <v>US</v>
      </c>
      <c r="S4924" s="19" t="str">
        <f t="shared" si="387"/>
        <v>Maryland</v>
      </c>
      <c r="T4924" s="19" t="str">
        <f t="shared" si="388"/>
        <v>Hagerstown</v>
      </c>
    </row>
    <row r="4925" spans="1:20" ht="68" customHeight="1" x14ac:dyDescent="0.15">
      <c r="A4925" s="20">
        <v>2</v>
      </c>
      <c r="B4925" s="10" t="s">
        <v>55</v>
      </c>
      <c r="C4925" s="11" t="s">
        <v>36</v>
      </c>
      <c r="D4925" s="11" t="s">
        <v>51</v>
      </c>
      <c r="E4925" s="12"/>
      <c r="F4925" s="11" t="s">
        <v>68</v>
      </c>
      <c r="G4925" s="11" t="s">
        <v>30</v>
      </c>
      <c r="H4925" s="11" t="s">
        <v>21</v>
      </c>
      <c r="I4925" s="11" t="s">
        <v>21</v>
      </c>
      <c r="J4925" s="11" t="s">
        <v>34</v>
      </c>
      <c r="K4925" s="11" t="s">
        <v>31</v>
      </c>
      <c r="L4925" s="11" t="s">
        <v>48</v>
      </c>
      <c r="M4925" s="12"/>
      <c r="N4925" s="11" t="s">
        <v>73</v>
      </c>
      <c r="O4925" s="13" t="s">
        <v>560</v>
      </c>
      <c r="P4925" s="19" t="str">
        <f t="shared" si="384"/>
        <v>53.5534</v>
      </c>
      <c r="Q4925" s="19" t="str">
        <f t="shared" si="385"/>
        <v>-113.4982</v>
      </c>
      <c r="R4925" s="19" t="str">
        <f t="shared" si="386"/>
        <v>CA</v>
      </c>
      <c r="S4925" s="19" t="str">
        <f t="shared" si="387"/>
        <v>Alberta</v>
      </c>
      <c r="T4925" s="19" t="str">
        <f t="shared" si="388"/>
        <v>Edmonton</v>
      </c>
    </row>
    <row r="4926" spans="1:20" ht="68" customHeight="1" x14ac:dyDescent="0.15">
      <c r="A4926" s="20">
        <v>2</v>
      </c>
      <c r="B4926" s="10" t="s">
        <v>100</v>
      </c>
      <c r="C4926" s="11" t="s">
        <v>27</v>
      </c>
      <c r="D4926" s="11" t="s">
        <v>51</v>
      </c>
      <c r="E4926" s="12"/>
      <c r="F4926" s="11" t="s">
        <v>37</v>
      </c>
      <c r="G4926" s="11" t="s">
        <v>20</v>
      </c>
      <c r="H4926" s="11" t="s">
        <v>21</v>
      </c>
      <c r="I4926" s="11" t="s">
        <v>21</v>
      </c>
      <c r="J4926" s="11" t="s">
        <v>34</v>
      </c>
      <c r="K4926" s="11" t="s">
        <v>31</v>
      </c>
      <c r="L4926" s="12"/>
      <c r="M4926" s="12"/>
      <c r="N4926" s="12"/>
      <c r="O4926" s="13" t="s">
        <v>2987</v>
      </c>
      <c r="P4926" s="19" t="str">
        <f t="shared" si="384"/>
        <v>42.5323</v>
      </c>
      <c r="Q4926" s="19" t="str">
        <f t="shared" si="385"/>
        <v>-88.3485</v>
      </c>
      <c r="R4926" s="19" t="str">
        <f t="shared" si="386"/>
        <v>US</v>
      </c>
      <c r="S4926" s="19" t="str">
        <f t="shared" si="387"/>
        <v>Wisconsin</v>
      </c>
      <c r="T4926" s="19" t="str">
        <f t="shared" si="388"/>
        <v>Genoa City</v>
      </c>
    </row>
    <row r="4927" spans="1:20" ht="44" customHeight="1" x14ac:dyDescent="0.15">
      <c r="A4927" s="20">
        <v>1</v>
      </c>
      <c r="B4927" s="10" t="s">
        <v>16</v>
      </c>
      <c r="C4927" s="11" t="s">
        <v>27</v>
      </c>
      <c r="D4927" s="11" t="s">
        <v>28</v>
      </c>
      <c r="E4927" s="12"/>
      <c r="F4927" s="11" t="s">
        <v>29</v>
      </c>
      <c r="G4927" s="11" t="s">
        <v>69</v>
      </c>
      <c r="H4927" s="11" t="s">
        <v>34</v>
      </c>
      <c r="I4927" s="11" t="s">
        <v>34</v>
      </c>
      <c r="J4927" s="11" t="s">
        <v>34</v>
      </c>
      <c r="K4927" s="11" t="s">
        <v>31</v>
      </c>
      <c r="L4927" s="12"/>
      <c r="M4927" s="12"/>
      <c r="N4927" s="12"/>
      <c r="O4927" s="13" t="s">
        <v>82</v>
      </c>
      <c r="P4927" s="19" t="str">
        <f t="shared" si="384"/>
        <v>37.751</v>
      </c>
      <c r="Q4927" s="19" t="str">
        <f t="shared" si="385"/>
        <v>-97.822</v>
      </c>
      <c r="R4927" s="19" t="str">
        <f t="shared" si="386"/>
        <v>US</v>
      </c>
      <c r="S4927" s="19" t="e">
        <f t="shared" si="387"/>
        <v>#VALUE!</v>
      </c>
      <c r="T4927" s="19" t="e">
        <f t="shared" si="388"/>
        <v>#VALUE!</v>
      </c>
    </row>
    <row r="4928" spans="1:20" ht="68" customHeight="1" x14ac:dyDescent="0.15">
      <c r="A4928" s="20">
        <v>1</v>
      </c>
      <c r="B4928" s="10" t="s">
        <v>41</v>
      </c>
      <c r="C4928" s="11" t="s">
        <v>36</v>
      </c>
      <c r="D4928" s="11" t="s">
        <v>51</v>
      </c>
      <c r="E4928" s="12"/>
      <c r="F4928" s="11" t="s">
        <v>37</v>
      </c>
      <c r="G4928" s="11" t="s">
        <v>30</v>
      </c>
      <c r="H4928" s="11" t="s">
        <v>34</v>
      </c>
      <c r="I4928" s="11" t="s">
        <v>21</v>
      </c>
      <c r="J4928" s="11" t="s">
        <v>34</v>
      </c>
      <c r="K4928" s="11" t="s">
        <v>31</v>
      </c>
      <c r="L4928" s="12"/>
      <c r="M4928" s="12"/>
      <c r="N4928" s="11" t="s">
        <v>57</v>
      </c>
      <c r="O4928" s="13" t="s">
        <v>2988</v>
      </c>
      <c r="P4928" s="19" t="str">
        <f t="shared" si="384"/>
        <v>51.5564</v>
      </c>
      <c r="Q4928" s="19" t="str">
        <f t="shared" si="385"/>
        <v>0.0714</v>
      </c>
      <c r="R4928" s="19" t="str">
        <f t="shared" si="386"/>
        <v>GB</v>
      </c>
      <c r="S4928" s="19" t="str">
        <f t="shared" si="387"/>
        <v>England</v>
      </c>
      <c r="T4928" s="19" t="str">
        <f t="shared" si="388"/>
        <v>Ilford</v>
      </c>
    </row>
    <row r="4929" spans="1:20" ht="68" customHeight="1" x14ac:dyDescent="0.15">
      <c r="A4929" s="20">
        <v>2</v>
      </c>
      <c r="B4929" s="10" t="s">
        <v>16</v>
      </c>
      <c r="C4929" s="11" t="s">
        <v>42</v>
      </c>
      <c r="D4929" s="11" t="s">
        <v>18</v>
      </c>
      <c r="E4929" s="12"/>
      <c r="F4929" s="11" t="s">
        <v>19</v>
      </c>
      <c r="G4929" s="11" t="s">
        <v>62</v>
      </c>
      <c r="H4929" s="11" t="s">
        <v>34</v>
      </c>
      <c r="I4929" s="11" t="s">
        <v>21</v>
      </c>
      <c r="J4929" s="11" t="s">
        <v>34</v>
      </c>
      <c r="K4929" s="16">
        <v>2</v>
      </c>
      <c r="L4929" s="13" t="s">
        <v>58</v>
      </c>
      <c r="M4929" s="12"/>
      <c r="N4929" s="11" t="s">
        <v>53</v>
      </c>
      <c r="O4929" s="13" t="s">
        <v>2989</v>
      </c>
      <c r="P4929" s="19" t="str">
        <f t="shared" si="384"/>
        <v>40.7252</v>
      </c>
      <c r="Q4929" s="19" t="str">
        <f t="shared" si="385"/>
        <v>-73.944</v>
      </c>
      <c r="R4929" s="19" t="str">
        <f t="shared" si="386"/>
        <v>US</v>
      </c>
      <c r="S4929" s="19" t="str">
        <f t="shared" si="387"/>
        <v>New York</v>
      </c>
      <c r="T4929" s="19" t="str">
        <f t="shared" si="388"/>
        <v>Brooklyn</v>
      </c>
    </row>
    <row r="4930" spans="1:20" ht="68" customHeight="1" x14ac:dyDescent="0.15">
      <c r="A4930" s="20">
        <v>2</v>
      </c>
      <c r="B4930" s="10" t="s">
        <v>100</v>
      </c>
      <c r="C4930" s="11" t="s">
        <v>42</v>
      </c>
      <c r="D4930" s="11" t="s">
        <v>46</v>
      </c>
      <c r="E4930" s="12"/>
      <c r="F4930" s="11" t="s">
        <v>19</v>
      </c>
      <c r="G4930" s="11" t="s">
        <v>20</v>
      </c>
      <c r="H4930" s="11" t="s">
        <v>21</v>
      </c>
      <c r="I4930" s="11" t="s">
        <v>21</v>
      </c>
      <c r="J4930" s="11" t="s">
        <v>34</v>
      </c>
      <c r="K4930" s="11" t="s">
        <v>31</v>
      </c>
      <c r="L4930" s="12"/>
      <c r="M4930" s="12"/>
      <c r="N4930" s="12"/>
      <c r="O4930" s="13" t="s">
        <v>2990</v>
      </c>
      <c r="P4930" s="19" t="str">
        <f t="shared" si="384"/>
        <v>40.8136</v>
      </c>
      <c r="Q4930" s="19" t="str">
        <f t="shared" si="385"/>
        <v>-73.9384</v>
      </c>
      <c r="R4930" s="19" t="str">
        <f t="shared" si="386"/>
        <v>US</v>
      </c>
      <c r="S4930" s="19" t="str">
        <f t="shared" si="387"/>
        <v>New York</v>
      </c>
      <c r="T4930" s="19" t="str">
        <f t="shared" si="388"/>
        <v>New York</v>
      </c>
    </row>
    <row r="4931" spans="1:20" ht="68" customHeight="1" x14ac:dyDescent="0.15">
      <c r="A4931" s="20">
        <v>2</v>
      </c>
      <c r="B4931" s="10" t="s">
        <v>84</v>
      </c>
      <c r="C4931" s="11" t="s">
        <v>27</v>
      </c>
      <c r="D4931" s="11" t="s">
        <v>28</v>
      </c>
      <c r="E4931" s="12"/>
      <c r="F4931" s="11" t="s">
        <v>29</v>
      </c>
      <c r="G4931" s="11" t="s">
        <v>69</v>
      </c>
      <c r="H4931" s="11" t="s">
        <v>34</v>
      </c>
      <c r="I4931" s="11" t="s">
        <v>34</v>
      </c>
      <c r="J4931" s="11" t="s">
        <v>34</v>
      </c>
      <c r="K4931" s="11" t="s">
        <v>31</v>
      </c>
      <c r="L4931" s="12"/>
      <c r="M4931" s="12"/>
      <c r="N4931" s="12"/>
      <c r="O4931" s="13" t="s">
        <v>2991</v>
      </c>
      <c r="P4931" s="19" t="str">
        <f t="shared" ref="P4931:P4994" si="389">MID(O4931,
     FIND("Lat/Long: ", O4931) + LEN("Lat/Long: "),
     FIND(",", O4931) - FIND("Lat/Long: ", O4931) - LEN("Lat/Long: "))</f>
        <v>32.7052</v>
      </c>
      <c r="Q4931" s="19" t="str">
        <f t="shared" si="385"/>
        <v>-97.3351</v>
      </c>
      <c r="R4931" s="19" t="str">
        <f t="shared" si="386"/>
        <v>US</v>
      </c>
      <c r="S4931" s="19" t="str">
        <f t="shared" si="387"/>
        <v>Texas</v>
      </c>
      <c r="T4931" s="19" t="str">
        <f t="shared" si="388"/>
        <v>Fort Worth</v>
      </c>
    </row>
    <row r="4932" spans="1:20" ht="68" customHeight="1" x14ac:dyDescent="0.15">
      <c r="A4932" s="20" t="s">
        <v>31</v>
      </c>
      <c r="B4932" s="15"/>
      <c r="C4932" s="12"/>
      <c r="D4932" s="12"/>
      <c r="E4932" s="12"/>
      <c r="F4932" s="11" t="s">
        <v>37</v>
      </c>
      <c r="G4932" s="12"/>
      <c r="H4932" s="12"/>
      <c r="I4932" s="12"/>
      <c r="J4932" s="12"/>
      <c r="K4932" s="11" t="s">
        <v>31</v>
      </c>
      <c r="L4932" s="12"/>
      <c r="M4932" s="12"/>
      <c r="N4932" s="12"/>
      <c r="O4932" s="13" t="s">
        <v>2992</v>
      </c>
      <c r="P4932" s="19" t="str">
        <f t="shared" si="389"/>
        <v>50.6941</v>
      </c>
      <c r="Q4932" s="19" t="str">
        <f t="shared" si="385"/>
        <v>-2.0447</v>
      </c>
      <c r="R4932" s="19" t="str">
        <f t="shared" si="386"/>
        <v>GB</v>
      </c>
      <c r="S4932" s="19" t="str">
        <f t="shared" si="387"/>
        <v>England</v>
      </c>
      <c r="T4932" s="19" t="str">
        <f t="shared" si="388"/>
        <v>Wareham</v>
      </c>
    </row>
    <row r="4933" spans="1:20" ht="68" customHeight="1" x14ac:dyDescent="0.15">
      <c r="A4933" s="20" t="s">
        <v>22</v>
      </c>
      <c r="B4933" s="10" t="s">
        <v>16</v>
      </c>
      <c r="C4933" s="11" t="s">
        <v>45</v>
      </c>
      <c r="D4933" s="11" t="s">
        <v>18</v>
      </c>
      <c r="E4933" s="12"/>
      <c r="F4933" s="11" t="s">
        <v>68</v>
      </c>
      <c r="G4933" s="11" t="s">
        <v>69</v>
      </c>
      <c r="H4933" s="11" t="s">
        <v>34</v>
      </c>
      <c r="I4933" s="11" t="s">
        <v>34</v>
      </c>
      <c r="J4933" s="11" t="s">
        <v>34</v>
      </c>
      <c r="K4933" s="16">
        <v>2</v>
      </c>
      <c r="L4933" s="11" t="s">
        <v>83</v>
      </c>
      <c r="M4933" s="12"/>
      <c r="N4933" s="11" t="s">
        <v>59</v>
      </c>
      <c r="O4933" s="13" t="s">
        <v>2993</v>
      </c>
      <c r="P4933" s="19" t="str">
        <f t="shared" si="389"/>
        <v>36.7202</v>
      </c>
      <c r="Q4933" s="19" t="str">
        <f t="shared" si="385"/>
        <v>-4.4203</v>
      </c>
      <c r="R4933" s="19" t="str">
        <f t="shared" si="386"/>
        <v>ES</v>
      </c>
      <c r="S4933" s="19" t="str">
        <f t="shared" si="387"/>
        <v>Andalusia</v>
      </c>
      <c r="T4933" s="19" t="str">
        <f t="shared" si="388"/>
        <v>Málaga</v>
      </c>
    </row>
    <row r="4934" spans="1:20" ht="68" customHeight="1" x14ac:dyDescent="0.15">
      <c r="A4934" s="20">
        <v>2</v>
      </c>
      <c r="B4934" s="10" t="s">
        <v>55</v>
      </c>
      <c r="C4934" s="11" t="s">
        <v>45</v>
      </c>
      <c r="D4934" s="11" t="s">
        <v>18</v>
      </c>
      <c r="E4934" s="12"/>
      <c r="F4934" s="11" t="s">
        <v>68</v>
      </c>
      <c r="G4934" s="11" t="s">
        <v>30</v>
      </c>
      <c r="H4934" s="11" t="s">
        <v>34</v>
      </c>
      <c r="I4934" s="11" t="s">
        <v>21</v>
      </c>
      <c r="J4934" s="11" t="s">
        <v>34</v>
      </c>
      <c r="K4934" s="11" t="s">
        <v>31</v>
      </c>
      <c r="L4934" s="12"/>
      <c r="M4934" s="12"/>
      <c r="N4934" s="12"/>
      <c r="O4934" s="13" t="s">
        <v>2994</v>
      </c>
      <c r="P4934" s="19" t="str">
        <f t="shared" si="389"/>
        <v>46.516</v>
      </c>
      <c r="Q4934" s="19" t="str">
        <f t="shared" si="385"/>
        <v>6.6328</v>
      </c>
      <c r="R4934" s="19" t="str">
        <f t="shared" si="386"/>
        <v>CH</v>
      </c>
      <c r="S4934" s="19" t="str">
        <f t="shared" si="387"/>
        <v>Vaud</v>
      </c>
      <c r="T4934" s="19" t="str">
        <f t="shared" si="388"/>
        <v>Lausanne</v>
      </c>
    </row>
    <row r="4935" spans="1:20" ht="68" customHeight="1" x14ac:dyDescent="0.15">
      <c r="A4935" s="20" t="s">
        <v>31</v>
      </c>
      <c r="B4935" s="15"/>
      <c r="C4935" s="12"/>
      <c r="D4935" s="12"/>
      <c r="E4935" s="12"/>
      <c r="F4935" s="12"/>
      <c r="G4935" s="11" t="s">
        <v>62</v>
      </c>
      <c r="H4935" s="11" t="s">
        <v>34</v>
      </c>
      <c r="I4935" s="12"/>
      <c r="J4935" s="12"/>
      <c r="K4935" s="16">
        <v>1</v>
      </c>
      <c r="L4935" s="11" t="s">
        <v>63</v>
      </c>
      <c r="M4935" s="12"/>
      <c r="N4935" s="12"/>
      <c r="O4935" s="13" t="s">
        <v>2995</v>
      </c>
      <c r="P4935" s="19" t="str">
        <f t="shared" si="389"/>
        <v>50.268</v>
      </c>
      <c r="Q4935" s="19" t="str">
        <f t="shared" si="385"/>
        <v>-96.0522</v>
      </c>
      <c r="R4935" s="19" t="str">
        <f t="shared" si="386"/>
        <v>CA</v>
      </c>
      <c r="S4935" s="19" t="str">
        <f t="shared" si="387"/>
        <v>Manitoba</v>
      </c>
      <c r="T4935" s="19" t="str">
        <f t="shared" si="388"/>
        <v>Lac du Bonnet</v>
      </c>
    </row>
    <row r="4936" spans="1:20" ht="68" customHeight="1" x14ac:dyDescent="0.15">
      <c r="A4936" s="20" t="s">
        <v>31</v>
      </c>
      <c r="B4936" s="15"/>
      <c r="C4936" s="12"/>
      <c r="D4936" s="12"/>
      <c r="E4936" s="12"/>
      <c r="F4936" s="12"/>
      <c r="G4936" s="12"/>
      <c r="H4936" s="11" t="s">
        <v>21</v>
      </c>
      <c r="I4936" s="12"/>
      <c r="J4936" s="12"/>
      <c r="K4936" s="11" t="s">
        <v>31</v>
      </c>
      <c r="L4936" s="12"/>
      <c r="M4936" s="12"/>
      <c r="N4936" s="12"/>
      <c r="O4936" s="13" t="s">
        <v>2996</v>
      </c>
      <c r="P4936" s="19" t="str">
        <f t="shared" si="389"/>
        <v>47.4984</v>
      </c>
      <c r="Q4936" s="19" t="str">
        <f t="shared" si="385"/>
        <v>19.0404</v>
      </c>
      <c r="R4936" s="19" t="str">
        <f t="shared" si="386"/>
        <v>HU</v>
      </c>
      <c r="S4936" s="19" t="str">
        <f t="shared" si="387"/>
        <v>Budapest</v>
      </c>
      <c r="T4936" s="19" t="str">
        <f t="shared" si="388"/>
        <v>Budapest</v>
      </c>
    </row>
    <row r="4937" spans="1:20" ht="68" customHeight="1" x14ac:dyDescent="0.15">
      <c r="A4937" s="20">
        <v>3</v>
      </c>
      <c r="B4937" s="10" t="s">
        <v>41</v>
      </c>
      <c r="C4937" s="11" t="s">
        <v>160</v>
      </c>
      <c r="D4937" s="11" t="s">
        <v>51</v>
      </c>
      <c r="E4937" s="12"/>
      <c r="F4937" s="11" t="s">
        <v>37</v>
      </c>
      <c r="G4937" s="11" t="s">
        <v>30</v>
      </c>
      <c r="H4937" s="11" t="s">
        <v>34</v>
      </c>
      <c r="I4937" s="11" t="s">
        <v>21</v>
      </c>
      <c r="J4937" s="11" t="s">
        <v>34</v>
      </c>
      <c r="K4937" s="16">
        <v>2</v>
      </c>
      <c r="L4937" s="13" t="s">
        <v>1126</v>
      </c>
      <c r="M4937" s="12"/>
      <c r="N4937" s="11" t="s">
        <v>73</v>
      </c>
      <c r="O4937" s="13" t="s">
        <v>2534</v>
      </c>
      <c r="P4937" s="19" t="str">
        <f t="shared" si="389"/>
        <v>36.1682</v>
      </c>
      <c r="Q4937" s="19" t="str">
        <f t="shared" ref="Q4937:Q5000" si="390">MID(O4937,
     FIND(",", O4937) + 2,
     FIND(CHAR(10), O4937, FIND(",", O4937)) - FIND(",", O4937) - 2)</f>
        <v>-115.2166</v>
      </c>
      <c r="R4937" s="19" t="str">
        <f t="shared" ref="R4937:R5000" si="391">MID(O4937, FIND("Country: ", O4937) + LEN("Country: ") + 0, 3)</f>
        <v>US</v>
      </c>
      <c r="S4937" s="19" t="str">
        <f t="shared" ref="S4937:S5000" si="392">MID(O4937,
     FIND(",", O4937, FIND("Location:", O4937)) + 2,
     FIND(CHAR(10), O4937, FIND(",", O4937, FIND("Location:", O4937))) -
     FIND(",", O4937, FIND("Location:", O4937)) - 2)</f>
        <v>Nevada</v>
      </c>
      <c r="T4937" s="19" t="str">
        <f t="shared" ref="T4937:T5000" si="393">TRIM(LEFT(MID(O4937, FIND("Location: ", O4937) + LEN("Location: "), LEN(O4937)), FIND(",", MID(O4937, FIND("Location: ", O4937) + LEN("Location: "), LEN(O4937))) - 1))</f>
        <v>Las Vegas</v>
      </c>
    </row>
    <row r="4938" spans="1:20" ht="68" customHeight="1" x14ac:dyDescent="0.15">
      <c r="A4938" s="20" t="s">
        <v>31</v>
      </c>
      <c r="B4938" s="15"/>
      <c r="C4938" s="12"/>
      <c r="D4938" s="12"/>
      <c r="E4938" s="12"/>
      <c r="F4938" s="12"/>
      <c r="G4938" s="12"/>
      <c r="H4938" s="12"/>
      <c r="I4938" s="12"/>
      <c r="J4938" s="12"/>
      <c r="K4938" s="11" t="s">
        <v>31</v>
      </c>
      <c r="L4938" s="12"/>
      <c r="M4938" s="12"/>
      <c r="N4938" s="12"/>
      <c r="O4938" s="13" t="s">
        <v>2997</v>
      </c>
      <c r="P4938" s="19" t="str">
        <f t="shared" si="389"/>
        <v>45.4805</v>
      </c>
      <c r="Q4938" s="19" t="str">
        <f t="shared" si="390"/>
        <v>-122.6363</v>
      </c>
      <c r="R4938" s="19" t="str">
        <f t="shared" si="391"/>
        <v>US</v>
      </c>
      <c r="S4938" s="19" t="str">
        <f t="shared" si="392"/>
        <v>Oregon</v>
      </c>
      <c r="T4938" s="19" t="str">
        <f t="shared" si="393"/>
        <v>Portland</v>
      </c>
    </row>
    <row r="4939" spans="1:20" ht="68" customHeight="1" x14ac:dyDescent="0.15">
      <c r="A4939" s="20">
        <v>1</v>
      </c>
      <c r="B4939" s="10" t="s">
        <v>84</v>
      </c>
      <c r="C4939" s="11" t="s">
        <v>27</v>
      </c>
      <c r="D4939" s="11" t="s">
        <v>28</v>
      </c>
      <c r="E4939" s="12"/>
      <c r="F4939" s="11" t="s">
        <v>29</v>
      </c>
      <c r="G4939" s="11" t="s">
        <v>69</v>
      </c>
      <c r="H4939" s="11" t="s">
        <v>34</v>
      </c>
      <c r="I4939" s="11" t="s">
        <v>34</v>
      </c>
      <c r="J4939" s="11" t="s">
        <v>34</v>
      </c>
      <c r="K4939" s="11" t="s">
        <v>31</v>
      </c>
      <c r="L4939" s="12"/>
      <c r="M4939" s="12"/>
      <c r="N4939" s="12"/>
      <c r="O4939" s="13" t="s">
        <v>2445</v>
      </c>
      <c r="P4939" s="19" t="str">
        <f t="shared" si="389"/>
        <v>54.8706</v>
      </c>
      <c r="Q4939" s="19" t="str">
        <f t="shared" si="390"/>
        <v>-2.946</v>
      </c>
      <c r="R4939" s="19" t="str">
        <f t="shared" si="391"/>
        <v>GB</v>
      </c>
      <c r="S4939" s="19" t="str">
        <f t="shared" si="392"/>
        <v>England</v>
      </c>
      <c r="T4939" s="19" t="str">
        <f t="shared" si="393"/>
        <v>Carlisle</v>
      </c>
    </row>
    <row r="4940" spans="1:20" ht="44" customHeight="1" x14ac:dyDescent="0.15">
      <c r="A4940" s="20">
        <v>1</v>
      </c>
      <c r="B4940" s="10" t="s">
        <v>55</v>
      </c>
      <c r="C4940" s="11" t="s">
        <v>27</v>
      </c>
      <c r="D4940" s="11" t="s">
        <v>28</v>
      </c>
      <c r="E4940" s="12"/>
      <c r="F4940" s="11" t="s">
        <v>29</v>
      </c>
      <c r="G4940" s="11" t="s">
        <v>43</v>
      </c>
      <c r="H4940" s="11" t="s">
        <v>34</v>
      </c>
      <c r="I4940" s="11" t="s">
        <v>21</v>
      </c>
      <c r="J4940" s="11" t="s">
        <v>34</v>
      </c>
      <c r="K4940" s="11" t="s">
        <v>31</v>
      </c>
      <c r="L4940" s="11" t="s">
        <v>48</v>
      </c>
      <c r="M4940" s="12"/>
      <c r="N4940" s="12"/>
      <c r="O4940" s="13" t="s">
        <v>2998</v>
      </c>
      <c r="P4940" s="19" t="str">
        <f t="shared" si="389"/>
        <v>44</v>
      </c>
      <c r="Q4940" s="19" t="str">
        <f t="shared" si="390"/>
        <v>18</v>
      </c>
      <c r="R4940" s="19" t="str">
        <f t="shared" si="391"/>
        <v>BA</v>
      </c>
      <c r="S4940" s="19" t="e">
        <f t="shared" si="392"/>
        <v>#VALUE!</v>
      </c>
      <c r="T4940" s="19" t="e">
        <f t="shared" si="393"/>
        <v>#VALUE!</v>
      </c>
    </row>
    <row r="4941" spans="1:20" ht="44" customHeight="1" x14ac:dyDescent="0.15">
      <c r="A4941" s="20">
        <v>3</v>
      </c>
      <c r="B4941" s="10" t="s">
        <v>41</v>
      </c>
      <c r="C4941" s="11" t="s">
        <v>36</v>
      </c>
      <c r="D4941" s="11" t="s">
        <v>93</v>
      </c>
      <c r="E4941" s="12"/>
      <c r="F4941" s="11" t="s">
        <v>37</v>
      </c>
      <c r="G4941" s="11" t="s">
        <v>30</v>
      </c>
      <c r="H4941" s="11" t="s">
        <v>21</v>
      </c>
      <c r="I4941" s="11" t="s">
        <v>21</v>
      </c>
      <c r="J4941" s="11" t="s">
        <v>34</v>
      </c>
      <c r="K4941" s="16">
        <v>3</v>
      </c>
      <c r="L4941" s="13" t="s">
        <v>94</v>
      </c>
      <c r="M4941" s="12"/>
      <c r="N4941" s="11" t="s">
        <v>59</v>
      </c>
      <c r="O4941" s="13" t="s">
        <v>82</v>
      </c>
      <c r="P4941" s="19" t="str">
        <f t="shared" si="389"/>
        <v>37.751</v>
      </c>
      <c r="Q4941" s="19" t="str">
        <f t="shared" si="390"/>
        <v>-97.822</v>
      </c>
      <c r="R4941" s="19" t="str">
        <f t="shared" si="391"/>
        <v>US</v>
      </c>
      <c r="S4941" s="19" t="e">
        <f t="shared" si="392"/>
        <v>#VALUE!</v>
      </c>
      <c r="T4941" s="19" t="e">
        <f t="shared" si="393"/>
        <v>#VALUE!</v>
      </c>
    </row>
    <row r="4942" spans="1:20" ht="68" customHeight="1" x14ac:dyDescent="0.15">
      <c r="A4942" s="20">
        <v>1</v>
      </c>
      <c r="B4942" s="10" t="s">
        <v>100</v>
      </c>
      <c r="C4942" s="11" t="s">
        <v>27</v>
      </c>
      <c r="D4942" s="11" t="s">
        <v>46</v>
      </c>
      <c r="E4942" s="11" t="s">
        <v>2999</v>
      </c>
      <c r="F4942" s="11" t="s">
        <v>29</v>
      </c>
      <c r="G4942" s="11" t="s">
        <v>69</v>
      </c>
      <c r="H4942" s="11" t="s">
        <v>34</v>
      </c>
      <c r="I4942" s="11" t="s">
        <v>34</v>
      </c>
      <c r="J4942" s="11" t="s">
        <v>34</v>
      </c>
      <c r="K4942" s="11" t="s">
        <v>31</v>
      </c>
      <c r="L4942" s="12"/>
      <c r="M4942" s="12"/>
      <c r="N4942" s="12"/>
      <c r="O4942" s="13" t="s">
        <v>3000</v>
      </c>
      <c r="P4942" s="19" t="str">
        <f t="shared" si="389"/>
        <v>43.6657</v>
      </c>
      <c r="Q4942" s="19" t="str">
        <f t="shared" si="390"/>
        <v>-79.3718</v>
      </c>
      <c r="R4942" s="19" t="str">
        <f t="shared" si="391"/>
        <v>CA</v>
      </c>
      <c r="S4942" s="19" t="str">
        <f t="shared" si="392"/>
        <v>Ontario</v>
      </c>
      <c r="T4942" s="19" t="str">
        <f t="shared" si="393"/>
        <v>Toronto</v>
      </c>
    </row>
    <row r="4943" spans="1:20" ht="68" customHeight="1" x14ac:dyDescent="0.15">
      <c r="A4943" s="20" t="s">
        <v>31</v>
      </c>
      <c r="B4943" s="15"/>
      <c r="C4943" s="12"/>
      <c r="D4943" s="11" t="s">
        <v>93</v>
      </c>
      <c r="E4943" s="12"/>
      <c r="F4943" s="11" t="s">
        <v>19</v>
      </c>
      <c r="G4943" s="11" t="s">
        <v>20</v>
      </c>
      <c r="H4943" s="11" t="s">
        <v>34</v>
      </c>
      <c r="I4943" s="11" t="s">
        <v>34</v>
      </c>
      <c r="J4943" s="11" t="s">
        <v>34</v>
      </c>
      <c r="K4943" s="16">
        <v>3</v>
      </c>
      <c r="L4943" s="13" t="s">
        <v>488</v>
      </c>
      <c r="M4943" s="12"/>
      <c r="N4943" s="11" t="s">
        <v>73</v>
      </c>
      <c r="O4943" s="13" t="s">
        <v>3001</v>
      </c>
      <c r="P4943" s="19" t="str">
        <f t="shared" si="389"/>
        <v>37.6403</v>
      </c>
      <c r="Q4943" s="19" t="str">
        <f t="shared" si="390"/>
        <v>-122.0667</v>
      </c>
      <c r="R4943" s="19" t="str">
        <f t="shared" si="391"/>
        <v>US</v>
      </c>
      <c r="S4943" s="19" t="str">
        <f t="shared" si="392"/>
        <v>California</v>
      </c>
      <c r="T4943" s="19" t="str">
        <f t="shared" si="393"/>
        <v>Hayward</v>
      </c>
    </row>
    <row r="4944" spans="1:20" ht="68" customHeight="1" x14ac:dyDescent="0.15">
      <c r="A4944" s="20" t="s">
        <v>31</v>
      </c>
      <c r="B4944" s="15"/>
      <c r="C4944" s="12"/>
      <c r="D4944" s="12"/>
      <c r="E4944" s="12"/>
      <c r="F4944" s="11" t="s">
        <v>52</v>
      </c>
      <c r="G4944" s="11" t="s">
        <v>20</v>
      </c>
      <c r="H4944" s="11" t="s">
        <v>21</v>
      </c>
      <c r="I4944" s="12"/>
      <c r="J4944" s="12"/>
      <c r="K4944" s="11" t="s">
        <v>31</v>
      </c>
      <c r="L4944" s="12"/>
      <c r="M4944" s="12"/>
      <c r="N4944" s="12"/>
      <c r="O4944" s="13" t="s">
        <v>3002</v>
      </c>
      <c r="P4944" s="19" t="str">
        <f t="shared" si="389"/>
        <v>48.4152</v>
      </c>
      <c r="Q4944" s="19" t="str">
        <f t="shared" si="390"/>
        <v>-123.3655</v>
      </c>
      <c r="R4944" s="19" t="str">
        <f t="shared" si="391"/>
        <v>CA</v>
      </c>
      <c r="S4944" s="19" t="str">
        <f t="shared" si="392"/>
        <v>British Columbia</v>
      </c>
      <c r="T4944" s="19" t="str">
        <f t="shared" si="393"/>
        <v>Victoria</v>
      </c>
    </row>
    <row r="4945" spans="1:20" ht="68" customHeight="1" x14ac:dyDescent="0.15">
      <c r="A4945" s="20">
        <v>1</v>
      </c>
      <c r="B4945" s="10" t="s">
        <v>26</v>
      </c>
      <c r="C4945" s="11" t="s">
        <v>27</v>
      </c>
      <c r="D4945" s="11" t="s">
        <v>18</v>
      </c>
      <c r="E4945" s="12"/>
      <c r="F4945" s="11" t="s">
        <v>52</v>
      </c>
      <c r="G4945" s="11" t="s">
        <v>20</v>
      </c>
      <c r="H4945" s="11" t="s">
        <v>34</v>
      </c>
      <c r="I4945" s="11" t="s">
        <v>21</v>
      </c>
      <c r="J4945" s="11" t="s">
        <v>34</v>
      </c>
      <c r="K4945" s="11" t="s">
        <v>31</v>
      </c>
      <c r="L4945" s="12"/>
      <c r="M4945" s="12"/>
      <c r="N4945" s="12"/>
      <c r="O4945" s="13" t="s">
        <v>3003</v>
      </c>
      <c r="P4945" s="19" t="str">
        <f t="shared" si="389"/>
        <v>49.2245</v>
      </c>
      <c r="Q4945" s="19" t="str">
        <f t="shared" si="390"/>
        <v>-122.691</v>
      </c>
      <c r="R4945" s="19" t="str">
        <f t="shared" si="391"/>
        <v>CA</v>
      </c>
      <c r="S4945" s="19" t="str">
        <f t="shared" si="392"/>
        <v>British Columbia</v>
      </c>
      <c r="T4945" s="19" t="str">
        <f t="shared" si="393"/>
        <v>Pitt Meadows</v>
      </c>
    </row>
    <row r="4946" spans="1:20" ht="68" customHeight="1" x14ac:dyDescent="0.15">
      <c r="A4946" s="20">
        <v>1</v>
      </c>
      <c r="B4946" s="10" t="s">
        <v>84</v>
      </c>
      <c r="C4946" s="11" t="s">
        <v>27</v>
      </c>
      <c r="D4946" s="11" t="s">
        <v>28</v>
      </c>
      <c r="E4946" s="12"/>
      <c r="F4946" s="11" t="s">
        <v>29</v>
      </c>
      <c r="G4946" s="11" t="s">
        <v>69</v>
      </c>
      <c r="H4946" s="11" t="s">
        <v>34</v>
      </c>
      <c r="I4946" s="11" t="s">
        <v>34</v>
      </c>
      <c r="J4946" s="11" t="s">
        <v>34</v>
      </c>
      <c r="K4946" s="11" t="s">
        <v>31</v>
      </c>
      <c r="L4946" s="12"/>
      <c r="M4946" s="12"/>
      <c r="N4946" s="12"/>
      <c r="O4946" s="13" t="s">
        <v>2209</v>
      </c>
      <c r="P4946" s="19" t="str">
        <f t="shared" si="389"/>
        <v>43.1987</v>
      </c>
      <c r="Q4946" s="19" t="str">
        <f t="shared" si="390"/>
        <v>-79.2136</v>
      </c>
      <c r="R4946" s="19" t="str">
        <f t="shared" si="391"/>
        <v>CA</v>
      </c>
      <c r="S4946" s="19" t="str">
        <f t="shared" si="392"/>
        <v>Ontario</v>
      </c>
      <c r="T4946" s="19" t="str">
        <f t="shared" si="393"/>
        <v>St. Catharines</v>
      </c>
    </row>
    <row r="4947" spans="1:20" ht="68" customHeight="1" x14ac:dyDescent="0.15">
      <c r="A4947" s="20">
        <v>1</v>
      </c>
      <c r="B4947" s="10" t="s">
        <v>41</v>
      </c>
      <c r="C4947" s="11" t="s">
        <v>27</v>
      </c>
      <c r="D4947" s="11" t="s">
        <v>28</v>
      </c>
      <c r="E4947" s="12"/>
      <c r="F4947" s="11" t="s">
        <v>29</v>
      </c>
      <c r="G4947" s="11" t="s">
        <v>69</v>
      </c>
      <c r="H4947" s="11" t="s">
        <v>34</v>
      </c>
      <c r="I4947" s="11" t="s">
        <v>21</v>
      </c>
      <c r="J4947" s="11" t="s">
        <v>21</v>
      </c>
      <c r="K4947" s="11" t="s">
        <v>31</v>
      </c>
      <c r="L4947" s="12"/>
      <c r="M4947" s="12"/>
      <c r="N4947" s="12"/>
      <c r="O4947" s="13" t="s">
        <v>3004</v>
      </c>
      <c r="P4947" s="19" t="str">
        <f t="shared" si="389"/>
        <v>54.1819</v>
      </c>
      <c r="Q4947" s="19" t="str">
        <f t="shared" si="390"/>
        <v>-1.4768</v>
      </c>
      <c r="R4947" s="19" t="str">
        <f t="shared" si="391"/>
        <v>GB</v>
      </c>
      <c r="S4947" s="19" t="str">
        <f t="shared" si="392"/>
        <v>England</v>
      </c>
      <c r="T4947" s="19" t="str">
        <f t="shared" si="393"/>
        <v>Ripon</v>
      </c>
    </row>
    <row r="4948" spans="1:20" ht="68" customHeight="1" x14ac:dyDescent="0.15">
      <c r="A4948" s="20" t="s">
        <v>31</v>
      </c>
      <c r="B4948" s="15"/>
      <c r="C4948" s="12"/>
      <c r="D4948" s="12"/>
      <c r="E4948" s="12"/>
      <c r="F4948" s="12"/>
      <c r="G4948" s="12"/>
      <c r="H4948" s="12"/>
      <c r="I4948" s="12"/>
      <c r="J4948" s="12"/>
      <c r="K4948" s="11" t="s">
        <v>31</v>
      </c>
      <c r="L4948" s="12"/>
      <c r="M4948" s="12"/>
      <c r="N4948" s="12"/>
      <c r="O4948" s="13" t="s">
        <v>1742</v>
      </c>
      <c r="P4948" s="19" t="str">
        <f t="shared" si="389"/>
        <v>51.9037</v>
      </c>
      <c r="Q4948" s="19" t="str">
        <f t="shared" si="390"/>
        <v>-2.0848</v>
      </c>
      <c r="R4948" s="19" t="str">
        <f t="shared" si="391"/>
        <v>GB</v>
      </c>
      <c r="S4948" s="19" t="str">
        <f t="shared" si="392"/>
        <v>England</v>
      </c>
      <c r="T4948" s="19" t="str">
        <f t="shared" si="393"/>
        <v>Cheltenham</v>
      </c>
    </row>
    <row r="4949" spans="1:20" ht="68" customHeight="1" x14ac:dyDescent="0.15">
      <c r="A4949" s="20" t="s">
        <v>31</v>
      </c>
      <c r="B4949" s="15"/>
      <c r="C4949" s="12"/>
      <c r="D4949" s="12"/>
      <c r="E4949" s="12"/>
      <c r="F4949" s="12"/>
      <c r="G4949" s="12"/>
      <c r="H4949" s="12"/>
      <c r="I4949" s="12"/>
      <c r="J4949" s="12"/>
      <c r="K4949" s="11" t="s">
        <v>31</v>
      </c>
      <c r="L4949" s="12"/>
      <c r="M4949" s="12"/>
      <c r="N4949" s="12"/>
      <c r="O4949" s="13" t="s">
        <v>3005</v>
      </c>
      <c r="P4949" s="19" t="str">
        <f t="shared" si="389"/>
        <v>51.6911</v>
      </c>
      <c r="Q4949" s="19" t="str">
        <f t="shared" si="390"/>
        <v>-2.4592</v>
      </c>
      <c r="R4949" s="19" t="str">
        <f t="shared" si="391"/>
        <v>GB</v>
      </c>
      <c r="S4949" s="19" t="str">
        <f t="shared" si="392"/>
        <v>England</v>
      </c>
      <c r="T4949" s="19" t="str">
        <f t="shared" si="393"/>
        <v>Berkeley</v>
      </c>
    </row>
    <row r="4950" spans="1:20" ht="44" customHeight="1" x14ac:dyDescent="0.15">
      <c r="A4950" s="20" t="s">
        <v>31</v>
      </c>
      <c r="B4950" s="10" t="s">
        <v>41</v>
      </c>
      <c r="C4950" s="11" t="s">
        <v>42</v>
      </c>
      <c r="D4950" s="11" t="s">
        <v>51</v>
      </c>
      <c r="E4950" s="12"/>
      <c r="F4950" s="11" t="s">
        <v>37</v>
      </c>
      <c r="G4950" s="11" t="s">
        <v>69</v>
      </c>
      <c r="H4950" s="11" t="s">
        <v>21</v>
      </c>
      <c r="I4950" s="11" t="s">
        <v>34</v>
      </c>
      <c r="J4950" s="11" t="s">
        <v>34</v>
      </c>
      <c r="K4950" s="16">
        <v>1</v>
      </c>
      <c r="L4950" s="11" t="s">
        <v>86</v>
      </c>
      <c r="M4950" s="12"/>
      <c r="N4950" s="11" t="s">
        <v>39</v>
      </c>
      <c r="O4950" s="13" t="s">
        <v>382</v>
      </c>
      <c r="P4950" s="19" t="str">
        <f t="shared" si="389"/>
        <v>51.4964</v>
      </c>
      <c r="Q4950" s="19" t="str">
        <f t="shared" si="390"/>
        <v>-0.1224</v>
      </c>
      <c r="R4950" s="19" t="str">
        <f t="shared" si="391"/>
        <v>GB</v>
      </c>
      <c r="S4950" s="19" t="e">
        <f t="shared" si="392"/>
        <v>#VALUE!</v>
      </c>
      <c r="T4950" s="19" t="e">
        <f t="shared" si="393"/>
        <v>#VALUE!</v>
      </c>
    </row>
    <row r="4951" spans="1:20" ht="68" customHeight="1" x14ac:dyDescent="0.15">
      <c r="A4951" s="20" t="s">
        <v>31</v>
      </c>
      <c r="B4951" s="15"/>
      <c r="C4951" s="13" t="s">
        <v>170</v>
      </c>
      <c r="D4951" s="11" t="s">
        <v>93</v>
      </c>
      <c r="E4951" s="12"/>
      <c r="F4951" s="11" t="s">
        <v>68</v>
      </c>
      <c r="G4951" s="11" t="s">
        <v>30</v>
      </c>
      <c r="H4951" s="11" t="s">
        <v>21</v>
      </c>
      <c r="I4951" s="11" t="s">
        <v>34</v>
      </c>
      <c r="J4951" s="12"/>
      <c r="K4951" s="11" t="s">
        <v>31</v>
      </c>
      <c r="L4951" s="12"/>
      <c r="M4951" s="12"/>
      <c r="N4951" s="12"/>
      <c r="O4951" s="13" t="s">
        <v>3006</v>
      </c>
      <c r="P4951" s="19" t="str">
        <f t="shared" si="389"/>
        <v>54.9912</v>
      </c>
      <c r="Q4951" s="19" t="str">
        <f t="shared" si="390"/>
        <v>-1.5336</v>
      </c>
      <c r="R4951" s="19" t="str">
        <f t="shared" si="391"/>
        <v>GB</v>
      </c>
      <c r="S4951" s="19" t="str">
        <f t="shared" si="392"/>
        <v>England</v>
      </c>
      <c r="T4951" s="19" t="str">
        <f t="shared" si="393"/>
        <v>Wallsend</v>
      </c>
    </row>
    <row r="4952" spans="1:20" ht="68" customHeight="1" x14ac:dyDescent="0.15">
      <c r="A4952" s="20" t="s">
        <v>31</v>
      </c>
      <c r="B4952" s="15"/>
      <c r="C4952" s="11" t="s">
        <v>42</v>
      </c>
      <c r="D4952" s="11" t="s">
        <v>51</v>
      </c>
      <c r="E4952" s="12"/>
      <c r="F4952" s="11" t="s">
        <v>37</v>
      </c>
      <c r="G4952" s="11" t="s">
        <v>69</v>
      </c>
      <c r="H4952" s="11" t="s">
        <v>21</v>
      </c>
      <c r="I4952" s="11" t="s">
        <v>34</v>
      </c>
      <c r="J4952" s="12"/>
      <c r="K4952" s="11" t="s">
        <v>31</v>
      </c>
      <c r="L4952" s="12"/>
      <c r="M4952" s="12"/>
      <c r="N4952" s="12"/>
      <c r="O4952" s="13" t="s">
        <v>3007</v>
      </c>
      <c r="P4952" s="19" t="str">
        <f t="shared" si="389"/>
        <v>42.7367</v>
      </c>
      <c r="Q4952" s="19" t="str">
        <f t="shared" si="390"/>
        <v>-84.4758</v>
      </c>
      <c r="R4952" s="19" t="str">
        <f t="shared" si="391"/>
        <v>US</v>
      </c>
      <c r="S4952" s="19" t="str">
        <f t="shared" si="392"/>
        <v>Michigan</v>
      </c>
      <c r="T4952" s="19" t="str">
        <f t="shared" si="393"/>
        <v>East Lansing</v>
      </c>
    </row>
    <row r="4953" spans="1:20" ht="68" customHeight="1" x14ac:dyDescent="0.15">
      <c r="A4953" s="20">
        <v>2</v>
      </c>
      <c r="B4953" s="10" t="s">
        <v>16</v>
      </c>
      <c r="C4953" s="11" t="s">
        <v>36</v>
      </c>
      <c r="D4953" s="11" t="s">
        <v>28</v>
      </c>
      <c r="E4953" s="12"/>
      <c r="F4953" s="11" t="s">
        <v>29</v>
      </c>
      <c r="G4953" s="11" t="s">
        <v>69</v>
      </c>
      <c r="H4953" s="11" t="s">
        <v>34</v>
      </c>
      <c r="I4953" s="11" t="s">
        <v>34</v>
      </c>
      <c r="J4953" s="11" t="s">
        <v>34</v>
      </c>
      <c r="K4953" s="16">
        <v>2</v>
      </c>
      <c r="L4953" s="13" t="s">
        <v>113</v>
      </c>
      <c r="M4953" s="11" t="s">
        <v>3008</v>
      </c>
      <c r="N4953" s="11" t="s">
        <v>59</v>
      </c>
      <c r="O4953" s="13" t="s">
        <v>3009</v>
      </c>
      <c r="P4953" s="19" t="str">
        <f t="shared" si="389"/>
        <v>47.0111</v>
      </c>
      <c r="Q4953" s="19" t="str">
        <f t="shared" si="390"/>
        <v>-122.875</v>
      </c>
      <c r="R4953" s="19" t="str">
        <f t="shared" si="391"/>
        <v>US</v>
      </c>
      <c r="S4953" s="19" t="str">
        <f t="shared" si="392"/>
        <v>Washington</v>
      </c>
      <c r="T4953" s="19" t="str">
        <f t="shared" si="393"/>
        <v>Olympia</v>
      </c>
    </row>
    <row r="4954" spans="1:20" ht="68" customHeight="1" x14ac:dyDescent="0.15">
      <c r="A4954" s="20">
        <v>1</v>
      </c>
      <c r="B4954" s="10" t="s">
        <v>100</v>
      </c>
      <c r="C4954" s="11" t="s">
        <v>27</v>
      </c>
      <c r="D4954" s="11" t="s">
        <v>18</v>
      </c>
      <c r="E4954" s="12"/>
      <c r="F4954" s="11" t="s">
        <v>29</v>
      </c>
      <c r="G4954" s="12"/>
      <c r="H4954" s="11" t="s">
        <v>34</v>
      </c>
      <c r="I4954" s="11" t="s">
        <v>34</v>
      </c>
      <c r="J4954" s="11" t="s">
        <v>34</v>
      </c>
      <c r="K4954" s="16">
        <v>1</v>
      </c>
      <c r="L4954" s="11" t="s">
        <v>63</v>
      </c>
      <c r="M4954" s="12"/>
      <c r="N4954" s="12"/>
      <c r="O4954" s="13" t="s">
        <v>923</v>
      </c>
      <c r="P4954" s="19" t="str">
        <f t="shared" si="389"/>
        <v>37.2507</v>
      </c>
      <c r="Q4954" s="19" t="str">
        <f t="shared" si="390"/>
        <v>-121.836</v>
      </c>
      <c r="R4954" s="19" t="str">
        <f t="shared" si="391"/>
        <v>US</v>
      </c>
      <c r="S4954" s="19" t="str">
        <f t="shared" si="392"/>
        <v>California</v>
      </c>
      <c r="T4954" s="19" t="str">
        <f t="shared" si="393"/>
        <v>San Jose</v>
      </c>
    </row>
    <row r="4955" spans="1:20" ht="68" customHeight="1" x14ac:dyDescent="0.15">
      <c r="A4955" s="20" t="s">
        <v>31</v>
      </c>
      <c r="B4955" s="15"/>
      <c r="C4955" s="12"/>
      <c r="D4955" s="12"/>
      <c r="E4955" s="12"/>
      <c r="F4955" s="12"/>
      <c r="G4955" s="12"/>
      <c r="H4955" s="12"/>
      <c r="I4955" s="12"/>
      <c r="J4955" s="12"/>
      <c r="K4955" s="11" t="s">
        <v>31</v>
      </c>
      <c r="L4955" s="12"/>
      <c r="M4955" s="12"/>
      <c r="N4955" s="12"/>
      <c r="O4955" s="13" t="s">
        <v>3010</v>
      </c>
      <c r="P4955" s="19" t="str">
        <f t="shared" si="389"/>
        <v>33.6608</v>
      </c>
      <c r="Q4955" s="19" t="str">
        <f t="shared" si="390"/>
        <v>-117.592</v>
      </c>
      <c r="R4955" s="19" t="str">
        <f t="shared" si="391"/>
        <v>US</v>
      </c>
      <c r="S4955" s="19" t="str">
        <f t="shared" si="392"/>
        <v>California</v>
      </c>
      <c r="T4955" s="19" t="str">
        <f t="shared" si="393"/>
        <v>Trabuco Canyon</v>
      </c>
    </row>
    <row r="4956" spans="1:20" ht="68" customHeight="1" x14ac:dyDescent="0.15">
      <c r="A4956" s="20" t="s">
        <v>31</v>
      </c>
      <c r="B4956" s="15"/>
      <c r="C4956" s="12"/>
      <c r="D4956" s="12"/>
      <c r="E4956" s="12"/>
      <c r="F4956" s="12"/>
      <c r="G4956" s="12"/>
      <c r="H4956" s="12"/>
      <c r="I4956" s="12"/>
      <c r="J4956" s="12"/>
      <c r="K4956" s="11" t="s">
        <v>31</v>
      </c>
      <c r="L4956" s="12"/>
      <c r="M4956" s="12"/>
      <c r="N4956" s="12"/>
      <c r="O4956" s="13" t="s">
        <v>3011</v>
      </c>
      <c r="P4956" s="19" t="str">
        <f t="shared" si="389"/>
        <v>32.7167</v>
      </c>
      <c r="Q4956" s="19" t="str">
        <f t="shared" si="390"/>
        <v>-87.5905</v>
      </c>
      <c r="R4956" s="19" t="str">
        <f t="shared" si="391"/>
        <v>US</v>
      </c>
      <c r="S4956" s="19" t="str">
        <f t="shared" si="392"/>
        <v>Alabama</v>
      </c>
      <c r="T4956" s="19" t="str">
        <f t="shared" si="393"/>
        <v>Greensboro</v>
      </c>
    </row>
    <row r="4957" spans="1:20" ht="68" customHeight="1" x14ac:dyDescent="0.15">
      <c r="A4957" s="20" t="s">
        <v>31</v>
      </c>
      <c r="B4957" s="10" t="s">
        <v>55</v>
      </c>
      <c r="C4957" s="11" t="s">
        <v>36</v>
      </c>
      <c r="D4957" s="11" t="s">
        <v>18</v>
      </c>
      <c r="E4957" s="12"/>
      <c r="F4957" s="11" t="s">
        <v>29</v>
      </c>
      <c r="G4957" s="11" t="s">
        <v>30</v>
      </c>
      <c r="H4957" s="11" t="s">
        <v>34</v>
      </c>
      <c r="I4957" s="11" t="s">
        <v>21</v>
      </c>
      <c r="J4957" s="11" t="s">
        <v>34</v>
      </c>
      <c r="K4957" s="11" t="s">
        <v>31</v>
      </c>
      <c r="L4957" s="12"/>
      <c r="M4957" s="12"/>
      <c r="N4957" s="12"/>
      <c r="O4957" s="13" t="s">
        <v>1764</v>
      </c>
      <c r="P4957" s="19" t="str">
        <f t="shared" si="389"/>
        <v>50.8336</v>
      </c>
      <c r="Q4957" s="19" t="str">
        <f t="shared" si="390"/>
        <v>4.3337</v>
      </c>
      <c r="R4957" s="19" t="str">
        <f t="shared" si="391"/>
        <v>BE</v>
      </c>
      <c r="S4957" s="19" t="str">
        <f t="shared" si="392"/>
        <v>Brussels Capital</v>
      </c>
      <c r="T4957" s="19" t="str">
        <f t="shared" si="393"/>
        <v>Brussels</v>
      </c>
    </row>
    <row r="4958" spans="1:20" ht="68" customHeight="1" x14ac:dyDescent="0.15">
      <c r="A4958" s="20">
        <v>1</v>
      </c>
      <c r="B4958" s="10" t="s">
        <v>16</v>
      </c>
      <c r="C4958" s="11" t="s">
        <v>36</v>
      </c>
      <c r="D4958" s="11" t="s">
        <v>18</v>
      </c>
      <c r="E4958" s="12"/>
      <c r="F4958" s="11" t="s">
        <v>29</v>
      </c>
      <c r="G4958" s="11" t="s">
        <v>43</v>
      </c>
      <c r="H4958" s="11" t="s">
        <v>34</v>
      </c>
      <c r="I4958" s="11" t="s">
        <v>21</v>
      </c>
      <c r="J4958" s="11" t="s">
        <v>34</v>
      </c>
      <c r="K4958" s="11" t="s">
        <v>31</v>
      </c>
      <c r="L4958" s="12"/>
      <c r="M4958" s="12"/>
      <c r="N4958" s="12"/>
      <c r="O4958" s="13" t="s">
        <v>3012</v>
      </c>
      <c r="P4958" s="19" t="str">
        <f t="shared" si="389"/>
        <v>42.9135</v>
      </c>
      <c r="Q4958" s="19" t="str">
        <f t="shared" si="390"/>
        <v>-78.889</v>
      </c>
      <c r="R4958" s="19" t="str">
        <f t="shared" si="391"/>
        <v>US</v>
      </c>
      <c r="S4958" s="19" t="str">
        <f t="shared" si="392"/>
        <v>New York</v>
      </c>
      <c r="T4958" s="19" t="str">
        <f t="shared" si="393"/>
        <v>Buffalo</v>
      </c>
    </row>
    <row r="4959" spans="1:20" ht="44" customHeight="1" x14ac:dyDescent="0.15">
      <c r="A4959" s="20" t="s">
        <v>31</v>
      </c>
      <c r="B4959" s="15"/>
      <c r="C4959" s="12"/>
      <c r="D4959" s="12"/>
      <c r="E4959" s="12"/>
      <c r="F4959" s="12"/>
      <c r="G4959" s="12"/>
      <c r="H4959" s="12"/>
      <c r="I4959" s="12"/>
      <c r="J4959" s="12"/>
      <c r="K4959" s="11" t="s">
        <v>31</v>
      </c>
      <c r="L4959" s="12"/>
      <c r="M4959" s="12"/>
      <c r="N4959" s="12"/>
      <c r="O4959" s="13" t="s">
        <v>82</v>
      </c>
      <c r="P4959" s="19" t="str">
        <f t="shared" si="389"/>
        <v>37.751</v>
      </c>
      <c r="Q4959" s="19" t="str">
        <f t="shared" si="390"/>
        <v>-97.822</v>
      </c>
      <c r="R4959" s="19" t="str">
        <f t="shared" si="391"/>
        <v>US</v>
      </c>
      <c r="S4959" s="19" t="e">
        <f t="shared" si="392"/>
        <v>#VALUE!</v>
      </c>
      <c r="T4959" s="19" t="e">
        <f t="shared" si="393"/>
        <v>#VALUE!</v>
      </c>
    </row>
    <row r="4960" spans="1:20" ht="68" customHeight="1" x14ac:dyDescent="0.15">
      <c r="A4960" s="20">
        <v>1</v>
      </c>
      <c r="B4960" s="10" t="s">
        <v>41</v>
      </c>
      <c r="C4960" s="11" t="s">
        <v>36</v>
      </c>
      <c r="D4960" s="11" t="s">
        <v>18</v>
      </c>
      <c r="E4960" s="12"/>
      <c r="F4960" s="11" t="s">
        <v>37</v>
      </c>
      <c r="G4960" s="11" t="s">
        <v>30</v>
      </c>
      <c r="H4960" s="11" t="s">
        <v>21</v>
      </c>
      <c r="I4960" s="11" t="s">
        <v>21</v>
      </c>
      <c r="J4960" s="11" t="s">
        <v>21</v>
      </c>
      <c r="K4960" s="11" t="s">
        <v>31</v>
      </c>
      <c r="L4960" s="12"/>
      <c r="M4960" s="12"/>
      <c r="N4960" s="11" t="s">
        <v>59</v>
      </c>
      <c r="O4960" s="13" t="s">
        <v>3013</v>
      </c>
      <c r="P4960" s="19" t="str">
        <f t="shared" si="389"/>
        <v>45.4336</v>
      </c>
      <c r="Q4960" s="19" t="str">
        <f t="shared" si="390"/>
        <v>-75.6825</v>
      </c>
      <c r="R4960" s="19" t="str">
        <f t="shared" si="391"/>
        <v>CA</v>
      </c>
      <c r="S4960" s="19" t="str">
        <f t="shared" si="392"/>
        <v>Ontario</v>
      </c>
      <c r="T4960" s="19" t="str">
        <f t="shared" si="393"/>
        <v>Ottawa</v>
      </c>
    </row>
    <row r="4961" spans="1:20" ht="68" customHeight="1" x14ac:dyDescent="0.15">
      <c r="A4961" s="20">
        <v>1</v>
      </c>
      <c r="B4961" s="10" t="s">
        <v>16</v>
      </c>
      <c r="C4961" s="11" t="s">
        <v>36</v>
      </c>
      <c r="D4961" s="11" t="s">
        <v>28</v>
      </c>
      <c r="E4961" s="12"/>
      <c r="F4961" s="11" t="s">
        <v>29</v>
      </c>
      <c r="G4961" s="11" t="s">
        <v>43</v>
      </c>
      <c r="H4961" s="11" t="s">
        <v>34</v>
      </c>
      <c r="I4961" s="11" t="s">
        <v>34</v>
      </c>
      <c r="J4961" s="11" t="s">
        <v>34</v>
      </c>
      <c r="K4961" s="16">
        <v>1</v>
      </c>
      <c r="L4961" s="11" t="s">
        <v>83</v>
      </c>
      <c r="M4961" s="12"/>
      <c r="N4961" s="12"/>
      <c r="O4961" s="13" t="s">
        <v>3014</v>
      </c>
      <c r="P4961" s="19" t="str">
        <f t="shared" si="389"/>
        <v>51.5095</v>
      </c>
      <c r="Q4961" s="19" t="str">
        <f t="shared" si="390"/>
        <v>-0.0955</v>
      </c>
      <c r="R4961" s="19" t="str">
        <f t="shared" si="391"/>
        <v>GB</v>
      </c>
      <c r="S4961" s="19" t="str">
        <f t="shared" si="392"/>
        <v>England</v>
      </c>
      <c r="T4961" s="19" t="str">
        <f t="shared" si="393"/>
        <v>London</v>
      </c>
    </row>
    <row r="4962" spans="1:20" ht="68" customHeight="1" x14ac:dyDescent="0.15">
      <c r="A4962" s="20">
        <v>1</v>
      </c>
      <c r="B4962" s="10" t="s">
        <v>16</v>
      </c>
      <c r="C4962" s="11" t="s">
        <v>36</v>
      </c>
      <c r="D4962" s="11" t="s">
        <v>18</v>
      </c>
      <c r="E4962" s="12"/>
      <c r="F4962" s="11" t="s">
        <v>29</v>
      </c>
      <c r="G4962" s="11" t="s">
        <v>43</v>
      </c>
      <c r="H4962" s="11" t="s">
        <v>34</v>
      </c>
      <c r="I4962" s="11" t="s">
        <v>21</v>
      </c>
      <c r="J4962" s="11" t="s">
        <v>34</v>
      </c>
      <c r="K4962" s="16">
        <v>1</v>
      </c>
      <c r="L4962" s="11" t="s">
        <v>48</v>
      </c>
      <c r="M4962" s="11" t="s">
        <v>980</v>
      </c>
      <c r="N4962" s="12"/>
      <c r="O4962" s="13" t="s">
        <v>3015</v>
      </c>
      <c r="P4962" s="19" t="str">
        <f t="shared" si="389"/>
        <v>50.8345</v>
      </c>
      <c r="Q4962" s="19" t="str">
        <f t="shared" si="390"/>
        <v>-0.186</v>
      </c>
      <c r="R4962" s="19" t="str">
        <f t="shared" si="391"/>
        <v>GB</v>
      </c>
      <c r="S4962" s="19" t="str">
        <f t="shared" si="392"/>
        <v>England</v>
      </c>
      <c r="T4962" s="19" t="str">
        <f t="shared" si="393"/>
        <v>Brighton</v>
      </c>
    </row>
    <row r="4963" spans="1:20" ht="68" customHeight="1" x14ac:dyDescent="0.15">
      <c r="A4963" s="20">
        <v>1</v>
      </c>
      <c r="B4963" s="10" t="s">
        <v>100</v>
      </c>
      <c r="C4963" s="11" t="s">
        <v>42</v>
      </c>
      <c r="D4963" s="11" t="s">
        <v>18</v>
      </c>
      <c r="E4963" s="12"/>
      <c r="F4963" s="11" t="s">
        <v>37</v>
      </c>
      <c r="G4963" s="11" t="s">
        <v>69</v>
      </c>
      <c r="H4963" s="11" t="s">
        <v>34</v>
      </c>
      <c r="I4963" s="11" t="s">
        <v>34</v>
      </c>
      <c r="J4963" s="11" t="s">
        <v>34</v>
      </c>
      <c r="K4963" s="11" t="s">
        <v>31</v>
      </c>
      <c r="L4963" s="12"/>
      <c r="M4963" s="12"/>
      <c r="N4963" s="12"/>
      <c r="O4963" s="13" t="s">
        <v>3016</v>
      </c>
      <c r="P4963" s="19" t="str">
        <f t="shared" si="389"/>
        <v>47.54</v>
      </c>
      <c r="Q4963" s="19" t="str">
        <f t="shared" si="390"/>
        <v>-122.3032</v>
      </c>
      <c r="R4963" s="19" t="str">
        <f t="shared" si="391"/>
        <v>US</v>
      </c>
      <c r="S4963" s="19" t="str">
        <f t="shared" si="392"/>
        <v>Washington</v>
      </c>
      <c r="T4963" s="19" t="str">
        <f t="shared" si="393"/>
        <v>Seattle</v>
      </c>
    </row>
    <row r="4964" spans="1:20" ht="68" customHeight="1" x14ac:dyDescent="0.15">
      <c r="A4964" s="20">
        <v>1</v>
      </c>
      <c r="B4964" s="10" t="s">
        <v>75</v>
      </c>
      <c r="C4964" s="11" t="s">
        <v>36</v>
      </c>
      <c r="D4964" s="11" t="s">
        <v>18</v>
      </c>
      <c r="E4964" s="12"/>
      <c r="F4964" s="11" t="s">
        <v>29</v>
      </c>
      <c r="G4964" s="11" t="s">
        <v>69</v>
      </c>
      <c r="H4964" s="11" t="s">
        <v>34</v>
      </c>
      <c r="I4964" s="11" t="s">
        <v>34</v>
      </c>
      <c r="J4964" s="11" t="s">
        <v>34</v>
      </c>
      <c r="K4964" s="11" t="s">
        <v>31</v>
      </c>
      <c r="L4964" s="12"/>
      <c r="M4964" s="12"/>
      <c r="N4964" s="12"/>
      <c r="O4964" s="13" t="s">
        <v>3017</v>
      </c>
      <c r="P4964" s="19" t="str">
        <f t="shared" si="389"/>
        <v>55.9062</v>
      </c>
      <c r="Q4964" s="19" t="str">
        <f t="shared" si="390"/>
        <v>-3.1305</v>
      </c>
      <c r="R4964" s="19" t="str">
        <f t="shared" si="391"/>
        <v>GB</v>
      </c>
      <c r="S4964" s="19" t="str">
        <f t="shared" si="392"/>
        <v>Scotland</v>
      </c>
      <c r="T4964" s="19" t="str">
        <f t="shared" si="393"/>
        <v>Edinburgh</v>
      </c>
    </row>
    <row r="4965" spans="1:20" ht="68" customHeight="1" x14ac:dyDescent="0.15">
      <c r="A4965" s="20">
        <v>1</v>
      </c>
      <c r="B4965" s="10" t="s">
        <v>55</v>
      </c>
      <c r="C4965" s="11" t="s">
        <v>36</v>
      </c>
      <c r="D4965" s="11" t="s">
        <v>18</v>
      </c>
      <c r="E4965" s="12"/>
      <c r="F4965" s="11" t="s">
        <v>37</v>
      </c>
      <c r="G4965" s="11" t="s">
        <v>30</v>
      </c>
      <c r="H4965" s="11" t="s">
        <v>34</v>
      </c>
      <c r="I4965" s="11" t="s">
        <v>21</v>
      </c>
      <c r="J4965" s="11" t="s">
        <v>34</v>
      </c>
      <c r="K4965" s="16">
        <v>1</v>
      </c>
      <c r="L4965" s="11" t="s">
        <v>83</v>
      </c>
      <c r="M4965" s="12"/>
      <c r="N4965" s="12"/>
      <c r="O4965" s="13" t="s">
        <v>3018</v>
      </c>
      <c r="P4965" s="19" t="str">
        <f t="shared" si="389"/>
        <v>34.0271</v>
      </c>
      <c r="Q4965" s="19" t="str">
        <f t="shared" si="390"/>
        <v>-118.5035</v>
      </c>
      <c r="R4965" s="19" t="str">
        <f t="shared" si="391"/>
        <v>US</v>
      </c>
      <c r="S4965" s="19" t="str">
        <f t="shared" si="392"/>
        <v>California</v>
      </c>
      <c r="T4965" s="19" t="str">
        <f t="shared" si="393"/>
        <v>Santa Monica</v>
      </c>
    </row>
    <row r="4966" spans="1:20" ht="44" customHeight="1" x14ac:dyDescent="0.15">
      <c r="A4966" s="20">
        <v>2</v>
      </c>
      <c r="B4966" s="10" t="s">
        <v>84</v>
      </c>
      <c r="C4966" s="11" t="s">
        <v>45</v>
      </c>
      <c r="D4966" s="11" t="s">
        <v>90</v>
      </c>
      <c r="E4966" s="12"/>
      <c r="F4966" s="11" t="s">
        <v>29</v>
      </c>
      <c r="G4966" s="11" t="s">
        <v>30</v>
      </c>
      <c r="H4966" s="11" t="s">
        <v>34</v>
      </c>
      <c r="I4966" s="11" t="s">
        <v>21</v>
      </c>
      <c r="J4966" s="11" t="s">
        <v>34</v>
      </c>
      <c r="K4966" s="16">
        <v>1</v>
      </c>
      <c r="L4966" s="11" t="s">
        <v>63</v>
      </c>
      <c r="M4966" s="12"/>
      <c r="N4966" s="11" t="s">
        <v>59</v>
      </c>
      <c r="O4966" s="13" t="s">
        <v>382</v>
      </c>
      <c r="P4966" s="19" t="str">
        <f t="shared" si="389"/>
        <v>51.4964</v>
      </c>
      <c r="Q4966" s="19" t="str">
        <f t="shared" si="390"/>
        <v>-0.1224</v>
      </c>
      <c r="R4966" s="19" t="str">
        <f t="shared" si="391"/>
        <v>GB</v>
      </c>
      <c r="S4966" s="19" t="e">
        <f t="shared" si="392"/>
        <v>#VALUE!</v>
      </c>
      <c r="T4966" s="19" t="e">
        <f t="shared" si="393"/>
        <v>#VALUE!</v>
      </c>
    </row>
    <row r="4967" spans="1:20" ht="44" customHeight="1" x14ac:dyDescent="0.15">
      <c r="A4967" s="20">
        <v>2</v>
      </c>
      <c r="B4967" s="10" t="s">
        <v>84</v>
      </c>
      <c r="C4967" s="11" t="s">
        <v>42</v>
      </c>
      <c r="D4967" s="11" t="s">
        <v>18</v>
      </c>
      <c r="E4967" s="12"/>
      <c r="F4967" s="11" t="s">
        <v>68</v>
      </c>
      <c r="G4967" s="11" t="s">
        <v>30</v>
      </c>
      <c r="H4967" s="11" t="s">
        <v>34</v>
      </c>
      <c r="I4967" s="11" t="s">
        <v>34</v>
      </c>
      <c r="J4967" s="11" t="s">
        <v>34</v>
      </c>
      <c r="K4967" s="11" t="s">
        <v>31</v>
      </c>
      <c r="L4967" s="12"/>
      <c r="M4967" s="12"/>
      <c r="N4967" s="12"/>
      <c r="O4967" s="13" t="s">
        <v>382</v>
      </c>
      <c r="P4967" s="19" t="str">
        <f t="shared" si="389"/>
        <v>51.4964</v>
      </c>
      <c r="Q4967" s="19" t="str">
        <f t="shared" si="390"/>
        <v>-0.1224</v>
      </c>
      <c r="R4967" s="19" t="str">
        <f t="shared" si="391"/>
        <v>GB</v>
      </c>
      <c r="S4967" s="19" t="e">
        <f t="shared" si="392"/>
        <v>#VALUE!</v>
      </c>
      <c r="T4967" s="19" t="e">
        <f t="shared" si="393"/>
        <v>#VALUE!</v>
      </c>
    </row>
    <row r="4968" spans="1:20" ht="68" customHeight="1" x14ac:dyDescent="0.15">
      <c r="A4968" s="20">
        <v>1</v>
      </c>
      <c r="B4968" s="10" t="s">
        <v>41</v>
      </c>
      <c r="C4968" s="11" t="s">
        <v>36</v>
      </c>
      <c r="D4968" s="11" t="s">
        <v>18</v>
      </c>
      <c r="E4968" s="12"/>
      <c r="F4968" s="11" t="s">
        <v>37</v>
      </c>
      <c r="G4968" s="11" t="s">
        <v>30</v>
      </c>
      <c r="H4968" s="11" t="s">
        <v>21</v>
      </c>
      <c r="I4968" s="11" t="s">
        <v>21</v>
      </c>
      <c r="J4968" s="11" t="s">
        <v>34</v>
      </c>
      <c r="K4968" s="16">
        <v>1</v>
      </c>
      <c r="L4968" s="11" t="s">
        <v>86</v>
      </c>
      <c r="M4968" s="12"/>
      <c r="N4968" s="11" t="s">
        <v>59</v>
      </c>
      <c r="O4968" s="13" t="s">
        <v>2621</v>
      </c>
      <c r="P4968" s="19" t="str">
        <f t="shared" si="389"/>
        <v>37.8637</v>
      </c>
      <c r="Q4968" s="19" t="str">
        <f t="shared" si="390"/>
        <v>-122.276</v>
      </c>
      <c r="R4968" s="19" t="str">
        <f t="shared" si="391"/>
        <v>US</v>
      </c>
      <c r="S4968" s="19" t="str">
        <f t="shared" si="392"/>
        <v>California</v>
      </c>
      <c r="T4968" s="19" t="str">
        <f t="shared" si="393"/>
        <v>Berkeley</v>
      </c>
    </row>
    <row r="4969" spans="1:20" ht="68" customHeight="1" x14ac:dyDescent="0.15">
      <c r="A4969" s="20">
        <v>5</v>
      </c>
      <c r="B4969" s="10" t="s">
        <v>16</v>
      </c>
      <c r="C4969" s="11" t="s">
        <v>42</v>
      </c>
      <c r="D4969" s="11" t="s">
        <v>18</v>
      </c>
      <c r="E4969" s="12"/>
      <c r="F4969" s="11" t="s">
        <v>68</v>
      </c>
      <c r="G4969" s="11" t="s">
        <v>30</v>
      </c>
      <c r="H4969" s="11" t="s">
        <v>34</v>
      </c>
      <c r="I4969" s="11" t="s">
        <v>34</v>
      </c>
      <c r="J4969" s="11" t="s">
        <v>34</v>
      </c>
      <c r="K4969" s="11" t="s">
        <v>22</v>
      </c>
      <c r="L4969" s="13" t="s">
        <v>586</v>
      </c>
      <c r="M4969" s="12"/>
      <c r="N4969" s="11" t="s">
        <v>57</v>
      </c>
      <c r="O4969" s="13" t="s">
        <v>3019</v>
      </c>
      <c r="P4969" s="19" t="str">
        <f t="shared" si="389"/>
        <v>48.4983</v>
      </c>
      <c r="Q4969" s="19" t="str">
        <f t="shared" si="390"/>
        <v>-123.4005</v>
      </c>
      <c r="R4969" s="19" t="str">
        <f t="shared" si="391"/>
        <v>CA</v>
      </c>
      <c r="S4969" s="19" t="str">
        <f t="shared" si="392"/>
        <v>British Columbia</v>
      </c>
      <c r="T4969" s="19" t="str">
        <f t="shared" si="393"/>
        <v>Victoria</v>
      </c>
    </row>
    <row r="4970" spans="1:20" ht="68" customHeight="1" x14ac:dyDescent="0.15">
      <c r="A4970" s="20">
        <v>1</v>
      </c>
      <c r="B4970" s="10" t="s">
        <v>55</v>
      </c>
      <c r="C4970" s="11" t="s">
        <v>27</v>
      </c>
      <c r="D4970" s="11" t="s">
        <v>18</v>
      </c>
      <c r="E4970" s="12"/>
      <c r="F4970" s="11" t="s">
        <v>37</v>
      </c>
      <c r="G4970" s="11" t="s">
        <v>69</v>
      </c>
      <c r="H4970" s="11" t="s">
        <v>34</v>
      </c>
      <c r="I4970" s="11" t="s">
        <v>21</v>
      </c>
      <c r="J4970" s="11" t="s">
        <v>34</v>
      </c>
      <c r="K4970" s="11" t="s">
        <v>31</v>
      </c>
      <c r="L4970" s="12"/>
      <c r="M4970" s="12"/>
      <c r="N4970" s="12"/>
      <c r="O4970" s="13" t="s">
        <v>3020</v>
      </c>
      <c r="P4970" s="19" t="str">
        <f t="shared" si="389"/>
        <v>31.4712</v>
      </c>
      <c r="Q4970" s="19" t="str">
        <f t="shared" si="390"/>
        <v>-100.4385</v>
      </c>
      <c r="R4970" s="19" t="str">
        <f t="shared" si="391"/>
        <v>US</v>
      </c>
      <c r="S4970" s="19" t="str">
        <f t="shared" si="392"/>
        <v>Texas</v>
      </c>
      <c r="T4970" s="19" t="str">
        <f t="shared" si="393"/>
        <v>San Angelo</v>
      </c>
    </row>
    <row r="4971" spans="1:20" ht="68" customHeight="1" x14ac:dyDescent="0.15">
      <c r="A4971" s="20">
        <v>1</v>
      </c>
      <c r="B4971" s="10" t="s">
        <v>55</v>
      </c>
      <c r="C4971" s="11" t="s">
        <v>36</v>
      </c>
      <c r="D4971" s="11" t="s">
        <v>46</v>
      </c>
      <c r="E4971" s="11" t="s">
        <v>3021</v>
      </c>
      <c r="F4971" s="11" t="s">
        <v>37</v>
      </c>
      <c r="G4971" s="11" t="s">
        <v>30</v>
      </c>
      <c r="H4971" s="11" t="s">
        <v>21</v>
      </c>
      <c r="I4971" s="11" t="s">
        <v>21</v>
      </c>
      <c r="J4971" s="11" t="s">
        <v>21</v>
      </c>
      <c r="K4971" s="11" t="s">
        <v>31</v>
      </c>
      <c r="L4971" s="12"/>
      <c r="M4971" s="12"/>
      <c r="N4971" s="12"/>
      <c r="O4971" s="13" t="s">
        <v>3022</v>
      </c>
      <c r="P4971" s="19" t="str">
        <f t="shared" si="389"/>
        <v>50.0385</v>
      </c>
      <c r="Q4971" s="19" t="str">
        <f t="shared" si="390"/>
        <v>19.9317</v>
      </c>
      <c r="R4971" s="19" t="str">
        <f t="shared" si="391"/>
        <v>PL</v>
      </c>
      <c r="S4971" s="19" t="str">
        <f t="shared" si="392"/>
        <v>Lesser Poland</v>
      </c>
      <c r="T4971" s="19" t="str">
        <f t="shared" si="393"/>
        <v>Krakow</v>
      </c>
    </row>
    <row r="4972" spans="1:20" ht="68" customHeight="1" x14ac:dyDescent="0.15">
      <c r="A4972" s="20" t="s">
        <v>22</v>
      </c>
      <c r="B4972" s="10" t="s">
        <v>16</v>
      </c>
      <c r="C4972" s="13" t="s">
        <v>61</v>
      </c>
      <c r="D4972" s="11" t="s">
        <v>51</v>
      </c>
      <c r="E4972" s="12"/>
      <c r="F4972" s="11" t="s">
        <v>19</v>
      </c>
      <c r="G4972" s="11" t="s">
        <v>62</v>
      </c>
      <c r="H4972" s="11" t="s">
        <v>21</v>
      </c>
      <c r="I4972" s="11" t="s">
        <v>21</v>
      </c>
      <c r="J4972" s="11" t="s">
        <v>34</v>
      </c>
      <c r="K4972" s="16">
        <v>1</v>
      </c>
      <c r="L4972" s="11" t="s">
        <v>63</v>
      </c>
      <c r="M4972" s="12"/>
      <c r="N4972" s="11" t="s">
        <v>59</v>
      </c>
      <c r="O4972" s="13" t="s">
        <v>3023</v>
      </c>
      <c r="P4972" s="19" t="str">
        <f t="shared" si="389"/>
        <v>51.4406</v>
      </c>
      <c r="Q4972" s="19" t="str">
        <f t="shared" si="390"/>
        <v>-0.1424</v>
      </c>
      <c r="R4972" s="19" t="str">
        <f t="shared" si="391"/>
        <v>GB</v>
      </c>
      <c r="S4972" s="19" t="str">
        <f t="shared" si="392"/>
        <v>England</v>
      </c>
      <c r="T4972" s="19" t="str">
        <f t="shared" si="393"/>
        <v>Balham</v>
      </c>
    </row>
    <row r="4973" spans="1:20" ht="68" customHeight="1" x14ac:dyDescent="0.15">
      <c r="A4973" s="20">
        <v>1</v>
      </c>
      <c r="B4973" s="10" t="s">
        <v>16</v>
      </c>
      <c r="C4973" s="13" t="s">
        <v>232</v>
      </c>
      <c r="D4973" s="11" t="s">
        <v>18</v>
      </c>
      <c r="E4973" s="12"/>
      <c r="F4973" s="11" t="s">
        <v>29</v>
      </c>
      <c r="G4973" s="11" t="s">
        <v>69</v>
      </c>
      <c r="H4973" s="11" t="s">
        <v>34</v>
      </c>
      <c r="I4973" s="11" t="s">
        <v>34</v>
      </c>
      <c r="J4973" s="11" t="s">
        <v>34</v>
      </c>
      <c r="K4973" s="11" t="s">
        <v>31</v>
      </c>
      <c r="L4973" s="12"/>
      <c r="M4973" s="12"/>
      <c r="N4973" s="12"/>
      <c r="O4973" s="13" t="s">
        <v>3024</v>
      </c>
      <c r="P4973" s="19" t="str">
        <f t="shared" si="389"/>
        <v>46.3852</v>
      </c>
      <c r="Q4973" s="19" t="str">
        <f t="shared" si="390"/>
        <v>-75.9692</v>
      </c>
      <c r="R4973" s="19" t="str">
        <f t="shared" si="391"/>
        <v>CA</v>
      </c>
      <c r="S4973" s="19" t="str">
        <f t="shared" si="392"/>
        <v>Quebec</v>
      </c>
      <c r="T4973" s="19" t="str">
        <f t="shared" si="393"/>
        <v>Maniwaki</v>
      </c>
    </row>
    <row r="4974" spans="1:20" ht="68" customHeight="1" x14ac:dyDescent="0.15">
      <c r="A4974" s="20">
        <v>3</v>
      </c>
      <c r="B4974" s="10" t="s">
        <v>41</v>
      </c>
      <c r="C4974" s="11" t="s">
        <v>42</v>
      </c>
      <c r="D4974" s="11" t="s">
        <v>18</v>
      </c>
      <c r="E4974" s="12"/>
      <c r="F4974" s="11" t="s">
        <v>37</v>
      </c>
      <c r="G4974" s="11" t="s">
        <v>69</v>
      </c>
      <c r="H4974" s="11" t="s">
        <v>34</v>
      </c>
      <c r="I4974" s="11" t="s">
        <v>21</v>
      </c>
      <c r="J4974" s="11" t="s">
        <v>34</v>
      </c>
      <c r="K4974" s="16">
        <v>1</v>
      </c>
      <c r="L4974" s="11" t="s">
        <v>83</v>
      </c>
      <c r="M4974" s="12"/>
      <c r="N4974" s="11" t="s">
        <v>59</v>
      </c>
      <c r="O4974" s="13" t="s">
        <v>3025</v>
      </c>
      <c r="P4974" s="19" t="str">
        <f t="shared" si="389"/>
        <v>53.958</v>
      </c>
      <c r="Q4974" s="19" t="str">
        <f t="shared" si="390"/>
        <v>-1.0842</v>
      </c>
      <c r="R4974" s="19" t="str">
        <f t="shared" si="391"/>
        <v>GB</v>
      </c>
      <c r="S4974" s="19" t="str">
        <f t="shared" si="392"/>
        <v>England</v>
      </c>
      <c r="T4974" s="19" t="str">
        <f t="shared" si="393"/>
        <v>York</v>
      </c>
    </row>
    <row r="4975" spans="1:20" ht="68" customHeight="1" x14ac:dyDescent="0.15">
      <c r="A4975" s="20" t="s">
        <v>31</v>
      </c>
      <c r="B4975" s="15"/>
      <c r="C4975" s="12"/>
      <c r="D4975" s="11" t="s">
        <v>46</v>
      </c>
      <c r="E4975" s="11" t="s">
        <v>3026</v>
      </c>
      <c r="F4975" s="11" t="s">
        <v>29</v>
      </c>
      <c r="G4975" s="12"/>
      <c r="H4975" s="11" t="s">
        <v>21</v>
      </c>
      <c r="I4975" s="12"/>
      <c r="J4975" s="12"/>
      <c r="K4975" s="11" t="s">
        <v>31</v>
      </c>
      <c r="L4975" s="12"/>
      <c r="M4975" s="12"/>
      <c r="N4975" s="12"/>
      <c r="O4975" s="13" t="s">
        <v>3027</v>
      </c>
      <c r="P4975" s="19" t="str">
        <f t="shared" si="389"/>
        <v>47.596</v>
      </c>
      <c r="Q4975" s="19" t="str">
        <f t="shared" si="390"/>
        <v>19.0213</v>
      </c>
      <c r="R4975" s="19" t="str">
        <f t="shared" si="391"/>
        <v>HU</v>
      </c>
      <c r="S4975" s="19" t="str">
        <f t="shared" si="392"/>
        <v>Pest megye</v>
      </c>
      <c r="T4975" s="19" t="str">
        <f t="shared" si="393"/>
        <v>Urom</v>
      </c>
    </row>
    <row r="4976" spans="1:20" ht="68" customHeight="1" x14ac:dyDescent="0.15">
      <c r="A4976" s="20">
        <v>1</v>
      </c>
      <c r="B4976" s="10" t="s">
        <v>55</v>
      </c>
      <c r="C4976" s="11" t="s">
        <v>27</v>
      </c>
      <c r="D4976" s="11" t="s">
        <v>28</v>
      </c>
      <c r="E4976" s="12"/>
      <c r="F4976" s="11" t="s">
        <v>29</v>
      </c>
      <c r="G4976" s="11" t="s">
        <v>69</v>
      </c>
      <c r="H4976" s="11" t="s">
        <v>34</v>
      </c>
      <c r="I4976" s="11" t="s">
        <v>34</v>
      </c>
      <c r="J4976" s="11" t="s">
        <v>34</v>
      </c>
      <c r="K4976" s="11" t="s">
        <v>31</v>
      </c>
      <c r="L4976" s="11" t="s">
        <v>48</v>
      </c>
      <c r="M4976" s="11" t="s">
        <v>28</v>
      </c>
      <c r="N4976" s="12"/>
      <c r="O4976" s="13" t="s">
        <v>3028</v>
      </c>
      <c r="P4976" s="19" t="str">
        <f t="shared" si="389"/>
        <v>45.5356</v>
      </c>
      <c r="Q4976" s="19" t="str">
        <f t="shared" si="390"/>
        <v>10.2147</v>
      </c>
      <c r="R4976" s="19" t="str">
        <f t="shared" si="391"/>
        <v>IT</v>
      </c>
      <c r="S4976" s="19" t="str">
        <f t="shared" si="392"/>
        <v>Lombardy</v>
      </c>
      <c r="T4976" s="19" t="str">
        <f t="shared" si="393"/>
        <v>Brescia</v>
      </c>
    </row>
    <row r="4977" spans="1:20" ht="68" customHeight="1" x14ac:dyDescent="0.15">
      <c r="A4977" s="20">
        <v>2</v>
      </c>
      <c r="B4977" s="10" t="s">
        <v>100</v>
      </c>
      <c r="C4977" s="11" t="s">
        <v>27</v>
      </c>
      <c r="D4977" s="11" t="s">
        <v>18</v>
      </c>
      <c r="E4977" s="12"/>
      <c r="F4977" s="11" t="s">
        <v>37</v>
      </c>
      <c r="G4977" s="11" t="s">
        <v>69</v>
      </c>
      <c r="H4977" s="11" t="s">
        <v>34</v>
      </c>
      <c r="I4977" s="11" t="s">
        <v>34</v>
      </c>
      <c r="J4977" s="11" t="s">
        <v>34</v>
      </c>
      <c r="K4977" s="11" t="s">
        <v>31</v>
      </c>
      <c r="L4977" s="12"/>
      <c r="M4977" s="12"/>
      <c r="N4977" s="12"/>
      <c r="O4977" s="13" t="s">
        <v>3029</v>
      </c>
      <c r="P4977" s="19" t="str">
        <f t="shared" si="389"/>
        <v>32.7449</v>
      </c>
      <c r="Q4977" s="19" t="str">
        <f t="shared" si="390"/>
        <v>-117.165</v>
      </c>
      <c r="R4977" s="19" t="str">
        <f t="shared" si="391"/>
        <v>US</v>
      </c>
      <c r="S4977" s="19" t="str">
        <f t="shared" si="392"/>
        <v>California</v>
      </c>
      <c r="T4977" s="19" t="str">
        <f t="shared" si="393"/>
        <v>San Diego</v>
      </c>
    </row>
    <row r="4978" spans="1:20" ht="68" customHeight="1" x14ac:dyDescent="0.15">
      <c r="A4978" s="20">
        <v>1</v>
      </c>
      <c r="B4978" s="10" t="s">
        <v>55</v>
      </c>
      <c r="C4978" s="11" t="s">
        <v>36</v>
      </c>
      <c r="D4978" s="11" t="s">
        <v>28</v>
      </c>
      <c r="E4978" s="12"/>
      <c r="F4978" s="11" t="s">
        <v>37</v>
      </c>
      <c r="G4978" s="11" t="s">
        <v>30</v>
      </c>
      <c r="H4978" s="11" t="s">
        <v>34</v>
      </c>
      <c r="I4978" s="11" t="s">
        <v>21</v>
      </c>
      <c r="J4978" s="11" t="s">
        <v>34</v>
      </c>
      <c r="K4978" s="11" t="s">
        <v>31</v>
      </c>
      <c r="L4978" s="12"/>
      <c r="M4978" s="12"/>
      <c r="N4978" s="12"/>
      <c r="O4978" s="13" t="s">
        <v>3030</v>
      </c>
      <c r="P4978" s="19" t="str">
        <f t="shared" si="389"/>
        <v>49.2183</v>
      </c>
      <c r="Q4978" s="19" t="str">
        <f t="shared" si="390"/>
        <v>-122.9093</v>
      </c>
      <c r="R4978" s="19" t="str">
        <f t="shared" si="391"/>
        <v>CA</v>
      </c>
      <c r="S4978" s="19" t="str">
        <f t="shared" si="392"/>
        <v>British Columbia</v>
      </c>
      <c r="T4978" s="19" t="str">
        <f t="shared" si="393"/>
        <v>New Westminster</v>
      </c>
    </row>
    <row r="4979" spans="1:20" ht="68" customHeight="1" x14ac:dyDescent="0.15">
      <c r="A4979" s="20" t="s">
        <v>31</v>
      </c>
      <c r="B4979" s="15"/>
      <c r="C4979" s="11" t="s">
        <v>36</v>
      </c>
      <c r="D4979" s="11" t="s">
        <v>18</v>
      </c>
      <c r="E4979" s="12"/>
      <c r="F4979" s="11" t="s">
        <v>37</v>
      </c>
      <c r="G4979" s="12"/>
      <c r="H4979" s="12"/>
      <c r="I4979" s="12"/>
      <c r="J4979" s="12"/>
      <c r="K4979" s="11" t="s">
        <v>31</v>
      </c>
      <c r="L4979" s="12"/>
      <c r="M4979" s="12"/>
      <c r="N4979" s="12"/>
      <c r="O4979" s="13" t="s">
        <v>3031</v>
      </c>
      <c r="P4979" s="19" t="str">
        <f t="shared" si="389"/>
        <v>43.0697</v>
      </c>
      <c r="Q4979" s="19" t="str">
        <f t="shared" si="390"/>
        <v>-70.958</v>
      </c>
      <c r="R4979" s="19" t="str">
        <f t="shared" si="391"/>
        <v>US</v>
      </c>
      <c r="S4979" s="19" t="str">
        <f t="shared" si="392"/>
        <v>New Hampshire</v>
      </c>
      <c r="T4979" s="19" t="str">
        <f t="shared" si="393"/>
        <v>Newmarket</v>
      </c>
    </row>
    <row r="4980" spans="1:20" ht="68" customHeight="1" x14ac:dyDescent="0.15">
      <c r="A4980" s="20" t="s">
        <v>31</v>
      </c>
      <c r="B4980" s="15"/>
      <c r="C4980" s="12"/>
      <c r="D4980" s="12"/>
      <c r="E4980" s="12"/>
      <c r="F4980" s="11" t="s">
        <v>52</v>
      </c>
      <c r="G4980" s="12"/>
      <c r="H4980" s="12"/>
      <c r="I4980" s="12"/>
      <c r="J4980" s="12"/>
      <c r="K4980" s="11" t="s">
        <v>31</v>
      </c>
      <c r="L4980" s="12"/>
      <c r="M4980" s="12"/>
      <c r="N4980" s="12"/>
      <c r="O4980" s="13" t="s">
        <v>3032</v>
      </c>
      <c r="P4980" s="19" t="str">
        <f t="shared" si="389"/>
        <v>40.6496</v>
      </c>
      <c r="Q4980" s="19" t="str">
        <f t="shared" si="390"/>
        <v>-74.3505</v>
      </c>
      <c r="R4980" s="19" t="str">
        <f t="shared" si="391"/>
        <v>US</v>
      </c>
      <c r="S4980" s="19" t="str">
        <f t="shared" si="392"/>
        <v>New Jersey</v>
      </c>
      <c r="T4980" s="19" t="str">
        <f t="shared" si="393"/>
        <v>Westfield</v>
      </c>
    </row>
    <row r="4981" spans="1:20" ht="68" customHeight="1" x14ac:dyDescent="0.15">
      <c r="A4981" s="20">
        <v>2</v>
      </c>
      <c r="B4981" s="10" t="s">
        <v>26</v>
      </c>
      <c r="C4981" s="11" t="s">
        <v>42</v>
      </c>
      <c r="D4981" s="11" t="s">
        <v>28</v>
      </c>
      <c r="E4981" s="12"/>
      <c r="F4981" s="11" t="s">
        <v>29</v>
      </c>
      <c r="G4981" s="11" t="s">
        <v>69</v>
      </c>
      <c r="H4981" s="11" t="s">
        <v>34</v>
      </c>
      <c r="I4981" s="11" t="s">
        <v>34</v>
      </c>
      <c r="J4981" s="11" t="s">
        <v>21</v>
      </c>
      <c r="K4981" s="16">
        <v>1</v>
      </c>
      <c r="L4981" s="11" t="s">
        <v>63</v>
      </c>
      <c r="M4981" s="12"/>
      <c r="N4981" s="11" t="s">
        <v>39</v>
      </c>
      <c r="O4981" s="13" t="s">
        <v>1642</v>
      </c>
      <c r="P4981" s="19" t="str">
        <f t="shared" si="389"/>
        <v>51.4469</v>
      </c>
      <c r="Q4981" s="19" t="str">
        <f t="shared" si="390"/>
        <v>0.0509</v>
      </c>
      <c r="R4981" s="19" t="str">
        <f t="shared" si="391"/>
        <v>GB</v>
      </c>
      <c r="S4981" s="19" t="str">
        <f t="shared" si="392"/>
        <v>England</v>
      </c>
      <c r="T4981" s="19" t="str">
        <f t="shared" si="393"/>
        <v>Eltham</v>
      </c>
    </row>
    <row r="4982" spans="1:20" ht="68" customHeight="1" x14ac:dyDescent="0.15">
      <c r="A4982" s="20">
        <v>2</v>
      </c>
      <c r="B4982" s="10" t="s">
        <v>16</v>
      </c>
      <c r="C4982" s="11" t="s">
        <v>36</v>
      </c>
      <c r="D4982" s="11" t="s">
        <v>18</v>
      </c>
      <c r="E4982" s="12"/>
      <c r="F4982" s="11" t="s">
        <v>29</v>
      </c>
      <c r="G4982" s="11" t="s">
        <v>43</v>
      </c>
      <c r="H4982" s="11" t="s">
        <v>34</v>
      </c>
      <c r="I4982" s="11" t="s">
        <v>34</v>
      </c>
      <c r="J4982" s="11" t="s">
        <v>34</v>
      </c>
      <c r="K4982" s="16">
        <v>1</v>
      </c>
      <c r="L4982" s="11" t="s">
        <v>63</v>
      </c>
      <c r="M4982" s="12"/>
      <c r="N4982" s="11" t="s">
        <v>73</v>
      </c>
      <c r="O4982" s="13" t="s">
        <v>3033</v>
      </c>
      <c r="P4982" s="19" t="str">
        <f t="shared" si="389"/>
        <v>51.3986</v>
      </c>
      <c r="Q4982" s="19" t="str">
        <f t="shared" si="390"/>
        <v>-3.2791</v>
      </c>
      <c r="R4982" s="19" t="str">
        <f t="shared" si="391"/>
        <v>GB</v>
      </c>
      <c r="S4982" s="19" t="str">
        <f t="shared" si="392"/>
        <v>Wales</v>
      </c>
      <c r="T4982" s="19" t="str">
        <f t="shared" si="393"/>
        <v>Barry</v>
      </c>
    </row>
    <row r="4983" spans="1:20" ht="68" customHeight="1" x14ac:dyDescent="0.15">
      <c r="A4983" s="20" t="s">
        <v>22</v>
      </c>
      <c r="B4983" s="10" t="s">
        <v>41</v>
      </c>
      <c r="C4983" s="11" t="s">
        <v>45</v>
      </c>
      <c r="D4983" s="11" t="s">
        <v>104</v>
      </c>
      <c r="E4983" s="12"/>
      <c r="F4983" s="11" t="s">
        <v>19</v>
      </c>
      <c r="G4983" s="11" t="s">
        <v>62</v>
      </c>
      <c r="H4983" s="11" t="s">
        <v>21</v>
      </c>
      <c r="I4983" s="11" t="s">
        <v>21</v>
      </c>
      <c r="J4983" s="11" t="s">
        <v>34</v>
      </c>
      <c r="K4983" s="11" t="s">
        <v>31</v>
      </c>
      <c r="L4983" s="12"/>
      <c r="M4983" s="12"/>
      <c r="N4983" s="12"/>
      <c r="O4983" s="13" t="s">
        <v>3034</v>
      </c>
      <c r="P4983" s="19" t="str">
        <f t="shared" si="389"/>
        <v>52.2118</v>
      </c>
      <c r="Q4983" s="19" t="str">
        <f t="shared" si="390"/>
        <v>0.1006</v>
      </c>
      <c r="R4983" s="19" t="str">
        <f t="shared" si="391"/>
        <v>GB</v>
      </c>
      <c r="S4983" s="19" t="str">
        <f t="shared" si="392"/>
        <v>England</v>
      </c>
      <c r="T4983" s="19" t="str">
        <f t="shared" si="393"/>
        <v>Cambridge</v>
      </c>
    </row>
    <row r="4984" spans="1:20" ht="68" customHeight="1" x14ac:dyDescent="0.15">
      <c r="A4984" s="20">
        <v>2</v>
      </c>
      <c r="B4984" s="10" t="s">
        <v>55</v>
      </c>
      <c r="C4984" s="11" t="s">
        <v>42</v>
      </c>
      <c r="D4984" s="11" t="s">
        <v>28</v>
      </c>
      <c r="E4984" s="12"/>
      <c r="F4984" s="11" t="s">
        <v>19</v>
      </c>
      <c r="G4984" s="11" t="s">
        <v>69</v>
      </c>
      <c r="H4984" s="11" t="s">
        <v>34</v>
      </c>
      <c r="I4984" s="11" t="s">
        <v>21</v>
      </c>
      <c r="J4984" s="11" t="s">
        <v>34</v>
      </c>
      <c r="K4984" s="11" t="s">
        <v>31</v>
      </c>
      <c r="L4984" s="12"/>
      <c r="M4984" s="12"/>
      <c r="N4984" s="12"/>
      <c r="O4984" s="13" t="s">
        <v>3035</v>
      </c>
      <c r="P4984" s="19" t="str">
        <f t="shared" si="389"/>
        <v>38.7167</v>
      </c>
      <c r="Q4984" s="19" t="str">
        <f t="shared" si="390"/>
        <v>-9.1333</v>
      </c>
      <c r="R4984" s="19" t="str">
        <f t="shared" si="391"/>
        <v>PT</v>
      </c>
      <c r="S4984" s="19" t="str">
        <f t="shared" si="392"/>
        <v>Lisbon</v>
      </c>
      <c r="T4984" s="19" t="str">
        <f t="shared" si="393"/>
        <v>Lisbon</v>
      </c>
    </row>
    <row r="4985" spans="1:20" ht="68" customHeight="1" x14ac:dyDescent="0.15">
      <c r="A4985" s="20">
        <v>2</v>
      </c>
      <c r="B4985" s="10" t="s">
        <v>84</v>
      </c>
      <c r="C4985" s="11" t="s">
        <v>36</v>
      </c>
      <c r="D4985" s="11" t="s">
        <v>18</v>
      </c>
      <c r="E4985" s="12"/>
      <c r="F4985" s="11" t="s">
        <v>52</v>
      </c>
      <c r="G4985" s="11" t="s">
        <v>20</v>
      </c>
      <c r="H4985" s="11" t="s">
        <v>34</v>
      </c>
      <c r="I4985" s="11" t="s">
        <v>21</v>
      </c>
      <c r="J4985" s="11" t="s">
        <v>34</v>
      </c>
      <c r="K4985" s="11" t="s">
        <v>31</v>
      </c>
      <c r="L4985" s="12"/>
      <c r="M4985" s="12"/>
      <c r="N4985" s="12"/>
      <c r="O4985" s="13" t="s">
        <v>2878</v>
      </c>
      <c r="P4985" s="19" t="str">
        <f t="shared" si="389"/>
        <v>49.2311</v>
      </c>
      <c r="Q4985" s="19" t="str">
        <f t="shared" si="390"/>
        <v>-122.956</v>
      </c>
      <c r="R4985" s="19" t="str">
        <f t="shared" si="391"/>
        <v>CA</v>
      </c>
      <c r="S4985" s="19" t="str">
        <f t="shared" si="392"/>
        <v>British Columbia</v>
      </c>
      <c r="T4985" s="19" t="str">
        <f t="shared" si="393"/>
        <v>Burnaby</v>
      </c>
    </row>
    <row r="4986" spans="1:20" ht="68" customHeight="1" x14ac:dyDescent="0.15">
      <c r="A4986" s="20">
        <v>1</v>
      </c>
      <c r="B4986" s="10" t="s">
        <v>75</v>
      </c>
      <c r="C4986" s="11" t="s">
        <v>27</v>
      </c>
      <c r="D4986" s="11" t="s">
        <v>28</v>
      </c>
      <c r="E4986" s="12"/>
      <c r="F4986" s="12"/>
      <c r="G4986" s="11" t="s">
        <v>69</v>
      </c>
      <c r="H4986" s="11" t="s">
        <v>34</v>
      </c>
      <c r="I4986" s="11" t="s">
        <v>21</v>
      </c>
      <c r="J4986" s="11" t="s">
        <v>34</v>
      </c>
      <c r="K4986" s="11" t="s">
        <v>31</v>
      </c>
      <c r="L4986" s="12"/>
      <c r="M4986" s="12"/>
      <c r="N4986" s="12"/>
      <c r="O4986" s="13" t="s">
        <v>749</v>
      </c>
      <c r="P4986" s="19" t="str">
        <f t="shared" si="389"/>
        <v>39.9038</v>
      </c>
      <c r="Q4986" s="19" t="str">
        <f t="shared" si="390"/>
        <v>-104.9419</v>
      </c>
      <c r="R4986" s="19" t="str">
        <f t="shared" si="391"/>
        <v>US</v>
      </c>
      <c r="S4986" s="19" t="str">
        <f t="shared" si="392"/>
        <v>Colorado</v>
      </c>
      <c r="T4986" s="19" t="str">
        <f t="shared" si="393"/>
        <v>Denver</v>
      </c>
    </row>
    <row r="4987" spans="1:20" ht="68" customHeight="1" x14ac:dyDescent="0.15">
      <c r="A4987" s="20" t="s">
        <v>31</v>
      </c>
      <c r="B4987" s="15"/>
      <c r="C4987" s="12"/>
      <c r="D4987" s="11" t="s">
        <v>18</v>
      </c>
      <c r="E4987" s="12"/>
      <c r="F4987" s="11" t="s">
        <v>52</v>
      </c>
      <c r="G4987" s="11" t="s">
        <v>20</v>
      </c>
      <c r="H4987" s="11" t="s">
        <v>21</v>
      </c>
      <c r="I4987" s="12"/>
      <c r="J4987" s="12"/>
      <c r="K4987" s="11" t="s">
        <v>31</v>
      </c>
      <c r="L4987" s="12"/>
      <c r="M4987" s="12"/>
      <c r="N4987" s="12"/>
      <c r="O4987" s="13" t="s">
        <v>3036</v>
      </c>
      <c r="P4987" s="19" t="str">
        <f t="shared" si="389"/>
        <v>43.2138</v>
      </c>
      <c r="Q4987" s="19" t="str">
        <f t="shared" si="390"/>
        <v>-77.4575</v>
      </c>
      <c r="R4987" s="19" t="str">
        <f t="shared" si="391"/>
        <v>US</v>
      </c>
      <c r="S4987" s="19" t="str">
        <f t="shared" si="392"/>
        <v>New York</v>
      </c>
      <c r="T4987" s="19" t="str">
        <f t="shared" si="393"/>
        <v>Webster</v>
      </c>
    </row>
    <row r="4988" spans="1:20" ht="56" customHeight="1" x14ac:dyDescent="0.15">
      <c r="A4988" s="20" t="s">
        <v>31</v>
      </c>
      <c r="B4988" s="15"/>
      <c r="C4988" s="12"/>
      <c r="D4988" s="12"/>
      <c r="E4988" s="12"/>
      <c r="F4988" s="12"/>
      <c r="G4988" s="11" t="s">
        <v>69</v>
      </c>
      <c r="H4988" s="11" t="s">
        <v>34</v>
      </c>
      <c r="I4988" s="12"/>
      <c r="J4988" s="12"/>
      <c r="K4988" s="11" t="s">
        <v>31</v>
      </c>
      <c r="L4988" s="12"/>
      <c r="M4988" s="12"/>
      <c r="N4988" s="12"/>
      <c r="O4988" s="13" t="s">
        <v>3037</v>
      </c>
      <c r="P4988" s="19" t="str">
        <f t="shared" si="389"/>
        <v>23.0346</v>
      </c>
      <c r="Q4988" s="19" t="str">
        <f t="shared" si="390"/>
        <v>-82.3663</v>
      </c>
      <c r="R4988" s="19" t="str">
        <f t="shared" si="391"/>
        <v>CU</v>
      </c>
      <c r="S4988" s="19" t="str">
        <f t="shared" si="392"/>
        <v>Havana</v>
      </c>
      <c r="T4988" s="19" t="str">
        <f t="shared" si="393"/>
        <v>Arroyo Naranjo</v>
      </c>
    </row>
    <row r="4989" spans="1:20" ht="68" customHeight="1" x14ac:dyDescent="0.15">
      <c r="A4989" s="20">
        <v>1</v>
      </c>
      <c r="B4989" s="10" t="s">
        <v>16</v>
      </c>
      <c r="C4989" s="11" t="s">
        <v>36</v>
      </c>
      <c r="D4989" s="11" t="s">
        <v>18</v>
      </c>
      <c r="E4989" s="12"/>
      <c r="F4989" s="11" t="s">
        <v>52</v>
      </c>
      <c r="G4989" s="11" t="s">
        <v>62</v>
      </c>
      <c r="H4989" s="11" t="s">
        <v>21</v>
      </c>
      <c r="I4989" s="11" t="s">
        <v>21</v>
      </c>
      <c r="J4989" s="11" t="s">
        <v>21</v>
      </c>
      <c r="K4989" s="16">
        <v>3</v>
      </c>
      <c r="L4989" s="11" t="s">
        <v>86</v>
      </c>
      <c r="M4989" s="12"/>
      <c r="N4989" s="11" t="s">
        <v>53</v>
      </c>
      <c r="O4989" s="13" t="s">
        <v>3038</v>
      </c>
      <c r="P4989" s="19" t="str">
        <f t="shared" si="389"/>
        <v>31.9643</v>
      </c>
      <c r="Q4989" s="19" t="str">
        <f t="shared" si="390"/>
        <v>-97.3375</v>
      </c>
      <c r="R4989" s="19" t="str">
        <f t="shared" si="391"/>
        <v>US</v>
      </c>
      <c r="S4989" s="19" t="str">
        <f t="shared" si="392"/>
        <v>Texas</v>
      </c>
      <c r="T4989" s="19" t="str">
        <f t="shared" si="393"/>
        <v>Whitney</v>
      </c>
    </row>
    <row r="4990" spans="1:20" ht="68" customHeight="1" x14ac:dyDescent="0.15">
      <c r="A4990" s="20">
        <v>1</v>
      </c>
      <c r="B4990" s="10" t="s">
        <v>41</v>
      </c>
      <c r="C4990" s="11" t="s">
        <v>36</v>
      </c>
      <c r="D4990" s="11" t="s">
        <v>28</v>
      </c>
      <c r="E4990" s="12"/>
      <c r="F4990" s="11" t="s">
        <v>29</v>
      </c>
      <c r="G4990" s="11" t="s">
        <v>69</v>
      </c>
      <c r="H4990" s="11" t="s">
        <v>34</v>
      </c>
      <c r="I4990" s="11" t="s">
        <v>34</v>
      </c>
      <c r="J4990" s="11" t="s">
        <v>34</v>
      </c>
      <c r="K4990" s="16">
        <v>1</v>
      </c>
      <c r="L4990" s="11" t="s">
        <v>83</v>
      </c>
      <c r="M4990" s="12"/>
      <c r="N4990" s="11" t="s">
        <v>59</v>
      </c>
      <c r="O4990" s="13" t="s">
        <v>1976</v>
      </c>
      <c r="P4990" s="19" t="str">
        <f t="shared" si="389"/>
        <v>52.1932</v>
      </c>
      <c r="Q4990" s="19" t="str">
        <f t="shared" si="390"/>
        <v>0.1426</v>
      </c>
      <c r="R4990" s="19" t="str">
        <f t="shared" si="391"/>
        <v>GB</v>
      </c>
      <c r="S4990" s="19" t="str">
        <f t="shared" si="392"/>
        <v>England</v>
      </c>
      <c r="T4990" s="19" t="str">
        <f t="shared" si="393"/>
        <v>Cambridge</v>
      </c>
    </row>
    <row r="4991" spans="1:20" ht="80" customHeight="1" x14ac:dyDescent="0.15">
      <c r="A4991" s="20">
        <v>3</v>
      </c>
      <c r="B4991" s="10" t="s">
        <v>41</v>
      </c>
      <c r="C4991" s="13" t="s">
        <v>170</v>
      </c>
      <c r="D4991" s="11" t="s">
        <v>104</v>
      </c>
      <c r="E4991" s="12"/>
      <c r="F4991" s="11" t="s">
        <v>52</v>
      </c>
      <c r="G4991" s="11" t="s">
        <v>20</v>
      </c>
      <c r="H4991" s="11" t="s">
        <v>34</v>
      </c>
      <c r="I4991" s="11" t="s">
        <v>21</v>
      </c>
      <c r="J4991" s="11" t="s">
        <v>34</v>
      </c>
      <c r="K4991" s="16">
        <v>2</v>
      </c>
      <c r="L4991" s="13" t="s">
        <v>756</v>
      </c>
      <c r="M4991" s="12"/>
      <c r="N4991" s="11" t="s">
        <v>73</v>
      </c>
      <c r="O4991" s="13" t="s">
        <v>3039</v>
      </c>
      <c r="P4991" s="19" t="str">
        <f t="shared" si="389"/>
        <v>34.0849</v>
      </c>
      <c r="Q4991" s="19" t="str">
        <f t="shared" si="390"/>
        <v>-118.2943</v>
      </c>
      <c r="R4991" s="19" t="str">
        <f t="shared" si="391"/>
        <v>US</v>
      </c>
      <c r="S4991" s="19" t="str">
        <f t="shared" si="392"/>
        <v>California</v>
      </c>
      <c r="T4991" s="19" t="str">
        <f t="shared" si="393"/>
        <v>Los Angeles</v>
      </c>
    </row>
    <row r="4992" spans="1:20" ht="68" customHeight="1" x14ac:dyDescent="0.15">
      <c r="A4992" s="20">
        <v>1</v>
      </c>
      <c r="B4992" s="10" t="s">
        <v>84</v>
      </c>
      <c r="C4992" s="11" t="s">
        <v>36</v>
      </c>
      <c r="D4992" s="11" t="s">
        <v>18</v>
      </c>
      <c r="E4992" s="12"/>
      <c r="F4992" s="11" t="s">
        <v>37</v>
      </c>
      <c r="G4992" s="11" t="s">
        <v>62</v>
      </c>
      <c r="H4992" s="11" t="s">
        <v>34</v>
      </c>
      <c r="I4992" s="11" t="s">
        <v>34</v>
      </c>
      <c r="J4992" s="11" t="s">
        <v>34</v>
      </c>
      <c r="K4992" s="11" t="s">
        <v>31</v>
      </c>
      <c r="L4992" s="12"/>
      <c r="M4992" s="12"/>
      <c r="N4992" s="12"/>
      <c r="O4992" s="13" t="s">
        <v>200</v>
      </c>
      <c r="P4992" s="19" t="str">
        <f t="shared" si="389"/>
        <v>43.6547</v>
      </c>
      <c r="Q4992" s="19" t="str">
        <f t="shared" si="390"/>
        <v>-79.3623</v>
      </c>
      <c r="R4992" s="19" t="str">
        <f t="shared" si="391"/>
        <v>CA</v>
      </c>
      <c r="S4992" s="19" t="str">
        <f t="shared" si="392"/>
        <v>Ontario</v>
      </c>
      <c r="T4992" s="19" t="str">
        <f t="shared" si="393"/>
        <v>Toronto</v>
      </c>
    </row>
    <row r="4993" spans="1:20" ht="68" customHeight="1" x14ac:dyDescent="0.15">
      <c r="A4993" s="20">
        <v>1</v>
      </c>
      <c r="B4993" s="10" t="s">
        <v>84</v>
      </c>
      <c r="C4993" s="11" t="s">
        <v>36</v>
      </c>
      <c r="D4993" s="11" t="s">
        <v>28</v>
      </c>
      <c r="E4993" s="12"/>
      <c r="F4993" s="11" t="s">
        <v>37</v>
      </c>
      <c r="G4993" s="11" t="s">
        <v>69</v>
      </c>
      <c r="H4993" s="11" t="s">
        <v>34</v>
      </c>
      <c r="I4993" s="11" t="s">
        <v>34</v>
      </c>
      <c r="J4993" s="11" t="s">
        <v>34</v>
      </c>
      <c r="K4993" s="11" t="s">
        <v>31</v>
      </c>
      <c r="L4993" s="12"/>
      <c r="M4993" s="12"/>
      <c r="N4993" s="12"/>
      <c r="O4993" s="13" t="s">
        <v>3040</v>
      </c>
      <c r="P4993" s="19" t="str">
        <f t="shared" si="389"/>
        <v>45.8225</v>
      </c>
      <c r="Q4993" s="19" t="str">
        <f t="shared" si="390"/>
        <v>8.8959</v>
      </c>
      <c r="R4993" s="19" t="str">
        <f t="shared" si="391"/>
        <v>IT</v>
      </c>
      <c r="S4993" s="19" t="str">
        <f t="shared" si="392"/>
        <v>Lombardy</v>
      </c>
      <c r="T4993" s="19" t="str">
        <f t="shared" si="393"/>
        <v>Cantello</v>
      </c>
    </row>
    <row r="4994" spans="1:20" ht="68" customHeight="1" x14ac:dyDescent="0.15">
      <c r="A4994" s="20">
        <v>2</v>
      </c>
      <c r="B4994" s="10" t="s">
        <v>16</v>
      </c>
      <c r="C4994" s="11" t="s">
        <v>42</v>
      </c>
      <c r="D4994" s="11" t="s">
        <v>18</v>
      </c>
      <c r="E4994" s="12"/>
      <c r="F4994" s="11" t="s">
        <v>68</v>
      </c>
      <c r="G4994" s="11" t="s">
        <v>69</v>
      </c>
      <c r="H4994" s="11" t="s">
        <v>34</v>
      </c>
      <c r="I4994" s="11" t="s">
        <v>34</v>
      </c>
      <c r="J4994" s="11" t="s">
        <v>34</v>
      </c>
      <c r="K4994" s="11" t="s">
        <v>31</v>
      </c>
      <c r="L4994" s="12"/>
      <c r="M4994" s="12"/>
      <c r="N4994" s="12"/>
      <c r="O4994" s="13" t="s">
        <v>3041</v>
      </c>
      <c r="P4994" s="19" t="str">
        <f t="shared" si="389"/>
        <v>38.8732</v>
      </c>
      <c r="Q4994" s="19" t="str">
        <f t="shared" si="390"/>
        <v>-77.1151</v>
      </c>
      <c r="R4994" s="19" t="str">
        <f t="shared" si="391"/>
        <v>US</v>
      </c>
      <c r="S4994" s="19" t="str">
        <f t="shared" si="392"/>
        <v>Virginia</v>
      </c>
      <c r="T4994" s="19" t="str">
        <f t="shared" si="393"/>
        <v>Arlington</v>
      </c>
    </row>
    <row r="4995" spans="1:20" ht="68" customHeight="1" x14ac:dyDescent="0.15">
      <c r="A4995" s="20">
        <v>1</v>
      </c>
      <c r="B4995" s="10" t="s">
        <v>16</v>
      </c>
      <c r="C4995" s="11" t="s">
        <v>42</v>
      </c>
      <c r="D4995" s="11" t="s">
        <v>18</v>
      </c>
      <c r="E4995" s="12"/>
      <c r="F4995" s="11" t="s">
        <v>37</v>
      </c>
      <c r="G4995" s="11" t="s">
        <v>69</v>
      </c>
      <c r="H4995" s="11" t="s">
        <v>21</v>
      </c>
      <c r="I4995" s="11" t="s">
        <v>21</v>
      </c>
      <c r="J4995" s="11" t="s">
        <v>34</v>
      </c>
      <c r="K4995" s="11" t="s">
        <v>31</v>
      </c>
      <c r="L4995" s="12"/>
      <c r="M4995" s="12"/>
      <c r="N4995" s="12"/>
      <c r="O4995" s="13" t="s">
        <v>3042</v>
      </c>
      <c r="P4995" s="19" t="str">
        <f t="shared" ref="P4995:P5021" si="394">MID(O4995,
     FIND("Lat/Long: ", O4995) + LEN("Lat/Long: "),
     FIND(",", O4995) - FIND("Lat/Long: ", O4995) - LEN("Lat/Long: "))</f>
        <v>59.3766</v>
      </c>
      <c r="Q4995" s="19" t="str">
        <f t="shared" si="390"/>
        <v>13.5063</v>
      </c>
      <c r="R4995" s="19" t="str">
        <f t="shared" si="391"/>
        <v>SE</v>
      </c>
      <c r="S4995" s="19" t="str">
        <f t="shared" si="392"/>
        <v>Värmland</v>
      </c>
      <c r="T4995" s="19" t="str">
        <f t="shared" si="393"/>
        <v>Karlstad</v>
      </c>
    </row>
    <row r="4996" spans="1:20" ht="68" customHeight="1" x14ac:dyDescent="0.15">
      <c r="A4996" s="20">
        <v>1</v>
      </c>
      <c r="B4996" s="10" t="s">
        <v>16</v>
      </c>
      <c r="C4996" s="11" t="s">
        <v>36</v>
      </c>
      <c r="D4996" s="11" t="s">
        <v>18</v>
      </c>
      <c r="E4996" s="12"/>
      <c r="F4996" s="11" t="s">
        <v>37</v>
      </c>
      <c r="G4996" s="11" t="s">
        <v>69</v>
      </c>
      <c r="H4996" s="11" t="s">
        <v>34</v>
      </c>
      <c r="I4996" s="11" t="s">
        <v>34</v>
      </c>
      <c r="J4996" s="11" t="s">
        <v>34</v>
      </c>
      <c r="K4996" s="16">
        <v>1</v>
      </c>
      <c r="L4996" s="11" t="s">
        <v>83</v>
      </c>
      <c r="M4996" s="12"/>
      <c r="N4996" s="12"/>
      <c r="O4996" s="13" t="s">
        <v>3043</v>
      </c>
      <c r="P4996" s="19" t="str">
        <f t="shared" si="394"/>
        <v>37.7833</v>
      </c>
      <c r="Q4996" s="19" t="str">
        <f t="shared" si="390"/>
        <v>-122.4952</v>
      </c>
      <c r="R4996" s="19" t="str">
        <f t="shared" si="391"/>
        <v>US</v>
      </c>
      <c r="S4996" s="19" t="str">
        <f t="shared" si="392"/>
        <v>California</v>
      </c>
      <c r="T4996" s="19" t="str">
        <f t="shared" si="393"/>
        <v>San Francisco</v>
      </c>
    </row>
    <row r="4997" spans="1:20" ht="68" customHeight="1" x14ac:dyDescent="0.15">
      <c r="A4997" s="20">
        <v>1</v>
      </c>
      <c r="B4997" s="10" t="s">
        <v>41</v>
      </c>
      <c r="C4997" s="11" t="s">
        <v>42</v>
      </c>
      <c r="D4997" s="11" t="s">
        <v>51</v>
      </c>
      <c r="E4997" s="12"/>
      <c r="F4997" s="11" t="s">
        <v>19</v>
      </c>
      <c r="G4997" s="11" t="s">
        <v>30</v>
      </c>
      <c r="H4997" s="11" t="s">
        <v>34</v>
      </c>
      <c r="I4997" s="11" t="s">
        <v>34</v>
      </c>
      <c r="J4997" s="11" t="s">
        <v>34</v>
      </c>
      <c r="K4997" s="16">
        <v>3</v>
      </c>
      <c r="L4997" s="13" t="s">
        <v>58</v>
      </c>
      <c r="M4997" s="12"/>
      <c r="N4997" s="12"/>
      <c r="O4997" s="13" t="s">
        <v>3044</v>
      </c>
      <c r="P4997" s="19" t="str">
        <f t="shared" si="394"/>
        <v>38.8703</v>
      </c>
      <c r="Q4997" s="19" t="str">
        <f t="shared" si="390"/>
        <v>-119.6115</v>
      </c>
      <c r="R4997" s="19" t="str">
        <f t="shared" si="391"/>
        <v>US</v>
      </c>
      <c r="S4997" s="19" t="str">
        <f t="shared" si="392"/>
        <v>Nevada</v>
      </c>
      <c r="T4997" s="19" t="str">
        <f t="shared" si="393"/>
        <v>Gardnerville</v>
      </c>
    </row>
    <row r="4998" spans="1:20" ht="68" customHeight="1" x14ac:dyDescent="0.15">
      <c r="A4998" s="20">
        <v>1</v>
      </c>
      <c r="B4998" s="10" t="s">
        <v>16</v>
      </c>
      <c r="C4998" s="11" t="s">
        <v>36</v>
      </c>
      <c r="D4998" s="11" t="s">
        <v>28</v>
      </c>
      <c r="E4998" s="12"/>
      <c r="F4998" s="11" t="s">
        <v>29</v>
      </c>
      <c r="G4998" s="11" t="s">
        <v>43</v>
      </c>
      <c r="H4998" s="11" t="s">
        <v>34</v>
      </c>
      <c r="I4998" s="11" t="s">
        <v>34</v>
      </c>
      <c r="J4998" s="11" t="s">
        <v>34</v>
      </c>
      <c r="K4998" s="11" t="s">
        <v>31</v>
      </c>
      <c r="L4998" s="12"/>
      <c r="M4998" s="12"/>
      <c r="N4998" s="12"/>
      <c r="O4998" s="13" t="s">
        <v>3045</v>
      </c>
      <c r="P4998" s="19" t="str">
        <f t="shared" si="394"/>
        <v>43.5942</v>
      </c>
      <c r="Q4998" s="19" t="str">
        <f t="shared" si="390"/>
        <v>13.5034</v>
      </c>
      <c r="R4998" s="19" t="str">
        <f t="shared" si="391"/>
        <v>IT</v>
      </c>
      <c r="S4998" s="19" t="str">
        <f t="shared" si="392"/>
        <v>The Marches</v>
      </c>
      <c r="T4998" s="19" t="str">
        <f t="shared" si="393"/>
        <v>Ancona</v>
      </c>
    </row>
    <row r="4999" spans="1:20" ht="68" customHeight="1" x14ac:dyDescent="0.15">
      <c r="A4999" s="20">
        <v>1</v>
      </c>
      <c r="B4999" s="10" t="s">
        <v>84</v>
      </c>
      <c r="C4999" s="11" t="s">
        <v>36</v>
      </c>
      <c r="D4999" s="11" t="s">
        <v>18</v>
      </c>
      <c r="E4999" s="12"/>
      <c r="F4999" s="11" t="s">
        <v>29</v>
      </c>
      <c r="G4999" s="11" t="s">
        <v>69</v>
      </c>
      <c r="H4999" s="11" t="s">
        <v>34</v>
      </c>
      <c r="I4999" s="11" t="s">
        <v>34</v>
      </c>
      <c r="J4999" s="11" t="s">
        <v>34</v>
      </c>
      <c r="K4999" s="11" t="s">
        <v>31</v>
      </c>
      <c r="L4999" s="12"/>
      <c r="M4999" s="12"/>
      <c r="N4999" s="12"/>
      <c r="O4999" s="13" t="s">
        <v>3046</v>
      </c>
      <c r="P4999" s="19" t="str">
        <f t="shared" si="394"/>
        <v>35.2135</v>
      </c>
      <c r="Q4999" s="19" t="str">
        <f t="shared" si="390"/>
        <v>-80.8218</v>
      </c>
      <c r="R4999" s="19" t="str">
        <f t="shared" si="391"/>
        <v>US</v>
      </c>
      <c r="S4999" s="19" t="str">
        <f t="shared" si="392"/>
        <v>North Carolina</v>
      </c>
      <c r="T4999" s="19" t="str">
        <f t="shared" si="393"/>
        <v>Charlotte</v>
      </c>
    </row>
    <row r="5000" spans="1:20" ht="68" customHeight="1" x14ac:dyDescent="0.15">
      <c r="A5000" s="20">
        <v>1</v>
      </c>
      <c r="B5000" s="10" t="s">
        <v>75</v>
      </c>
      <c r="C5000" s="11" t="s">
        <v>36</v>
      </c>
      <c r="D5000" s="11" t="s">
        <v>18</v>
      </c>
      <c r="E5000" s="12"/>
      <c r="F5000" s="11" t="s">
        <v>37</v>
      </c>
      <c r="G5000" s="11" t="s">
        <v>69</v>
      </c>
      <c r="H5000" s="11" t="s">
        <v>34</v>
      </c>
      <c r="I5000" s="11" t="s">
        <v>34</v>
      </c>
      <c r="J5000" s="11" t="s">
        <v>34</v>
      </c>
      <c r="K5000" s="16">
        <v>1</v>
      </c>
      <c r="L5000" s="11" t="s">
        <v>83</v>
      </c>
      <c r="M5000" s="12"/>
      <c r="N5000" s="11" t="s">
        <v>73</v>
      </c>
      <c r="O5000" s="13" t="s">
        <v>3047</v>
      </c>
      <c r="P5000" s="19" t="str">
        <f t="shared" si="394"/>
        <v>51.1149</v>
      </c>
      <c r="Q5000" s="19" t="str">
        <f t="shared" si="390"/>
        <v>-0.1841</v>
      </c>
      <c r="R5000" s="19" t="str">
        <f t="shared" si="391"/>
        <v>GB</v>
      </c>
      <c r="S5000" s="19" t="str">
        <f t="shared" si="392"/>
        <v>England</v>
      </c>
      <c r="T5000" s="19" t="str">
        <f t="shared" si="393"/>
        <v>Crawley</v>
      </c>
    </row>
    <row r="5001" spans="1:20" ht="68" customHeight="1" x14ac:dyDescent="0.15">
      <c r="A5001" s="20">
        <v>1</v>
      </c>
      <c r="B5001" s="10" t="s">
        <v>16</v>
      </c>
      <c r="C5001" s="11" t="s">
        <v>45</v>
      </c>
      <c r="D5001" s="11" t="s">
        <v>51</v>
      </c>
      <c r="E5001" s="12"/>
      <c r="F5001" s="11" t="s">
        <v>68</v>
      </c>
      <c r="G5001" s="11" t="s">
        <v>69</v>
      </c>
      <c r="H5001" s="11" t="s">
        <v>34</v>
      </c>
      <c r="I5001" s="11" t="s">
        <v>34</v>
      </c>
      <c r="J5001" s="11" t="s">
        <v>34</v>
      </c>
      <c r="K5001" s="11" t="s">
        <v>31</v>
      </c>
      <c r="L5001" s="12"/>
      <c r="M5001" s="12"/>
      <c r="N5001" s="12"/>
      <c r="O5001" s="13" t="s">
        <v>3048</v>
      </c>
      <c r="P5001" s="19" t="str">
        <f t="shared" si="394"/>
        <v>52.4746</v>
      </c>
      <c r="Q5001" s="19" t="str">
        <f t="shared" ref="Q5001:Q5021" si="395">MID(O5001,
     FIND(",", O5001) + 2,
     FIND(CHAR(10), O5001, FIND(",", O5001)) - FIND(",", O5001) - 2)</f>
        <v>13.4164</v>
      </c>
      <c r="R5001" s="19" t="str">
        <f t="shared" ref="R5001:R5021" si="396">MID(O5001, FIND("Country: ", O5001) + LEN("Country: ") + 0, 3)</f>
        <v>DE</v>
      </c>
      <c r="S5001" s="19" t="str">
        <f t="shared" ref="S5001:S5021" si="397">MID(O5001,
     FIND(",", O5001, FIND("Location:", O5001)) + 2,
     FIND(CHAR(10), O5001, FIND(",", O5001, FIND("Location:", O5001))) -
     FIND(",", O5001, FIND("Location:", O5001)) - 2)</f>
        <v>Land Berlin</v>
      </c>
      <c r="T5001" s="19" t="str">
        <f t="shared" ref="T5001:T5021" si="398">TRIM(LEFT(MID(O5001, FIND("Location: ", O5001) + LEN("Location: "), LEN(O5001)), FIND(",", MID(O5001, FIND("Location: ", O5001) + LEN("Location: "), LEN(O5001))) - 1))</f>
        <v>Berlin</v>
      </c>
    </row>
    <row r="5002" spans="1:20" ht="68" customHeight="1" x14ac:dyDescent="0.15">
      <c r="A5002" s="20" t="s">
        <v>31</v>
      </c>
      <c r="B5002" s="10" t="s">
        <v>84</v>
      </c>
      <c r="C5002" s="11" t="s">
        <v>27</v>
      </c>
      <c r="D5002" s="11" t="s">
        <v>28</v>
      </c>
      <c r="E5002" s="12"/>
      <c r="F5002" s="11" t="s">
        <v>37</v>
      </c>
      <c r="G5002" s="11" t="s">
        <v>43</v>
      </c>
      <c r="H5002" s="11" t="s">
        <v>34</v>
      </c>
      <c r="I5002" s="11" t="s">
        <v>34</v>
      </c>
      <c r="J5002" s="11" t="s">
        <v>34</v>
      </c>
      <c r="K5002" s="11" t="s">
        <v>31</v>
      </c>
      <c r="L5002" s="11" t="s">
        <v>48</v>
      </c>
      <c r="M5002" s="11" t="s">
        <v>28</v>
      </c>
      <c r="N5002" s="12"/>
      <c r="O5002" s="13" t="s">
        <v>3049</v>
      </c>
      <c r="P5002" s="19" t="str">
        <f t="shared" si="394"/>
        <v>51.418</v>
      </c>
      <c r="Q5002" s="19" t="str">
        <f t="shared" si="395"/>
        <v>-0.1752</v>
      </c>
      <c r="R5002" s="19" t="str">
        <f t="shared" si="396"/>
        <v>GB</v>
      </c>
      <c r="S5002" s="19" t="str">
        <f t="shared" si="397"/>
        <v>England</v>
      </c>
      <c r="T5002" s="19" t="str">
        <f t="shared" si="398"/>
        <v>Wimbledon</v>
      </c>
    </row>
    <row r="5003" spans="1:20" ht="68" customHeight="1" x14ac:dyDescent="0.15">
      <c r="A5003" s="20">
        <v>1</v>
      </c>
      <c r="B5003" s="10" t="s">
        <v>16</v>
      </c>
      <c r="C5003" s="11" t="s">
        <v>36</v>
      </c>
      <c r="D5003" s="11" t="s">
        <v>18</v>
      </c>
      <c r="E5003" s="12"/>
      <c r="F5003" s="11" t="s">
        <v>37</v>
      </c>
      <c r="G5003" s="11" t="s">
        <v>69</v>
      </c>
      <c r="H5003" s="11" t="s">
        <v>34</v>
      </c>
      <c r="I5003" s="11" t="s">
        <v>34</v>
      </c>
      <c r="J5003" s="11" t="s">
        <v>34</v>
      </c>
      <c r="K5003" s="11" t="s">
        <v>31</v>
      </c>
      <c r="L5003" s="12"/>
      <c r="M5003" s="12"/>
      <c r="N5003" s="12"/>
      <c r="O5003" s="13" t="s">
        <v>3050</v>
      </c>
      <c r="P5003" s="19" t="str">
        <f t="shared" si="394"/>
        <v>39.2957</v>
      </c>
      <c r="Q5003" s="19" t="str">
        <f t="shared" si="395"/>
        <v>-76.6289</v>
      </c>
      <c r="R5003" s="19" t="str">
        <f t="shared" si="396"/>
        <v>US</v>
      </c>
      <c r="S5003" s="19" t="str">
        <f t="shared" si="397"/>
        <v>Maryland</v>
      </c>
      <c r="T5003" s="19" t="str">
        <f t="shared" si="398"/>
        <v>Baltimore</v>
      </c>
    </row>
    <row r="5004" spans="1:20" ht="68" customHeight="1" x14ac:dyDescent="0.15">
      <c r="A5004" s="20">
        <v>1</v>
      </c>
      <c r="B5004" s="10" t="s">
        <v>84</v>
      </c>
      <c r="C5004" s="11" t="s">
        <v>27</v>
      </c>
      <c r="D5004" s="11" t="s">
        <v>28</v>
      </c>
      <c r="E5004" s="12"/>
      <c r="F5004" s="11" t="s">
        <v>29</v>
      </c>
      <c r="G5004" s="11" t="s">
        <v>69</v>
      </c>
      <c r="H5004" s="11" t="s">
        <v>34</v>
      </c>
      <c r="I5004" s="11" t="s">
        <v>21</v>
      </c>
      <c r="J5004" s="11" t="s">
        <v>34</v>
      </c>
      <c r="K5004" s="11" t="s">
        <v>31</v>
      </c>
      <c r="L5004" s="12"/>
      <c r="M5004" s="12"/>
      <c r="N5004" s="12"/>
      <c r="O5004" s="13" t="s">
        <v>3051</v>
      </c>
      <c r="P5004" s="19" t="str">
        <f t="shared" si="394"/>
        <v>47.6784</v>
      </c>
      <c r="Q5004" s="19" t="str">
        <f t="shared" si="395"/>
        <v>-122.1857</v>
      </c>
      <c r="R5004" s="19" t="str">
        <f t="shared" si="396"/>
        <v>US</v>
      </c>
      <c r="S5004" s="19" t="str">
        <f t="shared" si="397"/>
        <v>Washington</v>
      </c>
      <c r="T5004" s="19" t="str">
        <f t="shared" si="398"/>
        <v>Kirkland</v>
      </c>
    </row>
    <row r="5005" spans="1:20" ht="68" customHeight="1" x14ac:dyDescent="0.15">
      <c r="A5005" s="20">
        <v>5</v>
      </c>
      <c r="B5005" s="10" t="s">
        <v>55</v>
      </c>
      <c r="C5005" s="11" t="s">
        <v>45</v>
      </c>
      <c r="D5005" s="11" t="s">
        <v>90</v>
      </c>
      <c r="E5005" s="12"/>
      <c r="F5005" s="11" t="s">
        <v>19</v>
      </c>
      <c r="G5005" s="11" t="s">
        <v>20</v>
      </c>
      <c r="H5005" s="11" t="s">
        <v>21</v>
      </c>
      <c r="I5005" s="11" t="s">
        <v>21</v>
      </c>
      <c r="J5005" s="11" t="s">
        <v>34</v>
      </c>
      <c r="K5005" s="16">
        <v>1</v>
      </c>
      <c r="L5005" s="11" t="s">
        <v>83</v>
      </c>
      <c r="M5005" s="12"/>
      <c r="N5005" s="11" t="s">
        <v>59</v>
      </c>
      <c r="O5005" s="13" t="s">
        <v>769</v>
      </c>
      <c r="P5005" s="19" t="str">
        <f t="shared" si="394"/>
        <v>37.7506</v>
      </c>
      <c r="Q5005" s="19" t="str">
        <f t="shared" si="395"/>
        <v>-122.4121</v>
      </c>
      <c r="R5005" s="19" t="str">
        <f t="shared" si="396"/>
        <v>US</v>
      </c>
      <c r="S5005" s="19" t="str">
        <f t="shared" si="397"/>
        <v>California</v>
      </c>
      <c r="T5005" s="19" t="str">
        <f t="shared" si="398"/>
        <v>San Francisco</v>
      </c>
    </row>
    <row r="5006" spans="1:20" ht="68" customHeight="1" x14ac:dyDescent="0.15">
      <c r="A5006" s="20">
        <v>1</v>
      </c>
      <c r="B5006" s="10" t="s">
        <v>84</v>
      </c>
      <c r="C5006" s="11" t="s">
        <v>36</v>
      </c>
      <c r="D5006" s="11" t="s">
        <v>18</v>
      </c>
      <c r="E5006" s="12"/>
      <c r="F5006" s="11" t="s">
        <v>37</v>
      </c>
      <c r="G5006" s="11" t="s">
        <v>30</v>
      </c>
      <c r="H5006" s="11" t="s">
        <v>21</v>
      </c>
      <c r="I5006" s="11" t="s">
        <v>21</v>
      </c>
      <c r="J5006" s="11" t="s">
        <v>34</v>
      </c>
      <c r="K5006" s="11" t="s">
        <v>31</v>
      </c>
      <c r="L5006" s="12"/>
      <c r="M5006" s="12"/>
      <c r="N5006" s="12"/>
      <c r="O5006" s="13" t="s">
        <v>2036</v>
      </c>
      <c r="P5006" s="19" t="str">
        <f t="shared" si="394"/>
        <v>43.6171</v>
      </c>
      <c r="Q5006" s="19" t="str">
        <f t="shared" si="395"/>
        <v>-72.9636</v>
      </c>
      <c r="R5006" s="19" t="str">
        <f t="shared" si="396"/>
        <v>US</v>
      </c>
      <c r="S5006" s="19" t="str">
        <f t="shared" si="397"/>
        <v>Vermont</v>
      </c>
      <c r="T5006" s="19" t="str">
        <f t="shared" si="398"/>
        <v>Rutland</v>
      </c>
    </row>
    <row r="5007" spans="1:20" ht="68" customHeight="1" x14ac:dyDescent="0.15">
      <c r="A5007" s="20">
        <v>2</v>
      </c>
      <c r="B5007" s="10" t="s">
        <v>41</v>
      </c>
      <c r="C5007" s="13" t="s">
        <v>170</v>
      </c>
      <c r="D5007" s="11" t="s">
        <v>18</v>
      </c>
      <c r="E5007" s="12"/>
      <c r="F5007" s="11" t="s">
        <v>68</v>
      </c>
      <c r="G5007" s="11" t="s">
        <v>69</v>
      </c>
      <c r="H5007" s="11" t="s">
        <v>21</v>
      </c>
      <c r="I5007" s="11" t="s">
        <v>21</v>
      </c>
      <c r="J5007" s="11" t="s">
        <v>34</v>
      </c>
      <c r="K5007" s="11" t="s">
        <v>31</v>
      </c>
      <c r="L5007" s="12"/>
      <c r="M5007" s="12"/>
      <c r="N5007" s="12"/>
      <c r="O5007" s="13" t="s">
        <v>3052</v>
      </c>
      <c r="P5007" s="19" t="str">
        <f t="shared" si="394"/>
        <v>54.7509</v>
      </c>
      <c r="Q5007" s="19" t="str">
        <f t="shared" si="395"/>
        <v>-5.9994</v>
      </c>
      <c r="R5007" s="19" t="str">
        <f t="shared" si="396"/>
        <v>GB</v>
      </c>
      <c r="S5007" s="19" t="str">
        <f t="shared" si="397"/>
        <v>Northern Ireland</v>
      </c>
      <c r="T5007" s="19" t="str">
        <f t="shared" si="398"/>
        <v>Ballyclare</v>
      </c>
    </row>
    <row r="5008" spans="1:20" ht="68" customHeight="1" x14ac:dyDescent="0.15">
      <c r="A5008" s="20">
        <v>1</v>
      </c>
      <c r="B5008" s="10" t="s">
        <v>16</v>
      </c>
      <c r="C5008" s="11" t="s">
        <v>36</v>
      </c>
      <c r="D5008" s="11" t="s">
        <v>18</v>
      </c>
      <c r="E5008" s="12"/>
      <c r="F5008" s="11" t="s">
        <v>29</v>
      </c>
      <c r="G5008" s="11" t="s">
        <v>43</v>
      </c>
      <c r="H5008" s="11" t="s">
        <v>21</v>
      </c>
      <c r="I5008" s="11" t="s">
        <v>21</v>
      </c>
      <c r="J5008" s="11" t="s">
        <v>34</v>
      </c>
      <c r="K5008" s="16">
        <v>1</v>
      </c>
      <c r="L5008" s="11" t="s">
        <v>63</v>
      </c>
      <c r="M5008" s="12"/>
      <c r="N5008" s="11" t="s">
        <v>59</v>
      </c>
      <c r="O5008" s="13" t="s">
        <v>3053</v>
      </c>
      <c r="P5008" s="19" t="str">
        <f t="shared" si="394"/>
        <v>50.0766</v>
      </c>
      <c r="Q5008" s="19" t="str">
        <f t="shared" si="395"/>
        <v>14.5148</v>
      </c>
      <c r="R5008" s="19" t="str">
        <f t="shared" si="396"/>
        <v>CZ</v>
      </c>
      <c r="S5008" s="19" t="str">
        <f t="shared" si="397"/>
        <v>Hlavni mesto Praha</v>
      </c>
      <c r="T5008" s="19" t="str">
        <f t="shared" si="398"/>
        <v>Prague</v>
      </c>
    </row>
    <row r="5009" spans="1:20" ht="68" customHeight="1" x14ac:dyDescent="0.15">
      <c r="A5009" s="20">
        <v>4</v>
      </c>
      <c r="B5009" s="10" t="s">
        <v>41</v>
      </c>
      <c r="C5009" s="11" t="s">
        <v>36</v>
      </c>
      <c r="D5009" s="11" t="s">
        <v>46</v>
      </c>
      <c r="E5009" s="11" t="s">
        <v>3054</v>
      </c>
      <c r="F5009" s="11" t="s">
        <v>29</v>
      </c>
      <c r="G5009" s="11" t="s">
        <v>20</v>
      </c>
      <c r="H5009" s="11" t="s">
        <v>21</v>
      </c>
      <c r="I5009" s="11" t="s">
        <v>21</v>
      </c>
      <c r="J5009" s="11" t="s">
        <v>34</v>
      </c>
      <c r="K5009" s="11" t="s">
        <v>31</v>
      </c>
      <c r="L5009" s="12"/>
      <c r="M5009" s="12"/>
      <c r="N5009" s="11" t="s">
        <v>39</v>
      </c>
      <c r="O5009" s="13" t="s">
        <v>3055</v>
      </c>
      <c r="P5009" s="19" t="str">
        <f t="shared" si="394"/>
        <v>42.1471</v>
      </c>
      <c r="Q5009" s="19" t="str">
        <f t="shared" si="395"/>
        <v>-75.8816</v>
      </c>
      <c r="R5009" s="19" t="str">
        <f t="shared" si="396"/>
        <v>US</v>
      </c>
      <c r="S5009" s="19" t="str">
        <f t="shared" si="397"/>
        <v>New York</v>
      </c>
      <c r="T5009" s="19" t="str">
        <f t="shared" si="398"/>
        <v>Binghamton</v>
      </c>
    </row>
    <row r="5010" spans="1:20" ht="68" customHeight="1" x14ac:dyDescent="0.15">
      <c r="A5010" s="20">
        <v>1</v>
      </c>
      <c r="B5010" s="10" t="s">
        <v>16</v>
      </c>
      <c r="C5010" s="11" t="s">
        <v>45</v>
      </c>
      <c r="D5010" s="11" t="s">
        <v>18</v>
      </c>
      <c r="E5010" s="12"/>
      <c r="F5010" s="11" t="s">
        <v>68</v>
      </c>
      <c r="G5010" s="11" t="s">
        <v>43</v>
      </c>
      <c r="H5010" s="11" t="s">
        <v>34</v>
      </c>
      <c r="I5010" s="11" t="s">
        <v>34</v>
      </c>
      <c r="J5010" s="11" t="s">
        <v>34</v>
      </c>
      <c r="K5010" s="11" t="s">
        <v>31</v>
      </c>
      <c r="L5010" s="11" t="s">
        <v>83</v>
      </c>
      <c r="M5010" s="12"/>
      <c r="N5010" s="11" t="s">
        <v>73</v>
      </c>
      <c r="O5010" s="13" t="s">
        <v>3056</v>
      </c>
      <c r="P5010" s="19" t="str">
        <f t="shared" si="394"/>
        <v>54.571</v>
      </c>
      <c r="Q5010" s="19" t="str">
        <f t="shared" si="395"/>
        <v>-1.316</v>
      </c>
      <c r="R5010" s="19" t="str">
        <f t="shared" si="396"/>
        <v>GB</v>
      </c>
      <c r="S5010" s="19" t="str">
        <f t="shared" si="397"/>
        <v>England</v>
      </c>
      <c r="T5010" s="19" t="str">
        <f t="shared" si="398"/>
        <v>Stockton-on-Tees</v>
      </c>
    </row>
    <row r="5011" spans="1:20" ht="44" customHeight="1" x14ac:dyDescent="0.15">
      <c r="A5011" s="20">
        <v>1</v>
      </c>
      <c r="B5011" s="10" t="s">
        <v>84</v>
      </c>
      <c r="C5011" s="11" t="s">
        <v>45</v>
      </c>
      <c r="D5011" s="11" t="s">
        <v>51</v>
      </c>
      <c r="E5011" s="12"/>
      <c r="F5011" s="11" t="s">
        <v>68</v>
      </c>
      <c r="G5011" s="11" t="s">
        <v>20</v>
      </c>
      <c r="H5011" s="11" t="s">
        <v>34</v>
      </c>
      <c r="I5011" s="11" t="s">
        <v>21</v>
      </c>
      <c r="J5011" s="11" t="s">
        <v>34</v>
      </c>
      <c r="K5011" s="16">
        <v>1</v>
      </c>
      <c r="L5011" s="11" t="s">
        <v>63</v>
      </c>
      <c r="M5011" s="12"/>
      <c r="N5011" s="11" t="s">
        <v>57</v>
      </c>
      <c r="O5011" s="13" t="s">
        <v>382</v>
      </c>
      <c r="P5011" s="19" t="str">
        <f t="shared" si="394"/>
        <v>51.4964</v>
      </c>
      <c r="Q5011" s="19" t="str">
        <f t="shared" si="395"/>
        <v>-0.1224</v>
      </c>
      <c r="R5011" s="19" t="str">
        <f t="shared" si="396"/>
        <v>GB</v>
      </c>
      <c r="S5011" s="19" t="e">
        <f t="shared" si="397"/>
        <v>#VALUE!</v>
      </c>
      <c r="T5011" s="19" t="e">
        <f t="shared" si="398"/>
        <v>#VALUE!</v>
      </c>
    </row>
    <row r="5012" spans="1:20" ht="68" customHeight="1" x14ac:dyDescent="0.15">
      <c r="A5012" s="20" t="s">
        <v>31</v>
      </c>
      <c r="B5012" s="15"/>
      <c r="C5012" s="12"/>
      <c r="D5012" s="12"/>
      <c r="E5012" s="12"/>
      <c r="F5012" s="11" t="s">
        <v>37</v>
      </c>
      <c r="G5012" s="11" t="s">
        <v>69</v>
      </c>
      <c r="H5012" s="11" t="s">
        <v>34</v>
      </c>
      <c r="I5012" s="12"/>
      <c r="J5012" s="12"/>
      <c r="K5012" s="11" t="s">
        <v>31</v>
      </c>
      <c r="L5012" s="12"/>
      <c r="M5012" s="12"/>
      <c r="N5012" s="12"/>
      <c r="O5012" s="13" t="s">
        <v>3057</v>
      </c>
      <c r="P5012" s="19" t="str">
        <f t="shared" si="394"/>
        <v>41.1336</v>
      </c>
      <c r="Q5012" s="19" t="str">
        <f t="shared" si="395"/>
        <v>-8.6174</v>
      </c>
      <c r="R5012" s="19" t="str">
        <f t="shared" si="396"/>
        <v>PT</v>
      </c>
      <c r="S5012" s="19" t="str">
        <f t="shared" si="397"/>
        <v>Porto</v>
      </c>
      <c r="T5012" s="19" t="str">
        <f t="shared" si="398"/>
        <v>Vila Nova de Gaia</v>
      </c>
    </row>
    <row r="5013" spans="1:20" ht="68" customHeight="1" x14ac:dyDescent="0.15">
      <c r="A5013" s="20">
        <v>4</v>
      </c>
      <c r="B5013" s="10" t="s">
        <v>41</v>
      </c>
      <c r="C5013" s="11" t="s">
        <v>42</v>
      </c>
      <c r="D5013" s="11" t="s">
        <v>18</v>
      </c>
      <c r="E5013" s="12"/>
      <c r="F5013" s="11" t="s">
        <v>37</v>
      </c>
      <c r="G5013" s="11" t="s">
        <v>30</v>
      </c>
      <c r="H5013" s="11" t="s">
        <v>34</v>
      </c>
      <c r="I5013" s="11" t="s">
        <v>34</v>
      </c>
      <c r="J5013" s="11" t="s">
        <v>34</v>
      </c>
      <c r="K5013" s="11" t="s">
        <v>31</v>
      </c>
      <c r="L5013" s="11" t="s">
        <v>83</v>
      </c>
      <c r="M5013" s="12"/>
      <c r="N5013" s="11" t="s">
        <v>73</v>
      </c>
      <c r="O5013" s="13" t="s">
        <v>2969</v>
      </c>
      <c r="P5013" s="19" t="str">
        <f t="shared" si="394"/>
        <v>53.3331</v>
      </c>
      <c r="Q5013" s="19" t="str">
        <f t="shared" si="395"/>
        <v>-6.2489</v>
      </c>
      <c r="R5013" s="19" t="str">
        <f t="shared" si="396"/>
        <v>IE</v>
      </c>
      <c r="S5013" s="19" t="str">
        <f t="shared" si="397"/>
        <v>Leinster</v>
      </c>
      <c r="T5013" s="19" t="str">
        <f t="shared" si="398"/>
        <v>Dublin</v>
      </c>
    </row>
    <row r="5014" spans="1:20" ht="68" customHeight="1" x14ac:dyDescent="0.15">
      <c r="A5014" s="20">
        <v>3</v>
      </c>
      <c r="B5014" s="10" t="s">
        <v>100</v>
      </c>
      <c r="C5014" s="11" t="s">
        <v>27</v>
      </c>
      <c r="D5014" s="11" t="s">
        <v>18</v>
      </c>
      <c r="E5014" s="12"/>
      <c r="F5014" s="11" t="s">
        <v>52</v>
      </c>
      <c r="G5014" s="11" t="s">
        <v>20</v>
      </c>
      <c r="H5014" s="11" t="s">
        <v>21</v>
      </c>
      <c r="I5014" s="11" t="s">
        <v>21</v>
      </c>
      <c r="J5014" s="11" t="s">
        <v>34</v>
      </c>
      <c r="K5014" s="16">
        <v>2</v>
      </c>
      <c r="L5014" s="11" t="s">
        <v>86</v>
      </c>
      <c r="M5014" s="12"/>
      <c r="N5014" s="11" t="s">
        <v>59</v>
      </c>
      <c r="O5014" s="13" t="s">
        <v>3058</v>
      </c>
      <c r="P5014" s="19" t="str">
        <f t="shared" si="394"/>
        <v>53.4507</v>
      </c>
      <c r="Q5014" s="19" t="str">
        <f t="shared" si="395"/>
        <v>-2.3186</v>
      </c>
      <c r="R5014" s="19" t="str">
        <f t="shared" si="396"/>
        <v>GB</v>
      </c>
      <c r="S5014" s="19" t="str">
        <f t="shared" si="397"/>
        <v>England</v>
      </c>
      <c r="T5014" s="19" t="str">
        <f t="shared" si="398"/>
        <v>Manchester</v>
      </c>
    </row>
    <row r="5015" spans="1:20" ht="68" customHeight="1" x14ac:dyDescent="0.15">
      <c r="A5015" s="20">
        <v>3</v>
      </c>
      <c r="B5015" s="10" t="s">
        <v>100</v>
      </c>
      <c r="C5015" s="11" t="s">
        <v>27</v>
      </c>
      <c r="D5015" s="11" t="s">
        <v>18</v>
      </c>
      <c r="E5015" s="12"/>
      <c r="F5015" s="11" t="s">
        <v>68</v>
      </c>
      <c r="G5015" s="11" t="s">
        <v>62</v>
      </c>
      <c r="H5015" s="11" t="s">
        <v>21</v>
      </c>
      <c r="I5015" s="11" t="s">
        <v>21</v>
      </c>
      <c r="J5015" s="11" t="s">
        <v>34</v>
      </c>
      <c r="K5015" s="16">
        <v>4</v>
      </c>
      <c r="L5015" s="13" t="s">
        <v>58</v>
      </c>
      <c r="M5015" s="12"/>
      <c r="N5015" s="11" t="s">
        <v>57</v>
      </c>
      <c r="O5015" s="13" t="s">
        <v>3059</v>
      </c>
      <c r="P5015" s="19" t="str">
        <f t="shared" si="394"/>
        <v>45.5496</v>
      </c>
      <c r="Q5015" s="19" t="str">
        <f t="shared" si="395"/>
        <v>-122.8293</v>
      </c>
      <c r="R5015" s="19" t="str">
        <f t="shared" si="396"/>
        <v>US</v>
      </c>
      <c r="S5015" s="19" t="str">
        <f t="shared" si="397"/>
        <v>Oregon</v>
      </c>
      <c r="T5015" s="19" t="str">
        <f t="shared" si="398"/>
        <v>Portland</v>
      </c>
    </row>
    <row r="5016" spans="1:20" ht="68" customHeight="1" x14ac:dyDescent="0.15">
      <c r="A5016" s="20" t="s">
        <v>31</v>
      </c>
      <c r="B5016" s="15"/>
      <c r="C5016" s="12"/>
      <c r="D5016" s="12"/>
      <c r="E5016" s="12"/>
      <c r="F5016" s="12"/>
      <c r="G5016" s="12"/>
      <c r="H5016" s="12"/>
      <c r="I5016" s="12"/>
      <c r="J5016" s="12"/>
      <c r="K5016" s="11" t="s">
        <v>31</v>
      </c>
      <c r="L5016" s="12"/>
      <c r="M5016" s="12"/>
      <c r="N5016" s="12"/>
      <c r="O5016" s="13" t="s">
        <v>3060</v>
      </c>
      <c r="P5016" s="19" t="str">
        <f t="shared" si="394"/>
        <v>51.5088</v>
      </c>
      <c r="Q5016" s="19" t="str">
        <f t="shared" si="395"/>
        <v>-0.126</v>
      </c>
      <c r="R5016" s="19" t="str">
        <f t="shared" si="396"/>
        <v>GB</v>
      </c>
      <c r="S5016" s="19" t="str">
        <f t="shared" si="397"/>
        <v>England</v>
      </c>
      <c r="T5016" s="19" t="str">
        <f t="shared" si="398"/>
        <v>City of Westminster</v>
      </c>
    </row>
    <row r="5017" spans="1:20" ht="68" customHeight="1" x14ac:dyDescent="0.15">
      <c r="A5017" s="20">
        <v>2</v>
      </c>
      <c r="B5017" s="10" t="s">
        <v>100</v>
      </c>
      <c r="C5017" s="11" t="s">
        <v>27</v>
      </c>
      <c r="D5017" s="11" t="s">
        <v>28</v>
      </c>
      <c r="E5017" s="12"/>
      <c r="F5017" s="11" t="s">
        <v>29</v>
      </c>
      <c r="G5017" s="11" t="s">
        <v>69</v>
      </c>
      <c r="H5017" s="11" t="s">
        <v>34</v>
      </c>
      <c r="I5017" s="11" t="s">
        <v>34</v>
      </c>
      <c r="J5017" s="11" t="s">
        <v>34</v>
      </c>
      <c r="K5017" s="16">
        <v>5</v>
      </c>
      <c r="L5017" s="13" t="s">
        <v>94</v>
      </c>
      <c r="M5017" s="12"/>
      <c r="N5017" s="11" t="s">
        <v>53</v>
      </c>
      <c r="O5017" s="13" t="s">
        <v>3061</v>
      </c>
      <c r="P5017" s="19" t="str">
        <f t="shared" si="394"/>
        <v>39.5227</v>
      </c>
      <c r="Q5017" s="19" t="str">
        <f t="shared" si="395"/>
        <v>-77.9747</v>
      </c>
      <c r="R5017" s="19" t="str">
        <f t="shared" si="396"/>
        <v>US</v>
      </c>
      <c r="S5017" s="19" t="str">
        <f t="shared" si="397"/>
        <v>West Virginia</v>
      </c>
      <c r="T5017" s="19" t="str">
        <f t="shared" si="398"/>
        <v>Martinsburg</v>
      </c>
    </row>
    <row r="5018" spans="1:20" ht="68" customHeight="1" x14ac:dyDescent="0.15">
      <c r="A5018" s="20">
        <v>3</v>
      </c>
      <c r="B5018" s="10" t="s">
        <v>16</v>
      </c>
      <c r="C5018" s="11" t="s">
        <v>36</v>
      </c>
      <c r="D5018" s="11" t="s">
        <v>18</v>
      </c>
      <c r="E5018" s="12"/>
      <c r="F5018" s="11" t="s">
        <v>37</v>
      </c>
      <c r="G5018" s="11" t="s">
        <v>69</v>
      </c>
      <c r="H5018" s="11" t="s">
        <v>34</v>
      </c>
      <c r="I5018" s="11" t="s">
        <v>34</v>
      </c>
      <c r="J5018" s="11" t="s">
        <v>34</v>
      </c>
      <c r="K5018" s="16">
        <v>5</v>
      </c>
      <c r="L5018" s="11" t="s">
        <v>63</v>
      </c>
      <c r="M5018" s="12"/>
      <c r="N5018" s="12"/>
      <c r="O5018" s="13" t="s">
        <v>3062</v>
      </c>
      <c r="P5018" s="19" t="str">
        <f t="shared" si="394"/>
        <v>54.9749</v>
      </c>
      <c r="Q5018" s="19" t="str">
        <f t="shared" si="395"/>
        <v>-1.6451</v>
      </c>
      <c r="R5018" s="19" t="str">
        <f t="shared" si="396"/>
        <v>GB</v>
      </c>
      <c r="S5018" s="19" t="str">
        <f t="shared" si="397"/>
        <v>England</v>
      </c>
      <c r="T5018" s="19" t="str">
        <f t="shared" si="398"/>
        <v>Newcastle upon Tyne</v>
      </c>
    </row>
    <row r="5019" spans="1:20" ht="68" customHeight="1" x14ac:dyDescent="0.15">
      <c r="A5019" s="20">
        <v>1</v>
      </c>
      <c r="B5019" s="10" t="s">
        <v>55</v>
      </c>
      <c r="C5019" s="11" t="s">
        <v>27</v>
      </c>
      <c r="D5019" s="11" t="s">
        <v>28</v>
      </c>
      <c r="E5019" s="12"/>
      <c r="F5019" s="12"/>
      <c r="G5019" s="11" t="s">
        <v>43</v>
      </c>
      <c r="H5019" s="11" t="s">
        <v>34</v>
      </c>
      <c r="I5019" s="11" t="s">
        <v>34</v>
      </c>
      <c r="J5019" s="11" t="s">
        <v>34</v>
      </c>
      <c r="K5019" s="11" t="s">
        <v>31</v>
      </c>
      <c r="L5019" s="12"/>
      <c r="M5019" s="12"/>
      <c r="N5019" s="12"/>
      <c r="O5019" s="13" t="s">
        <v>3063</v>
      </c>
      <c r="P5019" s="19" t="str">
        <f t="shared" si="394"/>
        <v>46.7045</v>
      </c>
      <c r="Q5019" s="19" t="str">
        <f t="shared" si="395"/>
        <v>-92.095</v>
      </c>
      <c r="R5019" s="19" t="str">
        <f t="shared" si="396"/>
        <v>US</v>
      </c>
      <c r="S5019" s="19" t="str">
        <f t="shared" si="397"/>
        <v>Wisconsin</v>
      </c>
      <c r="T5019" s="19" t="str">
        <f t="shared" si="398"/>
        <v>Superior</v>
      </c>
    </row>
    <row r="5020" spans="1:20" ht="68" customHeight="1" x14ac:dyDescent="0.15">
      <c r="A5020" s="20">
        <v>1</v>
      </c>
      <c r="B5020" s="10" t="s">
        <v>41</v>
      </c>
      <c r="C5020" s="13" t="s">
        <v>724</v>
      </c>
      <c r="D5020" s="11" t="s">
        <v>93</v>
      </c>
      <c r="E5020" s="12"/>
      <c r="F5020" s="11" t="s">
        <v>52</v>
      </c>
      <c r="G5020" s="11" t="s">
        <v>62</v>
      </c>
      <c r="H5020" s="11" t="s">
        <v>21</v>
      </c>
      <c r="I5020" s="11" t="s">
        <v>21</v>
      </c>
      <c r="J5020" s="11" t="s">
        <v>34</v>
      </c>
      <c r="K5020" s="11" t="s">
        <v>31</v>
      </c>
      <c r="L5020" s="12"/>
      <c r="M5020" s="12"/>
      <c r="N5020" s="12"/>
      <c r="O5020" s="13" t="s">
        <v>3064</v>
      </c>
      <c r="P5020" s="19" t="str">
        <f t="shared" si="394"/>
        <v>51.3249</v>
      </c>
      <c r="Q5020" s="19" t="str">
        <f t="shared" si="395"/>
        <v>-0.5681</v>
      </c>
      <c r="R5020" s="19" t="str">
        <f t="shared" si="396"/>
        <v>GB</v>
      </c>
      <c r="S5020" s="19" t="str">
        <f t="shared" si="397"/>
        <v>England</v>
      </c>
      <c r="T5020" s="19" t="str">
        <f t="shared" si="398"/>
        <v>Woking</v>
      </c>
    </row>
    <row r="5021" spans="1:20" ht="68" customHeight="1" x14ac:dyDescent="0.15">
      <c r="A5021" s="20">
        <v>1</v>
      </c>
      <c r="B5021" s="10" t="s">
        <v>41</v>
      </c>
      <c r="C5021" s="11" t="s">
        <v>45</v>
      </c>
      <c r="D5021" s="11" t="s">
        <v>28</v>
      </c>
      <c r="E5021" s="12"/>
      <c r="F5021" s="11" t="s">
        <v>29</v>
      </c>
      <c r="G5021" s="11" t="s">
        <v>69</v>
      </c>
      <c r="H5021" s="11" t="s">
        <v>34</v>
      </c>
      <c r="I5021" s="11" t="s">
        <v>21</v>
      </c>
      <c r="J5021" s="11" t="s">
        <v>34</v>
      </c>
      <c r="K5021" s="16">
        <v>1</v>
      </c>
      <c r="L5021" s="11" t="s">
        <v>86</v>
      </c>
      <c r="M5021" s="12"/>
      <c r="N5021" s="12"/>
      <c r="O5021" s="13" t="s">
        <v>3065</v>
      </c>
      <c r="P5021" s="19" t="str">
        <f t="shared" si="394"/>
        <v>45.5746</v>
      </c>
      <c r="Q5021" s="19" t="str">
        <f t="shared" si="395"/>
        <v>-73.571</v>
      </c>
      <c r="R5021" s="19" t="str">
        <f t="shared" si="396"/>
        <v>CA</v>
      </c>
      <c r="S5021" s="19" t="str">
        <f t="shared" si="397"/>
        <v>Quebec</v>
      </c>
      <c r="T5021" s="19" t="str">
        <f t="shared" si="398"/>
        <v>Montreal</v>
      </c>
    </row>
  </sheetData>
  <hyperlinks>
    <hyperlink ref="O2" r:id="rId1" display="https://maps.google.com/maps?q=Patna,Bihar&amp;ll=25.5908,85.1348&amp;z=6&amp;output=embed" xr:uid="{F5DC92B1-11EB-4642-BB8D-0805765C6BFE}"/>
    <hyperlink ref="O3" r:id="rId2" display="https://maps.google.com/maps?q=Bedford,Texas&amp;ll=32.8545,-97.1359&amp;z=6&amp;output=embed" xr:uid="{C2DB02D4-45A8-6149-9A58-7A00E96EC0A0}"/>
    <hyperlink ref="O4" r:id="rId3" display="https://maps.google.com/maps?q=Mumbai,Maharashtra&amp;ll=19.0748,72.8856&amp;z=6&amp;output=embed" xr:uid="{11C1E7DD-B298-C14C-B8B6-F12AE63A5856}"/>
    <hyperlink ref="O5" r:id="rId4" display="https://maps.google.com/maps?q=Pune,Maharashtra&amp;ll=18.6161,73.7286&amp;z=6&amp;output=embed" xr:uid="{E3C61990-A2E5-BD4C-9E8C-1220FDDDC945}"/>
    <hyperlink ref="O6" r:id="rId5" display="https://maps.google.com/maps?q=Los" xr:uid="{BE4570FA-8108-0E4C-BBD3-78A1E64A1155}"/>
    <hyperlink ref="O7" r:id="rId6" display="https://maps.google.com/maps?q=Sutton" xr:uid="{63FA70A5-3624-E446-AAB4-4B90C12EE363}"/>
    <hyperlink ref="O8" r:id="rId7" display="https://maps.google.com/maps?q=Lucknow,Uttar" xr:uid="{DA7970C7-744F-1541-8CDA-8646A864AD99}"/>
    <hyperlink ref="O9" r:id="rId8" display="https://maps.google.com/maps?q=Dehradun,Uttarakhand&amp;ll=30.322,78.03&amp;z=6&amp;output=embed" xr:uid="{404ED6C5-0C25-074E-BF59-8B770ACC4EF1}"/>
    <hyperlink ref="O10" r:id="rId9" display="https://maps.google.com/maps?q=Mumbai,Maharashtra&amp;ll=19.0748,72.8856&amp;z=6&amp;output=embed" xr:uid="{BD164E21-1731-B84F-8B58-940B2919F902}"/>
    <hyperlink ref="O11" r:id="rId10" display="https://maps.google.com/maps?q=St" xr:uid="{B2066AB0-57C3-F54A-8FB3-2AE13292996B}"/>
    <hyperlink ref="O12" r:id="rId11" display="https://maps.google.com/maps?q=Attleborough,England&amp;ll=52.5165,1.0231&amp;z=6&amp;output=embed" xr:uid="{DF7CD16D-C778-514B-AFBA-04A44E429D8D}"/>
    <hyperlink ref="O13" r:id="rId12" display="https://maps.google.com/maps?q=Edmonton,Alberta&amp;ll=53.4179,-113.5785&amp;z=6&amp;output=embed" xr:uid="{3DE44153-1F54-5B42-B295-C01347649653}"/>
    <hyperlink ref="O14" r:id="rId13" display="https://maps.google.com/maps?q=Chennai,Tamil" xr:uid="{B5EC445E-44D6-F148-B11E-AB3325921D52}"/>
    <hyperlink ref="O15" r:id="rId14" display="https://maps.google.com/maps?q=Chennai,Tamil" xr:uid="{FA968E58-12B0-F346-B7F3-0DFEC75B5F3C}"/>
    <hyperlink ref="O16" r:id="rId15" display="https://maps.google.com/maps?q=Chandigarh,Chandigarh&amp;ll=30.7339,76.7889&amp;z=6&amp;output=embed" xr:uid="{3600BF87-3BC0-0A4F-B52A-C68BBE909B81}"/>
    <hyperlink ref="O17" r:id="rId16" display="https://maps.google.com/maps?q=Winter" xr:uid="{475823BC-65D1-2549-B564-22326474FBC5}"/>
    <hyperlink ref="O18" r:id="rId17" display="https://maps.google.com/maps?ll=20.0063,77.006&amp;z=6&amp;output=embed" xr:uid="{DE51A5EC-EC5D-2F43-B71C-2228AE893BEC}"/>
    <hyperlink ref="O19" r:id="rId18" display="https://maps.google.com/maps?ll=20.0063,77.006&amp;z=6&amp;output=embed" xr:uid="{2CA3F77E-6A4A-BE49-AA76-5FAA4C4D26D1}"/>
    <hyperlink ref="O20" r:id="rId19" display="https://maps.google.com/maps?q=Imphal,Manipur&amp;ll=24.809,93.9407&amp;z=6&amp;output=embed" xr:uid="{49C616DD-3600-0B4C-95FB-B3EF202F3409}"/>
    <hyperlink ref="O21" r:id="rId20" display="https://maps.google.com/maps?ll=37.751,-97.822&amp;z=6&amp;output=embed" xr:uid="{B161300E-F1E5-1245-A5F9-A29C1C31E98A}"/>
    <hyperlink ref="O22" r:id="rId21" display="https://maps.google.com/maps?ll=20.0063,77.006&amp;z=6&amp;output=embed" xr:uid="{535810DE-7B45-4342-9017-277A0290E2FE}"/>
    <hyperlink ref="O23" r:id="rId22" display="https://maps.google.com/maps?q=Riverview,Florida&amp;ll=27.8044,-82.2759&amp;z=6&amp;output=embed" xr:uid="{59033D60-A7BE-1741-83A5-B1C00D2FEB4C}"/>
    <hyperlink ref="O24" r:id="rId23" display="https://maps.google.com/maps?ll=20.0063,77.006&amp;z=6&amp;output=embed" xr:uid="{951E3F77-DC70-C441-9F33-F047ECD3E9E9}"/>
    <hyperlink ref="O25" r:id="rId24" display="https://maps.google.com/maps?q=Delhi,National" xr:uid="{20D53ADC-80AC-5448-8E73-A6DFA4FA681A}"/>
    <hyperlink ref="O26" r:id="rId25" display="https://maps.google.com/maps?q=Conroe,Texas&amp;ll=30.3809,-95.3781&amp;z=6&amp;output=embed" xr:uid="{B02075DB-6FBC-5C48-81B0-D80113FDC698}"/>
    <hyperlink ref="O27" r:id="rId26" display="https://maps.google.com/maps?q=Inezgane,Souss-Massa&amp;ll=30.357,-9.5424&amp;z=6&amp;output=embed" xr:uid="{68324284-5759-8241-A87E-C8DE57A3A7D1}"/>
    <hyperlink ref="O28" r:id="rId27" display="https://maps.google.com/maps?q=Chennai,Tamil" xr:uid="{28466D51-7E72-A140-BA1A-1910F8A6B8E0}"/>
    <hyperlink ref="O29" r:id="rId28" display="https://maps.google.com/maps?q=Delhi,National" xr:uid="{BD2633E9-1C87-7D4F-B1F6-F61C96D9294D}"/>
    <hyperlink ref="O30" r:id="rId29" display="https://maps.google.com/maps?q=Indore,Madhya" xr:uid="{51E04E6A-8391-9449-B962-F28F4B584BE3}"/>
    <hyperlink ref="O31" r:id="rId30" display="https://maps.google.com/maps?q=Delhi,National" xr:uid="{D5ED9D9E-D27A-D442-88A5-443E75943811}"/>
    <hyperlink ref="O32" r:id="rId31" display="https://maps.google.com/maps?q=Hyderabad,Telangana&amp;ll=17.411,78.4487&amp;z=6&amp;output=embed" xr:uid="{97F0E439-7EF4-8F4A-B547-1DF96B7A3174}"/>
    <hyperlink ref="O33" r:id="rId32" display="https://maps.google.com/maps?q=Bengaluru,Karnataka&amp;ll=12.9634,77.5855&amp;z=6&amp;output=embed" xr:uid="{73794577-6EAE-8E4A-86E9-557306514F4D}"/>
    <hyperlink ref="O34" r:id="rId33" display="https://maps.google.com/maps?q=Pune,Maharashtra&amp;ll=18.6161,73.7286&amp;z=6&amp;output=embed" xr:uid="{7ECC8BAD-B12E-474F-9A3D-BBB7FC7C1496}"/>
    <hyperlink ref="O35" r:id="rId34" display="https://maps.google.com/maps?q=Lowell,Massachusetts&amp;ll=42.6283,-71.3311&amp;z=6&amp;output=embed" xr:uid="{C22E9D11-9CA1-6B47-AD72-FF999625B90F}"/>
    <hyperlink ref="O36" r:id="rId35" display="https://maps.google.com/maps?q=Kolkata,West" xr:uid="{6BDB7DAF-6AED-644B-97EE-8A0DE226229B}"/>
    <hyperlink ref="O37" r:id="rId36" display="https://maps.google.com/maps?q=Hanwell,England&amp;ll=51.4859,-0.304&amp;z=6&amp;output=embed" xr:uid="{91194036-6A2F-B14E-947A-87973F310C16}"/>
    <hyperlink ref="O38" r:id="rId37" display="https://maps.google.com/maps?q=Dar" xr:uid="{79E2C830-FF2B-174B-AD2F-5E2177A762A6}"/>
    <hyperlink ref="O39" r:id="rId38" display="https://maps.google.com/maps?q=Pune,Maharashtra&amp;ll=18.6161,73.7286&amp;z=6&amp;output=embed" xr:uid="{8899CDF4-5F19-A741-9AE9-EB3D0BBB63A8}"/>
    <hyperlink ref="O40" r:id="rId39" display="https://maps.google.com/maps?q=Hyderabad,Telangana&amp;ll=17.411,78.4487&amp;z=6&amp;output=embed" xr:uid="{F6DCFC9D-BEB9-C640-B868-B27B871B5C8E}"/>
    <hyperlink ref="O41" r:id="rId40" display="https://maps.google.com/maps?q=Yavatmal,Maharashtra&amp;ll=20.3944,78.1291&amp;z=6&amp;output=embed" xr:uid="{EB99CA71-E64F-254B-8376-E71E62689D34}"/>
    <hyperlink ref="O42" r:id="rId41" display="https://maps.google.com/maps?q=London,England&amp;ll=51.536,-0.0925&amp;z=6&amp;output=embed" xr:uid="{03688059-C0A2-4B4A-9F36-DB2FD9170C01}"/>
    <hyperlink ref="O43" r:id="rId42" display="https://maps.google.com/maps?q=Mumbai,Maharashtra&amp;ll=19.0748,72.8856&amp;z=6&amp;output=embed" xr:uid="{21BF8629-25BA-7F4D-BCBC-FC4A823ADF9E}"/>
    <hyperlink ref="O44" r:id="rId43" display="https://maps.google.com/maps?q=Mumbai,Maharashtra&amp;ll=19.0748,72.8856&amp;z=6&amp;output=embed" xr:uid="{C0DC6236-91D8-2B44-BEA8-25A483CB95C8}"/>
    <hyperlink ref="O45" r:id="rId44" display="https://maps.google.com/maps?q=Imphal,Manipur&amp;ll=24.809,93.9407&amp;z=6&amp;output=embed" xr:uid="{F00CF5AE-2AE4-DB4C-B04F-7B6CD91172BD}"/>
    <hyperlink ref="O46" r:id="rId45" display="https://maps.google.com/maps?q=Delhi,National" xr:uid="{FF4EC3DF-F411-B54D-B931-801A15486070}"/>
    <hyperlink ref="O47" r:id="rId46" display="https://maps.google.com/maps?q=New" xr:uid="{FB44D9C6-6D07-A84E-8397-BF072300BF76}"/>
    <hyperlink ref="O48" r:id="rId47" display="https://maps.google.com/maps?q=Hyderabad,Telangana&amp;ll=17.411,78.4487&amp;z=6&amp;output=embed" xr:uid="{FC5F59D1-694B-2042-8648-2E09F76AFD9A}"/>
    <hyperlink ref="O49" r:id="rId48" display="https://maps.google.com/maps?q=Lucknow,Uttar" xr:uid="{6F21F16B-D7FF-B740-8393-788E5AAB2475}"/>
    <hyperlink ref="O50" r:id="rId49" display="https://maps.google.com/maps?q=Rochester" xr:uid="{9090549D-046B-E945-9535-004D32123BA7}"/>
    <hyperlink ref="O51" r:id="rId50" display="https://maps.google.com/maps?q=Omaha,Nebraska&amp;ll=41.2315,-96.0519&amp;z=6&amp;output=embed" xr:uid="{6F26775B-2F06-C144-8C19-D17367517B43}"/>
    <hyperlink ref="O52" r:id="rId51" display="https://maps.google.com/maps?q=Guildford,England&amp;ll=51.2608,-0.5543&amp;z=6&amp;output=embed" xr:uid="{ED218AC9-CC63-E04D-B100-467BD4BDC587}"/>
    <hyperlink ref="O53" r:id="rId52" display="https://maps.google.com/maps?q=Guwahati,Assam&amp;ll=26.1206,91.6523&amp;z=6&amp;output=embed" xr:uid="{DE30833F-DD46-094F-83B5-EA1081340D91}"/>
    <hyperlink ref="O54" r:id="rId53" display="https://maps.google.com/maps?q=Basirhat,West" xr:uid="{C732B4D0-FA5D-CB42-957C-CD2B3C45F7D8}"/>
    <hyperlink ref="O55" r:id="rId54" display="https://maps.google.com/maps?q=Delhi,National" xr:uid="{6CBE86B0-4C69-334E-A288-CA2CB7FD6CCA}"/>
    <hyperlink ref="O56" r:id="rId55" display="https://maps.google.com/maps?q=Ahmedabad,Gujarat&amp;ll=23.0276,72.5871&amp;z=6&amp;output=embed" xr:uid="{4425DDAE-7741-C742-B902-E4B1860FCD24}"/>
    <hyperlink ref="O57" r:id="rId56" display="https://maps.google.com/maps?q=Ilkeston,England&amp;ll=52.9735,-1.3255&amp;z=6&amp;output=embed" xr:uid="{21A3BFCC-A389-6943-89F3-6BF1B4FDB868}"/>
    <hyperlink ref="O58" r:id="rId57" display="https://maps.google.com/maps?q=Chilliwack,British" xr:uid="{B11CDC3D-1E84-6942-988F-3A02036FD55E}"/>
    <hyperlink ref="O59" r:id="rId58" display="https://maps.google.com/maps?q=Varanasi,Uttar" xr:uid="{37B76FDC-56DA-2848-82F9-EEAE015D6790}"/>
    <hyperlink ref="O60" r:id="rId59" display="https://maps.google.com/maps?q=Stockholm,Stockholm" xr:uid="{C44CDC11-4FB5-2C4C-88C7-19C73E05AD9E}"/>
    <hyperlink ref="O61" r:id="rId60" display="https://maps.google.com/maps?q=Stockholm,Stockholm" xr:uid="{4BDF59FA-6029-FE46-9C55-EA3B28CA43FA}"/>
    <hyperlink ref="O62" r:id="rId61" display="https://maps.google.com/maps?q=Stockholm,Stockholm" xr:uid="{59C875E1-A2D0-F744-80ED-C30085A9243D}"/>
    <hyperlink ref="O63" r:id="rId62" display="https://maps.google.com/maps?q=Guwahati,Assam&amp;ll=26.1206,91.6523&amp;z=6&amp;output=embed" xr:uid="{53B4513A-07DB-9F49-AABB-6DD1F7A27C24}"/>
    <hyperlink ref="O64" r:id="rId63" display="https://maps.google.com/maps?q=Leeds,England&amp;ll=53.8109,-1.637&amp;z=6&amp;output=embed" xr:uid="{8A03FB5A-A50C-FB4D-8335-A78FDCABC6F7}"/>
    <hyperlink ref="O65" r:id="rId64" display="https://maps.google.com/maps?q=Hyderabad,Telangana&amp;ll=17.411,78.4487&amp;z=6&amp;output=embed" xr:uid="{0EEFA095-4A12-DF42-BF1E-4A7C30703D91}"/>
    <hyperlink ref="O66" r:id="rId65" display="https://maps.google.com/maps?q=Ludhiana,Punjab&amp;ll=31.0048,75.9463&amp;z=6&amp;output=embed" xr:uid="{5B480DE0-DB8C-EC42-8FC8-E755A18208E4}"/>
    <hyperlink ref="O67" r:id="rId66" display="https://maps.google.com/maps?q=Madhya" xr:uid="{C983F078-6DDF-9F44-B48A-23150B449692}"/>
    <hyperlink ref="O68" r:id="rId67" display="https://maps.google.com/maps?q=Bhubaneswar,Odisha&amp;ll=20.2706,85.8334&amp;z=6&amp;output=embed" xr:uid="{BC611F30-D939-8A41-A054-57891C93FE64}"/>
    <hyperlink ref="O69" r:id="rId68" display="https://maps.google.com/maps?q=Santa" xr:uid="{83D22DEA-8C40-6B44-863E-DBAC004EDDD0}"/>
    <hyperlink ref="O70" r:id="rId69" display="https://maps.google.com/maps?q=Brossard,Quebec&amp;ll=45.446,-73.4841&amp;z=6&amp;output=embed" xr:uid="{629AA5AD-087E-914E-A5A5-4991E344A733}"/>
    <hyperlink ref="O71" r:id="rId70" display="https://maps.google.com/maps?q=Bhubaneswar,Odisha&amp;ll=20.2706,85.8334&amp;z=6&amp;output=embed" xr:uid="{314CE145-A9E0-A744-9C83-8BFBCA621806}"/>
    <hyperlink ref="O72" r:id="rId71" display="https://maps.google.com/maps?q=Ramallah,Ramallah&amp;ll=31.9014,35.1999&amp;z=6&amp;output=embed" xr:uid="{1F8EA426-0051-F846-BBD7-E0530DADD320}"/>
    <hyperlink ref="O73" r:id="rId72" display="https://maps.google.com/maps?q=Edmonton,Alberta&amp;ll=53.6367,-113.4684&amp;z=6&amp;output=embed" xr:uid="{ED2148D3-DDD7-D44E-BA38-467A5CCF590D}"/>
    <hyperlink ref="O74" r:id="rId73" display="https://maps.google.com/maps?q=Pune,Maharashtra&amp;ll=18.6161,73.7286&amp;z=6&amp;output=embed" xr:uid="{6A46C3BE-A0DA-9148-A53C-FA07D206E121}"/>
    <hyperlink ref="O75" r:id="rId74" display="https://maps.google.com/maps?q=Patna,Bihar&amp;ll=25.5908,85.1348&amp;z=6&amp;output=embed" xr:uid="{1A6B1535-687E-0E4D-A916-72FC46F62D39}"/>
    <hyperlink ref="O76" r:id="rId75" display="https://maps.google.com/maps?q=Oakland,California&amp;ll=37.8107,-122.2479&amp;z=6&amp;output=embed" xr:uid="{658449FD-DFCB-1D42-8F6B-256AA3293BC2}"/>
    <hyperlink ref="O77" r:id="rId76" display="https://maps.google.com/maps?q=Warwick,England&amp;ll=52.2848,-1.5828&amp;z=6&amp;output=embed" xr:uid="{6C18D706-30F4-084A-AC4B-F2758043AA4D}"/>
    <hyperlink ref="O78" r:id="rId77" display="https://maps.google.com/maps?ll=37.751,-97.822&amp;z=6&amp;output=embed" xr:uid="{E40E6748-E9E1-324F-8D5C-002F72A14AD1}"/>
    <hyperlink ref="O79" r:id="rId78" display="https://maps.google.com/maps?q=Ahmedabad,Gujarat&amp;ll=23.0276,72.5871&amp;z=6&amp;output=embed" xr:uid="{FCF5F3A9-AACB-504F-B346-6C4BCD7CDD28}"/>
    <hyperlink ref="O80" r:id="rId79" display="https://maps.google.com/maps?q=Chennai,Tamil" xr:uid="{46706069-12B1-FB48-98F7-E951FC32DABC}"/>
    <hyperlink ref="O81" r:id="rId80" display="https://maps.google.com/maps?q=London,England&amp;ll=51.5128,-0.0638&amp;z=6&amp;output=embed" xr:uid="{CB5BDAEA-256D-CB42-9D08-14B4D657453A}"/>
    <hyperlink ref="O82" r:id="rId81" display="https://maps.google.com/maps?q=Shimla,Himachal" xr:uid="{B9F328F3-DE0C-1E42-A8EC-E43E5CF69073}"/>
    <hyperlink ref="O83" r:id="rId82" display="https://maps.google.com/maps?q=Dublin,Leinster&amp;ll=53.3382,-6.2591&amp;z=6&amp;output=embed" xr:uid="{B35B4951-1484-A44A-B7CC-8A5A82BA77DC}"/>
    <hyperlink ref="O84" r:id="rId83" display="https://maps.google.com/maps?q=Ahmedabad,Gujarat&amp;ll=23.0276,72.5871&amp;z=6&amp;output=embed" xr:uid="{C5263DC5-ED57-7A43-AC0D-8C279A7F044E}"/>
    <hyperlink ref="O85" r:id="rId84" display="https://maps.google.com/maps?q=Edinburgh,Scotland&amp;ll=55.9552,-3.2&amp;z=6&amp;output=embed" xr:uid="{DC6BEB35-9BDA-C948-8F4F-828EA3E00544}"/>
    <hyperlink ref="O86" r:id="rId85" display="https://maps.google.com/maps?ll=20.0063,77.006&amp;z=6&amp;output=embed" xr:uid="{9FD83276-513E-FA44-9071-D336A35A6E05}"/>
    <hyperlink ref="O87" r:id="rId86" display="https://maps.google.com/maps?q=Kolkata,West" xr:uid="{AFAF6DB6-4481-1C49-B0BE-EDB0F3FD50A7}"/>
    <hyperlink ref="O88" r:id="rId87" display="https://maps.google.com/maps?q=Pune,Maharashtra&amp;ll=18.6161,73.7286&amp;z=6&amp;output=embed" xr:uid="{6C452294-6BE6-414C-8123-1EB462CF6DCF}"/>
    <hyperlink ref="O89" r:id="rId88" display="https://maps.google.com/maps?q=London,England&amp;ll=51.4023,0.0458&amp;z=6&amp;output=embed" xr:uid="{899DAC2F-6007-A74C-802F-E15FE0B1D001}"/>
    <hyperlink ref="O90" r:id="rId89" display="https://maps.google.com/maps?q=Gloucester,England&amp;ll=51.8659,-2.2059&amp;z=6&amp;output=embed" xr:uid="{22AA7080-E6FB-7947-94EE-2E36A6FE6059}"/>
    <hyperlink ref="O91" r:id="rId90" display="https://maps.google.com/maps?ll=20.0063,77.006&amp;z=6&amp;output=embed" xr:uid="{24BE88D9-9810-2A46-A5BB-17F61269A220}"/>
    <hyperlink ref="O92" r:id="rId91" display="https://maps.google.com/maps?q=Lucknow,Uttar" xr:uid="{DB303D96-E192-454A-AABD-622DF798E0B7}"/>
    <hyperlink ref="O93" r:id="rId92" display="https://maps.google.com/maps?q=Bowling" xr:uid="{9E7D63CD-1A23-3A46-904A-DF9186E8E322}"/>
    <hyperlink ref="O94" r:id="rId93" display="https://maps.google.com/maps?q=Patna,Bihar&amp;ll=25.5908,85.1348&amp;z=6&amp;output=embed" xr:uid="{49FFAFF5-FCAA-BC4D-9FB7-402A2D87AE2C}"/>
    <hyperlink ref="O95" r:id="rId94" display="https://maps.google.com/maps?q=Patna,Bihar&amp;ll=25.5908,85.1348&amp;z=6&amp;output=embed" xr:uid="{FD7481F7-32B3-574C-8A42-0E495E36173A}"/>
    <hyperlink ref="O96" r:id="rId95" display="https://maps.google.com/maps?q=Timmins,Ontario&amp;ll=48.4679,-81.3231&amp;z=6&amp;output=embed" xr:uid="{84020D1A-89AA-3944-81A0-FEA7E0657F73}"/>
    <hyperlink ref="O97" r:id="rId96" display="https://maps.google.com/maps?q=Timmins,Ontario&amp;ll=48.4679,-81.3231&amp;z=6&amp;output=embed" xr:uid="{40E68B69-B381-5E40-B352-2D458ECDF993}"/>
    <hyperlink ref="O98" r:id="rId97" display="https://maps.google.com/maps?q=Kidderminster,England&amp;ll=52.3842,-2.2224&amp;z=6&amp;output=embed" xr:uid="{34F383E2-00CC-2546-95EB-A9EDBC277830}"/>
    <hyperlink ref="O99" r:id="rId98" display="https://maps.google.com/maps?q=Lucknow,Uttar" xr:uid="{631EF217-F3D0-B840-AC65-E5ACDEA87F98}"/>
    <hyperlink ref="O100" r:id="rId99" display="https://maps.google.com/maps?q=Hyderabad,Telangana&amp;ll=17.4254,78.5075&amp;z=6&amp;output=embed" xr:uid="{67BC8231-A317-CE42-8566-1F76F12D3687}"/>
    <hyperlink ref="O101" r:id="rId100" display="https://maps.google.com/maps?ll=37.751,-97.822&amp;z=6&amp;output=embed" xr:uid="{A4CA35A8-1F97-2A4C-904A-BDE8EC00559D}"/>
    <hyperlink ref="O102" r:id="rId101" display="https://maps.google.com/maps?q=Drexel" xr:uid="{F07CBD57-6EFA-5E47-8B7E-1B4994486123}"/>
    <hyperlink ref="O103" r:id="rId102" display="https://maps.google.com/maps?q=Raipur,Madhya" xr:uid="{08974D80-2907-2745-AABD-787B0581E85C}"/>
    <hyperlink ref="O104" r:id="rId103" display="https://maps.google.com/maps?q=Delhi,National" xr:uid="{864E718B-896A-7248-84E4-6DF4BE3517FE}"/>
    <hyperlink ref="O105" r:id="rId104" display="https://maps.google.com/maps?q=Lucknow,Uttar" xr:uid="{F6E8C949-806F-2246-BDFF-F07A444255BE}"/>
    <hyperlink ref="O106" r:id="rId105" display="https://maps.google.com/maps?q=Cambridge,England&amp;ll=52.2123,0.1516&amp;z=6&amp;output=embed" xr:uid="{57A08C2C-48EA-D844-861B-52F82F5DB72F}"/>
    <hyperlink ref="O107" r:id="rId106" display="https://maps.google.com/maps?q=Jaipur,Rajasthan&amp;ll=26.9525,75.7105&amp;z=6&amp;output=embed" xr:uid="{71D3A547-7072-A941-A75F-42111C498FB1}"/>
    <hyperlink ref="O108" r:id="rId107" display="https://maps.google.com/maps?q=Patna,Bihar&amp;ll=25.5908,85.1348&amp;z=6&amp;output=embed" xr:uid="{C5812052-350C-3548-9301-022244F19AF7}"/>
    <hyperlink ref="O109" r:id="rId108" display="https://maps.google.com/maps?q=Lucknow,Uttar" xr:uid="{73BFCB55-2546-6B4F-A6CE-308FACED6F39}"/>
    <hyperlink ref="O110" r:id="rId109" display="https://maps.google.com/maps?q=New" xr:uid="{DF1D89EC-EEAE-9A4F-86F1-60F9EC055675}"/>
    <hyperlink ref="O111" r:id="rId110" display="https://maps.google.com/maps?q=Patna,Bihar&amp;ll=25.5908,85.1348&amp;z=6&amp;output=embed" xr:uid="{AB58CAC1-257D-8044-BEB5-5266C111BDFD}"/>
    <hyperlink ref="O112" r:id="rId111" display="https://maps.google.com/maps?q=New" xr:uid="{840FAAA2-4DCB-7041-9C6E-362A82E077EE}"/>
    <hyperlink ref="O113" r:id="rId112" display="https://maps.google.com/maps?q=Gurgaon,Haryana&amp;ll=28.4597,77.0282&amp;z=6&amp;output=embed" xr:uid="{072FC47C-AF51-D34F-9E84-000769238DC3}"/>
    <hyperlink ref="O114" r:id="rId113" display="https://maps.google.com/maps?q=Southampton,England&amp;ll=50.916,-1.4993&amp;z=6&amp;output=embed" xr:uid="{27023085-55E1-594C-996C-23D114ED617A}"/>
    <hyperlink ref="O115" r:id="rId114" display="https://maps.google.com/maps?q=Ludhiana,Punjab&amp;ll=31.0048,75.9463&amp;z=6&amp;output=embed" xr:uid="{21AE41D9-C7FD-654D-B874-04FFBCB68BB4}"/>
    <hyperlink ref="O116" r:id="rId115" display="https://maps.google.com/maps?q=Birmingham,England&amp;ll=52.5451,-1.881&amp;z=6&amp;output=embed" xr:uid="{63F7CD96-46D1-324C-ACB2-8B105FF99224}"/>
    <hyperlink ref="O117" r:id="rId116" display="https://maps.google.com/maps?q=Kolkata,West" xr:uid="{CE4F8D6E-5B02-954D-87DF-A99A3DD282CE}"/>
    <hyperlink ref="O118" r:id="rId117" display="https://maps.google.com/maps?q=Kolkata,West" xr:uid="{B9E35254-B5D9-364C-BE1F-09DA1F5EC353}"/>
    <hyperlink ref="O119" r:id="rId118" display="https://maps.google.com/maps?q=Menifee,California&amp;ll=33.6647,-117.1743&amp;z=6&amp;output=embed" xr:uid="{C6E4A5BA-0935-1E4C-BAD1-41D7D6B228F9}"/>
    <hyperlink ref="O120" r:id="rId119" display="https://maps.google.com/maps?q=Northampton,England&amp;ll=52.25,-0.8833&amp;z=6&amp;output=embed" xr:uid="{2086D550-E34C-874E-B631-59DFCA8E5336}"/>
    <hyperlink ref="O121" r:id="rId120" display="https://maps.google.com/maps?q=Chicago,Illinois&amp;ll=41.779,-87.7789&amp;z=6&amp;output=embed" xr:uid="{71000CFA-A32C-C542-9128-BACC9EDA7D8C}"/>
    <hyperlink ref="O122" r:id="rId121" display="https://maps.google.com/maps?q=Chicago,Illinois&amp;ll=41.779,-87.7789&amp;z=6&amp;output=embed" xr:uid="{78657FF9-5D16-9C44-8F3D-492F629EA9BF}"/>
    <hyperlink ref="O123" r:id="rId122" display="https://maps.google.com/maps?q=Louisville,Kentucky&amp;ll=38.2634,-85.673&amp;z=6&amp;output=embed" xr:uid="{9A03E645-3D6D-4E44-83A3-145453C846CB}"/>
    <hyperlink ref="O124" r:id="rId123" display="https://maps.google.com/maps?q=Thrissur,Kerala&amp;ll=10.516,76.2157&amp;z=6&amp;output=embed" xr:uid="{011F42F0-D6E5-4640-B67B-DA2DAC5ADF5E}"/>
    <hyperlink ref="O125" r:id="rId124" display="https://maps.google.com/maps?q=Nashik,Maharashtra&amp;ll=20.0024,73.7945&amp;z=6&amp;output=embed" xr:uid="{AE3F62D1-4626-4044-A55B-FCA777F529B2}"/>
    <hyperlink ref="O126" r:id="rId125" display="https://maps.google.com/maps?ll=20.0063,77.006&amp;z=6&amp;output=embed" xr:uid="{4D5FFD38-CC7A-F24D-A50D-BAF094246598}"/>
    <hyperlink ref="O127" r:id="rId126" display="https://maps.google.com/maps?q=Toronto,Ontario&amp;ll=43.6547,-79.3623&amp;z=6&amp;output=embed" xr:uid="{2C137736-EF7A-4E4C-A744-9A61B1A3FA10}"/>
    <hyperlink ref="O128" r:id="rId127" display="https://maps.google.com/maps?q=Nairobi,Nairobi" xr:uid="{165C5F8F-E97A-BC49-8140-660CE31DC050}"/>
    <hyperlink ref="O129" r:id="rId128" display="https://maps.google.com/maps?q=New" xr:uid="{2E05BC30-4356-9940-BAF4-F1E09F9FA47E}"/>
    <hyperlink ref="O130" r:id="rId129" display="https://maps.google.com/maps?q=Chennai,Tamil" xr:uid="{AA384835-AB7D-3A4C-895D-A413247CE3D4}"/>
    <hyperlink ref="O131" r:id="rId130" display="https://maps.google.com/maps?q=Fontana,California&amp;ll=34.0772,-117.4506&amp;z=6&amp;output=embed" xr:uid="{E766CF07-259C-B844-B0E3-3F0CF1DC8C03}"/>
    <hyperlink ref="O132" r:id="rId131" display="https://maps.google.com/maps?q=Mobile,Alabama&amp;ll=30.6769,-88.0649&amp;z=6&amp;output=embed" xr:uid="{525B0F8D-4B9D-724E-8915-3BA9BAD8B8F6}"/>
    <hyperlink ref="O133" r:id="rId132" display="https://maps.google.com/maps?q=New" xr:uid="{DADB7CED-8ED6-964A-8B22-53D7ED6DC151}"/>
    <hyperlink ref="O134" r:id="rId133" display="https://maps.google.com/maps?ll=37.751,-97.822&amp;z=6&amp;output=embed" xr:uid="{DF3471E2-EA75-AB4E-8BF1-FE291A209E6E}"/>
    <hyperlink ref="O135" r:id="rId134" display="https://maps.google.com/maps?q=Plymouth,England&amp;ll=50.368,-4.1329&amp;z=6&amp;output=embed" xr:uid="{FE1DB487-4EE6-BB45-B300-3B00D29B6F50}"/>
    <hyperlink ref="O136" r:id="rId135" display="https://maps.google.com/maps?q=Mumbai,Maharashtra&amp;ll=19.0748,72.8856&amp;z=6&amp;output=embed" xr:uid="{0BFFE046-53C6-C74F-B169-638AEFA33041}"/>
    <hyperlink ref="O137" r:id="rId136" display="https://maps.google.com/maps?q=Miami,Florida&amp;ll=25.8906,-80.1784&amp;z=6&amp;output=embed" xr:uid="{81BCBBB6-E63B-2D4B-B622-4ED951C5B4CD}"/>
    <hyperlink ref="O138" r:id="rId137" display="https://maps.google.com/maps?q=Ely,England&amp;ll=52.3569,0.2706&amp;z=6&amp;output=embed" xr:uid="{ADCC7AC5-4564-474B-8F4A-59C8CF5C6B01}"/>
    <hyperlink ref="O139" r:id="rId138" display="https://maps.google.com/maps?q=Kouvola,Kymenlaakso&amp;ll=60.8737,26.7106&amp;z=6&amp;output=embed" xr:uid="{18B45BC1-90DC-4649-8013-36132CCDD4D7}"/>
    <hyperlink ref="O140" r:id="rId139" display="https://maps.google.com/maps?q=Bethesda,Maryland&amp;ll=39.0015,-77.0961&amp;z=6&amp;output=embed" xr:uid="{5FC25117-D753-F540-9801-863D2A2C0929}"/>
    <hyperlink ref="O141" r:id="rId140" display="https://maps.google.com/maps?q=Balicha,Rajasthan&amp;ll=24.3464,74.2412&amp;z=6&amp;output=embed" xr:uid="{D5BB4303-2050-EC4F-BD92-A3255799F7BB}"/>
    <hyperlink ref="O142" r:id="rId141" display="https://maps.google.com/maps?q=Vernon" xr:uid="{9ECCC56E-3D40-864F-8160-BA3AFC3F064C}"/>
    <hyperlink ref="O143" r:id="rId142" display="https://maps.google.com/maps?q=Dehradun,Uttarakhand&amp;ll=30.322,78.03&amp;z=6&amp;output=embed" xr:uid="{9C522339-4136-C243-933B-40A0085F7EA9}"/>
    <hyperlink ref="O144" r:id="rId143" display="https://maps.google.com/maps?q=Lucknow,Uttar" xr:uid="{8078FF89-2E7D-D044-85ED-4D6DADA47C77}"/>
    <hyperlink ref="O145" r:id="rId144" display="https://maps.google.com/maps?q=Ahmedabad,Gujarat&amp;ll=23.0276,72.5871&amp;z=6&amp;output=embed" xr:uid="{01F2DCE5-BC0A-C944-AD2E-60ABD5165863}"/>
    <hyperlink ref="O146" r:id="rId145" display="https://maps.google.com/maps?ll=20.0063,77.006&amp;z=6&amp;output=embed" xr:uid="{27734862-4236-6F4B-928A-E8E1C2C1211E}"/>
    <hyperlink ref="O147" r:id="rId146" display="https://maps.google.com/maps?q=Topeka,Kansas&amp;ll=39.0421,-95.7187&amp;z=6&amp;output=embed" xr:uid="{3E03E91D-0143-804F-84D4-07C6FB2D3444}"/>
    <hyperlink ref="O148" r:id="rId147" display="https://maps.google.com/maps?q=Bath,England&amp;ll=51.394,-2.3227&amp;z=6&amp;output=embed" xr:uid="{4B4C3CD4-653A-3241-B06B-0C94F0DD5D54}"/>
    <hyperlink ref="O149" r:id="rId148" display="https://maps.google.com/maps?q=Whanganui,Manawatu-Wanganui&amp;ll=-39.9027,175.0658&amp;z=6&amp;output=embed" xr:uid="{7653E255-831D-8748-BF6A-9163066232DF}"/>
    <hyperlink ref="O150" r:id="rId149" display="https://maps.google.com/maps?q=Lisnaskea,Northern" xr:uid="{14319E05-1A4E-A946-AF54-3F13BBC7B066}"/>
    <hyperlink ref="O151" r:id="rId150" display="https://maps.google.com/maps?q=Danvers,Massachusetts&amp;ll=42.5639,-70.9463&amp;z=6&amp;output=embed" xr:uid="{8C8D11B2-EAAC-8343-8D7F-22A3301D9ACA}"/>
    <hyperlink ref="O152" r:id="rId151" display="https://maps.google.com/maps?q=Kolkata,West" xr:uid="{38BA26DF-44DC-2442-8382-3DE540AF9055}"/>
    <hyperlink ref="O153" r:id="rId152" display="https://maps.google.com/maps?q=Bengaluru,Karnataka&amp;ll=12.9634,77.5855&amp;z=6&amp;output=embed" xr:uid="{2D02F4DB-C4AD-AC4C-B1BB-C97450A66EAC}"/>
    <hyperlink ref="O154" r:id="rId153" display="https://maps.google.com/maps?ll=20.0063,77.006&amp;z=6&amp;output=embed" xr:uid="{4FA8C89C-B414-954E-9B80-387281051EAA}"/>
    <hyperlink ref="O155" r:id="rId154" display="https://maps.google.com/maps?q=Bhubaneswar,Odisha&amp;ll=20.2706,85.8334&amp;z=6&amp;output=embed" xr:uid="{18B6754F-135D-B84D-B74A-F662915D6CB0}"/>
    <hyperlink ref="O156" r:id="rId155" display="https://maps.google.com/maps?q=Seattle,Washington&amp;ll=47.5364,-122.278&amp;z=6&amp;output=embed" xr:uid="{CB9A9D6B-9CDE-9147-8BF8-BFCA2F12D476}"/>
    <hyperlink ref="O157" r:id="rId156" display="https://maps.google.com/maps?q=Savannah,Georgia&amp;ll=32.0388,-81.1219&amp;z=6&amp;output=embed" xr:uid="{D24D752E-E712-1740-B3D6-2AD0710203C4}"/>
    <hyperlink ref="O158" r:id="rId157" display="https://maps.google.com/maps?q=Kolkata,West" xr:uid="{1C7F084D-B2A3-D049-B65F-9FA03E73C1F4}"/>
    <hyperlink ref="O159" r:id="rId158" display="https://maps.google.com/maps?q=Georgia&amp;ll=33.7485,-84.3871&amp;z=6&amp;output=embed" xr:uid="{83949C05-8247-4041-B867-14858137B161}"/>
    <hyperlink ref="O160" r:id="rId159" display="https://maps.google.com/maps?q=Delhi,National" xr:uid="{19A59DF4-FE9A-0D43-BA58-B1CE4E1461FD}"/>
    <hyperlink ref="O161" r:id="rId160" display="https://maps.google.com/maps?ll=20.0063,77.006&amp;z=6&amp;output=embed" xr:uid="{DD0DDDB4-EE1D-B148-9395-822DF6BCA3F2}"/>
    <hyperlink ref="O162" r:id="rId161" display="https://maps.google.com/maps?q=Nairobi,Nairobi" xr:uid="{6204E740-05B2-4942-B9F9-C54FA1D7C156}"/>
    <hyperlink ref="O163" r:id="rId162" display="https://maps.google.com/maps?q=Lagos,Lagos&amp;ll=6.4474,3.3903&amp;z=6&amp;output=embed" xr:uid="{E0A6DA56-A3A8-0641-9CB1-FBB849154DB7}"/>
    <hyperlink ref="O164" r:id="rId163" display="https://maps.google.com/maps?q=Dhenkanal,Odisha&amp;ll=20.6566,85.6006&amp;z=6&amp;output=embed" xr:uid="{5D783D39-CE4E-FF4C-83D6-D6E975604467}"/>
    <hyperlink ref="O165" r:id="rId164" display="https://maps.google.com/maps?q=Kolkata,West" xr:uid="{CFCEEFE7-29A6-C042-B28E-9C56BD333B96}"/>
    <hyperlink ref="O166" r:id="rId165" display="https://maps.google.com/maps?ll=37.751,-97.822&amp;z=6&amp;output=embed" xr:uid="{7396238B-6769-5543-AE23-7BC5A3D7E34B}"/>
    <hyperlink ref="O167" r:id="rId166" display="https://maps.google.com/maps?ll=37.751,-97.822&amp;z=6&amp;output=embed" xr:uid="{EA03C056-E1CB-2547-A1F0-7DE81E225263}"/>
    <hyperlink ref="O168" r:id="rId167" display="https://maps.google.com/maps?q=Anantapur,Andhra" xr:uid="{025EA4F4-2567-F64C-AAEF-22D4033AD759}"/>
    <hyperlink ref="O169" r:id="rId168" display="https://maps.google.com/maps?q=Pune,Maharashtra&amp;ll=18.6161,73.7286&amp;z=6&amp;output=embed" xr:uid="{CEDFEC88-B492-A74B-BA9C-8476BCE5EAC0}"/>
    <hyperlink ref="O170" r:id="rId169" display="https://maps.google.com/maps?ll=20.0063,77.006&amp;z=6&amp;output=embed" xr:uid="{E1D66E9D-E239-6B4F-8656-852CC06EC32D}"/>
    <hyperlink ref="O171" r:id="rId170" display="https://maps.google.com/maps?q=Hyderabad,Telangana&amp;ll=17.4254,78.5075&amp;z=6&amp;output=embed" xr:uid="{A76EE163-BBC2-364D-B70B-0E976540C2FE}"/>
    <hyperlink ref="O172" r:id="rId171" display="https://maps.google.com/maps?q=Ahmedabad,Gujarat&amp;ll=23.0276,72.5871&amp;z=6&amp;output=embed" xr:uid="{DD013F40-AEFB-B541-A8AC-B4B44E9039B6}"/>
    <hyperlink ref="O173" r:id="rId172" display="https://maps.google.com/maps?q=Kurukshetra,Haryana&amp;ll=29.9666,76.8358&amp;z=6&amp;output=embed" xr:uid="{C206092D-5100-B34A-A778-6A133A9FEAA0}"/>
    <hyperlink ref="O174" r:id="rId173" display="https://maps.google.com/maps?q=Chennai,Tamil" xr:uid="{9A1139B4-CF6A-2E47-8020-FE41AA972B0D}"/>
    <hyperlink ref="O175" r:id="rId174" display="https://maps.google.com/maps?q=Anog,Bicol&amp;ll=12.8083,124.0155&amp;z=6&amp;output=embed" xr:uid="{381AF852-E965-724F-AB38-689C60F61796}"/>
    <hyperlink ref="O176" r:id="rId175" display="https://maps.google.com/maps?q=Delhi,National" xr:uid="{BFE018D2-8BBB-C847-8198-C0CB88AD68F5}"/>
    <hyperlink ref="O177" r:id="rId176" display="https://maps.google.com/maps?q=Liège,Wallonia&amp;ll=50.6337,5.5675&amp;z=6&amp;output=embed" xr:uid="{542ABDB9-C396-5644-8442-465D2DF6AF4D}"/>
    <hyperlink ref="O178" r:id="rId177" display="https://maps.google.com/maps?ll=37.751,-97.822&amp;z=6&amp;output=embed" xr:uid="{A42A5E47-4BDC-8048-97BF-35C8A7916575}"/>
    <hyperlink ref="O179" r:id="rId178" display="https://maps.google.com/maps?q=Guwahati,Assam&amp;ll=26.1206,91.6523&amp;z=6&amp;output=embed" xr:uid="{9B0387B3-9225-374A-B6BB-F493499DEE3B}"/>
    <hyperlink ref="O180" r:id="rId179" display="https://maps.google.com/maps?ll=20.0063,77.006&amp;z=6&amp;output=embed" xr:uid="{AC5BD935-F54F-0243-8C52-1B3D2E36F001}"/>
    <hyperlink ref="O181" r:id="rId180" display="https://maps.google.com/maps?q=Missouri&amp;ll=38.5774,-90.6709&amp;z=6&amp;output=embed" xr:uid="{76F531C8-14D0-D14B-9CEB-81CA298C38C8}"/>
    <hyperlink ref="O182" r:id="rId181" display="https://maps.google.com/maps?q=Mahomet,Illinois&amp;ll=40.1968,-88.3925&amp;z=6&amp;output=embed" xr:uid="{B20D6955-E749-6B4E-9625-8CEA24525EE3}"/>
    <hyperlink ref="O183" r:id="rId182" display="https://maps.google.com/maps?q=Mesa,Arizona&amp;ll=33.4319,-111.6428&amp;z=6&amp;output=embed" xr:uid="{136DED7C-CE5E-054F-86D5-ADE8D9D38143}"/>
    <hyperlink ref="O184" r:id="rId183" display="https://maps.google.com/maps?q=Ahmedabad,Gujarat&amp;ll=23.0276,72.5871&amp;z=6&amp;output=embed" xr:uid="{683032BD-E196-1643-9DDB-62EF6D1BB009}"/>
    <hyperlink ref="O185" r:id="rId184" display="https://maps.google.com/maps?q=Dehradun,Uttarakhand&amp;ll=30.322,78.03&amp;z=6&amp;output=embed" xr:uid="{88CF8010-EA6A-6A4B-8760-5833D989C083}"/>
    <hyperlink ref="O186" r:id="rId185" display="https://maps.google.com/maps?q=Brantford,Ontario&amp;ll=43.1291,-80.3295&amp;z=6&amp;output=embed" xr:uid="{645BA4A5-C260-F44A-B1AA-A461A23E1147}"/>
    <hyperlink ref="O187" r:id="rId186" display="https://maps.google.com/maps?q=New" xr:uid="{8EE269F9-B7F6-6441-A68F-8971DD1101D2}"/>
    <hyperlink ref="O188" r:id="rId187" display="https://maps.google.com/maps?q=Kolkata,West" xr:uid="{424B5B3C-AA09-984A-BA94-571864B0110A}"/>
    <hyperlink ref="O189" r:id="rId188" display="https://maps.google.com/maps?q=California" xr:uid="{25E342C3-04B5-2543-95A7-F1734BD3782D}"/>
    <hyperlink ref="O190" r:id="rId189" display="https://maps.google.com/maps?q=Mallampet,Telangana&amp;ll=18.9951,79.7966&amp;z=6&amp;output=embed" xr:uid="{F1122157-425A-5F4B-BDB6-A867DCF20CDC}"/>
    <hyperlink ref="O191" r:id="rId190" display="https://maps.google.com/maps?q=Patna,Bihar&amp;ll=25.5908,85.1348&amp;z=6&amp;output=embed" xr:uid="{08F8AEA0-5835-0642-A59C-32A616E8E2DF}"/>
    <hyperlink ref="O192" r:id="rId191" display="https://maps.google.com/maps?ll=20.0063,77.006&amp;z=6&amp;output=embed" xr:uid="{BB53B9E5-0978-1040-91A9-DB889D4390FC}"/>
    <hyperlink ref="O193" r:id="rId192" display="https://maps.google.com/maps?ll=20.0063,77.006&amp;z=6&amp;output=embed" xr:uid="{CDF2B3A7-4F6D-4640-AB16-FC20902DEC5E}"/>
    <hyperlink ref="O194" r:id="rId193" display="https://maps.google.com/maps?ll=20.0063,77.006&amp;z=6&amp;output=embed" xr:uid="{752891F3-6577-C145-8D1C-B4F0150FABFE}"/>
    <hyperlink ref="O195" r:id="rId194" display="https://maps.google.com/maps?ll=20.0063,77.006&amp;z=6&amp;output=embed" xr:uid="{30C3F638-62C6-F546-9175-BF7BF80CD9A7}"/>
    <hyperlink ref="O196" r:id="rId195" display="https://maps.google.com/maps?q=Burlington,North" xr:uid="{92B7B977-16A1-6C43-964B-A7D7FC68D2D9}"/>
    <hyperlink ref="O197" r:id="rId196" display="https://maps.google.com/maps?q=Imphal,Manipur&amp;ll=24.809,93.9407&amp;z=6&amp;output=embed" xr:uid="{F499B279-3456-8546-8FC6-BCD4E9DE574F}"/>
    <hyperlink ref="O198" r:id="rId197" display="https://maps.google.com/maps?q=Kolkata,West" xr:uid="{8493EAD5-FB41-4948-9DE1-633CC59F82B2}"/>
    <hyperlink ref="O199" r:id="rId198" display="https://maps.google.com/maps?q=Salina,Kansas&amp;ll=38.8253,-97.6389&amp;z=6&amp;output=embed" xr:uid="{848BD7BE-1F10-A042-891B-5B2D55799A55}"/>
    <hyperlink ref="O200" r:id="rId199" display="https://maps.google.com/maps?q=Hialeah,Florida&amp;ll=25.9381,-80.3146&amp;z=6&amp;output=embed" xr:uid="{76DCD58E-2B0E-BF4B-831F-B7EA0CD31A1D}"/>
    <hyperlink ref="O201" r:id="rId200" display="https://maps.google.com/maps?q=Swansea,Wales&amp;ll=51.6327,-3.9449&amp;z=6&amp;output=embed" xr:uid="{C2168F18-B8E3-1E4F-8696-2F5D6BE9DB12}"/>
    <hyperlink ref="O202" r:id="rId201" display="https://maps.google.com/maps?ll=10,8&amp;z=6&amp;output=embed" xr:uid="{C48381BC-3759-FF49-9ED2-530AA7438080}"/>
    <hyperlink ref="O203" r:id="rId202" display="https://maps.google.com/maps?q=Chandigarh,Chandigarh&amp;ll=30.7339,76.7889&amp;z=6&amp;output=embed" xr:uid="{717EA74C-1A94-4646-AC10-C6AE05C17096}"/>
    <hyperlink ref="O204" r:id="rId203" display="https://maps.google.com/maps?q=New" xr:uid="{3FBE4BA1-5D22-D24A-AAF2-9DB4A956E7C6}"/>
    <hyperlink ref="O205" r:id="rId204" display="https://maps.google.com/maps?q=Newberg,Oregon&amp;ll=45.3102,-122.967&amp;z=6&amp;output=embed" xr:uid="{32C381E2-6141-DD44-A813-F73C6C5FC219}"/>
    <hyperlink ref="O206" r:id="rId205" display="https://maps.google.com/maps?q=Pune,Maharashtra&amp;ll=18.6161,73.7286&amp;z=6&amp;output=embed" xr:uid="{0720AE3C-8A1A-0E4E-BC23-04B345F3FC24}"/>
    <hyperlink ref="O207" r:id="rId206" display="https://maps.google.com/maps?q=Bhopal,Madhya" xr:uid="{10116BA1-67EB-E14C-AF78-AE15893F9D86}"/>
    <hyperlink ref="O208" r:id="rId207" display="https://maps.google.com/maps?q=Liverpool,England&amp;ll=53.4595,-2.9538&amp;z=6&amp;output=embed" xr:uid="{09707465-DE49-5C47-8D5A-441FAFEF16BE}"/>
    <hyperlink ref="O209" r:id="rId208" display="https://maps.google.com/maps?q=Nizamabad,Telangana&amp;ll=18.6755,78.1029&amp;z=6&amp;output=embed" xr:uid="{48BD9B9B-CBBA-6D4A-96ED-6794C270E25B}"/>
    <hyperlink ref="O210" r:id="rId209" display="https://maps.google.com/maps?q=Sallanches,Auvergne-Rhone-Alpes&amp;ll=45.9481,6.6385&amp;z=6&amp;output=embed" xr:uid="{51B3F2A5-83DC-1D4E-9E9C-50E2645465FA}"/>
    <hyperlink ref="O211" r:id="rId210" display="https://maps.google.com/maps?q=Warner" xr:uid="{AD628E78-82D5-854B-BC8B-498BA171703A}"/>
    <hyperlink ref="O212" r:id="rId211" display="https://maps.google.com/maps?q=Chhattisgarh&amp;ll=21.2129,81.4294&amp;z=6&amp;output=embed" xr:uid="{4C20D7E4-B371-9248-A208-973D0B030AD4}"/>
    <hyperlink ref="O213" r:id="rId212" display="https://maps.google.com/maps?ll=37.751,-97.822&amp;z=6&amp;output=embed" xr:uid="{93EBABC4-D138-064B-BD32-478F73D9B0E6}"/>
    <hyperlink ref="O214" r:id="rId213" display="https://maps.google.com/maps?q=Kolkata,West" xr:uid="{DEC7C8D9-B406-6B4B-8C23-B5EFB2CD554F}"/>
    <hyperlink ref="O215" r:id="rId214" display="https://maps.google.com/maps?q=Ankleshwar,Gujarat&amp;ll=21.6362,72.9891&amp;z=6&amp;output=embed" xr:uid="{5815BC67-BEBC-4446-A0C9-28AEEB37558E}"/>
    <hyperlink ref="O216" r:id="rId215" display="https://maps.google.com/maps?q=Patna,Bihar&amp;ll=25.5908,85.1348&amp;z=6&amp;output=embed" xr:uid="{43F7E5D8-DA11-364B-84EF-85ED62FA12D0}"/>
    <hyperlink ref="O217" r:id="rId216" display="https://maps.google.com/maps?q=Ahmedabad,Gujarat&amp;ll=23.0276,72.5871&amp;z=6&amp;output=embed" xr:uid="{9FB2C08D-CA5A-CD42-8F38-7F08857536FC}"/>
    <hyperlink ref="O218" r:id="rId217" display="https://maps.google.com/maps?q=Bacolod" xr:uid="{EB1E7E95-A83D-BA4B-861C-8AD4DC485576}"/>
    <hyperlink ref="O219" r:id="rId218" display="https://maps.google.com/maps?q=Lake" xr:uid="{64F26155-FC48-FF49-B34C-C2D5B5CA9107}"/>
    <hyperlink ref="O220" r:id="rId219" display="https://maps.google.com/maps?q=Mount" xr:uid="{F77D0E0E-6CD4-CD45-AF9E-DC628CD6EA3F}"/>
    <hyperlink ref="O221" r:id="rId220" display="https://maps.google.com/maps?q=Pretoria,Gauteng&amp;ll=-25.7599,28.2604&amp;z=6&amp;output=embed" xr:uid="{6467CF9C-8DD5-064A-8ACC-EDF04C04B5EF}"/>
    <hyperlink ref="O222" r:id="rId221" display="https://maps.google.com/maps?ll=20.0063,77.006&amp;z=6&amp;output=embed" xr:uid="{FF66D964-3977-F14C-94FF-0866BEA2A162}"/>
    <hyperlink ref="O223" r:id="rId222" display="https://maps.google.com/maps?q=Benin" xr:uid="{17F5192B-586C-7943-A716-0A15D6704DAC}"/>
    <hyperlink ref="O224" r:id="rId223" display="https://maps.google.com/maps?q=Trowbridge,England&amp;ll=51.3188,-2.2034&amp;z=6&amp;output=embed" xr:uid="{94366888-D860-4845-B015-47C3F8FB0D69}"/>
    <hyperlink ref="O225" r:id="rId224" display="https://maps.google.com/maps?q=Alappuzha,Kerala&amp;ll=9.4897,76.3223&amp;z=6&amp;output=embed" xr:uid="{6B94B86D-8A6D-D249-9B1F-7A9085BAA8BE}"/>
    <hyperlink ref="O226" r:id="rId225" display="https://maps.google.com/maps?q=Imphal,Manipur&amp;ll=24.809,93.9407&amp;z=6&amp;output=embed" xr:uid="{044FB0D3-BE24-2847-A263-6B56CA9BC6CA}"/>
    <hyperlink ref="O227" r:id="rId226" display="https://maps.google.com/maps?q=Pune,Maharashtra&amp;ll=18.6161,73.7286&amp;z=6&amp;output=embed" xr:uid="{78135CD3-6879-3341-89B0-8F1B5E63DDE3}"/>
    <hyperlink ref="O228" r:id="rId227" display="https://maps.google.com/maps?q=Chennai,Tamil" xr:uid="{09766601-072F-CA46-884D-3CEA3A20DBF1}"/>
    <hyperlink ref="O229" r:id="rId228" display="https://maps.google.com/maps?q=Patna,Bihar&amp;ll=25.5908,85.1348&amp;z=6&amp;output=embed" xr:uid="{55E86A2F-BF3E-384A-86C4-F964413E9BDD}"/>
    <hyperlink ref="O230" r:id="rId229" display="https://maps.google.com/maps?ll=20.0063,77.006&amp;z=6&amp;output=embed" xr:uid="{18DA159F-F2A1-3D47-87F3-FDD2F735BFF4}"/>
    <hyperlink ref="O231" r:id="rId230" display="https://maps.google.com/maps?q=Ludhiana,Punjab&amp;ll=31.0048,75.9463&amp;z=6&amp;output=embed" xr:uid="{2142201F-3D8D-0141-A7E3-F1BFFDEC5746}"/>
    <hyperlink ref="O232" r:id="rId231" display="https://maps.google.com/maps?ll=20.0063,77.006&amp;z=6&amp;output=embed" xr:uid="{C49D7465-4ACA-1642-A97A-88CD70CF65A8}"/>
    <hyperlink ref="O233" r:id="rId232" display="https://maps.google.com/maps?q=Delhi,National" xr:uid="{DD07CC40-80D8-E74E-AFD7-948C0E7F2EF7}"/>
    <hyperlink ref="O234" r:id="rId233" display="https://maps.google.com/maps?q=Patna,Bihar&amp;ll=25.5908,85.1348&amp;z=6&amp;output=embed" xr:uid="{E06B4E15-7E8B-684D-9346-36EE79FCAA33}"/>
    <hyperlink ref="O235" r:id="rId234" display="https://maps.google.com/maps?q=Kolkata,West" xr:uid="{D43134D4-3247-0943-B0F0-D5CC9D5704C5}"/>
    <hyperlink ref="O236" r:id="rId235" display="https://maps.google.com/maps?q=Lucknow,Uttar" xr:uid="{1860B8C6-A9E4-9942-B869-CBC818487B98}"/>
    <hyperlink ref="O237" r:id="rId236" display="https://maps.google.com/maps?q=Surrey,British" xr:uid="{3C3ECECF-1B10-394C-B891-73067E3194EC}"/>
    <hyperlink ref="O238" r:id="rId237" display="https://maps.google.com/maps?q=Visakhapatnam,Andhra" xr:uid="{7D23F829-6D76-A34A-A658-E9082F0809EE}"/>
    <hyperlink ref="O239" r:id="rId238" display="https://maps.google.com/maps?q=Barcelos,Braga&amp;ll=41.5329,-8.6102&amp;z=6&amp;output=embed" xr:uid="{F4947E72-6ABB-0548-B13C-5DDCA0A6C18F}"/>
    <hyperlink ref="O240" r:id="rId239" display="https://maps.google.com/maps?q=Atlanta,Georgia&amp;ll=33.7474,-84.3849&amp;z=6&amp;output=embed" xr:uid="{305E4360-7591-4948-96AC-B639FCAAE342}"/>
    <hyperlink ref="O241" r:id="rId240" display="https://maps.google.com/maps?q=Kolkata,West" xr:uid="{D5C3454E-E243-9040-A2D5-446E718F8B2A}"/>
    <hyperlink ref="O242" r:id="rId241" display="https://maps.google.com/maps?q=Chennai,Tamil" xr:uid="{096D4C30-3AC2-884B-ABCA-A6D4A44E45FD}"/>
    <hyperlink ref="O243" r:id="rId242" display="https://maps.google.com/maps?q=Arrecife,Canary" xr:uid="{52B58EF6-06AC-434D-90A5-D93ABA03F1B0}"/>
    <hyperlink ref="O244" r:id="rId243" display="https://maps.google.com/maps?q=Haldwani,Uttarakhand&amp;ll=29.2248,79.5313&amp;z=6&amp;output=embed" xr:uid="{0C7BD1A9-7E69-D146-A02E-119A6AEAEEB4}"/>
    <hyperlink ref="O245" r:id="rId244" display="https://maps.google.com/maps?ll=37.751,-97.822&amp;z=6&amp;output=embed" xr:uid="{3D41EE11-4543-FC46-8F78-8A3BFDE39D40}"/>
    <hyperlink ref="O246" r:id="rId245" display="https://maps.google.com/maps?q=Shimla,Himachal" xr:uid="{EF7A3475-7218-8840-8FBB-6030EDAA2BBF}"/>
    <hyperlink ref="O247" r:id="rId246" display="https://maps.google.com/maps?ll=20.0063,77.006&amp;z=6&amp;output=embed" xr:uid="{D995ADC7-8D1E-2A40-B5DD-4DF050089C91}"/>
    <hyperlink ref="O248" r:id="rId247" display="https://maps.google.com/maps?ll=20.0063,77.006&amp;z=6&amp;output=embed" xr:uid="{567CA787-4E35-C34D-98EB-50319625E7A8}"/>
    <hyperlink ref="O249" r:id="rId248" display="https://maps.google.com/maps?q=Wheaton,Illinois&amp;ll=41.8733,-88.1163&amp;z=6&amp;output=embed" xr:uid="{E03DFEEC-E7E1-554C-BA69-DBCCACDF7099}"/>
    <hyperlink ref="O250" r:id="rId249" display="https://maps.google.com/maps?q=Coos" xr:uid="{450A18B3-2F61-1E45-8791-CB3684B0AB6E}"/>
    <hyperlink ref="O251" r:id="rId250" display="https://maps.google.com/maps?q=Atlanta,Georgia&amp;ll=33.6026,-84.4769&amp;z=6&amp;output=embed" xr:uid="{68824EDA-1B0A-3040-9DB1-AD58825DF1F5}"/>
    <hyperlink ref="O252" r:id="rId251" display="https://maps.google.com/maps?ll=20.0063,77.006&amp;z=6&amp;output=embed" xr:uid="{571AECEA-04D5-AC41-AF33-3C048D8C7076}"/>
    <hyperlink ref="O253" r:id="rId252" display="https://maps.google.com/maps?q=Bhopal,Madhya" xr:uid="{FC4088F1-7025-304F-98E0-F2B1CBC3C356}"/>
    <hyperlink ref="O254" r:id="rId253" display="https://maps.google.com/maps?q=New" xr:uid="{B82127C6-21C4-2942-A266-2831A60208F4}"/>
    <hyperlink ref="O255" r:id="rId254" display="https://maps.google.com/maps?q=Ludhiana,Punjab&amp;ll=31.0048,75.9463&amp;z=6&amp;output=embed" xr:uid="{8723E3C1-D113-6E4D-9468-5D29DB4749EB}"/>
    <hyperlink ref="O256" r:id="rId255" display="https://maps.google.com/maps?q=Pune,Maharashtra&amp;ll=18.6161,73.7286&amp;z=6&amp;output=embed" xr:uid="{675B25A0-A731-714B-8FD0-C882D09F2D2F}"/>
    <hyperlink ref="O257" r:id="rId256" display="https://maps.google.com/maps?q=Honiara,Honiara&amp;ll=-9.4277,159.9494&amp;z=6&amp;output=embed" xr:uid="{27AF8170-3DB4-0C44-971F-A88593E7DCDE}"/>
    <hyperlink ref="O258" r:id="rId257" display="https://maps.google.com/maps?q=New" xr:uid="{C787C758-C04B-1A40-9B2D-A6AA5C1E6DCC}"/>
    <hyperlink ref="O259" r:id="rId258" display="https://maps.google.com/maps?q=Mumbai,Maharashtra&amp;ll=19.0748,72.8856&amp;z=6&amp;output=embed" xr:uid="{0BD2E3C2-9BBD-CD40-B92B-391C67E229A2}"/>
    <hyperlink ref="O260" r:id="rId259" display="https://maps.google.com/maps?q=St" xr:uid="{BF33BFD8-5092-0342-9A25-76942160B2C7}"/>
    <hyperlink ref="O261" r:id="rId260" display="https://maps.google.com/maps?q=Lucknow,Uttar" xr:uid="{0E3CCEFB-DDAA-7D44-9B29-5B3E258B69AC}"/>
    <hyperlink ref="O262" r:id="rId261" display="https://maps.google.com/maps?q=Nagpur,Maharashtra&amp;ll=21.1161,79.0706&amp;z=6&amp;output=embed" xr:uid="{63420346-BBFD-6A4A-88CC-FA602F7C9195}"/>
    <hyperlink ref="O263" r:id="rId262" display="https://maps.google.com/maps?q=Imphal,Manipur&amp;ll=24.809,93.9407&amp;z=6&amp;output=embed" xr:uid="{84FC914C-2E89-9249-835F-90E949B31ADD}"/>
    <hyperlink ref="O264" r:id="rId263" display="https://maps.google.com/maps?q=Nairobi,Nairobi" xr:uid="{254F3A72-DF42-0B4F-AF61-E89099DBCA10}"/>
    <hyperlink ref="O265" r:id="rId264" display="https://maps.google.com/maps?q=Kolkata,West" xr:uid="{EC6D086B-F258-D64B-85ED-7E7CA762C63D}"/>
    <hyperlink ref="O266" r:id="rId265" display="https://maps.google.com/maps?q=Lagos,Lagos&amp;ll=6.4474,3.3903&amp;z=6&amp;output=embed" xr:uid="{3D195094-CBAE-9D4E-BA1A-5D4B60A3FE5E}"/>
    <hyperlink ref="O267" r:id="rId266" display="https://maps.google.com/maps?q=Mumbai,Maharashtra&amp;ll=19.0748,72.8856&amp;z=6&amp;output=embed" xr:uid="{79155684-2FF6-0041-AE65-9F1841CA484E}"/>
    <hyperlink ref="O268" r:id="rId267" display="https://maps.google.com/maps?q=Delhi,National" xr:uid="{CBA9A313-F7C1-1948-A46F-5CD89C8BAFBD}"/>
    <hyperlink ref="O269" r:id="rId268" display="https://maps.google.com/maps?q=Bengaluru,Karnataka&amp;ll=12.9634,77.5855&amp;z=6&amp;output=embed" xr:uid="{8279D8F6-5556-974F-987D-CD694632AA76}"/>
    <hyperlink ref="O270" r:id="rId269" display="https://maps.google.com/maps?q=Pune,Maharashtra&amp;ll=18.6161,73.7286&amp;z=6&amp;output=embed" xr:uid="{36AB1063-D589-5942-88AB-8D022FFBC55E}"/>
    <hyperlink ref="O271" r:id="rId270" display="https://maps.google.com/maps?ll=37.751,-97.822&amp;z=6&amp;output=embed" xr:uid="{0FE327B9-5966-364F-8415-D77F4CD592DB}"/>
    <hyperlink ref="O272" r:id="rId271" display="https://maps.google.com/maps?q=Chennai,Tamil" xr:uid="{BB0A0810-4BB6-1349-84C6-91264B279B1A}"/>
    <hyperlink ref="O273" r:id="rId272" display="https://maps.google.com/maps?ll=20.0063,77.006&amp;z=6&amp;output=embed" xr:uid="{9504BAFB-1C56-4846-BD9C-7F1E8498AC4C}"/>
    <hyperlink ref="O274" r:id="rId273" display="https://maps.google.com/maps?q=Kolkata,West" xr:uid="{CA666912-E533-D04A-8A38-083BAF852893}"/>
    <hyperlink ref="O275" r:id="rId274" display="https://maps.google.com/maps?q=Pune,Maharashtra&amp;ll=18.6161,73.7286&amp;z=6&amp;output=embed" xr:uid="{E33D2C0D-D32E-3A44-8A6A-CC2584D68710}"/>
    <hyperlink ref="O276" r:id="rId275" display="https://maps.google.com/maps?q=Stevenage,England&amp;ll=51.9045,-0.1984&amp;z=6&amp;output=embed" xr:uid="{E00BFB26-32C7-1246-BF6C-E6C3F4029E4B}"/>
    <hyperlink ref="O277" r:id="rId276" display="https://maps.google.com/maps?q=Pune,Maharashtra&amp;ll=18.6161,73.7286&amp;z=6&amp;output=embed" xr:uid="{D9189A5D-7B20-8243-A596-658D80C650AE}"/>
    <hyperlink ref="O278" r:id="rId277" display="https://maps.google.com/maps?q=Patna,Bihar&amp;ll=25.5908,85.1348&amp;z=6&amp;output=embed" xr:uid="{B851E597-83C8-EE43-BEBA-D03671D4E856}"/>
    <hyperlink ref="O279" r:id="rId278" display="https://maps.google.com/maps?q=Karnal,Haryana&amp;ll=29.6923,76.986&amp;z=6&amp;output=embed" xr:uid="{1F316FCE-8CF8-F542-AD34-600FB60B2B08}"/>
    <hyperlink ref="O280" r:id="rId279" display="https://maps.google.com/maps?q=Los" xr:uid="{EA03807D-9488-CB43-B0A7-9678E06FC84A}"/>
    <hyperlink ref="O281" r:id="rId280" display="https://maps.google.com/maps?q=Accra,Greater" xr:uid="{9304F544-873A-E941-BF3A-626A81D1CE96}"/>
    <hyperlink ref="O282" r:id="rId281" display="https://maps.google.com/maps?q=Panruti,Tamil" xr:uid="{EB5365EF-40A2-EB4C-A923-C368F97127DC}"/>
    <hyperlink ref="O283" r:id="rId282" display="https://maps.google.com/maps?q=Kolkata,West" xr:uid="{45528882-22CA-184A-9517-538FD9AA3BF7}"/>
    <hyperlink ref="O284" r:id="rId283" display="https://maps.google.com/maps?q=Phoenix,Arizona&amp;ll=33.4602,-112.1334&amp;z=6&amp;output=embed" xr:uid="{BF3E4334-5150-6D4E-B204-9DF1C35BB501}"/>
    <hyperlink ref="O285" r:id="rId284" display="https://maps.google.com/maps?q=Lahore,Punjab&amp;ll=31.4859,74.3735&amp;z=6&amp;output=embed" xr:uid="{B772E7B9-7E16-D243-95F4-B60A3004EB25}"/>
    <hyperlink ref="O286" r:id="rId285" display="https://maps.google.com/maps?q=Shimla,Himachal" xr:uid="{DA61D3C4-DD07-6646-949E-03223A7F6CEE}"/>
    <hyperlink ref="O287" r:id="rId286" display="https://maps.google.com/maps?ll=18.2503,-77.4978&amp;z=6&amp;output=embed" xr:uid="{5C949F8E-10B2-364A-92B8-F72D132359B4}"/>
    <hyperlink ref="O288" r:id="rId287" display="https://maps.google.com/maps?q=Guwahati,Assam&amp;ll=26.1206,91.6523&amp;z=6&amp;output=embed" xr:uid="{083C8007-D78B-7A4F-A54A-BE661082C007}"/>
    <hyperlink ref="O289" r:id="rId288" display="https://maps.google.com/maps?q=Vilnius,Vilnius&amp;ll=54.6816,25.3225&amp;z=6&amp;output=embed" xr:uid="{F872530C-D871-CE4F-8B4C-B9AB5C623C14}"/>
    <hyperlink ref="O290" r:id="rId289" display="https://maps.google.com/maps?q=Guwahati,Assam&amp;ll=26.1206,91.6523&amp;z=6&amp;output=embed" xr:uid="{92599E43-8975-B948-ADDD-26B07F9FBBFD}"/>
    <hyperlink ref="O291" r:id="rId290" display="https://maps.google.com/maps?q=Kolkata,West" xr:uid="{C0BE893B-C479-484B-843B-4B6C45035624}"/>
    <hyperlink ref="O292" r:id="rId291" display="https://maps.google.com/maps?q=Kolkata,West" xr:uid="{0DAD3898-6990-6444-8771-580A4228EAB1}"/>
    <hyperlink ref="O293" r:id="rId292" display="https://maps.google.com/maps?q=Kolkata,West" xr:uid="{5B891978-C0ED-F74A-B372-858EE2831699}"/>
    <hyperlink ref="O294" r:id="rId293" display="https://maps.google.com/maps?q=Delhi,National" xr:uid="{CDB1E84D-427B-EE40-8610-A0BACC5DF0D0}"/>
    <hyperlink ref="O295" r:id="rId294" display="https://maps.google.com/maps?q=Delhi,National" xr:uid="{128A9723-B1B4-4B48-BD33-8B65764F777A}"/>
    <hyperlink ref="O296" r:id="rId295" display="https://maps.google.com/maps?q=Patna,Bihar&amp;ll=25.5908,85.1348&amp;z=6&amp;output=embed" xr:uid="{2CBCAC3F-AA7E-0643-9B82-D313C8AD9707}"/>
    <hyperlink ref="O297" r:id="rId296" display="https://maps.google.com/maps?q=Wallingford,Connecticut&amp;ll=41.4568,-72.8245&amp;z=6&amp;output=embed" xr:uid="{8FC16CFB-CA42-F84B-A726-408DD187BD8A}"/>
    <hyperlink ref="O298" r:id="rId297" display="https://maps.google.com/maps?q=Guwahati,Assam&amp;ll=26.1206,91.6523&amp;z=6&amp;output=embed" xr:uid="{6AD90C9D-C8A1-B44D-987D-73BA927F676F}"/>
    <hyperlink ref="O299" r:id="rId298" display="https://maps.google.com/maps?q=Khurda,Odisha&amp;ll=20.1826,85.6181&amp;z=6&amp;output=embed" xr:uid="{EF2242A2-CD64-C048-9EFB-B99230B6843C}"/>
    <hyperlink ref="O300" r:id="rId299" display="https://maps.google.com/maps?q=Virar,Maharashtra&amp;ll=19.46,72.8097&amp;z=6&amp;output=embed" xr:uid="{EA6F5795-C167-5747-8477-2371542842BC}"/>
    <hyperlink ref="O301" r:id="rId300" display="https://maps.google.com/maps?q=Meerut,Uttar" xr:uid="{D2963929-4C5C-DD44-973C-1AFDF40157DF}"/>
    <hyperlink ref="O302" r:id="rId301" display="https://maps.google.com/maps?q=Levittown,Pennsylvania&amp;ll=40.1715,-74.8181&amp;z=6&amp;output=embed" xr:uid="{FE4B5B0D-910B-414A-BE8F-E5B617CE2203}"/>
    <hyperlink ref="O303" r:id="rId302" display="https://maps.google.com/maps?ll=20.0063,77.006&amp;z=6&amp;output=embed" xr:uid="{C09E2C45-0679-A744-847D-37EDF58D445E}"/>
    <hyperlink ref="O304" r:id="rId303" display="https://maps.google.com/maps?q=Bengaluru,Karnataka&amp;ll=12.9634,77.5855&amp;z=6&amp;output=embed" xr:uid="{38633FF5-F304-9E4D-8363-60A658C19241}"/>
    <hyperlink ref="O305" r:id="rId304" display="https://maps.google.com/maps?q=Jaipur,Rajasthan&amp;ll=26.9525,75.7105&amp;z=6&amp;output=embed" xr:uid="{6C66589A-E5B5-8144-925F-CE5563ABC3B8}"/>
    <hyperlink ref="O306" r:id="rId305" display="https://maps.google.com/maps?q=Ranchi,Jharkhand&amp;ll=23.3426,85.3099&amp;z=6&amp;output=embed" xr:uid="{7A016F7A-3EFB-5049-A062-7C76DCCC85B3}"/>
    <hyperlink ref="O307" r:id="rId306" display="https://maps.google.com/maps?q=Mumbai,Maharashtra&amp;ll=19.0748,72.8856&amp;z=6&amp;output=embed" xr:uid="{28BEF304-F5CE-DF43-8D81-778A2F3D9FC9}"/>
    <hyperlink ref="O308" r:id="rId307" display="https://maps.google.com/maps?q=Chennai,Tamil" xr:uid="{E4ACA81C-5101-C240-AB01-BADA32E2A198}"/>
    <hyperlink ref="O309" r:id="rId308" display="https://maps.google.com/maps?q=Delhi,National" xr:uid="{EC7E7884-20A8-3C45-8D50-CC4BF5BF6ABC}"/>
    <hyperlink ref="O310" r:id="rId309" display="https://maps.google.com/maps?q=Nagpur,Maharashtra&amp;ll=21.1161,79.0706&amp;z=6&amp;output=embed" xr:uid="{E8C9056B-75D4-6C4B-B910-7BCBB170D693}"/>
    <hyperlink ref="O311" r:id="rId310" display="https://maps.google.com/maps?q=Ahmedabad,Gujarat&amp;ll=23.0276,72.5871&amp;z=6&amp;output=embed" xr:uid="{BBAD895D-571D-AB4C-AAE4-065A33483476}"/>
    <hyperlink ref="O312" r:id="rId311" display="https://maps.google.com/maps?q=Brandon,Mississippi&amp;ll=32.3046,-89.9622&amp;z=6&amp;output=embed" xr:uid="{30A26B79-C9C7-114E-A2FC-23AC16805CF1}"/>
    <hyperlink ref="O313" r:id="rId312" display="https://maps.google.com/maps?q=Occhiobello,Veneto&amp;ll=44.9245,11.58&amp;z=6&amp;output=embed" xr:uid="{B28EF605-FBF2-F440-8755-FD809D1F86C2}"/>
    <hyperlink ref="O314" r:id="rId313" display="https://maps.google.com/maps?q=Occhiobello,Veneto&amp;ll=44.9245,11.58&amp;z=6&amp;output=embed" xr:uid="{1774F7AB-C38C-124D-A345-DC088A50F8EB}"/>
    <hyperlink ref="O315" r:id="rId314" display="https://maps.google.com/maps?q=Nagpur,Maharashtra&amp;ll=21.1161,79.0706&amp;z=6&amp;output=embed" xr:uid="{61A15D89-F2BD-A64A-9DE3-FF9B76379EAF}"/>
    <hyperlink ref="O316" r:id="rId315" display="https://maps.google.com/maps?q=Chennai,Tamil" xr:uid="{CF34F1F7-7D1D-334E-A589-5761242086A2}"/>
    <hyperlink ref="O317" r:id="rId316" display="https://maps.google.com/maps?q=Upper" xr:uid="{44131616-3D87-4641-9DD3-38791FB34BF1}"/>
    <hyperlink ref="O318" r:id="rId317" display="https://maps.google.com/maps?q=New" xr:uid="{584B1DBC-D185-5742-B8C1-D3C4B6195B39}"/>
    <hyperlink ref="O319" r:id="rId318" display="https://maps.google.com/maps?q=Amravati,Maharashtra&amp;ll=20.927,77.7476&amp;z=6&amp;output=embed" xr:uid="{9B491A27-00F4-6947-97E7-C425E8A70813}"/>
    <hyperlink ref="O320" r:id="rId319" display="https://maps.google.com/maps?q=Hamilton,Scotland&amp;ll=55.77,-4.0535&amp;z=6&amp;output=embed" xr:uid="{92EFB630-D5CC-3A4B-9DD5-CB3E012E8C2D}"/>
    <hyperlink ref="O321" r:id="rId320" display="https://maps.google.com/maps?q=Dallas,Texas&amp;ll=32.8236,-96.6814&amp;z=6&amp;output=embed" xr:uid="{10E92E76-A1E8-704A-B6F0-961093E3F622}"/>
    <hyperlink ref="O322" r:id="rId321" display="https://maps.google.com/maps?q=Visakhapatnam,Andhra" xr:uid="{56DDB07F-B123-DC49-9CC9-C070A9EB7775}"/>
    <hyperlink ref="O323" r:id="rId322" display="https://maps.google.com/maps?ll=30,70&amp;z=6&amp;output=embed" xr:uid="{C332415E-CF08-B74A-9491-CD96F33BD36B}"/>
    <hyperlink ref="O324" r:id="rId323" display="https://maps.google.com/maps?q=Mohali,Punjab&amp;ll=30.674,76.7249&amp;z=6&amp;output=embed" xr:uid="{38A1E983-30DB-E644-8EB1-1FBFF2F34DB9}"/>
    <hyperlink ref="O325" r:id="rId324" display="https://maps.google.com/maps?ll=20.0063,77.006&amp;z=6&amp;output=embed" xr:uid="{FE050E16-F576-F042-9480-3FAAE6808339}"/>
    <hyperlink ref="O326" r:id="rId325" display="https://maps.google.com/maps?q=Barcelona,Catalonia&amp;ll=41.387,2.1701&amp;z=6&amp;output=embed" xr:uid="{BCDD3A04-E594-7C4E-954B-97B5FD965E88}"/>
    <hyperlink ref="O327" r:id="rId326" display="https://maps.google.com/maps?q=Ahmedabad,Gujarat&amp;ll=23.0276,72.5871&amp;z=6&amp;output=embed" xr:uid="{63790056-E3D6-1640-9532-7A88081B2BC5}"/>
    <hyperlink ref="O328" r:id="rId327" display="https://maps.google.com/maps?q=Delhi,National" xr:uid="{CBC3581B-8FB0-C246-880D-319ADDCD3AD8}"/>
    <hyperlink ref="O329" r:id="rId328" display="https://maps.google.com/maps?q=Ahmedabad,Gujarat&amp;ll=23.0276,72.5871&amp;z=6&amp;output=embed" xr:uid="{608401F2-A861-BE45-BC19-8F6004F2A460}"/>
    <hyperlink ref="O330" r:id="rId329" display="https://maps.google.com/maps?q=Visakhapatnam,Andhra" xr:uid="{E842242F-A44A-AD47-8372-F23F07A21E0B}"/>
    <hyperlink ref="O331" r:id="rId330" display="https://maps.google.com/maps?q=Hyderabad,Telangana&amp;ll=17.4254,78.5075&amp;z=6&amp;output=embed" xr:uid="{144E3993-60CB-D94F-A1B5-4FBE70C6F5C4}"/>
    <hyperlink ref="O332" r:id="rId331" display="https://maps.google.com/maps?q=Accra,Greater" xr:uid="{51552B5C-0A55-E047-A817-BA331655C552}"/>
    <hyperlink ref="O333" r:id="rId332" display="https://maps.google.com/maps?q=Accra,Greater" xr:uid="{0C64DCF5-442B-B240-81CF-0A285A490AC2}"/>
    <hyperlink ref="O334" r:id="rId333" display="https://maps.google.com/maps?q=Imphal,Manipur&amp;ll=24.809,93.9407&amp;z=6&amp;output=embed" xr:uid="{C5B98B26-C28D-9C4E-995E-F9A74DD34401}"/>
    <hyperlink ref="O335" r:id="rId334" display="https://maps.google.com/maps?ll=18.2503,-77.4978&amp;z=6&amp;output=embed" xr:uid="{F203651A-5CC6-A546-BC9D-7B441F09FAC7}"/>
    <hyperlink ref="O336" r:id="rId335" display="https://maps.google.com/maps?q=Kolkata,West" xr:uid="{FEADF6CB-CF4C-0E4C-9EAD-2EEDE65057C5}"/>
    <hyperlink ref="O337" r:id="rId336" display="https://maps.google.com/maps?q=Imphal,Manipur&amp;ll=24.809,93.9407&amp;z=6&amp;output=embed" xr:uid="{CEDDEF3C-D17E-4147-83DB-DE3FBF14272F}"/>
    <hyperlink ref="O338" r:id="rId337" display="https://maps.google.com/maps?q=Hyderabad,Telangana&amp;ll=17.4254,78.5075&amp;z=6&amp;output=embed" xr:uid="{BBD7197C-916B-9649-9259-375FB1481312}"/>
    <hyperlink ref="O339" r:id="rId338" display="https://maps.google.com/maps?q=Mumbai,Maharashtra&amp;ll=19.0748,72.8856&amp;z=6&amp;output=embed" xr:uid="{726DDEBA-6506-4F4E-B3E1-7AE5A334BDF2}"/>
    <hyperlink ref="O340" r:id="rId339" display="https://maps.google.com/maps?q=Delhi,National" xr:uid="{414137F4-DB83-0E4B-A5B2-A1E1FF4D9CDB}"/>
    <hyperlink ref="O341" r:id="rId340" display="https://maps.google.com/maps?q=Ernakulam,Kerala&amp;ll=9.9628,76.2964&amp;z=6&amp;output=embed" xr:uid="{FD1EB411-249E-2746-9B51-AD9B5E5127C2}"/>
    <hyperlink ref="O342" r:id="rId341" display="https://maps.google.com/maps?q=Warsaw,Mazovia&amp;ll=52.2484,21.0026&amp;z=6&amp;output=embed" xr:uid="{E953188B-113E-FE40-8172-8DC22F42F6B9}"/>
    <hyperlink ref="O343" r:id="rId342" display="https://maps.google.com/maps?q=Johannesburg,Gauteng&amp;ll=-26.3811,27.8376&amp;z=6&amp;output=embed" xr:uid="{8D575271-982F-FA41-9EE9-1D7D10940B9F}"/>
    <hyperlink ref="O344" r:id="rId343" display="https://maps.google.com/maps?q=Jaipur,Rajasthan&amp;ll=26.9525,75.7105&amp;z=6&amp;output=embed" xr:uid="{A18245E9-AE85-494F-AA7A-5974B3E64A07}"/>
    <hyperlink ref="O345" r:id="rId344" display="https://maps.google.com/maps?q=Raipur,Chhattisgarh&amp;ll=21.2333,81.6333&amp;z=6&amp;output=embed" xr:uid="{C3CD7866-0F00-8744-BDAE-092D7F3C5DC4}"/>
    <hyperlink ref="O346" r:id="rId345" display="https://maps.google.com/maps?q=Ernakulam,Kerala&amp;ll=9.9628,76.2964&amp;z=6&amp;output=embed" xr:uid="{2ED3A8DD-4693-9147-A109-50E24BFA5CBF}"/>
    <hyperlink ref="O347" r:id="rId346" display="https://maps.google.com/maps?q=Lucknow,Uttar" xr:uid="{B784BB2E-B93D-2645-88AD-FA274D20FE18}"/>
    <hyperlink ref="O348" r:id="rId347" display="https://maps.google.com/maps?q=Kolkata,West" xr:uid="{A20FC612-7E68-B44A-8106-15C8645D1796}"/>
    <hyperlink ref="O349" r:id="rId348" display="https://maps.google.com/maps?q=Provo,Utah&amp;ll=40.2342,-111.6442&amp;z=6&amp;output=embed" xr:uid="{836CC511-ECF8-E34E-B2DE-0530D61B6DDC}"/>
    <hyperlink ref="O350" r:id="rId349" display="https://maps.google.com/maps?q=Baton" xr:uid="{91C54BF1-AD61-ED43-A862-BBC0C336510E}"/>
    <hyperlink ref="O351" r:id="rId350" display="https://maps.google.com/maps?q=Patna,Bihar&amp;ll=25.5908,85.1348&amp;z=6&amp;output=embed" xr:uid="{C7B94D43-4B74-EB4D-9DEB-4E6D7B1181D3}"/>
    <hyperlink ref="O352" r:id="rId351" display="https://maps.google.com/maps?q=Ahmedabad,Gujarat&amp;ll=23.0276,72.5871&amp;z=6&amp;output=embed" xr:uid="{DC05B05A-737C-1F41-8FE1-B7B8D401613F}"/>
    <hyperlink ref="O353" r:id="rId352" display="https://maps.google.com/maps?ll=20.0063,77.006&amp;z=6&amp;output=embed" xr:uid="{036963BD-32B3-CA41-A18B-8E86C5CD260B}"/>
    <hyperlink ref="O354" r:id="rId353" display="https://maps.google.com/maps?ll=20.0063,77.006&amp;z=6&amp;output=embed" xr:uid="{8412C4B6-2C7A-8D4D-917C-0B1ED8BD8AC3}"/>
    <hyperlink ref="O355" r:id="rId354" display="https://maps.google.com/maps?ll=51.4964,-0.1224&amp;z=6&amp;output=embed" xr:uid="{6AE9B499-2474-B841-A1F6-042A2B3EF29C}"/>
    <hyperlink ref="O356" r:id="rId355" display="https://maps.google.com/maps?q=San" xr:uid="{9FC3FA0B-15A2-9641-9F83-FBCF7773A74B}"/>
    <hyperlink ref="O357" r:id="rId356" display="https://maps.google.com/maps?q=Mumbai,Maharashtra&amp;ll=19.0748,72.8856&amp;z=6&amp;output=embed" xr:uid="{B56348D3-AFD8-9848-9579-8392C0F75B7C}"/>
    <hyperlink ref="O358" r:id="rId357" display="https://maps.google.com/maps?ll=51.4964,-0.1224&amp;z=6&amp;output=embed" xr:uid="{5C76D609-08FC-8040-93FE-5E7D5A500DFA}"/>
    <hyperlink ref="O359" r:id="rId358" display="https://maps.google.com/maps?q=Mumbai,Maharashtra&amp;ll=19.0748,72.8856&amp;z=6&amp;output=embed" xr:uid="{DB836BF7-201F-EF42-A642-6B583DD0CC1E}"/>
    <hyperlink ref="O360" r:id="rId359" display="https://maps.google.com/maps?ll=51.4964,-0.1224&amp;z=6&amp;output=embed" xr:uid="{79444B26-870B-004A-A909-B83A01442704}"/>
    <hyperlink ref="O361" r:id="rId360" display="https://maps.google.com/maps?q=Lucknow,Uttar" xr:uid="{951E5F86-93F3-4540-BA0F-A005A7A9E0B3}"/>
    <hyperlink ref="O362" r:id="rId361" display="https://maps.google.com/maps?q=Kathmandu,Bagmati" xr:uid="{F3F31970-437F-B741-8D6A-2B08365A4AAB}"/>
    <hyperlink ref="O363" r:id="rId362" display="https://maps.google.com/maps?q=Kolkata,West" xr:uid="{9A6B5E31-9211-5E4B-9D42-32D171989569}"/>
    <hyperlink ref="O364" r:id="rId363" display="https://maps.google.com/maps?q=Brighton,England&amp;ll=50.8612,-0.1194&amp;z=6&amp;output=embed" xr:uid="{E1851DB3-9CEB-0741-9B1A-CE245A49C647}"/>
    <hyperlink ref="O365" r:id="rId364" display="https://maps.google.com/maps?ll=20.0063,77.006&amp;z=6&amp;output=embed" xr:uid="{F4153F52-B862-364A-81C9-6294B6242E2D}"/>
    <hyperlink ref="O366" r:id="rId365" display="https://maps.google.com/maps?q=Chandigarh,Chandigarh&amp;ll=30.7339,76.7889&amp;z=6&amp;output=embed" xr:uid="{CE1B266F-9E02-5B46-BF91-91BAD26C4228}"/>
    <hyperlink ref="O367" r:id="rId366" display="https://maps.google.com/maps?q=Delhi,National" xr:uid="{5057F2C2-622B-8D46-8770-767CF05C4B5C}"/>
    <hyperlink ref="O368" r:id="rId367" display="https://maps.google.com/maps?q=Carlow,Leinster&amp;ll=52.8397,-6.9342&amp;z=6&amp;output=embed" xr:uid="{7D72E86A-6AF5-2B4E-BA54-CC84030356DA}"/>
    <hyperlink ref="O369" r:id="rId368" display="https://maps.google.com/maps?q=Shimla,Himachal" xr:uid="{ADAA7B44-2E98-8440-86C7-3F4343766CBA}"/>
    <hyperlink ref="O370" r:id="rId369" display="https://maps.google.com/maps?ll=20.0063,77.006&amp;z=6&amp;output=embed" xr:uid="{30159C84-10F3-4C41-8960-73975CDFD679}"/>
    <hyperlink ref="O371" r:id="rId370" display="https://maps.google.com/maps?q=Pune,Maharashtra&amp;ll=18.6161,73.7286&amp;z=6&amp;output=embed" xr:uid="{AAD61C51-34A8-9A49-A179-9C79903033E4}"/>
    <hyperlink ref="O372" r:id="rId371" display="https://maps.google.com/maps?q=Ranchi,Jharkhand&amp;ll=23.3426,85.3099&amp;z=6&amp;output=embed" xr:uid="{DE043145-0261-A142-AA8B-9F47683F5F2E}"/>
    <hyperlink ref="O373" r:id="rId372" display="https://maps.google.com/maps?q=Chennai,Tamil" xr:uid="{7AA3A56A-60AB-1145-B454-C67D908BE7BA}"/>
    <hyperlink ref="O374" r:id="rId373" display="https://maps.google.com/maps?ll=51.2993,9.491&amp;z=6&amp;output=embed" xr:uid="{9C390AC3-AFFD-6249-96FF-EFF8C2811935}"/>
    <hyperlink ref="O375" r:id="rId374" display="https://maps.google.com/maps?q=Lincoln" xr:uid="{27F4C925-01EC-A144-9255-6F123B7F6FAC}"/>
    <hyperlink ref="O376" r:id="rId375" display="https://maps.google.com/maps?ll=14.5955,120.9721&amp;z=6&amp;output=embed" xr:uid="{1BE5FEDB-2605-CC4C-896D-880FDBB4630F}"/>
    <hyperlink ref="O377" r:id="rId376" display="https://maps.google.com/maps?ll=14.5955,120.9721&amp;z=6&amp;output=embed" xr:uid="{FA720B4A-F607-4042-ACD8-123912B6885F}"/>
    <hyperlink ref="O378" r:id="rId377" display="https://maps.google.com/maps?q=Delhi,National" xr:uid="{B7676469-085C-8B4F-9DB9-AECA1AF47C7F}"/>
    <hyperlink ref="O379" r:id="rId378" display="https://maps.google.com/maps?ll=37.751,-97.822&amp;z=6&amp;output=embed" xr:uid="{FA5F2208-32F8-F84F-94D8-2C4BE01853E8}"/>
    <hyperlink ref="O380" r:id="rId379" display="https://maps.google.com/maps?ll=37.751,-97.822&amp;z=6&amp;output=embed" xr:uid="{9BE2B3E9-906D-A04C-97D4-9447767D01F4}"/>
    <hyperlink ref="O381" r:id="rId380" display="https://maps.google.com/maps?q=Kota,Rajasthan&amp;ll=25.1843,75.8353&amp;z=6&amp;output=embed" xr:uid="{FE310797-172E-7E44-ABCA-6DA19E1F5837}"/>
    <hyperlink ref="O382" r:id="rId381" display="https://maps.google.com/maps?q=Guwahati,Assam&amp;ll=26.1206,91.6523&amp;z=6&amp;output=embed" xr:uid="{8EAED57B-51BA-A44E-A7F6-1ADA5CC6D4E3}"/>
    <hyperlink ref="O383" r:id="rId382" display="https://maps.google.com/maps?q=Highland,California&amp;ll=34.1301,-117.2044&amp;z=6&amp;output=embed" xr:uid="{E5234D45-8D75-B145-93A1-5B0B374B3621}"/>
    <hyperlink ref="O384" r:id="rId383" display="https://maps.google.com/maps?q=Delhi,National" xr:uid="{43BB659F-487C-F84F-A197-63421045F47E}"/>
    <hyperlink ref="O385" r:id="rId384" display="https://maps.google.com/maps?q=Invergordon,Scotland&amp;ll=57.7051,-4.1568&amp;z=6&amp;output=embed" xr:uid="{79F9DF46-1412-104B-8644-99E034BA5EEA}"/>
    <hyperlink ref="O386" r:id="rId385" display="https://maps.google.com/maps?q=Kolkata,West" xr:uid="{06868C49-6ABC-314B-9755-147834645941}"/>
    <hyperlink ref="O387" r:id="rId386" display="https://maps.google.com/maps?q=Tewkesbury,England&amp;ll=51.9891,-2.0061&amp;z=6&amp;output=embed" xr:uid="{75CEB56F-723E-1640-8DF0-8B4194A072CF}"/>
    <hyperlink ref="O388" r:id="rId387" display="https://maps.google.com/maps?q=St" xr:uid="{E211E4C7-251D-FD4F-B540-C8E221AB8567}"/>
    <hyperlink ref="O389" r:id="rId388" display="https://maps.google.com/maps?q=Delhi,National" xr:uid="{EE3C967F-D064-934E-B228-6580EEF077D2}"/>
    <hyperlink ref="O390" r:id="rId389" display="https://maps.google.com/maps?q=Kolkata,West" xr:uid="{8385136A-C1CB-294B-8CFF-366784393E28}"/>
    <hyperlink ref="O391" r:id="rId390" display="https://maps.google.com/maps?q=Kolkata,West" xr:uid="{C2D1A2A7-0F91-5A4C-9E6D-1AF105970640}"/>
    <hyperlink ref="O392" r:id="rId391" display="https://maps.google.com/maps?q=Hyderabad,Telangana&amp;ll=17.4254,78.5075&amp;z=6&amp;output=embed" xr:uid="{EC49C722-A355-9E4E-B103-608FF110C715}"/>
    <hyperlink ref="O393" r:id="rId392" display="https://maps.google.com/maps?q=Oakland,California&amp;ll=37.7906,-122.2412&amp;z=6&amp;output=embed" xr:uid="{7A5DF92C-D081-F143-949F-D2039FE9D690}"/>
    <hyperlink ref="O394" r:id="rId393" display="https://maps.google.com/maps?q=Delhi,National" xr:uid="{439A07A1-4300-B942-A46F-704948FEDEA3}"/>
    <hyperlink ref="O395" r:id="rId394" display="https://maps.google.com/maps?q=Pune,Maharashtra&amp;ll=18.6161,73.7286&amp;z=6&amp;output=embed" xr:uid="{74C1FCCC-6353-6840-AE2D-FB428A244C53}"/>
    <hyperlink ref="O396" r:id="rId395" display="https://maps.google.com/maps?q=Chandigarh,Chandigarh&amp;ll=30.7339,76.7889&amp;z=6&amp;output=embed" xr:uid="{96AC2107-3911-964E-AAF4-0671DAB83A83}"/>
    <hyperlink ref="O397" r:id="rId396" display="https://maps.google.com/maps?q=Nagpur,Maharashtra&amp;ll=21.1161,79.0706&amp;z=6&amp;output=embed" xr:uid="{C17368B3-089F-8645-9F62-36C8948D047D}"/>
    <hyperlink ref="O398" r:id="rId397" display="https://maps.google.com/maps?q=Pune,Maharashtra&amp;ll=18.6161,73.7286&amp;z=6&amp;output=embed" xr:uid="{9E8A658F-7EFE-8444-A2FD-429C2361F3D2}"/>
    <hyperlink ref="O399" r:id="rId398" display="https://maps.google.com/maps?q=Colombo,Western" xr:uid="{F6F96D31-083E-284A-A8B8-A90A3CEE0627}"/>
    <hyperlink ref="O400" r:id="rId399" display="https://maps.google.com/maps?q=Missouri" xr:uid="{91F30091-EE40-B649-971D-CE2DCD3D2425}"/>
    <hyperlink ref="O401" r:id="rId400" display="https://maps.google.com/maps?q=Anaheim,California&amp;ll=33.8358,-117.9063&amp;z=6&amp;output=embed" xr:uid="{7094471B-D7FB-B440-AF89-1696D0D851F7}"/>
    <hyperlink ref="O402" r:id="rId401" display="https://maps.google.com/maps?q=Visakhapatnam,Andhra" xr:uid="{D7ADA583-9210-FB45-BA40-0D1974AFB7FA}"/>
    <hyperlink ref="O403" r:id="rId402" display="https://maps.google.com/maps?q=Guwahati,Assam&amp;ll=26.1206,91.6523&amp;z=6&amp;output=embed" xr:uid="{29A1518C-66D1-1242-80A6-918EB6C8FD81}"/>
    <hyperlink ref="O404" r:id="rId403" display="https://maps.google.com/maps?q=Walsall,England&amp;ll=52.6189,-2.004&amp;z=6&amp;output=embed" xr:uid="{AD13A082-12DD-244D-A10F-BA9CCE05483C}"/>
    <hyperlink ref="O405" r:id="rId404" display="https://maps.google.com/maps?q=Walsall,England&amp;ll=52.6189,-2.004&amp;z=6&amp;output=embed" xr:uid="{42983E12-0AE1-DE40-A984-EE5FEF4BE051}"/>
    <hyperlink ref="O406" r:id="rId405" display="https://maps.google.com/maps?q=Aberdeen,Washington&amp;ll=46.9843,-123.7963&amp;z=6&amp;output=embed" xr:uid="{CAF0F7BF-61B9-BB40-A311-86577DA39CDA}"/>
    <hyperlink ref="O407" r:id="rId406" display="https://maps.google.com/maps?q=Delhi,National" xr:uid="{BE4267AB-B7EA-884F-AE08-C54C28EF84B4}"/>
    <hyperlink ref="O408" r:id="rId407" display="https://maps.google.com/maps?q=Dhaka,Dhaka" xr:uid="{59DE73B6-4016-1846-9C0A-A6586936ED15}"/>
    <hyperlink ref="O409" r:id="rId408" display="https://maps.google.com/maps?q=Kolkata,West" xr:uid="{B62C13B4-B82F-6445-86F3-61AE7786B8CB}"/>
    <hyperlink ref="O410" r:id="rId409" display="https://maps.google.com/maps?q=Ernakulam,Kerala&amp;ll=9.9628,76.2964&amp;z=6&amp;output=embed" xr:uid="{C2962C29-2E83-1344-A98F-059AA9282FB0}"/>
    <hyperlink ref="O411" r:id="rId410" display="https://maps.google.com/maps?q=Johannesburg,Gauteng&amp;ll=-26.3811,27.8376&amp;z=6&amp;output=embed" xr:uid="{E6EBFFDA-F56C-344C-847C-E1552B55CE5A}"/>
    <hyperlink ref="O412" r:id="rId411" display="https://maps.google.com/maps?q=Madhya" xr:uid="{F78A7663-58EB-474F-8932-87CD50EA9059}"/>
    <hyperlink ref="O413" r:id="rId412" display="https://maps.google.com/maps?q=Coventry,England&amp;ll=52.4391,-1.5039&amp;z=6&amp;output=embed" xr:uid="{09D129D9-3845-C440-AE6F-4077F85E8E6F}"/>
    <hyperlink ref="O414" r:id="rId413" display="https://maps.google.com/maps?q=Chula" xr:uid="{B16CE6D4-F6B9-044F-94D4-F14C4885C175}"/>
    <hyperlink ref="O415" r:id="rId414" display="https://maps.google.com/maps?q=New" xr:uid="{CEBBFFFC-AA0A-8741-8959-3602036185EC}"/>
    <hyperlink ref="O416" r:id="rId415" display="https://maps.google.com/maps?ll=20.0063,77.006&amp;z=6&amp;output=embed" xr:uid="{522E4531-C6E7-9049-BDB3-517859381D99}"/>
    <hyperlink ref="O417" r:id="rId416" display="https://maps.google.com/maps?q=Howrah,West" xr:uid="{EAC55B03-FE58-834F-90C5-EAB463A8250D}"/>
    <hyperlink ref="O418" r:id="rId417" display="https://maps.google.com/maps?q=Siliguri,West" xr:uid="{8297058B-6CFC-1544-8612-2E965010A4C5}"/>
    <hyperlink ref="O419" r:id="rId418" display="https://maps.google.com/maps?q=Kolkata,West" xr:uid="{F636A8E8-3DB5-244D-9648-A0B628FEBD68}"/>
    <hyperlink ref="O420" r:id="rId419" display="https://maps.google.com/maps?q=Laval,Quebec&amp;ll=45.6224,-73.6867&amp;z=6&amp;output=embed" xr:uid="{42724A61-190C-1D47-B1BF-9F41446A503E}"/>
    <hyperlink ref="O421" r:id="rId420" display="https://maps.google.com/maps?ll=37.751,-97.822&amp;z=6&amp;output=embed" xr:uid="{253C983D-7F9F-AD40-8C30-489AEA25AA4E}"/>
    <hyperlink ref="O422" r:id="rId421" display="https://maps.google.com/maps?ll=37.751,-97.822&amp;z=6&amp;output=embed" xr:uid="{2157B1BC-42CC-6E40-A98C-8ADA322FB091}"/>
    <hyperlink ref="O423" r:id="rId422" display="https://maps.google.com/maps?q=Dublin,Leinster&amp;ll=53.3382,-6.2591&amp;z=6&amp;output=embed" xr:uid="{79E81968-7F63-4E43-8BAE-BCD847EA71B8}"/>
    <hyperlink ref="O424" r:id="rId423" display="https://maps.google.com/maps?q=Salford,England&amp;ll=53.4916,-2.3009&amp;z=6&amp;output=embed" xr:uid="{F73DC460-EC5E-2E4D-A555-1147DAD0CD7D}"/>
    <hyperlink ref="O425" r:id="rId424" display="https://maps.google.com/maps?q=Hammersmith,England&amp;ll=51.489,-0.215&amp;z=6&amp;output=embed" xr:uid="{E395E056-ACF0-A946-A2E0-D66090C8DD0B}"/>
    <hyperlink ref="O426" r:id="rId425" display="https://maps.google.com/maps?ll=20.0063,77.006&amp;z=6&amp;output=embed" xr:uid="{A00C4CB4-C17E-A641-BC6F-FD7C8380A00E}"/>
    <hyperlink ref="O427" r:id="rId426" display="https://maps.google.com/maps?q=Chennai,Tamil" xr:uid="{996CCFD2-6E35-9E4A-9698-4064470A9ABC}"/>
    <hyperlink ref="O428" r:id="rId427" display="https://maps.google.com/maps?q=Chennai,Tamil" xr:uid="{287C138B-8791-0349-9D68-3EADB1634999}"/>
    <hyperlink ref="O429" r:id="rId428" display="https://maps.google.com/maps?q=Kolkata,West" xr:uid="{B7FF8AD5-C4A9-324C-AD44-9D94E4471AE7}"/>
    <hyperlink ref="O430" r:id="rId429" display="https://maps.google.com/maps?ll=20.0063,77.006&amp;z=6&amp;output=embed" xr:uid="{FFF1C919-CCA5-7C46-8229-832A7CDF0D6F}"/>
    <hyperlink ref="O431" r:id="rId430" display="https://maps.google.com/maps?q=Ahmednagar,Maharashtra&amp;ll=19.0911,74.7312&amp;z=6&amp;output=embed" xr:uid="{5610FC9E-86F8-6D4F-AD14-4ED0CFC8E085}"/>
    <hyperlink ref="O432" r:id="rId431" display="https://maps.google.com/maps?q=Varanasi,Uttar" xr:uid="{B3B9CD1F-E6B5-FE45-97BC-3901667C1DA5}"/>
    <hyperlink ref="O433" r:id="rId432" display="https://maps.google.com/maps?q=Manchester,England&amp;ll=53.4467,-2.1838&amp;z=6&amp;output=embed" xr:uid="{3C9C6DF2-05F5-2446-9F7B-A73FCB22509D}"/>
    <hyperlink ref="O434" r:id="rId433" display="https://maps.google.com/maps?q=Sheffield,England&amp;ll=53.3376,-1.4771&amp;z=6&amp;output=embed" xr:uid="{976F6FC8-3ED8-7545-B1DF-02A589F88854}"/>
    <hyperlink ref="O435" r:id="rId434" display="https://maps.google.com/maps?q=Pune,Maharashtra&amp;ll=18.6161,73.7286&amp;z=6&amp;output=embed" xr:uid="{B12D350F-151A-8E4A-8C6F-FD89EFA3050E}"/>
    <hyperlink ref="O436" r:id="rId435" display="https://maps.google.com/maps?q=Kolkata,West" xr:uid="{87A8CC77-B5CB-134C-8ED8-06F9C91B33CD}"/>
    <hyperlink ref="O437" r:id="rId436" display="https://maps.google.com/maps?q=Rawalpindi,Punjab&amp;ll=33.6028,73.0646&amp;z=6&amp;output=embed" xr:uid="{AA4F34EC-5A4D-1740-9856-BBBF8DB31795}"/>
    <hyperlink ref="O438" r:id="rId437" display="https://maps.google.com/maps?q=Chennai,Tamil" xr:uid="{4A591520-EF66-6C4F-A5F9-8F6CA9337FD9}"/>
    <hyperlink ref="O439" r:id="rId438" display="https://maps.google.com/maps?q=Kajang,Selangor&amp;ll=3.0081,101.7719&amp;z=6&amp;output=embed" xr:uid="{83C61D1A-D88E-A84D-B58F-F6E75A37081C}"/>
    <hyperlink ref="O440" r:id="rId439" display="https://maps.google.com/maps?q=Hyderabad,Sindh&amp;ll=25.3924,68.3737&amp;z=6&amp;output=embed" xr:uid="{CCFB7E09-EE77-8648-8E09-07E4A044D79D}"/>
    <hyperlink ref="O441" r:id="rId440" display="https://maps.google.com/maps?ll=20.0063,77.006&amp;z=6&amp;output=embed" xr:uid="{82E8B8E8-2A07-4648-ABFE-54343A31059E}"/>
    <hyperlink ref="O442" r:id="rId441" display="https://maps.google.com/maps?q=Agra,Uttar" xr:uid="{F62F995A-7C20-5940-B153-01E47A04E2DF}"/>
    <hyperlink ref="O443" r:id="rId442" display="https://maps.google.com/maps?q=National" xr:uid="{4536D1F6-9B46-6049-8635-84472A6EDC4E}"/>
    <hyperlink ref="O444" r:id="rId443" display="https://maps.google.com/maps?q=Hyderabad,Telangana&amp;ll=17.4254,78.5075&amp;z=6&amp;output=embed" xr:uid="{6615BC0C-E1F2-1B47-B6B0-736B33EC3E47}"/>
    <hyperlink ref="O445" r:id="rId444" display="https://maps.google.com/maps?q=Ahmedabad,Gujarat&amp;ll=23.0276,72.5871&amp;z=6&amp;output=embed" xr:uid="{C8D775CD-0271-CF44-935D-428BAE6F0703}"/>
    <hyperlink ref="O446" r:id="rId445" display="https://maps.google.com/maps?q=Delhi,National" xr:uid="{2E93954E-BECF-FF4F-9A5F-D1C07EDB808B}"/>
    <hyperlink ref="O447" r:id="rId446" display="https://maps.google.com/maps?q=New" xr:uid="{99D4F40A-66A3-A64C-BFA3-6A81B22B373E}"/>
    <hyperlink ref="O448" r:id="rId447" display="https://maps.google.com/maps?q=Fort" xr:uid="{E0887F77-8410-2943-B9C4-CAA89993C5D8}"/>
    <hyperlink ref="O449" r:id="rId448" display="https://maps.google.com/maps?q=Cape" xr:uid="{604AD31E-D512-EA4A-8E33-2FC30D1C085C}"/>
    <hyperlink ref="O450" r:id="rId449" display="https://maps.google.com/maps?q=Ahmedabad,Gujarat&amp;ll=23.0276,72.5871&amp;z=6&amp;output=embed" xr:uid="{1F161B81-D436-1042-B66D-4ABF77BFDD94}"/>
    <hyperlink ref="O451" r:id="rId450" display="https://maps.google.com/maps?q=Kolkata,West" xr:uid="{8459DEE5-6FC0-A044-A2C0-C09672875C4D}"/>
    <hyperlink ref="O452" r:id="rId451" display="https://maps.google.com/maps?q=Portsmouth,Ohio&amp;ll=38.7947,-82.9286&amp;z=6&amp;output=embed" xr:uid="{9C2246E7-FEAF-E249-A7F0-5E5572E7D7EB}"/>
    <hyperlink ref="O453" r:id="rId452" display="https://maps.google.com/maps?q=Bhopal,Madhya" xr:uid="{F198CD73-D01B-1448-837F-39EF940D74EB}"/>
    <hyperlink ref="O454" r:id="rId453" display="https://maps.google.com/maps?q=Edinburgh,Scotland&amp;ll=55.9552,-3.2&amp;z=6&amp;output=embed" xr:uid="{274ADA76-7B27-8B4D-B5D3-2B74A0AFC707}"/>
    <hyperlink ref="O455" r:id="rId454" display="https://maps.google.com/maps?ll=30,70&amp;z=6&amp;output=embed" xr:uid="{F43732A1-2E02-6A4D-8D8E-375EE0487BD4}"/>
    <hyperlink ref="O456" r:id="rId455" display="https://maps.google.com/maps?q=Los" xr:uid="{369B744B-F031-244E-8C2F-6436AC22F0C0}"/>
    <hyperlink ref="O457" r:id="rId456" display="https://maps.google.com/maps?ll=20.0063,77.006&amp;z=6&amp;output=embed" xr:uid="{240B723C-C90B-B24A-8A21-AD91152A14BE}"/>
    <hyperlink ref="O458" r:id="rId457" display="https://maps.google.com/maps?q=Guwahati,Assam&amp;ll=26.1206,91.6523&amp;z=6&amp;output=embed" xr:uid="{BF65777B-B12A-8E43-A690-9C4F5AAEDC89}"/>
    <hyperlink ref="O459" r:id="rId458" display="https://maps.google.com/maps?q=The" xr:uid="{C5F95AC8-C52B-7442-8CFD-9ED2B548CF7C}"/>
    <hyperlink ref="O460" r:id="rId459" display="https://maps.google.com/maps?q=Lucknow,Uttar" xr:uid="{30CD4833-77A7-DA47-8A3A-B836BEE760EE}"/>
    <hyperlink ref="O461" r:id="rId460" display="https://maps.google.com/maps?q=Hyderabad,Telangana&amp;ll=17.4254,78.5075&amp;z=6&amp;output=embed" xr:uid="{24E1C9F3-C150-FE44-9C2D-7E24E2CD2DA4}"/>
    <hyperlink ref="O462" r:id="rId461" display="https://maps.google.com/maps?q=Papillion,Nebraska&amp;ll=41.1429,-96.0178&amp;z=6&amp;output=embed" xr:uid="{6E4E22AF-519A-834F-9AE0-C0F154C065EE}"/>
    <hyperlink ref="O463" r:id="rId462" display="https://maps.google.com/maps?q=Mysore,Karnataka&amp;ll=12.2989,76.6394&amp;z=6&amp;output=embed" xr:uid="{87D7DE20-DBF9-8448-85E5-C20540BB55C1}"/>
    <hyperlink ref="O464" r:id="rId463" display="https://maps.google.com/maps?q=Kolkata,West" xr:uid="{6846A5F0-E32C-1943-A242-78178F4EDF3A}"/>
    <hyperlink ref="O465" r:id="rId464" display="https://maps.google.com/maps?q=Delhi,National" xr:uid="{E7F31237-EF99-B545-BEB8-CA552A69CA11}"/>
    <hyperlink ref="O466" r:id="rId465" display="https://maps.google.com/maps?ll=37.751,-97.822&amp;z=6&amp;output=embed" xr:uid="{8C37F843-08C3-E84B-A9BB-047172A237CA}"/>
    <hyperlink ref="O467" r:id="rId466" display="https://maps.google.com/maps?ll=37.751,-97.822&amp;z=6&amp;output=embed" xr:uid="{A3C9FB9F-4051-AF41-8E68-4B8AF6926686}"/>
    <hyperlink ref="O468" r:id="rId467" display="https://maps.google.com/maps?q=Vannes,Brittany&amp;ll=47.6581,-2.7552&amp;z=6&amp;output=embed" xr:uid="{75C26B33-8EFA-0642-B4F9-49C70FCD5103}"/>
    <hyperlink ref="O469" r:id="rId468" display="https://maps.google.com/maps?q=La" xr:uid="{9C873D45-8CF2-7B4A-8D5C-A50F36C086DB}"/>
    <hyperlink ref="O470" r:id="rId469" display="https://maps.google.com/maps?q=Erragadda,Telangana&amp;ll=17.4529,78.4304&amp;z=6&amp;output=embed" xr:uid="{9BDE3FE4-5E49-1346-B95E-D1C140C30246}"/>
    <hyperlink ref="O471" r:id="rId470" display="https://maps.google.com/maps?q=Mumbai,Maharashtra&amp;ll=19.0748,72.8856&amp;z=6&amp;output=embed" xr:uid="{05A2477B-F79C-B242-87F0-024DB7A9E825}"/>
    <hyperlink ref="O472" r:id="rId471" display="https://maps.google.com/maps?q=Kolkata,West" xr:uid="{AA86360C-528D-7C42-BE28-EA6EF490583F}"/>
    <hyperlink ref="O473" r:id="rId472" display="https://maps.google.com/maps?q=Houma,Louisiana&amp;ll=29.6289,-90.7262&amp;z=6&amp;output=embed" xr:uid="{2C3ED218-C05E-874B-884F-D3D899516509}"/>
    <hyperlink ref="O474" r:id="rId473" display="https://maps.google.com/maps?q=Boisar,Maharashtra&amp;ll=19.8014,72.7558&amp;z=6&amp;output=embed" xr:uid="{B814234C-501D-7B47-B1AF-D881DFF5AC7A}"/>
    <hyperlink ref="O475" r:id="rId474" display="https://maps.google.com/maps?ll=20.0063,77.006&amp;z=6&amp;output=embed" xr:uid="{48C10909-81F3-244C-B62D-323F6C410703}"/>
    <hyperlink ref="O476" r:id="rId475" display="https://maps.google.com/maps?q=Delhi,National" xr:uid="{1BD42E2B-811E-8946-89DE-273BFFC79E5B}"/>
    <hyperlink ref="O477" r:id="rId476" display="https://maps.google.com/maps?q=Walnut,Illinois&amp;ll=41.5407,-89.6135&amp;z=6&amp;output=embed" xr:uid="{71AD1256-AA60-F34C-9BA2-041456FF8C30}"/>
    <hyperlink ref="O478" r:id="rId477" display="https://maps.google.com/maps?q=Abeokuta,Ogun" xr:uid="{9DEDE44B-DAD4-2946-A828-9D9602367B37}"/>
    <hyperlink ref="O479" r:id="rId478" display="https://maps.google.com/maps?q=Waller,Texas&amp;ll=30.0732,-95.9287&amp;z=6&amp;output=embed" xr:uid="{CEFB7BCE-9979-FB4C-8523-D95E9A30C3CE}"/>
    <hyperlink ref="O480" r:id="rId479" display="https://maps.google.com/maps?q=New" xr:uid="{716BFF8D-DF12-1A4B-835B-AA856F8E19F9}"/>
    <hyperlink ref="O481" r:id="rId480" display="https://maps.google.com/maps?ll=20.0063,77.006&amp;z=6&amp;output=embed" xr:uid="{74957BF5-86AC-4841-8A8E-18D5A032E6CF}"/>
    <hyperlink ref="O482" r:id="rId481" display="https://maps.google.com/maps?q=London,England&amp;ll=51.5095,-0.0955&amp;z=6&amp;output=embed" xr:uid="{8FAB1E31-4D56-B748-8C16-5864DD999713}"/>
    <hyperlink ref="O483" r:id="rId482" display="https://maps.google.com/maps?q=Las" xr:uid="{00BCE4F2-F5CA-1C45-836A-6CBC97BCDFFD}"/>
    <hyperlink ref="O484" r:id="rId483" display="https://maps.google.com/maps?q=Kolkata,West" xr:uid="{C7A0E370-9B49-144A-A62F-56FEB747DD0E}"/>
    <hyperlink ref="O485" r:id="rId484" display="https://maps.google.com/maps?q=Delhi,National" xr:uid="{1A7F7ADB-C396-DB4E-9852-317186F2049E}"/>
    <hyperlink ref="O486" r:id="rId485" display="https://maps.google.com/maps?q=Lagos,Lagos&amp;ll=6.4474,3.3903&amp;z=6&amp;output=embed" xr:uid="{4B9A7620-0A12-A840-BC71-A84975A51697}"/>
    <hyperlink ref="O487" r:id="rId486" display="https://maps.google.com/maps?q=Brooklyn,New" xr:uid="{06C2D918-E8A5-E54E-90EF-87FDC5B51050}"/>
    <hyperlink ref="O488" r:id="rId487" display="https://maps.google.com/maps?q=Kolkata,West" xr:uid="{167F11C6-BF10-7E40-BE54-077D77484B83}"/>
    <hyperlink ref="O489" r:id="rId488" display="https://maps.google.com/maps?q=Delhi,National" xr:uid="{32B19344-2998-7848-958D-28E16AC9D29D}"/>
    <hyperlink ref="O490" r:id="rId489" display="https://maps.google.com/maps?q=Johannesburg,Gauteng&amp;ll=-26.3811,27.8376&amp;z=6&amp;output=embed" xr:uid="{A30F2F89-11B9-0743-B0DB-E89874547837}"/>
    <hyperlink ref="O491" r:id="rId490" display="https://maps.google.com/maps?q=Lucknow,Uttar" xr:uid="{85F885C7-285E-794E-8E70-8D318549C7C6}"/>
    <hyperlink ref="O492" r:id="rId491" display="https://maps.google.com/maps?q=Lucknow,Uttar" xr:uid="{E005011D-D99B-054C-B087-BB3497239189}"/>
    <hyperlink ref="O493" r:id="rId492" display="https://maps.google.com/maps?q=Delhi,National" xr:uid="{6E9592DC-9670-E743-9376-3A242EA5E1C8}"/>
    <hyperlink ref="O494" r:id="rId493" display="https://maps.google.com/maps?q=Loughborough,England&amp;ll=52.7832,-1.3344&amp;z=6&amp;output=embed" xr:uid="{94309513-A26A-EB4A-B80F-EC0B0437BCC5}"/>
    <hyperlink ref="O495" r:id="rId494" display="https://maps.google.com/maps?q=Delhi,National" xr:uid="{A70B2362-2A6C-7744-AD90-03FCDD007DC3}"/>
    <hyperlink ref="O496" r:id="rId495" display="https://maps.google.com/maps?q=Royston,England&amp;ll=52.0766,-0.0212&amp;z=6&amp;output=embed" xr:uid="{241A9FD1-2691-CD42-8E63-159186C61945}"/>
    <hyperlink ref="O497" r:id="rId496" display="https://maps.google.com/maps?q=Bengaluru,Karnataka&amp;ll=12.9634,77.5855&amp;z=6&amp;output=embed" xr:uid="{862D18D7-A84A-D747-B974-BB5CB8CED9D6}"/>
    <hyperlink ref="O498" r:id="rId497" display="https://maps.google.com/maps?q=Mumbai,Maharashtra&amp;ll=19.0748,72.8856&amp;z=6&amp;output=embed" xr:uid="{D02C3531-C3BD-E64D-A918-C097DE22895B}"/>
    <hyperlink ref="O499" r:id="rId498" display="https://maps.google.com/maps?ll=20.0063,77.006&amp;z=6&amp;output=embed" xr:uid="{F04B3689-919B-DB4E-B206-00D7A5E4BB56}"/>
    <hyperlink ref="O500" r:id="rId499" display="https://maps.google.com/maps?q=New" xr:uid="{2D011D3C-85C4-8346-8666-F48040EC4EE6}"/>
    <hyperlink ref="O501" r:id="rId500" display="https://maps.google.com/maps?q=Ernakulam,Kerala&amp;ll=9.9628,76.2964&amp;z=6&amp;output=embed" xr:uid="{5E1F0E32-5A94-F944-B68D-F615556A6EC7}"/>
    <hyperlink ref="O502" r:id="rId501" display="https://maps.google.com/maps?q=Nashik,Maharashtra&amp;ll=20.0024,73.7945&amp;z=6&amp;output=embed" xr:uid="{BC137F3A-412D-2545-8412-749727B31163}"/>
    <hyperlink ref="O503" r:id="rId502" display="https://maps.google.com/maps?q=Cape" xr:uid="{FF2DBDD2-EF73-9F40-9231-5C67C2EC192B}"/>
    <hyperlink ref="O504" r:id="rId503" display="https://maps.google.com/maps?ll=20.0063,77.006&amp;z=6&amp;output=embed" xr:uid="{1445C08F-AE07-C645-953F-B489CF8CDA92}"/>
    <hyperlink ref="O505" r:id="rId504" display="https://maps.google.com/maps?q=Guwahati,Assam&amp;ll=26.1206,91.6523&amp;z=6&amp;output=embed" xr:uid="{54278F86-3DC4-5040-80DE-060B99325A57}"/>
    <hyperlink ref="O506" r:id="rId505" display="https://maps.google.com/maps?q=Bhopal,Madhya" xr:uid="{8A918596-306D-3C43-9F8C-9500EFB7C3D9}"/>
    <hyperlink ref="O507" r:id="rId506" display="https://maps.google.com/maps?q=Chennai,Tamil" xr:uid="{D72B9403-E5F9-F348-8BD1-1009BE341D27}"/>
    <hyperlink ref="O508" r:id="rId507" display="https://maps.google.com/maps?q=Hyderabad,Telangana&amp;ll=17.4254,78.5075&amp;z=6&amp;output=embed" xr:uid="{F109D836-7297-904A-9C01-7C915BE0712E}"/>
    <hyperlink ref="O509" r:id="rId508" display="https://maps.google.com/maps?q=Chennai,Tamil" xr:uid="{CCB71D99-B716-9F46-94DB-D842D3156710}"/>
    <hyperlink ref="O510" r:id="rId509" display="https://maps.google.com/maps?ll=20.0063,77.006&amp;z=6&amp;output=embed" xr:uid="{5C35DF65-C7BB-0E42-96DA-5416114F1991}"/>
    <hyperlink ref="O511" r:id="rId510" display="https://maps.google.com/maps?q=Guwahati,Assam&amp;ll=26.1206,91.6523&amp;z=6&amp;output=embed" xr:uid="{FD8AC7BE-27B3-E742-8279-E97DEDCA9806}"/>
    <hyperlink ref="O512" r:id="rId511" display="https://maps.google.com/maps?q=Tucson,Arizona&amp;ll=32.2506,-110.884&amp;z=6&amp;output=embed" xr:uid="{7B9E6670-7CE3-7B49-93A1-276AAA35A860}"/>
    <hyperlink ref="O513" r:id="rId512" display="https://maps.google.com/maps?q=Vijayawada,Andhra" xr:uid="{6C3BF44A-14AF-B545-AFD0-732331722BED}"/>
    <hyperlink ref="O514" r:id="rId513" display="https://maps.google.com/maps?q=New" xr:uid="{8EF2F05E-9634-1E41-AFE0-B50D3A3B306C}"/>
    <hyperlink ref="O515" r:id="rId514" display="https://maps.google.com/maps?q=Ahmedabad,Gujarat&amp;ll=23.0276,72.5871&amp;z=6&amp;output=embed" xr:uid="{49696612-FCAE-AA4A-94F8-D02012E00AF9}"/>
    <hyperlink ref="O516" r:id="rId515" display="https://maps.google.com/maps?q=Kolkata,West" xr:uid="{0A8A0D74-F793-7940-B537-C8813A21CB8C}"/>
    <hyperlink ref="O517" r:id="rId516" display="https://maps.google.com/maps?ll=20.0063,77.006&amp;z=6&amp;output=embed" xr:uid="{518B5CA5-A31C-8B49-BE0B-BA72C8B8504F}"/>
    <hyperlink ref="O518" r:id="rId517" display="https://maps.google.com/maps?q=Orlando,Florida&amp;ll=28.53,-81.4057&amp;z=6&amp;output=embed" xr:uid="{46661A11-2C01-A042-B8D2-ACCC9D904250}"/>
    <hyperlink ref="O519" r:id="rId518" display="https://maps.google.com/maps?q=Quincy,Massachusetts&amp;ll=42.2463,-70.9972&amp;z=6&amp;output=embed" xr:uid="{D51838B7-98A2-B846-A5A9-30FFBBE77C4E}"/>
    <hyperlink ref="O520" r:id="rId519" display="https://maps.google.com/maps?q=Faisalabad,Punjab&amp;ll=31.4274,73.085&amp;z=6&amp;output=embed" xr:uid="{8C1BE033-91C5-8D4C-A78F-0F0FD8527F75}"/>
    <hyperlink ref="O521" r:id="rId520" display="https://maps.google.com/maps?q=Lucknow,Uttar" xr:uid="{957D67DA-4446-3043-9A2E-BA004445A289}"/>
    <hyperlink ref="O522" r:id="rId521" display="https://maps.google.com/maps?q=Port" xr:uid="{870A2E62-ABFE-8640-A63F-B2DE720127DE}"/>
    <hyperlink ref="O523" r:id="rId522" display="https://maps.google.com/maps?q=Dorchester,Massachusetts&amp;ll=42.2904,-71.0712&amp;z=6&amp;output=embed" xr:uid="{051E0121-6FAD-FE47-A575-C0D857F41FEE}"/>
    <hyperlink ref="O524" r:id="rId523" display="https://maps.google.com/maps?q=Dubai,Dubai&amp;ll=25.2633,55.3087&amp;z=6&amp;output=embed" xr:uid="{F674D38E-231A-6C4C-BA6D-87F5F35934A0}"/>
    <hyperlink ref="O525" r:id="rId524" display="https://maps.google.com/maps?q=Mumbai,Maharashtra&amp;ll=19.0748,72.8856&amp;z=6&amp;output=embed" xr:uid="{D96A7FD4-F941-9F4E-A023-8931C438D2A3}"/>
    <hyperlink ref="O526" r:id="rId525" display="https://maps.google.com/maps?q=Grenada,Mississippi&amp;ll=33.7731,-89.8079&amp;z=6&amp;output=embed" xr:uid="{A1C72741-DDB7-2F46-B389-669CF0545B1E}"/>
    <hyperlink ref="O527" r:id="rId526" display="https://maps.google.com/maps?ll=20.0063,77.006&amp;z=6&amp;output=embed" xr:uid="{0A826724-067E-8648-9E30-4869379DBF0C}"/>
    <hyperlink ref="O528" r:id="rId527" display="https://maps.google.com/maps?q=St" xr:uid="{B382759C-9840-174A-BC35-7EB88E0853C7}"/>
    <hyperlink ref="O529" r:id="rId528" display="https://maps.google.com/maps?q=Brisbane,Queensland&amp;ll=-27.4732,153.0215&amp;z=6&amp;output=embed" xr:uid="{BC39A58C-7061-5E46-9752-F739E1DFB51C}"/>
    <hyperlink ref="O530" r:id="rId529" display="https://maps.google.com/maps?q=Roanoke,Virginia&amp;ll=37.2555,-80.0531&amp;z=6&amp;output=embed" xr:uid="{DFF38612-3485-4B49-82D2-39E61032C7FE}"/>
    <hyperlink ref="O531" r:id="rId530" display="https://maps.google.com/maps?q=Kolkata,West" xr:uid="{1CDA7AE7-CC49-F54C-981F-E16E2AC579C0}"/>
    <hyperlink ref="O532" r:id="rId531" display="https://maps.google.com/maps?q=Delhi,National" xr:uid="{EC2BD5C1-B405-CA4E-97A5-F7D0B60204FC}"/>
    <hyperlink ref="O533" r:id="rId532" display="https://maps.google.com/maps?q=Wanstead,England&amp;ll=51.5792,0.0241&amp;z=6&amp;output=embed" xr:uid="{0CF22957-936D-1242-9F72-FB8AB40FA9DD}"/>
    <hyperlink ref="O534" r:id="rId533" display="https://maps.google.com/maps?q=Patna,Bihar&amp;ll=25.5908,85.1348&amp;z=6&amp;output=embed" xr:uid="{C1C2F495-C38C-4F42-9F2E-61C6FFA763B8}"/>
    <hyperlink ref="O535" r:id="rId534" display="https://maps.google.com/maps?ll=7.9959,38.0003&amp;z=6&amp;output=embed" xr:uid="{C16610AE-435B-CD46-866D-572274249706}"/>
    <hyperlink ref="O536" r:id="rId535" display="https://maps.google.com/maps?ll=20.0063,77.006&amp;z=6&amp;output=embed" xr:uid="{AD4B6284-09E0-DA4F-A2AB-27F46A9ECFCB}"/>
    <hyperlink ref="O537" r:id="rId536" display="https://maps.google.com/maps?q=Kolkata,West" xr:uid="{22BB8904-954D-F24C-B617-5726869D2E45}"/>
    <hyperlink ref="O538" r:id="rId537" display="https://maps.google.com/maps?q=Alberton,Gauteng&amp;ll=-26.3492,28.1303&amp;z=6&amp;output=embed" xr:uid="{757C03B5-5A29-C144-A996-0A02325E0E99}"/>
    <hyperlink ref="O539" r:id="rId538" display="https://maps.google.com/maps?q=Jaipur,Rajasthan&amp;ll=26.9525,75.7105&amp;z=6&amp;output=embed" xr:uid="{3613BA12-CCFA-874B-AEEB-997AA7258019}"/>
    <hyperlink ref="O540" r:id="rId539" display="https://maps.google.com/maps?q=New" xr:uid="{123B2BA9-C24D-4941-B99F-ED0C3786A692}"/>
    <hyperlink ref="O541" r:id="rId540" display="https://maps.google.com/maps?q=Mumbai,Maharashtra&amp;ll=19.0748,72.8856&amp;z=6&amp;output=embed" xr:uid="{8602213B-1238-6148-8613-2ED4F3CE2FE1}"/>
    <hyperlink ref="O542" r:id="rId541" display="https://maps.google.com/maps?ll=20.0063,77.006&amp;z=6&amp;output=embed" xr:uid="{2E475E93-03B6-714C-A9F5-43076FA234B1}"/>
    <hyperlink ref="O543" r:id="rId542" display="https://maps.google.com/maps?q=Jaipur,Rajasthan&amp;ll=26.9525,75.7105&amp;z=6&amp;output=embed" xr:uid="{79AA31D1-C1AF-4A44-8495-CE3FDE43AEC1}"/>
    <hyperlink ref="O544" r:id="rId543" display="https://maps.google.com/maps?q=Hyderabad,Telangana&amp;ll=17.4254,78.5075&amp;z=6&amp;output=embed" xr:uid="{D0CBCB8F-A161-DF4D-9AEC-6640BB683718}"/>
    <hyperlink ref="O545" r:id="rId544" display="https://maps.google.com/maps?q=Shimla,Himachal" xr:uid="{16DC6EF7-6BB4-8449-A1D9-F004E3E693EF}"/>
    <hyperlink ref="O546" r:id="rId545" display="https://maps.google.com/maps?q=Madhya" xr:uid="{6976B056-8BBF-5E48-B7E3-36FFC350A59F}"/>
    <hyperlink ref="O547" r:id="rId546" display="https://maps.google.com/maps?ll=51.4964,-0.1224&amp;z=6&amp;output=embed" xr:uid="{C076ECF3-8271-7F48-A123-8E7592D5BC1A}"/>
    <hyperlink ref="O548" r:id="rId547" display="https://maps.google.com/maps?q=Guwahati,Assam&amp;ll=26.1206,91.6523&amp;z=6&amp;output=embed" xr:uid="{9E5F6F63-B251-EC42-AB11-86C9E563582A}"/>
    <hyperlink ref="O549" r:id="rId548" display="https://maps.google.com/maps?q=Polokwane,Limpopo&amp;ll=-23.85,29.38&amp;z=6&amp;output=embed" xr:uid="{DFDA70B5-08B1-DE4F-895C-75A2C35666D2}"/>
    <hyperlink ref="O550" r:id="rId549" display="https://maps.google.com/maps?q=Raipur,Chhattisgarh&amp;ll=21.2333,81.6333&amp;z=6&amp;output=embed" xr:uid="{513AA173-D8A6-C04B-BA50-F9E600E16F62}"/>
    <hyperlink ref="O551" r:id="rId550" display="https://maps.google.com/maps?ll=20.0063,77.006&amp;z=6&amp;output=embed" xr:uid="{6338233D-E685-B044-AB11-ADF082D93CB0}"/>
    <hyperlink ref="O552" r:id="rId551" display="https://maps.google.com/maps?q=Spokane,Washington&amp;ll=47.6289,-117.5513&amp;z=6&amp;output=embed" xr:uid="{DFCC80F4-2880-2D41-82DA-7F542F43D2AD}"/>
    <hyperlink ref="O553" r:id="rId552" display="https://maps.google.com/maps?q=Accra,Greater" xr:uid="{99E5137F-0E49-7D40-A876-EF70E3616D2B}"/>
    <hyperlink ref="O554" r:id="rId553" display="https://maps.google.com/maps?q=Asansol,West" xr:uid="{B1A571F4-A49D-4A4D-8270-67A85D3B8E1C}"/>
    <hyperlink ref="O555" r:id="rId554" display="https://maps.google.com/maps?q=Visakhapatnam,Andhra" xr:uid="{FC5A08E0-EF18-8744-8AB2-C2B0FF7B65AF}"/>
    <hyperlink ref="O556" r:id="rId555" display="https://maps.google.com/maps?q=New" xr:uid="{154E7346-2636-6C42-A4C8-C9D15586444F}"/>
    <hyperlink ref="O557" r:id="rId556" display="https://maps.google.com/maps?q=Nalhati,West" xr:uid="{24345D97-FC70-B948-885D-5638A3C6C064}"/>
    <hyperlink ref="O558" r:id="rId557" display="https://maps.google.com/maps?q=Delhi,National" xr:uid="{BD63EEA4-95E0-D141-A0C3-F417ED5037C4}"/>
    <hyperlink ref="O559" r:id="rId558" display="https://maps.google.com/maps?q=Pune,Maharashtra&amp;ll=18.6161,73.7286&amp;z=6&amp;output=embed" xr:uid="{12F25487-490F-B742-A3AF-231E7E47AB32}"/>
    <hyperlink ref="O560" r:id="rId559" display="https://maps.google.com/maps?q=Pune,Maharashtra&amp;ll=18.6161,73.7286&amp;z=6&amp;output=embed" xr:uid="{FBF311E5-4EB4-654A-8A3F-3B0941CABA0D}"/>
    <hyperlink ref="O561" r:id="rId560" display="https://maps.google.com/maps?q=Madhya" xr:uid="{6F775219-5D55-5A47-83C3-E8912FF44C61}"/>
    <hyperlink ref="O562" r:id="rId561" display="https://maps.google.com/maps?q=Bengaluru,Karnataka&amp;ll=12.9634,77.5855&amp;z=6&amp;output=embed" xr:uid="{EF1F9289-C634-9642-9DAC-436B5050E8A4}"/>
    <hyperlink ref="O563" r:id="rId562" display="https://maps.google.com/maps?q=Delhi,National" xr:uid="{C08A91FD-3FC3-5B4C-A175-80C4869A482C}"/>
    <hyperlink ref="O564" r:id="rId563" display="https://maps.google.com/maps?q=Kolkata,West" xr:uid="{4F3811AB-A07E-A043-A2D9-C175A8373DB7}"/>
    <hyperlink ref="O565" r:id="rId564" display="https://maps.google.com/maps?q=Richmond,Virginia&amp;ll=37.5537,-77.4602&amp;z=6&amp;output=embed" xr:uid="{A9227DF0-1A0C-8D41-BF29-4BAD55E9FDCB}"/>
    <hyperlink ref="O566" r:id="rId565" display="https://maps.google.com/maps?q=Houston,Texas&amp;ll=29.7953,-95.4968&amp;z=6&amp;output=embed" xr:uid="{250C4C8D-7E5B-3446-B0B1-5C77CBDFBA50}"/>
    <hyperlink ref="O567" r:id="rId566" display="https://maps.google.com/maps?q=Austin,Texas&amp;ll=30.3643,-97.6864&amp;z=6&amp;output=embed" xr:uid="{57B4BD98-A286-A642-8E21-026032BD0A8D}"/>
    <hyperlink ref="O568" r:id="rId567" display="https://maps.google.com/maps?q=New" xr:uid="{5F737CD3-7598-5345-A8D5-A66EE9844399}"/>
    <hyperlink ref="O569" r:id="rId568" display="https://maps.google.com/maps?q=Hyderabad,Telangana&amp;ll=17.4254,78.5075&amp;z=6&amp;output=embed" xr:uid="{B0C5EE8E-A5C0-C947-B1F5-36A9C28C4EDC}"/>
    <hyperlink ref="O570" r:id="rId569" display="https://maps.google.com/maps?q=Patna,Bihar&amp;ll=25.5908,85.1348&amp;z=6&amp;output=embed" xr:uid="{741770E5-6AC6-5144-A00B-841CC4EAAF06}"/>
    <hyperlink ref="O571" r:id="rId570" display="https://maps.google.com/maps?q=Chennai,Tamil" xr:uid="{BA475E78-E0E8-334B-A800-C01A358203F0}"/>
    <hyperlink ref="O572" r:id="rId571" display="https://maps.google.com/maps?ll=20.0063,77.006&amp;z=6&amp;output=embed" xr:uid="{9414FA60-44A4-3545-B43F-5C38A03D0900}"/>
    <hyperlink ref="O573" r:id="rId572" display="https://maps.google.com/maps?q=Pessac,Nouvelle-Aquitaine&amp;ll=44.8152,-0.6455&amp;z=6&amp;output=embed" xr:uid="{D413EC23-9B92-7D4C-B824-B99DBEDD3E4A}"/>
    <hyperlink ref="O574" r:id="rId573" display="https://maps.google.com/maps?q=College" xr:uid="{43F72B80-878B-8D4C-8E9B-32DBBDD048DE}"/>
    <hyperlink ref="O575" r:id="rId574" display="https://maps.google.com/maps?q=Klerksdorp,North" xr:uid="{A0851D4F-7246-7C45-A2FA-2364F48FCCC4}"/>
    <hyperlink ref="O576" r:id="rId575" display="https://maps.google.com/maps?q=Dimondale,Michigan&amp;ll=42.6493,-84.6507&amp;z=6&amp;output=embed" xr:uid="{8941407A-46B6-A64E-8D85-70AFF5B8258A}"/>
    <hyperlink ref="O577" r:id="rId576" display="https://maps.google.com/maps?q=Hayes,England&amp;ll=51.5242,-0.3976&amp;z=6&amp;output=embed" xr:uid="{B126D07B-D01D-2248-A933-C794E3957068}"/>
    <hyperlink ref="O578" r:id="rId577" display="https://maps.google.com/maps?q=New" xr:uid="{A218FD14-F511-834D-8893-A2F6FB54BAFA}"/>
    <hyperlink ref="O579" r:id="rId578" display="https://maps.google.com/maps?q=Accra,Greater" xr:uid="{AE97647C-D123-C246-A5FE-159155BDB154}"/>
    <hyperlink ref="O580" r:id="rId579" display="https://maps.google.com/maps?q=Accra,Greater" xr:uid="{5CCECF19-BC82-5F4E-A008-8EAC91ECDCC1}"/>
    <hyperlink ref="O581" r:id="rId580" display="https://maps.google.com/maps?ll=20.0063,77.006&amp;z=6&amp;output=embed" xr:uid="{BFF69A76-F25C-ED41-9999-C11D4C5FE2C3}"/>
    <hyperlink ref="O582" r:id="rId581" display="https://maps.google.com/maps?q=Helsinki,Uusimaa&amp;ll=60.1719,24.9347&amp;z=6&amp;output=embed" xr:uid="{5BE28242-7DBA-C945-829C-3F97B067C9FF}"/>
    <hyperlink ref="O583" r:id="rId582" display="https://maps.google.com/maps?ll=37.751,-97.822&amp;z=6&amp;output=embed" xr:uid="{AF8A712A-EFC2-AD48-9AB4-6E00D71BC2F1}"/>
    <hyperlink ref="O584" r:id="rId583" display="https://maps.google.com/maps?q=Wethersfield,Connecticut&amp;ll=41.7041,-72.679&amp;z=6&amp;output=embed" xr:uid="{D7B5F551-8755-A443-B82E-707DC4261753}"/>
    <hyperlink ref="O585" r:id="rId584" display="https://maps.google.com/maps?q=Illinois&amp;ll=41.8764,-87.6133&amp;z=6&amp;output=embed" xr:uid="{C0EAEFD0-FA38-1D45-9FB4-8F34B5DCE233}"/>
    <hyperlink ref="O586" r:id="rId585" display="https://maps.google.com/maps?ll=20.0063,77.006&amp;z=6&amp;output=embed" xr:uid="{A37ABBCD-6A57-E34B-BFA8-27E7336E3534}"/>
    <hyperlink ref="O587" r:id="rId586" display="https://maps.google.com/maps?ll=20.0063,77.006&amp;z=6&amp;output=embed" xr:uid="{7A44097A-743B-3045-93EB-6D4ED280B35A}"/>
    <hyperlink ref="O588" r:id="rId587" display="https://maps.google.com/maps?q=Guwahati,Assam&amp;ll=26.1206,91.6523&amp;z=6&amp;output=embed" xr:uid="{19EDFD40-19F3-224E-9237-A8AFBC9BD6D2}"/>
    <hyperlink ref="O589" r:id="rId588" display="https://maps.google.com/maps?q=Guwahati,Assam&amp;ll=26.1206,91.6523&amp;z=6&amp;output=embed" xr:uid="{8C452686-F7D0-3B45-B410-C8D8B11A4078}"/>
    <hyperlink ref="O590" r:id="rId589" display="https://maps.google.com/maps?q=Johannesburg,Gauteng&amp;ll=-26.3811,27.8376&amp;z=6&amp;output=embed" xr:uid="{EFF0093B-F052-9E45-AC62-3EF27E69A4A8}"/>
    <hyperlink ref="O591" r:id="rId590" display="https://maps.google.com/maps?ll=-6.1728,106.8272&amp;z=6&amp;output=embed" xr:uid="{9B10B4EF-970F-E147-8F64-8B03FF8FE2B4}"/>
    <hyperlink ref="O592" r:id="rId591" display="https://maps.google.com/maps?q=Dallas,Texas&amp;ll=32.7319,-96.9057&amp;z=6&amp;output=embed" xr:uid="{45413498-4DC4-2F46-85DA-A3F4C115D2F4}"/>
    <hyperlink ref="O593" r:id="rId592" display="https://maps.google.com/maps?q=Chennai,Tamil" xr:uid="{299EB513-DBCF-F443-8B4E-AFAA0E2891F0}"/>
    <hyperlink ref="O594" r:id="rId593" display="https://maps.google.com/maps?q=Royal" xr:uid="{B36E790F-ADF1-DA4D-9E30-D510BC8872AD}"/>
    <hyperlink ref="O595" r:id="rId594" display="https://maps.google.com/maps?q=Hacienda" xr:uid="{8B00B2E9-9B53-D74E-B851-C0B7E50C1F4D}"/>
    <hyperlink ref="O596" r:id="rId595" display="https://maps.google.com/maps?ll=20.0063,77.006&amp;z=6&amp;output=embed" xr:uid="{EAE2718B-2566-6B49-BE44-924BCDAEF07E}"/>
    <hyperlink ref="O597" r:id="rId596" display="https://maps.google.com/maps?q=Kolkata,West" xr:uid="{BFB32327-BF68-3743-A30A-FE205B04CCE6}"/>
    <hyperlink ref="O598" r:id="rId597" display="https://maps.google.com/maps?q=Cardiff,Wales&amp;ll=51.4866,-3.1549&amp;z=6&amp;output=embed" xr:uid="{E1114A22-D870-C843-9051-C4E681D7B1ED}"/>
    <hyperlink ref="O599" r:id="rId598" display="https://maps.google.com/maps?q=Delhi,National" xr:uid="{C6AF383C-9F7C-EF4D-8711-3326242E99DE}"/>
    <hyperlink ref="O600" r:id="rId599" display="https://maps.google.com/maps?q=Lucknow,Uttar" xr:uid="{EC484ADF-04E8-8B41-8802-F967ED4EF8F0}"/>
    <hyperlink ref="O601" r:id="rId600" display="https://maps.google.com/maps?q=Jaipur,Rajasthan&amp;ll=26.9525,75.7105&amp;z=6&amp;output=embed" xr:uid="{D2E72850-6E16-504B-BA15-35219632E8C2}"/>
    <hyperlink ref="O602" r:id="rId601" display="https://maps.google.com/maps?q=Mysore,Karnataka&amp;ll=12.2989,76.6394&amp;z=6&amp;output=embed" xr:uid="{88F3E5B8-3924-F84F-96A4-3E63418BD637}"/>
    <hyperlink ref="O603" r:id="rId602" display="https://maps.google.com/maps?q=Mysore,Karnataka&amp;ll=12.2989,76.6394&amp;z=6&amp;output=embed" xr:uid="{9F946756-DD91-914B-BB53-79956EC57EAB}"/>
    <hyperlink ref="O604" r:id="rId603" display="https://maps.google.com/maps?q=Mumbai,Maharashtra&amp;ll=19.0748,72.8856&amp;z=6&amp;output=embed" xr:uid="{8BDE242A-3A19-A643-B7E7-BD054B89B032}"/>
    <hyperlink ref="O605" r:id="rId604" display="https://maps.google.com/maps?q=Jacksonville,Florida&amp;ll=30.2755,-81.5815&amp;z=6&amp;output=embed" xr:uid="{3D13020B-A317-FD4E-95D9-FA9DF50DBBC2}"/>
    <hyperlink ref="O606" r:id="rId605" display="https://maps.google.com/maps?ll=37.751,-97.822&amp;z=6&amp;output=embed" xr:uid="{F0EB6370-2778-624C-B81E-E527018932C7}"/>
    <hyperlink ref="O607" r:id="rId606" display="https://maps.google.com/maps?q=Hyderabad,Telangana&amp;ll=17.4254,78.5075&amp;z=6&amp;output=embed" xr:uid="{FDD3FA96-880B-1840-8DB7-9F63C8B90427}"/>
    <hyperlink ref="O608" r:id="rId607" display="https://maps.google.com/maps?q=East" xr:uid="{0CD267B9-D9A0-7A49-A491-58A8448DF03E}"/>
    <hyperlink ref="O609" r:id="rId608" display="https://maps.google.com/maps?q=Lexington,Nebraska&amp;ll=40.785,-99.7515&amp;z=6&amp;output=embed" xr:uid="{F701647C-D7FF-1242-A81A-34A5E098BF5F}"/>
    <hyperlink ref="O610" r:id="rId609" display="https://maps.google.com/maps?q=Pune,Maharashtra&amp;ll=18.6161,73.7286&amp;z=6&amp;output=embed" xr:uid="{7B36550F-0E45-B74A-8903-2CE53CE053B8}"/>
    <hyperlink ref="O611" r:id="rId610" display="https://maps.google.com/maps?q=Hardwick,Vermont&amp;ll=44.5042,-72.3599&amp;z=6&amp;output=embed" xr:uid="{D1FD2F20-03AB-8240-8A06-5FA50BE02F5F}"/>
    <hyperlink ref="O612" r:id="rId611" display="https://maps.google.com/maps?ll=37.751,-97.822&amp;z=6&amp;output=embed" xr:uid="{C616A158-9A12-184E-99DE-43BEA794D59B}"/>
    <hyperlink ref="O613" r:id="rId612" display="https://maps.google.com/maps?q=Bhopal,Madhya" xr:uid="{5B5AA16F-D453-CF4B-8084-64795B9419DE}"/>
    <hyperlink ref="O614" r:id="rId613" display="https://maps.google.com/maps?q=Cape" xr:uid="{22F874C3-A7A8-0442-8430-F862608B9F5E}"/>
    <hyperlink ref="O615" r:id="rId614" display="https://maps.google.com/maps?q=Kolkata,West" xr:uid="{B92B24B0-6874-274D-9B15-569F976FA398}"/>
    <hyperlink ref="O616" r:id="rId615" display="https://maps.google.com/maps?q=Pune,Maharashtra&amp;ll=18.6161,73.7286&amp;z=6&amp;output=embed" xr:uid="{914D54D5-0C18-DC43-9FF6-7CDFD115D319}"/>
    <hyperlink ref="O617" r:id="rId616" display="https://maps.google.com/maps?q=Dhaka,Dhaka" xr:uid="{2959BD45-C873-A842-A6CD-43CBCEAE9769}"/>
    <hyperlink ref="O618" r:id="rId617" display="https://maps.google.com/maps?ll=20.0063,77.006&amp;z=6&amp;output=embed" xr:uid="{E49E49F9-0DCA-F046-B3FF-72F6080C6982}"/>
    <hyperlink ref="O619" r:id="rId618" display="https://maps.google.com/maps?q=Delhi,National" xr:uid="{77E0DB4D-F291-D940-9607-7A8A6267E06D}"/>
    <hyperlink ref="O620" r:id="rId619" display="https://maps.google.com/maps?q=Edmonton,Alberta&amp;ll=53.5534,-113.4982&amp;z=6&amp;output=embed" xr:uid="{CA17838D-B5D9-E34A-ACD9-6BB7DB70554E}"/>
    <hyperlink ref="O621" r:id="rId620" display="https://maps.google.com/maps?q=Noida,Uttar" xr:uid="{4B8E3E72-DC37-3344-B805-2337710DC4B6}"/>
    <hyperlink ref="O622" r:id="rId621" display="https://maps.google.com/maps?q=Pune,Maharashtra&amp;ll=18.6161,73.7286&amp;z=6&amp;output=embed" xr:uid="{D542CD98-AE1E-0742-9FA1-8388AE0D6E8B}"/>
    <hyperlink ref="O623" r:id="rId622" display="https://maps.google.com/maps?q=Bengaluru,Karnataka&amp;ll=12.9634,77.5855&amp;z=6&amp;output=embed" xr:uid="{BC568018-6367-4646-82F2-2522F7FC44A2}"/>
    <hyperlink ref="O624" r:id="rId623" display="https://maps.google.com/maps?q=Baranagar,West" xr:uid="{F623B121-8057-CA42-899C-7AED791151F9}"/>
    <hyperlink ref="O625" r:id="rId624" display="https://maps.google.com/maps?q=Baranagar,West" xr:uid="{4B61A0C3-08CB-1D4D-9396-1C26C7DD21E5}"/>
    <hyperlink ref="O626" r:id="rId625" display="https://maps.google.com/maps?q=Kolkata,West" xr:uid="{9AA02970-C11C-AA47-BFA9-9E41240C4CDB}"/>
    <hyperlink ref="O627" r:id="rId626" display="https://maps.google.com/maps?q=Mumbai,Maharashtra&amp;ll=19.0748,72.8856&amp;z=6&amp;output=embed" xr:uid="{C4414001-55D0-EE47-ACC9-ECF6A3B160B2}"/>
    <hyperlink ref="O628" r:id="rId627" display="https://maps.google.com/maps?q=Santa" xr:uid="{F0384860-B79C-7E4E-8D6D-66C074E845E2}"/>
    <hyperlink ref="O629" r:id="rId628" display="https://maps.google.com/maps?q=Mangalore,Karnataka&amp;ll=12.9187,74.8598&amp;z=6&amp;output=embed" xr:uid="{10EE03DD-7F6F-3F41-A857-714D14804E30}"/>
    <hyperlink ref="O630" r:id="rId629" display="https://maps.google.com/maps?q=Thessaloniki,Central" xr:uid="{5A27F296-A552-3042-BB20-D0AA451FBBCC}"/>
    <hyperlink ref="O631" r:id="rId630" display="https://maps.google.com/maps?q=Barrow" xr:uid="{AF3FE7EB-8C15-D940-9148-0E1F200EEC25}"/>
    <hyperlink ref="O632" r:id="rId631" display="https://maps.google.com/maps?q=Cairo,Cairo" xr:uid="{B2A2C4FD-791E-C44A-B99A-4316DAFB54DF}"/>
    <hyperlink ref="O633" r:id="rId632" display="https://maps.google.com/maps?q=Delhi,National" xr:uid="{430F8E71-BCB7-6543-A839-FACE04994493}"/>
    <hyperlink ref="O634" r:id="rId633" display="https://maps.google.com/maps?q=Atlanta,Georgia&amp;ll=33.8229,-84.3535&amp;z=6&amp;output=embed" xr:uid="{A5497F84-DC8A-4941-B718-FBF5C1EE44E9}"/>
    <hyperlink ref="O635" r:id="rId634" display="https://maps.google.com/maps?q=Kolkata,West" xr:uid="{ACCA4609-E9CD-E54A-8688-568DF5E1B051}"/>
    <hyperlink ref="O636" r:id="rId635" display="https://maps.google.com/maps?ll=20.0063,77.006&amp;z=6&amp;output=embed" xr:uid="{7C0DF9A4-EF28-E445-9975-D02EB00E0595}"/>
    <hyperlink ref="O637" r:id="rId636" display="https://maps.google.com/maps?q=Ahmedabad,Gujarat&amp;ll=23.0276,72.5871&amp;z=6&amp;output=embed" xr:uid="{FE06617B-BA7F-D440-A574-DE578CB7BF00}"/>
    <hyperlink ref="O638" r:id="rId637" display="https://maps.google.com/maps?ll=37.751,-97.822&amp;z=6&amp;output=embed" xr:uid="{9D3D6787-EDE1-FD44-A56E-F15007BFFD38}"/>
    <hyperlink ref="O639" r:id="rId638" display="https://maps.google.com/maps?q=Ashuganj" xr:uid="{23E49510-494D-184E-BD51-97ADEAA323A1}"/>
    <hyperlink ref="O640" r:id="rId639" display="https://maps.google.com/maps?q=Nagpur,Maharashtra&amp;ll=21.1161,79.0706&amp;z=6&amp;output=embed" xr:uid="{F8F33B9D-94C3-5B42-84CD-E35E56BBB535}"/>
    <hyperlink ref="O641" r:id="rId640" display="https://maps.google.com/maps?q=Hyderabad,Telangana&amp;ll=17.4254,78.5075&amp;z=6&amp;output=embed" xr:uid="{7BA2FB25-8E4E-4B40-AC81-2089315C545B}"/>
    <hyperlink ref="O642" r:id="rId641" display="https://maps.google.com/maps?q=Ewell,England&amp;ll=51.3338,-0.251&amp;z=6&amp;output=embed" xr:uid="{00EEE39F-2398-A442-B2E7-1720B77DB818}"/>
    <hyperlink ref="O643" r:id="rId642" display="https://maps.google.com/maps?q=Kolkata,West" xr:uid="{EF86F1A3-87B6-4847-B83B-1CAF0C0AF896}"/>
    <hyperlink ref="O644" r:id="rId643" display="https://maps.google.com/maps?q=Saskatoon,Saskatchewan&amp;ll=52.1648,-106.6089&amp;z=6&amp;output=embed" xr:uid="{B8A51A30-3F31-1941-9DDA-C7CA908AC0EB}"/>
    <hyperlink ref="O645" r:id="rId644" display="https://maps.google.com/maps?q=Boulder,Colorado&amp;ll=39.9947,-105.2366&amp;z=6&amp;output=embed" xr:uid="{DF3818F7-326F-5444-856D-6688EBD34ABC}"/>
    <hyperlink ref="O646" r:id="rId645" display="https://maps.google.com/maps?q=Lucknow,Uttar" xr:uid="{AA8B31A7-EBF3-CE43-BE03-CF5329D1D46A}"/>
    <hyperlink ref="O647" r:id="rId646" display="https://maps.google.com/maps?q=Chennai,Tamil" xr:uid="{995BA87D-AB56-7449-BD4F-355747B43171}"/>
    <hyperlink ref="O648" r:id="rId647" display="https://maps.google.com/maps?q=Taunggyi,Shan" xr:uid="{16843DEA-6368-6848-9573-D097ECCAD2E6}"/>
    <hyperlink ref="O649" r:id="rId648" display="https://maps.google.com/maps?ll=20.0063,77.006&amp;z=6&amp;output=embed" xr:uid="{40FE2025-8B14-804F-A175-722D442BFEDE}"/>
    <hyperlink ref="O650" r:id="rId649" display="https://maps.google.com/maps?q=Croydon,England&amp;ll=51.3488,-0.0321&amp;z=6&amp;output=embed" xr:uid="{77FAD07C-465D-2241-AFA5-3519CF22D7C5}"/>
    <hyperlink ref="O651" r:id="rId650" display="https://maps.google.com/maps?q=Bengaluru,Karnataka&amp;ll=12.9634,77.5855&amp;z=6&amp;output=embed" xr:uid="{618EF10B-1992-FA44-9362-1E040AB2A50B}"/>
    <hyperlink ref="O652" r:id="rId651" display="https://maps.google.com/maps?q=Guwahati,Assam&amp;ll=26.1206,91.6523&amp;z=6&amp;output=embed" xr:uid="{5BA7B928-3A61-6545-B914-C980D60A5AB9}"/>
    <hyperlink ref="O653" r:id="rId652" display="https://maps.google.com/maps?q=Miami,Florida&amp;ll=25.8532,-80.1797&amp;z=6&amp;output=embed" xr:uid="{72685C45-B356-884E-8BC2-C3AC356DA869}"/>
    <hyperlink ref="O654" r:id="rId653" display="https://maps.google.com/maps?q=Mumbai,Maharashtra&amp;ll=19.0748,72.8856&amp;z=6&amp;output=embed" xr:uid="{98823ADC-F5B8-7B44-B028-4D2E0E2BADB7}"/>
    <hyperlink ref="O655" r:id="rId654" display="https://maps.google.com/maps?q=Rushden,England&amp;ll=52.3069,-0.5946&amp;z=6&amp;output=embed" xr:uid="{C95628B3-4E4E-0D4B-B869-EF14B58F7145}"/>
    <hyperlink ref="O656" r:id="rId655" display="https://maps.google.com/maps?q=Bengaluru,Karnataka&amp;ll=12.9634,77.5855&amp;z=6&amp;output=embed" xr:uid="{1E7711A6-FDB7-4A41-B483-B991E800125D}"/>
    <hyperlink ref="O657" r:id="rId656" display="https://maps.google.com/maps?q=Visakhapatnam,Andhra" xr:uid="{B80DD13C-B020-4648-9769-F9B9D1033E7F}"/>
    <hyperlink ref="O658" r:id="rId657" display="https://maps.google.com/maps?q=Johannesburg,Gauteng&amp;ll=-26.3811,27.8376&amp;z=6&amp;output=embed" xr:uid="{95E453CC-0E8C-204F-8FA7-D025502D3DD2}"/>
    <hyperlink ref="O659" r:id="rId658" display="https://maps.google.com/maps?q=Dhenkanal,Odisha&amp;ll=20.6566,85.6006&amp;z=6&amp;output=embed" xr:uid="{9B20B6EF-ED80-3549-A925-38D20C9E4D4D}"/>
    <hyperlink ref="O660" r:id="rId659" display="https://maps.google.com/maps?q=Pune,Maharashtra&amp;ll=18.6161,73.7286&amp;z=6&amp;output=embed" xr:uid="{66DA5725-3A4B-564F-B7A9-02B81482D360}"/>
    <hyperlink ref="O661" r:id="rId660" display="https://maps.google.com/maps?q=Bengaluru,Karnataka&amp;ll=12.9634,77.5855&amp;z=6&amp;output=embed" xr:uid="{E85D9B11-75E1-9348-A18E-C1FF538205A4}"/>
    <hyperlink ref="O662" r:id="rId661" display="https://maps.google.com/maps?q=Kochi,Kerala&amp;ll=9.9185,76.2558&amp;z=6&amp;output=embed" xr:uid="{F79EF971-BD66-D84F-85C4-FD75B0096EED}"/>
    <hyperlink ref="O663" r:id="rId662" display="https://maps.google.com/maps?ll=37.751,-97.822&amp;z=6&amp;output=embed" xr:uid="{8F32DC6E-B2BB-5047-84B1-F0DEE64D0AA9}"/>
    <hyperlink ref="O664" r:id="rId663" display="https://maps.google.com/maps?q=Paltan,Dhaka" xr:uid="{31028E48-2DC8-484A-B1C0-44D052DFD933}"/>
    <hyperlink ref="O665" r:id="rId664" display="https://maps.google.com/maps?q=Ottawa,Ontario&amp;ll=45.2722,-75.7522&amp;z=6&amp;output=embed" xr:uid="{E740A682-CFF4-EE4A-A295-9B7C517E5D3E}"/>
    <hyperlink ref="O666" r:id="rId665" display="https://maps.google.com/maps?q=Pune,Maharashtra&amp;ll=18.6161,73.7286&amp;z=6&amp;output=embed" xr:uid="{25AE5CB8-8D9C-5F4F-A227-5764E4E788FB}"/>
    <hyperlink ref="O667" r:id="rId666" display="https://maps.google.com/maps?q=San" xr:uid="{E54B7317-1087-7341-A8D4-DF07240EF3F5}"/>
    <hyperlink ref="O668" r:id="rId667" display="https://maps.google.com/maps?q=Melbourne,Victoria&amp;ll=-37.8109,144.9544&amp;z=6&amp;output=embed" xr:uid="{08732294-A2C9-3847-B1CF-A8936E552EB7}"/>
    <hyperlink ref="O669" r:id="rId668" display="https://maps.google.com/maps?q=Mundamveli,Kerala&amp;ll=9.9201,76.2559&amp;z=6&amp;output=embed" xr:uid="{A1CD3168-F744-BB4F-9CBD-EE34E624F780}"/>
    <hyperlink ref="O670" r:id="rId669" display="https://maps.google.com/maps?q=Dhenkanal,Odisha&amp;ll=20.6566,85.6006&amp;z=6&amp;output=embed" xr:uid="{1812939E-FA8A-8A48-BF91-512E38BCE4DB}"/>
    <hyperlink ref="O671" r:id="rId670" display="https://maps.google.com/maps?q=Nagpur,Maharashtra&amp;ll=21.1161,79.0706&amp;z=6&amp;output=embed" xr:uid="{67804F4F-21A8-8E40-906F-532FF91B9036}"/>
    <hyperlink ref="O672" r:id="rId671" display="https://maps.google.com/maps?q=Chennai,Tamil" xr:uid="{1053A492-4E2C-5C4D-A9A7-0F3CCF4C7238}"/>
    <hyperlink ref="O673" r:id="rId672" display="https://maps.google.com/maps?q=Bengaluru,Karnataka&amp;ll=12.9634,77.5855&amp;z=6&amp;output=embed" xr:uid="{3A960F8F-FB79-CD4B-A45F-9E5A113BD2A0}"/>
    <hyperlink ref="O674" r:id="rId673" display="https://maps.google.com/maps?q=Bengaluru,Karnataka&amp;ll=12.9634,77.5855&amp;z=6&amp;output=embed" xr:uid="{1321BD83-F78C-F642-852C-F6BA185EAC99}"/>
    <hyperlink ref="O675" r:id="rId674" display="https://maps.google.com/maps?q=New" xr:uid="{22AFCF44-A548-EB40-A99D-043003A1F3DB}"/>
    <hyperlink ref="O676" r:id="rId675" display="https://maps.google.com/maps?q=Mathaphar,Jammu" xr:uid="{249E3FC1-9E56-154A-A8F4-58837E3887FC}"/>
    <hyperlink ref="O677" r:id="rId676" display="https://maps.google.com/maps?q=Jaipur,Rajasthan&amp;ll=26.9525,75.7105&amp;z=6&amp;output=embed" xr:uid="{74E10BCD-EBD7-B749-82B6-C4074E00F582}"/>
    <hyperlink ref="O678" r:id="rId677" display="https://maps.google.com/maps?q=Mohali,Punjab&amp;ll=30.674,76.7249&amp;z=6&amp;output=embed" xr:uid="{8FF6BC93-3235-414A-A4B2-2BA643B15A3A}"/>
    <hyperlink ref="O679" r:id="rId678" display="https://maps.google.com/maps?q=Lagos,Lagos&amp;ll=6.4474,3.3903&amp;z=6&amp;output=embed" xr:uid="{625573DE-459F-9E43-B06B-0DFCF02B0F11}"/>
    <hyperlink ref="O680" r:id="rId679" display="https://maps.google.com/maps?q=Kolkata,West" xr:uid="{66C1B093-2907-294E-8087-22179D2472D3}"/>
    <hyperlink ref="O681" r:id="rId680" display="https://maps.google.com/maps?q=Wakefield,England&amp;ll=53.6393,-1.5249&amp;z=6&amp;output=embed" xr:uid="{A50AEC5A-5FD7-804A-9A7F-97C30D920628}"/>
    <hyperlink ref="O682" r:id="rId681" display="https://maps.google.com/maps?q=Accra,Greater" xr:uid="{21E96C1A-911F-1F43-A9EA-B604C5A7075C}"/>
    <hyperlink ref="O683" r:id="rId682" display="https://maps.google.com/maps?q=New" xr:uid="{AF9D5ACB-5DE4-9C46-9005-D32E62D9961C}"/>
    <hyperlink ref="O684" r:id="rId683" display="https://maps.google.com/maps?q=Chennai,Tamil" xr:uid="{72B52775-01BD-9848-9AD4-448B445CF579}"/>
    <hyperlink ref="O685" r:id="rId684" display="https://maps.google.com/maps?q=Lucknow,Uttar" xr:uid="{170B7E58-46C1-B447-9005-08646BF27790}"/>
    <hyperlink ref="O686" r:id="rId685" display="https://maps.google.com/maps?q=Dhaka,Dhaka" xr:uid="{1F548E92-656B-E642-B43D-269ABA16E5B6}"/>
    <hyperlink ref="O687" r:id="rId686" display="https://maps.google.com/maps?q=Wigan,England&amp;ll=53.5332,-2.6117&amp;z=6&amp;output=embed" xr:uid="{381D3819-1709-BF4D-A2B6-CB62B99C0659}"/>
    <hyperlink ref="O688" r:id="rId687" display="https://maps.google.com/maps?q=Pasig,Metro" xr:uid="{88A08A0D-8CED-7E47-976E-B997909FFAA3}"/>
    <hyperlink ref="O689" r:id="rId688" display="https://maps.google.com/maps?ll=20.0063,77.006&amp;z=6&amp;output=embed" xr:uid="{F7D26F6F-6A9A-1F41-882B-9D5CA55E688D}"/>
    <hyperlink ref="O690" r:id="rId689" display="https://maps.google.com/maps?q=Pittsburgh,Pennsylvania&amp;ll=40.4064,-79.9856&amp;z=6&amp;output=embed" xr:uid="{DC7F0B00-7A1B-7642-8DBB-FA57206485FB}"/>
    <hyperlink ref="O691" r:id="rId690" display="https://maps.google.com/maps?q=Delhi,National" xr:uid="{0D7174F8-B93F-B349-81D9-3230693772F8}"/>
    <hyperlink ref="O692" r:id="rId691" display="https://maps.google.com/maps?q=Whyalla,South" xr:uid="{F998C741-1809-A44D-B482-E98E6EF48A81}"/>
    <hyperlink ref="O693" r:id="rId692" display="https://maps.google.com/maps?q=Whyalla,South" xr:uid="{2432568A-D660-A248-8EEF-E5103AB48FE5}"/>
    <hyperlink ref="O694" r:id="rId693" display="https://maps.google.com/maps?q=Rotterdam,South" xr:uid="{4D94C44B-975A-8A45-AAA6-28A6F15E8D71}"/>
    <hyperlink ref="O695" r:id="rId694" display="https://maps.google.com/maps?q=Hamburg,Free" xr:uid="{B6645608-8856-C141-A56B-16A4C81D6FDB}"/>
    <hyperlink ref="O696" r:id="rId695" display="https://maps.google.com/maps?q=Kharar,Punjab&amp;ll=30.7432,76.6536&amp;z=6&amp;output=embed" xr:uid="{D19646F4-8EE3-DE4D-B491-1EAC8348BB05}"/>
    <hyperlink ref="O697" r:id="rId696" display="https://maps.google.com/maps?q=Delhi,National" xr:uid="{5A2CA090-6A67-9A4B-B5FA-0C407C4024D1}"/>
    <hyperlink ref="O698" r:id="rId697" display="https://maps.google.com/maps?q=Lumding" xr:uid="{AC1D86E7-142B-3E45-99AC-673111A66B07}"/>
    <hyperlink ref="O699" r:id="rId698" display="https://maps.google.com/maps?q=Thrissur,Kerala&amp;ll=10.516,76.2157&amp;z=6&amp;output=embed" xr:uid="{5043B3ED-9F81-2742-9D70-4D8013B5FD84}"/>
    <hyperlink ref="O700" r:id="rId699" display="https://maps.google.com/maps?ll=20.0063,77.006&amp;z=6&amp;output=embed" xr:uid="{84FC3175-DF3C-3845-AAB1-D27A3BB46AD5}"/>
    <hyperlink ref="O701" r:id="rId700" display="https://maps.google.com/maps?q=Ahmedabad,Gujarat&amp;ll=23.0276,72.5871&amp;z=6&amp;output=embed" xr:uid="{23F4424C-222F-C944-A5A7-8F21B0EF7F34}"/>
    <hyperlink ref="O702" r:id="rId701" display="https://maps.google.com/maps?q=Patna,Bihar&amp;ll=25.5908,85.1348&amp;z=6&amp;output=embed" xr:uid="{6523B136-74AD-A142-9180-256A2A0462D5}"/>
    <hyperlink ref="O703" r:id="rId702" display="https://maps.google.com/maps?ll=20.0063,77.006&amp;z=6&amp;output=embed" xr:uid="{97C9CCF7-AD8E-D148-ACD3-7CBC2AAF627E}"/>
    <hyperlink ref="O704" r:id="rId703" display="https://maps.google.com/maps?q=San" xr:uid="{0DCB573A-726F-3C42-9C37-62AA1F3D02CF}"/>
    <hyperlink ref="O705" r:id="rId704" display="https://maps.google.com/maps?q=Hyderabad,Telangana&amp;ll=17.4254,78.5075&amp;z=6&amp;output=embed" xr:uid="{7D5BBB39-D275-E945-B05E-E7E99AAF02A6}"/>
    <hyperlink ref="O706" r:id="rId705" display="https://maps.google.com/maps?q=Guwahati,Assam&amp;ll=26.1206,91.6523&amp;z=6&amp;output=embed" xr:uid="{57ADA9A2-5312-434B-B182-EE6817CE26D0}"/>
    <hyperlink ref="O707" r:id="rId706" display="https://maps.google.com/maps?q=Singapore&amp;ll=1.3691,103.8863&amp;z=6&amp;output=embed" xr:uid="{2196016A-C4AB-4F4E-AAE7-8247B1911A50}"/>
    <hyperlink ref="O708" r:id="rId707" display="https://maps.google.com/maps?ll=20.0063,77.006&amp;z=6&amp;output=embed" xr:uid="{26FD95B4-55D9-5B43-A1C4-760BDFDD312B}"/>
    <hyperlink ref="O709" r:id="rId708" display="https://maps.google.com/maps?q=Patna,Bihar&amp;ll=25.5908,85.1348&amp;z=6&amp;output=embed" xr:uid="{ED3372C3-E974-6F4A-B63E-025FD57CFD05}"/>
    <hyperlink ref="O710" r:id="rId709" display="https://maps.google.com/maps?q=Liverpool,England&amp;ll=53.3794,-2.9112&amp;z=6&amp;output=embed" xr:uid="{70AC785C-D802-3045-9C7C-30008AE9F5FB}"/>
    <hyperlink ref="O711" r:id="rId710" display="https://maps.google.com/maps?q=Hyderabad,Telangana&amp;ll=17.4254,78.5075&amp;z=6&amp;output=embed" xr:uid="{8756B721-85EA-724A-A0DF-ABE8C1E992B9}"/>
    <hyperlink ref="O712" r:id="rId711" display="https://maps.google.com/maps?q=Johannesburg,Gauteng&amp;ll=-26.3811,27.8376&amp;z=6&amp;output=embed" xr:uid="{DDF5F858-DC7F-0B47-AC80-18F08B1D3EF8}"/>
    <hyperlink ref="O713" r:id="rId712" display="https://maps.google.com/maps?q=Patna,Bihar&amp;ll=25.5908,85.1348&amp;z=6&amp;output=embed" xr:uid="{3F6E99AA-DCA3-3E4D-8CDB-58B548FF2F9A}"/>
    <hyperlink ref="O714" r:id="rId713" display="https://maps.google.com/maps?q=Bhopal,Madhya" xr:uid="{3471290C-F13D-BA47-97FA-3EFA3F4C00AB}"/>
    <hyperlink ref="O715" r:id="rId714" display="https://maps.google.com/maps?q=Lucknow,Uttar" xr:uid="{B589D158-B6B9-3540-B7CE-4728C24E6954}"/>
    <hyperlink ref="O716" r:id="rId715" display="https://maps.google.com/maps?q=Minneapolis,Minnesota&amp;ll=45.0636,-93.2985&amp;z=6&amp;output=embed" xr:uid="{3401E713-E75D-FB48-A888-BB1789C43DD8}"/>
    <hyperlink ref="O717" r:id="rId716" display="https://maps.google.com/maps?q=Colorado&amp;ll=39.7388,-104.9868&amp;z=6&amp;output=embed" xr:uid="{333F5AEE-CEB7-3E4D-8816-D9FE98EC199F}"/>
    <hyperlink ref="O718" r:id="rId717" display="https://maps.google.com/maps?q=Vancouver,British" xr:uid="{B7EE17F7-5B49-3942-8D66-28DF05EB5F77}"/>
    <hyperlink ref="O719" r:id="rId718" display="https://maps.google.com/maps?q=Bedford,England&amp;ll=52.1073,-0.4649&amp;z=6&amp;output=embed" xr:uid="{91B99B56-1DB9-7A45-AF89-6AF715EA6456}"/>
    <hyperlink ref="O720" r:id="rId719" display="https://maps.google.com/maps?q=New" xr:uid="{4F2DC298-D79D-2340-BCB9-2029BBC7439B}"/>
    <hyperlink ref="O721" r:id="rId720" display="https://maps.google.com/maps?q=Ahmedabad,Gujarat&amp;ll=23.0276,72.5871&amp;z=6&amp;output=embed" xr:uid="{9CA7D887-4DFC-8149-BB55-BB96212A0A07}"/>
    <hyperlink ref="O722" r:id="rId721" display="https://maps.google.com/maps?q=Amin,Haryana&amp;ll=29.9072,76.8709&amp;z=6&amp;output=embed" xr:uid="{AC7FDFCC-C8EF-B042-BC5E-2E6F45BD712D}"/>
    <hyperlink ref="O723" r:id="rId722" display="https://maps.google.com/maps?ll=37.751,-97.822&amp;z=6&amp;output=embed" xr:uid="{B549EB2A-5F1F-0749-B264-357CC71A2D56}"/>
    <hyperlink ref="O724" r:id="rId723" display="https://maps.google.com/maps?q=Pune,Maharashtra&amp;ll=18.6161,73.7286&amp;z=6&amp;output=embed" xr:uid="{15EBCBC3-8820-7944-A071-252F7DE60710}"/>
    <hyperlink ref="O725" r:id="rId724" display="https://maps.google.com/maps?ll=20.0063,77.006&amp;z=6&amp;output=embed" xr:uid="{40794EA6-633B-9648-9440-902B0A11FB41}"/>
    <hyperlink ref="O726" r:id="rId725" display="https://maps.google.com/maps?q=New" xr:uid="{22235164-53E0-974F-AE10-D781FA1F42E0}"/>
    <hyperlink ref="O727" r:id="rId726" display="https://maps.google.com/maps?q=The" xr:uid="{C6DEA02D-6E89-8E44-B844-3F28BE2D3816}"/>
    <hyperlink ref="O728" r:id="rId727" display="https://maps.google.com/maps?q=Rotherham,England&amp;ll=53.4365,-1.354&amp;z=6&amp;output=embed" xr:uid="{1DFE96D9-1A6C-1047-AF87-92489947436F}"/>
    <hyperlink ref="O729" r:id="rId728" display="https://maps.google.com/maps?q=Delhi,National" xr:uid="{CEBB66D0-38F0-874A-9E0E-1908721D8CB9}"/>
    <hyperlink ref="O730" r:id="rId729" display="https://maps.google.com/maps?q=Hyderabad,Telangana&amp;ll=17.4254,78.5075&amp;z=6&amp;output=embed" xr:uid="{A1568B47-BB10-CB49-B053-22BB415E70C6}"/>
    <hyperlink ref="O731" r:id="rId730" display="https://maps.google.com/maps?q=Jaipur,Rajasthan&amp;ll=26.9525,75.7105&amp;z=6&amp;output=embed" xr:uid="{09A6B54B-FFFB-DA47-BA03-3A0BEC29C030}"/>
    <hyperlink ref="O732" r:id="rId731" display="https://maps.google.com/maps?q=Erragadda,Telangana&amp;ll=17.4529,78.4304&amp;z=6&amp;output=embed" xr:uid="{C5B0D21F-E081-764F-9783-D6CC25681AE6}"/>
    <hyperlink ref="O733" r:id="rId732" display="https://maps.google.com/maps?q=Bhubaneswar,Odisha&amp;ll=20.2706,85.8334&amp;z=6&amp;output=embed" xr:uid="{081523EE-0D73-9140-93AE-C61873B127DD}"/>
    <hyperlink ref="O734" r:id="rId733" display="https://maps.google.com/maps?q=Chicago,Illinois&amp;ll=41.8764,-87.6133&amp;z=6&amp;output=embed" xr:uid="{5C5A77E3-7129-E146-B816-1957A57BD394}"/>
    <hyperlink ref="O735" r:id="rId734" display="https://maps.google.com/maps?q=Delhi,National" xr:uid="{57C2C118-0C7C-5C44-B251-2AAD4E923D5A}"/>
    <hyperlink ref="O736" r:id="rId735" display="https://maps.google.com/maps?q=Pune,Maharashtra&amp;ll=18.6161,73.7286&amp;z=6&amp;output=embed" xr:uid="{9017F0EF-B048-4743-B447-917A42A0AA70}"/>
    <hyperlink ref="O737" r:id="rId736" display="https://maps.google.com/maps?q=San" xr:uid="{E44B6A43-BC17-7543-99FA-B34E7C6C3064}"/>
    <hyperlink ref="O738" r:id="rId737" display="https://maps.google.com/maps?q=Pune,Maharashtra&amp;ll=18.6161,73.7286&amp;z=6&amp;output=embed" xr:uid="{BCB1E03B-97A9-7943-B928-C3D968EC3BCA}"/>
    <hyperlink ref="O739" r:id="rId738" display="https://maps.google.com/maps?q=Patna,Bihar&amp;ll=25.5908,85.1348&amp;z=6&amp;output=embed" xr:uid="{3E7F8FAD-ADF1-F841-9A42-54132585CD54}"/>
    <hyperlink ref="O740" r:id="rId739" display="https://maps.google.com/maps?q=Whippany,New" xr:uid="{25EA4EFA-14C6-F745-AC9F-9784B3957A8B}"/>
    <hyperlink ref="O741" r:id="rId740" display="https://maps.google.com/maps?q=Springfield,Missouri&amp;ll=37.2567,-93.2944&amp;z=6&amp;output=embed" xr:uid="{89CB511A-DE83-2347-868E-1394848DAE3E}"/>
    <hyperlink ref="O742" r:id="rId741" display="https://maps.google.com/maps?q=Sydney,New" xr:uid="{7B000FE8-C3BE-C64E-91CA-94349C6D6E73}"/>
    <hyperlink ref="O743" r:id="rId742" display="https://maps.google.com/maps?q=Springfield,Missouri&amp;ll=37.2567,-93.2944&amp;z=6&amp;output=embed" xr:uid="{A88F452E-DFF2-7344-B183-40E37B57AD19}"/>
    <hyperlink ref="O744" r:id="rId743" display="https://maps.google.com/maps?q=Belgrade,Belgrade&amp;ll=44.8166,20.4721&amp;z=6&amp;output=embed" xr:uid="{2FE0DFE1-18DA-DA44-B57E-37134FC34C12}"/>
    <hyperlink ref="O745" r:id="rId744" display="https://maps.google.com/maps?ll=20.0063,77.006&amp;z=6&amp;output=embed" xr:uid="{A26F1B23-D595-AA40-814B-D302ED586242}"/>
    <hyperlink ref="O746" r:id="rId745" display="https://maps.google.com/maps?q=Hillsboro,Oregon&amp;ll=45.5397,-122.9638&amp;z=6&amp;output=embed" xr:uid="{E90CB6BB-FE3E-4345-80DD-217DDF27B333}"/>
    <hyperlink ref="O747" r:id="rId746" display="https://maps.google.com/maps?ll=10,8&amp;z=6&amp;output=embed" xr:uid="{947FE40F-8E8E-A848-997C-C58843F94420}"/>
    <hyperlink ref="O748" r:id="rId747" display="https://maps.google.com/maps?q=Paddington,England&amp;ll=51.509,-0.1882&amp;z=6&amp;output=embed" xr:uid="{8D9F19DA-A730-8C4D-8C22-73CA292E2F9C}"/>
    <hyperlink ref="O749" r:id="rId748" display="https://maps.google.com/maps?ll=37.751,-97.822&amp;z=6&amp;output=embed" xr:uid="{E0A18E9E-150D-7840-ABD2-57D16F77FEF2}"/>
    <hyperlink ref="O750" r:id="rId749" display="https://maps.google.com/maps?ll=20.0063,77.006&amp;z=6&amp;output=embed" xr:uid="{D92BAE88-A3D5-AA4B-8F69-EF690FC44AFF}"/>
    <hyperlink ref="O751" r:id="rId750" display="https://maps.google.com/maps?q=Kolkata,West" xr:uid="{281EE3E3-6A37-FE48-8722-3C9B27076E39}"/>
    <hyperlink ref="O752" r:id="rId751" display="https://maps.google.com/maps?q=Chicago,Illinois&amp;ll=41.9409,-87.6532&amp;z=6&amp;output=embed" xr:uid="{7192EA97-45CC-2941-BF5B-B6B3475F8AE6}"/>
    <hyperlink ref="O753" r:id="rId752" display="https://maps.google.com/maps?q=Patna,Bihar&amp;ll=25.5908,85.1348&amp;z=6&amp;output=embed" xr:uid="{C9B1FF91-DF26-2044-BF5C-504801B9A928}"/>
    <hyperlink ref="O754" r:id="rId753" display="https://maps.google.com/maps?q=Noida,Uttar" xr:uid="{BAD03D2A-EB9C-EB4F-9CA3-6740EC7840AE}"/>
    <hyperlink ref="O755" r:id="rId754" display="https://maps.google.com/maps?ll=14.5955,120.9721&amp;z=6&amp;output=embed" xr:uid="{FAE78F48-4484-7C4B-8711-7F47372C18AE}"/>
    <hyperlink ref="O756" r:id="rId755" display="https://maps.google.com/maps?q=Campbell,California&amp;ll=37.2808,-121.9572&amp;z=6&amp;output=embed" xr:uid="{D4C7138E-C9F6-0440-B1EF-C09EE207538D}"/>
    <hyperlink ref="O757" r:id="rId756" display="https://maps.google.com/maps?q=St" xr:uid="{267F4FEA-48DA-5241-824B-01F6793D90BA}"/>
    <hyperlink ref="O758" r:id="rId757" display="https://maps.google.com/maps?ll=20.0063,77.006&amp;z=6&amp;output=embed" xr:uid="{1619425C-1057-8E49-BFA4-B6FA0BCE8D44}"/>
    <hyperlink ref="O759" r:id="rId758" display="https://maps.google.com/maps?ll=20.0063,77.006&amp;z=6&amp;output=embed" xr:uid="{464205E8-2618-DA40-BEE6-CEC48458A1AE}"/>
    <hyperlink ref="O760" r:id="rId759" display="https://maps.google.com/maps?q=Mesa,Arizona&amp;ll=33.3825,-111.875&amp;z=6&amp;output=embed" xr:uid="{24A05423-1436-FC43-8B65-C6ACAC15F90E}"/>
    <hyperlink ref="O761" r:id="rId760" display="https://maps.google.com/maps?q=Delhi,National" xr:uid="{5F7F79FF-160B-C745-B9BE-433EA6A0C973}"/>
    <hyperlink ref="O762" r:id="rId761" display="https://maps.google.com/maps?q=Lake" xr:uid="{EC77F184-5816-CC47-9054-CFE44C3E6DB5}"/>
    <hyperlink ref="O763" r:id="rId762" display="https://maps.google.com/maps?q=Kolkata,West" xr:uid="{40E9C007-5C6B-6049-B233-93C4FDA0C273}"/>
    <hyperlink ref="O764" r:id="rId763" display="https://maps.google.com/maps?q=Regina,Saskatchewan&amp;ll=50.4481,-104.6126&amp;z=6&amp;output=embed" xr:uid="{268181F3-A20C-8143-A220-0AC5A7BBFC40}"/>
    <hyperlink ref="O765" r:id="rId764" display="https://maps.google.com/maps?q=Bhubaneswar,Odisha&amp;ll=20.2706,85.8334&amp;z=6&amp;output=embed" xr:uid="{ABEA2E9C-757B-4F4C-B767-46680DAB36E0}"/>
    <hyperlink ref="O766" r:id="rId765" display="https://maps.google.com/maps?q=Patna,Bihar&amp;ll=25.5908,85.1348&amp;z=6&amp;output=embed" xr:uid="{DD2F452E-03C0-8046-A3E2-30A7E43C6992}"/>
    <hyperlink ref="O767" r:id="rId766" display="https://maps.google.com/maps?q=Croydon,England&amp;ll=51.3644,-0.0923&amp;z=6&amp;output=embed" xr:uid="{5B188911-AE48-944F-BFAD-1FEC2019E0D4}"/>
    <hyperlink ref="O768" r:id="rId767" display="https://maps.google.com/maps?q=Saint" xr:uid="{F98148E1-5CBB-A24C-B617-CA0A7AB1A7D9}"/>
    <hyperlink ref="O769" r:id="rId768" display="https://maps.google.com/maps?q=Middletown,Ohio&amp;ll=39.5082,-84.3987&amp;z=6&amp;output=embed" xr:uid="{3C0121CE-1BDB-A340-974F-91681A685307}"/>
    <hyperlink ref="O770" r:id="rId769" display="https://maps.google.com/maps?ll=20.0063,77.006&amp;z=6&amp;output=embed" xr:uid="{75E7236F-717B-804F-9C5F-D4F0597F0ED4}"/>
    <hyperlink ref="O771" r:id="rId770" display="https://maps.google.com/maps?ll=37.751,-97.822&amp;z=6&amp;output=embed" xr:uid="{2AE1D7AF-477C-E54C-AEAA-27B4B90143EE}"/>
    <hyperlink ref="O772" r:id="rId771" display="https://maps.google.com/maps?q=Coventry,England&amp;ll=52.4214,-1.5674&amp;z=6&amp;output=embed" xr:uid="{5DE61595-3C75-DA4B-BA36-CC93D8305099}"/>
    <hyperlink ref="O773" r:id="rId772" display="https://maps.google.com/maps?q=Kolkata,West" xr:uid="{6E8CF83F-E793-0543-BE3B-3DC21FB5B2E5}"/>
    <hyperlink ref="O774" r:id="rId773" display="https://maps.google.com/maps?ll=20.0063,77.006&amp;z=6&amp;output=embed" xr:uid="{2A6F194E-CFAE-D64A-8E4B-4311870DD2CB}"/>
    <hyperlink ref="O775" r:id="rId774" display="https://maps.google.com/maps?ll=10,8&amp;z=6&amp;output=embed" xr:uid="{DC97C446-C881-1F41-9CFA-82FDD7930678}"/>
    <hyperlink ref="O776" r:id="rId775" display="https://maps.google.com/maps?q=Donaghmede,Leinster&amp;ll=53.4038,-6.1613&amp;z=6&amp;output=embed" xr:uid="{721DA42B-CD9C-F940-96A0-9DFC8FB117FF}"/>
    <hyperlink ref="O777" r:id="rId776" display="https://maps.google.com/maps?q=Accra,Greater" xr:uid="{6CF54BE2-39C7-1344-93AD-F260E853D6E9}"/>
    <hyperlink ref="O778" r:id="rId777" display="https://maps.google.com/maps?q=Bengaluru,Karnataka&amp;ll=12.9634,77.5855&amp;z=6&amp;output=embed" xr:uid="{2F8637E0-33E7-324E-AF36-AACA808114A7}"/>
    <hyperlink ref="O779" r:id="rId778" display="https://maps.google.com/maps?q=Varanasi,Uttar" xr:uid="{9AB7DD5D-E330-8842-A43C-9416AC16576D}"/>
    <hyperlink ref="O780" r:id="rId779" display="https://maps.google.com/maps?q=Surat,Gujarat&amp;ll=21.1888,72.8293&amp;z=6&amp;output=embed" xr:uid="{807A9FB5-23AA-D949-B649-F3402777C580}"/>
    <hyperlink ref="O781" r:id="rId780" display="https://maps.google.com/maps?q=Delhi,National" xr:uid="{DBEE9432-BCEE-AF42-9F6F-FCA28AC9E8F9}"/>
    <hyperlink ref="O782" r:id="rId781" display="https://maps.google.com/maps?q=London,England&amp;ll=51.5277,0.0252&amp;z=6&amp;output=embed" xr:uid="{C227C747-AB3A-4E4D-BA19-4F0CF6BA1E0E}"/>
    <hyperlink ref="O783" r:id="rId782" display="https://maps.google.com/maps?q=Delhi,National" xr:uid="{C01CC129-EC14-2E4F-806F-07176C5893DB}"/>
    <hyperlink ref="O784" r:id="rId783" display="https://maps.google.com/maps?q=Bhubaneswar,Odisha&amp;ll=20.2706,85.8334&amp;z=6&amp;output=embed" xr:uid="{1CDA079E-388B-C043-9FA4-2B2ECAF7DC27}"/>
    <hyperlink ref="O785" r:id="rId784" display="https://maps.google.com/maps?q=Romford,England&amp;ll=51.5752,0.1875&amp;z=6&amp;output=embed" xr:uid="{5C94E31F-45FF-1849-B857-8245D35C24DD}"/>
    <hyperlink ref="O786" r:id="rId785" display="https://maps.google.com/maps?q=Kampala,Central" xr:uid="{83AEAEE0-2B2B-284A-BF31-4CF3CC48CC55}"/>
    <hyperlink ref="O787" r:id="rId786" display="https://maps.google.com/maps?q=Hyderabad,Telangana&amp;ll=17.4254,78.5075&amp;z=6&amp;output=embed" xr:uid="{6E85287A-326F-CE4C-91CD-6A1700CD148A}"/>
    <hyperlink ref="O788" r:id="rId787" display="https://maps.google.com/maps?q=Cape" xr:uid="{F32056C5-7E13-D84B-ACBE-A67486EB8245}"/>
    <hyperlink ref="O789" r:id="rId788" display="https://maps.google.com/maps?q=Pune,Maharashtra&amp;ll=18.6161,73.7286&amp;z=6&amp;output=embed" xr:uid="{03C63FEE-F9C9-564A-8DF8-4E75BE848C69}"/>
    <hyperlink ref="O790" r:id="rId789" display="https://maps.google.com/maps?q=Hyderabad,Telangana&amp;ll=17.4254,78.5075&amp;z=6&amp;output=embed" xr:uid="{8A422ABF-179A-FE48-9709-4BE701AE17DF}"/>
    <hyperlink ref="O791" r:id="rId790" display="https://maps.google.com/maps?q=Ambewadi,Maharashtra&amp;ll=18.4259,76.9183&amp;z=6&amp;output=embed" xr:uid="{AF25ECCE-518D-7348-AEA9-1C5417C08F32}"/>
    <hyperlink ref="O792" r:id="rId791" display="https://maps.google.com/maps?q=Honolulu,Hawaii&amp;ll=21.3571,-157.9258&amp;z=6&amp;output=embed" xr:uid="{B9A7368B-C5DD-9B49-8D4E-19B96B0038E9}"/>
    <hyperlink ref="O793" r:id="rId792" display="https://maps.google.com/maps?ll=20.0063,77.006&amp;z=6&amp;output=embed" xr:uid="{89D8D660-E2B2-B148-B661-E16CB2E56811}"/>
    <hyperlink ref="O794" r:id="rId793" display="https://maps.google.com/maps?q=Paris,Île-de-France&amp;ll=48.8323,2.4075&amp;z=6&amp;output=embed" xr:uid="{4CB81E28-878A-504A-A9B0-9A82C0E3C96C}"/>
    <hyperlink ref="O795" r:id="rId794" display="https://maps.google.com/maps?q=Calgary,Alberta&amp;ll=51.0207,-114.1011&amp;z=6&amp;output=embed" xr:uid="{75A3F7AD-4470-3842-B0E8-D2738B6262DD}"/>
    <hyperlink ref="O796" r:id="rId795" display="https://maps.google.com/maps?q=Hyderabad,Telangana&amp;ll=17.4254,78.5075&amp;z=6&amp;output=embed" xr:uid="{94310574-DE75-2A4F-BF5C-3C945010FF73}"/>
    <hyperlink ref="O797" r:id="rId796" display="https://maps.google.com/maps?q=Mumbai,Maharashtra&amp;ll=19.0748,72.8856&amp;z=6&amp;output=embed" xr:uid="{14EBDA6B-4A41-4A43-9513-508AD0A40A54}"/>
    <hyperlink ref="O798" r:id="rId797" display="https://maps.google.com/maps?q=Dhaka,Dhaka" xr:uid="{5A7F4B92-5574-7D4E-B825-3BBC67BB7358}"/>
    <hyperlink ref="O799" r:id="rId798" display="https://maps.google.com/maps?q=Siliguri,West" xr:uid="{D3F4AA6C-43FE-0B43-A7AC-8B897E62DF99}"/>
    <hyperlink ref="O800" r:id="rId799" display="https://maps.google.com/maps?q=Crawley,England&amp;ll=51.1398,-0.1206&amp;z=6&amp;output=embed" xr:uid="{FC67CB0B-F07D-134C-8FC4-B8BC49089C63}"/>
    <hyperlink ref="O801" r:id="rId800" display="https://maps.google.com/maps?q=Chennai,Tamil" xr:uid="{12BC6D9C-9570-D346-9790-645D5FB3C05A}"/>
    <hyperlink ref="O802" r:id="rId801" display="https://maps.google.com/maps?q=Washington&amp;ll=47.6034,-122.3414&amp;z=6&amp;output=embed" xr:uid="{1F6D3C4A-563B-AE4F-91F5-18B6DC00140D}"/>
    <hyperlink ref="O803" r:id="rId802" display="https://maps.google.com/maps?ll=20.0063,77.006&amp;z=6&amp;output=embed" xr:uid="{2DD4214A-3A5B-534D-BF04-1CE69CFF060C}"/>
    <hyperlink ref="O804" r:id="rId803" display="https://maps.google.com/maps?q=Ernakulam,Kerala&amp;ll=9.9628,76.2964&amp;z=6&amp;output=embed" xr:uid="{783C7777-8285-374F-A2B4-5ECCE3AE3008}"/>
    <hyperlink ref="O805" r:id="rId804" display="https://maps.google.com/maps?q=Johnson" xr:uid="{39DFDB8A-57C9-4B45-BFEB-6F927FB78052}"/>
    <hyperlink ref="O806" r:id="rId805" display="https://maps.google.com/maps?q=Ghaziabad,Uttar" xr:uid="{FBDDBCA5-DE25-4847-BA8D-1EFF34CD6B6F}"/>
    <hyperlink ref="O807" r:id="rId806" display="https://maps.google.com/maps?ll=20.0063,77.006&amp;z=6&amp;output=embed" xr:uid="{ADEF3191-99B1-0A4E-A54F-C6372EFEE099}"/>
    <hyperlink ref="O808" r:id="rId807" display="https://maps.google.com/maps?q=Fredericksburg,Virginia&amp;ll=38.3416,-77.4307&amp;z=6&amp;output=embed" xr:uid="{284AD71A-5DAF-A446-9F4C-8D069E58C4B6}"/>
    <hyperlink ref="O809" r:id="rId808" display="https://maps.google.com/maps?q=Claremont,California&amp;ll=34.1091,-117.7126&amp;z=6&amp;output=embed" xr:uid="{9DC390FE-6618-A242-93C4-577629969685}"/>
    <hyperlink ref="O810" r:id="rId809" display="https://maps.google.com/maps?q=Pune,Maharashtra&amp;ll=18.6161,73.7286&amp;z=6&amp;output=embed" xr:uid="{ECEE72C4-FF25-8545-A1ED-9BA1CEDA53B1}"/>
    <hyperlink ref="O811" r:id="rId810" display="https://maps.google.com/maps?q=Auckland,Auckland&amp;ll=-36.8506,174.7679&amp;z=6&amp;output=embed" xr:uid="{BB01DB4E-92BB-F046-B164-1CD0B117AF91}"/>
    <hyperlink ref="O812" r:id="rId811" display="https://maps.google.com/maps?q=Cambridge,England&amp;ll=52.2087,0.0986&amp;z=6&amp;output=embed" xr:uid="{0E013936-58E0-DB44-85E7-E2E7DACAA07D}"/>
    <hyperlink ref="O813" r:id="rId812" display="https://maps.google.com/maps?q=Dunstable,England&amp;ll=51.8771,-0.5383&amp;z=6&amp;output=embed" xr:uid="{7EA1CE1E-CA8C-3243-90A5-34B49AA1A34F}"/>
    <hyperlink ref="O814" r:id="rId813" display="https://maps.google.com/maps?q=Ernakulam,Kerala&amp;ll=9.9628,76.2964&amp;z=6&amp;output=embed" xr:uid="{AA0D662A-0C57-9845-8B8E-E708925A91A5}"/>
    <hyperlink ref="O815" r:id="rId814" display="https://maps.google.com/maps?ll=20.0063,77.006&amp;z=6&amp;output=embed" xr:uid="{33A6023B-8F75-BE4D-8FB7-BBC7D824A3B7}"/>
    <hyperlink ref="O816" r:id="rId815" display="https://maps.google.com/maps?ll=51.4964,-0.1224&amp;z=6&amp;output=embed" xr:uid="{7478B325-5472-EA46-B976-5E9CB5E8D3CB}"/>
    <hyperlink ref="O817" r:id="rId816" display="https://maps.google.com/maps?q=London,England&amp;ll=51.5277,0.0252&amp;z=6&amp;output=embed" xr:uid="{3C2021EB-718C-C042-A40B-E1E8E94DAFBC}"/>
    <hyperlink ref="O818" r:id="rId817" display="https://maps.google.com/maps?q=Philadelphia,Pennsylvania&amp;ll=39.9486,-75.2339&amp;z=6&amp;output=embed" xr:uid="{2D852114-5918-C546-ABDF-AC9E4D404A5B}"/>
    <hyperlink ref="O819" r:id="rId818" display="https://maps.google.com/maps?q=Paris,Île-de-France&amp;ll=48.8607,2.3281&amp;z=6&amp;output=embed" xr:uid="{C9E0DCB4-2462-7A42-9296-FAA53D88D488}"/>
    <hyperlink ref="O820" r:id="rId819" display="https://maps.google.com/maps?q=Bloomington,Indiana&amp;ll=39.1397,-86.5141&amp;z=6&amp;output=embed" xr:uid="{81175166-F180-AC4D-A437-AC60EC8CAFF2}"/>
    <hyperlink ref="O821" r:id="rId820" display="https://maps.google.com/maps?q=Toronto,Ontario&amp;ll=43.7064,-79.5164&amp;z=6&amp;output=embed" xr:uid="{4DF51075-A69B-DB42-8BB0-4E97AD70367E}"/>
    <hyperlink ref="O822" r:id="rId821" display="https://maps.google.com/maps?q=Nottingham,England&amp;ll=53.0786,-1.2383&amp;z=6&amp;output=embed" xr:uid="{54DFE3EB-F8A9-A245-BF50-F90DED96F862}"/>
    <hyperlink ref="O823" r:id="rId822" display="https://maps.google.com/maps?q=Surat,Gujarat&amp;ll=21.1888,72.8293&amp;z=6&amp;output=embed" xr:uid="{C3F61EC5-C22A-824D-B7D1-E4EA8A1B4125}"/>
    <hyperlink ref="O824" r:id="rId823" display="https://maps.google.com/maps?q=Bengaluru,Karnataka&amp;ll=12.9634,77.5855&amp;z=6&amp;output=embed" xr:uid="{A148AFA6-C6C0-BD41-A77E-FA072669F613}"/>
    <hyperlink ref="O825" r:id="rId824" display="https://maps.google.com/maps?q=Jabalpur,Madhya" xr:uid="{CDD15092-E4BF-9448-88FD-6A82D042D099}"/>
    <hyperlink ref="O826" r:id="rId825" display="https://maps.google.com/maps?q=Powell,Ohio&amp;ll=40.1834,-83.0912&amp;z=6&amp;output=embed" xr:uid="{512F9B27-0095-864F-A4E1-5977AB03ED97}"/>
    <hyperlink ref="O827" r:id="rId826" display="https://maps.google.com/maps?q=Nagpur,Maharashtra&amp;ll=21.1161,79.0706&amp;z=6&amp;output=embed" xr:uid="{A1541854-DCBE-CF41-B53D-02B694F63836}"/>
    <hyperlink ref="O828" r:id="rId827" display="https://maps.google.com/maps?q=Siliguri,West" xr:uid="{A2900F5C-E3FA-2D47-8B3E-DC960BD2A14E}"/>
    <hyperlink ref="O829" r:id="rId828" display="https://maps.google.com/maps?ll=20.0063,77.006&amp;z=6&amp;output=embed" xr:uid="{6D03FA4B-D845-CE44-AC35-2E28FEC42B63}"/>
    <hyperlink ref="O830" r:id="rId829" display="https://maps.google.com/maps?q=Bahadurgarh,Haryana&amp;ll=28.6659,77.0044&amp;z=6&amp;output=embed" xr:uid="{9EA9C6DE-02B4-794B-9357-2F15A6A17C2E}"/>
    <hyperlink ref="O831" r:id="rId830" display="https://maps.google.com/maps?q=Casablanca,Casablanca-Settat&amp;ll=33.5922,-7.6184&amp;z=6&amp;output=embed" xr:uid="{DF8993A3-DF28-BB43-91A6-0B6E53ABFF88}"/>
    <hyperlink ref="O832" r:id="rId831" display="https://maps.google.com/maps?q=Chennai,Tamil" xr:uid="{AE6F537C-23AF-8F45-960E-58775A7C7A17}"/>
    <hyperlink ref="O833" r:id="rId832" display="https://maps.google.com/maps?q=Ranchi,Jharkhand&amp;ll=23.3426,85.3099&amp;z=6&amp;output=embed" xr:uid="{3568D3A6-A579-F942-BF39-0A346CB82E07}"/>
    <hyperlink ref="O834" r:id="rId833" display="https://maps.google.com/maps?q=Patna,Bihar&amp;ll=25.5908,85.1348&amp;z=6&amp;output=embed" xr:uid="{5188986C-AF51-4243-872B-5BFA2A7B9442}"/>
    <hyperlink ref="O835" r:id="rId834" display="https://maps.google.com/maps?q=New" xr:uid="{D415F206-E61B-6549-9CBE-CBF60FB5A0D4}"/>
    <hyperlink ref="O836" r:id="rId835" display="https://maps.google.com/maps?q=Houston,Texas&amp;ll=29.7223,-95.6285&amp;z=6&amp;output=embed" xr:uid="{4B513C50-2513-B44F-903F-5BDF6345CEC9}"/>
    <hyperlink ref="O837" r:id="rId836" display="https://maps.google.com/maps?ll=20.0063,77.006&amp;z=6&amp;output=embed" xr:uid="{BAB2A958-B3C5-724E-8C8B-B643CF1FAF02}"/>
    <hyperlink ref="O838" r:id="rId837" display="https://maps.google.com/maps?q=Leicester,England&amp;ll=52.6513,-1.0876&amp;z=6&amp;output=embed" xr:uid="{DF2E96A4-4555-0C4C-9E1B-C03B74A436A6}"/>
    <hyperlink ref="O839" r:id="rId838" display="https://maps.google.com/maps?ll=51.4964,-0.1224&amp;z=6&amp;output=embed" xr:uid="{822087D9-29F7-A748-BFA8-C559629230A3}"/>
    <hyperlink ref="O840" r:id="rId839" display="https://maps.google.com/maps?q=St" xr:uid="{401E8ED2-CAF7-9F45-B1A1-9F266113E366}"/>
    <hyperlink ref="O841" r:id="rId840" display="https://maps.google.com/maps?q=Ahmedabad,Gujarat&amp;ll=23.0276,72.5871&amp;z=6&amp;output=embed" xr:uid="{208FBAD2-DEE4-764C-80E5-E2286897EB9E}"/>
    <hyperlink ref="O842" r:id="rId841" display="https://maps.google.com/maps?q=Casablanca,Casablanca-Settat&amp;ll=33.5922,-7.6184&amp;z=6&amp;output=embed" xr:uid="{145E4885-F56A-E64C-BCD3-0AFF213AFC9F}"/>
    <hyperlink ref="O843" r:id="rId842" display="https://maps.google.com/maps?q=Mysore,Karnataka&amp;ll=12.2989,76.6394&amp;z=6&amp;output=embed" xr:uid="{437A5E70-4C2E-9F47-8FDB-0F8CE5797C6C}"/>
    <hyperlink ref="O844" r:id="rId843" display="https://maps.google.com/maps?q=Brighton,England&amp;ll=50.8429,-0.1158&amp;z=6&amp;output=embed" xr:uid="{0FDDF1C2-381B-0340-95C4-627334CA482C}"/>
    <hyperlink ref="O845" r:id="rId844" display="https://maps.google.com/maps?q=Jaipur,Rajasthan&amp;ll=26.9525,75.7105&amp;z=6&amp;output=embed" xr:uid="{E3618045-8AF8-E840-9648-087C09AA488C}"/>
    <hyperlink ref="O846" r:id="rId845" display="https://maps.google.com/maps?q=Chennai,Tamil" xr:uid="{0D13451E-6701-7C4F-B224-C80FEE432997}"/>
    <hyperlink ref="O847" r:id="rId846" display="https://maps.google.com/maps?q=Imphal,Manipur&amp;ll=24.809,93.9407&amp;z=6&amp;output=embed" xr:uid="{257650BD-49EB-7F4D-8FF1-DCA9AD407A68}"/>
    <hyperlink ref="O848" r:id="rId847" display="https://maps.google.com/maps?ll=43.1479,12.1097&amp;z=6&amp;output=embed" xr:uid="{B30160E0-F183-3841-B0C7-C002C794DB40}"/>
    <hyperlink ref="O849" r:id="rId848" display="https://maps.google.com/maps?q=Lucknow,Uttar" xr:uid="{14EB6AA3-E6DC-144C-B3B3-23E56AA756D4}"/>
    <hyperlink ref="O850" r:id="rId849" display="https://maps.google.com/maps?q=Karachi,Sindh&amp;ll=24.9207,67.0657&amp;z=6&amp;output=embed" xr:uid="{18CB0144-0F93-9B48-9F59-4F4D27645ED2}"/>
    <hyperlink ref="O851" r:id="rId850" display="https://maps.google.com/maps?q=Faridabad,Haryana&amp;ll=28.4098,77.31&amp;z=6&amp;output=embed" xr:uid="{CF1B8B22-8276-4747-888E-7BB5984AAA8F}"/>
    <hyperlink ref="O852" r:id="rId851" display="https://maps.google.com/maps?q=New" xr:uid="{98C3847C-74F1-AB42-806A-BA2F174885B9}"/>
    <hyperlink ref="O853" r:id="rId852" display="https://maps.google.com/maps?ll=18.25,-66.5&amp;z=6&amp;output=embed" xr:uid="{779D0E89-AB1F-904E-ABC1-F9A6031D09B6}"/>
    <hyperlink ref="O854" r:id="rId853" display="https://maps.google.com/maps?q=New" xr:uid="{51A58535-422B-EC4D-ACF0-09653C687E94}"/>
    <hyperlink ref="O855" r:id="rId854" display="https://maps.google.com/maps?q=Lahore,Punjab&amp;ll=31.4859,74.3735&amp;z=6&amp;output=embed" xr:uid="{1977754B-23F4-434B-ADEC-87ABFE560785}"/>
    <hyperlink ref="O856" r:id="rId855" display="https://maps.google.com/maps?q=Rialto,California&amp;ll=34.1147,-117.3845&amp;z=6&amp;output=embed" xr:uid="{19082A9F-AFC6-7249-B78C-45F1C6732FBB}"/>
    <hyperlink ref="O857" r:id="rId856" display="https://maps.google.com/maps?q=Delhi,National" xr:uid="{DCC24DF6-AC5D-3145-9928-7313671AEDE4}"/>
    <hyperlink ref="O858" r:id="rId857" display="https://maps.google.com/maps?q=Hyderabad,Telangana&amp;ll=17.4254,78.5075&amp;z=6&amp;output=embed" xr:uid="{3CF21F87-61DF-3346-AE65-8E245D73FE08}"/>
    <hyperlink ref="O859" r:id="rId858" display="https://maps.google.com/maps?q=Abuja,FCT&amp;ll=9.0833,7.5333&amp;z=6&amp;output=embed" xr:uid="{4F35B124-DC80-A845-BFF6-FBBDA9E92C68}"/>
    <hyperlink ref="O860" r:id="rId859" display="https://maps.google.com/maps?q=Paddington,England&amp;ll=51.509,-0.1882&amp;z=6&amp;output=embed" xr:uid="{2D486301-7361-F648-8A13-9269C03F9138}"/>
    <hyperlink ref="O861" r:id="rId860" display="https://maps.google.com/maps?q=Costa" xr:uid="{B841AB95-25AD-D74D-903C-35ABE89DCA17}"/>
    <hyperlink ref="O862" r:id="rId861" display="https://maps.google.com/maps?q=Indore,Madhya" xr:uid="{78B01D49-FD9B-7041-BBCD-4FE6E3526602}"/>
    <hyperlink ref="O863" r:id="rId862" display="https://maps.google.com/maps?q=Hyderabad,Telangana&amp;ll=17.4254,78.5075&amp;z=6&amp;output=embed" xr:uid="{22D290AF-8515-8E45-8603-3FAB68A57E5D}"/>
    <hyperlink ref="O864" r:id="rId863" display="https://maps.google.com/maps?q=Shahabad,Uttar" xr:uid="{B6A23F6F-D434-8543-9B5C-CA5918CB399E}"/>
    <hyperlink ref="O865" r:id="rId864" display="https://maps.google.com/maps?q=Guwahati,Assam&amp;ll=26.1206,91.6523&amp;z=6&amp;output=embed" xr:uid="{55AC93AB-95CB-4E4E-8784-4B44B43AA9EE}"/>
    <hyperlink ref="O866" r:id="rId865" display="https://maps.google.com/maps?ll=37.751,-97.822&amp;z=6&amp;output=embed" xr:uid="{1C1BFE9F-0626-EB47-BA43-F899623C8E77}"/>
    <hyperlink ref="O867" r:id="rId866" display="https://maps.google.com/maps?q=Bhubaneswar,Odisha&amp;ll=20.2706,85.8334&amp;z=6&amp;output=embed" xr:uid="{3ACD986E-8501-9B4D-8BAA-5794B0CE6ED6}"/>
    <hyperlink ref="O868" r:id="rId867" display="https://maps.google.com/maps?q=Silver" xr:uid="{203A0C51-9B5D-114A-A693-80DAC6A9A2EB}"/>
    <hyperlink ref="O869" r:id="rId868" display="https://maps.google.com/maps?q=Radovljica,Radovljica&amp;ll=46.3474,14.1756&amp;z=6&amp;output=embed" xr:uid="{15A0ADB0-5DAC-3643-8076-EAA19CE1CF3C}"/>
    <hyperlink ref="O870" r:id="rId869" display="https://maps.google.com/maps?q=Lagos,Lagos&amp;ll=6.4474,3.3903&amp;z=6&amp;output=embed" xr:uid="{9455965D-4C5A-FE4E-B110-15D3428A6D94}"/>
    <hyperlink ref="O871" r:id="rId870" display="https://maps.google.com/maps?q=Benin" xr:uid="{B7E1151C-6D89-8B41-9F95-1086C744ED72}"/>
    <hyperlink ref="O872" r:id="rId871" display="https://maps.google.com/maps?ll=20.0063,77.006&amp;z=6&amp;output=embed" xr:uid="{836A5DC1-A17A-D948-9245-4C62E1E1EDF2}"/>
    <hyperlink ref="O873" r:id="rId872" display="https://maps.google.com/maps?q=Lagos,Lagos&amp;ll=6.4474,3.3903&amp;z=6&amp;output=embed" xr:uid="{1283FA52-1E88-434A-A5AE-FB9DC540DF0E}"/>
    <hyperlink ref="O874" r:id="rId873" display="https://maps.google.com/maps?q=Southampton,England&amp;ll=50.9469,-1.4112&amp;z=6&amp;output=embed" xr:uid="{644D9FD4-5E4A-9C46-AB81-9B0F73E001D7}"/>
    <hyperlink ref="O875" r:id="rId874" display="https://maps.google.com/maps?ll=37.751,-97.822&amp;z=6&amp;output=embed" xr:uid="{AD438BAC-361B-8348-871D-36F0E84DF1B1}"/>
    <hyperlink ref="O876" r:id="rId875" display="https://maps.google.com/maps?q=Montreal,Quebec&amp;ll=45.5302,-73.6331&amp;z=6&amp;output=embed" xr:uid="{F0CFE6C2-DFC8-BC46-A31C-C9AACD2325C7}"/>
    <hyperlink ref="O877" r:id="rId876" display="https://maps.google.com/maps?q=Shanghai,Shanghai&amp;ll=31.0442,121.4054&amp;z=6&amp;output=embed" xr:uid="{C4160434-13D9-AB45-A8D6-E4CA74B453BE}"/>
    <hyperlink ref="O878" r:id="rId877" display="https://maps.google.com/maps?q=Karur,Tamil" xr:uid="{750EBCF0-2447-BE4A-A912-D89A1DBCC65B}"/>
    <hyperlink ref="O879" r:id="rId878" display="https://maps.google.com/maps?ll=20.0063,77.006&amp;z=6&amp;output=embed" xr:uid="{80F1BA85-9A56-1E41-8DC9-CE950184E4A0}"/>
    <hyperlink ref="O880" r:id="rId879" display="https://maps.google.com/maps?q=Bristol,England&amp;ll=51.4535,-2.5917&amp;z=6&amp;output=embed" xr:uid="{699958D5-DB5A-F34B-B934-E16E6C45841C}"/>
    <hyperlink ref="O881" r:id="rId880" display="https://maps.google.com/maps?q=Patna,Bihar&amp;ll=25.5908,85.1348&amp;z=6&amp;output=embed" xr:uid="{93397A81-68F2-0649-A440-4D5FABFA4B21}"/>
    <hyperlink ref="O882" r:id="rId881" display="https://maps.google.com/maps?q=Vijayawada,Andhra" xr:uid="{0CCA3BA9-CDC9-EC43-967C-207232D97AC7}"/>
    <hyperlink ref="O883" r:id="rId882" display="https://maps.google.com/maps?ll=20.0063,77.006&amp;z=6&amp;output=embed" xr:uid="{D1A6A46D-FCCF-3F46-B997-3C5C6CEB459A}"/>
    <hyperlink ref="O884" r:id="rId883" display="https://maps.google.com/maps?ll=20.0063,77.006&amp;z=6&amp;output=embed" xr:uid="{72153DEB-9481-154A-BA44-172EC4229405}"/>
    <hyperlink ref="O885" r:id="rId884" display="https://maps.google.com/maps?q=Kensington,England&amp;ll=51.4957,-0.1772&amp;z=6&amp;output=embed" xr:uid="{1CD029F3-9D12-5747-9600-82198AA06BA9}"/>
    <hyperlink ref="O886" r:id="rId885" display="https://maps.google.com/maps?q=New" xr:uid="{CA0C2D0E-BCCE-5140-8716-2DA295B66D87}"/>
    <hyperlink ref="O887" r:id="rId886" display="https://maps.google.com/maps?q=Phoenix,Arizona&amp;ll=33.4122,-112.0287&amp;z=6&amp;output=embed" xr:uid="{06DD4F20-79A7-1D45-9EDD-BC9378197283}"/>
    <hyperlink ref="O888" r:id="rId887" display="https://maps.google.com/maps?q=Phoenix,Arizona&amp;ll=33.4122,-112.0287&amp;z=6&amp;output=embed" xr:uid="{1E5E9A44-F197-9A4B-A850-6539B84B4BE2}"/>
    <hyperlink ref="O889" r:id="rId888" display="https://maps.google.com/maps?q=New" xr:uid="{5AA81FDB-F515-9A4B-ADB9-043797CCD002}"/>
    <hyperlink ref="O890" r:id="rId889" display="https://maps.google.com/maps?q=Salt" xr:uid="{3A79B16B-3171-EB49-BCB8-D6E95D34A82C}"/>
    <hyperlink ref="O891" r:id="rId890" display="https://maps.google.com/maps?q=Hyderabad,Telangana&amp;ll=17.4254,78.5075&amp;z=6&amp;output=embed" xr:uid="{C9417376-AA3C-6E48-A31C-3B39EEBE939C}"/>
    <hyperlink ref="O892" r:id="rId891" display="https://maps.google.com/maps?q=Mumbai,Maharashtra&amp;ll=19.0748,72.8856&amp;z=6&amp;output=embed" xr:uid="{0573DA1B-99FA-1049-ADC6-3F9AF9505EF0}"/>
    <hyperlink ref="O893" r:id="rId892" display="https://maps.google.com/maps?q=Poole,England&amp;ll=50.731,-1.953&amp;z=6&amp;output=embed" xr:uid="{95E3BAF4-3939-444A-AD4E-FE3C970FD3C1}"/>
    <hyperlink ref="O894" r:id="rId893" display="https://maps.google.com/maps?q=Hyderabad,Telangana&amp;ll=17.4254,78.5075&amp;z=6&amp;output=embed" xr:uid="{B17D4D3D-1FB2-8C4E-8D76-885B2BF2C936}"/>
    <hyperlink ref="O895" r:id="rId894" display="https://maps.google.com/maps?q=Pune,Maharashtra&amp;ll=18.6161,73.7286&amp;z=6&amp;output=embed" xr:uid="{B41FA942-7623-7E4C-A551-8769C676324F}"/>
    <hyperlink ref="O896" r:id="rId895" display="https://maps.google.com/maps?q=Heemserveen,Overijssel&amp;ll=52.5827,6.5749&amp;z=6&amp;output=embed" xr:uid="{FDE29949-77B2-F147-A153-C482274A2C28}"/>
    <hyperlink ref="O897" r:id="rId896" display="https://maps.google.com/maps?q=Noida,Uttar" xr:uid="{5AC4199B-7C3B-9D40-91F1-256F54EC6999}"/>
    <hyperlink ref="O898" r:id="rId897" display="https://maps.google.com/maps?q=Kadi,Gujarat&amp;ll=23.2993,72.337&amp;z=6&amp;output=embed" xr:uid="{12A09AC6-22E2-1C46-B550-8081EF7F174B}"/>
    <hyperlink ref="O899" r:id="rId898" display="https://maps.google.com/maps?ll=20.0063,77.006&amp;z=6&amp;output=embed" xr:uid="{60B7EAEF-F8C9-E34B-879E-2080B68819CF}"/>
    <hyperlink ref="O900" r:id="rId899" display="https://maps.google.com/maps?q=Brisbane,Queensland&amp;ll=-27.4732,153.0215&amp;z=6&amp;output=embed" xr:uid="{B35B4125-51CE-EE49-9AAF-21085C8F0621}"/>
    <hyperlink ref="O901" r:id="rId900" display="https://maps.google.com/maps?q=Lagos,Lagos&amp;ll=6.4474,3.3903&amp;z=6&amp;output=embed" xr:uid="{0CC48D37-E4A9-024D-B5F5-F8FC4CF0A006}"/>
    <hyperlink ref="O902" r:id="rId901" display="https://maps.google.com/maps?q=Bristol,England&amp;ll=51.4534,-2.5077&amp;z=6&amp;output=embed" xr:uid="{DD68FC9A-FC9C-E444-A6CB-8AED49EFAC8D}"/>
    <hyperlink ref="O903" r:id="rId902" display="https://maps.google.com/maps?q=Sanger,California&amp;ll=36.7253,-119.5501&amp;z=6&amp;output=embed" xr:uid="{AE304843-C326-6146-9273-FAAA59FEAFB2}"/>
    <hyperlink ref="O904" r:id="rId903" display="https://maps.google.com/maps?q=Kolkata,West" xr:uid="{66DEDB9D-3D96-184D-B1EB-12AEFB2E3CB1}"/>
    <hyperlink ref="O905" r:id="rId904" display="https://maps.google.com/maps?q=Kolkata,West" xr:uid="{FBD05D09-27F1-6E49-9041-EFF655B05812}"/>
    <hyperlink ref="O906" r:id="rId905" display="https://maps.google.com/maps?q=Pleasant" xr:uid="{E9C3B91B-21DE-B747-A58B-59AF21C8AE76}"/>
    <hyperlink ref="O907" r:id="rId906" display="https://maps.google.com/maps?q=Denver,Colorado&amp;ll=39.9038,-104.9419&amp;z=6&amp;output=embed" xr:uid="{6C0DA526-85DD-A843-A02D-3A6E4E5A8EC6}"/>
    <hyperlink ref="O908" r:id="rId907" display="https://maps.google.com/maps?q=Lutherville-Timonium,Maryland&amp;ll=39.4332,-76.6546&amp;z=6&amp;output=embed" xr:uid="{38F76B60-F43E-3645-AA33-11193964E617}"/>
    <hyperlink ref="O909" r:id="rId908" display="https://maps.google.com/maps?q=Vijayawada,Andhra" xr:uid="{789DDFDF-59B7-3F4F-BF41-2FFC66F2D30E}"/>
    <hyperlink ref="O910" r:id="rId909" display="https://maps.google.com/maps?q=Johannesburg,Gauteng&amp;ll=-26.2308,28.0585&amp;z=6&amp;output=embed" xr:uid="{BB3ED4A2-13CF-E94B-AE11-0955D6388A20}"/>
    <hyperlink ref="O911" r:id="rId910" display="https://maps.google.com/maps?q=Mysore,Karnataka&amp;ll=12.2989,76.6394&amp;z=6&amp;output=embed" xr:uid="{ECAE76EA-4230-0944-8977-A2546AF119DB}"/>
    <hyperlink ref="O912" r:id="rId911" display="https://maps.google.com/maps?q=Frankfurt" xr:uid="{DD790656-2B6B-E140-BBAD-12A42E80169E}"/>
    <hyperlink ref="O913" r:id="rId912" display="https://maps.google.com/maps?q=Ludhiana,Punjab&amp;ll=31.0048,75.9463&amp;z=6&amp;output=embed" xr:uid="{C6DF6427-BC46-FC49-9C2F-93EA65E0AAF9}"/>
    <hyperlink ref="O914" r:id="rId913" display="https://maps.google.com/maps?ll=20.0063,77.006&amp;z=6&amp;output=embed" xr:uid="{A52E701C-F92D-8C4A-961A-DC0B3A922BE6}"/>
    <hyperlink ref="O915" r:id="rId914" display="https://maps.google.com/maps?q=Metairie,Louisiana&amp;ll=30.0039,-90.1229&amp;z=6&amp;output=embed" xr:uid="{FAD872D0-F9AE-D546-B339-E964083A941A}"/>
    <hyperlink ref="O916" r:id="rId915" display="https://maps.google.com/maps?q=Muzaffarpur,Bihar&amp;ll=26.1192,85.3963&amp;z=6&amp;output=embed" xr:uid="{86866035-3E11-5B4A-B9CF-375FDA8AA8B9}"/>
    <hyperlink ref="O917" r:id="rId916" display="https://maps.google.com/maps?q=New" xr:uid="{CC212968-F2EB-2B46-B5A6-83442C3A3E00}"/>
    <hyperlink ref="O918" r:id="rId917" display="https://maps.google.com/maps?q=Troutdale,Oregon&amp;ll=45.5254,-122.3739&amp;z=6&amp;output=embed" xr:uid="{38BEF3B0-700F-544F-A18F-CC35B3DD9FED}"/>
    <hyperlink ref="O919" r:id="rId918" display="https://maps.google.com/maps?q=Omaha,Nebraska&amp;ll=41.1821,-95.9901&amp;z=6&amp;output=embed" xr:uid="{8EEF7977-712A-934B-96F9-95CE5E81E328}"/>
    <hyperlink ref="O920" r:id="rId919" display="https://maps.google.com/maps?q=Bengaluru,Karnataka&amp;ll=12.9634,77.5855&amp;z=6&amp;output=embed" xr:uid="{59C576AE-5CE0-7D46-A4E5-C25EADCFB036}"/>
    <hyperlink ref="O921" r:id="rId920" display="https://maps.google.com/maps?ll=20.0063,77.006&amp;z=6&amp;output=embed" xr:uid="{2BDDB9DE-38F1-EA4C-810C-1018BAECC937}"/>
    <hyperlink ref="O922" r:id="rId921" display="https://maps.google.com/maps?ll=51.4964,-0.1224&amp;z=6&amp;output=embed" xr:uid="{75E48FD3-2154-AB43-9CDA-DF26663C6B81}"/>
    <hyperlink ref="O923" r:id="rId922" display="https://maps.google.com/maps?q=Guwahati,Assam&amp;ll=26.1206,91.6523&amp;z=6&amp;output=embed" xr:uid="{569F4DB2-ECC4-0E43-A894-15C89D2FB99C}"/>
    <hyperlink ref="O924" r:id="rId923" display="https://maps.google.com/maps?q=Bhubaneswar,Odisha&amp;ll=20.2706,85.8334&amp;z=6&amp;output=embed" xr:uid="{C7DEED2F-7A1A-D744-8C4E-A0E9F5B564D2}"/>
    <hyperlink ref="O925" r:id="rId924" display="https://maps.google.com/maps?q=Dublin,Leinster&amp;ll=53.3382,-6.2591&amp;z=6&amp;output=embed" xr:uid="{27D3C3A4-960E-C345-9CE7-6DBAF07F9C4B}"/>
    <hyperlink ref="O926" r:id="rId925" display="https://maps.google.com/maps?ll=37.751,-97.822&amp;z=6&amp;output=embed" xr:uid="{E1576F15-79A8-CB49-A100-F94EB824695B}"/>
    <hyperlink ref="O927" r:id="rId926" display="https://maps.google.com/maps?q=Machhagan,Odisha&amp;ll=20.2706,85.8334&amp;z=6&amp;output=embed" xr:uid="{04813C14-AF57-8E48-A0C0-3E90AAD3EDCD}"/>
    <hyperlink ref="O928" r:id="rId927" display="https://maps.google.com/maps?ll=20.0063,77.006&amp;z=6&amp;output=embed" xr:uid="{FA0077AE-3885-EE42-B867-4DCE8844DBED}"/>
    <hyperlink ref="O929" r:id="rId928" display="https://maps.google.com/maps?q=Parbhani,Maharashtra&amp;ll=19.2729,76.7672&amp;z=6&amp;output=embed" xr:uid="{3E36C6FA-FEFA-5D47-A21C-70971F565F9C}"/>
    <hyperlink ref="O930" r:id="rId929" display="https://maps.google.com/maps?ll=37.751,-97.822&amp;z=6&amp;output=embed" xr:uid="{30287C79-89FC-CD45-8C6F-BD1324D8629C}"/>
    <hyperlink ref="O931" r:id="rId930" display="https://maps.google.com/maps?q=Delhi,National" xr:uid="{69EB182C-7CB6-4243-AC72-450CC4B2F270}"/>
    <hyperlink ref="O932" r:id="rId931" display="https://maps.google.com/maps?q=Bengaluru,Karnataka&amp;ll=12.9634,77.5855&amp;z=6&amp;output=embed" xr:uid="{6BE6878E-BFBA-0A4A-BFF0-82457C67119F}"/>
    <hyperlink ref="O933" r:id="rId932" display="https://maps.google.com/maps?q=Corona,California&amp;ll=33.9243,-117.6105&amp;z=6&amp;output=embed" xr:uid="{8151D3EC-1EC8-7849-B091-A6DF12FBF516}"/>
    <hyperlink ref="O934" r:id="rId933" display="https://maps.google.com/maps?q=Bengaluru,Karnataka&amp;ll=12.9634,77.5855&amp;z=6&amp;output=embed" xr:uid="{B92D2F60-176E-E74F-84E1-CF9E507A7ABB}"/>
    <hyperlink ref="O935" r:id="rId934" display="https://maps.google.com/maps?q=Delhi,National" xr:uid="{7ADEA5C4-7ECF-DD45-883B-8D33C6C18129}"/>
    <hyperlink ref="O936" r:id="rId935" display="https://maps.google.com/maps?q=Bhopal,Madhya" xr:uid="{3FAD4EC8-7D97-C74B-A65F-93F734AEEACD}"/>
    <hyperlink ref="O937" r:id="rId936" display="https://maps.google.com/maps?q=Kathmandu,Bagmati" xr:uid="{91F2DB07-F074-BA44-97D3-40266D8DF2F3}"/>
    <hyperlink ref="O938" r:id="rId937" display="https://maps.google.com/maps?q=Patna,Bihar&amp;ll=25.5908,85.1348&amp;z=6&amp;output=embed" xr:uid="{B61B2F2B-366F-6245-AD36-F427193A0D1C}"/>
    <hyperlink ref="O939" r:id="rId938" display="https://maps.google.com/maps?q=Calgary,Alberta&amp;ll=50.9157,-113.892&amp;z=6&amp;output=embed" xr:uid="{B912EB45-4F87-BF4C-B994-D1C02C752B40}"/>
    <hyperlink ref="O940" r:id="rId939" display="https://maps.google.com/maps?q=Bengaluru,Karnataka&amp;ll=12.9634,77.5855&amp;z=6&amp;output=embed" xr:uid="{AF7FB82E-D225-EE40-B369-5888615EDB6B}"/>
    <hyperlink ref="O941" r:id="rId940" display="https://maps.google.com/maps?q=Pune,Maharashtra&amp;ll=18.6161,73.7286&amp;z=6&amp;output=embed" xr:uid="{FED54852-65A1-8848-8D44-BDEFB611422F}"/>
    <hyperlink ref="O942" r:id="rId941" display="https://maps.google.com/maps?q=Kolkata,West" xr:uid="{F8BD8A3E-8080-6046-B1D9-CDB6DECB5CC5}"/>
    <hyperlink ref="O943" r:id="rId942" display="https://maps.google.com/maps?q=Glenolden,Pennsylvania&amp;ll=39.9022,-75.2942&amp;z=6&amp;output=embed" xr:uid="{691EF694-5B5A-6942-85C5-2A25B892EC14}"/>
    <hyperlink ref="O944" r:id="rId943" display="https://maps.google.com/maps?q=San" xr:uid="{40303D19-E5B8-434C-A16C-6A61A56CF7A8}"/>
    <hyperlink ref="O945" r:id="rId944" display="https://maps.google.com/maps?q=Ernakulam,Kerala&amp;ll=9.9628,76.2964&amp;z=6&amp;output=embed" xr:uid="{A3EF9D6E-449E-8C4E-BD41-312445C5BE40}"/>
    <hyperlink ref="O946" r:id="rId945" display="https://maps.google.com/maps?q=Jaipur,Rajasthan&amp;ll=26.9525,75.7105&amp;z=6&amp;output=embed" xr:uid="{9075E63F-9EED-6343-9750-CAAFDBD1ABCA}"/>
    <hyperlink ref="O947" r:id="rId946" display="https://maps.google.com/maps?q=Fulham,England&amp;ll=51.477,-0.1959&amp;z=6&amp;output=embed" xr:uid="{4A9A4668-3DEA-7948-AEC0-86EF006046EC}"/>
    <hyperlink ref="O948" r:id="rId947" display="https://maps.google.com/maps?q=Morena,Madhya" xr:uid="{094B333E-C227-0640-9AFC-8F6E437B8B72}"/>
    <hyperlink ref="O949" r:id="rId948" display="https://maps.google.com/maps?q=Kolkata,West" xr:uid="{104B6248-84C8-B843-8803-788DC4FFA261}"/>
    <hyperlink ref="O950" r:id="rId949" display="https://maps.google.com/maps?q=Pittsburgh,Pennsylvania&amp;ll=40.4064,-79.9856&amp;z=6&amp;output=embed" xr:uid="{8F27CB0B-D2CF-E74C-8BA2-A2B86AAAEC26}"/>
    <hyperlink ref="O951" r:id="rId950" display="https://maps.google.com/maps?q=Athens,Georgia&amp;ll=33.9461,-83.418&amp;z=6&amp;output=embed" xr:uid="{EB7AC71E-1AF1-3948-A6D0-4A6A0C6C81D8}"/>
    <hyperlink ref="O952" r:id="rId951" display="https://maps.google.com/maps?q=Terrebonne,Quebec&amp;ll=45.7077,-73.6147&amp;z=6&amp;output=embed" xr:uid="{81344FFF-9BBD-F34A-A82A-23F6B27905CD}"/>
    <hyperlink ref="O953" r:id="rId952" display="https://maps.google.com/maps?ll=20.0063,77.006&amp;z=6&amp;output=embed" xr:uid="{6F832207-201F-7841-9516-BCE29A8093CD}"/>
    <hyperlink ref="O954" r:id="rId953" display="https://maps.google.com/maps?q=New" xr:uid="{1269B2A0-5AE3-3A4E-99EB-D2978B6E1F2B}"/>
    <hyperlink ref="O955" r:id="rId954" display="https://maps.google.com/maps?ll=37.751,-97.822&amp;z=6&amp;output=embed" xr:uid="{BA1787A8-00C9-6F41-A388-BDB0BD969DB4}"/>
    <hyperlink ref="O956" r:id="rId955" display="https://maps.google.com/maps?q=Santa" xr:uid="{AC3A1CD1-DB37-804B-976F-5CAE427E4A34}"/>
    <hyperlink ref="O957" r:id="rId956" display="https://maps.google.com/maps?q=Illinois&amp;ll=41.8764,-87.6133&amp;z=6&amp;output=embed" xr:uid="{5B08C4D6-9192-144C-928B-72EDD372F2EE}"/>
    <hyperlink ref="O958" r:id="rId957" display="https://maps.google.com/maps?ll=10,8&amp;z=6&amp;output=embed" xr:uid="{2353D9E1-9E92-0E4F-B10B-BB317E1487AE}"/>
    <hyperlink ref="O959" r:id="rId958" display="https://maps.google.com/maps?q=Dallas,Texas&amp;ll=32.972,-96.7914&amp;z=6&amp;output=embed" xr:uid="{5CAAFA68-0C8F-424A-8B8B-57C361533D64}"/>
    <hyperlink ref="O960" r:id="rId959" display="https://maps.google.com/maps?q=Troy,New" xr:uid="{CA0276CA-9E72-4A4E-8013-B43F81415B3B}"/>
    <hyperlink ref="O961" r:id="rId960" display="https://maps.google.com/maps?ll=51.4964,-0.1224&amp;z=6&amp;output=embed" xr:uid="{C71415CC-CF13-F540-9EFE-40E44B3EB419}"/>
    <hyperlink ref="O962" r:id="rId961" display="https://maps.google.com/maps?q=Essex,Maryland&amp;ll=39.3055,-76.4518&amp;z=6&amp;output=embed" xr:uid="{141DA744-10BA-6F43-8531-F38165E7733C}"/>
    <hyperlink ref="O963" r:id="rId962" display="https://maps.google.com/maps?q=Huachuca" xr:uid="{8727201D-EE6D-AA44-8B6C-C6A838E9CEA4}"/>
    <hyperlink ref="O964" r:id="rId963" display="https://maps.google.com/maps?q=Huachuca" xr:uid="{0C1D6E90-4FF4-9A44-8EF5-281867821F3D}"/>
    <hyperlink ref="O965" r:id="rId964" display="https://maps.google.com/maps?q=Richmond,England&amp;ll=51.4513,-0.289&amp;z=6&amp;output=embed" xr:uid="{FEA21110-1BFA-4146-AE1F-CEB993DC2DA6}"/>
    <hyperlink ref="O966" r:id="rId965" display="https://maps.google.com/maps?q=Victoria,British" xr:uid="{2E74B430-3E0D-AF46-9EB3-E425BC4CAE7B}"/>
    <hyperlink ref="O967" r:id="rId966" display="https://maps.google.com/maps?q=Bristol,England&amp;ll=51.5105,-2.7013&amp;z=6&amp;output=embed" xr:uid="{A2FCCE6E-0FDB-304D-9CA2-B2C672608670}"/>
    <hyperlink ref="O968" r:id="rId967" display="https://maps.google.com/maps?q=Delhi,National" xr:uid="{4B67A23B-03D3-0047-8B38-722DEA2AD803}"/>
    <hyperlink ref="O969" r:id="rId968" display="https://maps.google.com/maps?ll=20.0063,77.006&amp;z=6&amp;output=embed" xr:uid="{F30169FE-E3F3-D846-AF37-16A4F3338FAD}"/>
    <hyperlink ref="O970" r:id="rId969" display="https://maps.google.com/maps?q=Pune,Maharashtra&amp;ll=18.6161,73.7286&amp;z=6&amp;output=embed" xr:uid="{4FED325A-038C-B94E-A889-823DE3B1F032}"/>
    <hyperlink ref="O971" r:id="rId970" display="https://maps.google.com/maps?q=Kamloops,British" xr:uid="{A16C7079-F817-BB4B-85D2-79B234A35016}"/>
    <hyperlink ref="O972" r:id="rId971" display="https://maps.google.com/maps?q=Gainesville,Florida&amp;ll=29.6467,-82.3284&amp;z=6&amp;output=embed" xr:uid="{A46CB344-8E67-9C49-A589-E841BB2DD75A}"/>
    <hyperlink ref="O973" r:id="rId972" display="https://maps.google.com/maps?q=Regina,Saskatchewan&amp;ll=50.4546,-104.6637&amp;z=6&amp;output=embed" xr:uid="{D4AB299F-AF27-A44B-A321-F10FEFAE7C6A}"/>
    <hyperlink ref="O974" r:id="rId973" display="https://maps.google.com/maps?q=Pune,Maharashtra&amp;ll=18.6161,73.7286&amp;z=6&amp;output=embed" xr:uid="{79FDB614-020E-C64F-A12A-57B685EA79B3}"/>
    <hyperlink ref="O975" r:id="rId974" display="https://maps.google.com/maps?q=Bhubaneswar,Odisha&amp;ll=20.2706,85.8334&amp;z=6&amp;output=embed" xr:uid="{80EB7A3E-E98B-864C-ADF9-8DD6B2ED1794}"/>
    <hyperlink ref="O976" r:id="rId975" display="https://maps.google.com/maps?q=Guwahati,Assam&amp;ll=26.1206,91.6523&amp;z=6&amp;output=embed" xr:uid="{4A7CAC46-3AC5-624A-B31D-6C552DA52C24}"/>
    <hyperlink ref="O977" r:id="rId976" display="https://maps.google.com/maps?q=Hyderabad,Telangana&amp;ll=17.4254,78.5075&amp;z=6&amp;output=embed" xr:uid="{60B99F12-D44E-264E-8CC5-A8509F68194D}"/>
    <hyperlink ref="O978" r:id="rId977" display="https://maps.google.com/maps?q=Pune,Maharashtra&amp;ll=18.6161,73.7286&amp;z=6&amp;output=embed" xr:uid="{60F430AF-F938-6D43-BA7F-246E4B1265E5}"/>
    <hyperlink ref="O979" r:id="rId978" display="https://maps.google.com/maps?q=Kolkata,West" xr:uid="{0A8C284C-3DD1-AF40-9C55-D9CFDBEEF9BC}"/>
    <hyperlink ref="O980" r:id="rId979" display="https://maps.google.com/maps?q=Guwahati,Assam&amp;ll=26.1206,91.6523&amp;z=6&amp;output=embed" xr:uid="{3E5A81FC-B1CA-634F-A3E2-31E827809BA2}"/>
    <hyperlink ref="O981" r:id="rId980" display="https://maps.google.com/maps?q=Kolkata,West" xr:uid="{9B098828-F7CE-0A4B-BAE9-E47DC6F1C725}"/>
    <hyperlink ref="O982" r:id="rId981" display="https://maps.google.com/maps?ll=23.7018,90.3742&amp;z=6&amp;output=embed" xr:uid="{035EA55F-621E-5440-B5E2-D3BF67B408A6}"/>
    <hyperlink ref="O983" r:id="rId982" display="https://maps.google.com/maps?q=Bengaluru,Karnataka&amp;ll=12.9634,77.5855&amp;z=6&amp;output=embed" xr:uid="{D80CE7FB-F2D8-C440-AAD3-E843404E310E}"/>
    <hyperlink ref="O984" r:id="rId983" display="https://maps.google.com/maps?q=Kathmandu,Bagmati" xr:uid="{8ED3EB29-440B-2348-B053-91287BEAC050}"/>
    <hyperlink ref="O985" r:id="rId984" display="https://maps.google.com/maps?q=Delhi,National" xr:uid="{82B57761-12F0-7348-AA06-B3CFE74507AA}"/>
    <hyperlink ref="O986" r:id="rId985" display="https://maps.google.com/maps?q=Bengaluru,Karnataka&amp;ll=12.9634,77.5855&amp;z=6&amp;output=embed" xr:uid="{B0BBF1B0-4EDE-9A4F-B23A-CBF8E62B2A86}"/>
    <hyperlink ref="O987" r:id="rId986" display="https://maps.google.com/maps?ll=20.0063,77.006&amp;z=6&amp;output=embed" xr:uid="{23CB7F34-8F0D-8942-9F1A-3CF563E02B7D}"/>
    <hyperlink ref="O988" r:id="rId987" display="https://maps.google.com/maps?q=Ahmedabad,Gujarat&amp;ll=23.0276,72.5871&amp;z=6&amp;output=embed" xr:uid="{D825A61A-8A85-414C-9D0A-25B590C001C8}"/>
    <hyperlink ref="O989" r:id="rId988" display="https://maps.google.com/maps?q=Abbotsford,British" xr:uid="{80E6E717-78E7-F040-9C1F-092206ED150B}"/>
    <hyperlink ref="O990" r:id="rId989" display="https://maps.google.com/maps?q=New" xr:uid="{EEB471EA-3DFB-754B-973E-E9B90D7B8FDC}"/>
    <hyperlink ref="O991" r:id="rId990" display="https://maps.google.com/maps?ll=20.0063,77.006&amp;z=6&amp;output=embed" xr:uid="{A3735963-28FF-E84B-A628-629DC7410D71}"/>
    <hyperlink ref="O992" r:id="rId991" display="https://maps.google.com/maps?q=Kolkata,West" xr:uid="{D22AE574-08D4-2A4C-810F-104811A7A48E}"/>
    <hyperlink ref="O993" r:id="rId992" display="https://maps.google.com/maps?q=Highgate,England&amp;ll=51.5569,-0.1555&amp;z=6&amp;output=embed" xr:uid="{EF1C60EA-8AD5-4F4D-ADFE-AB078762A1FD}"/>
    <hyperlink ref="O994" r:id="rId993" display="https://maps.google.com/maps?q=Marcilly-sur-Eure,Normandy&amp;ll=48.8252,1.3535&amp;z=6&amp;output=embed" xr:uid="{269D6EBA-9810-884F-B8DD-948951952E0E}"/>
    <hyperlink ref="O995" r:id="rId994" display="https://maps.google.com/maps?ll=37.751,-97.822&amp;z=6&amp;output=embed" xr:uid="{2093ED00-F3ED-1044-9331-79B185C0E0DC}"/>
    <hyperlink ref="O996" r:id="rId995" display="https://maps.google.com/maps?q=Bhubaneswar,Odisha&amp;ll=20.2706,85.8334&amp;z=6&amp;output=embed" xr:uid="{9329B6EC-8AB4-F847-BD09-E33A4D4EFA51}"/>
    <hyperlink ref="O997" r:id="rId996" display="https://maps.google.com/maps?q=Frankfurt" xr:uid="{B6803498-AFDE-B748-B32A-73823FB1551E}"/>
    <hyperlink ref="O998" r:id="rId997" display="https://maps.google.com/maps?q=Edmonton,Alberta&amp;ll=53.4179,-113.5785&amp;z=6&amp;output=embed" xr:uid="{73AD373A-A953-0A4B-9F88-77B86187E607}"/>
    <hyperlink ref="O999" r:id="rId998" display="https://maps.google.com/maps?q=Ravenswood,West" xr:uid="{626FA44D-3741-4744-874C-D27B3C9D043C}"/>
    <hyperlink ref="O1000" r:id="rId999" display="https://maps.google.com/maps?ll=20.0063,77.006&amp;z=6&amp;output=embed" xr:uid="{E1C0460B-846A-344B-B044-002A2D5EF89A}"/>
    <hyperlink ref="O1001" r:id="rId1000" display="https://maps.google.com/maps?q=Accra,Greater" xr:uid="{17349F8B-DDE6-A046-80C3-F39E024AFF25}"/>
    <hyperlink ref="O1002" r:id="rId1001" display="https://maps.google.com/maps?q=Bengaluru,Karnataka&amp;ll=12.9634,77.5855&amp;z=6&amp;output=embed" xr:uid="{ACF888B8-AC47-E245-9D22-8E43525B0D0A}"/>
    <hyperlink ref="O1003" r:id="rId1002" display="https://maps.google.com/maps?q=Los" xr:uid="{D7EC5C06-A115-EF4F-9A77-5A06214BAB44}"/>
    <hyperlink ref="O1004" r:id="rId1003" display="https://maps.google.com/maps?q=Surrey,British" xr:uid="{4873DB30-7A87-1B44-B3FE-8E4E2D800596}"/>
    <hyperlink ref="O1005" r:id="rId1004" display="https://maps.google.com/maps?q=Chattanooga,Tennessee&amp;ll=34.9994,-85.3357&amp;z=6&amp;output=embed" xr:uid="{1E07C755-A190-B140-AE4A-E6D3BB55BF74}"/>
    <hyperlink ref="O1006" r:id="rId1005" display="https://maps.google.com/maps?q=Faridabad,Haryana&amp;ll=28.4098,77.31&amp;z=6&amp;output=embed" xr:uid="{2A3B8482-8AC6-E144-ABCC-FB7570E1F629}"/>
    <hyperlink ref="O1007" r:id="rId1006" display="https://maps.google.com/maps?q=Dehradun,Uttarakhand&amp;ll=30.322,78.03&amp;z=6&amp;output=embed" xr:uid="{C239DE19-16F6-B54E-8CCD-568E21193A3E}"/>
    <hyperlink ref="O1008" r:id="rId1007" display="https://maps.google.com/maps?q=San" xr:uid="{6E21CF82-E85F-C843-A5FE-7512F73B5937}"/>
    <hyperlink ref="O1009" r:id="rId1008" display="https://maps.google.com/maps?q=Hyderabad,Telangana&amp;ll=17.4254,78.5075&amp;z=6&amp;output=embed" xr:uid="{B7588A27-AEC5-384D-8763-C31E98C55FC4}"/>
    <hyperlink ref="O1010" r:id="rId1009" display="https://maps.google.com/maps?q=Dhaka,Dhaka" xr:uid="{0464FC6A-1AB2-4349-8E74-30BD2D29EE3B}"/>
    <hyperlink ref="O1011" r:id="rId1010" display="https://maps.google.com/maps?q=Pound" xr:uid="{74314408-CC82-8644-BD5D-33EBF0BA1FC6}"/>
    <hyperlink ref="O1012" r:id="rId1011" display="https://maps.google.com/maps?q=Pound" xr:uid="{FD05E705-5A89-F642-B7D2-286714C3899C}"/>
    <hyperlink ref="O1013" r:id="rId1012" display="https://maps.google.com/maps?q=Milan,Lombardy&amp;ll=45.4722,9.1922&amp;z=6&amp;output=embed" xr:uid="{5B7BA1D4-31D9-5949-85B0-AF14ADB3BE6D}"/>
    <hyperlink ref="O1014" r:id="rId1013" display="https://maps.google.com/maps?q=Madhya" xr:uid="{0FFF1151-05B3-B944-9B7D-5C5CD8E13867}"/>
    <hyperlink ref="O1015" r:id="rId1014" display="https://maps.google.com/maps?q=Patna,Bihar&amp;ll=25.5908,85.1348&amp;z=6&amp;output=embed" xr:uid="{D529A27C-7BDB-1F44-9A06-476ACEB4CF21}"/>
    <hyperlink ref="O1016" r:id="rId1015" display="https://maps.google.com/maps?q=New" xr:uid="{22342F86-AE9A-E241-B979-3EAA0D3E2309}"/>
    <hyperlink ref="O1017" r:id="rId1016" display="https://maps.google.com/maps?q=Kolkata,West" xr:uid="{68AA2F49-3367-4A4A-9D70-B449044E2277}"/>
    <hyperlink ref="O1018" r:id="rId1017" display="https://maps.google.com/maps?q=Shimla,Himachal" xr:uid="{E586AF77-5598-764A-B4DC-2940D8D273C7}"/>
    <hyperlink ref="O1019" r:id="rId1018" display="https://maps.google.com/maps?q=Delhi,National" xr:uid="{C782012E-68E5-534A-9928-602B0AC9879A}"/>
    <hyperlink ref="O1020" r:id="rId1019" display="https://maps.google.com/maps?q=Chula" xr:uid="{E80D9C1F-A734-5044-B5FC-E27D9BE731DA}"/>
    <hyperlink ref="O1021" r:id="rId1020" display="https://maps.google.com/maps?q=Paris,Île-de-France&amp;ll=48.8323,2.4075&amp;z=6&amp;output=embed" xr:uid="{370D117D-D438-1C4D-B7BA-F85B0CD0ED7B}"/>
    <hyperlink ref="O1022" r:id="rId1021" display="https://maps.google.com/maps?q=Karachi,Sindh&amp;ll=24.9207,67.0657&amp;z=6&amp;output=embed" xr:uid="{B27E62E7-2D7C-2D4F-82FC-2EC1165C8D42}"/>
    <hyperlink ref="O1023" r:id="rId1022" display="https://maps.google.com/maps?q=Bengaluru,Karnataka&amp;ll=12.9634,77.5855&amp;z=6&amp;output=embed" xr:uid="{9F46E0A5-30F3-FB44-A2EE-4FFD04A2D2ED}"/>
    <hyperlink ref="O1024" r:id="rId1023" display="https://maps.google.com/maps?ll=10,8&amp;z=6&amp;output=embed" xr:uid="{FEC10068-6626-CA4D-86CF-37867C5ABE80}"/>
    <hyperlink ref="O1025" r:id="rId1024" display="https://maps.google.com/maps?q=Mangalore,Karnataka&amp;ll=12.9187,74.8598&amp;z=6&amp;output=embed" xr:uid="{D4270F39-F292-1441-A2BF-68A56C859D3F}"/>
    <hyperlink ref="O1026" r:id="rId1025" display="https://maps.google.com/maps?q=Los" xr:uid="{ED4460C1-DD9B-B54A-9165-C0BAE0E2959E}"/>
    <hyperlink ref="O1027" r:id="rId1026" display="https://maps.google.com/maps?q=Kitchener,Ontario&amp;ll=43.4444,-80.4877&amp;z=6&amp;output=embed" xr:uid="{06A38FD8-DEEF-C542-9B10-94B8D3F71B36}"/>
    <hyperlink ref="O1028" r:id="rId1027" display="https://maps.google.com/maps?q=Naugatuck,Connecticut&amp;ll=41.4939,-73.0517&amp;z=6&amp;output=embed" xr:uid="{B027DE1E-3A2A-4645-A785-4FE0CF5D2807}"/>
    <hyperlink ref="O1029" r:id="rId1028" display="https://maps.google.com/maps?q=New" xr:uid="{F365D817-3EF5-B94D-8EF1-775C98CF0A10}"/>
    <hyperlink ref="O1030" r:id="rId1029" display="https://maps.google.com/maps?q=Santa" xr:uid="{8C8B80FA-2768-F844-A701-7A0AFBAEA193}"/>
    <hyperlink ref="O1031" r:id="rId1030" display="https://maps.google.com/maps?q=Chicago,Illinois&amp;ll=41.9209,-87.7043&amp;z=6&amp;output=embed" xr:uid="{9EE6C7EB-5D0B-AE4B-9147-1FCD004E9829}"/>
    <hyperlink ref="O1032" r:id="rId1031" display="https://maps.google.com/maps?q=Visakhapatnam,Andhra" xr:uid="{3F27FFA3-9EE4-EB4A-9E63-0E72D3759FAE}"/>
    <hyperlink ref="O1033" r:id="rId1032" display="https://maps.google.com/maps?q=Dhok" xr:uid="{9EE1E3DF-9B5F-FB49-96CE-CD1741F6FCF6}"/>
    <hyperlink ref="O1034" r:id="rId1033" display="https://maps.google.com/maps?q=Pune,Maharashtra&amp;ll=18.6161,73.7286&amp;z=6&amp;output=embed" xr:uid="{AA9FB432-DB3B-8043-971C-D8424BBD859D}"/>
    <hyperlink ref="O1035" r:id="rId1034" display="https://maps.google.com/maps?q=Jalandhar,Punjab&amp;ll=31.33,75.5844&amp;z=6&amp;output=embed" xr:uid="{E1A2838A-D106-C143-B6CB-44CC6203EE42}"/>
    <hyperlink ref="O1036" r:id="rId1035" display="https://maps.google.com/maps?q=Jalandhar,Punjab&amp;ll=31.33,75.5844&amp;z=6&amp;output=embed" xr:uid="{A1FDFC43-C076-AD47-89DE-9B02E41825A2}"/>
    <hyperlink ref="O1037" r:id="rId1036" display="https://maps.google.com/maps?q=Lucknow,Uttar" xr:uid="{983260FC-4986-B74F-B84D-9F4709AE2A4D}"/>
    <hyperlink ref="O1038" r:id="rId1037" display="https://maps.google.com/maps?q=Napa,California&amp;ll=38.4549,-122.2564&amp;z=6&amp;output=embed" xr:uid="{B11B1ADC-D968-7441-AB08-E9849B269B17}"/>
    <hyperlink ref="O1039" r:id="rId1038" display="https://maps.google.com/maps?q=Cork,Munster&amp;ll=51.898,-8.489&amp;z=6&amp;output=embed" xr:uid="{D5DD33D7-10B8-9D4A-9D17-D3A22707B366}"/>
    <hyperlink ref="O1040" r:id="rId1039" display="https://maps.google.com/maps?q=Kolkata,West" xr:uid="{DBCCED10-CA1B-BD44-A506-76D551E62BE6}"/>
    <hyperlink ref="O1041" r:id="rId1040" display="https://maps.google.com/maps?q=Kolkata,West" xr:uid="{F16F741D-252C-7244-B7F8-D648FBF3B9BB}"/>
    <hyperlink ref="O1042" r:id="rId1041" display="https://maps.google.com/maps?q=Calgary,Alberta&amp;ll=51.0605,-114.1102&amp;z=6&amp;output=embed" xr:uid="{A6FF6FA6-418E-D849-A9FE-25D456B18D49}"/>
    <hyperlink ref="O1043" r:id="rId1042" display="https://maps.google.com/maps?ll=37.751,-97.822&amp;z=6&amp;output=embed" xr:uid="{E9EE2533-5220-E64C-9E60-755B4063BD5A}"/>
    <hyperlink ref="O1044" r:id="rId1043" display="https://maps.google.com/maps?q=Columbus,Ohio&amp;ll=39.953,-83.0767&amp;z=6&amp;output=embed" xr:uid="{DE60372A-F154-E540-ACFA-4E86A78140AA}"/>
    <hyperlink ref="O1045" r:id="rId1044" display="https://maps.google.com/maps?q=Perth,Western" xr:uid="{647C6DB0-C6C1-7A4C-AE13-238E5523B1A1}"/>
    <hyperlink ref="O1046" r:id="rId1045" display="https://maps.google.com/maps?q=Happy" xr:uid="{0C1652A7-9C89-1848-81EE-4F1561ED077E}"/>
    <hyperlink ref="O1047" r:id="rId1046" display="https://maps.google.com/maps?q=Bristol,England&amp;ll=51.4535,-2.5917&amp;z=6&amp;output=embed" xr:uid="{E61BA8A6-AE7E-DE40-B49F-E7C14722B3C0}"/>
    <hyperlink ref="O1048" r:id="rId1047" display="https://maps.google.com/maps?q=Kingman,Arizona&amp;ll=35.2708,-114.0226&amp;z=6&amp;output=embed" xr:uid="{D8A68E87-7E9C-004D-8AFB-BC48CDD72A84}"/>
    <hyperlink ref="O1049" r:id="rId1048" display="https://maps.google.com/maps?q=Karnal,Haryana&amp;ll=29.6923,76.986&amp;z=6&amp;output=embed" xr:uid="{EB0CCD2E-FCD2-6F48-9F7E-2678E5281653}"/>
    <hyperlink ref="O1050" r:id="rId1049" display="https://maps.google.com/maps?q=Ahmedabad,Gujarat&amp;ll=23.0276,72.5871&amp;z=6&amp;output=embed" xr:uid="{1EEBFEB0-F95F-6E41-A992-E77D5297F966}"/>
    <hyperlink ref="O1051" r:id="rId1050" display="https://maps.google.com/maps?q=Lucknow,Uttar" xr:uid="{771FB5F3-5EC9-6548-A11A-B2D38DBE467E}"/>
    <hyperlink ref="O1052" r:id="rId1051" display="https://maps.google.com/maps?q=Patna,Bihar&amp;ll=25.5908,85.1348&amp;z=6&amp;output=embed" xr:uid="{4236CEFD-25EB-524A-B86B-9DB243B9EB37}"/>
    <hyperlink ref="O1053" r:id="rId1052" display="https://maps.google.com/maps?ll=-33.494,143.2104&amp;z=6&amp;output=embed" xr:uid="{D6C1D25C-2A0E-FE4B-BCE8-7E7816B01E46}"/>
    <hyperlink ref="O1054" r:id="rId1053" display="https://maps.google.com/maps?q=Nagpur,Maharashtra&amp;ll=21.1161,79.0706&amp;z=6&amp;output=embed" xr:uid="{48F0A25E-508B-DD42-85BB-A004ADB62782}"/>
    <hyperlink ref="O1055" r:id="rId1054" display="https://maps.google.com/maps?q=Baguio" xr:uid="{A4BF8A62-FE21-3543-A867-CDF9C15BE0C3}"/>
    <hyperlink ref="O1056" r:id="rId1055" display="https://maps.google.com/maps?q=Isle" xr:uid="{A435A6CA-79AD-AF4D-BC48-FCB47DE23631}"/>
    <hyperlink ref="O1057" r:id="rId1056" display="https://maps.google.com/maps?q=Chestnut" xr:uid="{4760B790-AF4C-C440-B3DE-458EB6D044F4}"/>
    <hyperlink ref="O1058" r:id="rId1057" display="https://maps.google.com/maps?q=Granada,Andalusia&amp;ll=37.1918,-3.6095&amp;z=6&amp;output=embed" xr:uid="{E6213711-7C2E-1C40-9106-396A5A9A569F}"/>
    <hyperlink ref="O1059" r:id="rId1058" display="https://maps.google.com/maps?q=Delhi,National" xr:uid="{11838A93-8681-7E4E-8971-7E6586665332}"/>
    <hyperlink ref="O1060" r:id="rId1059" display="https://maps.google.com/maps?q=Dhanbad,Jharkhand&amp;ll=23.8006,86.4283&amp;z=6&amp;output=embed" xr:uid="{E0A22786-6A5A-6042-80EF-81D27256A6EC}"/>
    <hyperlink ref="O1061" r:id="rId1060" display="https://maps.google.com/maps?q=Lucknow,Uttar" xr:uid="{D6A06D48-851C-8946-8948-07AE898EB272}"/>
    <hyperlink ref="O1062" r:id="rId1061" display="https://maps.google.com/maps?q=National" xr:uid="{3D65FC7A-2107-B449-BABF-7DAD996BD772}"/>
    <hyperlink ref="O1063" r:id="rId1062" display="https://maps.google.com/maps?q=Charlotte,North" xr:uid="{78264F3D-1A01-1B45-BF04-EC9F6A455A52}"/>
    <hyperlink ref="O1064" r:id="rId1063" display="https://maps.google.com/maps?q=Desert" xr:uid="{EAA5796D-9933-2248-ABA4-EE7DDA47F8B6}"/>
    <hyperlink ref="O1065" r:id="rId1064" display="https://maps.google.com/maps?q=Kolkata,West" xr:uid="{BEAAE4E8-A09D-574B-A9B5-0AC267CD4F7B}"/>
    <hyperlink ref="O1066" r:id="rId1065" display="https://maps.google.com/maps?q=Kampala,Central" xr:uid="{EC829798-AE31-264C-8406-5117D7D405E9}"/>
    <hyperlink ref="O1067" r:id="rId1066" display="https://maps.google.com/maps?q=Lucknow,Uttar" xr:uid="{CE12828B-8262-EF4E-BD82-9F2AFD8736D9}"/>
    <hyperlink ref="O1068" r:id="rId1067" display="https://maps.google.com/maps?q=Bhubaneswar,Odisha&amp;ll=20.2706,85.8334&amp;z=6&amp;output=embed" xr:uid="{998EE34A-B261-DD4B-9E69-6B2F4759EAC3}"/>
    <hyperlink ref="O1069" r:id="rId1068" display="https://maps.google.com/maps?q=Singapore&amp;ll=1.2929,103.8547&amp;z=6&amp;output=embed" xr:uid="{56E73D78-6F76-B24E-9B21-D41347E37751}"/>
    <hyperlink ref="O1070" r:id="rId1069" display="https://maps.google.com/maps?q=Lexington,Massachusetts&amp;ll=42.4378,-71.2239&amp;z=6&amp;output=embed" xr:uid="{17FD0F72-DDC7-EC4E-BC24-31600EBAAE27}"/>
    <hyperlink ref="O1071" r:id="rId1070" display="https://maps.google.com/maps?q=Hyderabad,Telangana&amp;ll=17.4254,78.5075&amp;z=6&amp;output=embed" xr:uid="{7E30A6EA-7322-834F-B022-FDAF03961A7C}"/>
    <hyperlink ref="O1072" r:id="rId1071" display="https://maps.google.com/maps?q=Mumbai,Maharashtra&amp;ll=19.0748,72.8856&amp;z=6&amp;output=embed" xr:uid="{07E4B0A3-54EF-7544-A74D-2503AF66F224}"/>
    <hyperlink ref="O1073" r:id="rId1072" display="https://maps.google.com/maps?q=Budapest,Budapest&amp;ll=47.5636,19.0947&amp;z=6&amp;output=embed" xr:uid="{88D66532-C80B-1A42-A25C-4239EB7DCCF4}"/>
    <hyperlink ref="O1074" r:id="rId1073" display="https://maps.google.com/maps?q=Kentucky&amp;ll=38.2539,-85.76&amp;z=6&amp;output=embed" xr:uid="{149E560E-ACAB-E540-A60D-66B59F6A1208}"/>
    <hyperlink ref="O1075" r:id="rId1074" display="https://maps.google.com/maps?q=Kolkata,West" xr:uid="{D656D51A-2D86-2E4F-B233-89AF0C3BA822}"/>
    <hyperlink ref="O1076" r:id="rId1075" display="https://maps.google.com/maps?q=Guwahati,Assam&amp;ll=26.1206,91.6523&amp;z=6&amp;output=embed" xr:uid="{4D15AFBC-6D86-DD45-96A3-337D8040C6DB}"/>
    <hyperlink ref="O1077" r:id="rId1076" display="https://maps.google.com/maps?q=Belfast,Northern" xr:uid="{5C345B39-5787-0D4A-8149-471358D1C0DE}"/>
    <hyperlink ref="O1078" r:id="rId1077" display="https://maps.google.com/maps?q=Dublin,Leinster&amp;ll=53.3382,-6.2591&amp;z=6&amp;output=embed" xr:uid="{4E5AAB98-B73A-A940-854A-F229A56FD184}"/>
    <hyperlink ref="O1079" r:id="rId1078" display="https://maps.google.com/maps?q=Ludhiana,Punjab&amp;ll=31.0048,75.9463&amp;z=6&amp;output=embed" xr:uid="{75C8513E-9EC6-E845-85B0-252C38C1C7A8}"/>
    <hyperlink ref="O1080" r:id="rId1079" display="https://maps.google.com/maps?q=Guildford,England&amp;ll=51.233,-0.6013&amp;z=6&amp;output=embed" xr:uid="{B14A5ED9-8AC9-5A43-9972-6BB35A063160}"/>
    <hyperlink ref="O1081" r:id="rId1080" display="https://maps.google.com/maps?q=Mumbai,Maharashtra&amp;ll=19.0748,72.8856&amp;z=6&amp;output=embed" xr:uid="{1984D97B-7C78-2D4C-8048-0866D7FEFED5}"/>
    <hyperlink ref="O1082" r:id="rId1081" display="https://maps.google.com/maps?q=Hasselt,Overijssel&amp;ll=52.5881,6.095&amp;z=6&amp;output=embed" xr:uid="{592ACCE1-A993-CB41-987F-0A4A12950D0D}"/>
    <hyperlink ref="O1083" r:id="rId1082" display="https://maps.google.com/maps?q=Sydney,New" xr:uid="{579A0277-594B-614A-8DAC-6E7BCC53B401}"/>
    <hyperlink ref="O1084" r:id="rId1083" display="https://maps.google.com/maps?q=Patna,Bihar&amp;ll=25.5908,85.1348&amp;z=6&amp;output=embed" xr:uid="{CBDAF46D-44C2-464C-9D84-C5294C8F818D}"/>
    <hyperlink ref="O1085" r:id="rId1084" display="https://maps.google.com/maps?q=Varanasi,Uttar" xr:uid="{23EED35E-0E17-5545-816C-BCAAF844BC82}"/>
    <hyperlink ref="O1086" r:id="rId1085" display="https://maps.google.com/maps?q=Varanasi,Uttar" xr:uid="{B5DBB8B9-CAD9-8742-838D-A75272EEF57B}"/>
    <hyperlink ref="O1087" r:id="rId1086" display="https://maps.google.com/maps?q=Pune,Maharashtra&amp;ll=18.6161,73.7286&amp;z=6&amp;output=embed" xr:uid="{46AE21E2-7875-4E4D-9195-1CE11CF45931}"/>
    <hyperlink ref="O1088" r:id="rId1087" display="https://maps.google.com/maps?q=Bhopal,Madhya" xr:uid="{379601FB-EA0D-9B41-BE5B-5D6EEFDD1D7F}"/>
    <hyperlink ref="O1089" r:id="rId1088" display="https://maps.google.com/maps?q=Perth,Western" xr:uid="{2151C471-6D1B-D048-B059-DEE177996A2F}"/>
    <hyperlink ref="O1090" r:id="rId1089" display="https://maps.google.com/maps?q=Durban,KwaZulu-Natal&amp;ll=-29.8556,31.0449&amp;z=6&amp;output=embed" xr:uid="{1D6BB136-4E97-454B-B240-989ABBD48646}"/>
    <hyperlink ref="O1091" r:id="rId1090" display="https://maps.google.com/maps?q=Jamshedpur,Jharkhand&amp;ll=22.8057,86.1804&amp;z=6&amp;output=embed" xr:uid="{2824FFBB-D69C-B34E-A7D7-9849DEC55396}"/>
    <hyperlink ref="O1092" r:id="rId1091" display="https://maps.google.com/maps?q=Cagayan" xr:uid="{1DBB32BC-6595-D449-B1D9-EE1599C6EB89}"/>
    <hyperlink ref="O1093" r:id="rId1092" display="https://maps.google.com/maps?q=Cagayan" xr:uid="{39C5CBE2-F534-394C-AD06-8D390BB130AB}"/>
    <hyperlink ref="O1094" r:id="rId1093" display="https://maps.google.com/maps?q=Kozhikode,Kerala&amp;ll=11.2448,75.7721&amp;z=6&amp;output=embed" xr:uid="{EB5EEE06-46AC-1B49-A602-D5A9EEE0DE4A}"/>
    <hyperlink ref="O1095" r:id="rId1094" display="https://maps.google.com/maps?ll=20.0063,77.006&amp;z=6&amp;output=embed" xr:uid="{E4909650-8214-1A42-815B-2F68D1A5F444}"/>
    <hyperlink ref="O1096" r:id="rId1095" display="https://maps.google.com/maps?q=Lucknow,Uttar" xr:uid="{DB0672AB-C56B-4E4F-BE33-543FBD148ADC}"/>
    <hyperlink ref="O1097" r:id="rId1096" display="https://maps.google.com/maps?q=Mumbai,Maharashtra&amp;ll=19.0748,72.8856&amp;z=6&amp;output=embed" xr:uid="{0DA28BF1-141A-BF42-8B53-7EE2C33BDF78}"/>
    <hyperlink ref="O1098" r:id="rId1097" display="https://maps.google.com/maps?q=Hamilton,Ontario&amp;ll=43.1962,-79.8457&amp;z=6&amp;output=embed" xr:uid="{8049DFAD-34C2-D240-914D-D942C8192A1A}"/>
    <hyperlink ref="O1099" r:id="rId1098" display="https://maps.google.com/maps?q=Pune,Maharashtra&amp;ll=18.6161,73.7286&amp;z=6&amp;output=embed" xr:uid="{079844D8-6E03-8843-BF77-9AC474CB2D0C}"/>
    <hyperlink ref="O1100" r:id="rId1099" display="https://maps.google.com/maps?q=Hyderabad,Telangana&amp;ll=17.4254,78.5075&amp;z=6&amp;output=embed" xr:uid="{22EEFBE5-29C2-DF48-88E1-8173845F3B59}"/>
    <hyperlink ref="O1101" r:id="rId1100" display="https://maps.google.com/maps?q=Rochester,England&amp;ll=51.372,0.454&amp;z=6&amp;output=embed" xr:uid="{00CA2F1A-6EBA-824B-B8F3-E7366C7C5F82}"/>
    <hyperlink ref="O1102" r:id="rId1101" display="https://maps.google.com/maps?q=Winnipeg,Manitoba&amp;ll=49.9411,-97.0578&amp;z=6&amp;output=embed" xr:uid="{AAEB11DF-20F0-1E4F-A2CC-9018E3F63021}"/>
    <hyperlink ref="O1103" r:id="rId1102" display="https://maps.google.com/maps?q=Cluj-Napoca,Cluj&amp;ll=46.7657,23.5943&amp;z=6&amp;output=embed" xr:uid="{BF6F0EE6-32ED-E14F-A881-72F52959A11F}"/>
    <hyperlink ref="O1104" r:id="rId1103" display="https://maps.google.com/maps?q=Lucknow,Uttar" xr:uid="{1C2AEB65-6477-5A40-9C42-C3D9687FE245}"/>
    <hyperlink ref="O1105" r:id="rId1104" display="https://maps.google.com/maps?q=Lebanon,Tennessee&amp;ll=36.213,-86.3011&amp;z=6&amp;output=embed" xr:uid="{185E6C84-8CD7-8341-8CCE-0A03729847A5}"/>
    <hyperlink ref="O1106" r:id="rId1105" display="https://maps.google.com/maps?q=Pune,Maharashtra&amp;ll=18.6161,73.7286&amp;z=6&amp;output=embed" xr:uid="{EF4DE33C-506B-064C-8A89-05202139FEDF}"/>
    <hyperlink ref="O1107" r:id="rId1106" display="https://maps.google.com/maps?q=Mundamveli,Kerala&amp;ll=9.9201,76.2559&amp;z=6&amp;output=embed" xr:uid="{87FDD593-689A-1B40-AA45-35DA98091BC0}"/>
    <hyperlink ref="O1108" r:id="rId1107" display="https://maps.google.com/maps?q=Oregon&amp;ll=45.5248,-122.6789&amp;z=6&amp;output=embed" xr:uid="{8218F85D-0B3B-CD45-B2F9-66E776992598}"/>
    <hyperlink ref="O1109" r:id="rId1108" display="https://maps.google.com/maps?q=Kottawa,Western" xr:uid="{071BDF10-71E1-5A41-9754-2BC98B84B138}"/>
    <hyperlink ref="O1110" r:id="rId1109" display="https://maps.google.com/maps?ll=48.8582,2.3387&amp;z=6&amp;output=embed" xr:uid="{95B5555E-1257-644F-AC61-1775A7223AEC}"/>
    <hyperlink ref="O1111" r:id="rId1110" display="https://maps.google.com/maps?q=Lucknow,Uttar" xr:uid="{1628A975-43BF-1244-B3FC-21E63268E7E4}"/>
    <hyperlink ref="O1112" r:id="rId1111" display="https://maps.google.com/maps?q=Trivandrum,Kerala&amp;ll=8.4832,76.9458&amp;z=6&amp;output=embed" xr:uid="{8ABCCF8A-73DB-E04A-858A-8E0B9C915C58}"/>
    <hyperlink ref="O1113" r:id="rId1112" display="https://maps.google.com/maps?q=New" xr:uid="{02409157-D3F9-F24D-80F1-0DFB765BEBEB}"/>
    <hyperlink ref="O1114" r:id="rId1113" display="https://maps.google.com/maps?q=Hyderabad,Telangana&amp;ll=17.4254,78.5075&amp;z=6&amp;output=embed" xr:uid="{03DC9BE6-458B-5F46-AE7B-6FF57FD163B7}"/>
    <hyperlink ref="O1115" r:id="rId1114" display="https://maps.google.com/maps?q=Dhaka,Dhaka" xr:uid="{F4790314-3134-724A-8D12-551D283BAA90}"/>
    <hyperlink ref="O1116" r:id="rId1115" display="https://maps.google.com/maps?q=Narayanganj,Dhaka" xr:uid="{43EE2F38-1B89-AA40-8BDC-7EB95DA8FA3A}"/>
    <hyperlink ref="O1117" r:id="rId1116" display="https://maps.google.com/maps?q=Pune,Maharashtra&amp;ll=18.6161,73.7286&amp;z=6&amp;output=embed" xr:uid="{61B1FBE6-A79A-7949-9056-D8A16FDCCC71}"/>
    <hyperlink ref="O1118" r:id="rId1117" display="https://maps.google.com/maps?q=Toronto,Ontario&amp;ll=43.7154,-79.3896&amp;z=6&amp;output=embed" xr:uid="{4F727405-C59F-0C4A-9FA2-8FA027FC37B5}"/>
    <hyperlink ref="O1119" r:id="rId1118" display="https://maps.google.com/maps?q=Smiths" xr:uid="{E1292F2C-248D-C64D-BA0E-2B7392CA3E26}"/>
    <hyperlink ref="O1120" r:id="rId1119" display="https://maps.google.com/maps?q=Mumbai,Maharashtra&amp;ll=19.0748,72.8856&amp;z=6&amp;output=embed" xr:uid="{337373E8-1A06-4645-9702-35D7E536DB17}"/>
    <hyperlink ref="O1121" r:id="rId1120" display="https://maps.google.com/maps?q=Birmingham,England&amp;ll=52.5189,-1.9189&amp;z=6&amp;output=embed" xr:uid="{C3E5A5C1-9191-0F41-AACB-C2D405DC6E49}"/>
    <hyperlink ref="O1122" r:id="rId1121" display="https://maps.google.com/maps?q=Birmingham,England&amp;ll=52.5189,-1.9189&amp;z=6&amp;output=embed" xr:uid="{E5DC9C4F-891E-0C48-A80A-822FCECBB021}"/>
    <hyperlink ref="O1123" r:id="rId1122" display="https://maps.google.com/maps?ll=37.751,-97.822&amp;z=6&amp;output=embed" xr:uid="{1D456993-338C-8046-AC38-2F97777ADF3B}"/>
    <hyperlink ref="O1124" r:id="rId1123" display="https://maps.google.com/maps?q=Sacramento,California&amp;ll=38.581,-121.4939&amp;z=6&amp;output=embed" xr:uid="{CEDD249B-1D7A-3349-820D-8F0902716F07}"/>
    <hyperlink ref="O1125" r:id="rId1124" display="https://maps.google.com/maps?q=London,England&amp;ll=51.5074,-0.1196&amp;z=6&amp;output=embed" xr:uid="{0EAD7E41-BDC2-2241-9129-1E661AB866A5}"/>
    <hyperlink ref="O1126" r:id="rId1125" display="https://maps.google.com/maps?q=Clovis,California&amp;ll=36.842,-119.6578&amp;z=6&amp;output=embed" xr:uid="{B597EBF6-3E37-FF4E-87E0-543B561F5DD6}"/>
    <hyperlink ref="O1127" r:id="rId1126" display="https://maps.google.com/maps?q=Guwahati,Assam&amp;ll=26.1206,91.6523&amp;z=6&amp;output=embed" xr:uid="{44514615-69A2-4C4B-8208-B3B120A16A8C}"/>
    <hyperlink ref="O1128" r:id="rId1127" display="https://maps.google.com/maps?q=Jodhpur,Rajasthan&amp;ll=26.2692,73.009&amp;z=6&amp;output=embed" xr:uid="{C0E4A020-116C-CD40-8F63-2DB108417FA6}"/>
    <hyperlink ref="O1129" r:id="rId1128" display="https://maps.google.com/maps?q=Saint" xr:uid="{B74C1444-7A07-974D-9495-8CF4268E31E6}"/>
    <hyperlink ref="O1130" r:id="rId1129" display="https://maps.google.com/maps?q=Southampton,England&amp;ll=50.8696,-1.3091&amp;z=6&amp;output=embed" xr:uid="{6EC94479-DC7E-D543-A8C4-6865303FEF29}"/>
    <hyperlink ref="O1131" r:id="rId1130" display="https://maps.google.com/maps?q=Ahmedabad,Gujarat&amp;ll=23.0276,72.5871&amp;z=6&amp;output=embed" xr:uid="{F52B151E-5660-E24E-851F-0EF8DDD21920}"/>
    <hyperlink ref="O1132" r:id="rId1131" display="https://maps.google.com/maps?q=Berlin,Land" xr:uid="{C37E8418-50E8-A843-8B98-A3D9F41B336A}"/>
    <hyperlink ref="O1133" r:id="rId1132" display="https://maps.google.com/maps?q=Houston,Texas&amp;ll=29.8284,-95.4696&amp;z=6&amp;output=embed" xr:uid="{63BC71EA-D63A-AD49-9634-2D6A92311D63}"/>
    <hyperlink ref="O1134" r:id="rId1133" display="https://maps.google.com/maps?q=Patna,Bihar&amp;ll=25.5908,85.1348&amp;z=6&amp;output=embed" xr:uid="{61B0BB08-E1BD-9A4E-8204-37EF8AF58827}"/>
    <hyperlink ref="O1135" r:id="rId1134" display="https://maps.google.com/maps?q=Mumbai,Maharashtra&amp;ll=19.0748,72.8856&amp;z=6&amp;output=embed" xr:uid="{4484F2DF-38E5-3043-89DD-6CF3511ADF44}"/>
    <hyperlink ref="O1136" r:id="rId1135" display="https://maps.google.com/maps?ll=20.0063,77.006&amp;z=6&amp;output=embed" xr:uid="{DAE2F5BE-9D66-4B4E-8F15-50FB54EBB035}"/>
    <hyperlink ref="O1137" r:id="rId1136" display="https://maps.google.com/maps?q=Cowley,England&amp;ll=51.7377,-1.2054&amp;z=6&amp;output=embed" xr:uid="{6BEAAF11-39D9-B749-AB5D-AF863A49B52A}"/>
    <hyperlink ref="O1138" r:id="rId1137" display="https://maps.google.com/maps?q=Patna,Bihar&amp;ll=25.5908,85.1348&amp;z=6&amp;output=embed" xr:uid="{55EFF8C8-1882-8540-B23A-B425EEC014F6}"/>
    <hyperlink ref="O1139" r:id="rId1138" display="https://maps.google.com/maps?q=Mumbai,Maharashtra&amp;ll=19.0748,72.8856&amp;z=6&amp;output=embed" xr:uid="{AB69E0EC-D002-164C-A565-39D2DBD0E510}"/>
    <hyperlink ref="O1140" r:id="rId1139" display="https://maps.google.com/maps?q=Vijayawada,Andhra" xr:uid="{766F94E0-C396-6D4A-B7F5-7254A435A803}"/>
    <hyperlink ref="O1141" r:id="rId1140" display="https://maps.google.com/maps?q=Birmingham,England&amp;ll=52.4173,-1.8844&amp;z=6&amp;output=embed" xr:uid="{E413A5B8-21A4-CF4A-A0D2-96AD294D0E26}"/>
    <hyperlink ref="O1142" r:id="rId1141" display="https://maps.google.com/maps?q=Wolverhampton,England&amp;ll=52.5664,-2.0662&amp;z=6&amp;output=embed" xr:uid="{9769528C-41B2-B94B-A144-0784946B9EEF}"/>
    <hyperlink ref="O1143" r:id="rId1142" display="https://maps.google.com/maps?q=North" xr:uid="{82D1B9B5-3169-1641-9714-6415DA30A393}"/>
    <hyperlink ref="O1144" r:id="rId1143" display="https://maps.google.com/maps?q=Pune,Maharashtra&amp;ll=18.6161,73.7286&amp;z=6&amp;output=embed" xr:uid="{739B79A4-11EC-2845-8E3D-B85EE9216B84}"/>
    <hyperlink ref="O1145" r:id="rId1144" display="https://maps.google.com/maps?q=Ahmedabad,Gujarat&amp;ll=23.0276,72.5871&amp;z=6&amp;output=embed" xr:uid="{E6102F96-77D6-C140-8C65-705D4256141D}"/>
    <hyperlink ref="O1146" r:id="rId1145" display="https://maps.google.com/maps?q=Bhubaneswar,Odisha&amp;ll=20.2706,85.8334&amp;z=6&amp;output=embed" xr:uid="{89DE0865-63D4-1F4D-A7F9-CE299EBBB3F5}"/>
    <hyperlink ref="O1147" r:id="rId1146" display="https://maps.google.com/maps?q=Denver,Colorado&amp;ll=39.7861,-104.8296&amp;z=6&amp;output=embed" xr:uid="{E6C4D05A-0D85-DD49-A832-7823AAC5B462}"/>
    <hyperlink ref="O1148" r:id="rId1147" display="https://maps.google.com/maps?q=Surrey,British" xr:uid="{EF025AFC-43E3-A647-88AB-8152C9903EE3}"/>
    <hyperlink ref="O1149" r:id="rId1148" display="https://maps.google.com/maps?q=Royal" xr:uid="{C50A398F-C363-C74E-838E-8FCAC2278DAE}"/>
    <hyperlink ref="O1150" r:id="rId1149" display="https://maps.google.com/maps?ll=37.751,-97.822&amp;z=6&amp;output=embed" xr:uid="{B2DE3F72-BF0D-0D48-84CE-EFCCAFE91FDB}"/>
    <hyperlink ref="O1151" r:id="rId1150" display="https://maps.google.com/maps?q=Pune,Maharashtra&amp;ll=18.6161,73.7286&amp;z=6&amp;output=embed" xr:uid="{513B916B-B764-744B-A312-77DDDBDEC1AA}"/>
    <hyperlink ref="O1152" r:id="rId1151" display="https://maps.google.com/maps?q=Limerick,Munster&amp;ll=52.6669,-8.6274&amp;z=6&amp;output=embed" xr:uid="{C8CD4952-BBC6-2B40-AE83-758FC0F1E0BA}"/>
    <hyperlink ref="O1153" r:id="rId1152" display="https://maps.google.com/maps?q=Tacoma,Washington&amp;ll=47.2109,-122.4147&amp;z=6&amp;output=embed" xr:uid="{E2F3CAA4-3706-4845-B603-94E1711C4947}"/>
    <hyperlink ref="O1154" r:id="rId1153" display="https://maps.google.com/maps?ll=20.0063,77.006&amp;z=6&amp;output=embed" xr:uid="{2452EE5B-A4F8-2846-B5A8-645D0363DB03}"/>
    <hyperlink ref="O1155" r:id="rId1154" display="https://maps.google.com/maps?q=Delhi,National" xr:uid="{CCEC838C-FF80-3743-9339-F3C4CBABD5D0}"/>
    <hyperlink ref="O1156" r:id="rId1155" display="https://maps.google.com/maps?q=Karachi,Sindh&amp;ll=24.9207,67.0657&amp;z=6&amp;output=embed" xr:uid="{98022A4C-B92B-4346-B604-22BF6126B938}"/>
    <hyperlink ref="O1157" r:id="rId1156" display="https://maps.google.com/maps?q=Bayugan,Caraga&amp;ll=8.7568,125.7637&amp;z=6&amp;output=embed" xr:uid="{7216FAE7-AFF9-D84F-BDD6-A1416F9CE164}"/>
    <hyperlink ref="O1158" r:id="rId1157" display="https://maps.google.com/maps?q=Jaipur,Rajasthan&amp;ll=26.9525,75.7105&amp;z=6&amp;output=embed" xr:uid="{A4BDFAC3-0CC4-9040-93E9-AA0ABA2A524B}"/>
    <hyperlink ref="O1159" r:id="rId1158" display="https://maps.google.com/maps?q=Sierra" xr:uid="{66FC6052-C1F8-FE43-A5D9-4018CF211C57}"/>
    <hyperlink ref="O1160" r:id="rId1159" display="https://maps.google.com/maps?q=Waltham" xr:uid="{AAA7A342-E4A9-1E42-BC40-BDCA1497DE79}"/>
    <hyperlink ref="O1161" r:id="rId1160" display="https://maps.google.com/maps?q=Ahmedabad,Gujarat&amp;ll=23.0276,72.5871&amp;z=6&amp;output=embed" xr:uid="{216EA003-A35E-9946-B171-D1D44FFD924B}"/>
    <hyperlink ref="O1162" r:id="rId1161" display="https://maps.google.com/maps?q=Hyderabad,Telangana&amp;ll=17.4254,78.5075&amp;z=6&amp;output=embed" xr:uid="{287DC1C3-61EF-6444-965E-A3703656B9ED}"/>
    <hyperlink ref="O1163" r:id="rId1162" display="https://maps.google.com/maps?q=Quezon" xr:uid="{89BA2249-CD96-9345-8676-36B5D572DB7A}"/>
    <hyperlink ref="O1164" r:id="rId1163" display="https://maps.google.com/maps?q=Dandenong,Victoria&amp;ll=-37.9817,145.209&amp;z=6&amp;output=embed" xr:uid="{C68AABB4-4A7C-B143-B9D9-A7FBC2145649}"/>
    <hyperlink ref="O1165" r:id="rId1164" display="https://maps.google.com/maps?q=Jaipur,Rajasthan&amp;ll=26.9525,75.7105&amp;z=6&amp;output=embed" xr:uid="{46C30C64-71F1-0843-A87C-73266D13A620}"/>
    <hyperlink ref="O1166" r:id="rId1165" display="https://maps.google.com/maps?q=High" xr:uid="{1E9D8F4D-DA35-CA4F-8994-FBCDDB963C53}"/>
    <hyperlink ref="O1167" r:id="rId1166" display="https://maps.google.com/maps?q=Omaha,Nebraska&amp;ll=41.294,-96.0541&amp;z=6&amp;output=embed" xr:uid="{6C4DC9AE-A089-EE45-AE32-2D0D477C0E50}"/>
    <hyperlink ref="O1168" r:id="rId1167" display="https://maps.google.com/maps?q=Brighton,Colorado&amp;ll=39.9422,-104.7854&amp;z=6&amp;output=embed" xr:uid="{D11E5038-289F-D347-B770-1B785C0C3881}"/>
    <hyperlink ref="O1169" r:id="rId1168" display="https://maps.google.com/maps?q=Jaipur,Rajasthan&amp;ll=26.9525,75.7105&amp;z=6&amp;output=embed" xr:uid="{F2C61B0C-1933-AB44-901D-50687A5518FE}"/>
    <hyperlink ref="O1170" r:id="rId1169" display="https://maps.google.com/maps?q=Detroit,Michigan&amp;ll=42.4248,-83.1951&amp;z=6&amp;output=embed" xr:uid="{5200EF03-CDF5-0E40-9CEE-AA927DDC2CB6}"/>
    <hyperlink ref="O1171" r:id="rId1170" display="https://maps.google.com/maps?q=Detroit,Michigan&amp;ll=42.4248,-83.1951&amp;z=6&amp;output=embed" xr:uid="{D2D331FB-26F9-8A49-A007-3BFE7E6EC83A}"/>
    <hyperlink ref="O1172" r:id="rId1171" display="https://maps.google.com/maps?q=Jaipur,Rajasthan&amp;ll=26.9525,75.7105&amp;z=6&amp;output=embed" xr:uid="{5F639181-657E-2A46-A379-82C6724D3E82}"/>
    <hyperlink ref="O1173" r:id="rId1172" display="https://maps.google.com/maps?q=Mumbai,Maharashtra&amp;ll=19.0748,72.8856&amp;z=6&amp;output=embed" xr:uid="{3B5FFDAC-6438-EC43-90E1-C7A62AD1DE5B}"/>
    <hyperlink ref="O1174" r:id="rId1173" display="https://maps.google.com/maps?ll=23.7018,90.3742&amp;z=6&amp;output=embed" xr:uid="{F79295D7-59F0-054C-AE95-4442154F1506}"/>
    <hyperlink ref="O1175" r:id="rId1174" display="https://maps.google.com/maps?q=Siliguri,West" xr:uid="{8087D5B2-50AE-3844-83F6-096A31D23821}"/>
    <hyperlink ref="O1176" r:id="rId1175" display="https://maps.google.com/maps?q=Jaipur,Rajasthan&amp;ll=26.9525,75.7105&amp;z=6&amp;output=embed" xr:uid="{40535617-EF3C-7545-BCBF-488E291DBD8B}"/>
    <hyperlink ref="O1177" r:id="rId1176" display="https://maps.google.com/maps?q=Windsor,Ontario&amp;ll=42.2839,-82.9786&amp;z=6&amp;output=embed" xr:uid="{5A2F7E8D-9580-174E-8892-02A59D5A73AF}"/>
    <hyperlink ref="O1178" r:id="rId1177" display="https://maps.google.com/maps?ll=37.751,-97.822&amp;z=6&amp;output=embed" xr:uid="{977DE3D1-46A4-324D-8F6F-BEBEDB33ACED}"/>
    <hyperlink ref="O1179" r:id="rId1178" display="https://maps.google.com/maps?q=Sialkot,Punjab&amp;ll=32.5464,74.5181&amp;z=6&amp;output=embed" xr:uid="{6191553D-3BA0-0E43-8C46-598F584A9548}"/>
    <hyperlink ref="O1180" r:id="rId1179" display="https://maps.google.com/maps?q=Pune,Maharashtra&amp;ll=18.6161,73.7286&amp;z=6&amp;output=embed" xr:uid="{13214000-CB1C-0E4E-B23A-ED267DE1E334}"/>
    <hyperlink ref="O1181" r:id="rId1180" display="https://maps.google.com/maps?q=Elkton,Maryland&amp;ll=39.6249,-75.8351&amp;z=6&amp;output=embed" xr:uid="{06ABC853-60EA-BC41-A8F3-E72B4BED8A5D}"/>
    <hyperlink ref="O1182" r:id="rId1181" display="https://maps.google.com/maps?q=Hillsboro,Kansas&amp;ll=38.3439,-97.2171&amp;z=6&amp;output=embed" xr:uid="{236BCE4B-89F7-8F46-AC44-9E31F1A85D02}"/>
    <hyperlink ref="O1183" r:id="rId1182" display="https://maps.google.com/maps?q=Caernarfon,Wales&amp;ll=53.0084,-4.1001&amp;z=6&amp;output=embed" xr:uid="{9FE29817-2771-7245-A8A3-7ED5E3350F5F}"/>
    <hyperlink ref="O1184" r:id="rId1183" display="https://maps.google.com/maps?q=Sheffield,England&amp;ll=53.3929,-1.5455&amp;z=6&amp;output=embed" xr:uid="{2E2708CC-047C-F948-B5FC-4B23C27FBF7A}"/>
    <hyperlink ref="O1185" r:id="rId1184" display="https://maps.google.com/maps?q=Ambala,Haryana&amp;ll=30.3557,76.8019&amp;z=6&amp;output=embed" xr:uid="{64CA4204-DB7F-0C41-9D38-908045AE2400}"/>
    <hyperlink ref="O1186" r:id="rId1185" display="https://maps.google.com/maps?q=The" xr:uid="{BF191849-BC74-0F46-AD96-4426FEABB4E2}"/>
    <hyperlink ref="O1187" r:id="rId1186" display="https://maps.google.com/maps?q=Chennai,Tamil" xr:uid="{AA63F852-C176-8F44-868D-3C6819C71D8A}"/>
    <hyperlink ref="O1188" r:id="rId1187" display="https://maps.google.com/maps?q=Lucknow,Uttar" xr:uid="{2A84749C-2FC1-C64F-89ED-2631439CE291}"/>
    <hyperlink ref="O1189" r:id="rId1188" display="https://maps.google.com/maps?q=Kingston,Kingston&amp;ll=17.9962,-76.8019&amp;z=6&amp;output=embed" xr:uid="{8FD1B9B8-6EE5-A540-8B4A-A7405E352942}"/>
    <hyperlink ref="O1190" r:id="rId1189" display="https://maps.google.com/maps?q=Ioannina,Epirus&amp;ll=39.6672,20.8599&amp;z=6&amp;output=embed" xr:uid="{6E787F51-66D5-ED41-BF31-E17893EF8DE3}"/>
    <hyperlink ref="O1191" r:id="rId1190" display="https://maps.google.com/maps?q=Milwaukee,Wisconsin&amp;ll=43.0503,-88.045&amp;z=6&amp;output=embed" xr:uid="{E354C674-3282-3A4A-BC7D-932E0E222DE9}"/>
    <hyperlink ref="O1192" r:id="rId1191" display="https://maps.google.com/maps?q=Johannesburg,Gauteng&amp;ll=-26.3811,27.8376&amp;z=6&amp;output=embed" xr:uid="{17F4FB89-DA9E-2842-AFED-B890C66BBCF4}"/>
    <hyperlink ref="O1193" r:id="rId1192" display="https://maps.google.com/maps?q=Dhaka,Dhaka" xr:uid="{C9A9B5C2-8C97-8B4D-B73E-B9D0DF5EC31A}"/>
    <hyperlink ref="O1194" r:id="rId1193" display="https://maps.google.com/maps?q=Makati" xr:uid="{9AD063E4-3939-7B46-9873-8DE3AD97EF18}"/>
    <hyperlink ref="O1195" r:id="rId1194" display="https://maps.google.com/maps?q=Cardiff,Wales&amp;ll=51.4703,-3.2811&amp;z=6&amp;output=embed" xr:uid="{A6073572-AC4B-F644-AA09-1BC0D6D9F9A4}"/>
    <hyperlink ref="O1196" r:id="rId1195" display="https://maps.google.com/maps?q=Vapi,Gujarat&amp;ll=20.3661,72.8998&amp;z=6&amp;output=embed" xr:uid="{66E4FF52-E28B-804D-81C1-FFDEE88DAB35}"/>
    <hyperlink ref="O1197" r:id="rId1196" display="https://maps.google.com/maps?ll=28,84&amp;z=6&amp;output=embed" xr:uid="{BEDB0BC8-AB3F-0C40-B97A-DB53BB6241DC}"/>
    <hyperlink ref="O1198" r:id="rId1197" display="https://maps.google.com/maps?q=San" xr:uid="{9FE8A93E-60D2-F54A-BB63-7A68C7375709}"/>
    <hyperlink ref="O1199" r:id="rId1198" display="https://maps.google.com/maps?q=Mumbai,Maharashtra&amp;ll=19.0748,72.8856&amp;z=6&amp;output=embed" xr:uid="{7D90A5F1-3825-B84E-BBF0-61AFCFA6BC04}"/>
    <hyperlink ref="O1200" r:id="rId1199" display="https://maps.google.com/maps?q=Pune,Maharashtra&amp;ll=18.6161,73.7286&amp;z=6&amp;output=embed" xr:uid="{22DC44C5-98BA-1846-8377-FADC085605B3}"/>
    <hyperlink ref="O1201" r:id="rId1200" display="https://maps.google.com/maps?q=Kansas" xr:uid="{BD5B03A6-287F-8144-9A0C-E009507D7E27}"/>
    <hyperlink ref="O1202" r:id="rId1201" display="https://maps.google.com/maps?ll=20.0063,77.006&amp;z=6&amp;output=embed" xr:uid="{B224EF9B-9CB1-2D4D-BB6E-5FD70DB0127E}"/>
    <hyperlink ref="O1203" r:id="rId1202" display="https://maps.google.com/maps?q=Delhi,National" xr:uid="{305CFB91-21FB-F747-8FBF-4D14297438F9}"/>
    <hyperlink ref="O1204" r:id="rId1203" display="https://maps.google.com/maps?q=San" xr:uid="{F1EB46D4-EB37-B947-83F1-B4DB33791242}"/>
    <hyperlink ref="O1205" r:id="rId1204" display="https://maps.google.com/maps?q=Standerton,Mpumalanga&amp;ll=-26.95,29.2523&amp;z=6&amp;output=embed" xr:uid="{DC34BD1A-46AD-8641-8247-23C01212D6A6}"/>
    <hyperlink ref="O1206" r:id="rId1205" display="https://maps.google.com/maps?q=New" xr:uid="{3284FAF1-2837-C647-B7C1-0D8096D07134}"/>
    <hyperlink ref="O1207" r:id="rId1206" display="https://maps.google.com/maps?q=Natick,Massachusetts&amp;ll=42.2878,-71.3587&amp;z=6&amp;output=embed" xr:uid="{AB16D7C5-2DDD-7544-91F7-8E96AD3C4CCA}"/>
    <hyperlink ref="O1208" r:id="rId1207" display="https://maps.google.com/maps?q=Samastipur,Bihar&amp;ll=25.8684,85.7827&amp;z=6&amp;output=embed" xr:uid="{B343598E-B6BD-0A42-B0A6-6CBFCBB2AD52}"/>
    <hyperlink ref="O1209" r:id="rId1208" display="https://maps.google.com/maps?q=Newmarket,Ontario&amp;ll=44.0539,-79.4487&amp;z=6&amp;output=embed" xr:uid="{6DBA9922-9F23-334D-A440-4596DC87824E}"/>
    <hyperlink ref="O1210" r:id="rId1209" display="https://maps.google.com/maps?q=Saint-Hyacinthe,Quebec&amp;ll=45.6549,-72.9248&amp;z=6&amp;output=embed" xr:uid="{54374FF7-097B-6A45-B290-FD2CC7464FA0}"/>
    <hyperlink ref="O1211" r:id="rId1210" display="https://maps.google.com/maps?q=Baltimore,Maryland&amp;ll=39.2891,-76.5583&amp;z=6&amp;output=embed" xr:uid="{E32BDB59-A4F6-3048-8A27-117B42162937}"/>
    <hyperlink ref="O1212" r:id="rId1211" display="https://maps.google.com/maps?q=Gurgaon,Haryana&amp;ll=28.4597,77.0282&amp;z=6&amp;output=embed" xr:uid="{0C0F4E2B-10F6-5942-950B-CB0185656AE9}"/>
    <hyperlink ref="O1213" r:id="rId1212" display="https://maps.google.com/maps?q=Walsall,England&amp;ll=52.6189,-2.004&amp;z=6&amp;output=embed" xr:uid="{CA76CCEA-162C-1840-9534-7C308FEF53A9}"/>
    <hyperlink ref="O1214" r:id="rId1213" display="https://maps.google.com/maps?q=New" xr:uid="{C511F33C-DE72-684C-A0B0-F208BDEE329C}"/>
    <hyperlink ref="O1215" r:id="rId1214" display="https://maps.google.com/maps?q=Delhi,National" xr:uid="{202E19F3-A67D-E747-BDEA-567A6B21A376}"/>
    <hyperlink ref="O1216" r:id="rId1215" display="https://maps.google.com/maps?q=Delhi,National" xr:uid="{3221A2B3-555B-2C4A-AB6F-1A9D48DAA382}"/>
    <hyperlink ref="O1217" r:id="rId1216" display="https://maps.google.com/maps?q=Bhubaneswar,Odisha&amp;ll=20.2706,85.8334&amp;z=6&amp;output=embed" xr:uid="{2D34DB95-08AB-1142-A829-502380A4AAFE}"/>
    <hyperlink ref="O1218" r:id="rId1217" display="https://maps.google.com/maps?ll=51.4964,-0.1224&amp;z=6&amp;output=embed" xr:uid="{78701A51-523B-BF4F-9501-8ACECD7CB0C4}"/>
    <hyperlink ref="O1219" r:id="rId1218" display="https://maps.google.com/maps?q=Clapham,England&amp;ll=51.4615,-0.1409&amp;z=6&amp;output=embed" xr:uid="{93B47465-2590-EC45-A7A3-118E194C6B4A}"/>
    <hyperlink ref="O1220" r:id="rId1219" display="https://maps.google.com/maps?q=Brooklyn,New" xr:uid="{BC9E1B4C-6951-D945-959F-71A2CA04A74C}"/>
    <hyperlink ref="O1221" r:id="rId1220" display="https://maps.google.com/maps?q=Galt,California&amp;ll=38.2723,-121.2976&amp;z=6&amp;output=embed" xr:uid="{C365639C-06C8-C747-8156-8734248713C2}"/>
    <hyperlink ref="O1222" r:id="rId1221" display="https://maps.google.com/maps?q=Dehradun,Uttarakhand&amp;ll=30.322,78.03&amp;z=6&amp;output=embed" xr:uid="{47DA837B-B707-884A-9542-F132932CB36A}"/>
    <hyperlink ref="O1223" r:id="rId1222" display="https://maps.google.com/maps?q=Mumbai,Maharashtra&amp;ll=19.0748,72.8856&amp;z=6&amp;output=embed" xr:uid="{E16CF231-1E07-B84D-B9D1-FC766F12578F}"/>
    <hyperlink ref="O1224" r:id="rId1223" display="https://maps.google.com/maps?q=Costa" xr:uid="{E6B6DBEF-F469-9C4D-A363-FDAB6BC47F6A}"/>
    <hyperlink ref="O1225" r:id="rId1224" display="https://maps.google.com/maps?q=Muridke,Punjab&amp;ll=31.7595,73.8421&amp;z=6&amp;output=embed" xr:uid="{72052881-E361-E747-8166-324654113070}"/>
    <hyperlink ref="O1226" r:id="rId1225" display="https://maps.google.com/maps?q=Montreal,Quebec&amp;ll=45.5212,-73.5524&amp;z=6&amp;output=embed" xr:uid="{801899E2-07C9-EB42-B4BF-580748D5AFE0}"/>
    <hyperlink ref="O1227" r:id="rId1226" display="https://maps.google.com/maps?q=Pickering,Ontario&amp;ll=43.8168,-79.0764&amp;z=6&amp;output=embed" xr:uid="{BFAC0993-00BD-A341-8CEC-CDE415097B62}"/>
    <hyperlink ref="O1228" r:id="rId1227" display="https://maps.google.com/maps?q=Nashville,Tennessee&amp;ll=36.066,-86.9659&amp;z=6&amp;output=embed" xr:uid="{DEC16664-D4C0-F445-AE92-5DDC67ACC7FF}"/>
    <hyperlink ref="O1229" r:id="rId1228" display="https://maps.google.com/maps?q=Elkton,Maryland&amp;ll=39.6249,-75.8351&amp;z=6&amp;output=embed" xr:uid="{D2099C49-C0FC-4041-8945-8E0E823474C1}"/>
    <hyperlink ref="O1231" r:id="rId1229" display="https://maps.google.com/maps?q=Clevedon,England&amp;ll=51.4426,-2.8601&amp;z=6&amp;output=embed" xr:uid="{8F0DC465-8E79-E746-8528-E217AB5B1525}"/>
    <hyperlink ref="O1232" r:id="rId1230" display="https://maps.google.com/maps?q=Pune,Maharashtra&amp;ll=18.6161,73.7286&amp;z=6&amp;output=embed" xr:uid="{B8B7D108-126E-9244-BE9A-22AB9D98BA79}"/>
    <hyperlink ref="O1233" r:id="rId1231" display="https://maps.google.com/maps?q=Pune,Maharashtra&amp;ll=18.6161,73.7286&amp;z=6&amp;output=embed" xr:uid="{3A1DF55A-1044-1340-BB9B-CE1470FF900B}"/>
    <hyperlink ref="O1234" r:id="rId1232" display="https://maps.google.com/maps?q=Northampton,England&amp;ll=52.2318,-0.9171&amp;z=6&amp;output=embed" xr:uid="{54F8FC73-DF52-AC47-A2FA-31C71A7C3561}"/>
    <hyperlink ref="O1235" r:id="rId1233" display="https://maps.google.com/maps?q=Kolkata,West" xr:uid="{CAE821CB-4C50-E743-8EB2-DC871EFE8797}"/>
    <hyperlink ref="O1236" r:id="rId1234" display="https://maps.google.com/maps?ll=-33.494,143.2104&amp;z=6&amp;output=embed" xr:uid="{937E5A51-4513-F64B-B061-7C28FDD7C36B}"/>
    <hyperlink ref="O1237" r:id="rId1235" display="https://maps.google.com/maps?q=Dehradun,Uttarakhand&amp;ll=30.322,78.03&amp;z=6&amp;output=embed" xr:uid="{152F29BF-7583-7143-89AB-DE9C3243F7D1}"/>
    <hyperlink ref="O1238" r:id="rId1236" display="https://maps.google.com/maps?q=Dehradun,Uttarakhand&amp;ll=30.322,78.03&amp;z=6&amp;output=embed" xr:uid="{01D078E4-D4F4-F94A-A8B0-81DDD9CA76F3}"/>
    <hyperlink ref="O1239" r:id="rId1237" display="https://maps.google.com/maps?q=Patna,Bihar&amp;ll=25.5908,85.1348&amp;z=6&amp;output=embed" xr:uid="{839D0C84-03DF-0B46-9568-43E98C5E837B}"/>
    <hyperlink ref="O1240" r:id="rId1238" display="https://maps.google.com/maps?q=Ceres,California&amp;ll=37.5855,-120.9453&amp;z=6&amp;output=embed" xr:uid="{B13C787D-7AAC-3F4A-97CF-BEA8DC41922A}"/>
    <hyperlink ref="O1241" r:id="rId1239" display="https://maps.google.com/maps?q=Ahmedabad,Gujarat&amp;ll=23.0276,72.5871&amp;z=6&amp;output=embed" xr:uid="{37E430E8-F4D3-F248-B652-A406E99C0473}"/>
    <hyperlink ref="O1242" r:id="rId1240" display="https://maps.google.com/maps?ll=20.0063,77.006&amp;z=6&amp;output=embed" xr:uid="{78696BF6-7D6A-5D4A-A31D-0D313AA37662}"/>
    <hyperlink ref="O1243" r:id="rId1241" display="https://maps.google.com/maps?q=Kolkata,West" xr:uid="{1AF60D4A-15D1-314B-B73F-A90A693D6482}"/>
    <hyperlink ref="O1244" r:id="rId1242" display="https://maps.google.com/maps?q=Brooklyn,New" xr:uid="{38B35102-5E86-BB4A-B98F-6D9B7B3C32ED}"/>
    <hyperlink ref="O1245" r:id="rId1243" display="https://maps.google.com/maps?q=Navi" xr:uid="{EA7DEEC0-7FA0-8144-BFA4-06D220CEE02F}"/>
    <hyperlink ref="O1246" r:id="rId1244" display="https://maps.google.com/maps?q=Hyderabad,Telangana&amp;ll=17.4254,78.5075&amp;z=6&amp;output=embed" xr:uid="{079D71F2-31E8-794A-8CE5-ADA1812A90EB}"/>
    <hyperlink ref="O1247" r:id="rId1245" display="https://maps.google.com/maps?q=Surat,Gujarat&amp;ll=21.1888,72.8293&amp;z=6&amp;output=embed" xr:uid="{FA2A7335-E985-FC4C-8B81-A1C71CB3BCB6}"/>
    <hyperlink ref="O1248" r:id="rId1246" display="https://maps.google.com/maps?q=California&amp;ll=34.0544,-118.244&amp;z=6&amp;output=embed" xr:uid="{59CFB81B-4BA0-7442-B149-7BD5D385D01A}"/>
    <hyperlink ref="O1249" r:id="rId1247" display="https://maps.google.com/maps?q=Florida&amp;ll=28.6344,-81.6221&amp;z=6&amp;output=embed" xr:uid="{0328AFC0-1BCA-8344-ABA9-2368FF416ADD}"/>
    <hyperlink ref="O1250" r:id="rId1248" display="https://maps.google.com/maps?q=Houston,Texas&amp;ll=29.8834,-95.4553&amp;z=6&amp;output=embed" xr:uid="{FCF77BE1-54E7-BA42-B4A0-7937BA721E92}"/>
    <hyperlink ref="O1251" r:id="rId1249" display="https://maps.google.com/maps?q=New" xr:uid="{1294AF5D-F145-CF44-8B86-00BE5CE555F6}"/>
    <hyperlink ref="O1252" r:id="rId1250" display="https://maps.google.com/maps?q=Peachtree" xr:uid="{CEF33CA0-E27B-1B46-8D59-5DD60E22FBE4}"/>
    <hyperlink ref="O1253" r:id="rId1251" display="https://maps.google.com/maps?q=Pontypool,Wales&amp;ll=51.7206,-3.0408&amp;z=6&amp;output=embed" xr:uid="{0F48451D-A6AB-2547-8189-66BF01AEC724}"/>
    <hyperlink ref="O1254" r:id="rId1252" display="https://maps.google.com/maps?q=Saskatoon,Saskatchewan&amp;ll=52.157,-106.5614&amp;z=6&amp;output=embed" xr:uid="{BFEA0B40-B904-DE45-B766-9474C66822CF}"/>
    <hyperlink ref="O1255" r:id="rId1253" display="https://maps.google.com/maps?q=Shimla,Himachal" xr:uid="{348A6247-F1C6-EB45-858E-5B3739E9EDBC}"/>
    <hyperlink ref="O1256" r:id="rId1254" display="https://maps.google.com/maps?ll=34.4739,9.4613&amp;z=6&amp;output=embed" xr:uid="{2A4F0BBE-9AB2-7348-A921-EC4B472982E8}"/>
    <hyperlink ref="O1257" r:id="rId1255" display="https://maps.google.com/maps?q=Norwich,England&amp;ll=52.6261,1.3034&amp;z=6&amp;output=embed" xr:uid="{CAF1A692-06E1-EA41-9838-2E3C61826DD3}"/>
    <hyperlink ref="O1258" r:id="rId1256" display="https://maps.google.com/maps?ll=14.5955,120.9721&amp;z=6&amp;output=embed" xr:uid="{D1022F8E-143A-6E40-B9F8-37A457F35146}"/>
    <hyperlink ref="O1259" r:id="rId1257" display="https://maps.google.com/maps?q=Braila,Braila&amp;ll=45.2662,27.9804&amp;z=6&amp;output=embed" xr:uid="{6DFA962B-6208-AA47-8604-686EF79FE902}"/>
    <hyperlink ref="O1260" r:id="rId1258" display="https://maps.google.com/maps?q=Portland,Oregon&amp;ll=45.461,-122.7052&amp;z=6&amp;output=embed" xr:uid="{F9C9D801-76CD-D245-B2A2-48E72B96BC5B}"/>
    <hyperlink ref="O1261" r:id="rId1259" display="https://maps.google.com/maps?q=Decatur,Alabama&amp;ll=34.5485,-87.0036&amp;z=6&amp;output=embed" xr:uid="{7BBD6D08-C827-1940-BA2A-92872B8E6391}"/>
    <hyperlink ref="O1262" r:id="rId1260" display="https://maps.google.com/maps?q=Thrissur,Kerala&amp;ll=10.516,76.2157&amp;z=6&amp;output=embed" xr:uid="{DFCFF6B8-6CE5-0446-801E-366966BEA410}"/>
    <hyperlink ref="O1263" r:id="rId1261" display="https://maps.google.com/maps?q=Skinnskatteberg,Västmanland" xr:uid="{25834A5D-1544-9948-8030-B91EE2E3FFD2}"/>
    <hyperlink ref="O1264" r:id="rId1262" display="https://maps.google.com/maps?q=Warrington,England&amp;ll=53.3524,-2.5483&amp;z=6&amp;output=embed" xr:uid="{39838EB0-958A-B74B-9909-7542D2C4E535}"/>
    <hyperlink ref="O1265" r:id="rId1263" display="https://maps.google.com/maps?q=Vijayawada,Andhra" xr:uid="{97538B24-1351-9E4D-BDBB-91C8AE5E790C}"/>
    <hyperlink ref="O1266" r:id="rId1264" display="https://maps.google.com/maps?q=Hyderabad,Telangana&amp;ll=17.4254,78.5075&amp;z=6&amp;output=embed" xr:uid="{9E35EC58-CA57-E246-9BBB-C9B5AAA363D3}"/>
    <hyperlink ref="O1267" r:id="rId1265" display="https://maps.google.com/maps?q=Jaipur,Rajasthan&amp;ll=26.9525,75.7105&amp;z=6&amp;output=embed" xr:uid="{25FD7CB6-7B1C-4A43-8B62-49AF5EA745D6}"/>
    <hyperlink ref="O1268" r:id="rId1266" display="https://maps.google.com/maps?ll=20.0063,77.006&amp;z=6&amp;output=embed" xr:uid="{4A874E17-49DF-544D-8745-CF9023A00267}"/>
    <hyperlink ref="O1269" r:id="rId1267" display="https://maps.google.com/maps?q=Bengaluru,Karnataka&amp;ll=12.9634,77.5855&amp;z=6&amp;output=embed" xr:uid="{99EB1090-FB77-C844-B283-D7BB8AFA3F89}"/>
    <hyperlink ref="O1270" r:id="rId1268" display="https://maps.google.com/maps?q=Dar" xr:uid="{5552C588-CEC9-D048-A792-FC65C13A7CD1}"/>
    <hyperlink ref="O1271" r:id="rId1269" display="https://maps.google.com/maps?q=Pune,Maharashtra&amp;ll=18.6161,73.7286&amp;z=6&amp;output=embed" xr:uid="{A623859C-CBAF-0C42-B7AB-6D9A8E0A88E1}"/>
    <hyperlink ref="O1272" r:id="rId1270" display="https://maps.google.com/maps?q=Dorchester,Massachusetts&amp;ll=42.2903,-71.0798&amp;z=6&amp;output=embed" xr:uid="{E4CE4CE8-01FA-F14C-8E87-73DB31F255AF}"/>
    <hyperlink ref="O1273" r:id="rId1271" display="https://maps.google.com/maps?q=New" xr:uid="{36781016-5964-1246-A333-34233234809E}"/>
    <hyperlink ref="O1274" r:id="rId1272" display="https://maps.google.com/maps?q=Chicago,Illinois&amp;ll=41.9555,-87.6613&amp;z=6&amp;output=embed" xr:uid="{DDDE2AA6-546D-CA4A-BFEB-D9403C5E0DD0}"/>
    <hyperlink ref="O1275" r:id="rId1273" display="https://maps.google.com/maps?q=Barrie,Ontario&amp;ll=44.3833,-79.7&amp;z=6&amp;output=embed" xr:uid="{2DDD6F87-5801-4044-A019-F0A1672BFAC2}"/>
    <hyperlink ref="O1276" r:id="rId1274" display="https://maps.google.com/maps?q=Bromsgrove,England&amp;ll=52.3641,-2.0722&amp;z=6&amp;output=embed" xr:uid="{BF502D9C-CE3E-174C-A85F-232E2FAF84E4}"/>
    <hyperlink ref="O1277" r:id="rId1275" display="https://maps.google.com/maps?q=Minneapolis,Minnesota&amp;ll=45.0228,-93.3012&amp;z=6&amp;output=embed" xr:uid="{5BE34C45-4A17-2C4D-9D98-433654378302}"/>
    <hyperlink ref="O1278" r:id="rId1276" display="https://maps.google.com/maps?q=Greenville,South" xr:uid="{5848F8BA-2388-C547-A402-7B255A156D3B}"/>
    <hyperlink ref="O1279" r:id="rId1277" display="https://maps.google.com/maps?q=Bhopal,Madhya" xr:uid="{4CB25DE6-6316-EE4C-883C-B1FFC64D1359}"/>
    <hyperlink ref="O1280" r:id="rId1278" display="https://maps.google.com/maps?q=Stockton-on-Tees,England&amp;ll=54.5579,-1.328&amp;z=6&amp;output=embed" xr:uid="{C3E296CB-EA2F-3640-8FB1-C8B785EAA1B6}"/>
    <hyperlink ref="O1281" r:id="rId1279" display="https://maps.google.com/maps?q=Pune,Maharashtra&amp;ll=18.6161,73.7286&amp;z=6&amp;output=embed" xr:uid="{94ED44FA-F80E-D84C-800D-66DE54FEB661}"/>
    <hyperlink ref="O1282" r:id="rId1280" display="https://maps.google.com/maps?q=Ludhiana,Punjab&amp;ll=31.0048,75.9463&amp;z=6&amp;output=embed" xr:uid="{143831E1-5E4C-344F-8991-522C13B29587}"/>
    <hyperlink ref="O1283" r:id="rId1281" display="https://maps.google.com/maps?q=Gurgaon,Haryana&amp;ll=28.4597,77.0282&amp;z=6&amp;output=embed" xr:uid="{2DF13A62-DB8B-BD4C-A687-BBCBCB3179F3}"/>
    <hyperlink ref="O1284" r:id="rId1282" display="https://maps.google.com/maps?q=Mumbai,Maharashtra&amp;ll=19.0748,72.8856&amp;z=6&amp;output=embed" xr:uid="{620032DD-AED6-6E45-BFC4-F988D45E8FA7}"/>
    <hyperlink ref="O1285" r:id="rId1283" display="https://maps.google.com/maps?q=Pune,Maharashtra&amp;ll=18.6161,73.7286&amp;z=6&amp;output=embed" xr:uid="{C9BD1B60-44A5-A644-917A-624FD3A1DC0A}"/>
    <hyperlink ref="O1286" r:id="rId1284" display="https://maps.google.com/maps?q=Delhi,National" xr:uid="{8F5B7D73-8555-324C-95D5-842A98B50354}"/>
    <hyperlink ref="O1287" r:id="rId1285" display="https://maps.google.com/maps?q=Kolkata,West" xr:uid="{E9EE5D5B-D552-724E-AB49-3B9AEDC08842}"/>
    <hyperlink ref="O1288" r:id="rId1286" display="https://maps.google.com/maps?q=Delhi,National" xr:uid="{29B34195-C150-E944-B935-E9156378537A}"/>
    <hyperlink ref="O1289" r:id="rId1287" display="https://maps.google.com/maps?ll=20.0063,77.006&amp;z=6&amp;output=embed" xr:uid="{7E493464-B4DE-8F44-A6F3-234019B5D15B}"/>
    <hyperlink ref="O1290" r:id="rId1288" display="https://maps.google.com/maps?q=Delhi,National" xr:uid="{E1C9ABB9-0B64-E248-B962-3706F8A3CE25}"/>
    <hyperlink ref="O1291" r:id="rId1289" display="https://maps.google.com/maps?q=Grande" xr:uid="{92F55307-F065-D54D-9D59-5835FF1D5010}"/>
    <hyperlink ref="O1292" r:id="rId1290" display="https://maps.google.com/maps?q=Chicago,Illinois&amp;ll=41.8783,-87.6907&amp;z=6&amp;output=embed" xr:uid="{37465BC6-E45D-8047-8413-C7E6DA8AB250}"/>
    <hyperlink ref="O1293" r:id="rId1291" display="https://maps.google.com/maps?ll=7.9959,38.0003&amp;z=6&amp;output=embed" xr:uid="{FC1CCF5B-AB59-4A4A-AFDA-F667C0EA0633}"/>
    <hyperlink ref="O1294" r:id="rId1292" display="https://maps.google.com/maps?q=Chennai,Tamil" xr:uid="{2B0D1A92-6B41-AA46-B685-576827DF7CED}"/>
    <hyperlink ref="O1295" r:id="rId1293" display="https://maps.google.com/maps?q=Lucknow,Uttar" xr:uid="{EA7959FE-F002-E646-9C31-6189930A7ABC}"/>
    <hyperlink ref="O1296" r:id="rId1294" display="https://maps.google.com/maps?q=Hyderabad,Telangana&amp;ll=17.4254,78.5075&amp;z=6&amp;output=embed" xr:uid="{9FFE3C38-C379-EE4A-9CE7-1098202853CB}"/>
    <hyperlink ref="O1297" r:id="rId1295" display="https://maps.google.com/maps?q=Kochi,Kerala&amp;ll=9.9185,76.2558&amp;z=6&amp;output=embed" xr:uid="{7785983F-C787-6D44-BFD0-2176E05F83AD}"/>
    <hyperlink ref="O1298" r:id="rId1296" display="https://maps.google.com/maps?q=Kolkata,West" xr:uid="{0D818F56-3B0A-DF44-91C2-4296A1F96444}"/>
    <hyperlink ref="O1299" r:id="rId1297" display="https://maps.google.com/maps?q=Hickory" xr:uid="{3BDC3FBA-DCDE-F24D-81AD-1119A61C3AE3}"/>
    <hyperlink ref="O1301" r:id="rId1298" display="https://maps.google.com/maps?q=Shillong,Meghalaya&amp;ll=25.5679,91.8787&amp;z=6&amp;output=embed" xr:uid="{6EE9EBB7-CB20-CA46-AA87-485F927A328A}"/>
    <hyperlink ref="O1302" r:id="rId1299" display="https://maps.google.com/maps?q=Delhi,National" xr:uid="{C971DEBB-3C6A-984B-A674-980D01F2F653}"/>
    <hyperlink ref="O1303" r:id="rId1300" display="https://maps.google.com/maps?q=Lucknow,Uttar" xr:uid="{2FB904D2-C0AE-3146-9E78-0221F15AD6A0}"/>
    <hyperlink ref="O1304" r:id="rId1301" display="https://maps.google.com/maps?q=Mumbai,Maharashtra&amp;ll=19.0748,72.8856&amp;z=6&amp;output=embed" xr:uid="{D0F6BA4D-4A53-E94E-A803-BE00C0A70A4B}"/>
    <hyperlink ref="O1305" r:id="rId1302" display="https://maps.google.com/maps?q=Pune,Maharashtra&amp;ll=18.6161,73.7286&amp;z=6&amp;output=embed" xr:uid="{2A526B70-CF4B-7946-B65D-8B621947DD47}"/>
    <hyperlink ref="O1306" r:id="rId1303" display="https://maps.google.com/maps?q=Suleja,Niger" xr:uid="{81ADCD36-5A7E-6B40-81F1-38CB8D82A28C}"/>
    <hyperlink ref="O1307" r:id="rId1304" display="https://maps.google.com/maps?q=Mumbai,Maharashtra&amp;ll=19.0748,72.8856&amp;z=6&amp;output=embed" xr:uid="{CACDF86D-E85E-D846-A284-80846F4D7969}"/>
    <hyperlink ref="O1308" r:id="rId1305" display="https://maps.google.com/maps?q=Guwahati,Assam&amp;ll=26.1206,91.6523&amp;z=6&amp;output=embed" xr:uid="{03F59640-6D28-184B-B44C-5DF5323BBEFE}"/>
    <hyperlink ref="O1309" r:id="rId1306" display="https://maps.google.com/maps?q=Chennai,Tamil" xr:uid="{5342E3AA-AFFE-9949-912E-479F62BE064D}"/>
    <hyperlink ref="O1310" r:id="rId1307" display="https://maps.google.com/maps?q=Bhopal,Madhya" xr:uid="{84498092-F8B4-4648-9211-A5791AC2EA6A}"/>
    <hyperlink ref="O1311" r:id="rId1308" display="https://maps.google.com/maps?q=New" xr:uid="{1E539AFD-FD28-014F-B0C2-28B5FDE10946}"/>
    <hyperlink ref="O1312" r:id="rId1309" display="https://maps.google.com/maps?ll=10,8&amp;z=6&amp;output=embed" xr:uid="{ECE4BC1D-C3D3-0140-8A19-63095A40222E}"/>
    <hyperlink ref="O1313" r:id="rId1310" display="https://maps.google.com/maps?q=Singapore&amp;ll=1.3343,103.8724&amp;z=6&amp;output=embed" xr:uid="{1AD36C6E-84E3-4F48-9276-330322DC53A7}"/>
    <hyperlink ref="O1314" r:id="rId1311" display="https://maps.google.com/maps?q=Nottingham,England&amp;ll=52.9044,-1.2326&amp;z=6&amp;output=embed" xr:uid="{BD04DFEA-D648-DA48-A530-3420C34B28BC}"/>
    <hyperlink ref="O1315" r:id="rId1312" display="https://maps.google.com/maps?q=Jodhpur,Rajasthan&amp;ll=26.2692,73.009&amp;z=6&amp;output=embed" xr:uid="{5FE6B2A1-246D-F54A-9103-BA311559DE11}"/>
    <hyperlink ref="O1316" r:id="rId1313" display="https://maps.google.com/maps?q=Colombo,Western" xr:uid="{D604036A-7735-0744-A44C-65B216C76923}"/>
    <hyperlink ref="O1317" r:id="rId1314" display="https://maps.google.com/maps?q=Tennessee&amp;ll=36.1671,-86.7861&amp;z=6&amp;output=embed" xr:uid="{A61FF2B3-25CC-B14C-8F39-AF38AAAD6E8A}"/>
    <hyperlink ref="O1318" r:id="rId1315" display="https://maps.google.com/maps?q=Johannesburg,Gauteng&amp;ll=-26.3811,27.8376&amp;z=6&amp;output=embed" xr:uid="{C44242D8-41D6-EE42-9EBF-1C4641BE79DF}"/>
    <hyperlink ref="O1319" r:id="rId1316" display="https://maps.google.com/maps?q=Birmingham,Alabama&amp;ll=33.4166,-86.7795&amp;z=6&amp;output=embed" xr:uid="{4FC3546A-ED77-3A46-8E71-60C27E515A66}"/>
    <hyperlink ref="O1320" r:id="rId1317" display="https://maps.google.com/maps?q=Shimla,Himachal" xr:uid="{A4642A0B-2949-6546-9DD4-89D21A8CC287}"/>
    <hyperlink ref="O1321" r:id="rId1318" display="https://maps.google.com/maps?q=Colombo,Western" xr:uid="{FBDC3BC1-C52A-6247-B6FC-A92964C10299}"/>
    <hyperlink ref="O1322" r:id="rId1319" display="https://maps.google.com/maps?q=Mumbai,Maharashtra&amp;ll=19.0748,72.8856&amp;z=6&amp;output=embed" xr:uid="{888E094F-6F28-6441-A0C6-A71A691C6360}"/>
    <hyperlink ref="O1323" r:id="rId1320" display="https://maps.google.com/maps?q=Patna,Bihar&amp;ll=25.5908,85.1348&amp;z=6&amp;output=embed" xr:uid="{6DE0BB9A-96C2-EB4A-85DB-E9CDD92F3493}"/>
    <hyperlink ref="O1324" r:id="rId1321" display="https://maps.google.com/maps?ll=43.1479,12.1097&amp;z=6&amp;output=embed" xr:uid="{064A5415-AD19-0343-B11F-81A00BA049A1}"/>
    <hyperlink ref="O1325" r:id="rId1322" display="https://maps.google.com/maps?q=New" xr:uid="{5557A769-95B8-4D40-B91A-A1C6122C0F7C}"/>
    <hyperlink ref="O1326" r:id="rId1323" display="https://maps.google.com/maps?ll=37.751,-97.822&amp;z=6&amp;output=embed" xr:uid="{8B4B4EBE-6B62-534B-9267-359F446BB3DA}"/>
    <hyperlink ref="O1327" r:id="rId1324" display="https://maps.google.com/maps?q=Lebanon,Oregon&amp;ll=44.5319,-122.8865&amp;z=6&amp;output=embed" xr:uid="{6847E764-4EF2-5545-90ED-763CDCC8EF36}"/>
    <hyperlink ref="O1328" r:id="rId1325" display="https://maps.google.com/maps?q=Cheltenham,England&amp;ll=51.8741,-2.1322&amp;z=6&amp;output=embed" xr:uid="{D14C6CEE-4DB7-DB44-A6B2-A513246A4A1D}"/>
    <hyperlink ref="O1329" r:id="rId1326" display="https://maps.google.com/maps?q=Lucknow,Uttar" xr:uid="{53BF2E5A-FFAC-0646-94EF-1F3FAAFD9F34}"/>
    <hyperlink ref="O1330" r:id="rId1327" display="https://maps.google.com/maps?q=Patna,Bihar&amp;ll=25.5908,85.1348&amp;z=6&amp;output=embed" xr:uid="{317A61B2-EB80-0342-B1C6-103A9B6A45B2}"/>
    <hyperlink ref="O1331" r:id="rId1328" display="https://maps.google.com/maps?q=Omaha,Nebraska&amp;ll=41.2315,-96.0519&amp;z=6&amp;output=embed" xr:uid="{946A281F-82C5-5846-80F1-E6A4E793AB3C}"/>
    <hyperlink ref="O1332" r:id="rId1329" display="https://maps.google.com/maps?q=Managua,Departamento" xr:uid="{FCE86A89-4D07-2D4C-BB55-7C61E8BAD8BA}"/>
    <hyperlink ref="O1333" r:id="rId1330" display="https://maps.google.com/maps?q=The" xr:uid="{0C7FE35A-D256-D840-8C65-7244C964D4A8}"/>
    <hyperlink ref="O1334" r:id="rId1331" display="https://maps.google.com/maps?q=New" xr:uid="{F90B0FEA-6A15-0B45-A210-FCE90FA8BAA3}"/>
    <hyperlink ref="O1335" r:id="rId1332" display="https://maps.google.com/maps?q=Bengaluru,Karnataka&amp;ll=12.9634,77.5855&amp;z=6&amp;output=embed" xr:uid="{FEF5D5B3-178C-1146-B9B9-46C311AA478C}"/>
    <hyperlink ref="O1336" r:id="rId1333" display="https://maps.google.com/maps?ll=20.0063,77.006&amp;z=6&amp;output=embed" xr:uid="{640D7F32-CB64-2E41-83F9-8B282D79DEF7}"/>
    <hyperlink ref="O1337" r:id="rId1334" display="https://maps.google.com/maps?q=Delhi,National" xr:uid="{126234B6-35ED-4946-A594-82E6800602E9}"/>
    <hyperlink ref="O1338" r:id="rId1335" display="https://maps.google.com/maps?q=Dehiwala,Western" xr:uid="{0B31464E-309B-6D46-A1C9-C029B986383B}"/>
    <hyperlink ref="O1339" r:id="rId1336" display="https://maps.google.com/maps?ll=20.0063,77.006&amp;z=6&amp;output=embed" xr:uid="{1BA72D37-BE7B-EF46-BD9D-C1E37D97A2B6}"/>
    <hyperlink ref="O1340" r:id="rId1337" display="https://maps.google.com/maps?q=Kolkata,West" xr:uid="{4B7DE83E-898F-314F-AC3E-C08A5AA38B37}"/>
    <hyperlink ref="O1341" r:id="rId1338" display="https://maps.google.com/maps?q=Patna,Bihar&amp;ll=25.5908,85.1348&amp;z=6&amp;output=embed" xr:uid="{3AD17EF2-6643-EA48-85C2-46513D52F9CD}"/>
    <hyperlink ref="O1342" r:id="rId1339" display="https://maps.google.com/maps?q=New" xr:uid="{081D88D5-5DBA-074F-8DF7-06368C6E7344}"/>
    <hyperlink ref="O1343" r:id="rId1340" display="https://maps.google.com/maps?q=Stafford,England&amp;ll=52.808,-2.1118&amp;z=6&amp;output=embed" xr:uid="{1C56925F-8F52-0647-AB8B-ABC043A0CB80}"/>
    <hyperlink ref="O1344" r:id="rId1341" display="https://maps.google.com/maps?q=Urbandale,Iowa&amp;ll=41.6243,-93.7747&amp;z=6&amp;output=embed" xr:uid="{3365EEF1-4CBD-454A-B36F-EEDF33F2E410}"/>
    <hyperlink ref="O1345" r:id="rId1342" display="https://maps.google.com/maps?q=Pune,Maharashtra&amp;ll=18.6161,73.7286&amp;z=6&amp;output=embed" xr:uid="{FED7665C-C4A1-274B-AD72-11BBD54E149C}"/>
    <hyperlink ref="O1346" r:id="rId1343" display="https://maps.google.com/maps?q=Mumbai,Maharashtra&amp;ll=19.0748,72.8856&amp;z=6&amp;output=embed" xr:uid="{4798754B-0BD4-124F-8076-06A049742441}"/>
    <hyperlink ref="O1347" r:id="rId1344" display="https://maps.google.com/maps?ll=37.751,-97.822&amp;z=6&amp;output=embed" xr:uid="{42318CC4-80E2-614A-A9F9-715E3E8C6FC1}"/>
    <hyperlink ref="O1348" r:id="rId1345" display="https://maps.google.com/maps?q=Pune,Maharashtra&amp;ll=18.6161,73.7286&amp;z=6&amp;output=embed" xr:uid="{C1383F63-230E-4141-9EDC-516941621819}"/>
    <hyperlink ref="O1349" r:id="rId1346" display="https://maps.google.com/maps?q=Lagos,Lagos&amp;ll=6.4474,3.3903&amp;z=6&amp;output=embed" xr:uid="{864ED3AC-4D22-C54E-83FB-7868E6F11911}"/>
    <hyperlink ref="O1350" r:id="rId1347" display="https://maps.google.com/maps?q=Delhi,National" xr:uid="{0AA0C6CA-3533-1445-B837-556C50FBF2CE}"/>
    <hyperlink ref="O1351" r:id="rId1348" display="https://maps.google.com/maps?q=Madhya" xr:uid="{7AC5440C-232A-EC4E-923B-9289262E14C7}"/>
    <hyperlink ref="O1352" r:id="rId1349" display="https://maps.google.com/maps?q=Bhubaneswar,Odisha&amp;ll=20.2706,85.8334&amp;z=6&amp;output=embed" xr:uid="{8127CFA8-B1B2-3844-93BE-477C7EF212EB}"/>
    <hyperlink ref="O1353" r:id="rId1350" display="https://maps.google.com/maps?q=Imphal,Manipur&amp;ll=24.809,93.9407&amp;z=6&amp;output=embed" xr:uid="{AAF8FD47-FC83-2547-9889-3B308FB860DB}"/>
    <hyperlink ref="O1354" r:id="rId1351" display="https://maps.google.com/maps?q=Framingham,Massachusetts&amp;ll=42.2832,-71.4296&amp;z=6&amp;output=embed" xr:uid="{85CDDB7A-691A-5241-892B-0EAE9C0693D8}"/>
    <hyperlink ref="O1355" r:id="rId1352" display="https://maps.google.com/maps?q=Paignton,England&amp;ll=50.4374,-3.5806&amp;z=6&amp;output=embed" xr:uid="{029D968C-376B-174A-A876-B7BB74484478}"/>
    <hyperlink ref="O1356" r:id="rId1353" display="https://maps.google.com/maps?q=Meerut,Uttar" xr:uid="{163771A4-3C2E-264A-8727-467D97AE7954}"/>
    <hyperlink ref="O1357" r:id="rId1354" display="https://maps.google.com/maps?q=Pittsburgh,Pennsylvania&amp;ll=40.4064,-79.9856&amp;z=6&amp;output=embed" xr:uid="{08868875-6C98-A74C-BFAD-8D81E389C988}"/>
    <hyperlink ref="O1358" r:id="rId1355" display="https://maps.google.com/maps?q=Delhi,National" xr:uid="{458476AA-96DF-1641-8E3F-1989FBB53639}"/>
    <hyperlink ref="O1359" r:id="rId1356" display="https://maps.google.com/maps?ll=20.0063,77.006&amp;z=6&amp;output=embed" xr:uid="{7293FF9C-FBF5-4042-910C-E74E3FE83674}"/>
    <hyperlink ref="O1360" r:id="rId1357" display="https://maps.google.com/maps?q=Guilford,Connecticut&amp;ll=41.3148,-72.6994&amp;z=6&amp;output=embed" xr:uid="{8E4F2B93-95C8-2446-A987-CD36C6550478}"/>
    <hyperlink ref="O1361" r:id="rId1358" display="https://maps.google.com/maps?q=Kathmandu,Bagmati" xr:uid="{4DCD3AC8-3324-1741-9BB6-E22AB33F1F8E}"/>
    <hyperlink ref="O1362" r:id="rId1359" display="https://maps.google.com/maps?q=Hyderabad,Telangana&amp;ll=17.4254,78.5075&amp;z=6&amp;output=embed" xr:uid="{15DBAD3E-37CA-AA41-A450-E734B6229BFA}"/>
    <hyperlink ref="O1363" r:id="rId1360" display="https://maps.google.com/maps?q=Glasgow,Scotland&amp;ll=55.8803,-4.3055&amp;z=6&amp;output=embed" xr:uid="{03D12B68-6BCD-3944-BA05-C783940D31C3}"/>
    <hyperlink ref="O1364" r:id="rId1361" display="https://maps.google.com/maps?q=Mumbai,Maharashtra&amp;ll=19.0748,72.8856&amp;z=6&amp;output=embed" xr:uid="{C0E4A53F-A51F-4D4B-A1D8-5314AF0BDCE3}"/>
    <hyperlink ref="O1365" r:id="rId1362" display="https://maps.google.com/maps?ll=51.4964,-0.1224&amp;z=6&amp;output=embed" xr:uid="{D3842538-FFD2-984A-908D-DF5E10ED3E25}"/>
    <hyperlink ref="O1366" r:id="rId1363" display="https://maps.google.com/maps?q=Anaheim,California&amp;ll=33.8055,-117.9223&amp;z=6&amp;output=embed" xr:uid="{4196F3A4-9156-5444-AF95-273FA7077EE5}"/>
    <hyperlink ref="O1367" r:id="rId1364" display="https://maps.google.com/maps?q=Aldershot,England&amp;ll=51.2476,-0.7672&amp;z=6&amp;output=embed" xr:uid="{0EE6DEC3-E288-2544-90AF-E8C6EDEE5EBD}"/>
    <hyperlink ref="O1368" r:id="rId1365" display="https://maps.google.com/maps?q=Kolkata,West" xr:uid="{3539894A-1278-2149-989B-0B28E9D4DD80}"/>
    <hyperlink ref="O1369" r:id="rId1366" display="https://maps.google.com/maps?q=Clapham,England&amp;ll=51.4615,-0.1409&amp;z=6&amp;output=embed" xr:uid="{16C0F4E7-70D5-6743-A01F-DB02F13DA3F8}"/>
    <hyperlink ref="O1370" r:id="rId1367" display="https://maps.google.com/maps?q=Hyderabad,Telangana&amp;ll=17.4254,78.5075&amp;z=6&amp;output=embed" xr:uid="{7F48681E-205E-1245-8D3F-6ADEC2899EAA}"/>
    <hyperlink ref="O1371" r:id="rId1368" display="https://maps.google.com/maps?q=Milwaukee,Wisconsin&amp;ll=42.951,-87.9437&amp;z=6&amp;output=embed" xr:uid="{3DE3B42F-E365-DD47-94DB-FBDF71ED992F}"/>
    <hyperlink ref="O1372" r:id="rId1369" display="https://maps.google.com/maps?q=Chicago,Illinois&amp;ll=41.8719,-87.6589&amp;z=6&amp;output=embed" xr:uid="{C7F19F2B-DF86-4642-811C-AC8CEB4388F3}"/>
    <hyperlink ref="O1373" r:id="rId1370" display="https://maps.google.com/maps?q=Bhopal,Madhya" xr:uid="{08D60562-2388-3B42-A372-4ECE4726F6FF}"/>
    <hyperlink ref="O1374" r:id="rId1371" display="https://maps.google.com/maps?q=Etobicoke,Ontario&amp;ll=43.7439,-79.5882&amp;z=6&amp;output=embed" xr:uid="{943CEB2D-85B0-A84F-9338-CA641DA6561E}"/>
    <hyperlink ref="O1375" r:id="rId1372" display="https://maps.google.com/maps?q=Kolkata,West" xr:uid="{FCEA4CC0-F6E7-FC4D-85BF-6D739B06724A}"/>
    <hyperlink ref="O1376" r:id="rId1373" display="https://maps.google.com/maps?q=Delhi,National" xr:uid="{057CC4A3-E404-CB43-83AD-4105F00209C5}"/>
    <hyperlink ref="O1377" r:id="rId1374" display="https://maps.google.com/maps?q=Ceres,California&amp;ll=37.5855,-120.9453&amp;z=6&amp;output=embed" xr:uid="{1700F4AF-1BA9-0745-9EDA-54858F1D9D27}"/>
    <hyperlink ref="O1378" r:id="rId1375" display="https://maps.google.com/maps?q=Nashik,Maharashtra&amp;ll=20.0024,73.7945&amp;z=6&amp;output=embed" xr:uid="{4E19EC44-F3B5-E549-9FBD-DFC009463824}"/>
    <hyperlink ref="O1379" r:id="rId1376" display="https://maps.google.com/maps?q=Jacksonville,Florida&amp;ll=30.2755,-81.5815&amp;z=6&amp;output=embed" xr:uid="{58DA7957-D758-D346-8FE4-8A67205B53B1}"/>
    <hyperlink ref="O1380" r:id="rId1377" display="https://maps.google.com/maps?ll=37.751,-97.822&amp;z=6&amp;output=embed" xr:uid="{DC04738C-413C-044D-B9A2-3C853B24BAD1}"/>
    <hyperlink ref="O1381" r:id="rId1378" display="https://maps.google.com/maps?q=Carpentersville,Illinois&amp;ll=42.1177,-88.2628&amp;z=6&amp;output=embed" xr:uid="{90D4DCA8-8C10-9843-BD79-9D94DAD2DBEA}"/>
    <hyperlink ref="O1383" r:id="rId1379" display="https://maps.google.com/maps?q=Patna,Bihar&amp;ll=25.5908,85.1348&amp;z=6&amp;output=embed" xr:uid="{B565FC46-56D8-6444-974F-42AFC2EAEF56}"/>
    <hyperlink ref="O1384" r:id="rId1380" display="https://maps.google.com/maps?q=Araria,Bihar&amp;ll=26.1519,87.5162&amp;z=6&amp;output=embed" xr:uid="{D160626E-E12D-D345-9BDA-CAB9B083CDBF}"/>
    <hyperlink ref="O1385" r:id="rId1381" display="https://maps.google.com/maps?q=Hyderabad,Telangana&amp;ll=17.4254,78.5075&amp;z=6&amp;output=embed" xr:uid="{2C591345-5254-3F4F-86FC-D89E5CF9DA63}"/>
    <hyperlink ref="O1386" r:id="rId1382" display="https://maps.google.com/maps?q=Ahmedabad,Gujarat&amp;ll=23.0276,72.5871&amp;z=6&amp;output=embed" xr:uid="{D9A236B6-5431-2A46-8B44-290BEC44B0DE}"/>
    <hyperlink ref="O1387" r:id="rId1383" display="https://maps.google.com/maps?q=Charlotte,North" xr:uid="{304D1F2A-67E6-8041-A911-85DFDC7B6135}"/>
    <hyperlink ref="O1388" r:id="rId1384" display="https://maps.google.com/maps?q=Greenville,South" xr:uid="{9988ADC9-AB37-8149-9F66-3EC6798EFDD6}"/>
    <hyperlink ref="O1389" r:id="rId1385" display="https://maps.google.com/maps?q=Bournemouth,England&amp;ll=50.745,-1.8524&amp;z=6&amp;output=embed" xr:uid="{B9DB2D9D-4CA6-654A-BC69-55B5F2799EBC}"/>
    <hyperlink ref="O1390" r:id="rId1386" display="https://maps.google.com/maps?q=Colombo,Western" xr:uid="{35FED3C8-7B44-C94F-9551-5D96F01549B8}"/>
    <hyperlink ref="O1391" r:id="rId1387" display="https://maps.google.com/maps?q=Hyderabad,Telangana&amp;ll=17.4254,78.5075&amp;z=6&amp;output=embed" xr:uid="{48C6E778-2B55-E748-8068-F8297D24AFD2}"/>
    <hyperlink ref="O1392" r:id="rId1388" display="https://maps.google.com/maps?q=Imphal,Manipur&amp;ll=24.809,93.9407&amp;z=6&amp;output=embed" xr:uid="{2D5E9582-3793-2549-AF19-BB1DCBBC306E}"/>
    <hyperlink ref="O1393" r:id="rId1389" display="https://maps.google.com/maps?q=Gaya,Bihar&amp;ll=24.7935,85.012&amp;z=6&amp;output=embed" xr:uid="{79FC060A-CEF0-2949-B51A-C455FAD3048E}"/>
    <hyperlink ref="O1394" r:id="rId1390" display="https://maps.google.com/maps?q=Grand" xr:uid="{5FFFE447-55DE-4041-9E53-0678D6707B8A}"/>
    <hyperlink ref="O1395" r:id="rId1391" display="https://maps.google.com/maps?q=Orlando,Florida&amp;ll=28.53,-81.4057&amp;z=6&amp;output=embed" xr:uid="{91242834-F5E5-3746-B92C-E3AB8DABB42F}"/>
    <hyperlink ref="O1396" r:id="rId1392" display="https://maps.google.com/maps?ll=-29,24&amp;z=6&amp;output=embed" xr:uid="{902B8E3C-416F-AB4E-8116-5C87D981B279}"/>
    <hyperlink ref="O1397" r:id="rId1393" display="https://maps.google.com/maps?q=West" xr:uid="{E71575CA-4F86-E749-BAAE-8F6489924DB3}"/>
    <hyperlink ref="O1398" r:id="rId1394" display="https://maps.google.com/maps?q=Seattle,Washington&amp;ll=47.6034,-122.3414&amp;z=6&amp;output=embed" xr:uid="{AE1627C9-F100-AF43-90A9-47773C08204D}"/>
    <hyperlink ref="O1399" r:id="rId1395" display="https://maps.google.com/maps?q=Las" xr:uid="{794068FB-239D-B144-A4EF-EC12747C8EE2}"/>
    <hyperlink ref="O1400" r:id="rId1396" display="https://maps.google.com/maps?q=New" xr:uid="{7BD8531A-33BA-4A44-BB11-F953816826E1}"/>
    <hyperlink ref="O1401" r:id="rId1397" display="https://maps.google.com/maps?q=Kolkata,West" xr:uid="{4BD0E589-A832-8041-8D38-73ADC37F4134}"/>
    <hyperlink ref="O1402" r:id="rId1398" display="https://maps.google.com/maps?q=Gollapudi,Andhra" xr:uid="{E86AA30D-CEE2-FE47-86DA-7ADCB8221529}"/>
    <hyperlink ref="O1403" r:id="rId1399" display="https://maps.google.com/maps?q=Tanza,Calabarzon&amp;ll=14.402,120.8554&amp;z=6&amp;output=embed" xr:uid="{78CF9860-D66D-9845-A1A8-185CDA8414CA}"/>
    <hyperlink ref="O1404" r:id="rId1400" display="https://maps.google.com/maps?q=Kolkata,West" xr:uid="{46D7B8F6-B079-E646-ADBC-312240A1748B}"/>
    <hyperlink ref="O1405" r:id="rId1401" display="https://maps.google.com/maps?ll=20.0063,77.006&amp;z=6&amp;output=embed" xr:uid="{D5884A82-2189-E74E-B48F-3493054F3A64}"/>
    <hyperlink ref="O1406" r:id="rId1402" display="https://maps.google.com/maps?q=San" xr:uid="{4AE75767-E50F-2049-A9E9-919400EA83AA}"/>
    <hyperlink ref="O1407" r:id="rId1403" display="https://maps.google.com/maps?q=Delhi,National" xr:uid="{5F6DB618-F1B0-8E4A-95ED-2A811CDE1E3E}"/>
    <hyperlink ref="O1408" r:id="rId1404" display="https://maps.google.com/maps?q=Mumbai,Maharashtra&amp;ll=19.0748,72.8856&amp;z=6&amp;output=embed" xr:uid="{E2A79B43-8570-4345-AC18-84BD2C150403}"/>
    <hyperlink ref="O1409" r:id="rId1405" display="https://maps.google.com/maps?q=Delhi,National" xr:uid="{9F4A2EDB-2DD7-0C43-A19D-9C3DF1D51F59}"/>
    <hyperlink ref="O1410" r:id="rId1406" display="https://maps.google.com/maps?q=Springfield,Oregon&amp;ll=44.0563,-122.9164&amp;z=6&amp;output=embed" xr:uid="{A950DA18-00B2-5742-AF5C-900DA84FF34F}"/>
    <hyperlink ref="O1411" r:id="rId1407" display="https://maps.google.com/maps?q=New" xr:uid="{6634B413-7CA2-344D-8659-C683340F3FEB}"/>
    <hyperlink ref="O1412" r:id="rId1408" display="https://maps.google.com/maps?q=Kolkata,West" xr:uid="{FCB3ACFC-D422-AF4D-A50C-99F003891E84}"/>
    <hyperlink ref="O1413" r:id="rId1409" display="https://maps.google.com/maps?q=New" xr:uid="{5CD28885-989F-4946-8322-3E0805EF7C0E}"/>
    <hyperlink ref="O1414" r:id="rId1410" display="https://maps.google.com/maps?q=Midland,Ontario&amp;ll=44.7529,-79.8866&amp;z=6&amp;output=embed" xr:uid="{9C2D2AC4-D5CF-614B-B184-409CD15E67E2}"/>
    <hyperlink ref="O1415" r:id="rId1411" display="https://maps.google.com/maps?q=Jenks,Oklahoma&amp;ll=36.013,-95.9767&amp;z=6&amp;output=embed" xr:uid="{CAF79749-5221-FA45-B835-5E68029F6146}"/>
    <hyperlink ref="O1416" r:id="rId1412" display="https://maps.google.com/maps?q=Chelmsford,England&amp;ll=51.7219,0.4811&amp;z=6&amp;output=embed" xr:uid="{2FEC7906-C8CC-2544-9E64-94743891023E}"/>
    <hyperlink ref="O1417" r:id="rId1413" display="https://maps.google.com/maps?q=Indore,Madhya" xr:uid="{6E132E73-CC04-4746-AE10-EE6407F4D06C}"/>
    <hyperlink ref="O1418" r:id="rId1414" display="https://maps.google.com/maps?q=Lagos,Lagos&amp;ll=6.4474,3.3903&amp;z=6&amp;output=embed" xr:uid="{0A6D2BFF-7943-6F46-B26E-AF9480DAF091}"/>
    <hyperlink ref="O1419" r:id="rId1415" display="https://maps.google.com/maps?q=Jessore,Khulna" xr:uid="{15E6B706-BDB6-4743-A5C0-09C2B5CD85D2}"/>
    <hyperlink ref="O1420" r:id="rId1416" display="https://maps.google.com/maps?q=Pittsburgh,Pennsylvania&amp;ll=40.4064,-79.9856&amp;z=6&amp;output=embed" xr:uid="{96A9CC0D-568F-824A-B854-054E9CB2C2A9}"/>
    <hyperlink ref="O1421" r:id="rId1417" display="https://maps.google.com/maps?q=Ijdileni,Galati&amp;ll=45.6338,28.0627&amp;z=6&amp;output=embed" xr:uid="{2617C6AB-3A78-744A-8808-71C67FEA01B9}"/>
    <hyperlink ref="O1422" r:id="rId1418" display="https://maps.google.com/maps?q=Fort" xr:uid="{DAED83A4-2D59-794A-AD5E-89A45BA26ECB}"/>
    <hyperlink ref="O1423" r:id="rId1419" display="https://maps.google.com/maps?q=Basildon,England&amp;ll=51.5645,0.4574&amp;z=6&amp;output=embed" xr:uid="{89A40B90-807A-5445-B8AF-2DBCFE38D6B8}"/>
    <hyperlink ref="O1424" r:id="rId1420" display="https://maps.google.com/maps?q=Glasgow,Scotland&amp;ll=55.8473,-4.1825&amp;z=6&amp;output=embed" xr:uid="{A2C546AD-31F9-6E40-B5AD-FC8DB184D692}"/>
    <hyperlink ref="O1425" r:id="rId1421" display="https://maps.google.com/maps?q=North" xr:uid="{069042F0-5291-7045-A356-213C19DAA14E}"/>
    <hyperlink ref="O1426" r:id="rId1422" display="https://maps.google.com/maps?q=Pataskala,Ohio&amp;ll=40.0035,-82.6726&amp;z=6&amp;output=embed" xr:uid="{F1F0B45C-DBB2-004F-8C1A-B2536A5F6C0E}"/>
    <hyperlink ref="O1427" r:id="rId1423" display="https://maps.google.com/maps?q=Hyderabad,Telangana&amp;ll=17.4254,78.5075&amp;z=6&amp;output=embed" xr:uid="{3172B606-E2E6-CA42-B885-78739EB3C253}"/>
    <hyperlink ref="O1428" r:id="rId1424" display="https://maps.google.com/maps?q=Lucknow,Uttar" xr:uid="{52A2A52E-9477-8C47-A74B-66D872CD5564}"/>
    <hyperlink ref="O1429" r:id="rId1425" display="https://maps.google.com/maps?q=Kolkata,West" xr:uid="{86336F5C-037A-D64F-89E9-A5FE0B436FD5}"/>
    <hyperlink ref="O1430" r:id="rId1426" display="https://maps.google.com/maps?q=Zapopan,Jalisco&amp;ll=20.6336,-103.4555&amp;z=6&amp;output=embed" xr:uid="{98AB3F22-F64A-4A42-B556-06972D60B348}"/>
    <hyperlink ref="O1431" r:id="rId1427" display="https://maps.google.com/maps?q=Ahmedabad,Gujarat&amp;ll=23.0276,72.5871&amp;z=6&amp;output=embed" xr:uid="{3081A065-8C71-1B48-9E69-073505BCF06C}"/>
    <hyperlink ref="O1432" r:id="rId1428" display="https://maps.google.com/maps?ll=20.0063,77.006&amp;z=6&amp;output=embed" xr:uid="{E30C42A0-200C-7F4E-986B-C0CA6CE84795}"/>
    <hyperlink ref="O1433" r:id="rId1429" display="https://maps.google.com/maps?q=Kočani,Kochani&amp;ll=41.9158,22.4122&amp;z=6&amp;output=embed" xr:uid="{0FBA8EC1-BC05-A145-A662-77807AA51A9B}"/>
    <hyperlink ref="O1434" r:id="rId1430" display="https://maps.google.com/maps?q=Letchworth" xr:uid="{D535F7FC-9977-9643-A08E-0C144BD2BA0B}"/>
    <hyperlink ref="O1435" r:id="rId1431" display="https://maps.google.com/maps?q=Balicha,Rajasthan&amp;ll=24.3464,74.2412&amp;z=6&amp;output=embed" xr:uid="{B9A33059-86D0-4C4C-97DD-5DFBA70A4359}"/>
    <hyperlink ref="O1436" r:id="rId1432" display="https://maps.google.com/maps?q=Noida,Uttar" xr:uid="{7605036B-2FF4-FF47-9FE1-7DCE3E332B1C}"/>
    <hyperlink ref="O1437" r:id="rId1433" display="https://maps.google.com/maps?q=Jaipur,Rajasthan&amp;ll=26.9525,75.7105&amp;z=6&amp;output=embed" xr:uid="{B052C0D0-5012-8D4C-A1A4-70B035A08874}"/>
    <hyperlink ref="O1438" r:id="rId1434" display="https://maps.google.com/maps?q=Vizianagaram,Andhra" xr:uid="{1CB954A0-A7B7-E64F-B68A-45EAF5EA7EED}"/>
    <hyperlink ref="O1439" r:id="rId1435" display="https://maps.google.com/maps?q=Hamilton,Ontario&amp;ll=43.1962,-79.8457&amp;z=6&amp;output=embed" xr:uid="{9C742CD8-0F3A-A845-B100-6B3CE50AC36B}"/>
    <hyperlink ref="O1440" r:id="rId1436" display="https://maps.google.com/maps?q=Hanoi,Hanoi&amp;ll=21.0313,105.8516&amp;z=6&amp;output=embed" xr:uid="{6DA11E65-2E40-5144-A69C-25DA74456B2A}"/>
    <hyperlink ref="O1441" r:id="rId1437" display="https://maps.google.com/maps?q=Hilton,New" xr:uid="{85511FD4-3F32-F348-B69E-9A5EEEA83B00}"/>
    <hyperlink ref="O1442" r:id="rId1438" display="https://maps.google.com/maps?q=Asheville,North" xr:uid="{1C1C5B94-7966-B445-99AF-90723FB7A46C}"/>
    <hyperlink ref="O1443" r:id="rId1439" display="https://maps.google.com/maps?q=Rochester,New" xr:uid="{590FB9E3-9993-4448-A814-C043429CFC5F}"/>
    <hyperlink ref="O1444" r:id="rId1440" display="https://maps.google.com/maps?q=Battaramulla" xr:uid="{0BA4DD74-7BA6-284E-B8AA-B9776F8C67A5}"/>
    <hyperlink ref="O1445" r:id="rId1441" display="https://maps.google.com/maps?q=Kolkata,West" xr:uid="{403E1073-FC30-B147-9776-491FEADC4A10}"/>
    <hyperlink ref="O1446" r:id="rId1442" display="https://maps.google.com/maps?q=Accra,Greater" xr:uid="{D649E71C-C5F8-154E-A9CC-92DB90B00072}"/>
    <hyperlink ref="O1447" r:id="rId1443" display="https://maps.google.com/maps?q=Pune,Maharashtra&amp;ll=18.6161,73.7286&amp;z=6&amp;output=embed" xr:uid="{3F047BB6-5E6B-0648-A121-F9D1BDC88E5C}"/>
    <hyperlink ref="O1448" r:id="rId1444" display="https://maps.google.com/maps?q=Dresden,Saxony&amp;ll=51.0289,13.8222&amp;z=6&amp;output=embed" xr:uid="{CF4EA8A6-A6EA-4C49-8B38-89BE884A6828}"/>
    <hyperlink ref="O1449" r:id="rId1445" display="https://maps.google.com/maps?q=Tamil" xr:uid="{349955A3-560B-6147-B572-8F6605B8739A}"/>
    <hyperlink ref="O1450" r:id="rId1446" display="https://maps.google.com/maps?q=Bhopal,Madhya" xr:uid="{6785EC8A-0B35-2347-94E3-0F7E53393BC5}"/>
    <hyperlink ref="O1451" r:id="rId1447" display="https://maps.google.com/maps?q=Sydney,New" xr:uid="{F0717AE9-E1F2-AF49-88CA-EE2364FB1B12}"/>
    <hyperlink ref="O1452" r:id="rId1448" display="https://maps.google.com/maps?q=Reşiţa,Caras-Severin&amp;ll=45.2998,21.8801&amp;z=6&amp;output=embed" xr:uid="{E1272702-2DD4-8A49-B223-77FDCD2B1B5B}"/>
    <hyperlink ref="O1453" r:id="rId1449" display="https://maps.google.com/maps?q=Themar,Thuringia&amp;ll=50.5018,10.614&amp;z=6&amp;output=embed" xr:uid="{2BF548AE-2DE7-1E46-8498-47A13BABEE98}"/>
    <hyperlink ref="O1454" r:id="rId1450" display="https://maps.google.com/maps?q=Vernon,British" xr:uid="{976E7879-66CA-A940-924E-1F56E6B02395}"/>
    <hyperlink ref="O1455" r:id="rId1451" display="https://maps.google.com/maps?q=Pune,Maharashtra&amp;ll=18.6161,73.7286&amp;z=6&amp;output=embed" xr:uid="{4DAA2A96-9C82-324A-B3D8-A3FB15B9228E}"/>
    <hyperlink ref="O1456" r:id="rId1452" display="https://maps.google.com/maps?q=Mandi,Himachal" xr:uid="{2F5514B6-41D4-1E4B-9D7C-6CC046BB3426}"/>
    <hyperlink ref="O1457" r:id="rId1453" display="https://maps.google.com/maps?q=Seattle,Washington&amp;ll=47.7346,-122.3479&amp;z=6&amp;output=embed" xr:uid="{B57E7EC0-8395-DE40-A0EC-C7584758B673}"/>
    <hyperlink ref="O1458" r:id="rId1454" display="https://maps.google.com/maps?q=Lucknow,Uttar" xr:uid="{EB4A8E08-B815-334B-8B20-585EF8E50F7D}"/>
    <hyperlink ref="O1459" r:id="rId1455" display="https://maps.google.com/maps?ll=13,105&amp;z=6&amp;output=embed" xr:uid="{BC001E17-3439-AA4C-8C80-8DB0751AD4CE}"/>
    <hyperlink ref="O1460" r:id="rId1456" display="https://maps.google.com/maps?q=Croydon,England&amp;ll=51.3488,-0.0321&amp;z=6&amp;output=embed" xr:uid="{464D72E7-554A-144E-86EC-09CFFFDCE9CC}"/>
    <hyperlink ref="O1461" r:id="rId1457" display="https://maps.google.com/maps?q=Newmarket,England&amp;ll=52.2265,0.4783&amp;z=6&amp;output=embed" xr:uid="{D4F0EA0F-1AFC-174B-9BA2-62C6DC4D12B5}"/>
    <hyperlink ref="O1462" r:id="rId1458" display="https://maps.google.com/maps?q=New" xr:uid="{AD1E01BB-5DC1-874B-94B7-F9D65A15D8FD}"/>
    <hyperlink ref="O1463" r:id="rId1459" display="https://maps.google.com/maps?q=Layton,Utah&amp;ll=41.0854,-111.9682&amp;z=6&amp;output=embed" xr:uid="{58EE2CEF-05C3-074A-BA54-578788648134}"/>
    <hyperlink ref="O1464" r:id="rId1460" display="https://maps.google.com/maps?q=McKeesport,Pennsylvania&amp;ll=40.3469,-79.8689&amp;z=6&amp;output=embed" xr:uid="{5716C666-EF3C-724C-A05C-061559564603}"/>
    <hyperlink ref="O1465" r:id="rId1461" display="https://maps.google.com/maps?q=Carrollton,Kentucky&amp;ll=38.6699,-85.1679&amp;z=6&amp;output=embed" xr:uid="{79F34D73-2527-2C49-AA0A-0A6CBD31C1E3}"/>
    <hyperlink ref="O1466" r:id="rId1462" display="https://maps.google.com/maps?q=Imphal,Manipur&amp;ll=24.809,93.9407&amp;z=6&amp;output=embed" xr:uid="{E0131EB1-9D17-0546-BF2A-24F7ED4ED052}"/>
    <hyperlink ref="O1467" r:id="rId1463" display="https://maps.google.com/maps?ll=37.751,-97.822&amp;z=6&amp;output=embed" xr:uid="{FD575F20-3AF9-914C-9767-14E5EB340BF8}"/>
    <hyperlink ref="O1468" r:id="rId1464" display="https://maps.google.com/maps?q=Delhi,National" xr:uid="{BE0BBE40-B59B-924F-9930-7CBA57BDC504}"/>
    <hyperlink ref="O1469" r:id="rId1465" display="https://maps.google.com/maps?q=Croydon,England&amp;ll=51.3488,-0.0321&amp;z=6&amp;output=embed" xr:uid="{6F9F89F2-F2DB-6F40-BF89-B6F4E8EC9FCF}"/>
    <hyperlink ref="O1470" r:id="rId1466" display="https://maps.google.com/maps?q=Imphal,Manipur&amp;ll=24.809,93.9407&amp;z=6&amp;output=embed" xr:uid="{A64520A5-D860-6E4C-944B-B4CB68839059}"/>
    <hyperlink ref="O1471" r:id="rId1467" display="https://maps.google.com/maps?q=Dublin,Leinster&amp;ll=53.3382,-6.2591&amp;z=6&amp;output=embed" xr:uid="{AC881BFE-3F2E-384D-9D65-5EB953E909B3}"/>
    <hyperlink ref="O1472" r:id="rId1468" display="https://maps.google.com/maps?q=London,England&amp;ll=51.4201,-0.0782&amp;z=6&amp;output=embed" xr:uid="{1B9D7045-4F05-6D4D-A4D9-AB41CC1A79C2}"/>
    <hyperlink ref="O1473" r:id="rId1469" display="https://maps.google.com/maps?q=Altrincham,England&amp;ll=53.3507,-2.3342&amp;z=6&amp;output=embed" xr:uid="{582E94F9-E06E-B746-95B8-240FD9D9A6E2}"/>
    <hyperlink ref="O1474" r:id="rId1470" display="https://maps.google.com/maps?q=Coimbatore,Tamil" xr:uid="{CDE4CF90-78DF-5445-8CCE-039E5B4C1890}"/>
    <hyperlink ref="O1475" r:id="rId1471" display="https://maps.google.com/maps?q=Toronto,Ontario&amp;ll=43.6576,-79.3798&amp;z=6&amp;output=embed" xr:uid="{678A6374-AAB0-5946-B693-C924994D5DB6}"/>
    <hyperlink ref="O1476" r:id="rId1472" display="https://maps.google.com/maps?q=Guwahati,Assam&amp;ll=26.1206,91.6523&amp;z=6&amp;output=embed" xr:uid="{4E8ECDF7-9E86-394F-9CE7-99FAACEC0A52}"/>
    <hyperlink ref="O1477" r:id="rId1473" display="https://maps.google.com/maps?q=Bengaluru,Karnataka&amp;ll=12.9634,77.5855&amp;z=6&amp;output=embed" xr:uid="{D2F65C1E-EFD4-E147-ACAC-7407A44E12D8}"/>
    <hyperlink ref="O1478" r:id="rId1474" display="https://maps.google.com/maps?q=Seattle,Washington&amp;ll=47.6901,-122.3747&amp;z=6&amp;output=embed" xr:uid="{AE4AC8AD-0FEE-E246-B744-E837D1C30773}"/>
    <hyperlink ref="O1479" r:id="rId1475" display="https://maps.google.com/maps?q=Patna,Bihar&amp;ll=25.5908,85.1348&amp;z=6&amp;output=embed" xr:uid="{D08C8326-74C5-D948-BB65-735B95296743}"/>
    <hyperlink ref="O1480" r:id="rId1476" display="https://maps.google.com/maps?ll=37.751,-97.822&amp;z=6&amp;output=embed" xr:uid="{611F5D1D-B709-194B-BD06-8D8E388BB7FE}"/>
    <hyperlink ref="O1481" r:id="rId1477" display="https://maps.google.com/maps?q=Jodhpur,Rajasthan&amp;ll=26.2692,73.009&amp;z=6&amp;output=embed" xr:uid="{765DF25B-E762-C44D-ABD9-A3F3B96F2C50}"/>
    <hyperlink ref="O1482" r:id="rId1478" display="https://maps.google.com/maps?q=Duhok,Duhok&amp;ll=36.8591,42.987&amp;z=6&amp;output=embed" xr:uid="{97323742-615E-9E44-9AC8-130F0D2282E6}"/>
    <hyperlink ref="O1483" r:id="rId1479" display="https://maps.google.com/maps?q=Maharashtra&amp;ll=18.9721,72.8246&amp;z=6&amp;output=embed" xr:uid="{832E7D5D-51B1-EC43-8885-03DF6AE5C855}"/>
    <hyperlink ref="O1484" r:id="rId1480" display="https://maps.google.com/maps?q=Lagos,Lagos&amp;ll=6.4474,3.3903&amp;z=6&amp;output=embed" xr:uid="{ED15134C-7833-4840-84C6-52432A50E77A}"/>
    <hyperlink ref="O1485" r:id="rId1481" display="https://maps.google.com/maps?ll=37.751,-97.822&amp;z=6&amp;output=embed" xr:uid="{B55149BE-9AB2-964B-AF1D-ED9A455C84AD}"/>
    <hyperlink ref="O1486" r:id="rId1482" display="https://maps.google.com/maps?ll=20.0063,77.006&amp;z=6&amp;output=embed" xr:uid="{5F5E3454-F9BC-F648-A715-E46D23628528}"/>
    <hyperlink ref="O1487" r:id="rId1483" display="https://maps.google.com/maps?q=Pune,Maharashtra&amp;ll=18.6161,73.7286&amp;z=6&amp;output=embed" xr:uid="{CB44826F-A423-F24F-85E1-DBACDFC61009}"/>
    <hyperlink ref="O1488" r:id="rId1484" display="https://maps.google.com/maps?q=Pune,Maharashtra&amp;ll=18.6161,73.7286&amp;z=6&amp;output=embed" xr:uid="{A56A93BC-BDF1-324E-9D67-39DE8586E1F6}"/>
    <hyperlink ref="O1489" r:id="rId1485" display="https://maps.google.com/maps?q=Hyderabad,Telangana&amp;ll=17.4254,78.5075&amp;z=6&amp;output=embed" xr:uid="{D53BE950-9724-A94D-AB4E-790936E9718C}"/>
    <hyperlink ref="O1490" r:id="rId1486" display="https://maps.google.com/maps?q=Accra,Greater" xr:uid="{75E7A4E3-5DF3-2640-94A5-3361ED724EF9}"/>
    <hyperlink ref="O1491" r:id="rId1487" display="https://maps.google.com/maps?q=Ahmedabad,Gujarat&amp;ll=23.0276,72.5871&amp;z=6&amp;output=embed" xr:uid="{6640FAC6-5D41-9B43-9D12-2E88FED6F0A9}"/>
    <hyperlink ref="O1492" r:id="rId1488" display="https://maps.google.com/maps?q=Wilmette,Illinois&amp;ll=42.077,-87.7209&amp;z=6&amp;output=embed" xr:uid="{88243268-E12B-E741-A2E0-18DCD4C61939}"/>
    <hyperlink ref="O1493" r:id="rId1489" display="https://maps.google.com/maps?q=Los" xr:uid="{3D8317ED-844B-DC42-BC14-B4096BE609E1}"/>
    <hyperlink ref="O1494" r:id="rId1490" display="https://maps.google.com/maps?q=Kenosha,Wisconsin&amp;ll=42.5601,-87.8756&amp;z=6&amp;output=embed" xr:uid="{209726DD-0335-3A44-9B63-0ADB05D8C118}"/>
    <hyperlink ref="O1495" r:id="rId1491" display="https://maps.google.com/maps?q=Patna,Bihar&amp;ll=25.5908,85.1348&amp;z=6&amp;output=embed" xr:uid="{9B119DC4-AED0-104B-ABDC-795E3B04AB76}"/>
    <hyperlink ref="O1496" r:id="rId1492" display="https://maps.google.com/maps?q=Indore,Madhya" xr:uid="{902F9F43-D583-D44A-BD80-A321889B7E89}"/>
    <hyperlink ref="O1497" r:id="rId1493" display="https://maps.google.com/maps?q=Bristol,England&amp;ll=51.5105,-2.7013&amp;z=6&amp;output=embed" xr:uid="{7D524A0F-EEE0-934C-9C0C-78F51B139425}"/>
    <hyperlink ref="O1498" r:id="rId1494" display="https://maps.google.com/maps?q=Chennai,Tamil" xr:uid="{2EAEF9D4-DE40-ED4E-AE6C-C9305CE8F32E}"/>
    <hyperlink ref="O1499" r:id="rId1495" display="https://maps.google.com/maps?q=Basirhat,West" xr:uid="{1632C940-03F0-114E-9276-C8A36AA60882}"/>
    <hyperlink ref="O1500" r:id="rId1496" display="https://maps.google.com/maps?q=Alexandria,Virginia&amp;ll=38.8078,-77.0523&amp;z=6&amp;output=embed" xr:uid="{FA6E7170-F9D7-644B-A842-714D818D353F}"/>
    <hyperlink ref="O1501" r:id="rId1497" display="https://maps.google.com/maps?q=Rawalpindi,Punjab&amp;ll=33.6028,73.0646&amp;z=6&amp;output=embed" xr:uid="{7322FE57-F281-E645-99AE-301AEC4E0141}"/>
    <hyperlink ref="O1502" r:id="rId1498" display="https://maps.google.com/maps?q=Karachi,Sindh&amp;ll=24.9207,67.0657&amp;z=6&amp;output=embed" xr:uid="{ADB0ADA7-EDDE-0C49-9DC9-B6D0F38DEC8D}"/>
    <hyperlink ref="O1503" r:id="rId1499" display="https://maps.google.com/maps?q=Missouri&amp;ll=38.5774,-90.6709&amp;z=6&amp;output=embed" xr:uid="{DC513C3C-F083-AA4F-9845-8C9AB0C718CE}"/>
    <hyperlink ref="O1504" r:id="rId1500" display="https://maps.google.com/maps?q=Vellore,Tamil" xr:uid="{791B67EC-F52F-3549-A8DA-BAA8DE6826B7}"/>
    <hyperlink ref="O1505" r:id="rId1501" display="https://maps.google.com/maps?q=Portage,Wisconsin&amp;ll=43.55,-89.4738&amp;z=6&amp;output=embed" xr:uid="{6B7E44E0-06EB-A74A-BB98-F750E1AC03B5}"/>
    <hyperlink ref="O1506" r:id="rId1502" display="https://maps.google.com/maps?q=Coulsdon,England&amp;ll=51.3026,-0.1252&amp;z=6&amp;output=embed" xr:uid="{D9A5797E-2CF3-DF49-9F1B-B7C9D09D46BB}"/>
    <hyperlink ref="O1507" r:id="rId1503" display="https://maps.google.com/maps?q=Washington,District" xr:uid="{0B4C5E6A-E6C4-2E4A-AFA6-7B7B1435059B}"/>
    <hyperlink ref="O1508" r:id="rId1504" display="https://maps.google.com/maps?q=Delhi,National" xr:uid="{9FD7B7EF-A00B-174F-BFDE-1D5104AA876B}"/>
    <hyperlink ref="O1509" r:id="rId1505" display="https://maps.google.com/maps?q=Brooklyn,New" xr:uid="{1265AF39-72B1-F746-941F-94BADCC2E207}"/>
    <hyperlink ref="O1510" r:id="rId1506" display="https://maps.google.com/maps?q=Kayamkulam,Kerala&amp;ll=9.1814,76.502&amp;z=6&amp;output=embed" xr:uid="{2F04CE7D-618F-7A46-9491-3A0AD68C5BC1}"/>
    <hyperlink ref="O1511" r:id="rId1507" display="https://maps.google.com/maps?ll=20.0063,77.006&amp;z=6&amp;output=embed" xr:uid="{3114D004-7BC5-8147-817C-A2210516E6E6}"/>
    <hyperlink ref="O1512" r:id="rId1508" display="https://maps.google.com/maps?q=Lucknow,Uttar" xr:uid="{FE1ED5AF-14D7-7446-A4E5-E66BBC23D6B5}"/>
    <hyperlink ref="O1513" r:id="rId1509" display="https://maps.google.com/maps?q=Kolkata,West" xr:uid="{33812968-D878-C046-957F-F8761FA80D24}"/>
    <hyperlink ref="O1514" r:id="rId1510" display="https://maps.google.com/maps?q=Louisville,Kentucky&amp;ll=38.1405,-85.6936&amp;z=6&amp;output=embed" xr:uid="{D468C467-91BC-F542-B0F0-33ABA9E24663}"/>
    <hyperlink ref="O1515" r:id="rId1511" display="https://maps.google.com/maps?q=Surat,Gujarat&amp;ll=21.1888,72.8293&amp;z=6&amp;output=embed" xr:uid="{67FD4A65-50D3-5743-A303-3EA5A725A0DD}"/>
    <hyperlink ref="O1516" r:id="rId1512" display="https://maps.google.com/maps?q=La" xr:uid="{FB5AFA91-EDFC-1241-BD2E-4AEDC2947328}"/>
    <hyperlink ref="O1517" r:id="rId1513" display="https://maps.google.com/maps?q=Madhya" xr:uid="{980B4EBD-A055-E545-A16C-A53F2CC7325F}"/>
    <hyperlink ref="O1518" r:id="rId1514" display="https://maps.google.com/maps?q=Wylie,Texas&amp;ll=33.0032,-96.5434&amp;z=6&amp;output=embed" xr:uid="{2B664E64-C13F-014F-A3A0-054136D7918E}"/>
    <hyperlink ref="O1519" r:id="rId1515" display="https://maps.google.com/maps?q=Minneapolis,Minnesota&amp;ll=44.9752,-93.2612&amp;z=6&amp;output=embed" xr:uid="{80A3C5E2-D2DD-0C42-A47A-6079CB1424B1}"/>
    <hyperlink ref="O1520" r:id="rId1516" display="https://maps.google.com/maps?q=Patna,Bihar&amp;ll=25.5908,85.1348&amp;z=6&amp;output=embed" xr:uid="{ABB44F29-887C-2D4C-A7FB-819BEAEE0082}"/>
    <hyperlink ref="O1521" r:id="rId1517" display="https://maps.google.com/maps?q=Vijayawada,Andhra" xr:uid="{8D554544-5FAB-564A-BC2D-8CD450DD812A}"/>
    <hyperlink ref="O1522" r:id="rId1518" display="https://maps.google.com/maps?q=Ranchi,Jharkhand&amp;ll=23.3426,85.3099&amp;z=6&amp;output=embed" xr:uid="{9E1AB8DB-2362-6249-B726-2356EA09FE94}"/>
    <hyperlink ref="O1523" r:id="rId1519" display="https://maps.google.com/maps?q=Ranchi,Jharkhand&amp;ll=23.3426,85.3099&amp;z=6&amp;output=embed" xr:uid="{F76A5DC0-76B9-3B44-A191-86186D611008}"/>
    <hyperlink ref="O1524" r:id="rId1520" display="https://maps.google.com/maps?q=Redding,California&amp;ll=40.6269,-122.354&amp;z=6&amp;output=embed" xr:uid="{F8CE0BD3-89EB-E34E-AA10-66273CB8A9A6}"/>
    <hyperlink ref="O1525" r:id="rId1521" display="https://maps.google.com/maps?q=Guwahati,Assam&amp;ll=26.1206,91.6523&amp;z=6&amp;output=embed" xr:uid="{F7828CF3-78F6-3345-A0A1-A545FDAB7AC5}"/>
    <hyperlink ref="O1526" r:id="rId1522" display="https://maps.google.com/maps?q=Visakhapatnam,Andhra" xr:uid="{68C3FC8A-DF74-0245-9B4E-18EAE4A7C191}"/>
    <hyperlink ref="O1527" r:id="rId1523" display="https://maps.google.com/maps?q=California&amp;ll=34.0544,-118.244&amp;z=6&amp;output=embed" xr:uid="{C9CC2A63-0C43-F245-BD3B-CF4500D7062D}"/>
    <hyperlink ref="O1528" r:id="rId1524" display="https://maps.google.com/maps?q=Colombo,Western" xr:uid="{601EF39B-F6CF-6646-BDCF-5262187087EF}"/>
    <hyperlink ref="O1529" r:id="rId1525" display="https://maps.google.com/maps?q=Ernakulam,Kerala&amp;ll=9.9628,76.2964&amp;z=6&amp;output=embed" xr:uid="{8FE8B3AC-E97C-9546-9EE4-37CB914DE487}"/>
    <hyperlink ref="O1530" r:id="rId1526" display="https://maps.google.com/maps?q=East" xr:uid="{98801250-E5F9-BE48-B557-D33057F5B555}"/>
    <hyperlink ref="O1531" r:id="rId1527" display="https://maps.google.com/maps?q=Lewisham,England&amp;ll=51.4531,-0.0138&amp;z=6&amp;output=embed" xr:uid="{09B952CD-1B8C-D448-8D3E-E6BC7C357D74}"/>
    <hyperlink ref="O1532" r:id="rId1528" display="https://maps.google.com/maps?q=Rawalpindi,Punjab&amp;ll=33.6028,73.0646&amp;z=6&amp;output=embed" xr:uid="{88698350-3AB8-C843-B1D5-173CD34B8EFB}"/>
    <hyperlink ref="O1533" r:id="rId1529" display="https://maps.google.com/maps?ll=20.0063,77.006&amp;z=6&amp;output=embed" xr:uid="{42BD96E2-9FA7-FF49-A534-5AC7BC68F794}"/>
    <hyperlink ref="O1534" r:id="rId1530" display="https://maps.google.com/maps?q=Indianapolis,Indiana&amp;ll=39.6757,-86.0694&amp;z=6&amp;output=embed" xr:uid="{D1B184AD-2D97-874D-9A8F-705236CC5FCE}"/>
    <hyperlink ref="O1535" r:id="rId1531" display="https://maps.google.com/maps?q=Colombo,Western" xr:uid="{447239B7-DC12-6641-8223-AECA74A97211}"/>
    <hyperlink ref="O1536" r:id="rId1532" display="https://maps.google.com/maps?q=Richmond,Texas&amp;ll=29.6654,-95.7245&amp;z=6&amp;output=embed" xr:uid="{D8A506C1-E10D-7A45-A6C4-C84136D79E54}"/>
    <hyperlink ref="O1537" r:id="rId1533" display="https://maps.google.com/maps?q=Biratnagar,Province" xr:uid="{C7BD77B5-609E-4B4C-9F24-36B5741F3D49}"/>
    <hyperlink ref="O1539" r:id="rId1534" display="https://maps.google.com/maps?q=New" xr:uid="{2C122CE3-F6E4-234C-AAB6-0DBBA7A4D098}"/>
    <hyperlink ref="O1540" r:id="rId1535" display="https://maps.google.com/maps?q=Brno,South" xr:uid="{91DED5AB-65CE-0449-837C-D57526B35506}"/>
    <hyperlink ref="O1541" r:id="rId1536" display="https://maps.google.com/maps?q=Howrah,West" xr:uid="{CDCE0705-6081-514C-A449-721CFFC57B74}"/>
    <hyperlink ref="O1542" r:id="rId1537" display="https://maps.google.com/maps?q=Lucknow,Uttar" xr:uid="{CC6B0138-28BB-A740-8FD6-7DAD182A2530}"/>
    <hyperlink ref="O1543" r:id="rId1538" display="https://maps.google.com/maps?q=Lucknow,Uttar" xr:uid="{82DDF9CC-390D-914B-B41F-B92461BA3CBF}"/>
    <hyperlink ref="O1544" r:id="rId1539" display="https://maps.google.com/maps?q=Garden" xr:uid="{4D6C51BE-E6DC-594D-8CA1-229373B348F5}"/>
    <hyperlink ref="O1545" r:id="rId1540" display="https://maps.google.com/maps?q=Hassan,Karnataka&amp;ll=13.009,76.0994&amp;z=6&amp;output=embed" xr:uid="{49D91B0C-4D12-D444-8143-C4C8AB63A5C9}"/>
    <hyperlink ref="O1546" r:id="rId1541" display="https://maps.google.com/maps?q=Garden" xr:uid="{599AE129-6F63-4B4E-81C5-410BE6E07EA5}"/>
    <hyperlink ref="O1547" r:id="rId1542" display="https://maps.google.com/maps?q=Hyderabad,Telangana&amp;ll=17.4254,78.5075&amp;z=6&amp;output=embed" xr:uid="{21B55BC7-26D9-FC48-9604-70D2DEF75EDA}"/>
    <hyperlink ref="O1549" r:id="rId1543" display="https://maps.google.com/maps?q=Highland,California&amp;ll=34.1301,-117.2044&amp;z=6&amp;output=embed" xr:uid="{2C75AE41-4E21-C441-9511-F69FF8F72C64}"/>
    <hyperlink ref="O1550" r:id="rId1544" display="https://maps.google.com/maps?q=Ludhiana,Punjab&amp;ll=31.0048,75.9463&amp;z=6&amp;output=embed" xr:uid="{B55DAB82-7FDC-E449-A350-5C7006B27888}"/>
    <hyperlink ref="O1551" r:id="rId1545" display="https://maps.google.com/maps?ll=20.0063,77.006&amp;z=6&amp;output=embed" xr:uid="{A5E30DF5-915E-8642-A07E-CAE3162C87D1}"/>
    <hyperlink ref="O1552" r:id="rId1546" display="https://maps.google.com/maps?q=Frankfurt" xr:uid="{54577C21-6521-8649-9D08-03FCE7EA46E8}"/>
    <hyperlink ref="O1553" r:id="rId1547" display="https://maps.google.com/maps?q=Hyderabad,Telangana&amp;ll=17.4254,78.5075&amp;z=6&amp;output=embed" xr:uid="{FC2EB7F7-90DC-134B-B3C2-13E36291F61B}"/>
    <hyperlink ref="O1554" r:id="rId1548" display="https://maps.google.com/maps?q=Hyderabad,Telangana&amp;ll=17.4254,78.5075&amp;z=6&amp;output=embed" xr:uid="{733DE532-C377-254E-99E5-1785DCE07118}"/>
    <hyperlink ref="O1555" r:id="rId1549" display="https://maps.google.com/maps?q=Ahmedabad,Gujarat&amp;ll=23.0276,72.5871&amp;z=6&amp;output=embed" xr:uid="{C6C71ACC-E2B6-C44B-B082-59BDF64AAC92}"/>
    <hyperlink ref="O1556" r:id="rId1550" display="https://maps.google.com/maps?q=Patna,Bihar&amp;ll=25.5908,85.1348&amp;z=6&amp;output=embed" xr:uid="{6172C5D7-CD90-D648-8C41-FEBA59DB298C}"/>
    <hyperlink ref="O1557" r:id="rId1551" display="https://maps.google.com/maps?q=Nagpur,Maharashtra&amp;ll=21.1161,79.0706&amp;z=6&amp;output=embed" xr:uid="{034F4E48-1A6D-7643-BA10-4F5E834DF361}"/>
    <hyperlink ref="O1558" r:id="rId1552" display="https://maps.google.com/maps?ll=20.0063,77.006&amp;z=6&amp;output=embed" xr:uid="{0C7BF673-3A7E-0244-9A64-2F0BFB0E7E02}"/>
    <hyperlink ref="O1559" r:id="rId1553" display="https://maps.google.com/maps?q=Wilmington,Delaware&amp;ll=39.7458,-75.581&amp;z=6&amp;output=embed" xr:uid="{57ED87FD-ED74-E046-9ECA-C2EBBB3A3938}"/>
    <hyperlink ref="O1560" r:id="rId1554" display="https://maps.google.com/maps?q=Enfield,England&amp;ll=51.6539,-0.0888&amp;z=6&amp;output=embed" xr:uid="{88209B1D-5E76-8E47-B770-5EBB810ABE00}"/>
    <hyperlink ref="O1561" r:id="rId1555" display="https://maps.google.com/maps?q=Ernakulam,Kerala&amp;ll=9.9628,76.2964&amp;z=6&amp;output=embed" xr:uid="{B26D58B4-3BAC-A945-9053-A32C51C156A4}"/>
    <hyperlink ref="O1562" r:id="rId1556" display="https://maps.google.com/maps?q=Kolhapur,Maharashtra&amp;ll=16.3681,74.2862&amp;z=6&amp;output=embed" xr:uid="{7EBD1293-635A-CD40-A664-CF1C7A5D573B}"/>
    <hyperlink ref="O1563" r:id="rId1557" display="https://maps.google.com/maps?q=Fullerton,California&amp;ll=33.8782,-117.9567&amp;z=6&amp;output=embed" xr:uid="{87CE04FE-46CE-314A-B4F7-064A138D8B22}"/>
    <hyperlink ref="O1564" r:id="rId1558" display="https://maps.google.com/maps?q=Lucknow,Uttar" xr:uid="{0F1F050B-F078-F74C-892D-16A85278C091}"/>
    <hyperlink ref="O1565" r:id="rId1559" display="https://maps.google.com/maps?q=Ithaca,New" xr:uid="{6B397EC8-3DC9-E441-8F60-E9862B9726FA}"/>
    <hyperlink ref="O1566" r:id="rId1560" display="https://maps.google.com/maps?q=Pune,Maharashtra&amp;ll=18.6161,73.7286&amp;z=6&amp;output=embed" xr:uid="{182B8E04-ADA9-074A-BFEA-5DEB0BFCF7B8}"/>
    <hyperlink ref="O1567" r:id="rId1561" display="https://maps.google.com/maps?q=Lahore,Punjab&amp;ll=31.4859,74.3735&amp;z=6&amp;output=embed" xr:uid="{7AB4D848-A352-BB40-B50B-45C156AF0403}"/>
    <hyperlink ref="O1568" r:id="rId1562" display="https://maps.google.com/maps?q=Slough,England&amp;ll=51.4991,-0.5545&amp;z=6&amp;output=embed" xr:uid="{D6F3C153-59E3-754C-8E5C-8137F72FB3FB}"/>
    <hyperlink ref="O1569" r:id="rId1563" display="https://maps.google.com/maps?q=Chicago,Illinois&amp;ll=41.9032,-87.6383&amp;z=6&amp;output=embed" xr:uid="{8BD281D7-4121-1C48-9D36-C5CFB7406BF3}"/>
    <hyperlink ref="O1570" r:id="rId1564" display="https://maps.google.com/maps?q=London,England&amp;ll=51.5095,-0.0955&amp;z=6&amp;output=embed" xr:uid="{1EE0AFA6-4549-BC42-AB9C-22B460D1AB0A}"/>
    <hyperlink ref="O1571" r:id="rId1565" display="https://maps.google.com/maps?q=Pannipitiya,Western" xr:uid="{500C381F-C9A6-F644-B961-434C5F873541}"/>
    <hyperlink ref="O1572" r:id="rId1566" display="https://maps.google.com/maps?q=Beirut,Beyrouth&amp;ll=33.874,35.5089&amp;z=6&amp;output=embed" xr:uid="{5A45BF22-A2E1-8143-B5B9-E999A3062705}"/>
    <hyperlink ref="O1573" r:id="rId1567" display="https://maps.google.com/maps?q=Bhubaneswar,Odisha&amp;ll=20.2706,85.8334&amp;z=6&amp;output=embed" xr:uid="{383EDCA5-C1ED-0041-9587-4D1E00886ACF}"/>
    <hyperlink ref="O1574" r:id="rId1568" display="https://maps.google.com/maps?q=San" xr:uid="{8DC06AA9-64BC-FD4E-9F36-FA12B3703B9D}"/>
    <hyperlink ref="O1575" r:id="rId1569" display="https://maps.google.com/maps?q=Hyderabad,Telangana&amp;ll=17.4254,78.5075&amp;z=6&amp;output=embed" xr:uid="{50801C47-17F2-5F42-A08F-DD25F37C1552}"/>
    <hyperlink ref="O1576" r:id="rId1570" display="https://maps.google.com/maps?q=Lucknow,Uttar" xr:uid="{C5965059-A274-DB44-89FC-5CFDBDC8511B}"/>
    <hyperlink ref="O1577" r:id="rId1571" display="https://maps.google.com/maps?ll=-29,24&amp;z=6&amp;output=embed" xr:uid="{6B70C879-012E-D84E-9A7C-CF8CDCE62302}"/>
    <hyperlink ref="O1578" r:id="rId1572" display="https://maps.google.com/maps?q=Hyderabad,Telangana&amp;ll=17.4254,78.5075&amp;z=6&amp;output=embed" xr:uid="{DEED1BEB-4089-B540-A566-9090E746B0B0}"/>
    <hyperlink ref="O1579" r:id="rId1573" display="https://maps.google.com/maps?q=Pittsburgh,Pennsylvania&amp;ll=40.473,-79.9537&amp;z=6&amp;output=embed" xr:uid="{A71D0E88-9160-5841-A171-478EA2D3F7D5}"/>
    <hyperlink ref="O1580" r:id="rId1574" display="https://maps.google.com/maps?q=Jaipur,Rajasthan&amp;ll=26.9525,75.7105&amp;z=6&amp;output=embed" xr:uid="{54A9364F-F602-A247-AB37-FB1913D03C95}"/>
    <hyperlink ref="O1581" r:id="rId1575" display="https://maps.google.com/maps?q=Hillsboro,Oregon&amp;ll=45.5397,-122.9638&amp;z=6&amp;output=embed" xr:uid="{4FDBDDFA-1206-2243-A3F3-10F5C0337BBA}"/>
    <hyperlink ref="O1582" r:id="rId1576" display="https://maps.google.com/maps?q=Ahmedabad,Gujarat&amp;ll=23.0276,72.5871&amp;z=6&amp;output=embed" xr:uid="{F926F257-8F45-D74E-A2EB-08698E10E26E}"/>
    <hyperlink ref="O1583" r:id="rId1577" display="https://maps.google.com/maps?q=Inglewood,California&amp;ll=33.9387,-118.3332&amp;z=6&amp;output=embed" xr:uid="{DE13BC48-23A4-034D-AC14-FED368CA5266}"/>
    <hyperlink ref="O1584" r:id="rId1578" display="https://maps.google.com/maps?q=Diss,England&amp;ll=52.3405,0.9935&amp;z=6&amp;output=embed" xr:uid="{3C5C24B1-F3D5-E348-98BE-1F415CDE85F6}"/>
    <hyperlink ref="O1585" r:id="rId1579" display="https://maps.google.com/maps?q=New" xr:uid="{7CE09195-A631-AC48-B4F5-C8A0201A51B3}"/>
    <hyperlink ref="O1586" r:id="rId1580" display="https://maps.google.com/maps?q=Pune,Maharashtra&amp;ll=18.6161,73.7286&amp;z=6&amp;output=embed" xr:uid="{CF582E0B-ED9D-804E-9846-F8BE532E720D}"/>
    <hyperlink ref="O1588" r:id="rId1581" display="https://maps.google.com/maps?q=Islamabad,Islamabad&amp;ll=33.6979,73.0151&amp;z=6&amp;output=embed" xr:uid="{E1F941D6-29D7-5845-BDD5-A65FDD8165B7}"/>
    <hyperlink ref="O1589" r:id="rId1582" display="https://maps.google.com/maps?q=Punch,Jammu" xr:uid="{904F432F-B3F1-B647-B722-9F55C929D4F7}"/>
    <hyperlink ref="O1590" r:id="rId1583" display="https://maps.google.com/maps?q=Chandigarh,Chandigarh&amp;ll=30.7339,76.7889&amp;z=6&amp;output=embed" xr:uid="{34BE2EE1-ADB6-8246-904E-3AD448D7AF20}"/>
    <hyperlink ref="O1591" r:id="rId1584" display="https://maps.google.com/maps?q=Patiala,Punjab&amp;ll=30.3388,76.3906&amp;z=6&amp;output=embed" xr:uid="{D5404DC3-689A-AF40-A006-68E8BF3C91ED}"/>
    <hyperlink ref="O1592" r:id="rId1585" display="https://maps.google.com/maps?q=Brooklyn,New" xr:uid="{5824C94C-0FAC-7F41-9745-6687C3593871}"/>
    <hyperlink ref="O1593" r:id="rId1586" display="https://maps.google.com/maps?q=Liverpool,England&amp;ll=53.3333,-2.9&amp;z=6&amp;output=embed" xr:uid="{8D0E24F8-A216-EB43-9850-C97D8DD179AB}"/>
    <hyperlink ref="O1594" r:id="rId1587" display="https://maps.google.com/maps?ll=14.5955,120.9721&amp;z=6&amp;output=embed" xr:uid="{6069E3FD-B32C-D942-9F0B-58649EA00AB9}"/>
    <hyperlink ref="O1595" r:id="rId1588" display="https://maps.google.com/maps?q=Ahmedabad,Gujarat&amp;ll=23.0276,72.5871&amp;z=6&amp;output=embed" xr:uid="{EF46A85F-2DF6-F349-A333-DE0211BD04DC}"/>
    <hyperlink ref="O1596" r:id="rId1589" display="https://maps.google.com/maps?q=Bhubaneswar,Odisha&amp;ll=20.2706,85.8334&amp;z=6&amp;output=embed" xr:uid="{8060B4C2-6126-C647-BFFD-C730D9B41FC2}"/>
    <hyperlink ref="O1597" r:id="rId1590" display="https://maps.google.com/maps?q=Nagpur,Maharashtra&amp;ll=21.1161,79.0706&amp;z=6&amp;output=embed" xr:uid="{CD1A31B2-686B-764C-AB52-D6989349D2C3}"/>
    <hyperlink ref="O1598" r:id="rId1591" display="https://maps.google.com/maps?q=North" xr:uid="{915BBDBA-3535-CF46-9AD0-62DDA443A2C6}"/>
    <hyperlink ref="O1599" r:id="rId1592" display="https://maps.google.com/maps?q=Cheltenham,England&amp;ll=51.8741,-2.1322&amp;z=6&amp;output=embed" xr:uid="{A8D2CE98-5946-3443-A770-01E7ABAE85EB}"/>
    <hyperlink ref="O1600" r:id="rId1593" display="https://maps.google.com/maps?q=Bruges,Flanders&amp;ll=51.2093,3.2185&amp;z=6&amp;output=embed" xr:uid="{64D9B09A-9A85-4749-912B-673309EE6592}"/>
    <hyperlink ref="O1601" r:id="rId1594" display="https://maps.google.com/maps?q=Kolkata,West" xr:uid="{BD21546B-0263-714C-BD03-4A6692F2C1C6}"/>
    <hyperlink ref="O1602" r:id="rId1595" display="https://maps.google.com/maps?q=Teddington,England&amp;ll=51.4193,-0.3306&amp;z=6&amp;output=embed" xr:uid="{77193035-45A8-6C47-A217-DA627A75FF68}"/>
    <hyperlink ref="O1603" r:id="rId1596" display="https://maps.google.com/maps?q=Prenton,England&amp;ll=53.4044,-3.0715&amp;z=6&amp;output=embed" xr:uid="{8BD3B7DD-23E2-ED4C-89BE-D6D09FC77869}"/>
    <hyperlink ref="O1604" r:id="rId1597" display="https://maps.google.com/maps?q=Ludwigshafen" xr:uid="{DAD0E5A7-5E68-E04E-92F3-E279141DF474}"/>
    <hyperlink ref="O1605" r:id="rId1598" display="https://maps.google.com/maps?ll=37.751,-97.822&amp;z=6&amp;output=embed" xr:uid="{0C7B328C-8A92-BC40-AA79-2F1FBAF8E19D}"/>
    <hyperlink ref="O1606" r:id="rId1599" display="https://maps.google.com/maps?q=Guwahati,Assam&amp;ll=26.1206,91.6523&amp;z=6&amp;output=embed" xr:uid="{2F630828-C99D-6E43-90CA-86E3FBE31E15}"/>
    <hyperlink ref="O1607" r:id="rId1600" display="https://maps.google.com/maps?q=Kolkata,West" xr:uid="{46C6716C-11C0-0144-926D-09F7695691D6}"/>
    <hyperlink ref="O1608" r:id="rId1601" display="https://maps.google.com/maps?q=Wesham,England&amp;ll=53.7904,-2.8842&amp;z=6&amp;output=embed" xr:uid="{60124885-6B23-1041-BC32-1241072740A0}"/>
    <hyperlink ref="O1609" r:id="rId1602" display="https://maps.google.com/maps?ll=37.751,-97.822&amp;z=6&amp;output=embed" xr:uid="{0AF62420-A53C-F64D-ADF5-EE842429BE11}"/>
    <hyperlink ref="O1610" r:id="rId1603" display="https://maps.google.com/maps?q=Delhi,National" xr:uid="{CCCC31FB-4C81-0840-BC42-583F98A81F69}"/>
    <hyperlink ref="O1611" r:id="rId1604" display="https://maps.google.com/maps?q=Durban,KwaZulu-Natal&amp;ll=-29.9056,30.9405&amp;z=6&amp;output=embed" xr:uid="{4C03EDB8-9E7A-0940-9818-7DD758812489}"/>
    <hyperlink ref="O1612" r:id="rId1605" display="https://maps.google.com/maps?q=Delhi,National" xr:uid="{3AAE38E0-ABE0-B842-9A42-BC57575C745D}"/>
    <hyperlink ref="O1613" r:id="rId1606" display="https://maps.google.com/maps?q=Brisbane,Queensland&amp;ll=-27.4732,153.0215&amp;z=6&amp;output=embed" xr:uid="{5A715125-78F4-D74E-9E11-1C317331E027}"/>
    <hyperlink ref="O1614" r:id="rId1607" display="https://maps.google.com/maps?q=Huddersfield,England&amp;ll=53.6478,-1.781&amp;z=6&amp;output=embed" xr:uid="{0CD5CE1C-4F15-B646-B219-C8EB96DC520D}"/>
    <hyperlink ref="O1615" r:id="rId1608" display="https://maps.google.com/maps?q=Adlaon,Central" xr:uid="{D83B17D6-754D-3A40-A2EF-03F7404E131D}"/>
    <hyperlink ref="O1616" r:id="rId1609" display="https://maps.google.com/maps?q=Toronto,Ontario&amp;ll=43.6644,-79.4195&amp;z=6&amp;output=embed" xr:uid="{2E4CD104-61A7-D045-B102-08C2299DB556}"/>
    <hyperlink ref="O1617" r:id="rId1610" display="https://maps.google.com/maps?q=Kolkata,West" xr:uid="{F8EA50AF-0131-D646-9457-4A6051D4D0A4}"/>
    <hyperlink ref="O1618" r:id="rId1611" display="https://maps.google.com/maps?q=Chhattisgarh&amp;ll=21.2129,81.4294&amp;z=6&amp;output=embed" xr:uid="{3F32532C-4A63-7E43-A8E7-0059BF4F490A}"/>
    <hyperlink ref="O1619" r:id="rId1612" display="https://maps.google.com/maps?q=Vasai,Maharashtra&amp;ll=20.5013,75.6604&amp;z=6&amp;output=embed" xr:uid="{BACF04A7-2449-574E-927E-80D9AFA531F6}"/>
    <hyperlink ref="O1620" r:id="rId1613" display="https://maps.google.com/maps?q=Roanoke,Virginia&amp;ll=37.2555,-80.0531&amp;z=6&amp;output=embed" xr:uid="{9E443608-2C13-6F40-8F89-3BBC0C26E94F}"/>
    <hyperlink ref="O1621" r:id="rId1614" display="https://maps.google.com/maps?q=Cornwall,Ontario&amp;ll=45.059,-74.6938&amp;z=6&amp;output=embed" xr:uid="{C14DA414-5D82-A04B-8692-97636DADA343}"/>
    <hyperlink ref="O1622" r:id="rId1615" display="https://maps.google.com/maps?q=Cornwall,Ontario&amp;ll=45.059,-74.6938&amp;z=6&amp;output=embed" xr:uid="{E3DAB6F0-C662-FF42-BEFA-040F03ABC2F4}"/>
    <hyperlink ref="O1623" r:id="rId1616" display="https://maps.google.com/maps?q=Lucknow,Uttar" xr:uid="{EACA31A9-EA22-1C4D-AAF8-3909FFE041B5}"/>
    <hyperlink ref="O1624" r:id="rId1617" display="https://maps.google.com/maps?q=Jaipur,Rajasthan&amp;ll=26.9525,75.7105&amp;z=6&amp;output=embed" xr:uid="{8587ABCF-A286-4D4B-8CC0-A86879CA2679}"/>
    <hyperlink ref="O1625" r:id="rId1618" display="https://maps.google.com/maps?q=Shah" xr:uid="{302DBA2A-4708-EB42-A7CA-4694FCDD0B46}"/>
    <hyperlink ref="O1626" r:id="rId1619" display="https://maps.google.com/maps?q=Los" xr:uid="{EECF2D7B-77A2-F44B-AC3B-A53929185D9E}"/>
    <hyperlink ref="O1627" r:id="rId1620" display="https://maps.google.com/maps?ll=51.4964,-0.1224&amp;z=6&amp;output=embed" xr:uid="{FD461E67-A0D4-D74C-92CB-D7278DBFA0EF}"/>
    <hyperlink ref="O1628" r:id="rId1621" display="https://maps.google.com/maps?q=Guwahati,Assam&amp;ll=26.1206,91.6523&amp;z=6&amp;output=embed" xr:uid="{3B880EBF-B9C6-3242-BC68-2B3F1A4BEE8F}"/>
    <hyperlink ref="O1629" r:id="rId1622" display="https://maps.google.com/maps?q=Pune,Maharashtra&amp;ll=18.6161,73.7286&amp;z=6&amp;output=embed" xr:uid="{53BF3562-A712-3A40-BC39-BBC6136D325E}"/>
    <hyperlink ref="O1630" r:id="rId1623" display="https://maps.google.com/maps?q=Malappuram,Kerala&amp;ll=11.0808,76.0702&amp;z=6&amp;output=embed" xr:uid="{4E59D262-F152-4646-8F69-74D008CCF566}"/>
    <hyperlink ref="O1631" r:id="rId1624" display="https://maps.google.com/maps?ll=37.751,-97.822&amp;z=6&amp;output=embed" xr:uid="{CC8B1F21-C21F-D546-B462-4BF0BAE5C63D}"/>
    <hyperlink ref="O1632" r:id="rId1625" display="https://maps.google.com/maps?ll=37.751,-97.822&amp;z=6&amp;output=embed" xr:uid="{D1513DF0-E27D-5145-AF8E-C3800D33CAAD}"/>
    <hyperlink ref="O1633" r:id="rId1626" display="https://maps.google.com/maps?q=Milwaukee,Wisconsin&amp;ll=43.0026,-87.9417&amp;z=6&amp;output=embed" xr:uid="{F69F195E-685F-2649-B259-BB828CAF4098}"/>
    <hyperlink ref="O1634" r:id="rId1627" display="https://maps.google.com/maps?q=Toronto,Ontario&amp;ll=43.6227,-79.3892&amp;z=6&amp;output=embed" xr:uid="{FEBC9D7D-3D5A-E048-BB16-1541F14166E5}"/>
    <hyperlink ref="O1635" r:id="rId1628" display="https://maps.google.com/maps?q=Pune,Maharashtra&amp;ll=18.6161,73.7286&amp;z=6&amp;output=embed" xr:uid="{4DC6741B-D3CA-0B44-8B75-74F0DB9DE4B8}"/>
    <hyperlink ref="O1636" r:id="rId1629" display="https://maps.google.com/maps?q=Chennai,Tamil" xr:uid="{59CF3D11-3558-2A44-AC02-19D104557692}"/>
    <hyperlink ref="O1637" r:id="rId1630" display="https://maps.google.com/maps?q=Hyderabad,Telangana&amp;ll=17.4254,78.5075&amp;z=6&amp;output=embed" xr:uid="{7C024E1A-4F2A-D64F-99F1-2BAC725FEDEF}"/>
    <hyperlink ref="O1638" r:id="rId1631" display="https://maps.google.com/maps?q=Machhagan,Odisha&amp;ll=20.2706,85.8334&amp;z=6&amp;output=embed" xr:uid="{325BD393-0AF9-CE46-83EC-B7B75A3AB439}"/>
    <hyperlink ref="O1639" r:id="rId1632" display="https://maps.google.com/maps?q=Bengaluru,Karnataka&amp;ll=12.9634,77.5855&amp;z=6&amp;output=embed" xr:uid="{B0EDB7AB-78CA-F743-989F-7EF287915DE8}"/>
    <hyperlink ref="O1640" r:id="rId1633" display="https://maps.google.com/maps?q=Shawnee,Oklahoma&amp;ll=35.3868,-96.9331&amp;z=6&amp;output=embed" xr:uid="{21A7CC7E-3ACD-694C-A05C-87A0CA5CFB35}"/>
    <hyperlink ref="O1641" r:id="rId1634" display="https://maps.google.com/maps?q=Portland,Oregon&amp;ll=45.5777,-122.6795&amp;z=6&amp;output=embed" xr:uid="{85DAE09A-7D7F-914A-8B97-9001FBD980AE}"/>
    <hyperlink ref="O1642" r:id="rId1635" display="https://maps.google.com/maps?q=Manor,Texas&amp;ll=30.339,-97.5234&amp;z=6&amp;output=embed" xr:uid="{BE13BCF2-A0FA-7744-AF7C-C94AD53F394B}"/>
    <hyperlink ref="O1643" r:id="rId1636" display="https://maps.google.com/maps?q=Gilsum,New" xr:uid="{EB2C8BDF-088A-1042-BEEB-05EA78EA38C3}"/>
    <hyperlink ref="O1644" r:id="rId1637" display="https://maps.google.com/maps?q=Davao" xr:uid="{87DDA480-57B0-EC41-BDB1-DB0242742E7C}"/>
    <hyperlink ref="O1645" r:id="rId1638" display="https://maps.google.com/maps?q=Dallas,Texas&amp;ll=32.7319,-96.9057&amp;z=6&amp;output=embed" xr:uid="{E9C2DE40-7D5A-4B4C-A8C7-E0F477DB7B4D}"/>
    <hyperlink ref="O1646" r:id="rId1639" display="https://maps.google.com/maps?q=Sheffield,England&amp;ll=53.4558,-1.5023&amp;z=6&amp;output=embed" xr:uid="{69F2B91A-7C94-F443-B456-47BA7C10EB14}"/>
    <hyperlink ref="O1647" r:id="rId1640" display="https://maps.google.com/maps?q=Hyderabad,Telangana&amp;ll=17.4254,78.5075&amp;z=6&amp;output=embed" xr:uid="{47DD1D01-C022-C749-9D44-73C2CEB7E2A4}"/>
    <hyperlink ref="O1648" r:id="rId1641" display="https://maps.google.com/maps?q=Austin,Texas&amp;ll=30.1746,-97.8203&amp;z=6&amp;output=embed" xr:uid="{2E22EFEB-BC43-2A4D-9744-31F792DB82D1}"/>
    <hyperlink ref="O1649" r:id="rId1642" display="https://maps.google.com/maps?q=Delhi,National" xr:uid="{683CD548-90D5-F947-9857-4F42769E7AB4}"/>
    <hyperlink ref="O1650" r:id="rId1643" display="https://maps.google.com/maps?q=Hyderabad,Telangana&amp;ll=17.4254,78.5075&amp;z=6&amp;output=embed" xr:uid="{ECB4875E-6732-2F42-A2E4-96D944305038}"/>
    <hyperlink ref="O1651" r:id="rId1644" display="https://maps.google.com/maps?q=Bengaluru,Karnataka&amp;ll=12.9634,77.5855&amp;z=6&amp;output=embed" xr:uid="{B9595713-E8FC-B04E-8C5E-D4E6918F7602}"/>
    <hyperlink ref="O1652" r:id="rId1645" display="https://maps.google.com/maps?q=Davao" xr:uid="{8B1FBDC7-F9F6-D441-B2F7-B1546CE5944E}"/>
    <hyperlink ref="O1653" r:id="rId1646" display="https://maps.google.com/maps?q=Faridabad,Haryana&amp;ll=28.4098,77.31&amp;z=6&amp;output=embed" xr:uid="{66281170-A1AC-9A4F-8F59-011C0A852CFC}"/>
    <hyperlink ref="O1654" r:id="rId1647" display="https://maps.google.com/maps?q=Lucknow,Uttar" xr:uid="{5DDBB763-F089-8B48-AED5-0CE8916A9C6C}"/>
    <hyperlink ref="O1655" r:id="rId1648" display="https://maps.google.com/maps?q=Los" xr:uid="{1B8BC43B-1332-A543-AACC-4EE257158382}"/>
    <hyperlink ref="O1656" r:id="rId1649" display="https://maps.google.com/maps?q=Accra,Greater" xr:uid="{204CBDCA-C840-1448-9C51-0C2A2F357557}"/>
    <hyperlink ref="O1657" r:id="rId1650" display="https://maps.google.com/maps?q=Draper,Utah&amp;ll=40.5084,-111.8838&amp;z=6&amp;output=embed" xr:uid="{A5769A7C-C33A-1A49-9217-7279A177DAB8}"/>
    <hyperlink ref="O1658" r:id="rId1651" display="https://maps.google.com/maps?q=Nairobi,Nairobi" xr:uid="{56AC57C9-1D14-E74C-8816-BEA7E5A1C228}"/>
    <hyperlink ref="O1659" r:id="rId1652" display="https://maps.google.com/maps?q=Delhi,National" xr:uid="{98100C77-B630-5D4B-AF49-7DA147030925}"/>
    <hyperlink ref="O1660" r:id="rId1653" display="https://maps.google.com/maps?q=Woking,England&amp;ll=51.3226,-0.6122&amp;z=6&amp;output=embed" xr:uid="{1E43A08A-E6D4-F845-A108-065E98832F9B}"/>
    <hyperlink ref="O1661" r:id="rId1654" display="https://maps.google.com/maps?q=Caloocan" xr:uid="{957B8EC3-F572-484C-9E64-F7F9695865D0}"/>
    <hyperlink ref="O1662" r:id="rId1655" display="https://maps.google.com/maps?q=Renton,Washington&amp;ll=47.4448,-122.1194&amp;z=6&amp;output=embed" xr:uid="{2F70CD8F-4481-E648-91AA-283047694520}"/>
    <hyperlink ref="O1663" r:id="rId1656" display="https://maps.google.com/maps?q=Erlanger,Kentucky&amp;ll=39.0055,-84.6006&amp;z=6&amp;output=embed" xr:uid="{50E6F55D-4E33-334C-B6B7-77C96FD95218}"/>
    <hyperlink ref="O1664" r:id="rId1657" display="https://maps.google.com/maps?q=Guwahati,Assam&amp;ll=26.1206,91.6523&amp;z=6&amp;output=embed" xr:uid="{BCE4ADF9-F209-324D-A759-AB6BDEA6F003}"/>
    <hyperlink ref="O1665" r:id="rId1658" display="https://maps.google.com/maps?q=Gurgaon,Haryana&amp;ll=28.4597,77.0282&amp;z=6&amp;output=embed" xr:uid="{DD818253-491D-1044-AB38-86D1F3A3F4CC}"/>
    <hyperlink ref="O1666" r:id="rId1659" display="https://maps.google.com/maps?q=Bacoor,Calabarzon&amp;ll=14.456,120.9401&amp;z=6&amp;output=embed" xr:uid="{2FA3D2B9-BAD4-844C-8C0E-AD12BFDDBDBB}"/>
    <hyperlink ref="O1667" r:id="rId1660" display="https://maps.google.com/maps?q=Patna,Bihar&amp;ll=25.5908,85.1348&amp;z=6&amp;output=embed" xr:uid="{048D3218-90B3-3345-8754-51C729DEA17A}"/>
    <hyperlink ref="O1668" r:id="rId1661" display="https://maps.google.com/maps?q=Cape" xr:uid="{62C3D25A-8B65-8E4A-A233-27ACE875C841}"/>
    <hyperlink ref="O1669" r:id="rId1662" display="https://maps.google.com/maps?ll=37.751,-97.822&amp;z=6&amp;output=embed" xr:uid="{477ECBAF-3CA8-A74A-8B94-F458050AD1E3}"/>
    <hyperlink ref="O1670" r:id="rId1663" display="https://maps.google.com/maps?q=Malolos,Central" xr:uid="{1B37F352-1A50-3646-8605-03243E40E8A1}"/>
    <hyperlink ref="O1671" r:id="rId1664" display="https://maps.google.com/maps?q=Secunderabad,Telangana&amp;ll=17.4542,78.4975&amp;z=6&amp;output=embed" xr:uid="{0D0DEEB0-E8B8-3C41-92B5-1A6A99573036}"/>
    <hyperlink ref="O1672" r:id="rId1665" display="https://maps.google.com/maps?q=Jaipur,Rajasthan&amp;ll=26.9525,75.7105&amp;z=6&amp;output=embed" xr:uid="{B30D6792-DA61-5A4E-88B2-EC357EC4F1D0}"/>
    <hyperlink ref="O1673" r:id="rId1666" display="https://maps.google.com/maps?q=Kolkata,West" xr:uid="{EA3B4002-1E5D-7941-B658-20D5CDF04EB0}"/>
    <hyperlink ref="O1674" r:id="rId1667" display="https://maps.google.com/maps?q=Kolkata,West" xr:uid="{1FCC36BA-370A-3F46-B8DE-FC567582ABA6}"/>
    <hyperlink ref="O1675" r:id="rId1668" display="https://maps.google.com/maps?q=Karachi,Sindh&amp;ll=24.9207,67.0657&amp;z=6&amp;output=embed" xr:uid="{38EB721A-3251-F642-BF18-F9AB90AC4DF2}"/>
    <hyperlink ref="O1676" r:id="rId1669" display="https://maps.google.com/maps?q=Hyderabad,Telangana&amp;ll=17.4254,78.5075&amp;z=6&amp;output=embed" xr:uid="{FF3BCE50-8981-0D40-9FAB-DCE69CE269D3}"/>
    <hyperlink ref="O1677" r:id="rId1670" display="https://maps.google.com/maps?q=Mumbai,Maharashtra&amp;ll=19.0748,72.8856&amp;z=6&amp;output=embed" xr:uid="{2F889B3F-A432-5F47-AE59-393D0566B82E}"/>
    <hyperlink ref="O1678" r:id="rId1671" display="https://maps.google.com/maps?ll=23.7018,90.3742&amp;z=6&amp;output=embed" xr:uid="{A2B324F8-A9A9-2147-BA02-371CE6C6F9CE}"/>
    <hyperlink ref="O1679" r:id="rId1672" display="https://maps.google.com/maps?q=Mumbai,Maharashtra&amp;ll=19.0748,72.8856&amp;z=6&amp;output=embed" xr:uid="{5434D94E-6911-1E46-99C4-E6440D4DD81B}"/>
    <hyperlink ref="O1680" r:id="rId1673" display="https://maps.google.com/maps?q=Milton,Vermont&amp;ll=44.6483,-73.1317&amp;z=6&amp;output=embed" xr:uid="{4D89388A-3BF3-E84A-B81E-CADDD6C6F136}"/>
    <hyperlink ref="O1681" r:id="rId1674" display="https://maps.google.com/maps?q=New" xr:uid="{A2FE9AE6-8316-0440-BEA6-C25AB7693F89}"/>
    <hyperlink ref="O1682" r:id="rId1675" display="https://maps.google.com/maps?q=Marrakesh,Marrakesh-Safi&amp;ll=31.6298,-8.0101&amp;z=6&amp;output=embed" xr:uid="{116EA8C7-9BE0-3A4F-9139-63DCD1613DA1}"/>
    <hyperlink ref="O1683" r:id="rId1676" display="https://maps.google.com/maps?q=Guwahati,Assam&amp;ll=26.1206,91.6523&amp;z=6&amp;output=embed" xr:uid="{DAEE82CC-8094-AD4F-9D67-E88C162D3A91}"/>
    <hyperlink ref="O1684" r:id="rId1677" display="https://maps.google.com/maps?q=Ipswich,England&amp;ll=52.0686,1.1443&amp;z=6&amp;output=embed" xr:uid="{A2BA2AF7-0805-5C4C-829C-79F2F462F78B}"/>
    <hyperlink ref="O1685" r:id="rId1678" display="https://maps.google.com/maps?q=Getafe,Madrid&amp;ll=40.3048,-3.7407&amp;z=6&amp;output=embed" xr:uid="{7FAE1DF1-7686-8243-8DF4-189C851F6D88}"/>
    <hyperlink ref="O1686" r:id="rId1679" display="https://maps.google.com/maps?q=Fochville,North" xr:uid="{95C32A44-C1A5-824F-B296-34B07F0E90EF}"/>
    <hyperlink ref="O1687" r:id="rId1680" display="https://maps.google.com/maps?q=Lucknow,Uttar" xr:uid="{9FC8205F-B5D9-474A-A43E-9E07405BB476}"/>
    <hyperlink ref="O1688" r:id="rId1681" display="https://maps.google.com/maps?q=Lucknow,Uttar" xr:uid="{54C5F59D-044E-4848-9B41-A329A889FF6D}"/>
    <hyperlink ref="O1689" r:id="rId1682" display="https://maps.google.com/maps?q=Bhubaneswar,Odisha&amp;ll=20.2706,85.8334&amp;z=6&amp;output=embed" xr:uid="{413FAFF7-C25D-794F-923F-AD7D133D5DB9}"/>
    <hyperlink ref="O1690" r:id="rId1683" display="https://maps.google.com/maps?q=Pune,Maharashtra&amp;ll=18.6161,73.7286&amp;z=6&amp;output=embed" xr:uid="{4A66A0DA-AF73-6C47-81BD-7E26B8CE92C2}"/>
    <hyperlink ref="O1691" r:id="rId1684" display="https://maps.google.com/maps?q=Lancaster,England&amp;ll=54.0479,-2.7977&amp;z=6&amp;output=embed" xr:uid="{B9F22142-C087-0C4F-B5BC-A9CDE439FC52}"/>
    <hyperlink ref="O1692" r:id="rId1685" display="https://maps.google.com/maps?q=Naga,Bicol&amp;ll=13.6166,123.1804&amp;z=6&amp;output=embed" xr:uid="{69DFA3F1-812B-1947-8263-53BDD8A5E2FE}"/>
    <hyperlink ref="O1693" r:id="rId1686" display="https://maps.google.com/maps?q=Trivandrum,Kerala&amp;ll=8.4832,76.9458&amp;z=6&amp;output=embed" xr:uid="{A6119AAE-D122-2546-8F40-29B8F16F07B9}"/>
    <hyperlink ref="O1694" r:id="rId1687" display="https://maps.google.com/maps?q=Kingston,Kingston&amp;ll=17.9962,-76.8019&amp;z=6&amp;output=embed" xr:uid="{AF19D334-04EA-954F-8100-7CC55EFBC47B}"/>
    <hyperlink ref="O1695" r:id="rId1688" display="https://maps.google.com/maps?q=Kingston,Kingston&amp;ll=17.9962,-76.8019&amp;z=6&amp;output=embed" xr:uid="{AC19FCF4-2948-E04E-8159-47F4FF21AA0C}"/>
    <hyperlink ref="O1696" r:id="rId1689" display="https://maps.google.com/maps?q=Bahadurgarh,Haryana&amp;ll=28.6659,77.0044&amp;z=6&amp;output=embed" xr:uid="{67248785-8A57-5943-A8DE-720D11100A2F}"/>
    <hyperlink ref="O1697" r:id="rId1690" display="https://maps.google.com/maps?q=Chennai,Tamil" xr:uid="{74EAB5C4-CA46-BA4C-8065-5999786E1DA0}"/>
    <hyperlink ref="O1698" r:id="rId1691" display="https://maps.google.com/maps?q=London,England&amp;ll=51.5085,-0.0898&amp;z=6&amp;output=embed" xr:uid="{6D1C71FE-D318-E843-AF13-9F1F42EC6AB3}"/>
    <hyperlink ref="O1699" r:id="rId1692" display="https://maps.google.com/maps?q=Ambala,Haryana&amp;ll=30.3557,76.8019&amp;z=6&amp;output=embed" xr:uid="{D42A292E-B312-CF40-A3AA-914E0CA0D330}"/>
    <hyperlink ref="O1700" r:id="rId1693" display="https://maps.google.com/maps?q=Machhagan,Odisha&amp;ll=20.2706,85.8334&amp;z=6&amp;output=embed" xr:uid="{250DB025-33D5-1B4B-9224-C894EE6868C1}"/>
    <hyperlink ref="O1701" r:id="rId1694" display="https://maps.google.com/maps?q=Bengaluru,Karnataka&amp;ll=12.9634,77.5855&amp;z=6&amp;output=embed" xr:uid="{E19A918C-CCB5-2244-9237-738D09B7A33E}"/>
    <hyperlink ref="O1702" r:id="rId1695" display="https://maps.google.com/maps?q=San" xr:uid="{D651C1B1-14FD-7142-8632-10884D3D6FDB}"/>
    <hyperlink ref="O1703" r:id="rId1696" display="https://maps.google.com/maps?q=New" xr:uid="{B491E341-8F00-AE4F-B0C8-7E0D6AA8779A}"/>
    <hyperlink ref="O1704" r:id="rId1697" display="https://maps.google.com/maps?q=Chennai,Tamil" xr:uid="{791C990B-6A9F-5A41-B5EA-A3073F70BC4D}"/>
    <hyperlink ref="O1705" r:id="rId1698" display="https://maps.google.com/maps?q=New" xr:uid="{2AFE8D7F-FB94-8C49-8C03-9F744CBD73BD}"/>
    <hyperlink ref="O1706" r:id="rId1699" display="https://maps.google.com/maps?q=Karur,Tamil" xr:uid="{6D2EF198-EBFF-B147-A7C2-DB5BCF0F094F}"/>
    <hyperlink ref="O1707" r:id="rId1700" display="https://maps.google.com/maps?ll=37.751,-97.822&amp;z=6&amp;output=embed" xr:uid="{87FC8EF6-D66D-9740-8E44-E4F7B303618C}"/>
    <hyperlink ref="O1708" r:id="rId1701" display="https://maps.google.com/maps?q=Jacksonville,Florida&amp;ll=30.2755,-81.5815&amp;z=6&amp;output=embed" xr:uid="{7076E681-DD36-C740-92AB-A3A0E90E9FFA}"/>
    <hyperlink ref="O1709" r:id="rId1702" display="https://maps.google.com/maps?q=Kozhikode,Kerala&amp;ll=11.2448,75.7721&amp;z=6&amp;output=embed" xr:uid="{0F328D29-376A-FB48-B286-83CDE0B6C230}"/>
    <hyperlink ref="O1710" r:id="rId1703" display="https://maps.google.com/maps?q=Bengaluru,Karnataka&amp;ll=12.9634,77.5855&amp;z=6&amp;output=embed" xr:uid="{16D4C301-B56D-9947-8901-54ACCCCD15C6}"/>
    <hyperlink ref="O1711" r:id="rId1704" display="https://maps.google.com/maps?q=Davao" xr:uid="{640272EC-AC29-574B-9A36-55DAA682158C}"/>
    <hyperlink ref="O1712" r:id="rId1705" display="https://maps.google.com/maps?q=Meerut,Uttar" xr:uid="{55612E3F-BB80-5F41-A857-0A8F5FCFD9C4}"/>
    <hyperlink ref="O1713" r:id="rId1706" display="https://maps.google.com/maps?ll=20.0063,77.006&amp;z=6&amp;output=embed" xr:uid="{8D267B16-D3F8-F447-BAB0-A99F5B044569}"/>
    <hyperlink ref="O1714" r:id="rId1707" display="https://maps.google.com/maps?q=Kathmandu,Bagmati" xr:uid="{DE21220C-12C1-ED49-9067-35F7258855A8}"/>
    <hyperlink ref="O1715" r:id="rId1708" display="https://maps.google.com/maps?q=Dublin,Leinster&amp;ll=53.3382,-6.2591&amp;z=6&amp;output=embed" xr:uid="{60C8246A-A87C-9644-9CD4-5496AB1C9C13}"/>
    <hyperlink ref="O1716" r:id="rId1709" display="https://maps.google.com/maps?q=Hyderabad,Telangana&amp;ll=17.4254,78.5075&amp;z=6&amp;output=embed" xr:uid="{AF786E55-54BD-3E42-82C8-781746607F0E}"/>
    <hyperlink ref="O1717" r:id="rId1710" display="https://maps.google.com/maps?q=Hyderabad,Telangana&amp;ll=17.4254,78.5075&amp;z=6&amp;output=embed" xr:uid="{31E7E62B-064F-1D4F-A62A-BC252FD094C2}"/>
    <hyperlink ref="O1718" r:id="rId1711" display="https://maps.google.com/maps?q=Lucknow,Uttar" xr:uid="{973FDDC1-FB51-4E4A-BEAC-9B7F2680AC0D}"/>
    <hyperlink ref="O1719" r:id="rId1712" display="https://maps.google.com/maps?q=Dunmanway,Munster&amp;ll=51.7167,-9.1167&amp;z=6&amp;output=embed" xr:uid="{63AE8CCF-C6B5-0C45-BB09-35847B2FA48C}"/>
    <hyperlink ref="O1720" r:id="rId1713" display="https://maps.google.com/maps?q=Gorakhpur,Uttar" xr:uid="{324BA5FD-61FA-4141-85C7-9595F714694D}"/>
    <hyperlink ref="O1721" r:id="rId1714" display="https://maps.google.com/maps?q=Patna,Bihar&amp;ll=25.5908,85.1348&amp;z=6&amp;output=embed" xr:uid="{43327F92-0F6A-3A48-BE29-249D70702FA7}"/>
    <hyperlink ref="O1722" r:id="rId1715" display="https://maps.google.com/maps?q=Riverside,California&amp;ll=33.9388,-117.416&amp;z=6&amp;output=embed" xr:uid="{07B3E50C-F8B4-264D-A401-4018D03B96E7}"/>
    <hyperlink ref="O1723" r:id="rId1716" display="https://maps.google.com/maps?q=Brno,South" xr:uid="{D3907BBF-3E29-D941-8127-7874BA7C0B23}"/>
    <hyperlink ref="O1724" r:id="rId1717" display="https://maps.google.com/maps?q=Alexandria,Virginia&amp;ll=38.8155,-77.1205&amp;z=6&amp;output=embed" xr:uid="{42F2F46B-5A21-D240-BA99-53499BE5D797}"/>
    <hyperlink ref="O1725" r:id="rId1718" display="https://maps.google.com/maps?q=Tacoma,Washington&amp;ll=47.223,-122.5361&amp;z=6&amp;output=embed" xr:uid="{162B3831-A3CD-0247-B0A0-BB28CDFACFC0}"/>
    <hyperlink ref="O1726" r:id="rId1719" display="https://maps.google.com/maps?q=Earlton,Ontario&amp;ll=47.7185,-79.8205&amp;z=6&amp;output=embed" xr:uid="{0BAB9007-D8F9-3E47-9CAB-B39406051C51}"/>
    <hyperlink ref="O1727" r:id="rId1720" display="https://maps.google.com/maps?q=Indianapolis,Indiana&amp;ll=39.7954,-86.2658&amp;z=6&amp;output=embed" xr:uid="{DDA7EB79-1BB7-9848-98F1-65687F51D980}"/>
    <hyperlink ref="O1728" r:id="rId1721" display="https://maps.google.com/maps?q=Gaborone,Gaborone&amp;ll=-24.6437,25.9112&amp;z=6&amp;output=embed" xr:uid="{877F74D4-338C-9F41-A1F0-DB7AF9F22B17}"/>
    <hyperlink ref="O1729" r:id="rId1722" display="https://maps.google.com/maps?q=New" xr:uid="{A8D5C198-1D64-C842-93FE-8186C50BD635}"/>
    <hyperlink ref="O1730" r:id="rId1723" display="https://maps.google.com/maps?q=Ahmedabad,Gujarat&amp;ll=23.0276,72.5871&amp;z=6&amp;output=embed" xr:uid="{D16D8FFC-DBC5-A34E-B848-42B486495B0E}"/>
    <hyperlink ref="O1731" r:id="rId1724" display="https://maps.google.com/maps?q=Hyderabad,Telangana&amp;ll=17.4254,78.5075&amp;z=6&amp;output=embed" xr:uid="{167E42C5-AC0C-A046-8A5B-C7ED7DABB705}"/>
    <hyperlink ref="O1732" r:id="rId1725" display="https://maps.google.com/maps?q=Lucknow,Uttar" xr:uid="{39A077C6-8691-1D44-BD28-BE0B778D0F5E}"/>
    <hyperlink ref="O1733" r:id="rId1726" display="https://maps.google.com/maps?q=Hammersmith,England&amp;ll=51.4979,-0.2389&amp;z=6&amp;output=embed" xr:uid="{268F2211-4BB9-964F-9A05-7FC27868FBDC}"/>
    <hyperlink ref="O1734" r:id="rId1727" display="https://maps.google.com/maps?q=Hyderabad,Telangana&amp;ll=17.4254,78.5075&amp;z=6&amp;output=embed" xr:uid="{4A14F8B0-5E59-0E42-B845-8D30BC39B3F5}"/>
    <hyperlink ref="O1735" r:id="rId1728" display="https://maps.google.com/maps?q=Fontana,California&amp;ll=34.1211,-117.4362&amp;z=6&amp;output=embed" xr:uid="{7EBFFB71-93A3-D145-A573-18741B7E866D}"/>
    <hyperlink ref="O1736" r:id="rId1729" display="https://maps.google.com/maps?q=Verona,Veneto&amp;ll=45.4317,10.9859&amp;z=6&amp;output=embed" xr:uid="{C7A8BA72-48A3-EC4E-9DE1-D507DDECCD24}"/>
    <hyperlink ref="O1737" r:id="rId1730" display="https://maps.google.com/maps?q=Chennai,Tamil" xr:uid="{90F08951-BF3B-6640-B500-CFDD763C53D5}"/>
    <hyperlink ref="O1738" r:id="rId1731" display="https://maps.google.com/maps?q=Delhi,National" xr:uid="{3B8730A9-5587-4649-94EC-8FDF6E27CFDC}"/>
    <hyperlink ref="O1739" r:id="rId1732" display="https://maps.google.com/maps?q=Mysore,Karnataka&amp;ll=12.2989,76.6394&amp;z=6&amp;output=embed" xr:uid="{6F42E46D-518E-5B47-B782-A1766BFA1258}"/>
    <hyperlink ref="O1740" r:id="rId1733" display="https://maps.google.com/maps?q=Newport,Wales&amp;ll=51.5927,-2.9637&amp;z=6&amp;output=embed" xr:uid="{22920925-5724-BA4C-86A9-88F78118AD3F}"/>
    <hyperlink ref="O1741" r:id="rId1734" display="https://maps.google.com/maps?q=Renton,Washington&amp;ll=47.509,-122.1163&amp;z=6&amp;output=embed" xr:uid="{4D6D17AA-74D1-E343-898B-B3EC31585AF3}"/>
    <hyperlink ref="O1742" r:id="rId1735" display="https://maps.google.com/maps?q=Surrey,British" xr:uid="{897AE700-D2C7-AF44-8477-2B18781E36FB}"/>
    <hyperlink ref="O1743" r:id="rId1736" display="https://maps.google.com/maps?q=Calgary,Alberta&amp;ll=51.0927,-114.2017&amp;z=6&amp;output=embed" xr:uid="{48619437-09EF-F643-837A-C100059EFCA5}"/>
    <hyperlink ref="O1744" r:id="rId1737" display="https://maps.google.com/maps?q=National" xr:uid="{0BC9A1CE-1AB5-2F43-9627-F406FDB1917A}"/>
    <hyperlink ref="O1745" r:id="rId1738" display="https://maps.google.com/maps?q=Pune,Maharashtra&amp;ll=18.6161,73.7286&amp;z=6&amp;output=embed" xr:uid="{AD6B627F-3F38-1B45-9218-00358AF063FD}"/>
    <hyperlink ref="O1746" r:id="rId1739" display="https://maps.google.com/maps?q=Chandigarh,Chandigarh&amp;ll=30.7339,76.7889&amp;z=6&amp;output=embed" xr:uid="{22D1357C-6612-A54F-8F05-FEFE1931525C}"/>
    <hyperlink ref="O1747" r:id="rId1740" display="https://maps.google.com/maps?q=Davao" xr:uid="{D0449150-21DE-B24E-A273-73ECC966D2FB}"/>
    <hyperlink ref="O1748" r:id="rId1741" display="https://maps.google.com/maps?q=Pune,Maharashtra&amp;ll=18.6161,73.7286&amp;z=6&amp;output=embed" xr:uid="{0524665F-A5C4-6440-A223-CE9CB9B42200}"/>
    <hyperlink ref="O1749" r:id="rId1742" display="https://maps.google.com/maps?q=Los" xr:uid="{1B300185-631E-7040-810B-0539F12DC831}"/>
    <hyperlink ref="O1750" r:id="rId1743" display="https://maps.google.com/maps?q=Lucknow,Uttar" xr:uid="{6E021A27-47C9-1644-AEC3-B675BC3EE4B6}"/>
    <hyperlink ref="O1751" r:id="rId1744" display="https://maps.google.com/maps?q=Sydney,New" xr:uid="{8E0FF40E-D545-274E-8FFB-20D259E532EA}"/>
    <hyperlink ref="O1752" r:id="rId1745" display="https://maps.google.com/maps?q=Thrissur,Kerala&amp;ll=10.516,76.2157&amp;z=6&amp;output=embed" xr:uid="{EF219D02-6B4D-FA4D-B76F-DFB56FB37B77}"/>
    <hyperlink ref="O1753" r:id="rId1746" display="https://maps.google.com/maps?q=Chino,California&amp;ll=34.0121,-117.6883&amp;z=6&amp;output=embed" xr:uid="{A086120F-41FA-584A-B3DA-695B3893048B}"/>
    <hyperlink ref="O1754" r:id="rId1747" display="https://maps.google.com/maps?q=Johannesburg,Gauteng&amp;ll=-26.3811,27.8376&amp;z=6&amp;output=embed" xr:uid="{65BDE598-33F2-4B40-8353-3F5FB5456913}"/>
    <hyperlink ref="O1755" r:id="rId1748" display="https://maps.google.com/maps?q=Belgrade,Belgrade&amp;ll=44.8166,20.4721&amp;z=6&amp;output=embed" xr:uid="{45AC75EB-8BF5-8F4E-AEF5-484384328CB2}"/>
    <hyperlink ref="O1756" r:id="rId1749" display="https://maps.google.com/maps?q=Portadown,Northern" xr:uid="{F2D848C8-A6FB-EE47-9840-3361DE186F5B}"/>
    <hyperlink ref="O1757" r:id="rId1750" display="https://maps.google.com/maps?q=Visakhapatnam,Andhra" xr:uid="{41855E92-D028-0141-9C02-ADA640A7D5EA}"/>
    <hyperlink ref="O1758" r:id="rId1751" display="https://maps.google.com/maps?q=Kathmandu,Bagmati" xr:uid="{D35EEB52-4C1A-0F49-9A97-299FC93497FE}"/>
    <hyperlink ref="O1759" r:id="rId1752" display="https://maps.google.com/maps?q=Hyderabad,Telangana&amp;ll=17.4254,78.5075&amp;z=6&amp;output=embed" xr:uid="{9FE33853-BADC-604D-BE6B-967EDCC28560}"/>
    <hyperlink ref="O1760" r:id="rId1753" display="https://maps.google.com/maps?q=Hyderabad,Telangana&amp;ll=17.4254,78.5075&amp;z=6&amp;output=embed" xr:uid="{0F4484FF-724F-DA44-A7C8-7D2698BD7058}"/>
    <hyperlink ref="O1761" r:id="rId1754" display="https://maps.google.com/maps?q=Nagpur,Maharashtra&amp;ll=21.1161,79.0706&amp;z=6&amp;output=embed" xr:uid="{428E04DF-DD26-2347-B7DB-E672A2A7E261}"/>
    <hyperlink ref="O1762" r:id="rId1755" display="https://maps.google.com/maps?q=Guwahati,Assam&amp;ll=26.1206,91.6523&amp;z=6&amp;output=embed" xr:uid="{96265437-13DF-CD48-AE5C-61DD8CBE5EAB}"/>
    <hyperlink ref="O1763" r:id="rId1756" display="https://maps.google.com/maps?q=Johannesburg,Gauteng&amp;ll=-26.2308,28.0585&amp;z=6&amp;output=embed" xr:uid="{7D76D97F-D9D5-774F-A73E-18C21136E5BF}"/>
    <hyperlink ref="O1764" r:id="rId1757" display="https://maps.google.com/maps?q=Wigan,England&amp;ll=53.5528,-2.6252&amp;z=6&amp;output=embed" xr:uid="{3DB4401B-45B5-944E-9487-EFC1B0B8F4E4}"/>
    <hyperlink ref="O1765" r:id="rId1758" display="https://maps.google.com/maps?q=Ernakulam,Kerala&amp;ll=9.9628,76.2964&amp;z=6&amp;output=embed" xr:uid="{8016625E-ADCE-CE49-82DF-C75B65D5E825}"/>
    <hyperlink ref="O1766" r:id="rId1759" display="https://maps.google.com/maps?q=Imphal,Manipur&amp;ll=24.809,93.9407&amp;z=6&amp;output=embed" xr:uid="{77C06486-E66C-6D4F-BBCC-3E55AE4A30D4}"/>
    <hyperlink ref="O1767" r:id="rId1760" display="https://maps.google.com/maps?q=Kolkata,West" xr:uid="{EC8B1411-4B6F-604E-B87C-304F8F51A2FA}"/>
    <hyperlink ref="O1768" r:id="rId1761" display="https://maps.google.com/maps?q=Stein,Limburg&amp;ll=50.9734,5.7581&amp;z=6&amp;output=embed" xr:uid="{435ED49C-1FF4-F94E-8E09-E6FCB9D437D3}"/>
    <hyperlink ref="O1769" r:id="rId1762" display="https://maps.google.com/maps?q=Jaipur,Rajasthan&amp;ll=26.9525,75.7105&amp;z=6&amp;output=embed" xr:uid="{8ABC9AFE-1F2F-3647-BB3A-1C9C6DCA8CFF}"/>
    <hyperlink ref="O1770" r:id="rId1763" display="https://maps.google.com/maps?q=Chirala,Andhra" xr:uid="{22344F59-6358-9949-A6C0-04ED8AEC3343}"/>
    <hyperlink ref="O1771" r:id="rId1764" display="https://maps.google.com/maps?q=Edinburgh,Scotland&amp;ll=55.9409,-3.2939&amp;z=6&amp;output=embed" xr:uid="{CC962C98-68C1-924E-8A46-ACB3792AF45C}"/>
    <hyperlink ref="O1772" r:id="rId1765" display="https://maps.google.com/maps?q=Quezon" xr:uid="{1644E5F3-8193-D940-B56D-6FD48AD12635}"/>
    <hyperlink ref="O1773" r:id="rId1766" display="https://maps.google.com/maps?q=Bromley,England&amp;ll=51.3693,0.0221&amp;z=6&amp;output=embed" xr:uid="{542B1D76-D9E1-D94A-AF16-F3714DD348FE}"/>
    <hyperlink ref="O1774" r:id="rId1767" display="https://maps.google.com/maps?q=Delhi,National" xr:uid="{CCC10BA0-4D05-F443-B64D-75E0D410C580}"/>
    <hyperlink ref="O1775" r:id="rId1768" display="https://maps.google.com/maps?q=Toronto,Ontario&amp;ll=43.7063,-79.4202&amp;z=6&amp;output=embed" xr:uid="{BC7BAA57-6FC2-A848-91FD-114C25ECC548}"/>
    <hyperlink ref="O1776" r:id="rId1769" display="https://maps.google.com/maps?q=Madhya" xr:uid="{461512BD-B038-EF4A-827F-E6BF51BD4D03}"/>
    <hyperlink ref="O1777" r:id="rId1770" display="https://maps.google.com/maps?q=Shimla,Himachal" xr:uid="{93CDED4A-9FB2-044F-8041-DD80D42E9C30}"/>
    <hyperlink ref="O1778" r:id="rId1771" display="https://maps.google.com/maps?q=Patna,Bihar&amp;ll=25.5908,85.1348&amp;z=6&amp;output=embed" xr:uid="{2F5A2625-30C0-2544-A43E-CD4929529E08}"/>
    <hyperlink ref="O1779" r:id="rId1772" display="https://maps.google.com/maps?q=Patna,Bihar&amp;ll=25.5908,85.1348&amp;z=6&amp;output=embed" xr:uid="{C0071586-9393-FB4A-8659-6F861A54AD37}"/>
    <hyperlink ref="O1780" r:id="rId1773" display="https://maps.google.com/maps?q=Santa" xr:uid="{6B243EA0-E42D-A14A-B505-EC658F83B7E0}"/>
    <hyperlink ref="O1781" r:id="rId1774" display="https://maps.google.com/maps?q=Nagpur,Maharashtra&amp;ll=21.1161,79.0706&amp;z=6&amp;output=embed" xr:uid="{91D24B17-74C4-EC48-A490-6B399922FD3B}"/>
    <hyperlink ref="O1782" r:id="rId1775" display="https://maps.google.com/maps?q=Bhubaneswar,Odisha&amp;ll=20.2706,85.8334&amp;z=6&amp;output=embed" xr:uid="{F348DBB2-77AA-DE42-88A0-A117B9C65BDA}"/>
    <hyperlink ref="O1783" r:id="rId1776" display="https://maps.google.com/maps?q=Mumbai,Maharashtra&amp;ll=19.0748,72.8856&amp;z=6&amp;output=embed" xr:uid="{C00EA976-1B03-414F-8AE1-CCC69F359427}"/>
    <hyperlink ref="O1784" r:id="rId1777" display="https://maps.google.com/maps?q=New" xr:uid="{7EA79A57-2772-6446-BBAB-2925428FDC2C}"/>
    <hyperlink ref="O1785" r:id="rId1778" display="https://maps.google.com/maps?q=Seattle,Washington&amp;ll=47.5364,-122.278&amp;z=6&amp;output=embed" xr:uid="{0652525D-43E2-9342-B7ED-C233A607346D}"/>
    <hyperlink ref="O1786" r:id="rId1779" display="https://maps.google.com/maps?q=Ernakulam,Kerala&amp;ll=9.9628,76.2964&amp;z=6&amp;output=embed" xr:uid="{53DA5E98-E40C-DE4E-9892-5EFB79BAD53C}"/>
    <hyperlink ref="O1787" r:id="rId1780" display="https://maps.google.com/maps?q=Chennai,Tamil" xr:uid="{67AA1A89-EDE3-C648-BCFC-C8A86F87EE97}"/>
    <hyperlink ref="O1788" r:id="rId1781" display="https://maps.google.com/maps?q=Guwahati,Assam&amp;ll=26.1206,91.6523&amp;z=6&amp;output=embed" xr:uid="{D4A1B812-8645-7C4D-827F-7FA9F26C7040}"/>
    <hyperlink ref="O1789" r:id="rId1782" display="https://maps.google.com/maps?q=Delhi,National" xr:uid="{4344AD78-AB60-C945-A9F4-0022DF17E47A}"/>
    <hyperlink ref="O1790" r:id="rId1783" display="https://maps.google.com/maps?q=Ahmedabad,Gujarat&amp;ll=23.0276,72.5871&amp;z=6&amp;output=embed" xr:uid="{E85AEABB-3C89-A84E-80C1-95BFDF306EE7}"/>
    <hyperlink ref="O1791" r:id="rId1784" display="https://maps.google.com/maps?q=Hyderabad,Telangana&amp;ll=17.4254,78.5075&amp;z=6&amp;output=embed" xr:uid="{CA5B31FA-B7E6-2B46-9046-9A6FE3DA8B6E}"/>
    <hyperlink ref="O1792" r:id="rId1785" display="https://maps.google.com/maps?q=Bedford,Indiana&amp;ll=38.8729,-86.486&amp;z=6&amp;output=embed" xr:uid="{0A0FF4AE-499A-C546-ABFB-D35BC8D6A60E}"/>
    <hyperlink ref="O1793" r:id="rId1786" display="https://maps.google.com/maps?ll=43.1479,12.1097&amp;z=6&amp;output=embed" xr:uid="{FC8744B0-8C62-234F-AA08-B5D4816C7A5F}"/>
    <hyperlink ref="O1794" r:id="rId1787" display="https://maps.google.com/maps?q=Sonipat,Haryana&amp;ll=28.9933,77.021&amp;z=6&amp;output=embed" xr:uid="{0150FE0F-E49A-D245-B757-6242D8A3F2E8}"/>
    <hyperlink ref="O1795" r:id="rId1788" display="https://maps.google.com/maps?q=Longmont,Colorado&amp;ll=40.1452,-105.1667&amp;z=6&amp;output=embed" xr:uid="{226DB6B2-66E6-BE4C-9346-1ADB852B672B}"/>
    <hyperlink ref="O1796" r:id="rId1789" display="https://maps.google.com/maps?q=Guildford,England&amp;ll=51.233,-0.6013&amp;z=6&amp;output=embed" xr:uid="{D8306D68-9803-C048-AD6A-42518024D47A}"/>
    <hyperlink ref="O1797" r:id="rId1790" display="https://maps.google.com/maps?q=Brooklyn,New" xr:uid="{2291EA9C-2C66-6745-911F-5CACC0D9ECB9}"/>
    <hyperlink ref="O1798" r:id="rId1791" display="https://maps.google.com/maps?q=Kolkata,West" xr:uid="{C4C6273F-1B89-7448-80CD-76C770DDF961}"/>
    <hyperlink ref="O1799" r:id="rId1792" display="https://maps.google.com/maps?q=Bengaluru,Karnataka&amp;ll=12.9634,77.5855&amp;z=6&amp;output=embed" xr:uid="{B0E1111C-2193-C749-8A6F-26CCA3E6309A}"/>
    <hyperlink ref="O1800" r:id="rId1793" display="https://maps.google.com/maps?q=Patna,Bihar&amp;ll=25.5908,85.1348&amp;z=6&amp;output=embed" xr:uid="{D76F99F8-D8A9-D045-B816-8404D4171C68}"/>
    <hyperlink ref="O1801" r:id="rId1794" display="https://maps.google.com/maps?q=Dumaguete,Central" xr:uid="{03D3C1C5-3D8A-BB4A-9C58-7B7DF1354D60}"/>
    <hyperlink ref="O1802" r:id="rId1795" display="https://maps.google.com/maps?q=Kolkata,West" xr:uid="{38A48D23-08DD-EB4F-BB65-C30CC8532897}"/>
    <hyperlink ref="O1803" r:id="rId1796" display="https://maps.google.com/maps?q=Santa" xr:uid="{6A43E8C8-23DD-4A4E-A134-80F18066F177}"/>
    <hyperlink ref="O1804" r:id="rId1797" display="https://maps.google.com/maps?q=Santa" xr:uid="{152C2FDE-1EB4-6E4F-8EB8-FF1F6A9579DD}"/>
    <hyperlink ref="O1805" r:id="rId1798" display="https://maps.google.com/maps?q=Glasgow,Scotland&amp;ll=55.8306,-4.2593&amp;z=6&amp;output=embed" xr:uid="{B94E8702-C677-0E43-A34B-79B5E930128E}"/>
    <hyperlink ref="O1806" r:id="rId1799" display="https://maps.google.com/maps?q=Lagos,Lagos&amp;ll=6.4474,3.3903&amp;z=6&amp;output=embed" xr:uid="{5D23B8CF-8F7B-0B48-A439-0AF08DB1C7A5}"/>
    <hyperlink ref="O1807" r:id="rId1800" display="https://maps.google.com/maps?q=Salt" xr:uid="{19E8F5EF-D096-6849-9BFE-4D4CFABA730A}"/>
    <hyperlink ref="O1808" r:id="rId1801" display="https://maps.google.com/maps?q=Patna,Bihar&amp;ll=25.5908,85.1348&amp;z=6&amp;output=embed" xr:uid="{3CF122B8-8424-FF4D-92F3-69D3C525C31D}"/>
    <hyperlink ref="O1809" r:id="rId1802" display="https://maps.google.com/maps?q=Hyderabad,Telangana&amp;ll=17.4254,78.5075&amp;z=6&amp;output=embed" xr:uid="{9CF1C703-8561-E04D-9F05-0C09CAD1EABD}"/>
    <hyperlink ref="O1810" r:id="rId1803" display="https://maps.google.com/maps?q=Sunderland,England&amp;ll=54.9463,-1.3672&amp;z=6&amp;output=embed" xr:uid="{02744F0A-D78E-7645-A94F-575A4020BD14}"/>
    <hyperlink ref="O1811" r:id="rId1804" display="https://maps.google.com/maps?q=Bengaluru,Karnataka&amp;ll=12.9634,77.5855&amp;z=6&amp;output=embed" xr:uid="{9FFF1760-C206-2047-A464-A501B648C0DF}"/>
    <hyperlink ref="O1812" r:id="rId1805" display="https://maps.google.com/maps?q=Sydney,New" xr:uid="{7D078F94-111A-A843-A19F-C953A6F9FED7}"/>
    <hyperlink ref="O1813" r:id="rId1806" display="https://maps.google.com/maps?q=Princeton,New" xr:uid="{85FC3907-E1AA-C14B-BCFD-32CB5B3A405F}"/>
    <hyperlink ref="O1814" r:id="rId1807" display="https://maps.google.com/maps?q=Delhi,National" xr:uid="{D457D465-662B-F04A-AA3F-FF3CD1940F46}"/>
    <hyperlink ref="O1815" r:id="rId1808" display="https://maps.google.com/maps?q=Bhubaneswar,Odisha&amp;ll=20.2706,85.8334&amp;z=6&amp;output=embed" xr:uid="{B3750B31-7922-9A4A-AD21-05E42807C8BF}"/>
    <hyperlink ref="O1816" r:id="rId1809" display="https://maps.google.com/maps?q=Halifax,Nova" xr:uid="{C4D36B18-06D9-A349-BCFC-4E7EA0557A97}"/>
    <hyperlink ref="O1817" r:id="rId1810" display="https://maps.google.com/maps?q=Madurai,Tamil" xr:uid="{80073EBA-C78E-C54F-A7AD-A6739E3D9575}"/>
    <hyperlink ref="O1818" r:id="rId1811" display="https://maps.google.com/maps?q=Toronto,Ontario&amp;ll=43.6785,-79.2935&amp;z=6&amp;output=embed" xr:uid="{C0DFE6B6-8DF3-8A4F-885B-F22BB863DB45}"/>
    <hyperlink ref="O1819" r:id="rId1812" display="https://maps.google.com/maps?q=Newcastle" xr:uid="{576E1C51-D0B7-B34F-8695-ACA757EFDE23}"/>
    <hyperlink ref="O1820" r:id="rId1813" display="https://maps.google.com/maps?q=Attock,Punjab&amp;ll=33.8945,72.2363&amp;z=6&amp;output=embed" xr:uid="{ABC87644-441C-3843-8A97-875FBEE15E80}"/>
    <hyperlink ref="O1821" r:id="rId1814" display="https://maps.google.com/maps?q=Delhi,National" xr:uid="{72DD3467-CCB2-4B4C-8DB5-40255ABCED8C}"/>
    <hyperlink ref="O1822" r:id="rId1815" display="https://maps.google.com/maps?q=Patna,Bihar&amp;ll=25.5908,85.1348&amp;z=6&amp;output=embed" xr:uid="{D2ADFD11-F112-D44E-B6DA-32A9D33056FF}"/>
    <hyperlink ref="O1823" r:id="rId1816" display="https://maps.google.com/maps?q=Jalandhar,Punjab&amp;ll=31.33,75.5844&amp;z=6&amp;output=embed" xr:uid="{37602477-21DE-FD4C-A79E-9EF88BB2A9F0}"/>
    <hyperlink ref="O1824" r:id="rId1817" display="https://maps.google.com/maps?q=Bengaluru,Karnataka&amp;ll=12.9634,77.5855&amp;z=6&amp;output=embed" xr:uid="{0E2257BE-B455-F54C-B317-4A23CA6A4EF6}"/>
    <hyperlink ref="O1826" r:id="rId1818" display="https://maps.google.com/maps?q=Jaipur,Rajasthan&amp;ll=26.9525,75.7105&amp;z=6&amp;output=embed" xr:uid="{8C801FE1-ED98-C643-8D11-CF236364283F}"/>
    <hyperlink ref="O1827" r:id="rId1819" display="https://maps.google.com/maps?q=Lancaster,Pennsylvania&amp;ll=40.0794,-76.3141&amp;z=6&amp;output=embed" xr:uid="{5D7A0C37-BF82-534E-84D0-B957AB31640C}"/>
    <hyperlink ref="O1828" r:id="rId1820" display="https://maps.google.com/maps?q=Mumbai,Maharashtra&amp;ll=19.0748,72.8856&amp;z=6&amp;output=embed" xr:uid="{D64CEAB2-5B65-FB45-800E-DEB1D3D87A6E}"/>
    <hyperlink ref="O1829" r:id="rId1821" display="https://maps.google.com/maps?q=Bilaspur,Chhattisgarh&amp;ll=22.0787,82.1519&amp;z=6&amp;output=embed" xr:uid="{F5A7E5BA-BE12-1A43-A750-3FAAE2A92925}"/>
    <hyperlink ref="O1830" r:id="rId1822" display="https://maps.google.com/maps?q=Bilaspur,Chhattisgarh&amp;ll=22.0787,82.1519&amp;z=6&amp;output=embed" xr:uid="{8A7BB22D-3028-9A41-B0A5-D91041953434}"/>
    <hyperlink ref="O1831" r:id="rId1823" display="https://maps.google.com/maps?q=Sonipat,Haryana&amp;ll=28.9933,77.021&amp;z=6&amp;output=embed" xr:uid="{37526BC6-375A-214E-A8A7-C6C79C4EE2A9}"/>
    <hyperlink ref="O1832" r:id="rId1824" display="https://maps.google.com/maps?q=Lucena" xr:uid="{2BC92018-B3E7-CC4D-991B-A5119FE8A5BE}"/>
    <hyperlink ref="O1833" r:id="rId1825" display="https://maps.google.com/maps?q=Amsterdam,North" xr:uid="{42AC4DE4-0D1A-1F44-80D2-3737C35A05BA}"/>
    <hyperlink ref="O1834" r:id="rId1826" display="https://maps.google.com/maps?q=Greater" xr:uid="{446979D8-FA1E-5E44-B510-A9E204043CB5}"/>
    <hyperlink ref="O1835" r:id="rId1827" display="https://maps.google.com/maps?q=Saint-Ferreol-les-Neiges,Quebec&amp;ll=47.1165,-70.8582&amp;z=6&amp;output=embed" xr:uid="{4177567E-EBEE-B74A-83D0-65FE62413115}"/>
    <hyperlink ref="O1836" r:id="rId1828" display="https://maps.google.com/maps?q=Jaipur,Rajasthan&amp;ll=26.9525,75.7105&amp;z=6&amp;output=embed" xr:uid="{62444AE4-29AA-8342-B9C7-3BEB5D2D7DA2}"/>
    <hyperlink ref="O1837" r:id="rId1829" display="https://maps.google.com/maps?q=Erlangen,Bavaria&amp;ll=49.5985,10.9718&amp;z=6&amp;output=embed" xr:uid="{4112E101-4093-3B43-B6D3-070781DF9A92}"/>
    <hyperlink ref="O1838" r:id="rId1830" display="https://maps.google.com/maps?q=Chennai,Tamil" xr:uid="{61E71B0A-DBDD-A344-8B8D-3F21AB4F1DAB}"/>
    <hyperlink ref="O1839" r:id="rId1831" display="https://maps.google.com/maps?q=Delhi,National" xr:uid="{4F345D40-6959-2C42-8C47-AEC296B6DED6}"/>
    <hyperlink ref="O1840" r:id="rId1832" display="https://maps.google.com/maps?q=Brooklyn,New" xr:uid="{0D04B2BE-E94B-754C-9318-2E82DED6B1DF}"/>
    <hyperlink ref="O1841" r:id="rId1833" display="https://maps.google.com/maps?q=Hyderabad,Telangana&amp;ll=17.4254,78.5075&amp;z=6&amp;output=embed" xr:uid="{79C6B5B3-AA7C-3E4C-8A5D-B090D78A3114}"/>
    <hyperlink ref="O1842" r:id="rId1834" display="https://maps.google.com/maps?q=Chicago,Illinois&amp;ll=41.9457,-87.7393&amp;z=6&amp;output=embed" xr:uid="{D3059DA3-0F92-4449-BA80-DB226A5962B6}"/>
    <hyperlink ref="O1843" r:id="rId1835" display="https://maps.google.com/maps?q=Guwahati,Assam&amp;ll=26.1206,91.6523&amp;z=6&amp;output=embed" xr:uid="{AD3B28F9-53AD-5642-99FE-E267A4A9175F}"/>
    <hyperlink ref="O1844" r:id="rId1836" display="https://maps.google.com/maps?q=M'Sila,M'Sila&amp;ll=35.7105,4.5438&amp;z=6&amp;output=embed" xr:uid="{DD89B289-8EF4-3F49-9F31-F4B79F232F9F}"/>
    <hyperlink ref="O1845" r:id="rId1837" display="https://maps.google.com/maps?q=New" xr:uid="{F297E0D2-07E9-BD44-B241-2225C7582E16}"/>
    <hyperlink ref="O1846" r:id="rId1838" display="https://maps.google.com/maps?q=Bazpur,Uttarakhand&amp;ll=29.153,79.1008&amp;z=6&amp;output=embed" xr:uid="{5E3F2EAC-E939-2949-8169-87EAA9A613DF}"/>
    <hyperlink ref="O1847" r:id="rId1839" display="https://maps.google.com/maps?q=Reading,England&amp;ll=51.4425,-0.9267&amp;z=6&amp;output=embed" xr:uid="{651B53EF-4D0A-3741-9B7A-2826693D9700}"/>
    <hyperlink ref="O1848" r:id="rId1840" display="https://maps.google.com/maps?q=Karachi,Sindh&amp;ll=24.9207,67.0657&amp;z=6&amp;output=embed" xr:uid="{27092A76-F0C8-0F41-9409-5CD27787B8C3}"/>
    <hyperlink ref="O1849" r:id="rId1841" display="https://maps.google.com/maps?ll=30,70&amp;z=6&amp;output=embed" xr:uid="{355F22E3-E371-0A4D-99E8-DFD7BE89AE49}"/>
    <hyperlink ref="O1850" r:id="rId1842" display="https://maps.google.com/maps?q=Karachi,Sindh&amp;ll=24.9207,67.0657&amp;z=6&amp;output=embed" xr:uid="{8577B35A-AEA3-8C41-A9ED-2C733177BCB9}"/>
    <hyperlink ref="O1851" r:id="rId1843" display="https://maps.google.com/maps?q=Hyderabad,Telangana&amp;ll=17.4254,78.5075&amp;z=6&amp;output=embed" xr:uid="{52A6F4DF-5226-9042-AA86-7FBB7BE8F2E4}"/>
    <hyperlink ref="O1852" r:id="rId1844" display="https://maps.google.com/maps?q=Bengaluru,Karnataka&amp;ll=12.9634,77.5855&amp;z=6&amp;output=embed" xr:uid="{74DFC582-1BE8-A349-BD81-7D10E61C8BF1}"/>
    <hyperlink ref="O1853" r:id="rId1845" display="https://maps.google.com/maps?q=Santa" xr:uid="{72F3E808-2744-E447-855D-994CEC198A6B}"/>
    <hyperlink ref="O1854" r:id="rId1846" display="https://maps.google.com/maps?q=Miamisburg,Ohio&amp;ll=39.632,-84.2634&amp;z=6&amp;output=embed" xr:uid="{08AE979B-5EE4-1449-84DC-BD5A67054471}"/>
    <hyperlink ref="O1855" r:id="rId1847" display="https://maps.google.com/maps?q=Houghton-Le-Spring,England&amp;ll=54.8534,-1.5147&amp;z=6&amp;output=embed" xr:uid="{A4C89466-1A1E-8C4F-AF5B-5DEA05DD04C4}"/>
    <hyperlink ref="O1856" r:id="rId1848" display="https://maps.google.com/maps?q=Worcester,Massachusetts&amp;ll=42.2555,-71.7719&amp;z=6&amp;output=embed" xr:uid="{9005BD03-73C7-A148-BCA8-5A11C7ADF7E9}"/>
    <hyperlink ref="O1857" r:id="rId1849" display="https://maps.google.com/maps?q=Mysore,Karnataka&amp;ll=12.2989,76.6394&amp;z=6&amp;output=embed" xr:uid="{D556E51B-0E93-C54E-9317-373221BEDCBF}"/>
    <hyperlink ref="O1858" r:id="rId1850" display="https://maps.google.com/maps?q=Bhopal,Madhya" xr:uid="{ACA8DDB9-A27A-5B47-A912-8CD2180A90FE}"/>
    <hyperlink ref="O1859" r:id="rId1851" display="https://maps.google.com/maps?q=Nagpur,Maharashtra&amp;ll=21.1161,79.0706&amp;z=6&amp;output=embed" xr:uid="{572CC630-86A0-794C-BB64-B642B88EC316}"/>
    <hyperlink ref="O1860" r:id="rId1852" display="https://maps.google.com/maps?q=Lucknow,Uttar" xr:uid="{9FE3FA69-69A6-D241-9279-3BBCD522DF0E}"/>
    <hyperlink ref="O1861" r:id="rId1853" display="https://maps.google.com/maps?q=Warrington,England&amp;ll=53.4364,-2.5563&amp;z=6&amp;output=embed" xr:uid="{83FD56CC-CAF9-5541-B10B-9252D3CF4E37}"/>
    <hyperlink ref="O1862" r:id="rId1854" display="https://maps.google.com/maps?q=Jodhpur,Rajasthan&amp;ll=26.2692,73.009&amp;z=6&amp;output=embed" xr:uid="{119FB238-7D87-D14F-A193-B4BC07E0D805}"/>
    <hyperlink ref="O1863" r:id="rId1855" display="https://maps.google.com/maps?q=Ernakulam,Kerala&amp;ll=9.9628,76.2964&amp;z=6&amp;output=embed" xr:uid="{7E276401-6663-AE47-A821-6FF37B94D3C5}"/>
    <hyperlink ref="O1864" r:id="rId1856" display="https://maps.google.com/maps?ll=20.0063,77.006&amp;z=6&amp;output=embed" xr:uid="{0E5078F2-FC3F-6E43-B00C-B90605109DAA}"/>
    <hyperlink ref="O1865" r:id="rId1857" display="https://maps.google.com/maps?q=Bengaluru,Karnataka&amp;ll=12.9634,77.5855&amp;z=6&amp;output=embed" xr:uid="{42B690A1-1AEB-6047-AD71-F2CF1C32D567}"/>
    <hyperlink ref="O1866" r:id="rId1858" display="https://maps.google.com/maps?q=Bhubaneswar,Odisha&amp;ll=20.2706,85.8334&amp;z=6&amp;output=embed" xr:uid="{40DCEFC6-194B-604B-ACF4-7AC03CCEAB5F}"/>
    <hyperlink ref="O1867" r:id="rId1859" display="https://maps.google.com/maps?q=Salem,Tamil" xr:uid="{C7976347-C5D9-8F42-BFBB-5310853C33F6}"/>
    <hyperlink ref="O1868" r:id="rId1860" display="https://maps.google.com/maps?q=Joplin,Missouri&amp;ll=37.097,-94.509&amp;z=6&amp;output=embed" xr:uid="{A5B007DA-E2F2-E042-851A-9C49D510BCB1}"/>
    <hyperlink ref="O1869" r:id="rId1861" display="https://maps.google.com/maps?q=Bengaluru,Karnataka&amp;ll=12.9634,77.5855&amp;z=6&amp;output=embed" xr:uid="{0D9306B2-5529-5144-8704-CF17CA8BAFDF}"/>
    <hyperlink ref="O1870" r:id="rId1862" display="https://maps.google.com/maps?q=Faridabad,Haryana&amp;ll=28.4098,77.31&amp;z=6&amp;output=embed" xr:uid="{99F5DE70-41ED-9646-82BC-FBF121AFFACC}"/>
    <hyperlink ref="O1871" r:id="rId1863" display="https://maps.google.com/maps?q=Bengaluru,Karnataka&amp;ll=12.9634,77.5855&amp;z=6&amp;output=embed" xr:uid="{6C36D703-C514-CC45-8849-7B8663831F03}"/>
    <hyperlink ref="O1872" r:id="rId1864" display="https://maps.google.com/maps?q=New" xr:uid="{BF7A545C-3CFC-E945-8E95-36D215DDE07C}"/>
    <hyperlink ref="O1873" r:id="rId1865" display="https://maps.google.com/maps?q=Kathmandu,Bagmati" xr:uid="{CCA6C8C7-95D4-394E-9693-56C8F15A5EEC}"/>
    <hyperlink ref="O1874" r:id="rId1866" display="https://maps.google.com/maps?q=Colorado&amp;ll=39.7388,-104.9868&amp;z=6&amp;output=embed" xr:uid="{425FA146-703E-3143-B29D-EB6AF79225B1}"/>
    <hyperlink ref="O1875" r:id="rId1867" display="https://maps.google.com/maps?q=Munich,Bavaria&amp;ll=48.1663,11.5683&amp;z=6&amp;output=embed" xr:uid="{F00E8941-71E1-1A43-BB55-1172D2686EC5}"/>
    <hyperlink ref="O1876" r:id="rId1868" display="https://maps.google.com/maps?q=Littlehampton,England&amp;ll=50.8069,-0.5834&amp;z=6&amp;output=embed" xr:uid="{B7723233-9941-3F4D-9CD3-55EDC24515DE}"/>
    <hyperlink ref="O1877" r:id="rId1869" display="https://maps.google.com/maps?q=Imphal,Manipur&amp;ll=24.809,93.9407&amp;z=6&amp;output=embed" xr:uid="{458EFFAC-6FBB-C041-A6C4-3C16A3D45772}"/>
    <hyperlink ref="O1878" r:id="rId1870" display="https://maps.google.com/maps?q=Ahmedabad,Gujarat&amp;ll=23.0276,72.5871&amp;z=6&amp;output=embed" xr:uid="{957F0917-6BF9-0A4D-BE16-3154E1B9232C}"/>
    <hyperlink ref="O1879" r:id="rId1871" display="https://maps.google.com/maps?q=Kolkata,West" xr:uid="{9C00CCDE-520F-394F-A32C-8478653BADE4}"/>
    <hyperlink ref="O1880" r:id="rId1872" display="https://maps.google.com/maps?q=Vilnius,Vilnius&amp;ll=54.6926,25.2986&amp;z=6&amp;output=embed" xr:uid="{41B390C8-3728-E241-B063-B8D6BD5418A9}"/>
    <hyperlink ref="O1881" r:id="rId1873" display="https://maps.google.com/maps?q=Brighton,England&amp;ll=50.8429,-0.1158&amp;z=6&amp;output=embed" xr:uid="{F5049F03-4A0D-F644-AFCD-7E6675AF005B}"/>
    <hyperlink ref="O1882" r:id="rId1874" display="https://maps.google.com/maps?q=London,England&amp;ll=51.4114,-0.2195&amp;z=6&amp;output=embed" xr:uid="{4A7F2972-25E0-004A-B09B-2D1171E82736}"/>
    <hyperlink ref="O1883" r:id="rId1875" display="https://maps.google.com/maps?q=Bengaluru,Karnataka&amp;ll=12.9634,77.5855&amp;z=6&amp;output=embed" xr:uid="{9E0126DA-05D2-DC46-87BD-A9FBC89063D0}"/>
    <hyperlink ref="O1884" r:id="rId1876" display="https://maps.google.com/maps?q=Bhubaneswar,Odisha&amp;ll=20.2706,85.8334&amp;z=6&amp;output=embed" xr:uid="{9126CEA3-8B53-964A-88E1-788D6D3D0202}"/>
    <hyperlink ref="O1885" r:id="rId1877" display="https://maps.google.com/maps?q=Kolkata,West" xr:uid="{263FEF32-5010-5A47-A2A7-4C17F43A3586}"/>
    <hyperlink ref="O1886" r:id="rId1878" display="https://maps.google.com/maps?q=London,England&amp;ll=51.5085,-0.0898&amp;z=6&amp;output=embed" xr:uid="{D9A776EF-B657-904F-A6CD-20A40C0D1950}"/>
    <hyperlink ref="O1887" r:id="rId1879" display="https://maps.google.com/maps?q=Montreal,Quebec&amp;ll=45.5059,-73.631&amp;z=6&amp;output=embed" xr:uid="{C4F32838-D805-5B43-AFF3-B2BB62250408}"/>
    <hyperlink ref="O1888" r:id="rId1880" display="https://maps.google.com/maps?q=Siliguri,West" xr:uid="{26B706AB-A320-D143-9D35-1130CBA4E51A}"/>
    <hyperlink ref="O1889" r:id="rId1881" display="https://maps.google.com/maps?q=Chennai,Tamil" xr:uid="{994E22F0-0B2C-2945-A163-2D5995A7A317}"/>
    <hyperlink ref="O1890" r:id="rId1882" display="https://maps.google.com/maps?q=Toronto,Ontario&amp;ll=43.6591,-79.4626&amp;z=6&amp;output=embed" xr:uid="{185C48A4-7972-9548-8890-2E725B8818DB}"/>
    <hyperlink ref="O1891" r:id="rId1883" display="https://maps.google.com/maps?q=Ahmedabad,Gujarat&amp;ll=23.0276,72.5871&amp;z=6&amp;output=embed" xr:uid="{8481F2A2-F4E0-7E4F-89AF-B990B8CC6339}"/>
    <hyperlink ref="O1892" r:id="rId1884" display="https://maps.google.com/maps?q=Gimpo-si,Gyeonggi-do&amp;ll=37.6175,126.7196&amp;z=6&amp;output=embed" xr:uid="{9A30A463-D05A-AD4F-A47F-3FD8BB967EA9}"/>
    <hyperlink ref="O1893" r:id="rId1885" display="https://maps.google.com/maps?q=Patna,Bihar&amp;ll=25.5908,85.1348&amp;z=6&amp;output=embed" xr:uid="{2A92E8E4-0D2E-DD41-95A0-DFDB90A15172}"/>
    <hyperlink ref="O1894" r:id="rId1886" display="https://maps.google.com/maps?q=Oujda,Oriental&amp;ll=34.6801,-1.9086&amp;z=6&amp;output=embed" xr:uid="{A1419311-15BB-7042-8701-9CCC8496D291}"/>
    <hyperlink ref="O1895" r:id="rId1887" display="https://maps.google.com/maps?q=Faridabad,Haryana&amp;ll=28.4098,77.31&amp;z=6&amp;output=embed" xr:uid="{6B2A5323-0943-3E49-877B-3E1E1F8156C4}"/>
    <hyperlink ref="O1896" r:id="rId1888" display="https://maps.google.com/maps?q=Bhubaneswar,Odisha&amp;ll=20.2706,85.8334&amp;z=6&amp;output=embed" xr:uid="{009949BB-643B-E940-9F2F-23202F06DCD0}"/>
    <hyperlink ref="O1897" r:id="rId1889" display="https://maps.google.com/maps?q=Southend-on-Sea,England&amp;ll=51.5512,0.7034&amp;z=6&amp;output=embed" xr:uid="{35872F76-100A-264D-93AC-668B6331FD81}"/>
    <hyperlink ref="O1898" r:id="rId1890" display="https://maps.google.com/maps?q=Madhya" xr:uid="{A2B961EF-4D02-0247-B5C9-18C7AF03A80B}"/>
    <hyperlink ref="O1899" r:id="rId1891" display="https://maps.google.com/maps?q=Hackney,England&amp;ll=51.5384,-0.039&amp;z=6&amp;output=embed" xr:uid="{8A359EEE-3B1E-E74B-A7F0-BA8B13F1673D}"/>
    <hyperlink ref="O1900" r:id="rId1892" display="https://maps.google.com/maps?q=Hassmersheim,Baden-Württemberg&amp;ll=49.3002,9.1536&amp;z=6&amp;output=embed" xr:uid="{7253CCBC-AC92-244F-A9E7-CAEC7CE7553C}"/>
    <hyperlink ref="O1901" r:id="rId1893" display="https://maps.google.com/maps?q=Denver,Colorado&amp;ll=39.7586,-104.9179&amp;z=6&amp;output=embed" xr:uid="{43F5694F-FC21-CD41-A449-C3BF1F61C379}"/>
    <hyperlink ref="O1902" r:id="rId1894" display="https://maps.google.com/maps?q=Leicester,England&amp;ll=52.5887,-1.1731&amp;z=6&amp;output=embed" xr:uid="{98A3AD60-1847-034D-B7AE-B1E4FA5F1D70}"/>
    <hyperlink ref="O1903" r:id="rId1895" display="https://maps.google.com/maps?q=Bhubaneswar,Odisha&amp;ll=20.2706,85.8334&amp;z=6&amp;output=embed" xr:uid="{513C6653-D9EC-1246-857B-D51C25F7A1EC}"/>
    <hyperlink ref="O1904" r:id="rId1896" display="https://maps.google.com/maps?q=Lahore,Punjab&amp;ll=31.4859,74.3735&amp;z=6&amp;output=embed" xr:uid="{ABBEE0DE-D6C8-5D4A-BF51-BF461F9E3817}"/>
    <hyperlink ref="O1905" r:id="rId1897" display="https://maps.google.com/maps?q=Delhi,National" xr:uid="{26378373-1922-5C49-9919-AA9F3F16D8C9}"/>
    <hyperlink ref="O1906" r:id="rId1898" display="https://maps.google.com/maps?q=Aurangabad,Maharashtra&amp;ll=19.861,75.3929&amp;z=6&amp;output=embed" xr:uid="{68E4CCF0-55F6-EE47-89D1-6EFEFEB34750}"/>
    <hyperlink ref="O1907" r:id="rId1899" display="https://maps.google.com/maps?q=Indore,Madhya" xr:uid="{60D3A6C5-040E-384F-9B70-2A00569703BD}"/>
    <hyperlink ref="O1908" r:id="rId1900" display="https://maps.google.com/maps?q=Indore,Madhya" xr:uid="{EEEF4E8C-3F1D-F74D-9310-14386D7C2A60}"/>
    <hyperlink ref="O1909" r:id="rId1901" display="https://maps.google.com/maps?q=Mumbai,Maharashtra&amp;ll=19.0748,72.8856&amp;z=6&amp;output=embed" xr:uid="{1D47AC88-8FA0-F54E-B393-926C38A8AAAB}"/>
    <hyperlink ref="O1910" r:id="rId1902" display="https://maps.google.com/maps?ll=-15,30&amp;z=6&amp;output=embed" xr:uid="{5FC3AD40-1F17-0841-891F-38C812F818F9}"/>
    <hyperlink ref="O1911" r:id="rId1903" display="https://maps.google.com/maps?ll=20.0063,77.006&amp;z=6&amp;output=embed" xr:uid="{32E46296-7154-5446-A49C-3B00F436DB56}"/>
    <hyperlink ref="O1912" r:id="rId1904" display="https://maps.google.com/maps?q=Whitchurch,England&amp;ll=52.9145,-2.7995&amp;z=6&amp;output=embed" xr:uid="{CB26D225-A9DC-BC41-9895-4E6620D1EB2E}"/>
    <hyperlink ref="O1913" r:id="rId1905" display="https://maps.google.com/maps?q=Laurel,Maryland&amp;ll=39.1181,-76.8396&amp;z=6&amp;output=embed" xr:uid="{11752DCA-30BE-9943-B26F-EC8596C3815A}"/>
    <hyperlink ref="O1914" r:id="rId1906" display="https://maps.google.com/maps?q=New" xr:uid="{71594DB9-FAE1-7E4E-8CFE-6FA72ABC72A7}"/>
    <hyperlink ref="O1915" r:id="rId1907" display="https://maps.google.com/maps?q=Ludhiana,Punjab&amp;ll=31.0048,75.9463&amp;z=6&amp;output=embed" xr:uid="{CD6FE334-E627-D54B-A08D-8F00BC0C16B9}"/>
    <hyperlink ref="O1916" r:id="rId1908" display="https://maps.google.com/maps?q=Leicester,England&amp;ll=52.6407,-1.1354&amp;z=6&amp;output=embed" xr:uid="{CBFEA7FB-CF76-8049-BF75-C304221749A9}"/>
    <hyperlink ref="O1917" r:id="rId1909" display="https://maps.google.com/maps?q=Woking,England&amp;ll=51.3226,-0.6122&amp;z=6&amp;output=embed" xr:uid="{25B4A988-86E3-5941-BE30-AF9BFC2335E2}"/>
    <hyperlink ref="O1918" r:id="rId1910" display="https://maps.google.com/maps?q=Bhubaneswar,Odisha&amp;ll=20.2706,85.8334&amp;z=6&amp;output=embed" xr:uid="{C61AA0B7-974C-604D-BDD4-4E7B4F32AAFA}"/>
    <hyperlink ref="O1919" r:id="rId1911" display="https://maps.google.com/maps?q=Las" xr:uid="{E08D9802-22E8-1F48-8407-B646F7A5B13B}"/>
    <hyperlink ref="O1921" r:id="rId1912" display="https://maps.google.com/maps?q=Washington,District" xr:uid="{CF5BFEFD-7CBE-914A-B50D-847943CD844D}"/>
    <hyperlink ref="O1922" r:id="rId1913" display="https://maps.google.com/maps?q=Oxford,England&amp;ll=51.7657,-1.2797&amp;z=6&amp;output=embed" xr:uid="{1CDF411A-590B-EE49-A382-6E54D6E0B393}"/>
    <hyperlink ref="O1923" r:id="rId1914" display="https://maps.google.com/maps?q=Casablanca,Casablanca-Settat&amp;ll=33.5922,-7.6184&amp;z=6&amp;output=embed" xr:uid="{13DE9957-E2E7-F641-BEBE-C4B814D1F60B}"/>
    <hyperlink ref="O1924" r:id="rId1915" display="https://maps.google.com/maps?q=Casablanca,Casablanca-Settat&amp;ll=33.5922,-7.6184&amp;z=6&amp;output=embed" xr:uid="{CF5B2D90-509E-0B46-A93A-6764338D3584}"/>
    <hyperlink ref="O1925" r:id="rId1916" display="https://maps.google.com/maps?q=Minneapolis,Minnesota&amp;ll=45.0027,-93.4881&amp;z=6&amp;output=embed" xr:uid="{E2DBB9BF-07C3-C348-A743-08771B231D82}"/>
    <hyperlink ref="O1926" r:id="rId1917" display="https://maps.google.com/maps?q=Howrah,West" xr:uid="{BC1C4D42-D445-BE4C-A8F0-006C2DD2B08F}"/>
    <hyperlink ref="O1927" r:id="rId1918" display="https://maps.google.com/maps?q=New" xr:uid="{32C3A165-5A10-CD46-A45F-DAB6E42EB8B5}"/>
    <hyperlink ref="O1928" r:id="rId1919" display="https://maps.google.com/maps?q=Ahmedabad,Gujarat&amp;ll=23.0276,72.5871&amp;z=6&amp;output=embed" xr:uid="{00486263-86E8-7641-A9B1-27CFBFD3E894}"/>
    <hyperlink ref="O1929" r:id="rId1920" display="https://maps.google.com/maps?q=Madhya" xr:uid="{D2B3C1FB-1875-BC48-84FB-1340E48EB9C6}"/>
    <hyperlink ref="O1930" r:id="rId1921" display="https://maps.google.com/maps?q=Mumbai,Maharashtra&amp;ll=19.0748,72.8856&amp;z=6&amp;output=embed" xr:uid="{4FF4C1D4-6D44-B94F-ACEA-BD6500152CBB}"/>
    <hyperlink ref="O1931" r:id="rId1922" display="https://maps.google.com/maps?q=New" xr:uid="{DE577C9B-733D-C648-8FAA-6B4D8A13213F}"/>
    <hyperlink ref="O1932" r:id="rId1923" display="https://maps.google.com/maps?ll=37.751,-97.822&amp;z=6&amp;output=embed" xr:uid="{B98CA9A5-C8C9-D249-8066-BE4185266C69}"/>
    <hyperlink ref="O1933" r:id="rId1924" display="https://maps.google.com/maps?q=Brasov,Brasov&amp;ll=45.6524,25.6109&amp;z=6&amp;output=embed" xr:uid="{8B930562-D3EB-DA4F-85FA-7445773A6289}"/>
    <hyperlink ref="O1934" r:id="rId1925" display="https://maps.google.com/maps?q=Supaul,Bihar&amp;ll=26.1173,86.5956&amp;z=6&amp;output=embed" xr:uid="{C619AACA-799B-6F4A-9504-CE4025A3EEDA}"/>
    <hyperlink ref="O1935" r:id="rId1926" display="https://maps.google.com/maps?q=Supaul,Bihar&amp;ll=26.1173,86.5956&amp;z=6&amp;output=embed" xr:uid="{4456F187-FB0A-0F47-9F34-C53E1D34BF4E}"/>
    <hyperlink ref="O1936" r:id="rId1927" display="https://maps.google.com/maps?q=Delhi,National" xr:uid="{0D1427E0-257F-EF42-BBBB-C3AEFABF547D}"/>
    <hyperlink ref="O1937" r:id="rId1928" display="https://maps.google.com/maps?q=Corpus" xr:uid="{AA99CBEF-5229-A646-A1DC-BECD356750C1}"/>
    <hyperlink ref="O1938" r:id="rId1929" display="https://maps.google.com/maps?q=Indore,Madhya" xr:uid="{26E61929-DCAF-3C41-8F5E-1505498953BB}"/>
    <hyperlink ref="O1939" r:id="rId1930" display="https://maps.google.com/maps?q=Jhelum,Punjab&amp;ll=32.9262,73.6935&amp;z=6&amp;output=embed" xr:uid="{C5137A4B-D002-0549-9D2F-56FFD52FF431}"/>
    <hyperlink ref="O1940" r:id="rId1931" display="https://maps.google.com/maps?q=Columbus,Ohio&amp;ll=39.975,-82.8207&amp;z=6&amp;output=embed" xr:uid="{80EC848C-9273-3E4F-9992-ADC30C6727A4}"/>
    <hyperlink ref="O1941" r:id="rId1932" display="https://maps.google.com/maps?q=Pune,Maharashtra&amp;ll=18.6161,73.7286&amp;z=6&amp;output=embed" xr:uid="{DD858A32-6FF0-D642-A407-ECCE930D7419}"/>
    <hyperlink ref="O1942" r:id="rId1933" display="https://maps.google.com/maps?q=Hyderabad,Telangana&amp;ll=17.4254,78.5075&amp;z=6&amp;output=embed" xr:uid="{8FB760D4-2171-8946-8563-99F695CF6B1B}"/>
    <hyperlink ref="O1943" r:id="rId1934" display="https://maps.google.com/maps?q=Staten" xr:uid="{C7DC20C3-8E02-F343-847E-8972B0F568D8}"/>
    <hyperlink ref="O1944" r:id="rId1935" display="https://maps.google.com/maps?q=San" xr:uid="{A195B455-033A-4641-B017-B8C643BB3C9A}"/>
    <hyperlink ref="O1945" r:id="rId1936" display="https://maps.google.com/maps?q=Pamplona,Navarre&amp;ll=42.8087,-1.6628&amp;z=6&amp;output=embed" xr:uid="{670BCD83-3822-4F44-B89E-1DAE74C67AF4}"/>
    <hyperlink ref="O1946" r:id="rId1937" display="https://maps.google.com/maps?q=Bengaluru,Karnataka&amp;ll=12.9634,77.5855&amp;z=6&amp;output=embed" xr:uid="{9E3FF3BE-8415-684B-A283-5A8B8410D20A}"/>
    <hyperlink ref="O1947" r:id="rId1938" display="https://maps.google.com/maps?q=Kolkata,West" xr:uid="{2DEC10EF-0F74-7545-897A-19D858543C09}"/>
    <hyperlink ref="O1948" r:id="rId1939" display="https://maps.google.com/maps?q=Blackpool,England&amp;ll=53.8119,-3.0226&amp;z=6&amp;output=embed" xr:uid="{FCAB2260-E3FB-D74B-9524-0F4EBD197683}"/>
    <hyperlink ref="O1949" r:id="rId1940" display="https://maps.google.com/maps?q=Durgapur,West" xr:uid="{70CD5EEB-2A51-C94B-AAFA-23B3930175C9}"/>
    <hyperlink ref="O1950" r:id="rId1941" display="https://maps.google.com/maps?q=San" xr:uid="{FEED63ED-DCD2-9146-8DD3-923C587FED34}"/>
    <hyperlink ref="O1951" r:id="rId1942" display="https://maps.google.com/maps?q=Sariaya,Calabarzon&amp;ll=13.9631,121.534&amp;z=6&amp;output=embed" xr:uid="{ABCB6403-B1B4-FE40-8BCC-0C831D3E1ED4}"/>
    <hyperlink ref="O1952" r:id="rId1943" display="https://maps.google.com/maps?q=Lucknow,Uttar" xr:uid="{61FE773E-23A5-6142-A3C4-3437C6A2B509}"/>
    <hyperlink ref="O1953" r:id="rId1944" display="https://maps.google.com/maps?q=Birmingham,England&amp;ll=52.4759,-1.8516&amp;z=6&amp;output=embed" xr:uid="{175216FD-D616-B24A-93A6-4FEBA526A5F9}"/>
    <hyperlink ref="O1954" r:id="rId1945" display="https://maps.google.com/maps?q=St" xr:uid="{0CCC6814-129E-AD44-8F96-A4BAA7C08E21}"/>
    <hyperlink ref="O1956" r:id="rId1946" display="https://maps.google.com/maps?q=Kochi,Kerala&amp;ll=9.9185,76.2558&amp;z=6&amp;output=embed" xr:uid="{790EA86B-B803-FC4D-B596-12D0C84351DA}"/>
    <hyperlink ref="O1957" r:id="rId1947" display="https://maps.google.com/maps?q=Kolkata,West" xr:uid="{00FDA425-9F18-9A4B-B0EC-90BF2B3172F8}"/>
    <hyperlink ref="O1958" r:id="rId1948" display="https://maps.google.com/maps?q=Portstewart,Northern" xr:uid="{556FFCDD-7561-2247-B5F3-B424967263F6}"/>
    <hyperlink ref="O1959" r:id="rId1949" display="https://maps.google.com/maps?ll=20.0063,77.006&amp;z=6&amp;output=embed" xr:uid="{E79C0C90-5CF7-394E-B02A-7E162ADC07D9}"/>
    <hyperlink ref="O1960" r:id="rId1950" display="https://maps.google.com/maps?q=Vijayawada,Andhra" xr:uid="{B5069718-05B8-464C-AC7A-14404E94F4BC}"/>
    <hyperlink ref="O1961" r:id="rId1951" display="https://maps.google.com/maps?q=Bilaspur,Chhattisgarh&amp;ll=22.0787,82.1519&amp;z=6&amp;output=embed" xr:uid="{F9A33036-7820-EF45-B516-B1D1801A8594}"/>
    <hyperlink ref="O1962" r:id="rId1952" display="https://maps.google.com/maps?q=Bilaspur,Chhattisgarh&amp;ll=22.0787,82.1519&amp;z=6&amp;output=embed" xr:uid="{BC9AD59F-2DE5-2346-B1DC-37980D9FCF96}"/>
    <hyperlink ref="O1963" r:id="rId1953" display="https://maps.google.com/maps?q=Lagos,Lagos&amp;ll=6.4474,3.3903&amp;z=6&amp;output=embed" xr:uid="{71ED93E1-44D4-1F4C-B5C8-516197ACD92B}"/>
    <hyperlink ref="O1964" r:id="rId1954" display="https://maps.google.com/maps?q=Sacramento,California&amp;ll=38.5148,-121.4395&amp;z=6&amp;output=embed" xr:uid="{06CCEA0D-9C78-D344-8D37-6DAAF6D5C517}"/>
    <hyperlink ref="O1965" r:id="rId1955" display="https://maps.google.com/maps?q=Kollam,Kerala&amp;ll=8.8814,76.585&amp;z=6&amp;output=embed" xr:uid="{2273225D-1BA1-514E-B705-DD5A0AEFACAD}"/>
    <hyperlink ref="O1966" r:id="rId1956" display="https://maps.google.com/maps?q=Delhi,National" xr:uid="{2DB48383-6A30-4844-B9F8-575ED606B3C0}"/>
    <hyperlink ref="O1967" r:id="rId1957" display="https://maps.google.com/maps?q=Pune,Maharashtra&amp;ll=18.6161,73.7286&amp;z=6&amp;output=embed" xr:uid="{D77386F2-2889-1D42-B538-1C5BF8256071}"/>
    <hyperlink ref="O1968" r:id="rId1958" display="https://maps.google.com/maps?q=New" xr:uid="{C169E0D2-14D9-C945-9AEC-0EB511170FDB}"/>
    <hyperlink ref="O1969" r:id="rId1959" display="https://maps.google.com/maps?q=Sonipat,Haryana&amp;ll=28.9933,77.021&amp;z=6&amp;output=embed" xr:uid="{174FC5E9-E38B-DB4C-8811-8720CED9CC07}"/>
    <hyperlink ref="O1970" r:id="rId1960" display="https://maps.google.com/maps?q=Hamirpur,Himachal" xr:uid="{5404B3C9-50E5-1248-B475-8E97FFD6AA48}"/>
    <hyperlink ref="O1971" r:id="rId1961" display="https://maps.google.com/maps?q=Los" xr:uid="{61939DDE-8452-984E-879C-9CF7037AFC61}"/>
    <hyperlink ref="O1972" r:id="rId1962" display="https://maps.google.com/maps?q=Washington,District" xr:uid="{2F042E82-E3B1-AC43-BA66-B0853038C75C}"/>
    <hyperlink ref="O1973" r:id="rId1963" display="https://maps.google.com/maps?q=Toowoomba,Queensland&amp;ll=-27.5601,151.9513&amp;z=6&amp;output=embed" xr:uid="{40ACE5BD-76AE-DD43-A2F9-B3B8D3B493AA}"/>
    <hyperlink ref="O1974" r:id="rId1964" display="https://maps.google.com/maps?q=Northampton,England&amp;ll=52.1915,-0.8986&amp;z=6&amp;output=embed" xr:uid="{0DFECF0F-04F5-4E4A-8BD3-19423D26AC1F}"/>
    <hyperlink ref="O1975" r:id="rId1965" display="https://maps.google.com/maps?q=Mumbai,Maharashtra&amp;ll=19.0748,72.8856&amp;z=6&amp;output=embed" xr:uid="{D690362C-89CF-CC48-84F1-F292EFA747B4}"/>
    <hyperlink ref="O1976" r:id="rId1966" display="https://maps.google.com/maps?q=Mumbai,Maharashtra&amp;ll=19.0748,72.8856&amp;z=6&amp;output=embed" xr:uid="{14F8FAEF-E842-6A40-9298-4E860A650235}"/>
    <hyperlink ref="O1977" r:id="rId1967" display="https://maps.google.com/maps?q=Ludhiana,Punjab&amp;ll=31.0048,75.9463&amp;z=6&amp;output=embed" xr:uid="{D57E7209-2E4B-1E4E-9B3D-2404BD9BAEED}"/>
    <hyperlink ref="O1978" r:id="rId1968" display="https://maps.google.com/maps?q=New" xr:uid="{B54A4993-D713-DF44-B3C1-4554EE326CC3}"/>
    <hyperlink ref="O1979" r:id="rId1969" display="https://maps.google.com/maps?q=Anaheim,California&amp;ll=33.8405,-117.9526&amp;z=6&amp;output=embed" xr:uid="{AB1082D3-DDBB-9849-BB26-E49AC68E3D11}"/>
    <hyperlink ref="O1980" r:id="rId1970" display="https://maps.google.com/maps?q=Tirupur,Tamil" xr:uid="{152BDF2F-545E-1C4E-98C8-060C84595A10}"/>
    <hyperlink ref="O1981" r:id="rId1971" display="https://maps.google.com/maps?q=Tirupur,Tamil" xr:uid="{6573D226-2C49-8546-A493-A54F04BDC894}"/>
    <hyperlink ref="O1982" r:id="rId1972" display="https://maps.google.com/maps?q=Edmonton,Alberta&amp;ll=53.5185,-113.6579&amp;z=6&amp;output=embed" xr:uid="{F62DEF0B-FB22-514A-9081-CCEAEF6241D9}"/>
    <hyperlink ref="O1983" r:id="rId1973" display="https://maps.google.com/maps?q=Sainte-Julie,Quebec&amp;ll=45.5839,-73.3312&amp;z=6&amp;output=embed" xr:uid="{DC75F101-33C8-5B4B-9655-923448A0657B}"/>
    <hyperlink ref="O1984" r:id="rId1974" display="https://maps.google.com/maps?q=Johannesburg,Gauteng&amp;ll=-26.3811,27.8376&amp;z=6&amp;output=embed" xr:uid="{0315E603-5480-0446-9132-4F9C7DD69B50}"/>
    <hyperlink ref="O1985" r:id="rId1975" display="https://maps.google.com/maps?ll=51.4964,-0.1224&amp;z=6&amp;output=embed" xr:uid="{5A723AB6-17E4-2E42-B72C-AFCF87223356}"/>
    <hyperlink ref="O1986" r:id="rId1976" display="https://maps.google.com/maps?q=Birmingham,England&amp;ll=52.3962,-1.9334&amp;z=6&amp;output=embed" xr:uid="{E0263A21-E6CE-9143-9A51-1DA0995D786D}"/>
    <hyperlink ref="O1987" r:id="rId1977" display="https://maps.google.com/maps?q=New" xr:uid="{15B4A6F9-C561-FC4B-8357-B25B0B0FF96A}"/>
    <hyperlink ref="O1988" r:id="rId1978" display="https://maps.google.com/maps?q=Williamstown,West" xr:uid="{7679A675-4DA1-2D43-9C94-17CF7AA34451}"/>
    <hyperlink ref="O1989" r:id="rId1979" display="https://maps.google.com/maps?q=Bengaluru,Karnataka&amp;ll=12.9634,77.5855&amp;z=6&amp;output=embed" xr:uid="{E2B8B408-411C-204E-B7E1-C3C6170D9A8C}"/>
    <hyperlink ref="O1990" r:id="rId1980" display="https://maps.google.com/maps?q=Brooklyn,New" xr:uid="{7ED7FCF3-66F2-A744-963C-3E274E893E30}"/>
    <hyperlink ref="O1991" r:id="rId1981" display="https://maps.google.com/maps?q=Detroit,Michigan&amp;ll=42.4248,-83.1951&amp;z=6&amp;output=embed" xr:uid="{EA0AB1E2-BEC3-7142-99F1-625719C9C5B4}"/>
    <hyperlink ref="O1992" r:id="rId1982" display="https://maps.google.com/maps?q=Dilbeek,Flanders&amp;ll=50.8466,4.2634&amp;z=6&amp;output=embed" xr:uid="{261EB5CC-C322-184E-A9A1-702D07AA000E}"/>
    <hyperlink ref="O1993" r:id="rId1983" display="https://maps.google.com/maps?q=Bahadurgarh,Haryana&amp;ll=28.6659,77.0044&amp;z=6&amp;output=embed" xr:uid="{618A47A6-4EAF-9C42-AC0E-7903CFF254F7}"/>
    <hyperlink ref="O1994" r:id="rId1984" display="https://maps.google.com/maps?q=Kolkata,West" xr:uid="{3BC09B71-4B56-BD4B-A1EA-19BA09079103}"/>
    <hyperlink ref="O1995" r:id="rId1985" display="https://maps.google.com/maps?q=Lucknow,Uttar" xr:uid="{0D2ECB4E-2BAD-B14F-8F09-EBA2A747CB4E}"/>
    <hyperlink ref="O1996" r:id="rId1986" display="https://maps.google.com/maps?q=Ludhiana,Punjab&amp;ll=31.0048,75.9463&amp;z=6&amp;output=embed" xr:uid="{112D8CC1-0BCD-6246-A564-8AF6987BE95D}"/>
    <hyperlink ref="O1997" r:id="rId1987" display="https://maps.google.com/maps?q=Mumbai,Maharashtra&amp;ll=19.0748,72.8856&amp;z=6&amp;output=embed" xr:uid="{E51E285B-D9B5-3047-9CFD-E08CEEF0E000}"/>
    <hyperlink ref="O1998" r:id="rId1988" display="https://maps.google.com/maps?q=Perth,Western" xr:uid="{714E1F14-5215-1148-8ADA-9701DF2A53A9}"/>
    <hyperlink ref="O1999" r:id="rId1989" display="https://maps.google.com/maps?q=Madhya" xr:uid="{598E9F7D-23EA-694A-B530-85D05430D598}"/>
    <hyperlink ref="O2000" r:id="rId1990" display="https://maps.google.com/maps?q=Raipur,Madhya" xr:uid="{89737511-651D-BF45-AC90-551F9255C84F}"/>
    <hyperlink ref="O2001" r:id="rId1991" display="https://maps.google.com/maps?q=Seattle,Washington&amp;ll=47.6901,-122.3747&amp;z=6&amp;output=embed" xr:uid="{7A0A99BC-DA57-DA49-9941-9F437CDA4AC6}"/>
    <hyperlink ref="O2002" r:id="rId1992" display="https://maps.google.com/maps?ll=20.0063,77.006&amp;z=6&amp;output=embed" xr:uid="{4D7F3F28-A22E-9E4B-A4B4-87C77CD8780A}"/>
    <hyperlink ref="O2003" r:id="rId1993" display="https://maps.google.com/maps?q=Johannesburg,Gauteng&amp;ll=-26.3811,27.8376&amp;z=6&amp;output=embed" xr:uid="{8AF59DA5-6E84-A447-A95E-A7FAE2AE9D1B}"/>
    <hyperlink ref="O2004" r:id="rId1994" display="https://maps.google.com/maps?q=Guwahati,Assam&amp;ll=26.1206,91.6523&amp;z=6&amp;output=embed" xr:uid="{CD7B2D44-F59A-6C49-B340-336D9559FE1F}"/>
    <hyperlink ref="O2005" r:id="rId1995" display="https://maps.google.com/maps?q=Helsinki,Uusimaa&amp;ll=60.2421,24.9301&amp;z=6&amp;output=embed" xr:uid="{3E85257E-31E8-1E41-8DAB-F1444DE42465}"/>
    <hyperlink ref="O2006" r:id="rId1996" display="https://maps.google.com/maps?q=Portland,Oregon&amp;ll=45.5496,-122.5044&amp;z=6&amp;output=embed" xr:uid="{914E2FF4-3087-C74B-B367-263C544EC7A0}"/>
    <hyperlink ref="O2007" r:id="rId1997" display="https://maps.google.com/maps?q=Delhi,National" xr:uid="{3BD440B5-8EBB-D14A-8303-749A7C6ED0E5}"/>
    <hyperlink ref="O2009" r:id="rId1998" display="https://maps.google.com/maps?q=Chikmagalūr,Karnataka&amp;ll=13.3189,75.7815&amp;z=6&amp;output=embed" xr:uid="{C53851D3-7ABD-B144-8496-F62C76F1696E}"/>
    <hyperlink ref="O2010" r:id="rId1999" display="https://maps.google.com/maps?q=Ithaca,New" xr:uid="{690E07F9-B567-B54F-A861-EBD831EA0BB6}"/>
    <hyperlink ref="O2011" r:id="rId2000" display="https://maps.google.com/maps?q=Cagayan" xr:uid="{A82BFDEF-E731-B84E-BB8E-2ADA37B10B4B}"/>
    <hyperlink ref="O2012" r:id="rId2001" display="https://maps.google.com/maps?q=Fayetteville,Arkansas&amp;ll=36.0557,-94.1567&amp;z=6&amp;output=embed" xr:uid="{5CC4F60E-89D7-F84A-A2A0-DB24F43D37F0}"/>
    <hyperlink ref="O2013" r:id="rId2002" display="https://maps.google.com/maps?q=El" xr:uid="{E898D3D7-C185-6645-BC76-E2FA7DC78FC4}"/>
    <hyperlink ref="O2014" r:id="rId2003" display="https://maps.google.com/maps?q=Bonn,North" xr:uid="{7D04DC53-06BD-3448-8910-617FB07DC8B4}"/>
    <hyperlink ref="O2015" r:id="rId2004" display="https://maps.google.com/maps?q=Bengaluru,Karnataka&amp;ll=12.9634,77.5855&amp;z=6&amp;output=embed" xr:uid="{0270892A-A13C-8445-8BBD-ABFD9035C84F}"/>
    <hyperlink ref="O2016" r:id="rId2005" display="https://maps.google.com/maps?q=Chennai,Tamil" xr:uid="{3CA39C23-6B12-904E-87EE-ECBC66FB55DE}"/>
    <hyperlink ref="O2017" r:id="rId2006" display="https://maps.google.com/maps?q=Delhi,National" xr:uid="{2B99DDD4-68E2-814C-978D-AF865509F9CF}"/>
    <hyperlink ref="O2018" r:id="rId2007" display="https://maps.google.com/maps?ll=18.25,-66.5&amp;z=6&amp;output=embed" xr:uid="{EFF0817A-3D1F-4A4F-9B9D-632298D27600}"/>
    <hyperlink ref="O2019" r:id="rId2008" display="https://maps.google.com/maps?q=Delhi,National" xr:uid="{BFC263B8-5ED2-E448-97CE-FB2AF4B73A38}"/>
    <hyperlink ref="O2020" r:id="rId2009" display="https://maps.google.com/maps?q=Sharjah,Sharjah&amp;ll=25.3569,55.405&amp;z=6&amp;output=embed" xr:uid="{A9249C50-77AC-D245-B498-1777140C6615}"/>
    <hyperlink ref="O2021" r:id="rId2010" display="https://maps.google.com/maps?q=Jaipur,Rajasthan&amp;ll=26.9525,75.7105&amp;z=6&amp;output=embed" xr:uid="{A0D5B80F-C51D-8944-9232-FF6F1EFE7654}"/>
    <hyperlink ref="O2022" r:id="rId2011" display="https://maps.google.com/maps?q=Bergen,Vestland&amp;ll=60.3693,5.3469&amp;z=6&amp;output=embed" xr:uid="{F14B544B-F3DF-EE4B-AF7F-36C311F3FBB7}"/>
    <hyperlink ref="O2023" r:id="rId2012" display="https://maps.google.com/maps?q=Hyderabad,Telangana&amp;ll=17.4254,78.5075&amp;z=6&amp;output=embed" xr:uid="{66712B8C-6612-524D-9DB9-D24F53724D20}"/>
    <hyperlink ref="O2024" r:id="rId2013" display="https://maps.google.com/maps?q=Ahmedabad,Gujarat&amp;ll=23.0276,72.5871&amp;z=6&amp;output=embed" xr:uid="{A87C2633-EF5F-7442-99CC-413EF1A86667}"/>
    <hyperlink ref="O2025" r:id="rId2014" display="https://maps.google.com/maps?ll=7.9959,38.0003&amp;z=6&amp;output=embed" xr:uid="{7AF2CAB0-FFC2-3B49-983F-E4388BF51F9B}"/>
    <hyperlink ref="O2026" r:id="rId2015" display="https://maps.google.com/maps?q=Olympia,Washington&amp;ll=46.9961,-122.7381&amp;z=6&amp;output=embed" xr:uid="{93516D78-5A7C-544D-8093-8C781BAAA9F2}"/>
    <hyperlink ref="O2027" r:id="rId2016" display="https://maps.google.com/maps?q=Ernakulam,Kerala&amp;ll=9.9628,76.2964&amp;z=6&amp;output=embed" xr:uid="{8796862D-EB7F-6146-8A4D-C86CAF9AD923}"/>
    <hyperlink ref="O2028" r:id="rId2017" display="https://maps.google.com/maps?q=Bengaluru,Karnataka&amp;ll=12.9634,77.5855&amp;z=6&amp;output=embed" xr:uid="{46C78846-99E8-144C-A223-B0431741AAF4}"/>
    <hyperlink ref="O2029" r:id="rId2018" display="https://maps.google.com/maps?q=State" xr:uid="{1DB56B70-C9CF-6E49-8FC8-CD081A9B732A}"/>
    <hyperlink ref="O2030" r:id="rId2019" display="https://maps.google.com/maps?q=London,England&amp;ll=51.6539,-0.0888&amp;z=6&amp;output=embed" xr:uid="{B9F4806F-24FA-A941-B697-A5FA843974E8}"/>
    <hyperlink ref="O2031" r:id="rId2020" display="https://maps.google.com/maps?q=Ashford,England&amp;ll=51.0942,0.9459&amp;z=6&amp;output=embed" xr:uid="{0882A3D8-9BDA-5644-A78D-A37FA9C4D477}"/>
    <hyperlink ref="O2032" r:id="rId2021" display="https://maps.google.com/maps?q=Mumbai,Maharashtra&amp;ll=19.0748,72.8856&amp;z=6&amp;output=embed" xr:uid="{09A29534-20CE-844E-AF71-43DF2D628F2F}"/>
    <hyperlink ref="O2033" r:id="rId2022" display="https://maps.google.com/maps?q=Mumbai,Maharashtra&amp;ll=19.0748,72.8856&amp;z=6&amp;output=embed" xr:uid="{0DDA081E-4F2D-8A41-A949-B828E9749411}"/>
    <hyperlink ref="O2034" r:id="rId2023" display="https://maps.google.com/maps?q=Karachi,Sindh&amp;ll=24.9207,67.0657&amp;z=6&amp;output=embed" xr:uid="{7FF69621-55E9-6040-A90A-820F9A95480D}"/>
    <hyperlink ref="O2035" r:id="rId2024" display="https://maps.google.com/maps?q=Patna,Bihar&amp;ll=25.5908,85.1348&amp;z=6&amp;output=embed" xr:uid="{908B22C4-8A4A-724B-806B-AD60E9FBECA9}"/>
    <hyperlink ref="O2036" r:id="rId2025" display="https://maps.google.com/maps?q=Lucknow,Uttar" xr:uid="{163E11BF-1733-2242-831C-BB498A10CE3A}"/>
    <hyperlink ref="O2037" r:id="rId2026" display="https://maps.google.com/maps?q=Bengaluru,Karnataka&amp;ll=12.9634,77.5855&amp;z=6&amp;output=embed" xr:uid="{E7FBFE55-385E-0F44-AE42-24913FD25B9F}"/>
    <hyperlink ref="O2038" r:id="rId2027" display="https://maps.google.com/maps?q=Dickinson,Texas&amp;ll=29.4578,-95.0342&amp;z=6&amp;output=embed" xr:uid="{DD1A93E2-604D-8B4F-A070-B8CE2FA4BBCF}"/>
    <hyperlink ref="O2039" r:id="rId2028" display="https://maps.google.com/maps?q=St" xr:uid="{7EBCF1B4-560D-984D-8D76-4D4FC131DB34}"/>
    <hyperlink ref="O2040" r:id="rId2029" display="https://maps.google.com/maps?q=Anand" xr:uid="{F2EEB6F3-736E-A248-A2B9-BE59BE8BCBE8}"/>
    <hyperlink ref="O2041" r:id="rId2030" display="https://maps.google.com/maps?q=Chennai,Tamil" xr:uid="{60BF778B-69A5-2A4F-AF7E-269E01A35EDE}"/>
    <hyperlink ref="O2042" r:id="rId2031" display="https://maps.google.com/maps?q=Mumbai,Maharashtra&amp;ll=19.0748,72.8856&amp;z=6&amp;output=embed" xr:uid="{4392CC5C-CC98-E94E-BD4C-35C4222142E2}"/>
    <hyperlink ref="O2043" r:id="rId2032" display="https://maps.google.com/maps?q=Delhi,National" xr:uid="{1056B7BE-84D5-BF4C-8FED-39F3C6065E88}"/>
    <hyperlink ref="O2044" r:id="rId2033" display="https://maps.google.com/maps?ll=51.2993,9.491&amp;z=6&amp;output=embed" xr:uid="{68237189-18E9-9545-8796-8AE86E7CB56E}"/>
    <hyperlink ref="O2045" r:id="rId2034" display="https://maps.google.com/maps?q=Pune,Maharashtra&amp;ll=18.6161,73.7286&amp;z=6&amp;output=embed" xr:uid="{4F6FA43F-04D3-494F-BC60-CDFC3AA0F235}"/>
    <hyperlink ref="O2046" r:id="rId2035" display="https://maps.google.com/maps?q=Delhi,National" xr:uid="{59032C03-57E8-4F43-949D-CFCFC9022739}"/>
    <hyperlink ref="O2047" r:id="rId2036" display="https://maps.google.com/maps?q=Marseilles,Illinois&amp;ll=41.3289,-88.6926&amp;z=6&amp;output=embed" xr:uid="{78FB8F55-398A-2C4E-AC37-02936BE653E3}"/>
    <hyperlink ref="O2048" r:id="rId2037" display="https://maps.google.com/maps?q=Bhopal,Madhya" xr:uid="{004A024F-E6F7-A042-8040-9F08EAD1326F}"/>
    <hyperlink ref="O2049" r:id="rId2038" display="https://maps.google.com/maps?ll=51.4964,-0.1224&amp;z=6&amp;output=embed" xr:uid="{2955DD79-A46B-094C-B512-40782D1481DC}"/>
    <hyperlink ref="O2050" r:id="rId2039" display="https://maps.google.com/maps?q=Birmingham,England&amp;ll=52.4918,-1.8598&amp;z=6&amp;output=embed" xr:uid="{BC6E1216-F4F7-6744-9C1A-848277A5F2CF}"/>
    <hyperlink ref="O2051" r:id="rId2040" display="https://maps.google.com/maps?q=Illinois&amp;ll=41.8764,-87.6133&amp;z=6&amp;output=embed" xr:uid="{0EFF29C9-9FC9-BA40-BC9C-670AA4C84DC2}"/>
    <hyperlink ref="O2052" r:id="rId2041" display="https://maps.google.com/maps?q=Johannesburg,Gauteng&amp;ll=-26.3811,27.8376&amp;z=6&amp;output=embed" xr:uid="{141AF8B7-DD0F-5C48-BEA2-FAF86F9356A5}"/>
    <hyperlink ref="O2053" r:id="rId2042" display="https://maps.google.com/maps?q=Excelsior,Minnesota&amp;ll=44.9007,-93.5773&amp;z=6&amp;output=embed" xr:uid="{E809B92B-33A7-DC4D-93A4-38ECE82072E1}"/>
    <hyperlink ref="O2054" r:id="rId2043" display="https://maps.google.com/maps?q=Kolkata,West" xr:uid="{58D07E56-53DB-BA43-9CEE-0C57745DAB21}"/>
    <hyperlink ref="O2055" r:id="rId2044" display="https://maps.google.com/maps?q=Covina,California&amp;ll=34.0973,-117.907&amp;z=6&amp;output=embed" xr:uid="{3683F8F6-4B28-5844-B462-70D4DB6F60F8}"/>
    <hyperlink ref="O2056" r:id="rId2045" display="https://maps.google.com/maps?q=New" xr:uid="{8FA74493-D4DA-E841-BCDC-17B422D32014}"/>
    <hyperlink ref="O2057" r:id="rId2046" display="https://maps.google.com/maps?q=Rohtak,Haryana&amp;ll=28.8964,76.5909&amp;z=6&amp;output=embed" xr:uid="{795143FE-13E2-3447-8331-416E40E293F3}"/>
    <hyperlink ref="O2058" r:id="rId2047" display="https://maps.google.com/maps?q=Jaipur,Rajasthan&amp;ll=26.9525,75.7105&amp;z=6&amp;output=embed" xr:uid="{EFC24BD2-0F93-AF40-8E29-205B02F7B73A}"/>
    <hyperlink ref="O2059" r:id="rId2048" display="https://maps.google.com/maps?q=Mumbai,Maharashtra&amp;ll=19.0748,72.8856&amp;z=6&amp;output=embed" xr:uid="{F44446DB-0F5D-574B-9EFB-1E358F396C64}"/>
    <hyperlink ref="O2060" r:id="rId2049" display="https://maps.google.com/maps?q=Columbus,Ohio&amp;ll=39.953,-83.0767&amp;z=6&amp;output=embed" xr:uid="{4B2FCE67-8CAD-C941-A2D2-0B2842BA79A1}"/>
    <hyperlink ref="O2061" r:id="rId2050" display="https://maps.google.com/maps?q=Hyderabad,Telangana&amp;ll=17.4254,78.5075&amp;z=6&amp;output=embed" xr:uid="{B94A7F42-84A1-0F41-A6B6-1845AF2D9FBD}"/>
    <hyperlink ref="O2062" r:id="rId2051" display="https://maps.google.com/maps?q=Pune,Maharashtra&amp;ll=18.6161,73.7286&amp;z=6&amp;output=embed" xr:uid="{D61922AC-271E-5744-A1A8-942304AB7DFE}"/>
    <hyperlink ref="O2063" r:id="rId2052" display="https://maps.google.com/maps?ll=50.4522,30.5287&amp;z=6&amp;output=embed" xr:uid="{AF8D1E54-EE61-7440-8FDA-FD39571D4D82}"/>
    <hyperlink ref="O2064" r:id="rId2053" display="https://maps.google.com/maps?q=Sangamner,Maharashtra&amp;ll=19.5642,74.2082&amp;z=6&amp;output=embed" xr:uid="{5AD201B8-B263-8140-B8DF-5831407C066B}"/>
    <hyperlink ref="O2065" r:id="rId2054" display="https://maps.google.com/maps?q=Sonipat,Haryana&amp;ll=28.9933,77.021&amp;z=6&amp;output=embed" xr:uid="{8B072030-A84C-C743-82F0-FB2BB2FAF964}"/>
    <hyperlink ref="O2066" r:id="rId2055" display="https://maps.google.com/maps?q=Mohali,Punjab&amp;ll=30.674,76.7249&amp;z=6&amp;output=embed" xr:uid="{5592B97E-3D7A-3E46-BA3D-D03FD270972D}"/>
    <hyperlink ref="O2067" r:id="rId2056" display="https://maps.google.com/maps?q=Hyderabad,Telangana&amp;ll=17.4254,78.5075&amp;z=6&amp;output=embed" xr:uid="{DD4084EF-8CE0-3C4C-9936-BB43598E20B7}"/>
    <hyperlink ref="O2068" r:id="rId2057" display="https://maps.google.com/maps?q=Lucknow,Uttar" xr:uid="{FA48DB7B-995A-F842-BAE9-984764639761}"/>
    <hyperlink ref="O2069" r:id="rId2058" display="https://maps.google.com/maps?q=Bengaluru,Karnataka&amp;ll=12.9634,77.5855&amp;z=6&amp;output=embed" xr:uid="{1CA7D5D7-3FA2-9146-826F-3B24A5665013}"/>
    <hyperlink ref="O2070" r:id="rId2059" display="https://maps.google.com/maps?q=Ernakulam,Kerala&amp;ll=9.9628,76.2964&amp;z=6&amp;output=embed" xr:uid="{F74FD8BC-180D-B841-A8D0-C33CA19E5B14}"/>
    <hyperlink ref="O2071" r:id="rId2060" display="https://maps.google.com/maps?ll=37.751,-97.822&amp;z=6&amp;output=embed" xr:uid="{5A91E447-5182-AA4F-A37A-FE893966D00E}"/>
    <hyperlink ref="O2072" r:id="rId2061" display="https://maps.google.com/maps?q=Kolkata,West" xr:uid="{6D13EA72-CAB6-814E-809E-286D793E46C4}"/>
    <hyperlink ref="O2073" r:id="rId2062" display="https://maps.google.com/maps?q=Ahmedabad,Gujarat&amp;ll=23.0276,72.5871&amp;z=6&amp;output=embed" xr:uid="{CCAA708D-5AD9-FA49-86E2-91FE39B22A7D}"/>
    <hyperlink ref="O2074" r:id="rId2063" display="https://maps.google.com/maps?q=Punjab&amp;ll=31.5511,74.3437&amp;z=6&amp;output=embed" xr:uid="{574451B6-7E81-354B-ABD7-D8963A87BB0E}"/>
    <hyperlink ref="O2075" r:id="rId2064" display="https://maps.google.com/maps?q=Rigby,Idaho&amp;ll=43.6707,-111.897&amp;z=6&amp;output=embed" xr:uid="{9C616594-086C-2647-AEBC-25389D90509C}"/>
    <hyperlink ref="O2076" r:id="rId2065" display="https://maps.google.com/maps?q=Delhi,National" xr:uid="{C5C47391-06F0-6B4E-AFBF-F32C33AFB05B}"/>
    <hyperlink ref="O2077" r:id="rId2066" display="https://maps.google.com/maps?q=Pretoria,Gauteng&amp;ll=-25.7599,28.2604&amp;z=6&amp;output=embed" xr:uid="{823D2278-033F-F340-A45E-93917B6CB397}"/>
    <hyperlink ref="O2078" r:id="rId2067" display="https://maps.google.com/maps?q=Colombo,Western" xr:uid="{87F176FC-7822-F34F-9621-FBEEBCD19793}"/>
    <hyperlink ref="O2079" r:id="rId2068" display="https://maps.google.com/maps?q=Kathmandu,Bagmati" xr:uid="{B7DCFE06-E9F2-FB4F-902F-49F44A98860B}"/>
    <hyperlink ref="O2080" r:id="rId2069" display="https://maps.google.com/maps?q=Vancouver,British" xr:uid="{C188F71E-5B4E-6F4C-BB4F-8C671C356369}"/>
    <hyperlink ref="O2081" r:id="rId2070" display="https://maps.google.com/maps?q=New" xr:uid="{2F60745C-8F32-F84C-93C3-4ECDDA36A31B}"/>
    <hyperlink ref="O2082" r:id="rId2071" display="https://maps.google.com/maps?q=West" xr:uid="{25178D4D-D25C-3B4E-A7EE-DA89E5B83F0D}"/>
    <hyperlink ref="O2083" r:id="rId2072" display="https://maps.google.com/maps?q=Indore,Madhya" xr:uid="{F8C80385-697B-604A-9638-C0C6D194A146}"/>
    <hyperlink ref="O2084" r:id="rId2073" display="https://maps.google.com/maps?q=Guwahati,Assam&amp;ll=26.1206,91.6523&amp;z=6&amp;output=embed" xr:uid="{A8173234-3A95-1E4C-BD8A-C0C554358EDA}"/>
    <hyperlink ref="O2085" r:id="rId2074" display="https://maps.google.com/maps?q=Indore,Madhya" xr:uid="{EDE73F4D-BE6F-B145-A151-D8AE79C417CD}"/>
    <hyperlink ref="O2086" r:id="rId2075" display="https://maps.google.com/maps?q=Guwahati,Assam&amp;ll=26.1206,91.6523&amp;z=6&amp;output=embed" xr:uid="{84C8B814-0672-044E-8843-9A7CC57ACE73}"/>
    <hyperlink ref="O2087" r:id="rId2076" display="https://maps.google.com/maps?q=New" xr:uid="{6A98B840-EF70-5A40-BBDF-C2502463FDE7}"/>
    <hyperlink ref="O2088" r:id="rId2077" display="https://maps.google.com/maps?q=Patna,Bihar&amp;ll=25.5908,85.1348&amp;z=6&amp;output=embed" xr:uid="{454277E1-C9E2-014B-8064-26E2E3AC9BEA}"/>
    <hyperlink ref="O2089" r:id="rId2078" display="https://maps.google.com/maps?q=The" xr:uid="{E33E3481-B565-8A4E-BD79-762A4B7F4221}"/>
    <hyperlink ref="O2090" r:id="rId2079" display="https://maps.google.com/maps?ll=20.0063,77.006&amp;z=6&amp;output=embed" xr:uid="{C2180992-2D4F-8545-879A-A5846FB3C817}"/>
    <hyperlink ref="O2091" r:id="rId2080" display="https://maps.google.com/maps?q=Budapest,Budapest&amp;ll=47.5636,19.0947&amp;z=6&amp;output=embed" xr:uid="{3D831598-15ED-0C48-B129-B3C047E079BC}"/>
    <hyperlink ref="O2092" r:id="rId2081" display="https://maps.google.com/maps?q=Hyderabad,Telangana&amp;ll=17.4254,78.5075&amp;z=6&amp;output=embed" xr:uid="{B594733A-74E5-8F49-BA18-41A6E0922DEF}"/>
    <hyperlink ref="O2093" r:id="rId2082" display="https://maps.google.com/maps?q=Guwahati,Assam&amp;ll=26.1206,91.6523&amp;z=6&amp;output=embed" xr:uid="{6DCB79AB-8C7D-1644-B9BB-A016660ACBA5}"/>
    <hyperlink ref="O2094" r:id="rId2083" display="https://maps.google.com/maps?q=Delhi,National" xr:uid="{662BDCAF-6A1C-7E48-B11C-C48F88E7C372}"/>
    <hyperlink ref="O2095" r:id="rId2084" display="https://maps.google.com/maps?q=Madhya" xr:uid="{93480119-745A-B248-900A-FD08586FEEF1}"/>
    <hyperlink ref="O2096" r:id="rId2085" display="https://maps.google.com/maps?q=Toronto,Ontario&amp;ll=43.6922,-79.4309&amp;z=6&amp;output=embed" xr:uid="{B5135171-70BE-CD4A-9555-240062392104}"/>
    <hyperlink ref="O2097" r:id="rId2086" display="https://maps.google.com/maps?q=Santa" xr:uid="{A8C22C82-579A-4F46-A8C0-C7DC3D998C7B}"/>
    <hyperlink ref="O2098" r:id="rId2087" display="https://maps.google.com/maps?q=Kottayam,Kerala&amp;ll=9.5813,76.5263&amp;z=6&amp;output=embed" xr:uid="{B574E88D-F6CB-0C46-8F39-6B9058650DD6}"/>
    <hyperlink ref="O2099" r:id="rId2088" display="https://maps.google.com/maps?q=Accra,Greater" xr:uid="{EAB7BB20-DCA8-7841-99DC-5447A817AD4A}"/>
    <hyperlink ref="O2100" r:id="rId2089" display="https://maps.google.com/maps?q=Ahmedabad,Gujarat&amp;ll=23.0276,72.5871&amp;z=6&amp;output=embed" xr:uid="{79FAF6A4-6969-1C47-8F8F-7CB8A82E56A6}"/>
    <hyperlink ref="O2101" r:id="rId2090" display="https://maps.google.com/maps?ll=14.5955,120.9721&amp;z=6&amp;output=embed" xr:uid="{72A5EF0E-ED0A-0748-B4CD-0B78AAB86BC6}"/>
    <hyperlink ref="O2102" r:id="rId2091" display="https://maps.google.com/maps?q=California&amp;ll=34.0544,-118.244&amp;z=6&amp;output=embed" xr:uid="{064B1D76-833B-064B-BC9D-1C1BF7B28446}"/>
    <hyperlink ref="O2103" r:id="rId2092" display="https://maps.google.com/maps?q=Dallas,Texas&amp;ll=32.8261,-96.8345&amp;z=6&amp;output=embed" xr:uid="{D81EF50B-0365-224C-BDF3-C34514830316}"/>
    <hyperlink ref="O2104" r:id="rId2093" display="https://maps.google.com/maps?q=Hyderabad,Telangana&amp;ll=17.4254,78.5075&amp;z=6&amp;output=embed" xr:uid="{9EE49805-26D0-414B-8299-2BF93F77DF85}"/>
    <hyperlink ref="O2105" r:id="rId2094" display="https://maps.google.com/maps?ll=23.7018,90.3742&amp;z=6&amp;output=embed" xr:uid="{99591CCC-2FF5-624A-A15C-6A2A19488C97}"/>
    <hyperlink ref="O2106" r:id="rId2095" display="https://maps.google.com/maps?q=Cuenca,Castille-La" xr:uid="{5D86862E-6CD4-294B-811A-0339D28D4BA7}"/>
    <hyperlink ref="O2107" r:id="rId2096" display="https://maps.google.com/maps?ll=20.0063,77.006&amp;z=6&amp;output=embed" xr:uid="{445E9243-299D-EE47-A828-01A68927BF87}"/>
    <hyperlink ref="O2108" r:id="rId2097" display="https://maps.google.com/maps?q=Chennai,Tamil" xr:uid="{E1ACAE32-6E04-504E-B772-9D7912A992DE}"/>
    <hyperlink ref="O2109" r:id="rId2098" display="https://maps.google.com/maps?q=Noida,Uttar" xr:uid="{4232B7A1-D1DA-0B4F-96FE-CDFBE8359AD1}"/>
    <hyperlink ref="O2110" r:id="rId2099" display="https://maps.google.com/maps?q=Atlanta,Georgia&amp;ll=33.6026,-84.4769&amp;z=6&amp;output=embed" xr:uid="{B9181BB8-F510-804D-933C-FF3219269DB3}"/>
    <hyperlink ref="O2111" r:id="rId2100" display="https://maps.google.com/maps?q=Bengaluru,Karnataka&amp;ll=12.9634,77.5855&amp;z=6&amp;output=embed" xr:uid="{BE848059-54CB-F74C-969E-5CE3B81A6515}"/>
    <hyperlink ref="O2112" r:id="rId2101" display="https://maps.google.com/maps?ll=37.751,-97.822&amp;z=6&amp;output=embed" xr:uid="{20DAFE0A-F696-7945-A456-8396AB7D4CCE}"/>
    <hyperlink ref="O2113" r:id="rId2102" display="https://maps.google.com/maps?q=Tyler,Texas&amp;ll=32.3251,-95.2981&amp;z=6&amp;output=embed" xr:uid="{6DE9601A-65C1-AB40-A230-FC71BACB62E5}"/>
    <hyperlink ref="O2114" r:id="rId2103" display="https://maps.google.com/maps?q=Bhubaneswar,Odisha&amp;ll=20.2706,85.8334&amp;z=6&amp;output=embed" xr:uid="{1C5928FF-9609-254B-9E72-3D9D90221C80}"/>
    <hyperlink ref="O2115" r:id="rId2104" display="https://maps.google.com/maps?q=Bhubaneswar,Odisha&amp;ll=20.2706,85.8334&amp;z=6&amp;output=embed" xr:uid="{F01AAB87-BA0B-5F43-8256-FE124DBA2907}"/>
    <hyperlink ref="O2116" r:id="rId2105" display="https://maps.google.com/maps?q=Rensselaer,New" xr:uid="{CDE5B3F2-8FF8-EA45-AA8C-D78CDD740A41}"/>
    <hyperlink ref="O2117" r:id="rId2106" display="https://maps.google.com/maps?q=Atlanta,Georgia&amp;ll=33.7855,-84.3612&amp;z=6&amp;output=embed" xr:uid="{926ECD7D-6330-0341-A42F-91C2B5F4D90B}"/>
    <hyperlink ref="O2118" r:id="rId2107" display="https://maps.google.com/maps?ll=20.0063,77.006&amp;z=6&amp;output=embed" xr:uid="{EED9D062-CDB3-6349-B0A7-8BD212526DEF}"/>
    <hyperlink ref="O2119" r:id="rId2108" display="https://maps.google.com/maps?q=Dehradun,Uttarakhand&amp;ll=30.322,78.03&amp;z=6&amp;output=embed" xr:uid="{CF36D63C-366F-C54F-B4BF-47F5D44F601E}"/>
    <hyperlink ref="O2120" r:id="rId2109" display="https://maps.google.com/maps?q=New" xr:uid="{3F99690F-4841-6E42-82A6-7497BC2D62C9}"/>
    <hyperlink ref="O2121" r:id="rId2110" display="https://maps.google.com/maps?q=Hatfield,England&amp;ll=51.7639,-0.2236&amp;z=6&amp;output=embed" xr:uid="{A6821641-72F4-9540-B4DA-53F57FBD6E58}"/>
    <hyperlink ref="O2122" r:id="rId2111" display="https://maps.google.com/maps?q=Lagos,Lagos&amp;ll=6.4474,3.3903&amp;z=6&amp;output=embed" xr:uid="{196996D6-A4AC-C94F-947A-DD0BDE63E884}"/>
    <hyperlink ref="O2123" r:id="rId2112" display="https://maps.google.com/maps?q=Nagpur,Maharashtra&amp;ll=21.1161,79.0706&amp;z=6&amp;output=embed" xr:uid="{7461B514-B8B0-414D-AD24-828D8C57F768}"/>
    <hyperlink ref="O2124" r:id="rId2113" display="https://maps.google.com/maps?ll=20.0063,77.006&amp;z=6&amp;output=embed" xr:uid="{6EC89C10-28C5-414E-839E-37AC5A38F7D0}"/>
    <hyperlink ref="O2125" r:id="rId2114" display="https://maps.google.com/maps?q=Tottenham,England&amp;ll=51.6017,-0.0732&amp;z=6&amp;output=embed" xr:uid="{BA9C104B-0A1F-234A-B1DD-F8E4314D8F44}"/>
    <hyperlink ref="O2126" r:id="rId2115" display="https://maps.google.com/maps?ll=20.0063,77.006&amp;z=6&amp;output=embed" xr:uid="{7A3C6B46-D55B-0847-BBB4-0E744E13AE7E}"/>
    <hyperlink ref="O2127" r:id="rId2116" display="https://maps.google.com/maps?q=Stouffville,Ontario&amp;ll=43.9671,-79.2423&amp;z=6&amp;output=embed" xr:uid="{9A34CD90-D03C-7E49-A5B0-5224E3853F80}"/>
    <hyperlink ref="O2128" r:id="rId2117" display="https://maps.google.com/maps?q=Bhopal,Madhya" xr:uid="{66AF65DE-0ADA-AF4C-A40F-E56472E56CA4}"/>
    <hyperlink ref="O2129" r:id="rId2118" display="https://maps.google.com/maps?q=Johannesburg,Gauteng&amp;ll=-26.2308,28.0585&amp;z=6&amp;output=embed" xr:uid="{E8D51E7D-9AA7-1844-8DFC-79856C398FDB}"/>
    <hyperlink ref="O2130" r:id="rId2119" display="https://maps.google.com/maps?q=Jaipur,Rajasthan&amp;ll=26.9525,75.7105&amp;z=6&amp;output=embed" xr:uid="{045F908F-D11F-D545-AEB0-62F983B2FDA2}"/>
    <hyperlink ref="O2131" r:id="rId2120" display="https://maps.google.com/maps?q=Lucknow,Uttar" xr:uid="{13400D1B-2969-C341-8DEF-9A23B7588DCF}"/>
    <hyperlink ref="O2132" r:id="rId2121" display="https://maps.google.com/maps?q=New" xr:uid="{93D47ECC-280E-3040-BF33-1E512E5D108E}"/>
    <hyperlink ref="O2133" r:id="rId2122" display="https://maps.google.com/maps?q=Madhya" xr:uid="{3D29A1B6-80B6-4D4D-B3D7-E912BD4325C5}"/>
    <hyperlink ref="O2134" r:id="rId2123" display="https://maps.google.com/maps?q=Madhya" xr:uid="{3A95B39D-5F40-1441-83CE-E5C957E5EEEF}"/>
    <hyperlink ref="O2135" r:id="rId2124" display="https://maps.google.com/maps?ll=20.0063,77.006&amp;z=6&amp;output=embed" xr:uid="{569501B0-4E42-A845-8DE0-07CE04282CF0}"/>
    <hyperlink ref="O2136" r:id="rId2125" display="https://maps.google.com/maps?q=Sagardighi,West" xr:uid="{E50495E4-EB85-9D4D-8DF2-460EB2F87B86}"/>
    <hyperlink ref="O2137" r:id="rId2126" display="https://maps.google.com/maps?q=Baguio" xr:uid="{F11AE913-7D66-F14B-ABD3-B0252C14F46C}"/>
    <hyperlink ref="O2138" r:id="rId2127" display="https://maps.google.com/maps?q=Cuttack,Odisha&amp;ll=20.4659,85.8822&amp;z=6&amp;output=embed" xr:uid="{1885FFEB-BC7A-0D41-BF2F-5A9AEE9C1719}"/>
    <hyperlink ref="O2139" r:id="rId2128" display="https://maps.google.com/maps?q=Ludhiana,Punjab&amp;ll=31.0048,75.9463&amp;z=6&amp;output=embed" xr:uid="{C984CFCC-BEFE-7C48-8A39-11CB76C05BD6}"/>
    <hyperlink ref="O2140" r:id="rId2129" display="https://maps.google.com/maps?q=Salem,Tamil" xr:uid="{E4A202EE-9E1E-9C43-AF70-C1B7F979BA40}"/>
    <hyperlink ref="O2141" r:id="rId2130" display="https://maps.google.com/maps?q=San" xr:uid="{B0FC4310-2FF1-7B45-A44C-4F5A19EF596B}"/>
    <hyperlink ref="O2142" r:id="rId2131" display="https://maps.google.com/maps?q=Kansas" xr:uid="{006A7287-5868-254E-8B43-5F6A7FA42614}"/>
    <hyperlink ref="O2143" r:id="rId2132" display="https://maps.google.com/maps?q=Medical" xr:uid="{9320EAA4-AFB6-1742-BCA2-7B9C3F8FC0AE}"/>
    <hyperlink ref="O2144" r:id="rId2133" display="https://maps.google.com/maps?ll=20.0063,77.006&amp;z=6&amp;output=embed" xr:uid="{C6E396BE-7227-8A40-B5F2-07FA731F3C82}"/>
    <hyperlink ref="O2145" r:id="rId2134" display="https://maps.google.com/maps?q=Newport,Wales&amp;ll=51.5893,-2.9931&amp;z=6&amp;output=embed" xr:uid="{19F5A478-94A6-AD4A-B7CC-206E4F053464}"/>
    <hyperlink ref="O2146" r:id="rId2135" display="https://maps.google.com/maps?q=Seattle,Washington&amp;ll=47.63,-122.2972&amp;z=6&amp;output=embed" xr:uid="{2ECCB870-C05A-1848-9FA3-EA8A4393CBAE}"/>
    <hyperlink ref="O2147" r:id="rId2136" display="https://maps.google.com/maps?q=Leeds,England&amp;ll=53.7945,-1.5524&amp;z=6&amp;output=embed" xr:uid="{B09B6785-B72E-4A41-9268-72765DB29EBE}"/>
    <hyperlink ref="O2148" r:id="rId2137" display="https://maps.google.com/maps?q=Kampala,Central" xr:uid="{AFAA3ACF-25A2-C645-AC1F-41A66A41E444}"/>
    <hyperlink ref="O2149" r:id="rId2138" display="https://maps.google.com/maps?q=Fairborn,Ohio&amp;ll=39.8026,-84.0154&amp;z=6&amp;output=embed" xr:uid="{4CD1C792-392D-9348-8F96-090B1DE3F405}"/>
    <hyperlink ref="O2150" r:id="rId2139" display="https://maps.google.com/maps?q=Bengaluru,Karnataka&amp;ll=12.9634,77.5855&amp;z=6&amp;output=embed" xr:uid="{B2E71E47-A911-F94E-B0C3-22ABBB19171D}"/>
    <hyperlink ref="O2151" r:id="rId2140" display="https://maps.google.com/maps?q=Fairburn,Georgia&amp;ll=33.5631,-84.5832&amp;z=6&amp;output=embed" xr:uid="{F1A9182D-FE37-B248-AF78-C34D4433A780}"/>
    <hyperlink ref="O2152" r:id="rId2141" display="https://maps.google.com/maps?q=Hyderabad,Telangana&amp;ll=17.4254,78.5075&amp;z=6&amp;output=embed" xr:uid="{34CCDE49-46C7-A449-85DF-474C5AFE7445}"/>
    <hyperlink ref="O2153" r:id="rId2142" display="https://maps.google.com/maps?q=Cainta,Calabarzon&amp;ll=14.5775,121.1121&amp;z=6&amp;output=embed" xr:uid="{987D0F68-E4B5-7D45-A84D-F14AB97605C8}"/>
    <hyperlink ref="O2154" r:id="rId2143" display="https://maps.google.com/maps?q=Balham,England&amp;ll=51.4327,-0.1693&amp;z=6&amp;output=embed" xr:uid="{47C44BBF-A20E-6740-9276-6DE7B54BE33B}"/>
    <hyperlink ref="O2155" r:id="rId2144" display="https://maps.google.com/maps?q=Oakland,California&amp;ll=37.7428,-122.1745&amp;z=6&amp;output=embed" xr:uid="{4D632B46-23BA-5B4C-8466-F017E0027016}"/>
    <hyperlink ref="O2156" r:id="rId2145" display="https://maps.google.com/maps?q=Delhi,National" xr:uid="{1B14A5FA-220F-9B4F-BE67-5BD1DAB5888B}"/>
    <hyperlink ref="O2157" r:id="rId2146" display="https://maps.google.com/maps?q=Tel" xr:uid="{5662F859-691C-F842-A733-E153242147DD}"/>
    <hyperlink ref="O2158" r:id="rId2147" display="https://maps.google.com/maps?q=Mumbai,Maharashtra&amp;ll=19.0748,72.8856&amp;z=6&amp;output=embed" xr:uid="{30653365-9CED-9547-9039-7EF7DA651198}"/>
    <hyperlink ref="O2159" r:id="rId2148" display="https://maps.google.com/maps?q=Pune,Maharashtra&amp;ll=18.6161,73.7286&amp;z=6&amp;output=embed" xr:uid="{7EB5547D-81E0-9D4B-8427-7F11BC97D414}"/>
    <hyperlink ref="O2160" r:id="rId2149" display="https://maps.google.com/maps?q=Palakkad,Kerala&amp;ll=10.7739,76.6487&amp;z=6&amp;output=embed" xr:uid="{28CB1FE4-4E86-834D-BBC5-9C22E75F75D2}"/>
    <hyperlink ref="O2161" r:id="rId2150" display="https://maps.google.com/maps?q=Collins,Mississippi&amp;ll=31.6747,-89.5446&amp;z=6&amp;output=embed" xr:uid="{83AB965A-6950-B44D-8001-090438A93A32}"/>
    <hyperlink ref="O2162" r:id="rId2151" display="https://maps.google.com/maps?ll=20.0063,77.006&amp;z=6&amp;output=embed" xr:uid="{AAFA6A71-E701-CD45-B469-A5ACD30B9773}"/>
    <hyperlink ref="O2163" r:id="rId2152" display="https://maps.google.com/maps?q=Fiesch,Valais&amp;ll=46.4158,8.1147&amp;z=6&amp;output=embed" xr:uid="{19231A51-5706-3C40-BF13-D16E894FF37C}"/>
    <hyperlink ref="O2164" r:id="rId2153" display="https://maps.google.com/maps?q=San" xr:uid="{5861FA48-9306-8E44-960C-B65F9538FB2E}"/>
    <hyperlink ref="O2165" r:id="rId2154" display="https://maps.google.com/maps?ll=20.0063,77.006&amp;z=6&amp;output=embed" xr:uid="{7352C144-A806-E547-A8A2-EBFF94FDDDC5}"/>
    <hyperlink ref="O2166" r:id="rId2155" display="https://maps.google.com/maps?q=Delhi,National" xr:uid="{875EDB2F-05CB-804E-AB4C-6B3F1C2AF4E7}"/>
    <hyperlink ref="O2167" r:id="rId2156" display="https://maps.google.com/maps?q=Metamora,Illinois&amp;ll=40.7844,-89.4309&amp;z=6&amp;output=embed" xr:uid="{9E2B4CB5-42FF-D241-ABA7-A4973D37143E}"/>
    <hyperlink ref="O2168" r:id="rId2157" display="https://maps.google.com/maps?q=Villeurbanne,Auvergne-Rhone-Alpes&amp;ll=45.7663,4.8883&amp;z=6&amp;output=embed" xr:uid="{B3C98DB5-E524-1A4B-A589-A0CDF977BDA7}"/>
    <hyperlink ref="O2169" r:id="rId2158" display="https://maps.google.com/maps?q=Nairobi,Nairobi" xr:uid="{B4FCB62D-F94E-D748-9FF6-D26C855B2922}"/>
    <hyperlink ref="O2170" r:id="rId2159" display="https://maps.google.com/maps?ll=20.0063,77.006&amp;z=6&amp;output=embed" xr:uid="{4B18B590-225A-B947-904F-E729A1FE0B1F}"/>
    <hyperlink ref="O2171" r:id="rId2160" display="https://maps.google.com/maps?q=Abaga,Northern" xr:uid="{95DFE525-02CC-0041-8DC9-BC8E0238DF29}"/>
    <hyperlink ref="O2172" r:id="rId2161" display="https://maps.google.com/maps?q=Kandy,Central" xr:uid="{76EA236F-013C-DF4F-B2D2-A3983A08B7AE}"/>
    <hyperlink ref="O2173" r:id="rId2162" display="https://maps.google.com/maps?q=Bristol,England&amp;ll=51.4092,-2.4917&amp;z=6&amp;output=embed" xr:uid="{CE508C58-358B-A444-99F6-469F2FED42FB}"/>
    <hyperlink ref="O2174" r:id="rId2163" display="https://maps.google.com/maps?q=Bacolod" xr:uid="{A9282332-008E-E64B-9018-255433AB91F3}"/>
    <hyperlink ref="O2175" r:id="rId2164" display="https://maps.google.com/maps?q=Azusa,California&amp;ll=34.123,-117.8988&amp;z=6&amp;output=embed" xr:uid="{91E7FAC0-F2F2-284E-B65F-4F13B2BE31A0}"/>
    <hyperlink ref="O2176" r:id="rId2165" display="https://maps.google.com/maps?q=Casablanca,Casablanca-Settat&amp;ll=33.5922,-7.6184&amp;z=6&amp;output=embed" xr:uid="{606176C2-215F-334C-A15D-F07617BED7B6}"/>
    <hyperlink ref="O2177" r:id="rId2166" display="https://maps.google.com/maps?q=Bakersfield,California&amp;ll=35.4145,-119.0403&amp;z=6&amp;output=embed" xr:uid="{07472C5A-975A-F049-BA1E-750333FD1B9E}"/>
    <hyperlink ref="O2178" r:id="rId2167" display="https://maps.google.com/maps?q=Bhopal,Madhya" xr:uid="{E7765E5E-FBCE-1148-BB5B-EAFA9E70E96B}"/>
    <hyperlink ref="O2179" r:id="rId2168" display="https://maps.google.com/maps?q=Dublin,Leinster&amp;ll=53.3382,-6.2591&amp;z=6&amp;output=embed" xr:uid="{E7FE4D35-8CD9-1F4B-8D3B-A43FA7BD004C}"/>
    <hyperlink ref="O2180" r:id="rId2169" display="https://maps.google.com/maps?q=Delhi,National" xr:uid="{6278E4E6-C15D-7A40-9A45-A80C6C9FB412}"/>
    <hyperlink ref="O2181" r:id="rId2170" display="https://maps.google.com/maps?ll=14.5955,120.9721&amp;z=6&amp;output=embed" xr:uid="{32B6F3FA-BBAC-8548-8A69-DE14941047D7}"/>
    <hyperlink ref="O2182" r:id="rId2171" display="https://maps.google.com/maps?ll=20.0063,77.006&amp;z=6&amp;output=embed" xr:uid="{C5345932-BB11-244C-8864-11381FFF1420}"/>
    <hyperlink ref="O2183" r:id="rId2172" display="https://maps.google.com/maps?q=Dumont,New" xr:uid="{FD07925A-1D69-1246-AE62-903FB162FDB5}"/>
    <hyperlink ref="O2374" r:id="rId2173" display="https://maps.google.com/maps?q=Indore,Madhya" xr:uid="{469B6F81-DFC0-A346-9A5D-E456873B947F}"/>
    <hyperlink ref="O2375" r:id="rId2174" display="https://maps.google.com/maps?ll=51.4964,-0.1224&amp;z=6&amp;output=embed" xr:uid="{E865E43E-736E-2847-BAF9-41610D6DF6B5}"/>
    <hyperlink ref="O2376" r:id="rId2175" display="https://maps.google.com/maps?q=Hyderabad,Telangana&amp;ll=17.4254,78.5075&amp;z=6&amp;output=embed" xr:uid="{B5293654-1A6E-6D47-89B8-911C4EF37C63}"/>
    <hyperlink ref="O2377" r:id="rId2176" display="https://maps.google.com/maps?q=Banbridge,Northern" xr:uid="{244A0BB0-FE02-6544-BE9D-5C90B48830D3}"/>
    <hyperlink ref="O2378" r:id="rId2177" display="https://maps.google.com/maps?q=Dagenham,England&amp;ll=51.5484,0.1716&amp;z=6&amp;output=embed" xr:uid="{08163A30-A0C1-0241-95E3-F22BB5CD791B}"/>
    <hyperlink ref="O2379" r:id="rId2178" display="https://maps.google.com/maps?q=Delhi,National" xr:uid="{E10BA3CE-3CE6-7646-A774-829E16A9B280}"/>
    <hyperlink ref="O2380" r:id="rId2179" display="https://maps.google.com/maps?q=Lucknow,Uttar" xr:uid="{3B357C87-5CEF-A048-BBC7-E2CFC7ED2246}"/>
    <hyperlink ref="O2381" r:id="rId2180" display="https://maps.google.com/maps?q=Nagpur,Maharashtra&amp;ll=21.1161,79.0706&amp;z=6&amp;output=embed" xr:uid="{4558EC88-3325-EF40-846D-8201FA336A83}"/>
    <hyperlink ref="O2382" r:id="rId2181" display="https://maps.google.com/maps?q=Phoenix,Arizona&amp;ll=33.4917,-111.9837&amp;z=6&amp;output=embed" xr:uid="{307A2460-F02B-6349-9187-1D6B468F1510}"/>
    <hyperlink ref="O2383" r:id="rId2182" display="https://maps.google.com/maps?q=Brighton,England&amp;ll=50.8309,-0.1635&amp;z=6&amp;output=embed" xr:uid="{ACA7ED8C-9AA9-7348-A928-9C6F4E7F806B}"/>
    <hyperlink ref="O2384" r:id="rId2183" display="https://maps.google.com/maps?q=Plymouth,England&amp;ll=50.4189,-4.0647&amp;z=6&amp;output=embed" xr:uid="{5DE01A55-1A9D-9847-A003-8A81056187B7}"/>
    <hyperlink ref="O2385" r:id="rId2184" display="https://maps.google.com/maps?q=Wilmington,Delaware&amp;ll=39.8156,-75.5057&amp;z=6&amp;output=embed" xr:uid="{432CD529-4D78-6E48-92A6-17D1C197B269}"/>
    <hyperlink ref="O2386" r:id="rId2185" display="https://maps.google.com/maps?q=Las" xr:uid="{0087E584-231D-DF46-BC2F-DB8BC4DA5086}"/>
    <hyperlink ref="O2387" r:id="rId2186" display="https://maps.google.com/maps?q=Delhi,National" xr:uid="{DFB5EBE9-473A-4943-A233-EE628E255E71}"/>
    <hyperlink ref="O2388" r:id="rId2187" display="https://maps.google.com/maps?q=Asheville,North" xr:uid="{A6647EC9-12F4-9A4C-B09F-FDA12C3DE7EA}"/>
    <hyperlink ref="O2389" r:id="rId2188" display="https://maps.google.com/maps?q=Thetford,England&amp;ll=52.3817,0.7481&amp;z=6&amp;output=embed" xr:uid="{F7D7334F-91E9-3E42-A275-1A8AF5E256F5}"/>
    <hyperlink ref="O2390" r:id="rId2189" display="https://maps.google.com/maps?q=New" xr:uid="{629E1F4C-B27A-524D-81AD-3CE4DFB9E9DC}"/>
    <hyperlink ref="O2391" r:id="rId2190" display="https://maps.google.com/maps?q=Haldwani,Uttarakhand&amp;ll=29.2248,79.5313&amp;z=6&amp;output=embed" xr:uid="{010A34D0-8A64-2D46-BED1-DAF452122B42}"/>
    <hyperlink ref="O2392" r:id="rId2191" display="https://maps.google.com/maps?q=Pune,Maharashtra&amp;ll=18.6161,73.7286&amp;z=6&amp;output=embed" xr:uid="{3C8AB9EE-6054-5E49-B822-4D667697E2D0}"/>
    <hyperlink ref="O2393" r:id="rId2192" display="https://maps.google.com/maps?q=Nagpur,Maharashtra&amp;ll=21.1161,79.0706&amp;z=6&amp;output=embed" xr:uid="{8EF95B11-9501-6745-9F9C-45BA4C6AF7DA}"/>
    <hyperlink ref="O2394" r:id="rId2193" display="https://maps.google.com/maps?q=New" xr:uid="{6B8E3AA1-8AF5-F04B-83EE-BB5AFA1D8DBB}"/>
    <hyperlink ref="O2395" r:id="rId2194" display="https://maps.google.com/maps?q=Mumbai,Maharashtra&amp;ll=19.0748,72.8856&amp;z=6&amp;output=embed" xr:uid="{A1594D26-62DE-7743-A0BF-65DC2D4BFA9F}"/>
    <hyperlink ref="O2396" r:id="rId2195" display="https://maps.google.com/maps?q=Kolkata,West" xr:uid="{C176CB15-8FB0-354F-9ADE-7A5479491F7C}"/>
    <hyperlink ref="O2397" r:id="rId2196" display="https://maps.google.com/maps?q=Patna,Bihar&amp;ll=25.5908,85.1348&amp;z=6&amp;output=embed" xr:uid="{F8D2EB12-ED20-9E48-8DB7-5F4E1C4C06D7}"/>
    <hyperlink ref="O2398" r:id="rId2197" display="https://maps.google.com/maps?q=Guwahati,Assam&amp;ll=26.1206,91.6523&amp;z=6&amp;output=embed" xr:uid="{12DBE6DD-550B-4D4E-B644-5850825EFDE7}"/>
    <hyperlink ref="O2399" r:id="rId2198" display="https://maps.google.com/maps?q=Johannesburg,Gauteng&amp;ll=-26.2308,28.0585&amp;z=6&amp;output=embed" xr:uid="{ADBC498E-ACAA-7E46-9BCF-F02B22DC7F2C}"/>
    <hyperlink ref="O2400" r:id="rId2199" display="https://maps.google.com/maps?q=Dublin,Leinster&amp;ll=53.3382,-6.2591&amp;z=6&amp;output=embed" xr:uid="{BF1A1B4C-60F9-EA44-8B01-97F4E1F40FC4}"/>
    <hyperlink ref="O2401" r:id="rId2200" display="https://maps.google.com/maps?q=Mumbai,Maharashtra&amp;ll=19.0748,72.8856&amp;z=6&amp;output=embed" xr:uid="{84FDDD8A-A4AF-334A-AD62-A5BEC5AA8A9D}"/>
    <hyperlink ref="O2402" r:id="rId2201" display="https://maps.google.com/maps?q=Waterloo,Ontario&amp;ll=43.474,-80.554&amp;z=6&amp;output=embed" xr:uid="{78468B71-343A-5847-A2BF-E337821AD4AA}"/>
    <hyperlink ref="O2403" r:id="rId2202" display="https://maps.google.com/maps?q=Davao" xr:uid="{D072FE41-2CCC-454A-AF97-93D69E2F0D52}"/>
    <hyperlink ref="O2404" r:id="rId2203" display="https://maps.google.com/maps?q=Bhopal,Madhya" xr:uid="{6C9212D9-D51D-4F47-8E68-16F690A55C7E}"/>
    <hyperlink ref="O2405" r:id="rId2204" display="https://maps.google.com/maps?ll=20.0063,77.006&amp;z=6&amp;output=embed" xr:uid="{AF95D8D9-77C0-8E41-A65A-80F92B6CA94F}"/>
    <hyperlink ref="O2406" r:id="rId2205" display="https://maps.google.com/maps?q=Kairouan,Kairouan&amp;ll=35.6717,10.0917&amp;z=6&amp;output=embed" xr:uid="{61B3124A-3204-FC47-B7D7-88F26388F653}"/>
    <hyperlink ref="O2407" r:id="rId2206" display="https://maps.google.com/maps?q=Delhi,National" xr:uid="{8DC2C58B-A4A1-7E46-AC63-3DAC23648887}"/>
    <hyperlink ref="O2408" r:id="rId2207" display="https://maps.google.com/maps?q=Guwahati,Assam&amp;ll=26.1206,91.6523&amp;z=6&amp;output=embed" xr:uid="{41DB1C30-C654-CC41-B62B-A895A742123F}"/>
    <hyperlink ref="O2409" r:id="rId2208" display="https://maps.google.com/maps?q=Kolkata,West" xr:uid="{3180DAAC-73FB-1B4F-9E5C-0C63971DCD31}"/>
    <hyperlink ref="O2410" r:id="rId2209" display="https://maps.google.com/maps?q=Barcelona,Catalonia&amp;ll=41.387,2.1701&amp;z=6&amp;output=embed" xr:uid="{5713CE7E-A362-1C49-B016-A7FE094D3D97}"/>
    <hyperlink ref="O2411" r:id="rId2210" display="https://maps.google.com/maps?q=Ashburn,Virginia&amp;ll=39.018,-77.539&amp;z=6&amp;output=embed" xr:uid="{79909DA6-2E02-7B41-85BF-49DF1BF9408B}"/>
    <hyperlink ref="O2412" r:id="rId2211" display="https://maps.google.com/maps?q=City" xr:uid="{E0C76893-4192-9F4B-806B-2A94404A05A6}"/>
    <hyperlink ref="O2413" r:id="rId2212" display="https://maps.google.com/maps?q=Kuala" xr:uid="{CC9054D2-E7C8-AD4C-A5D1-81927FD356C6}"/>
    <hyperlink ref="O2414" r:id="rId2213" display="https://maps.google.com/maps?q=Lahug,Central" xr:uid="{99CF2888-7070-F14D-AED9-B44F4D782A53}"/>
    <hyperlink ref="O2415" r:id="rId2214" display="https://maps.google.com/maps?q=Plymouth,England&amp;ll=50.4189,-4.0647&amp;z=6&amp;output=embed" xr:uid="{466A02A2-EADC-CE43-8084-CC5A2FF34925}"/>
    <hyperlink ref="O2416" r:id="rId2215" display="https://maps.google.com/maps?q=Lenexa,Kansas&amp;ll=38.9523,-94.7395&amp;z=6&amp;output=embed" xr:uid="{82269AF2-199F-D949-BA93-B2B081BBF715}"/>
    <hyperlink ref="O2417" r:id="rId2216" display="https://maps.google.com/maps?q=Pune,Maharashtra&amp;ll=18.6161,73.7286&amp;z=6&amp;output=embed" xr:uid="{80124856-6F46-AF47-B647-4B9A3681A690}"/>
    <hyperlink ref="O2418" r:id="rId2217" display="https://maps.google.com/maps?q=Tarn" xr:uid="{1E394BCD-A0D0-6E42-8174-570F41D5BA00}"/>
    <hyperlink ref="O2419" r:id="rId2218" display="https://maps.google.com/maps?q=Greer,South" xr:uid="{8C49574D-5C4D-1941-96B1-7B4C3A720A22}"/>
    <hyperlink ref="O2420" r:id="rId2219" display="https://maps.google.com/maps?q=Finsbury,England&amp;ll=51.5708,-0.1033&amp;z=6&amp;output=embed" xr:uid="{06135456-B59D-3A4A-B9B3-98EADFC3B451}"/>
    <hyperlink ref="O2421" r:id="rId2220" display="https://maps.google.com/maps?q=Lucknow,Uttar" xr:uid="{8656D7CE-F956-B841-A6CB-7A7B4148A76D}"/>
    <hyperlink ref="O2422" r:id="rId2221" display="https://maps.google.com/maps?q=Elmira,Ontario&amp;ll=43.5983,-80.5507&amp;z=6&amp;output=embed" xr:uid="{ECEE9CD5-07FF-B44F-A796-E10DA32CE622}"/>
    <hyperlink ref="O2423" r:id="rId2222" display="https://maps.google.com/maps?q=Ernakulam,Kerala&amp;ll=9.9628,76.2964&amp;z=6&amp;output=embed" xr:uid="{126A4A64-61EE-684F-8CE9-2B0BE0017E3C}"/>
    <hyperlink ref="O2424" r:id="rId2223" display="https://maps.google.com/maps?q=Bhubaneswar,Odisha&amp;ll=20.2706,85.8334&amp;z=6&amp;output=embed" xr:uid="{76773628-2608-7E4C-B463-231274CB37CB}"/>
    <hyperlink ref="O2425" r:id="rId2224" display="https://maps.google.com/maps?q=Jalandhar,Punjab&amp;ll=31.33,75.5844&amp;z=6&amp;output=embed" xr:uid="{4A89255D-78B1-A945-8141-5884C53FB82A}"/>
    <hyperlink ref="O2426" r:id="rId2225" display="https://maps.google.com/maps?q=Kozhikode,Kerala&amp;ll=11.2448,75.7721&amp;z=6&amp;output=embed" xr:uid="{1F41C216-89FC-6446-80A4-4FBAFC6B8EA6}"/>
    <hyperlink ref="O2427" r:id="rId2226" display="https://maps.google.com/maps?q=Jaipur,Rajasthan&amp;ll=26.9525,75.7105&amp;z=6&amp;output=embed" xr:uid="{F3E26EF7-CB57-304D-9A1F-E005D3FE8FA1}"/>
    <hyperlink ref="O2428" r:id="rId2227" display="https://maps.google.com/maps?q=Boisar,Maharashtra&amp;ll=19.8014,72.7558&amp;z=6&amp;output=embed" xr:uid="{CFCEB624-0920-BC4A-8E65-19EC0E875C6F}"/>
    <hyperlink ref="O2429" r:id="rId2228" display="https://maps.google.com/maps?q=Bengaluru,Karnataka&amp;ll=12.9634,77.5855&amp;z=6&amp;output=embed" xr:uid="{AD233EBE-BADB-DD45-9FD4-757641707FD2}"/>
    <hyperlink ref="O2430" r:id="rId2229" display="https://maps.google.com/maps?q=Bhubaneswar,Odisha&amp;ll=20.2706,85.8334&amp;z=6&amp;output=embed" xr:uid="{815E9F38-AE65-0341-972A-F45D7D626F85}"/>
    <hyperlink ref="O2431" r:id="rId2230" display="https://maps.google.com/maps?q=London,Ontario&amp;ll=42.9515,-81.3386&amp;z=6&amp;output=embed" xr:uid="{4AE8374E-E528-A54F-B078-BB2C29763A9C}"/>
    <hyperlink ref="O2432" r:id="rId2231" display="https://maps.google.com/maps?ll=20.0063,77.006&amp;z=6&amp;output=embed" xr:uid="{EECAEE54-4C0B-A240-85AB-46E5C4ADEB03}"/>
    <hyperlink ref="O2433" r:id="rId2232" display="https://maps.google.com/maps?q=Johannesburg,Gauteng&amp;ll=-26.3811,27.8376&amp;z=6&amp;output=embed" xr:uid="{A8DDFD1E-EC12-7B4B-A3CF-73FCDECFC8C9}"/>
    <hyperlink ref="O2434" r:id="rId2233" display="https://maps.google.com/maps?q=Stoney" xr:uid="{E02DF7E5-EDAA-7149-AF10-B44E98DA080A}"/>
    <hyperlink ref="O2435" r:id="rId2234" display="https://maps.google.com/maps?ll=20.0063,77.006&amp;z=6&amp;output=embed" xr:uid="{734F29F6-DA4D-4641-8297-80ECE44182C6}"/>
    <hyperlink ref="O2436" r:id="rId2235" display="https://maps.google.com/maps?q=Davao" xr:uid="{C7079F13-360E-1841-8AA8-26885EA5E823}"/>
    <hyperlink ref="O2437" r:id="rId2236" display="https://maps.google.com/maps?q=Erode,Tamil" xr:uid="{22DDEF04-5D34-3041-9555-72F89A918E05}"/>
    <hyperlink ref="O2438" r:id="rId2237" display="https://maps.google.com/maps?q=Kanhangad,Kerala&amp;ll=12.3103,75.1095&amp;z=6&amp;output=embed" xr:uid="{22702CAC-7971-C542-8326-73BA89277220}"/>
    <hyperlink ref="O2439" r:id="rId2238" display="https://maps.google.com/maps?q=Nagpur,Maharashtra&amp;ll=21.1161,79.0706&amp;z=6&amp;output=embed" xr:uid="{C9F73A63-B125-594E-8579-DEB6905590DC}"/>
    <hyperlink ref="O2440" r:id="rId2239" display="https://maps.google.com/maps?q=Machhagan,Odisha&amp;ll=20.2706,85.8334&amp;z=6&amp;output=embed" xr:uid="{04E5FE0F-BED9-6844-B957-A5DE30968EF4}"/>
    <hyperlink ref="O2441" r:id="rId2240" display="https://maps.google.com/maps?q=Southern" xr:uid="{9F4DB18E-ECD9-5140-82CD-B86F1EC9ABA7}"/>
    <hyperlink ref="O2442" r:id="rId2241" display="https://maps.google.com/maps?q=Cagayan" xr:uid="{51BAE278-885F-7344-B300-301057998568}"/>
    <hyperlink ref="O2443" r:id="rId2242" display="https://maps.google.com/maps?q=Willesden,England&amp;ll=51.5371,-0.2314&amp;z=6&amp;output=embed" xr:uid="{FD62C79D-EC4C-9A42-B2CD-A5FD73B0AED9}"/>
    <hyperlink ref="O2444" r:id="rId2243" display="https://maps.google.com/maps?q=Dhaka,Dhaka" xr:uid="{34E1F8EC-5D3F-474C-9A67-2506C933492F}"/>
    <hyperlink ref="O2445" r:id="rId2244" display="https://maps.google.com/maps?q=Singapore&amp;ll=1.3343,103.8724&amp;z=6&amp;output=embed" xr:uid="{B9D5238A-CAF8-AB43-B9CA-919D1813A922}"/>
    <hyperlink ref="O2446" r:id="rId2245" display="https://maps.google.com/maps?q=Delhi,National" xr:uid="{8E2ABEFF-955B-6C45-80DF-772209D4B982}"/>
    <hyperlink ref="O2447" r:id="rId2246" display="https://maps.google.com/maps?q=Chennai,Tamil" xr:uid="{28A8DF3D-D752-8D42-8526-6F5B6CD75EB3}"/>
    <hyperlink ref="O2448" r:id="rId2247" display="https://maps.google.com/maps?q=Apollo,Pennsylvania&amp;ll=40.5565,-79.5772&amp;z=6&amp;output=embed" xr:uid="{8D3F1C28-1BF7-514A-BC0C-A670D5CF1516}"/>
    <hyperlink ref="O2449" r:id="rId2248" display="https://maps.google.com/maps?q=Minneapolis,Minnesota&amp;ll=45.0196,-93.2402&amp;z=6&amp;output=embed" xr:uid="{0A15BEE0-6D76-3B48-8CD9-7CFF9F94B1DE}"/>
    <hyperlink ref="O2450" r:id="rId2249" display="https://maps.google.com/maps?q=Guwahati,Assam&amp;ll=26.1206,91.6523&amp;z=6&amp;output=embed" xr:uid="{D3D8DCA7-6EB0-5048-9889-0910AC6CEA73}"/>
    <hyperlink ref="O2451" r:id="rId2250" display="https://maps.google.com/maps?q=Whitley" xr:uid="{FDF313B1-DA21-3F4D-92C9-723F407236B6}"/>
    <hyperlink ref="O2452" r:id="rId2251" display="https://maps.google.com/maps?q=Clovis,California&amp;ll=36.8149,-119.7106&amp;z=6&amp;output=embed" xr:uid="{4E5DA940-31A8-1C40-9C14-7D433E3FC7FD}"/>
    <hyperlink ref="O2453" r:id="rId2252" display="https://maps.google.com/maps?q=Karnal,Haryana&amp;ll=29.6923,76.986&amp;z=6&amp;output=embed" xr:uid="{5A9C207E-954B-B043-BE47-E0F1A7745422}"/>
    <hyperlink ref="O2454" r:id="rId2253" display="https://maps.google.com/maps?q=Panampilly" xr:uid="{011A50C7-C318-4741-81F5-BD0B7F4EAACB}"/>
    <hyperlink ref="O2455" r:id="rId2254" display="https://maps.google.com/maps?q=Montreal,Quebec&amp;ll=45.4995,-73.5848&amp;z=6&amp;output=embed" xr:uid="{65825CCF-779D-E440-A4F8-FDEEBF6674B9}"/>
    <hyperlink ref="O2456" r:id="rId2255" display="https://maps.google.com/maps?ll=14.5955,120.9721&amp;z=6&amp;output=embed" xr:uid="{2ED93144-4CF2-1347-8ECA-C8449D84C5AC}"/>
    <hyperlink ref="O2457" r:id="rId2256" display="https://maps.google.com/maps?ll=51.4964,-0.1224&amp;z=6&amp;output=embed" xr:uid="{24C7BA7E-4280-7F47-B87F-38493B45EDEF}"/>
    <hyperlink ref="O2458" r:id="rId2257" display="https://maps.google.com/maps?q=Kolkata,West" xr:uid="{932A7BA1-6B48-1545-8677-2933ACCA1DA4}"/>
    <hyperlink ref="O2459" r:id="rId2258" display="https://maps.google.com/maps?q=Singapore&amp;ll=1.2929,103.8547&amp;z=6&amp;output=embed" xr:uid="{EB215428-F7BB-7B4B-BCFB-1E7A03542EAA}"/>
    <hyperlink ref="O2460" r:id="rId2259" display="https://maps.google.com/maps?q=Dallas,Texas&amp;ll=32.7123,-96.7939&amp;z=6&amp;output=embed" xr:uid="{43713420-6B74-874D-B3EC-1C974795DE9F}"/>
    <hyperlink ref="O2461" r:id="rId2260" display="https://maps.google.com/maps?q=Florida&amp;ll=28.6344,-81.6221&amp;z=6&amp;output=embed" xr:uid="{A073E19B-926D-314F-BD89-69A413AD326B}"/>
    <hyperlink ref="O2462" r:id="rId2261" display="https://maps.google.com/maps?q=Lucknow,Uttar" xr:uid="{B3ACCF98-8D91-7944-8577-87D1950BF862}"/>
    <hyperlink ref="O2463" r:id="rId2262" display="https://maps.google.com/maps?q=London,England&amp;ll=51.5095,-0.0955&amp;z=6&amp;output=embed" xr:uid="{93BD070F-E7D0-104E-9583-7848D83CFA86}"/>
    <hyperlink ref="O2464" r:id="rId2263" display="https://maps.google.com/maps?q=Bucharest,Bucuresti&amp;ll=44.4022,26.0624&amp;z=6&amp;output=embed" xr:uid="{78677EE1-1B51-A84F-958A-8920A09CB78D}"/>
    <hyperlink ref="O2465" r:id="rId2264" display="https://maps.google.com/maps?q=Ljubljana,Ljubljana&amp;ll=46.0503,14.5046&amp;z=6&amp;output=embed" xr:uid="{2ABE9B02-A343-4248-802B-00FF1F69BCF7}"/>
    <hyperlink ref="O2466" r:id="rId2265" display="https://maps.google.com/maps?q=Quezon" xr:uid="{2540DA7D-38E3-2F4D-92C0-009A83E9FB56}"/>
    <hyperlink ref="O2467" r:id="rId2266" display="https://maps.google.com/maps?q=Manchester,England&amp;ll=53.4734,-2.3142&amp;z=6&amp;output=embed" xr:uid="{E04E0B77-FB62-1B41-B2A7-975D3992522A}"/>
    <hyperlink ref="O2468" r:id="rId2267" display="https://maps.google.com/maps?q=Manchester,England&amp;ll=53.4734,-2.3142&amp;z=6&amp;output=embed" xr:uid="{11615C24-152F-4143-A349-5D64B0540CB2}"/>
    <hyperlink ref="O2469" r:id="rId2268" display="https://maps.google.com/maps?q=Binan,Calabarzon&amp;ll=14.2622,121.0581&amp;z=6&amp;output=embed" xr:uid="{04684381-93EC-5841-997D-0C5B99E16EF4}"/>
    <hyperlink ref="O2470" r:id="rId2269" display="https://maps.google.com/maps?q=Hemet,California&amp;ll=33.7338,-116.9299&amp;z=6&amp;output=embed" xr:uid="{8E7C21D2-59C9-BA4C-90DA-5F599624AF41}"/>
    <hyperlink ref="O2471" r:id="rId2270" display="https://maps.google.com/maps?q=Driebergen-Rijsenburg,Utrecht&amp;ll=52.0532,5.2787&amp;z=6&amp;output=embed" xr:uid="{A15D0F86-F11B-BC4A-A69B-3FF47B34452B}"/>
    <hyperlink ref="O2472" r:id="rId2271" display="https://maps.google.com/maps?q=Muscat,Muscat&amp;ll=23.6182,58.5945&amp;z=6&amp;output=embed" xr:uid="{DEE7906E-1EBB-1640-AC91-300BF3B93561}"/>
    <hyperlink ref="O2473" r:id="rId2272" display="https://maps.google.com/maps?q=Dhaka,Dhaka" xr:uid="{B421759D-7249-FA4B-85CF-AF445BA700EC}"/>
    <hyperlink ref="O2474" r:id="rId2273" display="https://maps.google.com/maps?q=Delhi,National" xr:uid="{8F9105E4-F7EA-1648-8F04-E82256754D71}"/>
    <hyperlink ref="O2475" r:id="rId2274" display="https://maps.google.com/maps?ll=20.0063,77.006&amp;z=6&amp;output=embed" xr:uid="{6ECAEBC3-E68C-E94D-9C5E-42E1301B96DC}"/>
    <hyperlink ref="O2476" r:id="rId2275" display="https://maps.google.com/maps?ll=20.0063,77.006&amp;z=6&amp;output=embed" xr:uid="{A6F98D73-3038-B040-9D2B-9A775ACB7A07}"/>
    <hyperlink ref="O2477" r:id="rId2276" display="https://maps.google.com/maps?q=Pacoima,California&amp;ll=34.2529,-118.418&amp;z=6&amp;output=embed" xr:uid="{46A7B3B8-4BAB-AF43-ABC4-23F064FB96C6}"/>
    <hyperlink ref="O2478" r:id="rId2277" display="https://maps.google.com/maps?q=Mississauga,Ontario&amp;ll=43.5441,-79.6194&amp;z=6&amp;output=embed" xr:uid="{114B9C40-6AD6-1F47-8A55-D2D2442D959C}"/>
    <hyperlink ref="O2479" r:id="rId2278" display="https://maps.google.com/maps?q=Fort" xr:uid="{FED489AF-E5D0-4E44-95AF-385BEC620EFD}"/>
    <hyperlink ref="O2480" r:id="rId2279" display="https://maps.google.com/maps?q=West" xr:uid="{82BF4FEC-4BE9-3546-BF6B-48CEB414D6DA}"/>
    <hyperlink ref="O2481" r:id="rId2280" display="https://maps.google.com/maps?q=Regina,Saskatchewan&amp;ll=50.4481,-104.6126&amp;z=6&amp;output=embed" xr:uid="{40EDD69D-AAFD-324F-9366-9F34FBC27B55}"/>
    <hyperlink ref="O2482" r:id="rId2281" display="https://maps.google.com/maps?q=Rome,Latium&amp;ll=41.8904,12.5126&amp;z=6&amp;output=embed" xr:uid="{8B483F81-30E4-D247-9115-B2949120F89F}"/>
    <hyperlink ref="O2483" r:id="rId2282" display="https://maps.google.com/maps?q=Milton" xr:uid="{F48FB836-2ABD-6646-BBBD-7AAF2D7EFE79}"/>
    <hyperlink ref="O2484" r:id="rId2283" display="https://maps.google.com/maps?q=Mumbai,Maharashtra&amp;ll=19.0748,72.8856&amp;z=6&amp;output=embed" xr:uid="{EE68DB66-24B0-8942-BEAE-9C5055EDF5BE}"/>
    <hyperlink ref="O2485" r:id="rId2284" display="https://maps.google.com/maps?q=Slough,England&amp;ll=51.5177,-0.6215&amp;z=6&amp;output=embed" xr:uid="{3FABCEC0-AB0A-9C43-B1F6-5DF2C82F4DC5}"/>
    <hyperlink ref="O2486" r:id="rId2285" display="https://maps.google.com/maps?q=Hopkinsville,Kentucky&amp;ll=36.8633,-87.4848&amp;z=6&amp;output=embed" xr:uid="{F85970CD-C926-CA41-89ED-E248B39E62BA}"/>
    <hyperlink ref="O2487" r:id="rId2286" display="https://maps.google.com/maps?q=San" xr:uid="{D854C5DD-1F9D-2E49-869E-0180B4301797}"/>
    <hyperlink ref="O2488" r:id="rId2287" display="https://maps.google.com/maps?q=Nagpur,Maharashtra&amp;ll=21.1161,79.0706&amp;z=6&amp;output=embed" xr:uid="{02B2E792-8693-984A-BD98-4E13343B9E0F}"/>
    <hyperlink ref="O2489" r:id="rId2288" display="https://maps.google.com/maps?q=Vijayawada,Andhra" xr:uid="{2B71FE8E-5614-BD45-8C87-76F1DDCC8903}"/>
    <hyperlink ref="O2490" r:id="rId2289" display="https://maps.google.com/maps?q=Delhi,National" xr:uid="{9638523A-BC28-534E-8124-3D360D657C10}"/>
    <hyperlink ref="O2491" r:id="rId2290" display="https://maps.google.com/maps?ll=20.0063,77.006&amp;z=6&amp;output=embed" xr:uid="{3130DD93-4EB1-4C4E-ADE7-501B623AA97D}"/>
    <hyperlink ref="O2492" r:id="rId2291" display="https://maps.google.com/maps?q=Delhi,National" xr:uid="{FFD913CF-049C-9649-9BF5-6A2614A0ECF3}"/>
    <hyperlink ref="O2493" r:id="rId2292" display="https://maps.google.com/maps?q=Delhi,National" xr:uid="{AFBC0A9E-D2A1-C041-A390-21DC0DD58929}"/>
    <hyperlink ref="O2494" r:id="rId2293" display="https://maps.google.com/maps?q=Hyderabad,Telangana&amp;ll=17.4254,78.5075&amp;z=6&amp;output=embed" xr:uid="{E3F28566-38F9-1E40-B576-B81F52A277F1}"/>
    <hyperlink ref="O2495" r:id="rId2294" display="https://maps.google.com/maps?q=Aurangabad,Maharashtra&amp;ll=19.861,75.3929&amp;z=6&amp;output=embed" xr:uid="{EF805F3B-D426-934F-90C1-B20D7D704A81}"/>
    <hyperlink ref="O2496" r:id="rId2295" display="https://maps.google.com/maps?q=Ocho" xr:uid="{23981274-73B5-5647-8E42-BEDDA15CF262}"/>
    <hyperlink ref="O2497" r:id="rId2296" display="https://maps.google.com/maps?q=Poole,England&amp;ll=50.7334,-1.9246&amp;z=6&amp;output=embed" xr:uid="{73CBDB47-0A64-5845-9CE6-E38C0DFE8CFE}"/>
    <hyperlink ref="O2498" r:id="rId2297" display="https://maps.google.com/maps?q=Grabouw,Western" xr:uid="{EF0C8897-06B4-9442-B244-961AAB6024E1}"/>
    <hyperlink ref="O2499" r:id="rId2298" display="https://maps.google.com/maps?q=Budapest,Budapest&amp;ll=47.5636,19.0947&amp;z=6&amp;output=embed" xr:uid="{068F4E5D-BE13-7D42-B8C3-DC8C88F500CB}"/>
    <hyperlink ref="O2500" r:id="rId2299" display="https://maps.google.com/maps?q=London,England&amp;ll=51.5327,-0.0996&amp;z=6&amp;output=embed" xr:uid="{0DFBD2CA-BDE9-A545-B631-EFA44F4216BC}"/>
    <hyperlink ref="O2501" r:id="rId2300" display="https://maps.google.com/maps?q=Worcester,England&amp;ll=52.1359,-2.2117&amp;z=6&amp;output=embed" xr:uid="{7F4A260F-3DD4-5F4F-B96C-49976492AAED}"/>
    <hyperlink ref="O2502" r:id="rId2301" display="https://maps.google.com/maps?q=Schopfheim,Baden-Württemberg&amp;ll=47.6535,7.8247&amp;z=6&amp;output=embed" xr:uid="{64A66037-7E0D-1247-9006-21D34AA34D9A}"/>
    <hyperlink ref="O2503" r:id="rId2302" display="https://maps.google.com/maps?q=Chennai,Tamil" xr:uid="{6EBF79D4-25BC-654F-ACE2-C9BDCB19EED9}"/>
    <hyperlink ref="O2504" r:id="rId2303" display="https://maps.google.com/maps?q=Southampton,England&amp;ll=50.9469,-1.4112&amp;z=6&amp;output=embed" xr:uid="{40B9B322-F6D4-7C43-920D-3072D3D8CC72}"/>
    <hyperlink ref="O2505" r:id="rId2304" display="https://maps.google.com/maps?q=Mumbai,Maharashtra&amp;ll=19.0748,72.8856&amp;z=6&amp;output=embed" xr:uid="{5CA07267-D3B5-EC42-A28C-F44A04A90D3D}"/>
    <hyperlink ref="O2506" r:id="rId2305" display="https://maps.google.com/maps?ll=14.5955,120.9721&amp;z=6&amp;output=embed" xr:uid="{C9F4A18E-425F-3F44-AE72-8B09E1D732D8}"/>
    <hyperlink ref="O2507" r:id="rId2306" display="https://maps.google.com/maps?q=The" xr:uid="{96AA5C5A-4329-DF44-8908-C1112F365CF3}"/>
    <hyperlink ref="O2508" r:id="rId2307" display="https://maps.google.com/maps?q=New" xr:uid="{99610F72-BBD8-D445-8928-1E0ACD77D694}"/>
    <hyperlink ref="O2509" r:id="rId2308" display="https://maps.google.com/maps?q=Ostrava,Moravskoslezsky" xr:uid="{0CF10CA3-B3ED-DB4F-9075-F7B008DB14FA}"/>
    <hyperlink ref="O2510" r:id="rId2309" display="https://maps.google.com/maps?q=Mumbai,Maharashtra&amp;ll=19.0748,72.8856&amp;z=6&amp;output=embed" xr:uid="{6D69687B-C820-F54F-869B-A79B853CF0CB}"/>
    <hyperlink ref="O2511" r:id="rId2310" display="https://maps.google.com/maps?q=New" xr:uid="{E1ED4249-D6E6-3E4D-9541-766F09C83F3A}"/>
    <hyperlink ref="O2512" r:id="rId2311" display="https://maps.google.com/maps?q=Southampton,England&amp;ll=50.9469,-1.4112&amp;z=6&amp;output=embed" xr:uid="{DFF741C5-49B8-234C-9EFE-27159617820B}"/>
    <hyperlink ref="O2513" r:id="rId2312" display="https://maps.google.com/maps?q=Illinois&amp;ll=41.8764,-87.6133&amp;z=6&amp;output=embed" xr:uid="{58BDAC4D-A447-6949-8200-9F2A54FF32FC}"/>
    <hyperlink ref="O2514" r:id="rId2313" display="https://maps.google.com/maps?q=Seattle,Washington&amp;ll=47.5364,-122.278&amp;z=6&amp;output=embed" xr:uid="{8889EF58-F23A-8743-99C9-531C448E5A89}"/>
    <hyperlink ref="O2515" r:id="rId2314" display="https://maps.google.com/maps?q=Victorville,California&amp;ll=34.4994,-117.2936&amp;z=6&amp;output=embed" xr:uid="{57AA9992-4446-C645-8EA8-3D8F97F03371}"/>
    <hyperlink ref="O2516" r:id="rId2315" display="https://maps.google.com/maps?q=Bhubaneswar,Odisha&amp;ll=20.2706,85.8334&amp;z=6&amp;output=embed" xr:uid="{EB0B00E1-8B20-314E-82CE-A156B63AF7E3}"/>
    <hyperlink ref="O2517" r:id="rId2316" display="https://maps.google.com/maps?q=Kolkata,West" xr:uid="{5B6EBDFD-90F4-2F4E-9FE2-0C125E297CD8}"/>
    <hyperlink ref="O2518" r:id="rId2317" display="https://maps.google.com/maps?q=Delhi,National" xr:uid="{A1E74B4B-4CCB-D84A-BE43-360C00B98C9C}"/>
    <hyperlink ref="O2519" r:id="rId2318" display="https://maps.google.com/maps?q=Mumbai,Maharashtra&amp;ll=19.0748,72.8856&amp;z=6&amp;output=embed" xr:uid="{3D8D1A95-AB55-3F47-ACCB-23C32989DB67}"/>
    <hyperlink ref="O2520" r:id="rId2319" display="https://maps.google.com/maps?q=New" xr:uid="{14874CB5-0E69-3441-BFE9-EDAB9943433D}"/>
    <hyperlink ref="O2521" r:id="rId2320" display="https://maps.google.com/maps?q=Tuguegarao" xr:uid="{337884A4-819A-8342-BABD-D1715C0D7983}"/>
    <hyperlink ref="O2522" r:id="rId2321" display="https://maps.google.com/maps?q=Querétaro" xr:uid="{5969B9FC-E33C-BB41-BB06-A959D4353147}"/>
    <hyperlink ref="O2523" r:id="rId2322" display="https://maps.google.com/maps?q=Quezon" xr:uid="{DFDB4931-3328-F94E-892E-142639157435}"/>
    <hyperlink ref="O2524" r:id="rId2323" display="https://maps.google.com/maps?ll=14.5955,120.9721&amp;z=6&amp;output=embed" xr:uid="{BAE9E5D3-96CD-FA44-AB81-F9EA4E8C8A37}"/>
    <hyperlink ref="O2525" r:id="rId2324" display="https://maps.google.com/maps?q=Lucknow,Uttar" xr:uid="{79008735-E30C-BA44-834A-0678E8BF5DD4}"/>
    <hyperlink ref="O2526" r:id="rId2325" display="https://maps.google.com/maps?q=Milan,Lombardy&amp;ll=45.4722,9.1922&amp;z=6&amp;output=embed" xr:uid="{065DC412-D2A7-5D47-8976-BF7FF5737622}"/>
    <hyperlink ref="O2527" r:id="rId2326" display="https://maps.google.com/maps?q=Guwahati,Assam&amp;ll=26.1206,91.6523&amp;z=6&amp;output=embed" xr:uid="{082AD2FF-0D2C-3B4F-8DD9-60FA480830FA}"/>
    <hyperlink ref="O2528" r:id="rId2327" display="https://maps.google.com/maps?q=Bhubaneswar,Odisha&amp;ll=20.2706,85.8334&amp;z=6&amp;output=embed" xr:uid="{41A31C89-0591-D74B-B625-15AF7BC36744}"/>
    <hyperlink ref="O2529" r:id="rId2328" display="https://maps.google.com/maps?q=Riga,Riga&amp;ll=56.9496,24.0978&amp;z=6&amp;output=embed" xr:uid="{A6704A32-6E61-EB4B-B5AF-360006E88714}"/>
    <hyperlink ref="O2530" r:id="rId2329" display="https://maps.google.com/maps?q=Patna,Bihar&amp;ll=25.5908,85.1348&amp;z=6&amp;output=embed" xr:uid="{9B9DDEEC-1AA0-D240-B359-48F9418B8095}"/>
    <hyperlink ref="O2531" r:id="rId2330" display="https://maps.google.com/maps?q=Kolkata,West" xr:uid="{85CAE810-9A8E-8847-B1EF-AE205A6A5DC3}"/>
    <hyperlink ref="O2532" r:id="rId2331" display="https://maps.google.com/maps?q=New" xr:uid="{8F175370-32A5-5B48-A6AC-ABA8A0B5CE6C}"/>
    <hyperlink ref="O2533" r:id="rId2332" display="https://maps.google.com/maps?q=New" xr:uid="{94940392-E217-3241-B37B-346DA1958032}"/>
    <hyperlink ref="O2534" r:id="rId2333" display="https://maps.google.com/maps?q=Bengaluru,Karnataka&amp;ll=12.9634,77.5855&amp;z=6&amp;output=embed" xr:uid="{8FE8E735-6762-1D43-854E-74EF299CB787}"/>
    <hyperlink ref="O2535" r:id="rId2334" display="https://maps.google.com/maps?q=Burnaby,British" xr:uid="{3C12F5CC-EEBD-9B49-A66E-0C04CFAC6E50}"/>
    <hyperlink ref="O2536" r:id="rId2335" display="https://maps.google.com/maps?q=Kolkata,West" xr:uid="{D4EA94CF-FD11-094D-9AC5-3590EC839A59}"/>
    <hyperlink ref="O2537" r:id="rId2336" display="https://maps.google.com/maps?ll=20.0063,77.006&amp;z=6&amp;output=embed" xr:uid="{2D3D34E7-D0D6-5942-9900-B71A0789DDC6}"/>
    <hyperlink ref="O2538" r:id="rId2337" display="https://maps.google.com/maps?ll=20.0063,77.006&amp;z=6&amp;output=embed" xr:uid="{B847A313-BBAF-8445-90C0-87EA7F284A52}"/>
    <hyperlink ref="O2539" r:id="rId2338" display="https://maps.google.com/maps?q=Sonipat,Haryana&amp;ll=28.9933,77.021&amp;z=6&amp;output=embed" xr:uid="{F676CD98-57A2-8A48-97DF-0072EF9B6AB5}"/>
    <hyperlink ref="O2540" r:id="rId2339" display="https://maps.google.com/maps?q=Mumbai,Maharashtra&amp;ll=19.0748,72.8856&amp;z=6&amp;output=embed" xr:uid="{5506D2EF-1D02-7940-9963-B93A776D59F9}"/>
    <hyperlink ref="O2541" r:id="rId2340" display="https://maps.google.com/maps?q=Mumbai,Maharashtra&amp;ll=19.0748,72.8856&amp;z=6&amp;output=embed" xr:uid="{05BE6B92-6D2D-924E-933C-EEAEF5057AFA}"/>
    <hyperlink ref="O2542" r:id="rId2341" display="https://maps.google.com/maps?ll=20.0063,77.006&amp;z=6&amp;output=embed" xr:uid="{1B8919D0-0806-0941-B282-456E8ACD4E0A}"/>
    <hyperlink ref="O2543" r:id="rId2342" display="https://maps.google.com/maps?q=Mumbai,Maharashtra&amp;ll=19.0748,72.8856&amp;z=6&amp;output=embed" xr:uid="{703CE179-E062-3749-A684-4704AB64FDC5}"/>
    <hyperlink ref="O2544" r:id="rId2343" display="https://maps.google.com/maps?q=Kolkata,West" xr:uid="{5F4C80A8-3343-CA44-A2A3-47A237B475A9}"/>
    <hyperlink ref="O2545" r:id="rId2344" display="https://maps.google.com/maps?q=Mulavukad,Kerala&amp;ll=10.0165,76.2643&amp;z=6&amp;output=embed" xr:uid="{CEC94E37-D516-1B4D-86BA-9D31B0399286}"/>
    <hyperlink ref="O2546" r:id="rId2345" display="https://maps.google.com/maps?q=Atlanta,Georgia&amp;ll=33.667,-84.3865&amp;z=6&amp;output=embed" xr:uid="{6A727A4D-3D53-EB40-9AD1-8F653482784F}"/>
    <hyperlink ref="O2547" r:id="rId2346" display="https://maps.google.com/maps?q=Lahore,Punjab&amp;ll=31.4859,74.3735&amp;z=6&amp;output=embed" xr:uid="{FA4BD4F8-C111-A34C-9FE5-A2D2AC3E3248}"/>
    <hyperlink ref="O2548" r:id="rId2347" display="https://maps.google.com/maps?q=Naharlagun,Arunachal" xr:uid="{3ED1026E-9420-5647-9023-047992103435}"/>
    <hyperlink ref="O2549" r:id="rId2348" display="https://maps.google.com/maps?q=Dehradun,Uttarakhand&amp;ll=30.322,78.03&amp;z=6&amp;output=embed" xr:uid="{6AC894D2-26DB-A341-BF27-7518EBCD9056}"/>
    <hyperlink ref="O2550" r:id="rId2349" display="https://maps.google.com/maps?q=Nagpur,Maharashtra&amp;ll=21.1161,79.0706&amp;z=6&amp;output=embed" xr:uid="{ACA169F9-1B4B-FE46-B98C-ACD4F5B7AE9B}"/>
    <hyperlink ref="O2551" r:id="rId2350" display="https://maps.google.com/maps?q=Pittsburgh,Pennsylvania&amp;ll=40.4064,-79.9856&amp;z=6&amp;output=embed" xr:uid="{516C8115-CF65-844D-8E32-4ED39AF67100}"/>
    <hyperlink ref="O2552" r:id="rId2351" display="https://maps.google.com/maps?q=Marikina" xr:uid="{A4BF71AD-25AD-9945-9AE7-ABCFD5ED06BB}"/>
    <hyperlink ref="O2553" r:id="rId2352" display="https://maps.google.com/maps?q=Delhi,National" xr:uid="{F464EEE7-4F19-584A-A633-B90C66E7B1D8}"/>
    <hyperlink ref="O2554" r:id="rId2353" display="https://maps.google.com/maps?q=College" xr:uid="{2B859C7B-E2CC-9645-A364-2BA4580AE79A}"/>
    <hyperlink ref="O2555" r:id="rId2354" display="https://maps.google.com/maps?q=Pune,Maharashtra&amp;ll=18.6161,73.7286&amp;z=6&amp;output=embed" xr:uid="{AA9DA3EA-6472-6B47-A0EB-FA7F4B4E69A0}"/>
    <hyperlink ref="O2556" r:id="rId2355" display="https://maps.google.com/maps?q=Jefferson,Georgia&amp;ll=34.1151,-83.5749&amp;z=6&amp;output=embed" xr:uid="{D45AFB8A-A6BC-3D42-AB73-7BB191AC94F2}"/>
    <hyperlink ref="O2557" r:id="rId2356" display="https://maps.google.com/maps?q=Birmingham,England&amp;ll=52.4425,-1.9442&amp;z=6&amp;output=embed" xr:uid="{A739EA71-C59E-954E-92D3-9E53941899DB}"/>
    <hyperlink ref="O2558" r:id="rId2357" display="https://maps.google.com/maps?q=Chandigarh,Chandigarh&amp;ll=30.7339,76.7889&amp;z=6&amp;output=embed" xr:uid="{7E1ACC01-3DAD-C046-BF50-549E7552CABA}"/>
    <hyperlink ref="O2559" r:id="rId2358" display="https://maps.google.com/maps?q=Glasgow,Scotland&amp;ll=55.8649,-4.311&amp;z=6&amp;output=embed" xr:uid="{170A25D5-D611-5241-BEC7-B89C4D18FACF}"/>
    <hyperlink ref="O2560" r:id="rId2359" display="https://maps.google.com/maps?q=Paranaque" xr:uid="{5F77D95B-4DBF-5642-AD37-9E29C9663B18}"/>
    <hyperlink ref="O2561" r:id="rId2360" display="https://maps.google.com/maps?q=Bhopal,Madhya" xr:uid="{24DE1331-6CE7-5C4B-B094-8B0FE60DE330}"/>
    <hyperlink ref="O2562" r:id="rId2361" display="https://maps.google.com/maps?q=Bhopal,Madhya" xr:uid="{763EE633-8B0C-3444-B868-1BFE19D67D2F}"/>
    <hyperlink ref="O2563" r:id="rId2362" display="https://maps.google.com/maps?q=Thrissur,Kerala&amp;ll=10.516,76.2157&amp;z=6&amp;output=embed" xr:uid="{D4666117-36E3-AB4C-B0AB-0E1D3C68C3AA}"/>
    <hyperlink ref="O2564" r:id="rId2363" display="https://maps.google.com/maps?ll=20.0063,77.006&amp;z=6&amp;output=embed" xr:uid="{B5C56D63-10C5-B244-8667-9CAD22849E6D}"/>
    <hyperlink ref="O2565" r:id="rId2364" display="https://maps.google.com/maps?q=Pune,Maharashtra&amp;ll=18.6161,73.7286&amp;z=6&amp;output=embed" xr:uid="{5A651F68-D954-1F49-BEAF-1A5600523FD2}"/>
    <hyperlink ref="O2566" r:id="rId2365" display="https://maps.google.com/maps?q=Ernakulam,Kerala&amp;ll=9.9628,76.2964&amp;z=6&amp;output=embed" xr:uid="{FACC02CB-6917-D44C-8466-C584A10D74B7}"/>
    <hyperlink ref="O2567" r:id="rId2366" display="https://maps.google.com/maps?q=North" xr:uid="{E73A74DF-CB72-5940-AF7C-85926F8C2EC3}"/>
    <hyperlink ref="O2568" r:id="rId2367" display="https://maps.google.com/maps?q=Delhi,National" xr:uid="{7E2099CA-A138-F649-AED4-63B076567E3D}"/>
    <hyperlink ref="O2569" r:id="rId2368" display="https://maps.google.com/maps?q=La" xr:uid="{7D9A1211-44C9-8F4C-A320-606DB2ADF1EE}"/>
    <hyperlink ref="O2570" r:id="rId2369" display="https://maps.google.com/maps?q=Texas&amp;ll=32.7797,-96.8022&amp;z=6&amp;output=embed" xr:uid="{1F829B14-26D6-1947-B7EA-93D850D0CD89}"/>
    <hyperlink ref="O2572" r:id="rId2370" display="https://maps.google.com/maps?q=New" xr:uid="{DFE336EA-9F5B-1D42-A619-EB415C7629E9}"/>
    <hyperlink ref="O2573" r:id="rId2371" display="https://maps.google.com/maps?q=San" xr:uid="{DFDF87DA-470D-7746-A243-A339126DF0B6}"/>
    <hyperlink ref="O2574" r:id="rId2372" display="https://maps.google.com/maps?ll=30,70&amp;z=6&amp;output=embed" xr:uid="{1E43CA30-001B-BB42-A353-33DA37DE3CD3}"/>
    <hyperlink ref="O2575" r:id="rId2373" display="https://maps.google.com/maps?q=Peoria,Illinois&amp;ll=40.6305,-89.6952&amp;z=6&amp;output=embed" xr:uid="{44187961-8D62-1346-9004-D650794B41F9}"/>
    <hyperlink ref="O2576" r:id="rId2374" display="https://maps.google.com/maps?q=Red" xr:uid="{A35B1B2B-60EC-4A4D-BE9D-B7C2FD0A354D}"/>
    <hyperlink ref="O2577" r:id="rId2375" display="https://maps.google.com/maps?q=Tampa,Florida&amp;ll=27.9482,-82.5036&amp;z=6&amp;output=embed" xr:uid="{DBC6342C-B701-F845-A96B-6250C2023B9C}"/>
    <hyperlink ref="O2578" r:id="rId2376" display="https://maps.google.com/maps?q=Pune,Maharashtra&amp;ll=18.6161,73.7286&amp;z=6&amp;output=embed" xr:uid="{4CB554C1-861B-3E44-98B9-0F89B0346DEC}"/>
    <hyperlink ref="O2579" r:id="rId2377" display="https://maps.google.com/maps?q=Bhopal,Madhya" xr:uid="{0020F657-E131-6D40-9A54-E92D46027BAC}"/>
    <hyperlink ref="O2580" r:id="rId2378" display="https://maps.google.com/maps?q=Lucknow,Uttar" xr:uid="{C2EF7535-8748-9449-889C-7E98F791CC89}"/>
    <hyperlink ref="O2581" r:id="rId2379" display="https://maps.google.com/maps?q=Midrand,Gauteng&amp;ll=-25.9766,28.1144&amp;z=6&amp;output=embed" xr:uid="{E29B7FDA-98B2-9948-ADC0-3AF82ECBCDC6}"/>
    <hyperlink ref="O2582" r:id="rId2380" display="https://maps.google.com/maps?q=London,England&amp;ll=51.5834,-0.0755&amp;z=6&amp;output=embed" xr:uid="{0AAD7E86-F486-5F45-99FB-95DB059C74F0}"/>
    <hyperlink ref="O2583" r:id="rId2381" display="https://maps.google.com/maps?q=Unterpremstaetten,Styria&amp;ll=46.961,15.4059&amp;z=6&amp;output=embed" xr:uid="{4088598D-6578-5B47-A6DF-CB1E7BF16038}"/>
    <hyperlink ref="O2584" r:id="rId2382" display="https://maps.google.com/maps?q=Lucknow,Uttar" xr:uid="{F02827C8-9213-2548-9E50-0367586F9142}"/>
    <hyperlink ref="O2585" r:id="rId2383" display="https://maps.google.com/maps?q=Bhopal,Madhya" xr:uid="{5FCC163F-BC4C-4544-9B5F-4749AB4B7420}"/>
    <hyperlink ref="O2586" r:id="rId2384" display="https://maps.google.com/maps?q=Bengaluru,Karnataka&amp;ll=12.9634,77.5855&amp;z=6&amp;output=embed" xr:uid="{B2D2E933-E440-6943-BE23-AB188AFDC43E}"/>
    <hyperlink ref="O2587" r:id="rId2385" display="https://maps.google.com/maps?q=Coimbatore,Tamil" xr:uid="{48DF49E5-32B2-7F44-95E3-931E3847ABC1}"/>
    <hyperlink ref="O2588" r:id="rId2386" display="https://maps.google.com/maps?q=Athens,Attica&amp;ll=37.9842,23.7353&amp;z=6&amp;output=embed" xr:uid="{73A6244C-0544-5B4C-9AEB-030E0E578623}"/>
    <hyperlink ref="O2589" r:id="rId2387" display="https://maps.google.com/maps?q=Berlin,Land" xr:uid="{0AC180F6-3441-6D4E-895F-27E9F868C4B2}"/>
    <hyperlink ref="O2590" r:id="rId2388" display="https://maps.google.com/maps?ll=20.0063,77.006&amp;z=6&amp;output=embed" xr:uid="{34116FBC-119C-3E4F-95F3-BD5FC9F8AFCF}"/>
    <hyperlink ref="O2591" r:id="rId2389" display="https://maps.google.com/maps?ll=20.0063,77.006&amp;z=6&amp;output=embed" xr:uid="{7FD777C5-DCD3-FA48-AA73-8706632F80B8}"/>
    <hyperlink ref="O2592" r:id="rId2390" display="https://maps.google.com/maps?q=Islamabad,Islamabad&amp;ll=33.6979,73.0151&amp;z=6&amp;output=embed" xr:uid="{8BC3A581-691F-904F-91A8-367EF540BA18}"/>
    <hyperlink ref="O2593" r:id="rId2391" display="https://maps.google.com/maps?q=Kolkata,West" xr:uid="{7D718F36-7ED2-AE4A-9115-587D0F6022FB}"/>
    <hyperlink ref="O2594" r:id="rId2392" display="https://maps.google.com/maps?q=Tuscaloosa,Alabama&amp;ll=33.1669,-87.5064&amp;z=6&amp;output=embed" xr:uid="{13CD0B6A-4AFE-C741-838F-656C490D6FC3}"/>
    <hyperlink ref="O2595" r:id="rId2393" display="https://maps.google.com/maps?q=Kolkata,West" xr:uid="{8E4C11E3-EFC2-3F42-8C47-910512C1A7C0}"/>
    <hyperlink ref="O2596" r:id="rId2394" display="https://maps.google.com/maps?q=Surat,Gujarat&amp;ll=21.1888,72.8293&amp;z=6&amp;output=embed" xr:uid="{5368901D-FFDB-C94B-B0BE-FD1683E52E42}"/>
    <hyperlink ref="O2597" r:id="rId2395" display="https://maps.google.com/maps?ll=20.0063,77.006&amp;z=6&amp;output=embed" xr:uid="{F2592A26-001F-2649-9B65-4965FEE03F0B}"/>
    <hyperlink ref="O2598" r:id="rId2396" display="https://maps.google.com/maps?q=Lynn,Massachusetts&amp;ll=42.4684,-70.9465&amp;z=6&amp;output=embed" xr:uid="{44A65A3E-318D-2646-A472-82C46F07C4FF}"/>
    <hyperlink ref="O2599" r:id="rId2397" display="https://maps.google.com/maps?q=Suva,Central&amp;ll=-18.1333,178.4167&amp;z=6&amp;output=embed" xr:uid="{4B219FAF-3863-CE4D-BA93-DC8747ED01AE}"/>
    <hyperlink ref="O2600" r:id="rId2398" display="https://maps.google.com/maps?q=New" xr:uid="{400A4127-334C-D74B-80E8-7B7DC047D60A}"/>
    <hyperlink ref="O2601" r:id="rId2399" display="https://maps.google.com/maps?q=Delhi,National" xr:uid="{0CAA1A14-604D-7F43-B04D-BF0525C3B3FF}"/>
    <hyperlink ref="O2602" r:id="rId2400" display="https://maps.google.com/maps?q=Chhattisgarh&amp;ll=21.2129,81.4294&amp;z=6&amp;output=embed" xr:uid="{AE3E3AEF-4EE0-074C-8746-055F6888CBFE}"/>
    <hyperlink ref="O2603" r:id="rId2401" display="https://maps.google.com/maps?q=Lucknow,Uttar" xr:uid="{8FD4F95D-4F54-7245-A0F3-66271F25E0BE}"/>
    <hyperlink ref="O2604" r:id="rId2402" display="https://maps.google.com/maps?q=The" xr:uid="{71C41E90-5086-0C4C-8ACB-31B140F3A9A7}"/>
    <hyperlink ref="O2605" r:id="rId2403" display="https://maps.google.com/maps?q=Pune,Maharashtra&amp;ll=18.6161,73.7286&amp;z=6&amp;output=embed" xr:uid="{FAC8D2FA-00B6-5140-9701-174FDCD4A5F8}"/>
    <hyperlink ref="O2606" r:id="rId2404" display="https://maps.google.com/maps?q=Washington,District" xr:uid="{131F7DF5-43AC-9B4B-9568-C4BD6B39B627}"/>
    <hyperlink ref="O2607" r:id="rId2405" display="https://maps.google.com/maps?q=Indore,Madhya" xr:uid="{5E1948FA-FF04-0E4E-A2F7-45F94D3DF110}"/>
    <hyperlink ref="O2608" r:id="rId2406" display="https://maps.google.com/maps?q=Thrissur,Kerala&amp;ll=10.516,76.2157&amp;z=6&amp;output=embed" xr:uid="{3DB3573E-3C6A-AF4A-B930-2FCF564BCE34}"/>
    <hyperlink ref="O2609" r:id="rId2407" display="https://maps.google.com/maps?q=Southend-on-Sea,England&amp;ll=51.5333,0.7349&amp;z=6&amp;output=embed" xr:uid="{0AE12A4E-7FA3-BB4A-9465-F268ACDE6EFD}"/>
    <hyperlink ref="O2610" r:id="rId2408" display="https://maps.google.com/maps?q=Oudtshoorn,Western" xr:uid="{C802430E-2089-6745-A0CB-4AD4A20A5C67}"/>
    <hyperlink ref="O2611" r:id="rId2409" display="https://maps.google.com/maps?ll=14.5955,120.9721&amp;z=6&amp;output=embed" xr:uid="{DAF2C91B-EE3D-DF4C-9FEB-FECCBEBB18C2}"/>
    <hyperlink ref="O2612" r:id="rId2410" display="https://maps.google.com/maps?q=Machhagan,Odisha&amp;ll=20.2706,85.8334&amp;z=6&amp;output=embed" xr:uid="{F2F269B8-ECD3-1146-B9AF-6AB3196CEDD2}"/>
    <hyperlink ref="O2613" r:id="rId2411" display="https://maps.google.com/maps?q=Bengaluru,Karnataka&amp;ll=12.9634,77.5855&amp;z=6&amp;output=embed" xr:uid="{D4F72F8B-CD2C-0B4E-B09B-47FC10D4A9D4}"/>
    <hyperlink ref="O2614" r:id="rId2412" display="https://maps.google.com/maps?q=Balicha,Rajasthan&amp;ll=24.3464,74.2412&amp;z=6&amp;output=embed" xr:uid="{3EE01B96-C695-8741-ABB4-ACC253E45C2C}"/>
    <hyperlink ref="O2615" r:id="rId2413" display="https://maps.google.com/maps?q=Mumbai,Maharashtra&amp;ll=19.0748,72.8856&amp;z=6&amp;output=embed" xr:uid="{32A497D2-F44D-5B4E-8FC4-78BB18DDD4D1}"/>
    <hyperlink ref="O2616" r:id="rId2414" display="https://maps.google.com/maps?q=Lahug,Central" xr:uid="{0D7BD53D-A1BA-3F42-B0C8-77899551565B}"/>
    <hyperlink ref="O2617" r:id="rId2415" display="https://maps.google.com/maps?q=Poplar,England&amp;ll=51.5064,-0.02&amp;z=6&amp;output=embed" xr:uid="{4766F2A5-BD2A-3849-B555-2D05E4663CD4}"/>
    <hyperlink ref="O2618" r:id="rId2416" display="https://maps.google.com/maps?q=Bristol,England&amp;ll=51.4535,-2.5917&amp;z=6&amp;output=embed" xr:uid="{A2ED3E86-B9DC-CE40-9C98-3F5F6D18AC2E}"/>
    <hyperlink ref="O2619" r:id="rId2417" display="https://maps.google.com/maps?q=Bredasdorp,Western" xr:uid="{EE3043A7-38B2-EA47-9C04-7A35172C50D2}"/>
    <hyperlink ref="O2620" r:id="rId2418" display="https://maps.google.com/maps?q=Cape" xr:uid="{C771CA3E-FD01-FF43-A0A4-BC46862C5823}"/>
    <hyperlink ref="O2621" r:id="rId2419" display="https://maps.google.com/maps?q=Pune,Maharashtra&amp;ll=18.6161,73.7286&amp;z=6&amp;output=embed" xr:uid="{E21EED4B-5442-6442-B96B-207093A4D2A8}"/>
    <hyperlink ref="O2622" r:id="rId2420" display="https://maps.google.com/maps?q=Kolkata,West" xr:uid="{6D01B2A7-B60B-2243-AEC9-D0924FE194AB}"/>
    <hyperlink ref="O2623" r:id="rId2421" display="https://maps.google.com/maps?q=Bengaluru,Karnataka&amp;ll=12.9634,77.5855&amp;z=6&amp;output=embed" xr:uid="{DA9A93B3-DDAA-AF4A-9153-ED8B4BDD1282}"/>
    <hyperlink ref="O2624" r:id="rId2422" display="https://maps.google.com/maps?q=Ahmedabad,Gujarat&amp;ll=23.0276,72.5871&amp;z=6&amp;output=embed" xr:uid="{BB072B1A-07D5-F544-8CE2-0891D20A6CFB}"/>
    <hyperlink ref="O2625" r:id="rId2423" display="https://maps.google.com/maps?q=Pleasantville,New" xr:uid="{FC9A171C-823C-3F4C-8B7D-D2767823267A}"/>
    <hyperlink ref="O2626" r:id="rId2424" display="https://maps.google.com/maps?q=Phoenix,Arizona&amp;ll=33.5088,-112.1392&amp;z=6&amp;output=embed" xr:uid="{0C035107-6B1E-BF43-A563-04F55583A68A}"/>
    <hyperlink ref="O2627" r:id="rId2425" display="https://maps.google.com/maps?q=Victoria,British" xr:uid="{C0993779-C48A-CF42-A111-3E5CD44C61FE}"/>
    <hyperlink ref="O2628" r:id="rId2426" display="https://maps.google.com/maps?q=Leicester,England&amp;ll=52.5819,-1.201&amp;z=6&amp;output=embed" xr:uid="{B27072EE-FEBB-BB4B-A078-3381F38BBAC9}"/>
    <hyperlink ref="O2629" r:id="rId2427" display="https://maps.google.com/maps?q=Bhopal,Madhya" xr:uid="{0BCA0832-5B80-9B4D-9E74-642402616229}"/>
    <hyperlink ref="O2630" r:id="rId2428" display="https://maps.google.com/maps?q=Cape" xr:uid="{D1D971A0-6F08-EE41-819E-AE88B022CC49}"/>
    <hyperlink ref="O2631" r:id="rId2429" display="https://maps.google.com/maps?q=Kolkata,West" xr:uid="{0EAE7140-2476-AA48-A310-E020DA31A7BE}"/>
    <hyperlink ref="O2632" r:id="rId2430" display="https://maps.google.com/maps?q=Ilkley,England&amp;ll=53.9448,-1.8795&amp;z=6&amp;output=embed" xr:uid="{94AE3FD9-1D46-FF4E-B4BB-C6F1BFB933D7}"/>
    <hyperlink ref="O2633" r:id="rId2431" display="https://maps.google.com/maps?q=Kanpur,Uttar" xr:uid="{0D45E083-3665-4343-B181-74C4AD309545}"/>
    <hyperlink ref="O2634" r:id="rId2432" display="https://maps.google.com/maps?q=Jeddah,Mecca" xr:uid="{AA017B8B-0A3E-C945-9E63-AC6F998ED6D3}"/>
    <hyperlink ref="O2635" r:id="rId2433" display="https://maps.google.com/maps?q=Fulham,England&amp;ll=51.477,-0.1959&amp;z=6&amp;output=embed" xr:uid="{C1415FE4-1261-134F-BD56-ACB7ED3360C0}"/>
    <hyperlink ref="O2636" r:id="rId2434" display="https://maps.google.com/maps?q=Dombivali,Maharashtra&amp;ll=19.216,73.1034&amp;z=6&amp;output=embed" xr:uid="{D523018E-5CF1-9E41-9633-FB9E636BA332}"/>
    <hyperlink ref="O2637" r:id="rId2435" display="https://maps.google.com/maps?q=Wesley" xr:uid="{78ECCFC5-6025-C246-90A7-4773CA1F328F}"/>
    <hyperlink ref="O2638" r:id="rId2436" display="https://maps.google.com/maps?q=Wesley" xr:uid="{1BECD660-B1BD-3448-846E-DB50CD33A12B}"/>
    <hyperlink ref="O2639" r:id="rId2437" display="https://maps.google.com/maps?q=Miami,Florida&amp;ll=25.7806,-80.1826&amp;z=6&amp;output=embed" xr:uid="{E08DAF1C-65EC-CB42-8A84-F5A1DB0EA98B}"/>
    <hyperlink ref="O2640" r:id="rId2438" display="https://maps.google.com/maps?q=Kolkata,West" xr:uid="{3003A2B6-6ABD-6D48-9266-351EDDDEE2DE}"/>
    <hyperlink ref="O2641" r:id="rId2439" display="https://maps.google.com/maps?q=Kolkata,West" xr:uid="{A63C9987-0BA4-C346-A381-51A7E23B80EC}"/>
    <hyperlink ref="O2642" r:id="rId2440" display="https://maps.google.com/maps?q=Bengaluru,Karnataka&amp;ll=12.9634,77.5855&amp;z=6&amp;output=embed" xr:uid="{C766FE62-EDFB-4349-9645-4D7475E502DC}"/>
    <hyperlink ref="O2643" r:id="rId2441" display="https://maps.google.com/maps?q=Ahmedabad,Gujarat&amp;ll=23.0276,72.5871&amp;z=6&amp;output=embed" xr:uid="{A8293172-8611-4740-8DCF-2F5828037C33}"/>
    <hyperlink ref="O2644" r:id="rId2442" display="https://maps.google.com/maps?q=Adelaide,South" xr:uid="{740911DC-AA82-0745-9A7E-DDD6A51FC9A2}"/>
    <hyperlink ref="O2645" r:id="rId2443" display="https://maps.google.com/maps?q=Mumbai,Maharashtra&amp;ll=19.0748,72.8856&amp;z=6&amp;output=embed" xr:uid="{0B403624-2967-AF43-8DBB-C34B16D90F84}"/>
    <hyperlink ref="O2646" r:id="rId2444" display="https://maps.google.com/maps?q=Hyderabad,Telangana&amp;ll=17.4254,78.5075&amp;z=6&amp;output=embed" xr:uid="{B1C8D49E-9148-0B47-A7D4-E7B419F86F9B}"/>
    <hyperlink ref="O2647" r:id="rId2445" display="https://maps.google.com/maps?q=New" xr:uid="{BA22A372-8302-E64B-976B-F6C98A10977F}"/>
    <hyperlink ref="O2648" r:id="rId2446" display="https://maps.google.com/maps?q=Lucknow,Uttar" xr:uid="{357D5DD0-1AB4-084F-A978-D77A5B6C274D}"/>
    <hyperlink ref="O2649" r:id="rId2447" display="https://maps.google.com/maps?q=Nagpur,Maharashtra&amp;ll=21.1161,79.0706&amp;z=6&amp;output=embed" xr:uid="{68E973E6-D38A-0147-89B0-877FAE8EF257}"/>
    <hyperlink ref="O2650" r:id="rId2448" display="https://maps.google.com/maps?q=Lucknow,Uttar" xr:uid="{D7F6FE52-EBB4-0342-8514-42B7C91B4791}"/>
    <hyperlink ref="O2651" r:id="rId2449" display="https://maps.google.com/maps?q=Mysore,Karnataka&amp;ll=12.2989,76.6394&amp;z=6&amp;output=embed" xr:uid="{BA3DFB75-4867-5F4B-BACA-89B124E0FD7F}"/>
    <hyperlink ref="O2652" r:id="rId2450" display="https://maps.google.com/maps?q=Dagupan,Ilocos&amp;ll=16.0451,120.3405&amp;z=6&amp;output=embed" xr:uid="{E910920C-81EC-0A4E-88A1-742AF4ED41C7}"/>
    <hyperlink ref="O2653" r:id="rId2451" display="https://maps.google.com/maps?q=Edmonton,Alberta&amp;ll=53.459,-113.5227&amp;z=6&amp;output=embed" xr:uid="{E79314E9-9361-3046-BD9B-331939FF83FA}"/>
    <hyperlink ref="O2654" r:id="rId2452" display="https://maps.google.com/maps?q=Coventry,England&amp;ll=52.4214,-1.5674&amp;z=6&amp;output=embed" xr:uid="{2BB11A9C-45D7-1A4F-B7B3-96D74788251B}"/>
    <hyperlink ref="O2655" r:id="rId2453" display="https://maps.google.com/maps?q=Jaipur,Rajasthan&amp;ll=26.9525,75.7105&amp;z=6&amp;output=embed" xr:uid="{340F9080-F2D2-7040-904C-F724B7B90497}"/>
    <hyperlink ref="O2656" r:id="rId2454" display="https://maps.google.com/maps?q=Pune,Maharashtra&amp;ll=18.6161,73.7286&amp;z=6&amp;output=embed" xr:uid="{435BD6AA-F78C-CD40-A3F5-EAAE93D21C85}"/>
    <hyperlink ref="O2657" r:id="rId2455" display="https://maps.google.com/maps?q=Pune,Maharashtra&amp;ll=18.6161,73.7286&amp;z=6&amp;output=embed" xr:uid="{D6339ABA-FFA1-B245-A3E6-436A5324AA21}"/>
    <hyperlink ref="O2658" r:id="rId2456" display="https://maps.google.com/maps?q=Kolkata,West" xr:uid="{86D22D49-7D19-D845-A4B0-3CF2836D79C0}"/>
    <hyperlink ref="O2659" r:id="rId2457" display="https://maps.google.com/maps?q=Miami,Florida&amp;ll=25.5972,-80.4048&amp;z=6&amp;output=embed" xr:uid="{8730B961-29E0-D24C-9F7C-4935DFA96233}"/>
    <hyperlink ref="O2660" r:id="rId2458" display="https://maps.google.com/maps?q=San" xr:uid="{12FB71F1-C4D4-A640-90D9-71B26B58FBC1}"/>
    <hyperlink ref="O2661" r:id="rId2459" display="https://maps.google.com/maps?q=Quezon" xr:uid="{0FB4E046-A850-7543-9E5F-752FE7CD7D15}"/>
    <hyperlink ref="O2662" r:id="rId2460" display="https://maps.google.com/maps?ll=20.0063,77.006&amp;z=6&amp;output=embed" xr:uid="{5BE3D52B-2A15-DD4B-AD91-16084F9E7D1D}"/>
    <hyperlink ref="O2663" r:id="rId2461" display="https://maps.google.com/maps?q=Maharashtra&amp;ll=18.9721,72.8246&amp;z=6&amp;output=embed" xr:uid="{02B92A37-FE69-3947-B645-1545AB271160}"/>
    <hyperlink ref="O2664" r:id="rId2462" display="https://maps.google.com/maps?q=Shimla,Himachal" xr:uid="{108D4F9D-73E0-814C-B46D-3FB6B96E404C}"/>
    <hyperlink ref="O2665" r:id="rId2463" display="https://maps.google.com/maps?q=Vijayawada,Andhra" xr:uid="{3E3C2C99-E6C4-6146-856C-52E04FD69955}"/>
    <hyperlink ref="O2666" r:id="rId2464" display="https://maps.google.com/maps?q=Kolkata,West" xr:uid="{6745F646-547B-0E41-8AA7-2369D8AD4189}"/>
    <hyperlink ref="O2667" r:id="rId2465" display="https://maps.google.com/maps?q=Singapore&amp;ll=1.3343,103.8724&amp;z=6&amp;output=embed" xr:uid="{AF1A70E8-E852-3B44-9F11-7E5E22A71B17}"/>
    <hyperlink ref="O2668" r:id="rId2466" display="https://maps.google.com/maps?q=North" xr:uid="{E40A3453-966B-214D-9F0C-BE07749E4472}"/>
    <hyperlink ref="O2669" r:id="rId2467" display="https://maps.google.com/maps?q=Austin,Texas&amp;ll=30.2887,-97.7398&amp;z=6&amp;output=embed" xr:uid="{7F657518-D3D2-BF4D-B339-4DCF40BF0DAB}"/>
    <hyperlink ref="O2670" r:id="rId2468" display="https://maps.google.com/maps?q=Breda,North" xr:uid="{B64B5B6D-51E4-C94A-AA82-2BEAF400D86A}"/>
    <hyperlink ref="O2671" r:id="rId2469" display="https://maps.google.com/maps?q=Pune,Maharashtra&amp;ll=18.6161,73.7286&amp;z=6&amp;output=embed" xr:uid="{5775C560-AB26-6546-91C8-4259217C2663}"/>
    <hyperlink ref="O2672" r:id="rId2470" display="https://maps.google.com/maps?q=New" xr:uid="{6D055A05-637A-8F4A-8FF3-4D1A302ED596}"/>
    <hyperlink ref="O2673" r:id="rId2471" display="https://maps.google.com/maps?q=Glasgow,Scotland&amp;ll=55.8857,-4.151&amp;z=6&amp;output=embed" xr:uid="{58E248B7-E538-FA47-AF44-A9E657AC983B}"/>
    <hyperlink ref="O2674" r:id="rId2472" display="https://maps.google.com/maps?ll=20.0063,77.006&amp;z=6&amp;output=embed" xr:uid="{000C9208-EEA4-844F-B462-8A07C692F881}"/>
    <hyperlink ref="O2675" r:id="rId2473" display="https://maps.google.com/maps?q=New" xr:uid="{BACDEE82-D398-FA4C-B049-2F943852A4FC}"/>
    <hyperlink ref="O2676" r:id="rId2474" display="https://maps.google.com/maps?q=Indore,Madhya" xr:uid="{01DA847C-B000-D542-A248-A9EAD48E047C}"/>
    <hyperlink ref="O2677" r:id="rId2475" display="https://maps.google.com/maps?q=Edinburgh,Scotland&amp;ll=55.9335,-3.254&amp;z=6&amp;output=embed" xr:uid="{8DF81FC7-82A8-1A4F-8641-6656FFE836B4}"/>
    <hyperlink ref="O2678" r:id="rId2476" display="https://maps.google.com/maps?q=Ahmedabad,Gujarat&amp;ll=23.0276,72.5871&amp;z=6&amp;output=embed" xr:uid="{54295BE8-3518-CC4F-9D26-63314E4C4827}"/>
    <hyperlink ref="O2679" r:id="rId2477" display="https://maps.google.com/maps?q=Cazin,Federation" xr:uid="{4C42A201-4CCB-8946-AEA9-9BECD1F645B8}"/>
    <hyperlink ref="O2680" r:id="rId2478" display="https://maps.google.com/maps?q=Bengaluru,Karnataka&amp;ll=12.9634,77.5855&amp;z=6&amp;output=embed" xr:uid="{E7C4BC93-5B04-9148-A5CC-E02BD15AD8C3}"/>
    <hyperlink ref="O2681" r:id="rId2479" display="https://maps.google.com/maps?q=Chicago,Illinois&amp;ll=41.9703,-87.664&amp;z=6&amp;output=embed" xr:uid="{324AB796-54C8-8C41-A402-1E02F56867A9}"/>
    <hyperlink ref="M2682" r:id="rId2480" xr:uid="{60FC8368-8807-6A47-AF73-1AA99085C59F}"/>
    <hyperlink ref="O2682" r:id="rId2481" display="https://maps.google.com/maps?q=Kolkata,West" xr:uid="{46FDC028-4A62-B349-A34C-93EB180CB5EC}"/>
    <hyperlink ref="O2683" r:id="rId2482" display="https://maps.google.com/maps?q=Chennai,Tamil" xr:uid="{50A72820-374E-E04F-94B3-EECCFB28EECC}"/>
    <hyperlink ref="O2684" r:id="rId2483" display="https://maps.google.com/maps?q=Mumbai,Maharashtra&amp;ll=19.0748,72.8856&amp;z=6&amp;output=embed" xr:uid="{A53A2970-2D7D-7E4D-9486-AD399D786757}"/>
    <hyperlink ref="O2685" r:id="rId2484" display="https://maps.google.com/maps?q=Meerut,Uttar" xr:uid="{F227D842-2DC8-FC4F-B6C1-DFD5A1CD4967}"/>
    <hyperlink ref="O2686" r:id="rId2485" display="https://maps.google.com/maps?q=Madhya" xr:uid="{8BCA6F13-FC51-AB40-9262-185829F4E3F1}"/>
    <hyperlink ref="O2687" r:id="rId2486" display="https://maps.google.com/maps?q=Hyderabad,Telangana&amp;ll=17.4254,78.5075&amp;z=6&amp;output=embed" xr:uid="{C7217209-BFFC-104A-AE2D-B2817FC1D505}"/>
    <hyperlink ref="O2688" r:id="rId2487" display="https://maps.google.com/maps?ll=51.4964,-0.1224&amp;z=6&amp;output=embed" xr:uid="{EEDC1182-7DBB-0547-9C2F-C9A9048C21AF}"/>
    <hyperlink ref="O2689" r:id="rId2488" display="https://maps.google.com/maps?q=Trivandrum,Kerala&amp;ll=8.4832,76.9458&amp;z=6&amp;output=embed" xr:uid="{5AA9513B-0A55-6040-B869-63518CEAEEA9}"/>
    <hyperlink ref="O2690" r:id="rId2489" display="https://maps.google.com/maps?q=Guwahati,Assam&amp;ll=26.1206,91.6523&amp;z=6&amp;output=embed" xr:uid="{06F690B8-76B5-B24B-BBE4-0CA8446D9AAF}"/>
    <hyperlink ref="O2691" r:id="rId2490" display="https://maps.google.com/maps?q=Eltham,England&amp;ll=51.4469,0.0509&amp;z=6&amp;output=embed" xr:uid="{7D968314-C8E1-DA45-A0E3-D24130E0887F}"/>
    <hyperlink ref="O2692" r:id="rId2491" display="https://maps.google.com/maps?ll=20.0063,77.006&amp;z=6&amp;output=embed" xr:uid="{3F86DD99-2AD6-8943-BFAF-59FAD8B021DC}"/>
    <hyperlink ref="O2693" r:id="rId2492" display="https://maps.google.com/maps?q=Turriff,Scotland&amp;ll=57.5324,-2.3883&amp;z=6&amp;output=embed" xr:uid="{ED4C4C90-EDA7-5146-8BF1-65EAF4C5C798}"/>
    <hyperlink ref="O2694" r:id="rId2493" display="https://maps.google.com/maps?q=Lagos,Lagos&amp;ll=6.4474,3.3903&amp;z=6&amp;output=embed" xr:uid="{A0CC260C-58B5-CC4D-846A-325AF30DBB5A}"/>
    <hyperlink ref="O2695" r:id="rId2494" display="https://maps.google.com/maps?q=Berchtesgaden,Bavaria&amp;ll=47.628,13.0024&amp;z=6&amp;output=embed" xr:uid="{46ED6096-937F-7847-805C-7F90D360AC13}"/>
    <hyperlink ref="O2696" r:id="rId2495" display="https://maps.google.com/maps?q=Guwahati,Assam&amp;ll=26.1206,91.6523&amp;z=6&amp;output=embed" xr:uid="{0189E24E-00EA-4D4B-8BC6-2CE00854F9F8}"/>
    <hyperlink ref="O2697" r:id="rId2496" display="https://maps.google.com/maps?q=Luton,England&amp;ll=51.9124,-0.3846&amp;z=6&amp;output=embed" xr:uid="{DEC18199-3838-654E-909A-B5A36EBC39CC}"/>
    <hyperlink ref="O2698" r:id="rId2497" display="https://maps.google.com/maps?q=Santa" xr:uid="{BBE8914F-8686-B643-9798-58243F1A5F9C}"/>
    <hyperlink ref="O2699" r:id="rId2498" display="https://maps.google.com/maps?q=Gaborone,Gaborone&amp;ll=-24.6437,25.9112&amp;z=6&amp;output=embed" xr:uid="{F0EDBB10-D702-2447-8635-8619BE5E02F0}"/>
    <hyperlink ref="O2700" r:id="rId2499" display="https://maps.google.com/maps?ll=20.0063,77.006&amp;z=6&amp;output=embed" xr:uid="{19F4AF73-A90B-944A-9C14-7A87E0AC929D}"/>
    <hyperlink ref="O2701" r:id="rId2500" display="https://maps.google.com/maps?q=Leicester,England&amp;ll=52.6407,-1.1354&amp;z=6&amp;output=embed" xr:uid="{7EB8DB88-CDD7-4041-8083-A14702B2CB31}"/>
    <hyperlink ref="O2702" r:id="rId2501" display="https://maps.google.com/maps?q=Bhopal,Madhya" xr:uid="{02D0E614-FD72-1044-BF3E-67FEE80A1D04}"/>
    <hyperlink ref="O2703" r:id="rId2502" display="https://maps.google.com/maps?q=Phoenix,Arizona&amp;ll=33.5038,-112.0253&amp;z=6&amp;output=embed" xr:uid="{841CBF2C-39C7-2E47-B2AF-23658CB9C400}"/>
    <hyperlink ref="O2704" r:id="rId2503" display="https://maps.google.com/maps?q=New" xr:uid="{B8A6B4B8-7325-C34F-92DE-2698F9073F83}"/>
    <hyperlink ref="O2705" r:id="rId2504" display="https://maps.google.com/maps?q=Prahran,Victoria&amp;ll=-37.8517,145.0007&amp;z=6&amp;output=embed" xr:uid="{31351E64-CCD9-CB4C-A9C5-02FA3BA77E63}"/>
    <hyperlink ref="O2706" r:id="rId2505" display="https://maps.google.com/maps?q=Seattle,Washington&amp;ll=47.6859,-122.2994&amp;z=6&amp;output=embed" xr:uid="{299EC451-C657-0645-B1E6-B1E9D9FB5FB3}"/>
    <hyperlink ref="O2707" r:id="rId2506" display="https://maps.google.com/maps?q=Hyderabad,Telangana&amp;ll=17.4254,78.5075&amp;z=6&amp;output=embed" xr:uid="{5C7F0869-D596-CC48-BF2E-E02DBEA17F13}"/>
    <hyperlink ref="O2708" r:id="rId2507" display="https://maps.google.com/maps?q=Mumbai,Maharashtra&amp;ll=19.0748,72.8856&amp;z=6&amp;output=embed" xr:uid="{D23548DB-9403-0048-86B4-5F7D857563FD}"/>
    <hyperlink ref="O2709" r:id="rId2508" display="https://maps.google.com/maps?q=Faridabad,Haryana&amp;ll=28.4098,77.31&amp;z=6&amp;output=embed" xr:uid="{9DA32F39-758B-3C45-A377-DBD3FE58F7AA}"/>
    <hyperlink ref="O2710" r:id="rId2509" display="https://maps.google.com/maps?q=Bacolod" xr:uid="{AA9840E7-FFED-374F-9746-C2A99B35570E}"/>
    <hyperlink ref="O2711" r:id="rId2510" display="https://maps.google.com/maps?q=Surat,Gujarat&amp;ll=21.1888,72.8293&amp;z=6&amp;output=embed" xr:uid="{DD2FE325-F4CB-C641-87F9-360AD0C3A42D}"/>
    <hyperlink ref="O2712" r:id="rId2511" display="https://maps.google.com/maps?q=Toronto,Ontario&amp;ll=43.6227,-79.3892&amp;z=6&amp;output=embed" xr:uid="{F0CD6F65-A236-2747-B856-5187E4BB16BF}"/>
    <hyperlink ref="O2713" r:id="rId2512" display="https://maps.google.com/maps?q=Aurangabad,Maharashtra&amp;ll=19.861,75.3929&amp;z=6&amp;output=embed" xr:uid="{3170990B-9049-1244-8C61-B7DCDF678312}"/>
    <hyperlink ref="O2714" r:id="rId2513" display="https://maps.google.com/maps?q=Thornton" xr:uid="{C95BBB8A-9212-704F-B2D0-047940CB17BA}"/>
    <hyperlink ref="O2715" r:id="rId2514" display="https://maps.google.com/maps?ll=51.4964,-0.1224&amp;z=6&amp;output=embed" xr:uid="{0F4B4474-A4D2-2F42-AFC6-6FE4863040B0}"/>
    <hyperlink ref="O2716" r:id="rId2515" display="https://maps.google.com/maps?q=Ernakulam,Kerala&amp;ll=9.9628,76.2964&amp;z=6&amp;output=embed" xr:uid="{A96B3749-4F27-5849-A288-8901DAAF6B6D}"/>
    <hyperlink ref="O2717" r:id="rId2516" display="https://maps.google.com/maps?q=Leeds,England&amp;ll=53.7945,-1.5524&amp;z=6&amp;output=embed" xr:uid="{F419B8A6-1104-1846-8FC2-DDB48EEDD66F}"/>
    <hyperlink ref="O2718" r:id="rId2517" display="https://maps.google.com/maps?q=Lipa" xr:uid="{BFF34A8B-7C80-2040-9B06-5C756D70899D}"/>
    <hyperlink ref="O2719" r:id="rId2518" display="https://maps.google.com/maps?q=Hyderabad,Telangana&amp;ll=17.4254,78.5075&amp;z=6&amp;output=embed" xr:uid="{B542FEB5-37DF-EA4D-9539-F50DCC3AC851}"/>
    <hyperlink ref="O2720" r:id="rId2519" display="https://maps.google.com/maps?q=Bhopal,Madhya" xr:uid="{1E444E00-C7AB-9945-AFD5-C3A6A5A8D8BB}"/>
    <hyperlink ref="O2721" r:id="rId2520" display="https://maps.google.com/maps?q=Edmonton,Alberta&amp;ll=53.4179,-113.5785&amp;z=6&amp;output=embed" xr:uid="{F370DFF0-9BCC-724D-B1A7-AE9D42C59F3D}"/>
    <hyperlink ref="O2722" r:id="rId2521" display="https://maps.google.com/maps?q=Calgary,Alberta&amp;ll=50.9804,-114.1015&amp;z=6&amp;output=embed" xr:uid="{D5F26899-EF00-F24E-9C89-11CAAA7B066F}"/>
    <hyperlink ref="O2723" r:id="rId2522" display="https://maps.google.com/maps?q=Bhopal,Madhya" xr:uid="{A8C6D1E9-8BA3-E24A-9FFA-5AB94B4E160F}"/>
    <hyperlink ref="O2724" r:id="rId2523" display="https://maps.google.com/maps?q=Stanley,Virginia&amp;ll=38.5643,-78.507&amp;z=6&amp;output=embed" xr:uid="{2DBBD589-CB53-AB43-BBC2-699AE7F1338A}"/>
    <hyperlink ref="O2725" r:id="rId2524" display="https://maps.google.com/maps?q=Kochi,Kerala&amp;ll=9.9185,76.2558&amp;z=6&amp;output=embed" xr:uid="{7E26F865-812B-5E44-A27A-1DD3693BFFF2}"/>
    <hyperlink ref="O2726" r:id="rId2525" display="https://maps.google.com/maps?q=Karnal,Haryana&amp;ll=29.6923,76.986&amp;z=6&amp;output=embed" xr:uid="{C18D5D23-F1EF-4C4C-A432-BFF1B9F11F66}"/>
    <hyperlink ref="O2727" r:id="rId2526" display="https://maps.google.com/maps?q=Hyderabad,Telangana&amp;ll=17.4254,78.5075&amp;z=6&amp;output=embed" xr:uid="{31DE309D-38A7-F544-94E0-3DC01A36E404}"/>
    <hyperlink ref="O2728" r:id="rId2527" display="https://maps.google.com/maps?q=Quezon" xr:uid="{69E4EB92-FE64-DC4B-A125-D988506B40EA}"/>
    <hyperlink ref="O2729" r:id="rId2528" display="https://maps.google.com/maps?q=New" xr:uid="{A2B0CE47-B621-2247-BC42-0BC28CF6A329}"/>
    <hyperlink ref="O2730" r:id="rId2529" display="https://maps.google.com/maps?q=New" xr:uid="{D06DC9FC-68E9-E045-B053-4068C8158D87}"/>
    <hyperlink ref="O2731" r:id="rId2530" display="https://maps.google.com/maps?q=Dublin,Leinster&amp;ll=53.3382,-6.2591&amp;z=6&amp;output=embed" xr:uid="{53623C2E-A2F3-1A4F-8818-8529A5A27FBE}"/>
    <hyperlink ref="O2732" r:id="rId2531" display="https://maps.google.com/maps?q=Irvine,California&amp;ll=33.7015,-117.7528&amp;z=6&amp;output=embed" xr:uid="{CE90DE74-658F-4544-A9D7-C913D3BE3E4B}"/>
    <hyperlink ref="O2733" r:id="rId2532" display="https://maps.google.com/maps?q=Tallahassee,Florida&amp;ll=30.4908,-84.3158&amp;z=6&amp;output=embed" xr:uid="{CE9412ED-289E-5C48-980F-7B95992A6645}"/>
    <hyperlink ref="O2734" r:id="rId2533" display="https://maps.google.com/maps?q=Ranaghat,West" xr:uid="{95108F47-9F08-474A-B3F7-9BACDAF9155B}"/>
    <hyperlink ref="O2735" r:id="rId2534" display="https://maps.google.com/maps?ll=51.4964,-0.1224&amp;z=6&amp;output=embed" xr:uid="{A55146D2-727B-F74A-9616-E3BE650D9BFB}"/>
    <hyperlink ref="O2736" r:id="rId2535" display="https://maps.google.com/maps?ll=51.4964,-0.1224&amp;z=6&amp;output=embed" xr:uid="{965FA1B7-6D13-A048-9696-E77887E84C63}"/>
    <hyperlink ref="O2737" r:id="rId2536" display="https://maps.google.com/maps?q=Chennai,Tamil" xr:uid="{AA84B92F-5A0C-5342-9B5D-9A40233E4020}"/>
    <hyperlink ref="O2738" r:id="rId2537" display="https://maps.google.com/maps?q=Crawley,England&amp;ll=51.1157,-0.2066&amp;z=6&amp;output=embed" xr:uid="{FAD7790C-79BA-C142-8069-EC2912257CC9}"/>
    <hyperlink ref="O2739" r:id="rId2538" display="https://maps.google.com/maps?q=Kollam,Kerala&amp;ll=8.8814,76.585&amp;z=6&amp;output=embed" xr:uid="{58602099-6B40-D14E-80F7-E3F98C89FAE7}"/>
    <hyperlink ref="O2740" r:id="rId2539" display="https://maps.google.com/maps?q=Southampton,England&amp;ll=50.8696,-1.3091&amp;z=6&amp;output=embed" xr:uid="{58ECF929-E0EC-8840-BAD1-1C3A3DA0DC3B}"/>
    <hyperlink ref="O2741" r:id="rId2540" display="https://maps.google.com/maps?q=Marlborough,Massachusetts&amp;ll=42.3491,-71.5431&amp;z=6&amp;output=embed" xr:uid="{17554433-874B-6342-8212-D5179C682C94}"/>
    <hyperlink ref="O2742" r:id="rId2541" display="https://maps.google.com/maps?q=Delhi,National" xr:uid="{C2052F44-F6BA-CF4F-B4D0-2EE60426E669}"/>
    <hyperlink ref="O2743" r:id="rId2542" display="https://maps.google.com/maps?q=Sydney,New" xr:uid="{9AEEA46F-4F14-5749-90DA-1CBB4761E0A8}"/>
    <hyperlink ref="O2744" r:id="rId2543" display="https://maps.google.com/maps?q=Chennai,Tamil" xr:uid="{5AE6AB05-EBFA-AF4D-AB7C-CDE4850F3DC0}"/>
    <hyperlink ref="O2745" r:id="rId2544" display="https://maps.google.com/maps?q=San" xr:uid="{92F7B356-B6DA-EC4C-B035-DADB6186F99A}"/>
    <hyperlink ref="O2746" r:id="rId2545" display="https://maps.google.com/maps?q=San" xr:uid="{D47A5154-703A-3C43-B77E-5C2123000AD9}"/>
    <hyperlink ref="O2747" r:id="rId2546" display="https://maps.google.com/maps?q=San" xr:uid="{1433A983-F6DA-FC48-9D6A-7DF5103B7122}"/>
    <hyperlink ref="O2748" r:id="rId2547" display="https://maps.google.com/maps?q=Clay,Kentucky&amp;ll=37.4728,-87.8339&amp;z=6&amp;output=embed" xr:uid="{D8C11869-6125-1C47-B115-1DCBF44A304D}"/>
    <hyperlink ref="O2749" r:id="rId2548" display="https://maps.google.com/maps?q=Binangonan,Calabarzon&amp;ll=14.4621,121.1899&amp;z=6&amp;output=embed" xr:uid="{09620EA8-9EE1-5847-86C3-1F6217A2F197}"/>
    <hyperlink ref="O2750" r:id="rId2549" display="https://maps.google.com/maps?q=Gloucester,England&amp;ll=51.7977,-2.4306&amp;z=6&amp;output=embed" xr:uid="{B6C467BB-D675-EE4C-9193-4ED54C13E07B}"/>
    <hyperlink ref="O2751" r:id="rId2550" display="https://maps.google.com/maps?q=Bhubaneswar,Odisha&amp;ll=20.2706,85.8334&amp;z=6&amp;output=embed" xr:uid="{7BB4ED33-269E-9F43-9D7F-B49B1CE8A279}"/>
    <hyperlink ref="O2752" r:id="rId2551" display="https://maps.google.com/maps?q=Houston,Texas&amp;ll=29.7009,-95.5885&amp;z=6&amp;output=embed" xr:uid="{3F090ECA-FFF1-F145-8E60-2E39EFBA284D}"/>
    <hyperlink ref="O2753" r:id="rId2552" display="https://maps.google.com/maps?q=Santiago,Santiago" xr:uid="{76F0968C-17CE-4344-A47E-87CDA227ECFB}"/>
    <hyperlink ref="O2754" r:id="rId2553" display="https://maps.google.com/maps?q=Hunters" xr:uid="{6AC69ECC-BE93-204A-9FC7-677D438F18B9}"/>
    <hyperlink ref="O2755" r:id="rId2554" display="https://maps.google.com/maps?ll=51.4964,-0.1224&amp;z=6&amp;output=embed" xr:uid="{D5D6BC0B-44F1-9C41-A619-A90B93A26F6A}"/>
    <hyperlink ref="O2756" r:id="rId2555" display="https://maps.google.com/maps?ll=20.0063,77.006&amp;z=6&amp;output=embed" xr:uid="{3AF134AD-2614-6743-9EC6-1CF1F3673D88}"/>
    <hyperlink ref="O2757" r:id="rId2556" display="https://maps.google.com/maps?q=Madurai,Tamil" xr:uid="{4F66C8E7-09AA-7744-8F50-CBC779457763}"/>
    <hyperlink ref="O2758" r:id="rId2557" display="https://maps.google.com/maps?q=Edmonds,Washington&amp;ll=47.803,-122.3739&amp;z=6&amp;output=embed" xr:uid="{673B2E97-6478-AF45-8AEB-0E9FA6BE9D59}"/>
    <hyperlink ref="O2759" r:id="rId2558" display="https://maps.google.com/maps?q=New" xr:uid="{65082973-E908-A84F-9A37-0A1813100FD2}"/>
    <hyperlink ref="O2760" r:id="rId2559" display="https://maps.google.com/maps?q=Mumbai,Maharashtra&amp;ll=19.0748,72.8856&amp;z=6&amp;output=embed" xr:uid="{96945870-C2E1-ED4A-933F-5219501DBEDD}"/>
    <hyperlink ref="O2761" r:id="rId2560" display="https://maps.google.com/maps?q=Miami,Oklahoma&amp;ll=36.8796,-94.8649&amp;z=6&amp;output=embed" xr:uid="{A0E5CA57-8991-7D4A-B51F-9BE01093B655}"/>
    <hyperlink ref="O2762" r:id="rId2561" display="https://maps.google.com/maps?q=Jaipur,Rajasthan&amp;ll=26.9525,75.7105&amp;z=6&amp;output=embed" xr:uid="{CA4EEF24-23C7-8F4E-99DE-CC6D8E6C1C8D}"/>
    <hyperlink ref="O2763" r:id="rId2562" display="https://maps.google.com/maps?q=Bengaluru,Karnataka&amp;ll=12.9634,77.5855&amp;z=6&amp;output=embed" xr:uid="{9F10C76A-8C1D-2641-9A34-DCFE712E58DD}"/>
    <hyperlink ref="O2764" r:id="rId2563" display="https://maps.google.com/maps?q=Chennai,Tamil" xr:uid="{459A1D3E-AFAC-9944-87BD-0A475A11C043}"/>
    <hyperlink ref="O2765" r:id="rId2564" display="https://maps.google.com/maps?q=Karad,Maharashtra&amp;ll=17.288,74.1762&amp;z=6&amp;output=embed" xr:uid="{5E6ED5D3-8A24-8A47-9FA7-B419116AFE53}"/>
    <hyperlink ref="O2766" r:id="rId2565" display="https://maps.google.com/maps?q=Cape" xr:uid="{D32EBF01-E955-E049-9E29-695C0D387572}"/>
    <hyperlink ref="O2767" r:id="rId2566" display="https://maps.google.com/maps?q=Mumbai,Maharashtra&amp;ll=19.0748,72.8856&amp;z=6&amp;output=embed" xr:uid="{0B6FC002-BD00-C44F-A1ED-B085902FBF67}"/>
    <hyperlink ref="O2768" r:id="rId2567" display="https://maps.google.com/maps?q=Accra,Greater" xr:uid="{DE31B1ED-B01A-AB4E-99CB-D8DD54F49FA1}"/>
    <hyperlink ref="O2769" r:id="rId2568" display="https://maps.google.com/maps?q=Caloocan" xr:uid="{33A7A139-D11A-6E4B-802F-97C50BD80992}"/>
    <hyperlink ref="O2770" r:id="rId2569" display="https://maps.google.com/maps?q=Stirling,Scotland&amp;ll=56.1777,-4.3848&amp;z=6&amp;output=embed" xr:uid="{6AFC3573-19FC-C745-BF2B-29406F832648}"/>
    <hyperlink ref="O2771" r:id="rId2570" display="https://maps.google.com/maps?q=Bengaluru,Karnataka&amp;ll=12.9634,77.5855&amp;z=6&amp;output=embed" xr:uid="{A7EEB3EC-7772-F34B-B90C-948CC3963303}"/>
    <hyperlink ref="O2772" r:id="rId2571" display="https://maps.google.com/maps?q=Dehradun,Uttarakhand&amp;ll=30.322,78.03&amp;z=6&amp;output=embed" xr:uid="{1E4FC27B-64E3-6D48-A4E7-3A145E9B5145}"/>
    <hyperlink ref="O2773" r:id="rId2572" display="https://maps.google.com/maps?q=Birendranagar,Karnali" xr:uid="{AB87BF72-282B-2749-BE5C-32FF0E4D9A7C}"/>
    <hyperlink ref="O2774" r:id="rId2573" display="https://maps.google.com/maps?q=Birendranagar,Karnali" xr:uid="{5115A6A5-DF07-8B40-A9D5-3241DEE62601}"/>
    <hyperlink ref="O2775" r:id="rId2574" display="https://maps.google.com/maps?q=Leuven,Flanders&amp;ll=50.8873,4.7042&amp;z=6&amp;output=embed" xr:uid="{5FB99FF0-76E7-A748-9662-3FC5E5F74AB9}"/>
    <hyperlink ref="O2776" r:id="rId2575" display="https://maps.google.com/maps?q=Nairobi,Nairobi" xr:uid="{8E4E6471-B019-114C-8CC7-8D4538CCB8E3}"/>
    <hyperlink ref="O2777" r:id="rId2576" display="https://maps.google.com/maps?q=Pune,Maharashtra&amp;ll=18.6161,73.7286&amp;z=6&amp;output=embed" xr:uid="{B83D5E13-0B03-614C-8415-FECD1A82460A}"/>
    <hyperlink ref="O2778" r:id="rId2577" display="https://maps.google.com/maps?q=Santa" xr:uid="{22ACA3A7-F8AB-4142-82F7-F0C10ED78088}"/>
    <hyperlink ref="O2779" r:id="rId2578" display="https://maps.google.com/maps?q=Delhi,National" xr:uid="{585C6A31-F877-CF41-ACBE-C66F62E0E607}"/>
    <hyperlink ref="O2780" r:id="rId2579" display="https://maps.google.com/maps?q=Tarlac" xr:uid="{06C810CB-079C-7A43-8305-82415730A942}"/>
    <hyperlink ref="O2781" r:id="rId2580" display="https://maps.google.com/maps?q=Chennai,Tamil" xr:uid="{90DA5BE1-0567-2D43-8B4D-8E4D53B14569}"/>
    <hyperlink ref="O2782" r:id="rId2581" display="https://maps.google.com/maps?q=Kolkata,West" xr:uid="{44B31B7C-4397-6C4C-A52E-F5E05CAE1710}"/>
    <hyperlink ref="O2783" r:id="rId2582" display="https://maps.google.com/maps?q=Johannesburg,Gauteng&amp;ll=-26.3811,27.8376&amp;z=6&amp;output=embed" xr:uid="{5D47D0E8-204B-B44E-92FD-5D0D84256314}"/>
    <hyperlink ref="O2784" r:id="rId2583" display="https://maps.google.com/maps?q=Johannesburg,Gauteng&amp;ll=-26.3811,27.8376&amp;z=6&amp;output=embed" xr:uid="{CEE09F9B-C09F-CA46-AB9F-C60A3BA58E0D}"/>
    <hyperlink ref="O2785" r:id="rId2584" display="https://maps.google.com/maps?q=Johannesburg,Gauteng&amp;ll=-26.3811,27.8376&amp;z=6&amp;output=embed" xr:uid="{216C9C5F-3767-E048-82D1-E4FFCDAE37EB}"/>
    <hyperlink ref="O2786" r:id="rId2585" display="https://maps.google.com/maps?q=Manchester,England&amp;ll=53.4467,-2.225&amp;z=6&amp;output=embed" xr:uid="{E1FAD74B-5E46-D74C-A8AD-7830B8CE9898}"/>
    <hyperlink ref="O2787" r:id="rId2586" display="https://maps.google.com/maps?q=Newcastle" xr:uid="{429C4EF1-B602-2341-84EB-1FC0D778D790}"/>
    <hyperlink ref="O2788" r:id="rId2587" display="https://maps.google.com/maps?q=The" xr:uid="{FB3489F0-CAA0-0A4F-9B93-35D8B79B1199}"/>
    <hyperlink ref="O2789" r:id="rId2588" display="https://maps.google.com/maps?q=Jaipur,Rajasthan&amp;ll=26.9525,75.7105&amp;z=6&amp;output=embed" xr:uid="{1EB09C2D-3F79-FC48-866F-0E7C45EA3264}"/>
    <hyperlink ref="O2790" r:id="rId2589" display="https://maps.google.com/maps?q=Jodhpur,Rajasthan&amp;ll=26.2692,73.009&amp;z=6&amp;output=embed" xr:uid="{0776A996-15AE-304F-908E-125BEB92573E}"/>
    <hyperlink ref="O2791" r:id="rId2590" display="https://maps.google.com/maps?q=Bengaluru,Karnataka&amp;ll=12.9634,77.5855&amp;z=6&amp;output=embed" xr:uid="{6A9A5372-1337-E14F-9D51-BC9E15DAB36C}"/>
    <hyperlink ref="O2792" r:id="rId2591" display="https://maps.google.com/maps?q=Bengaluru,Karnataka&amp;ll=12.9634,77.5855&amp;z=6&amp;output=embed" xr:uid="{A9F03E20-C888-8A43-8B02-C2659BBE5A1C}"/>
    <hyperlink ref="O2793" r:id="rId2592" display="https://maps.google.com/maps?q=Mumbai,Maharashtra&amp;ll=19.0748,72.8856&amp;z=6&amp;output=embed" xr:uid="{6DE254E0-1F91-1744-AFE5-77E59870513D}"/>
    <hyperlink ref="O2794" r:id="rId2593" display="https://maps.google.com/maps?q=Glasgow,Scotland&amp;ll=55.8036,-4.1294&amp;z=6&amp;output=embed" xr:uid="{F119BCA4-B78F-D44C-9195-74EFEAD13C11}"/>
    <hyperlink ref="O2795" r:id="rId2594" display="https://maps.google.com/maps?q=Chennai,Tamil" xr:uid="{FE282C99-73A0-0348-9A26-FBC16B8D02F3}"/>
    <hyperlink ref="O2796" r:id="rId2595" display="https://maps.google.com/maps?q=Visakhapatnam,Andhra" xr:uid="{C326888A-8058-FF43-B40E-F5B7C20E8AC1}"/>
    <hyperlink ref="O2797" r:id="rId2596" display="https://maps.google.com/maps?q=New" xr:uid="{115AE731-EE76-0D47-AD57-2E76B14B5A16}"/>
    <hyperlink ref="O2798" r:id="rId2597" display="https://maps.google.com/maps?q=Fort" xr:uid="{523C2FD9-A68C-EA48-ADFD-11ADDF7CF727}"/>
    <hyperlink ref="O2799" r:id="rId2598" display="https://maps.google.com/maps?q=Brooklyn,New" xr:uid="{926CD4F8-7582-224D-8EA0-E8602C9E34CC}"/>
    <hyperlink ref="O2800" r:id="rId2599" display="https://maps.google.com/maps?ll=51.4964,-0.1224&amp;z=6&amp;output=embed" xr:uid="{4E5F7013-3208-7C40-A3B5-9A7C782BF7AF}"/>
    <hyperlink ref="O2801" r:id="rId2600" display="https://maps.google.com/maps?q=Sint-Katelijne-Waver,Flanders&amp;ll=51.0677,4.5319&amp;z=6&amp;output=embed" xr:uid="{6DD2ED43-2C80-E841-8719-DB5743C1BFF1}"/>
    <hyperlink ref="O2802" r:id="rId2601" display="https://maps.google.com/maps?q=Patna,Bihar&amp;ll=25.5908,85.1348&amp;z=6&amp;output=embed" xr:uid="{07F86BD0-9382-B541-A936-407C126E9303}"/>
    <hyperlink ref="O2803" r:id="rId2602" display="https://maps.google.com/maps?q=Hoofddorp,North" xr:uid="{63B6648E-2CCF-B445-9943-67E1C2F20269}"/>
    <hyperlink ref="O2804" r:id="rId2603" display="https://maps.google.com/maps?q=Pretoria,Gauteng&amp;ll=-25.7599,28.2604&amp;z=6&amp;output=embed" xr:uid="{9C9E313B-62E7-5642-AF87-F32F1CE0CD71}"/>
    <hyperlink ref="O2805" r:id="rId2604" display="https://maps.google.com/maps?q=Uttar" xr:uid="{0B557E39-E20E-1B43-A929-909D24A73BD5}"/>
    <hyperlink ref="O2806" r:id="rId2605" display="https://maps.google.com/maps?q=Vienna,Vienna&amp;ll=48.2324,16.3518&amp;z=6&amp;output=embed" xr:uid="{F279C0BD-9BD6-4A49-806F-9D533B06D01B}"/>
    <hyperlink ref="O2807" r:id="rId2606" display="https://maps.google.com/maps?q=Somerdale,New" xr:uid="{D3E2E81A-8D4E-3F44-9A62-2EAFD6F019CB}"/>
    <hyperlink ref="O2808" r:id="rId2607" display="https://maps.google.com/maps?q=Hyderabad,Telangana&amp;ll=17.4254,78.5075&amp;z=6&amp;output=embed" xr:uid="{8396DC46-EFC7-874D-BE64-A4FF6A18CB72}"/>
    <hyperlink ref="O2809" r:id="rId2608" display="https://maps.google.com/maps?q=Delhi,National" xr:uid="{8E68C56F-5233-454C-AA0E-55ED7D6EFEC0}"/>
    <hyperlink ref="O2810" r:id="rId2609" display="https://maps.google.com/maps?q=Panipat,Haryana&amp;ll=29.3885,76.9669&amp;z=6&amp;output=embed" xr:uid="{F7727DDD-47F1-384D-996B-98BA55394EA5}"/>
    <hyperlink ref="O2811" r:id="rId2610" display="https://maps.google.com/maps?q=Lawrence,Kansas&amp;ll=38.9683,-95.2695&amp;z=6&amp;output=embed" xr:uid="{7995341C-394C-9547-BAD2-FD33A806B64C}"/>
    <hyperlink ref="O2812" r:id="rId2611" display="https://maps.google.com/maps?q=Leven,Scotland&amp;ll=56.1947,-3.0115&amp;z=6&amp;output=embed" xr:uid="{D1BDD5F1-25F3-2744-B7B3-7D29B6033D43}"/>
    <hyperlink ref="O2813" r:id="rId2612" display="https://maps.google.com/maps?q=Imphal,Manipur&amp;ll=24.809,93.9407&amp;z=6&amp;output=embed" xr:uid="{C239B2D5-14F4-6D49-A3E5-DDB437AF6A7C}"/>
    <hyperlink ref="O2814" r:id="rId2613" display="https://maps.google.com/maps?q=Imphal,Manipur&amp;ll=24.809,93.9407&amp;z=6&amp;output=embed" xr:uid="{AB039EDB-45E0-CF47-9B39-016089CCED3F}"/>
    <hyperlink ref="O2815" r:id="rId2614" display="https://maps.google.com/maps?q=Moradabad,Uttar" xr:uid="{61BAEE77-0987-514C-92C8-27B330517391}"/>
    <hyperlink ref="O2816" r:id="rId2615" display="https://maps.google.com/maps?q=Jaipur,Rajasthan&amp;ll=26.9525,75.7105&amp;z=6&amp;output=embed" xr:uid="{8C61A0B5-29B9-754C-A706-F79F033964F1}"/>
    <hyperlink ref="O2817" r:id="rId2616" display="https://maps.google.com/maps?q=Woodstock,Georgia&amp;ll=34.1078,-84.5026&amp;z=6&amp;output=embed" xr:uid="{165B5DEB-ED3E-7C49-B7C9-9DD41934B09D}"/>
    <hyperlink ref="O2818" r:id="rId2617" display="https://maps.google.com/maps?q=Kolkata,West" xr:uid="{42AC5B7C-5830-464E-BBC2-40107809E809}"/>
    <hyperlink ref="O2819" r:id="rId2618" display="https://maps.google.com/maps?q=Chennai,Tamil" xr:uid="{2747092F-8C6C-DC49-8D20-6B2BED8D4557}"/>
    <hyperlink ref="O2820" r:id="rId2619" display="https://maps.google.com/maps?q=Makati" xr:uid="{9F719CBD-065E-824C-8871-DFCC8E7667EF}"/>
    <hyperlink ref="O2821" r:id="rId2620" display="https://maps.google.com/maps?ll=48.8582,2.3387&amp;z=6&amp;output=embed" xr:uid="{3F54E67B-109A-4E47-87D3-6C5B686B2CC3}"/>
    <hyperlink ref="O2822" r:id="rId2621" display="https://maps.google.com/maps?q=New" xr:uid="{11A2E123-A6F6-034A-B76B-52EF82B9622A}"/>
    <hyperlink ref="O2823" r:id="rId2622" display="https://maps.google.com/maps?q=Kampong" xr:uid="{F4D4C0B9-7E05-A741-AEA0-700CDEC55A50}"/>
    <hyperlink ref="O2824" r:id="rId2623" display="https://maps.google.com/maps?q=Kolkata,West" xr:uid="{80A10695-B389-8F48-ADBD-7C1D6EB2D096}"/>
    <hyperlink ref="O2825" r:id="rId2624" display="https://maps.google.com/maps?q=Pune,Maharashtra&amp;ll=18.6161,73.7286&amp;z=6&amp;output=embed" xr:uid="{F987D2D3-308A-C44F-948A-2ED4ABB2D551}"/>
    <hyperlink ref="O2826" r:id="rId2625" display="https://maps.google.com/maps?q=Peoria,Arizona&amp;ll=33.6068,-112.2279&amp;z=6&amp;output=embed" xr:uid="{A5EBEEFA-29E0-154A-A49B-46874C467F03}"/>
    <hyperlink ref="O2827" r:id="rId2626" display="https://maps.google.com/maps?q=Lagos,Lagos&amp;ll=6.4474,3.3903&amp;z=6&amp;output=embed" xr:uid="{A4EBADBC-95B3-6946-B458-EFBA0D8129FC}"/>
    <hyperlink ref="O2828" r:id="rId2627" display="https://maps.google.com/maps?q=Manchester,England&amp;ll=53.5039,-2.1959&amp;z=6&amp;output=embed" xr:uid="{504779F8-CF23-CF44-8996-FFC8B984AA75}"/>
    <hyperlink ref="O2829" r:id="rId2628" display="https://maps.google.com/maps?q=Hyderabad,Telangana&amp;ll=17.4254,78.5075&amp;z=6&amp;output=embed" xr:uid="{C2D570FF-6B28-B24F-9F49-A712BFD9FC27}"/>
    <hyperlink ref="O2830" r:id="rId2629" display="https://maps.google.com/maps?q=Karachi,Sindh&amp;ll=24.9207,67.0657&amp;z=6&amp;output=embed" xr:uid="{A45388F2-7187-0842-BC6B-E2DA55FF532E}"/>
    <hyperlink ref="O2831" r:id="rId2630" display="https://maps.google.com/maps?q=Iloilo" xr:uid="{3828B5E3-2496-EE43-8BD1-76CF4C649CC5}"/>
    <hyperlink ref="O2832" r:id="rId2631" display="https://maps.google.com/maps?q=Dhaka,Dhaka" xr:uid="{8328AE68-1F99-A049-9716-389161FFB783}"/>
    <hyperlink ref="O2833" r:id="rId2632" display="https://maps.google.com/maps?q=Lucknow,Uttar" xr:uid="{2E2D63F2-7BAF-D348-9151-4A205E299E23}"/>
    <hyperlink ref="O2834" r:id="rId2633" display="https://maps.google.com/maps?q=Chennai,Tamil" xr:uid="{FA8D1A59-119D-EC43-BDAF-B2DCCE1BE6EF}"/>
    <hyperlink ref="O2835" r:id="rId2634" display="https://maps.google.com/maps?q=Kamloops,British" xr:uid="{C7C7637D-7DA4-2E4F-9D8C-D04B84E2C4D9}"/>
    <hyperlink ref="O2836" r:id="rId2635" display="https://maps.google.com/maps?q=Tulsa,Oklahoma&amp;ll=36.1042,-96.0244&amp;z=6&amp;output=embed" xr:uid="{BDB7D925-929E-D44D-B727-70FD260C840B}"/>
    <hyperlink ref="O2837" r:id="rId2636" display="https://maps.google.com/maps?q=Southwark,England&amp;ll=51.4981,-0.0886&amp;z=6&amp;output=embed" xr:uid="{76C655F8-42C9-A949-9C80-4E87D104B01C}"/>
    <hyperlink ref="O2838" r:id="rId2637" display="https://maps.google.com/maps?q=Ulhasnagar,Maharashtra&amp;ll=19.217,73.1483&amp;z=6&amp;output=embed" xr:uid="{2D3F373F-F1CD-3847-A990-A58E9F98849B}"/>
    <hyperlink ref="O2839" r:id="rId2638" display="https://maps.google.com/maps?q=Bhubaneswar,Odisha&amp;ll=20.2706,85.8334&amp;z=6&amp;output=embed" xr:uid="{4FB9A408-C641-A343-BC9A-7AC176405851}"/>
    <hyperlink ref="O2840" r:id="rId2639" display="https://maps.google.com/maps?q=Chennai,Tamil" xr:uid="{FC756483-67E3-644C-A01F-A91C9FD77C70}"/>
    <hyperlink ref="O2841" r:id="rId2640" display="https://maps.google.com/maps?q=Istanbul,Istanbul&amp;ll=41.0301,28.9651&amp;z=6&amp;output=embed" xr:uid="{9E4CC076-49C9-174F-9C6B-26659890C272}"/>
    <hyperlink ref="O2842" r:id="rId2641" display="https://maps.google.com/maps?q=Pune,Maharashtra&amp;ll=18.6161,73.7286&amp;z=6&amp;output=embed" xr:uid="{DF617F3D-D77D-1542-A09E-931276A4621D}"/>
    <hyperlink ref="O2843" r:id="rId2642" display="https://maps.google.com/maps?q=Pune,Maharashtra&amp;ll=18.6161,73.7286&amp;z=6&amp;output=embed" xr:uid="{6C6AD545-02A1-A249-AF21-4C62DC5F6A6B}"/>
    <hyperlink ref="O2844" r:id="rId2643" display="https://maps.google.com/maps?q=Fort" xr:uid="{F75CDAC8-4884-3541-A31D-1290F6E61F1B}"/>
    <hyperlink ref="O2845" r:id="rId2644" display="https://maps.google.com/maps?q=Kolkata,West" xr:uid="{F485825E-3165-2844-A97A-69FCCE6DDAD9}"/>
    <hyperlink ref="O2846" r:id="rId2645" display="https://maps.google.com/maps?q=Santa" xr:uid="{1DB98B33-717F-C845-A9EF-2886180DDC34}"/>
    <hyperlink ref="O2847" r:id="rId2646" display="https://maps.google.com/maps?q=Colchester,England&amp;ll=51.8874,0.9185&amp;z=6&amp;output=embed" xr:uid="{9EBA7632-BCFA-DC4F-A67C-A16E0BC87580}"/>
    <hyperlink ref="O2848" r:id="rId2647" display="https://maps.google.com/maps?q=Kolkata,West" xr:uid="{67E3754B-0E00-974E-9836-E49C057EF228}"/>
    <hyperlink ref="O2849" r:id="rId2648" display="https://maps.google.com/maps?q=Cinisello" xr:uid="{3F4A168C-F154-E844-A879-95C01E49A2EF}"/>
    <hyperlink ref="O2850" r:id="rId2649" display="https://maps.google.com/maps?q=Delhi,National" xr:uid="{3D969254-F85A-D246-A70C-294426EEADC7}"/>
    <hyperlink ref="O2851" r:id="rId2650" display="https://maps.google.com/maps?q=Oldbury,England&amp;ll=52.4994,-2.0188&amp;z=6&amp;output=embed" xr:uid="{E70FE3F4-DC5C-7941-9C40-D6B71D4E3BA2}"/>
    <hyperlink ref="O2852" r:id="rId2651" display="https://maps.google.com/maps?q=Dagupan,Ilocos&amp;ll=16.0451,120.3405&amp;z=6&amp;output=embed" xr:uid="{9344E70D-4E56-C744-90C5-4E1C443D544B}"/>
    <hyperlink ref="O2853" r:id="rId2652" display="https://maps.google.com/maps?q=Makati" xr:uid="{3AD2305E-AA4D-3B4B-B549-1C70C036A298}"/>
    <hyperlink ref="O2854" r:id="rId2653" display="https://maps.google.com/maps?q=Media,Pennsylvania&amp;ll=39.9198,-75.399&amp;z=6&amp;output=embed" xr:uid="{7898E1BB-2B51-2740-B3D5-6C0EF51E8198}"/>
    <hyperlink ref="O2855" r:id="rId2654" display="https://maps.google.com/maps?q=Caledonia,Michigan&amp;ll=42.8175,-85.5181&amp;z=6&amp;output=embed" xr:uid="{31B024AE-3A74-1F4A-BFEF-0EA3627A6835}"/>
    <hyperlink ref="O2856" r:id="rId2655" display="https://maps.google.com/maps?q=Nagpur,Maharashtra&amp;ll=21.1161,79.0706&amp;z=6&amp;output=embed" xr:uid="{E77EAE82-905E-A840-B8AE-11CA71F98485}"/>
    <hyperlink ref="O2857" r:id="rId2656" display="https://maps.google.com/maps?q=Belda,West" xr:uid="{87286911-5C2F-F648-A36F-7D9572E13A20}"/>
    <hyperlink ref="O2858" r:id="rId2657" display="https://maps.google.com/maps?q=New" xr:uid="{23F9F21F-266A-1F4A-9F6E-53ED3DA163E4}"/>
    <hyperlink ref="O2859" r:id="rId2658" display="https://maps.google.com/maps?q=Mysore,Karnataka&amp;ll=12.2989,76.6394&amp;z=6&amp;output=embed" xr:uid="{F630BB2A-FAB4-EE42-9EA9-6DDC30246358}"/>
    <hyperlink ref="O2860" r:id="rId2659" display="https://maps.google.com/maps?q=Ahmedabad,Gujarat&amp;ll=23.0276,72.5871&amp;z=6&amp;output=embed" xr:uid="{58723212-9B86-334B-994D-47369511475E}"/>
    <hyperlink ref="O2861" r:id="rId2660" display="https://maps.google.com/maps?q=Resende,Viseu&amp;ll=41.1086,-7.9628&amp;z=6&amp;output=embed" xr:uid="{2B48A08E-727B-7A41-9FB5-357DF62B10D2}"/>
    <hyperlink ref="O2862" r:id="rId2661" display="https://maps.google.com/maps?q=Brighton,England&amp;ll=50.8612,-0.1194&amp;z=6&amp;output=embed" xr:uid="{F5BFC790-B26C-8540-B1CF-5D2562F86CDA}"/>
    <hyperlink ref="O2863" r:id="rId2662" display="https://maps.google.com/maps?q=Chicopee,Massachusetts&amp;ll=42.1502,-72.6078&amp;z=6&amp;output=embed" xr:uid="{BE2F1BB7-99DD-ED49-A7A6-62FACB183924}"/>
    <hyperlink ref="O2864" r:id="rId2663" display="https://maps.google.com/maps?q=Patna,Bihar&amp;ll=25.5908,85.1348&amp;z=6&amp;output=embed" xr:uid="{9222A940-15A5-EE46-BEB1-0479F4F2D5D8}"/>
    <hyperlink ref="O2865" r:id="rId2664" display="https://maps.google.com/maps?q=Chandigarh,Chandigarh&amp;ll=30.7339,76.7889&amp;z=6&amp;output=embed" xr:uid="{856018A8-8824-0A44-8528-2001867588A1}"/>
    <hyperlink ref="O2866" r:id="rId2665" display="https://maps.google.com/maps?q=Chennai,Tamil" xr:uid="{57270B5B-FD4C-D445-AB3D-4514447302FD}"/>
    <hyperlink ref="O2867" r:id="rId2666" display="https://maps.google.com/maps?q=Palisades" xr:uid="{C8F726F4-FD32-4144-BF1E-0FF7580114BC}"/>
    <hyperlink ref="O2868" r:id="rId2667" display="https://maps.google.com/maps?ll=51.4964,-0.1224&amp;z=6&amp;output=embed" xr:uid="{6573606F-E224-FA49-9B5E-39CFE4956435}"/>
    <hyperlink ref="O2869" r:id="rId2668" display="https://maps.google.com/maps?q=Mysore,Karnataka&amp;ll=12.2989,76.6394&amp;z=6&amp;output=embed" xr:uid="{8AA8C03A-423A-3448-9DF2-ED4E075B0B40}"/>
    <hyperlink ref="O2870" r:id="rId2669" display="https://maps.google.com/maps?q=Hyderabad,Telangana&amp;ll=17.4254,78.5075&amp;z=6&amp;output=embed" xr:uid="{8918EA3D-B0B4-B342-B58C-925A0648434E}"/>
    <hyperlink ref="O2871" r:id="rId2670" display="https://maps.google.com/maps?q=Manchester,England&amp;ll=53.4663,-2.1342&amp;z=6&amp;output=embed" xr:uid="{35154057-B53E-B84B-BC7B-44A1E8027CE9}"/>
    <hyperlink ref="O2872" r:id="rId2671" display="https://maps.google.com/maps?q=Vryburg,North" xr:uid="{96CB9C52-A212-DE4E-8A04-B7F3AAFCA64D}"/>
    <hyperlink ref="O2873" r:id="rId2672" display="https://maps.google.com/maps?q=Vryburg,North" xr:uid="{B1E37D0D-36DC-1544-9F12-F65D30A70987}"/>
    <hyperlink ref="O2874" r:id="rId2673" display="https://maps.google.com/maps?q=Gillingham,England&amp;ll=51.3295,0.578&amp;z=6&amp;output=embed" xr:uid="{A68C7981-FFB2-184E-AB94-5CEA5D2C08B3}"/>
    <hyperlink ref="O2875" r:id="rId2674" display="https://maps.google.com/maps?q=Colchester,England&amp;ll=51.9049,0.9186&amp;z=6&amp;output=embed" xr:uid="{6B7EBD70-3C0E-5545-81CC-4B103460B7E8}"/>
    <hyperlink ref="O2876" r:id="rId2675" display="https://maps.google.com/maps?q=Cheltenham,England&amp;ll=51.9037,-2.0848&amp;z=6&amp;output=embed" xr:uid="{B61A7124-BB6E-5F4C-97E5-3A4D57D1FE26}"/>
    <hyperlink ref="O2877" r:id="rId2676" display="https://maps.google.com/maps?q=Birmingham,England&amp;ll=52.4606,-1.9238&amp;z=6&amp;output=embed" xr:uid="{FC4B704F-D05E-E048-B0B0-223BF982170D}"/>
    <hyperlink ref="O2878" r:id="rId2677" display="https://maps.google.com/maps?q=Rawalpindi,Punjab&amp;ll=33.6028,73.0646&amp;z=6&amp;output=embed" xr:uid="{7CDD6856-90F1-2841-B844-7BF44FE04C81}"/>
    <hyperlink ref="O2879" r:id="rId2678" display="https://maps.google.com/maps?q=Chicago,Illinois&amp;ll=41.7723,-87.6401&amp;z=6&amp;output=embed" xr:uid="{EFC28C77-F3CE-774E-A1AF-BFD0EE19D852}"/>
    <hyperlink ref="O2880" r:id="rId2679" display="https://maps.google.com/maps?q=Colchester,England&amp;ll=51.8873,0.8638&amp;z=6&amp;output=embed" xr:uid="{62BDDCBA-649E-A74B-8671-408B80585D56}"/>
    <hyperlink ref="O2881" r:id="rId2680" display="https://maps.google.com/maps?q=Mumbai,Maharashtra&amp;ll=19.0748,72.8856&amp;z=6&amp;output=embed" xr:uid="{F873FD0F-6FE8-9942-8FE3-A7957A768F01}"/>
    <hyperlink ref="O2882" r:id="rId2681" display="https://maps.google.com/maps?q=Santa" xr:uid="{99F80A29-49DE-0941-8489-BAE392871B99}"/>
    <hyperlink ref="O2883" r:id="rId2682" display="https://maps.google.com/maps?q=Hyderabad,Telangana&amp;ll=17.4254,78.5075&amp;z=6&amp;output=embed" xr:uid="{E15A5DF9-8FB4-A94B-82E8-679986076865}"/>
    <hyperlink ref="O2884" r:id="rId2683" display="https://maps.google.com/maps?q=Manchester,England&amp;ll=53.4606,-2.2572&amp;z=6&amp;output=embed" xr:uid="{DB91A8D8-5C11-CA45-9AA6-366F77F32E35}"/>
    <hyperlink ref="O2885" r:id="rId2684" display="https://maps.google.com/maps?q=Dhaka,Dhaka" xr:uid="{6C57B4D9-0AEA-A84A-8815-A869B5C61D50}"/>
    <hyperlink ref="O2886" r:id="rId2685" display="https://maps.google.com/maps?q=Edinburgh,Scotland&amp;ll=55.886,-3.3363&amp;z=6&amp;output=embed" xr:uid="{C2CA21EA-CE96-E94B-82CC-5FEF45D6550A}"/>
    <hyperlink ref="O2887" r:id="rId2686" display="https://maps.google.com/maps?q=Pune,Maharashtra&amp;ll=18.6161,73.7286&amp;z=6&amp;output=embed" xr:uid="{9F1B7545-B10D-254F-A3C6-55745ED6E2BA}"/>
    <hyperlink ref="O2888" r:id="rId2687" display="https://maps.google.com/maps?ll=20.0063,77.006&amp;z=6&amp;output=embed" xr:uid="{37AEB968-1649-0F42-B3AB-E6DFF6193A3D}"/>
    <hyperlink ref="O2889" r:id="rId2688" display="https://maps.google.com/maps?q=Pinagbuhatan,Calabarzon&amp;ll=14.5532,121.0923&amp;z=6&amp;output=embed" xr:uid="{2BACF3F9-8CD1-194B-B6C9-C9EB73A43325}"/>
    <hyperlink ref="O2890" r:id="rId2689" display="https://maps.google.com/maps?q=Kolkata,West" xr:uid="{3D0A6808-4291-6544-883C-9917927F4AA9}"/>
    <hyperlink ref="O2891" r:id="rId2690" display="https://maps.google.com/maps?ll=20.0063,77.006&amp;z=6&amp;output=embed" xr:uid="{5D5EF1D3-97D9-A044-B877-31FA94D87DCC}"/>
    <hyperlink ref="O2892" r:id="rId2691" display="https://maps.google.com/maps?q=Delhi,National" xr:uid="{E140C6A5-0784-934D-875E-71EE9BE26B1C}"/>
    <hyperlink ref="O2893" r:id="rId2692" display="https://maps.google.com/maps?q=Sydney,New" xr:uid="{F69C80E5-F631-ED44-9A13-C441B775439F}"/>
    <hyperlink ref="O2894" r:id="rId2693" display="https://maps.google.com/maps?q=Raleigh,North" xr:uid="{A6F73E9E-78E9-0B4F-AACE-A4F2E7129D20}"/>
    <hyperlink ref="O2895" r:id="rId2694" display="https://maps.google.com/maps?q=Mumbai,Maharashtra&amp;ll=19.0748,72.8856&amp;z=6&amp;output=embed" xr:uid="{39BE9A98-6E9E-BD45-AC9D-9C2F31CAF852}"/>
    <hyperlink ref="O2896" r:id="rId2695" display="https://maps.google.com/maps?q=Mumbai,Maharashtra&amp;ll=19.0748,72.8856&amp;z=6&amp;output=embed" xr:uid="{B555C3B7-26A2-F24E-B455-6B624FDE6338}"/>
    <hyperlink ref="O2897" r:id="rId2696" display="https://maps.google.com/maps?q=Pune,Maharashtra&amp;ll=18.6161,73.7286&amp;z=6&amp;output=embed" xr:uid="{A8D7B615-0058-0A49-95A4-945EC51286BB}"/>
    <hyperlink ref="O2898" r:id="rId2697" display="https://maps.google.com/maps?q=Kolkata,West" xr:uid="{3610FC52-9806-F04B-B22E-1D50C2E460CC}"/>
    <hyperlink ref="O2899" r:id="rId2698" display="https://maps.google.com/maps?q=Columbus,Ohio&amp;ll=39.9508,-82.9329&amp;z=6&amp;output=embed" xr:uid="{C51875BC-6637-8D46-A564-1888195E9228}"/>
    <hyperlink ref="O2900" r:id="rId2699" display="https://maps.google.com/maps?q=Incline" xr:uid="{D5B598F1-BB06-DA47-9254-3CB6B54E6969}"/>
    <hyperlink ref="O2901" r:id="rId2700" display="https://maps.google.com/maps?q=Bristol,England&amp;ll=51.4895,-2.509&amp;z=6&amp;output=embed" xr:uid="{E6465912-E8B2-934A-9429-CACECF1F355A}"/>
    <hyperlink ref="O2902" r:id="rId2701" display="https://maps.google.com/maps?q=Cheadle,England&amp;ll=53.4003,-2.2154&amp;z=6&amp;output=embed" xr:uid="{0E12C533-C0C3-F747-A794-C5E575FEEE26}"/>
    <hyperlink ref="O2903" r:id="rId2702" display="https://maps.google.com/maps?q=Nagpur,Maharashtra&amp;ll=21.1161,79.0706&amp;z=6&amp;output=embed" xr:uid="{F152F422-CE67-CE41-AA13-9F9CE8FC84B2}"/>
    <hyperlink ref="O2904" r:id="rId2703" display="https://maps.google.com/maps?q=Kolkata,West" xr:uid="{CE5DD4BA-39D1-664D-8DBC-1C67790824BC}"/>
    <hyperlink ref="O2905" r:id="rId2704" display="https://maps.google.com/maps?q=Amatitan,Jalisco&amp;ll=20.8314,-103.7342&amp;z=6&amp;output=embed" xr:uid="{211FE552-DD6C-F640-AAB2-690B50E5C891}"/>
    <hyperlink ref="O2906" r:id="rId2705" display="https://maps.google.com/maps?q=Delhi,National" xr:uid="{92C8AC5E-37C8-034E-A31E-1FA7CA1637BA}"/>
    <hyperlink ref="O2907" r:id="rId2706" display="https://maps.google.com/maps?q=Bacoor,Calabarzon&amp;ll=14.456,120.9401&amp;z=6&amp;output=embed" xr:uid="{F37D0838-2683-2D4B-BE08-2A440BE59ED0}"/>
    <hyperlink ref="O2908" r:id="rId2707" display="https://maps.google.com/maps?ll=14.5955,120.9721&amp;z=6&amp;output=embed" xr:uid="{2B5776C3-3090-E340-8442-856FFC30090C}"/>
    <hyperlink ref="O2909" r:id="rId2708" display="https://maps.google.com/maps?q=Pretoria,Gauteng&amp;ll=-25.7599,28.2604&amp;z=6&amp;output=embed" xr:uid="{6F83F78F-B68E-9C49-8C61-05328C1C6F4F}"/>
    <hyperlink ref="O2910" r:id="rId2709" display="https://maps.google.com/maps?q=Brussels,Brussels" xr:uid="{3F97D4C2-A32A-3B45-90A7-B5DC6EE6FAD0}"/>
    <hyperlink ref="O2911" r:id="rId2710" display="https://maps.google.com/maps?q=Gwalior,Madhya" xr:uid="{F437DA36-0C76-024C-A91D-F047E5159B6D}"/>
    <hyperlink ref="O2912" r:id="rId2711" display="https://maps.google.com/maps?q=Sydney,New" xr:uid="{D613BDBD-F578-D346-862F-11E2BDA4314A}"/>
    <hyperlink ref="O2913" r:id="rId2712" display="https://maps.google.com/maps?q=Chandigarh,Chandigarh&amp;ll=30.7339,76.7889&amp;z=6&amp;output=embed" xr:uid="{9C19F1E1-1FD6-2E48-B32C-65FEB5BF71D5}"/>
    <hyperlink ref="O2914" r:id="rId2713" display="https://maps.google.com/maps?q=Bacoor,Calabarzon&amp;ll=14.456,120.9401&amp;z=6&amp;output=embed" xr:uid="{655B20E4-A5CD-8E42-B24E-69274B9AB6F5}"/>
    <hyperlink ref="O2915" r:id="rId2714" display="https://maps.google.com/maps?q=Ernakulam,Kerala&amp;ll=9.9628,76.2964&amp;z=6&amp;output=embed" xr:uid="{83DFBDD7-B45D-6342-8739-9F144CF930F5}"/>
    <hyperlink ref="O2916" r:id="rId2715" display="https://maps.google.com/maps?q=Pune,Maharashtra&amp;ll=18.6161,73.7286&amp;z=6&amp;output=embed" xr:uid="{999FC71E-5472-474A-8CAE-14C309890FDA}"/>
    <hyperlink ref="O2917" r:id="rId2716" display="https://maps.google.com/maps?q=Stockton-on-Tees,England&amp;ll=54.5579,-1.328&amp;z=6&amp;output=embed" xr:uid="{59C184A6-D673-DB4C-9923-E37B1C8510B9}"/>
    <hyperlink ref="O2918" r:id="rId2717" display="https://maps.google.com/maps?q=Kuwait" xr:uid="{8EBE38A2-78B6-264A-A904-D388ABC56156}"/>
    <hyperlink ref="O2919" r:id="rId2718" display="https://maps.google.com/maps?q=General" xr:uid="{3893AEBF-4AA0-9749-8195-ECD66D89BE21}"/>
    <hyperlink ref="O2921" r:id="rId2719" display="https://maps.google.com/maps?q=Dublin,Ohio&amp;ll=40.0982,-83.158&amp;z=6&amp;output=embed" xr:uid="{DF6DB144-6140-6D4A-BA74-8E4E68923FF6}"/>
    <hyperlink ref="O2922" r:id="rId2720" display="https://maps.google.com/maps?q=Chennai,Tamil" xr:uid="{BE1FA1AB-CF4D-4D42-8DDE-EF860FEB8185}"/>
    <hyperlink ref="O2923" r:id="rId2721" display="https://maps.google.com/maps?q=Ongwediva,Oshana&amp;ll=-17.7817,15.7706&amp;z=6&amp;output=embed" xr:uid="{E13F5069-970F-3747-AF1B-32913D97394C}"/>
    <hyperlink ref="O2924" r:id="rId2722" display="https://maps.google.com/maps?q=Atlanta,Georgia&amp;ll=33.8231,-84.3258&amp;z=6&amp;output=embed" xr:uid="{AAE337BE-BB6F-0B4F-8D32-7CB10CED305D}"/>
    <hyperlink ref="O2925" r:id="rId2723" display="https://maps.google.com/maps?q=Little" xr:uid="{BBB07450-93D5-9246-8BB0-74B029BA59D0}"/>
    <hyperlink ref="O2926" r:id="rId2724" display="https://maps.google.com/maps?q=Lancaster,England&amp;ll=54.0479,-2.7977&amp;z=6&amp;output=embed" xr:uid="{4846D86D-D61B-534E-A8AD-D67AC536E9C2}"/>
    <hyperlink ref="O2927" r:id="rId2725" display="https://maps.google.com/maps?q=Vancouver,British" xr:uid="{33F64E69-72EB-E747-A1B8-33659F1D1688}"/>
    <hyperlink ref="O2928" r:id="rId2726" display="https://maps.google.com/maps?q=Mumbai,Maharashtra&amp;ll=19.0748,72.8856&amp;z=6&amp;output=embed" xr:uid="{80CD7B7D-615A-9145-B8FD-9A8D75255473}"/>
    <hyperlink ref="O2929" r:id="rId2727" display="https://maps.google.com/maps?q=Delhi,National" xr:uid="{42158D4A-5305-3B42-BBAE-65123330E699}"/>
    <hyperlink ref="O2930" r:id="rId2728" display="https://maps.google.com/maps?q=Toronto,Ontario&amp;ll=43.6644,-79.4195&amp;z=6&amp;output=embed" xr:uid="{5C22D280-20D1-8D43-BDBB-7D5A43364A1F}"/>
    <hyperlink ref="O2931" r:id="rId2729" display="https://maps.google.com/maps?q=Patna,Bihar&amp;ll=25.5908,85.1348&amp;z=6&amp;output=embed" xr:uid="{563769D5-8110-BF41-8BA0-76F326ADA680}"/>
    <hyperlink ref="O2932" r:id="rId2730" display="https://maps.google.com/maps?q=Madhya" xr:uid="{D16AAB2C-BDC1-264D-AA1E-B8FEC42365CD}"/>
    <hyperlink ref="O2933" r:id="rId2731" display="https://maps.google.com/maps?q=Melbourne,Victoria&amp;ll=-37.8159,144.9669&amp;z=6&amp;output=embed" xr:uid="{D4A1EAE8-3DFC-2341-8F0C-0DD7DA3C236D}"/>
    <hyperlink ref="O2934" r:id="rId2732" display="https://maps.google.com/maps?q=Edson,Alberta&amp;ll=53.5822,-116.4416&amp;z=6&amp;output=embed" xr:uid="{163ADAE5-3006-7B46-927D-A2F3E61A3488}"/>
    <hyperlink ref="O2935" r:id="rId2733" display="https://maps.google.com/maps?q=Bhubaneswar,Odisha&amp;ll=20.2706,85.8334&amp;z=6&amp;output=embed" xr:uid="{3F1E98D5-3F9F-2544-934B-0E6C9B320F53}"/>
    <hyperlink ref="O2936" r:id="rId2734" display="https://maps.google.com/maps?q=Jaipur,Rajasthan&amp;ll=26.9525,75.7105&amp;z=6&amp;output=embed" xr:uid="{DBAC1099-F7C5-5340-9611-F132303C0331}"/>
    <hyperlink ref="O2937" r:id="rId2735" display="https://maps.google.com/maps?q=Mumbai,Maharashtra&amp;ll=19.0748,72.8856&amp;z=6&amp;output=embed" xr:uid="{8F16091E-913A-ED43-9D51-2A2013424402}"/>
    <hyperlink ref="O2938" r:id="rId2736" display="https://maps.google.com/maps?q=Kensington,England&amp;ll=51.4827,-0.1615&amp;z=6&amp;output=embed" xr:uid="{A7CA4E4F-C9B6-BB4A-A558-9C44BD428F23}"/>
    <hyperlink ref="O2939" r:id="rId2737" display="https://maps.google.com/maps?q=Reading,England&amp;ll=51.4425,-0.9267&amp;z=6&amp;output=embed" xr:uid="{DBAC3883-3B02-3241-96BE-C6ACC4E585BF}"/>
    <hyperlink ref="O2940" r:id="rId2738" display="https://maps.google.com/maps?q=Delhi,National" xr:uid="{428D8F62-5F34-E841-81B5-1231D53164F2}"/>
    <hyperlink ref="O2941" r:id="rId2739" display="https://maps.google.com/maps?q=Eelde,Drenthe&amp;ll=53.1374,6.5603&amp;z=6&amp;output=embed" xr:uid="{C0C30821-81F5-FC42-9171-D408F42D8DF3}"/>
    <hyperlink ref="O2942" r:id="rId2740" display="https://maps.google.com/maps?q=Plymouth,England&amp;ll=50.3881,-4.1324&amp;z=6&amp;output=embed" xr:uid="{51CD36B1-1034-D04E-9F9C-F8EAA4935334}"/>
    <hyperlink ref="O2943" r:id="rId2741" display="https://maps.google.com/maps?q=Stouffville,Ontario&amp;ll=43.9671,-79.2423&amp;z=6&amp;output=embed" xr:uid="{6E5A7903-A463-294E-977E-D369B6FFDDC9}"/>
    <hyperlink ref="O2944" r:id="rId2742" display="https://maps.google.com/maps?q=Kalyan,Maharashtra&amp;ll=19.2463,73.1315&amp;z=6&amp;output=embed" xr:uid="{4B35C3CF-0745-B14E-A82B-07BDD49E209A}"/>
    <hyperlink ref="O2945" r:id="rId2743" display="https://maps.google.com/maps?q=New" xr:uid="{1060BB66-8158-5141-A3C8-BF2FD746AA9C}"/>
    <hyperlink ref="O2946" r:id="rId2744" display="https://maps.google.com/maps?q=Baguio" xr:uid="{2CCBDCF5-ABEF-5A49-BDA8-0C961D90513B}"/>
    <hyperlink ref="O2947" r:id="rId2745" display="https://maps.google.com/maps?q=Ernakulam,Kerala&amp;ll=9.9628,76.2964&amp;z=6&amp;output=embed" xr:uid="{152833EE-8A21-7244-9996-477B75C36526}"/>
    <hyperlink ref="O2948" r:id="rId2746" display="https://maps.google.com/maps?q=Muscat,Muscat&amp;ll=23.6182,58.5945&amp;z=6&amp;output=embed" xr:uid="{134C004C-42E2-F342-8CA0-55DB87D44B99}"/>
    <hyperlink ref="O2949" r:id="rId2747" display="https://maps.google.com/maps?q=Toronto,Ontario&amp;ll=43.7327,-79.5411&amp;z=6&amp;output=embed" xr:uid="{18535835-563A-8640-BCA3-46B5DF1B3294}"/>
    <hyperlink ref="O2950" r:id="rId2748" display="https://maps.google.com/maps?q=Delhi,National" xr:uid="{41A872E3-C167-CD46-8D6A-EE0EA7952E8F}"/>
    <hyperlink ref="O2951" r:id="rId2749" display="https://maps.google.com/maps?q=Bishop's" xr:uid="{98AB71C8-DD3E-7147-A92F-E4E3A3236DDA}"/>
    <hyperlink ref="O2952" r:id="rId2750" display="https://maps.google.com/maps?q=Croydon,England&amp;ll=51.3488,-0.0321&amp;z=6&amp;output=embed" xr:uid="{51E2566C-9FE2-A840-8060-4D078ECC0F03}"/>
    <hyperlink ref="O2953" r:id="rId2751" display="https://maps.google.com/maps?q=Mysore,Karnataka&amp;ll=12.2989,76.6394&amp;z=6&amp;output=embed" xr:uid="{9B2FD15A-9C22-504B-B419-B28A11A37DED}"/>
    <hyperlink ref="O2954" r:id="rId2752" display="https://maps.google.com/maps?q=New" xr:uid="{57AEE94C-5BF8-9341-A956-B297E1E6B778}"/>
    <hyperlink ref="O2955" r:id="rId2753" display="https://maps.google.com/maps?ll=-29,24&amp;z=6&amp;output=embed" xr:uid="{0483A8BB-8EC7-5243-9EB5-15AECAC5B1A1}"/>
    <hyperlink ref="O2956" r:id="rId2754" display="https://maps.google.com/maps?ll=-29,24&amp;z=6&amp;output=embed" xr:uid="{E150B348-6087-4A4A-B42D-B706F4E8ACE8}"/>
    <hyperlink ref="O2957" r:id="rId2755" display="https://maps.google.com/maps?q=Morena,Madhya" xr:uid="{F4924DCE-717A-394D-B773-2898BA8A3A5B}"/>
    <hyperlink ref="O2958" r:id="rId2756" display="https://maps.google.com/maps?q=Coimbatore,Tamil" xr:uid="{A00D7D69-CE0A-2243-A18A-0711F7C91D83}"/>
    <hyperlink ref="O2959" r:id="rId2757" display="https://maps.google.com/maps?q=Newburgh,New" xr:uid="{A287091C-AEC2-EC49-B680-9E4B051B2130}"/>
    <hyperlink ref="O2960" r:id="rId2758" display="https://maps.google.com/maps?q=Noida,Uttar" xr:uid="{97691E9C-FFAA-C441-8762-2091366F7FE8}"/>
    <hyperlink ref="O2961" r:id="rId2759" display="https://maps.google.com/maps?ll=-2.0001,30&amp;z=6&amp;output=embed" xr:uid="{D82301FC-5A0F-3148-A6B3-B9F83007B538}"/>
    <hyperlink ref="O2962" r:id="rId2760" display="https://maps.google.com/maps?q=Ahmedabad,Gujarat&amp;ll=23.0276,72.5871&amp;z=6&amp;output=embed" xr:uid="{59A86287-ECFE-8E4A-B99B-6AA1418DE1F8}"/>
    <hyperlink ref="O2963" r:id="rId2761" display="https://maps.google.com/maps?q=Chandigarh,Chandigarh&amp;ll=30.7339,76.7889&amp;z=6&amp;output=embed" xr:uid="{305186C5-31B7-6346-86CC-BA5325A7BD8F}"/>
    <hyperlink ref="O2964" r:id="rId2762" display="https://maps.google.com/maps?q=Bengaluru,Karnataka&amp;ll=12.9634,77.5855&amp;z=6&amp;output=embed" xr:uid="{B128C8E7-EA9D-A147-BE65-D2C305D3CECB}"/>
    <hyperlink ref="O2965" r:id="rId2763" display="https://maps.google.com/maps?q=Belfast,Northern" xr:uid="{9D860DBD-4898-EF44-8010-D955D15AB052}"/>
    <hyperlink ref="O2966" r:id="rId2764" display="https://maps.google.com/maps?q=Mumbai,Maharashtra&amp;ll=19.0748,72.8856&amp;z=6&amp;output=embed" xr:uid="{EB95AE29-2C8D-5847-A72D-AD17B6F11016}"/>
    <hyperlink ref="O2967" r:id="rId2765" display="https://maps.google.com/maps?q=Indore,Madhya" xr:uid="{C7928F80-81A4-3240-A4B7-5CF5E378FE49}"/>
    <hyperlink ref="O2968" r:id="rId2766" display="https://maps.google.com/maps?q=Malappuram,Kerala&amp;ll=11.0808,76.0702&amp;z=6&amp;output=embed" xr:uid="{A4F7B3C4-3A9C-1749-89F1-DCA45B733ECE}"/>
    <hyperlink ref="O2969" r:id="rId2767" display="https://maps.google.com/maps?q=Chico,California&amp;ll=39.8068,-121.867&amp;z=6&amp;output=embed" xr:uid="{DCCF8B94-3802-F440-9024-418335DEEA73}"/>
    <hyperlink ref="O2970" r:id="rId2768" display="https://maps.google.com/maps?q=Patna,Bihar&amp;ll=25.5908,85.1348&amp;z=6&amp;output=embed" xr:uid="{1A5DE094-8463-F74D-A2C4-A12E2B172DC6}"/>
    <hyperlink ref="O2971" r:id="rId2769" display="https://maps.google.com/maps?q=Dehradun,Uttarakhand&amp;ll=30.322,78.03&amp;z=6&amp;output=embed" xr:uid="{0A4D5B3C-E9C9-4D45-B365-E29A2069BC9D}"/>
    <hyperlink ref="O2972" r:id="rId2770" display="https://maps.google.com/maps?q=Walthamstow,England&amp;ll=51.5888,-0.0247&amp;z=6&amp;output=embed" xr:uid="{7360C2B1-B77D-BC46-855A-93C6E9253F76}"/>
    <hyperlink ref="O2973" r:id="rId2771" display="https://maps.google.com/maps?q=Pune,Maharashtra&amp;ll=18.6161,73.7286&amp;z=6&amp;output=embed" xr:uid="{0B9FECD8-390C-D247-A3AE-40468BF93A68}"/>
    <hyperlink ref="O2974" r:id="rId2772" display="https://maps.google.com/maps?q=Manchester,England&amp;ll=53.5635,-2.2239&amp;z=6&amp;output=embed" xr:uid="{A53CC166-7088-6740-B5C2-7CC943626ABB}"/>
    <hyperlink ref="O2975" r:id="rId2773" display="https://maps.google.com/maps?q=Suva,Central&amp;ll=-18.1333,178.4167&amp;z=6&amp;output=embed" xr:uid="{9D0291E9-E727-F848-90DD-9545ED78ABBB}"/>
    <hyperlink ref="O2976" r:id="rId2774" display="https://maps.google.com/maps?q=Nagpur,Maharashtra&amp;ll=21.1161,79.0706&amp;z=6&amp;output=embed" xr:uid="{1A02B6B7-CCE5-CB45-94F0-3061F26342E4}"/>
    <hyperlink ref="O2977" r:id="rId2775" display="https://maps.google.com/maps?q=Imphal,Manipur&amp;ll=24.809,93.9407&amp;z=6&amp;output=embed" xr:uid="{7FC9B007-6931-5340-863B-9202B6A795D3}"/>
    <hyperlink ref="O2978" r:id="rId2776" display="https://maps.google.com/maps?q=Hyderabad,Telangana&amp;ll=17.4254,78.5075&amp;z=6&amp;output=embed" xr:uid="{A51F8196-624C-834A-B9C3-18F864C21521}"/>
    <hyperlink ref="O2979" r:id="rId2777" display="https://maps.google.com/maps?q=Wigan,England&amp;ll=53.5528,-2.6252&amp;z=6&amp;output=embed" xr:uid="{DE9F535F-34BA-2C4F-8178-35B4D6247E5A}"/>
    <hyperlink ref="O2980" r:id="rId2778" display="https://maps.google.com/maps?ll=20.0063,77.006&amp;z=6&amp;output=embed" xr:uid="{BB771D54-BB76-3840-B06C-C3477C69338A}"/>
    <hyperlink ref="O2981" r:id="rId2779" display="https://maps.google.com/maps?q=Madhya" xr:uid="{DB2C3FD4-1BE5-9C4C-ABF1-DA6DD0792368}"/>
    <hyperlink ref="O2982" r:id="rId2780" display="https://maps.google.com/maps?q=Kolkata,West" xr:uid="{4669F283-7BD7-D84F-A921-624A97AEE4FC}"/>
    <hyperlink ref="O2983" r:id="rId2781" display="https://maps.google.com/maps?q=Kolkata,West" xr:uid="{F0E09D2A-39E6-8544-866E-AB6148BC1D61}"/>
    <hyperlink ref="O2984" r:id="rId2782" display="https://maps.google.com/maps?q=Naga,Bicol&amp;ll=13.6166,123.1804&amp;z=6&amp;output=embed" xr:uid="{A1AE5E05-2C5D-2040-A755-153BB7FEBFC9}"/>
    <hyperlink ref="O2985" r:id="rId2783" display="https://maps.google.com/maps?q=Houston,Texas&amp;ll=29.7438,-95.4422&amp;z=6&amp;output=embed" xr:uid="{005216B8-EECA-4F43-BCC3-E4104A2FA453}"/>
    <hyperlink ref="O2986" r:id="rId2784" display="https://maps.google.com/maps?q=Kolkata,West" xr:uid="{7B35F5A9-0B3B-D549-8B62-997432A075D8}"/>
    <hyperlink ref="O2987" r:id="rId2785" display="https://maps.google.com/maps?q=Tustin,California&amp;ll=33.7372,-117.8232&amp;z=6&amp;output=embed" xr:uid="{ED710D9E-94C5-A249-81E5-AAF1BD7B8BA7}"/>
    <hyperlink ref="O2988" r:id="rId2786" display="https://maps.google.com/maps?q=Windhoek,Khomas&amp;ll=-22.5674,17.0849&amp;z=6&amp;output=embed" xr:uid="{DB4209A4-026A-674F-BBB2-2BC696E4D166}"/>
    <hyperlink ref="O2989" r:id="rId2787" display="https://maps.google.com/maps?q=Los" xr:uid="{4BEA2B72-658F-004A-B515-C1E591AF9040}"/>
    <hyperlink ref="O2990" r:id="rId2788" display="https://maps.google.com/maps?q=Harrow,England&amp;ll=51.5828,-0.3448&amp;z=6&amp;output=embed" xr:uid="{E3B93E26-CEFD-A648-BB7A-70A5E2D6DDAE}"/>
    <hyperlink ref="O2991" r:id="rId2789" display="https://maps.google.com/maps?ll=20.0063,77.006&amp;z=6&amp;output=embed" xr:uid="{3E8A74F7-53A3-FE47-A484-619B398F9A0A}"/>
    <hyperlink ref="O2992" r:id="rId2790" display="https://maps.google.com/maps?ll=7.9959,38.0003&amp;z=6&amp;output=embed" xr:uid="{A09A123B-6023-E348-B658-C6A6505C6299}"/>
    <hyperlink ref="O2993" r:id="rId2791" display="https://maps.google.com/maps?q=Guwahati,Assam&amp;ll=26.1206,91.6523&amp;z=6&amp;output=embed" xr:uid="{E68EBA88-19C0-B547-AD89-1C200822A67A}"/>
    <hyperlink ref="O2994" r:id="rId2792" display="https://maps.google.com/maps?q=New" xr:uid="{FA524A1F-BC97-CB44-AA1B-81B193443360}"/>
    <hyperlink ref="O2995" r:id="rId2793" display="https://maps.google.com/maps?ll=51.4964,-0.1224&amp;z=6&amp;output=embed" xr:uid="{C2AF3578-32C9-9649-AD5B-C2E30A7F7B1B}"/>
    <hyperlink ref="O2996" r:id="rId2794" display="https://maps.google.com/maps?q=Brooklyn,New" xr:uid="{AB1ED7AA-4AB8-C345-B099-EEA508BF4AF5}"/>
    <hyperlink ref="O2997" r:id="rId2795" display="https://maps.google.com/maps?ll=10,8&amp;z=6&amp;output=embed" xr:uid="{749D06A3-C2C4-8344-A27F-AC1D6A8A538F}"/>
    <hyperlink ref="O2998" r:id="rId2796" display="https://maps.google.com/maps?q=Pune,Maharashtra&amp;ll=18.6161,73.7286&amp;z=6&amp;output=embed" xr:uid="{755CEEC1-142E-5840-8FAD-755653D46BEF}"/>
    <hyperlink ref="O2999" r:id="rId2797" display="https://maps.google.com/maps?q=Pune,Maharashtra&amp;ll=18.6161,73.7286&amp;z=6&amp;output=embed" xr:uid="{317F179E-9730-AD48-A8FC-54B3F15AD308}"/>
    <hyperlink ref="O3000" r:id="rId2798" display="https://maps.google.com/maps?q=Kalyan,Maharashtra&amp;ll=19.2463,73.1315&amp;z=6&amp;output=embed" xr:uid="{B1D98002-66E1-4B4E-AD17-42BBC7F19F4E}"/>
    <hyperlink ref="O3001" r:id="rId2799" display="https://maps.google.com/maps?q=Luton,England&amp;ll=51.9124,-0.3846&amp;z=6&amp;output=embed" xr:uid="{64C21853-7E93-8E4A-ACB1-F9FCB4EC648A}"/>
    <hyperlink ref="O3002" r:id="rId2800" display="https://maps.google.com/maps?q=Kolkata,West" xr:uid="{6AD85870-2C17-0F47-98F5-DB577ACD96E3}"/>
    <hyperlink ref="O3003" r:id="rId2801" display="https://maps.google.com/maps?q=Pune,Maharashtra&amp;ll=18.6161,73.7286&amp;z=6&amp;output=embed" xr:uid="{E0869337-13E8-9E4E-84A8-72BB1AA02623}"/>
    <hyperlink ref="O3004" r:id="rId2802" display="https://maps.google.com/maps?q=Kajang,Selangor&amp;ll=3.0081,101.7719&amp;z=6&amp;output=embed" xr:uid="{42704696-48B4-AE4F-A22B-B59AD6D68FDA}"/>
    <hyperlink ref="O3005" r:id="rId2803" display="https://maps.google.com/maps?q=Cape" xr:uid="{A3F82B5C-1E87-F946-924C-8DEDD9F1A0C0}"/>
    <hyperlink ref="O3006" r:id="rId2804" display="https://maps.google.com/maps?q=Washington,District" xr:uid="{DD338D57-26D4-604C-930B-6341EC8AAE94}"/>
    <hyperlink ref="O3007" r:id="rId2805" display="https://maps.google.com/maps?q=Guntur,Andhra" xr:uid="{25DC236E-5990-DF41-BB73-AEF6F90F9784}"/>
    <hyperlink ref="O3008" r:id="rId2806" display="https://maps.google.com/maps?q=Hyderabad,Telangana&amp;ll=17.4254,78.5075&amp;z=6&amp;output=embed" xr:uid="{EBF1941E-0418-8645-80DE-A8127E4CB212}"/>
    <hyperlink ref="O3009" r:id="rId2807" display="https://maps.google.com/maps?q=San" xr:uid="{6DEDAF61-C664-A543-B93B-1F80432B9401}"/>
    <hyperlink ref="O3010" r:id="rId2808" display="https://maps.google.com/maps?q=San" xr:uid="{8EB50E2D-018F-7442-A490-9ACFC4ECBBB4}"/>
    <hyperlink ref="O3011" r:id="rId2809" display="https://maps.google.com/maps?ll=14.5955,120.9721&amp;z=6&amp;output=embed" xr:uid="{663B2DD3-BC76-884D-A3CA-EAF39DA5F804}"/>
    <hyperlink ref="O3012" r:id="rId2810" display="https://maps.google.com/maps?q=Stockton,California&amp;ll=37.9786,-121.3147&amp;z=6&amp;output=embed" xr:uid="{E83B0936-1A59-0E41-942A-88C5F1FE98C1}"/>
    <hyperlink ref="O3013" r:id="rId2811" display="https://maps.google.com/maps?q=Sharjah,Sharjah&amp;ll=25.3569,55.405&amp;z=6&amp;output=embed" xr:uid="{30C76AB3-B0A4-7349-94FD-BF81768251F1}"/>
    <hyperlink ref="O3014" r:id="rId2812" display="https://maps.google.com/maps?q=Kanpur,Uttar" xr:uid="{3E6947E0-FA36-1642-A689-50315478ECD9}"/>
    <hyperlink ref="O3015" r:id="rId2813" display="https://maps.google.com/maps?q=Mumbai,Maharashtra&amp;ll=19.0748,72.8856&amp;z=6&amp;output=embed" xr:uid="{8244F6DE-88FA-3944-AA72-A5363B9128C6}"/>
    <hyperlink ref="O3016" r:id="rId2814" display="https://maps.google.com/maps?q=New" xr:uid="{86069005-C911-EC4F-B468-C57D233E8BFF}"/>
    <hyperlink ref="O3017" r:id="rId2815" display="https://maps.google.com/maps?q=Clarksburg,West" xr:uid="{73201E8E-7D80-EC4E-919A-E860E041CA9E}"/>
    <hyperlink ref="O3018" r:id="rId2816" display="https://maps.google.com/maps?q=Delhi,National" xr:uid="{1EAAE07F-65BB-5143-8D52-633876E07F24}"/>
    <hyperlink ref="O3019" r:id="rId2817" display="https://maps.google.com/maps?q=Panipat,Haryana&amp;ll=29.3885,76.9669&amp;z=6&amp;output=embed" xr:uid="{1EDDB815-820C-9F4C-A9D9-B1FCCC1DCFA1}"/>
    <hyperlink ref="O3020" r:id="rId2818" display="https://maps.google.com/maps?q=Ruthin,Wales&amp;ll=53.0884,-3.3389&amp;z=6&amp;output=embed" xr:uid="{B586EEC7-94A0-E545-ACEB-B364DF05347E}"/>
    <hyperlink ref="O3021" r:id="rId2819" display="https://maps.google.com/maps?q=Patna,Bihar&amp;ll=25.5908,85.1348&amp;z=6&amp;output=embed" xr:uid="{5614606D-652B-554A-B80C-015F23ED199A}"/>
    <hyperlink ref="O3022" r:id="rId2820" display="https://maps.google.com/maps?q=Indore,Madhya" xr:uid="{7E945B75-590A-FB4D-BB86-13D7579AD7B6}"/>
    <hyperlink ref="O3023" r:id="rId2821" display="https://maps.google.com/maps?q=Dhaka,Dhaka" xr:uid="{CA43D003-72B7-1349-A32E-23D19FD282D9}"/>
    <hyperlink ref="O3024" r:id="rId2822" display="https://maps.google.com/maps?q=Sydney,New" xr:uid="{D8EB560A-488A-DD4B-8CC4-5390030930A6}"/>
    <hyperlink ref="O3025" r:id="rId2823" display="https://maps.google.com/maps?q=Indore,Madhya" xr:uid="{936D006E-A4D7-B442-A6E9-1E789DD71E99}"/>
    <hyperlink ref="O3026" r:id="rId2824" display="https://maps.google.com/maps?q=Sandhurst,England&amp;ll=51.3432,-0.7893&amp;z=6&amp;output=embed" xr:uid="{8929D68C-3B9F-5442-B88B-79CAA5B56C73}"/>
    <hyperlink ref="O3027" r:id="rId2825" display="https://maps.google.com/maps?q=Ahmedabad,Gujarat&amp;ll=23.0276,72.5871&amp;z=6&amp;output=embed" xr:uid="{B4AF98A1-298A-5C4C-AE69-86330FDF4C38}"/>
    <hyperlink ref="O3028" r:id="rId2826" display="https://maps.google.com/maps?q=Pune,Maharashtra&amp;ll=18.6161,73.7286&amp;z=6&amp;output=embed" xr:uid="{CBF64A7B-F652-8345-9121-23349CE82E05}"/>
    <hyperlink ref="O3029" r:id="rId2827" display="https://maps.google.com/maps?q=Maharashtra&amp;ll=18.9721,72.8246&amp;z=6&amp;output=embed" xr:uid="{45C18222-8BBD-9C40-B026-33338E1338E5}"/>
    <hyperlink ref="O3030" r:id="rId2828" display="https://maps.google.com/maps?q=Sacramento,California&amp;ll=38.6226,-121.3885&amp;z=6&amp;output=embed" xr:uid="{ED967A4A-CD62-4749-A614-8B7C0866A5A6}"/>
    <hyperlink ref="O3031" r:id="rId2829" display="https://maps.google.com/maps?q=Begusarai,Bihar&amp;ll=25.4197,86.1362&amp;z=6&amp;output=embed" xr:uid="{5CB1BA2C-3BD7-0744-A896-F4AD6A61170B}"/>
    <hyperlink ref="O3032" r:id="rId2830" display="https://maps.google.com/maps?q=Calgary,Alberta&amp;ll=50.8805,-113.9523&amp;z=6&amp;output=embed" xr:uid="{923B3A50-B46D-FB4D-96EB-F11BB00260F5}"/>
    <hyperlink ref="O3033" r:id="rId2831" display="https://maps.google.com/maps?q=Bengaluru,Karnataka&amp;ll=12.9634,77.5855&amp;z=6&amp;output=embed" xr:uid="{3A6A5221-E6D5-F346-8220-53070012D164}"/>
    <hyperlink ref="O3034" r:id="rId2832" display="https://maps.google.com/maps?q=Delhi,National" xr:uid="{177660EB-A557-614D-B18F-BC7CD3FBBFFC}"/>
    <hyperlink ref="O3035" r:id="rId2833" display="https://maps.google.com/maps?q=Islamabad,Islamabad&amp;ll=33.6979,73.0151&amp;z=6&amp;output=embed" xr:uid="{768A2940-B524-D245-A81D-9464F28982A5}"/>
    <hyperlink ref="O3036" r:id="rId2834" display="https://maps.google.com/maps?q=Chennai,Tamil" xr:uid="{B20C3A8D-EDC5-AE42-AAF4-6915FC5C6D63}"/>
    <hyperlink ref="O3037" r:id="rId2835" display="https://maps.google.com/maps?q=Bahadurgarh,Haryana&amp;ll=28.6659,77.0044&amp;z=6&amp;output=embed" xr:uid="{893F84F9-D789-A34C-8CD2-E71067B5DBDC}"/>
    <hyperlink ref="O3038" r:id="rId2836" display="https://maps.google.com/maps?ll=-2.0001,30&amp;z=6&amp;output=embed" xr:uid="{C1E38F27-9D0E-0A43-8122-8ABC229C9790}"/>
    <hyperlink ref="O3039" r:id="rId2837" display="https://maps.google.com/maps?q=Lahore,Punjab&amp;ll=31.4859,74.3735&amp;z=6&amp;output=embed" xr:uid="{BF92AB5E-10D8-9D4E-99FC-4808B2C79D7D}"/>
    <hyperlink ref="O3040" r:id="rId2838" display="https://maps.google.com/maps?q=Lahore,Punjab&amp;ll=31.4859,74.3735&amp;z=6&amp;output=embed" xr:uid="{C206034D-E4C8-7B48-80F4-5276E7FDC352}"/>
    <hyperlink ref="O3041" r:id="rId2839" display="https://maps.google.com/maps?q=Cagayan" xr:uid="{812CFCF6-3C9D-4349-A692-1D5E8ECBB487}"/>
    <hyperlink ref="O3042" r:id="rId2840" display="https://maps.google.com/maps?q=Cagayan" xr:uid="{52B92E8E-FE7E-A243-BCEE-6E488391A349}"/>
    <hyperlink ref="O3043" r:id="rId2841" display="https://maps.google.com/maps?q=Halifax,England&amp;ll=53.7302,-1.8432&amp;z=6&amp;output=embed" xr:uid="{A1885C02-03FD-CF49-89A3-48FA9F9125A5}"/>
    <hyperlink ref="O3044" r:id="rId2842" display="https://maps.google.com/maps?q=Croydon,England&amp;ll=51.3488,-0.0321&amp;z=6&amp;output=embed" xr:uid="{597814C1-C4CD-5D4C-BA37-17DB3086B40C}"/>
    <hyperlink ref="O3045" r:id="rId2843" display="https://maps.google.com/maps?q=Bhubaneswar,Odisha&amp;ll=20.2706,85.8334&amp;z=6&amp;output=embed" xr:uid="{F9E76B9C-295B-2543-94D2-3756FE65DDDF}"/>
    <hyperlink ref="O3046" r:id="rId2844" display="https://maps.google.com/maps?q=Houston,Texas&amp;ll=29.6288,-95.4369&amp;z=6&amp;output=embed" xr:uid="{6DE7DE2F-00F1-614C-997C-9B92FC5CCF11}"/>
    <hyperlink ref="O3047" r:id="rId2845" display="https://maps.google.com/maps?q=Ranchi,Jharkhand&amp;ll=23.3426,85.3099&amp;z=6&amp;output=embed" xr:uid="{A15F78D6-7C70-DC4E-852A-58E3F82F9227}"/>
    <hyperlink ref="O3048" r:id="rId2846" display="https://maps.google.com/maps?q=Jaipur,Rajasthan&amp;ll=26.9525,75.7105&amp;z=6&amp;output=embed" xr:uid="{511808D9-56B6-5047-8851-81827F99C345}"/>
    <hyperlink ref="O3049" r:id="rId2847" display="https://maps.google.com/maps?q=Mérignac,Nouvelle-Aquitaine&amp;ll=44.8323,-0.6308&amp;z=6&amp;output=embed" xr:uid="{05B60972-E148-E54B-8E95-B26A9B4BBD33}"/>
    <hyperlink ref="O3050" r:id="rId2848" display="https://maps.google.com/maps?q=Indore,Madhya" xr:uid="{47F9546D-F331-0D43-B3AD-4C99711FC456}"/>
    <hyperlink ref="O3051" r:id="rId2849" display="https://maps.google.com/maps?q=Malappuram,Kerala&amp;ll=11.0808,76.0702&amp;z=6&amp;output=embed" xr:uid="{FF5B3121-A226-7C41-B6B4-74F315BE2FD9}"/>
    <hyperlink ref="O3052" r:id="rId2850" display="https://maps.google.com/maps?q=Pune,Maharashtra&amp;ll=18.6161,73.7286&amp;z=6&amp;output=embed" xr:uid="{1787BCDC-FD45-0F48-855F-E2B06B14F40F}"/>
    <hyperlink ref="O3053" r:id="rId2851" display="https://maps.google.com/maps?q=Scunthorpe,England&amp;ll=53.5651,-0.6375&amp;z=6&amp;output=embed" xr:uid="{08FCC4B5-547F-1A4C-A89B-EE6B5B5E65D9}"/>
    <hyperlink ref="O3054" r:id="rId2852" display="https://maps.google.com/maps?ll=10,8&amp;z=6&amp;output=embed" xr:uid="{456FA08A-5243-B34C-AE26-B10F8BDC3B0A}"/>
    <hyperlink ref="O3055" r:id="rId2853" display="https://maps.google.com/maps?q=Fairburn,Georgia&amp;ll=33.5631,-84.5832&amp;z=6&amp;output=embed" xr:uid="{C53FD4DB-A981-EF40-934F-A50757811EE3}"/>
    <hyperlink ref="O3056" r:id="rId2854" display="https://maps.google.com/maps?q=Indore,Madhya" xr:uid="{23283E63-96F7-A149-8F17-2DE81CD43E62}"/>
    <hyperlink ref="O3057" r:id="rId2855" display="https://maps.google.com/maps?q=Lucknow,Uttar" xr:uid="{3892E01A-06C4-4F4A-BB53-C591D26BBB9D}"/>
    <hyperlink ref="O3058" r:id="rId2856" display="https://maps.google.com/maps?q=Kolkata,West" xr:uid="{5981C2AD-09E9-CE47-BC58-FFD1EF77C831}"/>
    <hyperlink ref="O3059" r:id="rId2857" display="https://maps.google.com/maps?q=Kozhikode,Kerala&amp;ll=11.2448,75.7721&amp;z=6&amp;output=embed" xr:uid="{1EED725F-6FA1-9743-A85A-F5EF66D2C19B}"/>
    <hyperlink ref="O3060" r:id="rId2858" display="https://maps.google.com/maps?q=Quezon" xr:uid="{E07F373C-483E-AB47-90D3-F0C3C6C6574C}"/>
    <hyperlink ref="O3061" r:id="rId2859" display="https://maps.google.com/maps?q=Brigg,England&amp;ll=53.6202,-0.4837&amp;z=6&amp;output=embed" xr:uid="{ACBC467F-5D2F-9744-AC09-02C27E1E12FB}"/>
    <hyperlink ref="O3062" r:id="rId2860" display="https://maps.google.com/maps?q=Texas&amp;ll=32.7797,-96.8022&amp;z=6&amp;output=embed" xr:uid="{9071422A-4A40-7442-AC76-CA855963A5EA}"/>
    <hyperlink ref="O3063" r:id="rId2861" display="https://maps.google.com/maps?q=Las" xr:uid="{2D6A6E89-2BDF-CC4E-905A-73025636CAA1}"/>
    <hyperlink ref="O3064" r:id="rId2862" display="https://maps.google.com/maps?q=Guwahati,Assam&amp;ll=26.1206,91.6523&amp;z=6&amp;output=embed" xr:uid="{28D0B96D-34B0-814A-9E1A-BA687FEEEF00}"/>
    <hyperlink ref="O3065" r:id="rId2863" display="https://maps.google.com/maps?ll=20.0063,77.006&amp;z=6&amp;output=embed" xr:uid="{20C7CC60-F0A9-2840-BDF3-01CC249734AD}"/>
    <hyperlink ref="O3066" r:id="rId2864" display="https://maps.google.com/maps?q=San" xr:uid="{B0DA9B52-9863-BF44-9B0D-3C7201D401E4}"/>
    <hyperlink ref="O3067" r:id="rId2865" display="https://maps.google.com/maps?q=Jamnagar,Gujarat&amp;ll=22.4667,70.0644&amp;z=6&amp;output=embed" xr:uid="{459F04C8-208F-FB41-965E-E53EBB8128A5}"/>
    <hyperlink ref="O3068" r:id="rId2866" display="https://maps.google.com/maps?q=Barreiro,District" xr:uid="{6AE00EA2-12A8-4A4F-8F0C-17292AF1C702}"/>
    <hyperlink ref="O3069" r:id="rId2867" display="https://maps.google.com/maps?q=Bhopal,Madhya" xr:uid="{4F552DE6-D270-C646-9F6D-DC6D0A7E8B47}"/>
    <hyperlink ref="O3070" r:id="rId2868" display="https://maps.google.com/maps?ll=51.4964,-0.1224&amp;z=6&amp;output=embed" xr:uid="{2A158087-3A9B-144C-AB68-AE7865CD7C16}"/>
    <hyperlink ref="O3071" r:id="rId2869" display="https://maps.google.com/maps?q=Patna,Bihar&amp;ll=25.5908,85.1348&amp;z=6&amp;output=embed" xr:uid="{A5093049-1C97-D64E-95CF-BF06A5D99566}"/>
    <hyperlink ref="O3072" r:id="rId2870" display="https://maps.google.com/maps?q=Mumbai,Maharashtra&amp;ll=19.0748,72.8856&amp;z=6&amp;output=embed" xr:uid="{504CDCEE-7085-CA48-B83C-BB1A54F8DE66}"/>
    <hyperlink ref="O3073" r:id="rId2871" display="https://maps.google.com/maps?q=Cape" xr:uid="{F33B6251-E6AF-0041-8375-9072C943D9C4}"/>
    <hyperlink ref="O3074" r:id="rId2872" display="https://maps.google.com/maps?q=Lucknow,Uttar" xr:uid="{3018D081-1662-5F48-9531-F61F7824DA8D}"/>
    <hyperlink ref="O3075" r:id="rId2873" display="https://maps.google.com/maps?q=Kolkata,West" xr:uid="{8D3D3FF2-9345-8647-BF24-55D9C240EFDE}"/>
    <hyperlink ref="O3076" r:id="rId2874" display="https://maps.google.com/maps?q=New" xr:uid="{5CAE20CA-B99A-624B-9269-5B8644A062DC}"/>
    <hyperlink ref="O3077" r:id="rId2875" display="https://maps.google.com/maps?q=Stockport,England&amp;ll=53.3933,-2.1336&amp;z=6&amp;output=embed" xr:uid="{188783D6-0462-0F46-A3A1-A0183A37B456}"/>
    <hyperlink ref="O3078" r:id="rId2876" display="https://maps.google.com/maps?q=Managua,Departamento" xr:uid="{51B37A0F-2812-034F-B83F-3DCC614207AA}"/>
    <hyperlink ref="O3079" r:id="rId2877" display="https://maps.google.com/maps?q=Kolkata,West" xr:uid="{5FBC6A6A-7B04-214A-837F-895736C7D7A8}"/>
    <hyperlink ref="O3080" r:id="rId2878" display="https://maps.google.com/maps?q=Los" xr:uid="{A84F8010-4F26-174D-B777-70C9B519B45D}"/>
    <hyperlink ref="O3081" r:id="rId2879" display="https://maps.google.com/maps?q=Lucknow,Uttar" xr:uid="{0431123A-C9F0-A047-8AC7-C681D1109A3C}"/>
    <hyperlink ref="O3082" r:id="rId2880" display="https://maps.google.com/maps?q=Jaipur,Rajasthan&amp;ll=26.9525,75.7105&amp;z=6&amp;output=embed" xr:uid="{0A64E117-0DE8-1D42-8BCD-DB53CD648778}"/>
    <hyperlink ref="O3083" r:id="rId2881" display="https://maps.google.com/maps?q=New" xr:uid="{DD0446B5-D337-D349-A457-893DB7BEF316}"/>
    <hyperlink ref="O3084" r:id="rId2882" display="https://maps.google.com/maps?q=Gatineau,Quebec&amp;ll=45.5792,-75.7632&amp;z=6&amp;output=embed" xr:uid="{546F1443-7301-E247-AE59-1E82E3F415A5}"/>
    <hyperlink ref="O3085" r:id="rId2883" display="https://maps.google.com/maps?q=Florida&amp;ll=28.6344,-81.6221&amp;z=6&amp;output=embed" xr:uid="{52E95621-D241-1747-8A87-3B05BEC99064}"/>
    <hyperlink ref="O3086" r:id="rId2884" display="https://maps.google.com/maps?q=Racine,Wisconsin&amp;ll=42.7083,-87.7987&amp;z=6&amp;output=embed" xr:uid="{21BFA38D-DC58-3D44-A083-B19BD7D525CE}"/>
    <hyperlink ref="O3087" r:id="rId2885" display="https://maps.google.com/maps?q=Malmesbury,England&amp;ll=51.6017,-2.1122&amp;z=6&amp;output=embed" xr:uid="{DA57096F-DA65-4548-88DD-0952F24F2A0B}"/>
    <hyperlink ref="O3088" r:id="rId2886" display="https://maps.google.com/maps?q=Texarkana,Texas&amp;ll=33.4085,-94.1819&amp;z=6&amp;output=embed" xr:uid="{1597704D-084D-A446-9A54-AC9F88395D7F}"/>
    <hyperlink ref="O3089" r:id="rId2887" display="https://maps.google.com/maps?q=New" xr:uid="{FC19FD89-DC28-2940-A43D-C7A4ECF4A19E}"/>
    <hyperlink ref="O3090" r:id="rId2888" display="https://maps.google.com/maps?q=Dowlaiswaram,Andhra" xr:uid="{59ACEA93-C9ED-2E4B-A2F5-9C6169517837}"/>
    <hyperlink ref="O3091" r:id="rId2889" display="https://maps.google.com/maps?q=Hajipur,Bihar&amp;ll=25.6885,85.2116&amp;z=6&amp;output=embed" xr:uid="{3FEE15D1-22B2-7D44-8B36-CD5100F74CBB}"/>
    <hyperlink ref="O3092" r:id="rId2890" display="https://maps.google.com/maps?q=Chennai,Tamil" xr:uid="{B72C0F4B-7DD2-2040-9385-78A6D948DAE0}"/>
    <hyperlink ref="O3093" r:id="rId2891" display="https://maps.google.com/maps?q=Lagos,Lagos&amp;ll=6.4474,3.3903&amp;z=6&amp;output=embed" xr:uid="{256C7A07-34E3-FA45-8E05-16D6C5F23499}"/>
    <hyperlink ref="O3094" r:id="rId2892" display="https://maps.google.com/maps?q=Virginia" xr:uid="{BA9C7361-990D-4F41-87D3-A60D2BE0D8E0}"/>
    <hyperlink ref="O3095" r:id="rId2893" display="https://maps.google.com/maps?q=Valley" xr:uid="{180D7977-E4FC-8042-B160-C0C158B09E78}"/>
    <hyperlink ref="O3096" r:id="rId2894" display="https://maps.google.com/maps?q=West" xr:uid="{1E46CFB4-7C12-9D41-8A7F-9AF5B7932127}"/>
    <hyperlink ref="O3097" r:id="rId2895" display="https://maps.google.com/maps?q=Bhopal,Madhya" xr:uid="{FC87C27E-8259-0F4E-8303-18CA837704DB}"/>
    <hyperlink ref="O3098" r:id="rId2896" display="https://maps.google.com/maps?q=Taguig,Metro" xr:uid="{99A08D3E-458B-FC40-86BB-40C34B9AD540}"/>
    <hyperlink ref="O3099" r:id="rId2897" display="https://maps.google.com/maps?q=Pune,Maharashtra&amp;ll=18.6161,73.7286&amp;z=6&amp;output=embed" xr:uid="{37160E4E-24D2-E847-A774-EC3C2B974F30}"/>
    <hyperlink ref="O3100" r:id="rId2898" display="https://maps.google.com/maps?q=Barishal,Barisal" xr:uid="{E1438B68-EF8D-B148-80E3-6FE3EB4B6924}"/>
    <hyperlink ref="O3101" r:id="rId2899" display="https://maps.google.com/maps?q=New" xr:uid="{9F97F78D-5578-EB4C-8596-91D8227989A2}"/>
    <hyperlink ref="O3102" r:id="rId2900" display="https://maps.google.com/maps?q=Opelousas,Louisiana&amp;ll=30.5178,-92.0878&amp;z=6&amp;output=embed" xr:uid="{F6E3F03E-C4EB-5F41-922E-66C0EC57418B}"/>
    <hyperlink ref="O3103" r:id="rId2901" display="https://maps.google.com/maps?q=Opelousas,Louisiana&amp;ll=30.5178,-92.0878&amp;z=6&amp;output=embed" xr:uid="{97D2BF03-20B9-6E44-8B0F-A1BBEC81BD02}"/>
    <hyperlink ref="O3104" r:id="rId2902" display="https://maps.google.com/maps?q=Richmond,Virginia&amp;ll=37.4365,-77.4807&amp;z=6&amp;output=embed" xr:uid="{4283274E-066B-004D-9B19-394ECFE7B9BF}"/>
    <hyperlink ref="O3105" r:id="rId2903" display="https://maps.google.com/maps?q=Pune,Maharashtra&amp;ll=18.6161,73.7286&amp;z=6&amp;output=embed" xr:uid="{BF38554F-580B-EC4C-97EC-B85297457CC8}"/>
    <hyperlink ref="O3106" r:id="rId2904" display="https://maps.google.com/maps?q=Chennai,Tamil" xr:uid="{43292E22-B5C0-BF40-8145-00F2D99C32A8}"/>
    <hyperlink ref="O3107" r:id="rId2905" display="https://maps.google.com/maps?q=Bhubaneswar,Odisha&amp;ll=20.2706,85.8334&amp;z=6&amp;output=embed" xr:uid="{E453E307-E70B-3845-B9E2-67E885B7B5AC}"/>
    <hyperlink ref="O3108" r:id="rId2906" display="https://maps.google.com/maps?q=Cebu" xr:uid="{779D323A-5CA5-0546-80E7-7DE95BC76425}"/>
    <hyperlink ref="O3109" r:id="rId2907" display="https://maps.google.com/maps?q=Cairo,Cairo" xr:uid="{C6851B66-2EF5-FE45-8B0E-1D23744A9AA7}"/>
    <hyperlink ref="O3110" r:id="rId2908" display="https://maps.google.com/maps?ll=37.751,-97.822&amp;z=6&amp;output=embed" xr:uid="{3E4B3688-C2B9-F945-AFB9-233EE59D6DB7}"/>
    <hyperlink ref="O3111" r:id="rId2909" display="https://maps.google.com/maps?q=Pune,Maharashtra&amp;ll=18.6161,73.7286&amp;z=6&amp;output=embed" xr:uid="{8F69247D-013E-C549-9EBB-22211058E270}"/>
    <hyperlink ref="O3112" r:id="rId2910" display="https://maps.google.com/maps?ll=37.751,-97.822&amp;z=6&amp;output=embed" xr:uid="{612A36F6-3F7B-0B44-98B3-C2266581F9C1}"/>
    <hyperlink ref="O3113" r:id="rId2911" display="https://maps.google.com/maps?q=Port" xr:uid="{22339900-3A99-1940-B7D3-E8AE176CF3DC}"/>
    <hyperlink ref="O3114" r:id="rId2912" display="https://maps.google.com/maps?q=Natick,Massachusetts&amp;ll=42.2878,-71.3587&amp;z=6&amp;output=embed" xr:uid="{F1D77D0C-32D7-D740-B96D-2FB679030CB7}"/>
    <hyperlink ref="O3115" r:id="rId2913" display="https://maps.google.com/maps?q=Vijayawada,Andhra" xr:uid="{551CAC4B-8EA9-AE4E-9107-514EC60368EB}"/>
    <hyperlink ref="O3116" r:id="rId2914" display="https://maps.google.com/maps?q=Leeds,England&amp;ll=53.8554,-1.5492&amp;z=6&amp;output=embed" xr:uid="{9AF38B52-DA34-8D45-A80C-91A3762B1BE8}"/>
    <hyperlink ref="O3117" r:id="rId2915" display="https://maps.google.com/maps?q=Mount" xr:uid="{2ACFB76C-99F3-A147-AA0E-AE73DBC83072}"/>
    <hyperlink ref="O3118" r:id="rId2916" display="https://maps.google.com/maps?q=Cagayan" xr:uid="{3BABFE03-2B46-8D4C-8131-93102C044F15}"/>
    <hyperlink ref="O3119" r:id="rId2917" display="https://maps.google.com/maps?q=Iloilo" xr:uid="{6435AAF6-2551-AB46-BA34-1F9D0B8E0D50}"/>
    <hyperlink ref="O3120" r:id="rId2918" display="https://maps.google.com/maps?q=Nuneaton,England&amp;ll=52.5329,-1.5791&amp;z=6&amp;output=embed" xr:uid="{523EA87D-8570-1547-A2A4-919328FCFE6D}"/>
    <hyperlink ref="O3121" r:id="rId2919" display="https://maps.google.com/maps?q=Dhaka,Dhaka" xr:uid="{EE4E6988-4258-6242-81F6-5874E69A6836}"/>
    <hyperlink ref="O3122" r:id="rId2920" display="https://maps.google.com/maps?q=Kolkata,West" xr:uid="{A79CC7DC-A55C-454F-8DEE-154D5E99C4AC}"/>
    <hyperlink ref="O3123" r:id="rId2921" display="https://maps.google.com/maps?q=Quezon" xr:uid="{70432374-C484-3F44-90FC-F4CDAFBB3245}"/>
    <hyperlink ref="O3124" r:id="rId2922" display="https://maps.google.com/maps?q=Bengaluru,Karnataka&amp;ll=12.9634,77.5855&amp;z=6&amp;output=embed" xr:uid="{9764B754-17A9-1644-A6FA-315ECAE98D55}"/>
    <hyperlink ref="O3125" r:id="rId2923" display="https://maps.google.com/maps?q=New" xr:uid="{4251FC4A-C3EF-5E42-A044-DD6A6A866698}"/>
    <hyperlink ref="O3126" r:id="rId2924" display="https://maps.google.com/maps?q=Bridgwater,England&amp;ll=51.1386,-3.0001&amp;z=6&amp;output=embed" xr:uid="{7DCDA7BB-B924-FC49-BA57-4CF982593C46}"/>
    <hyperlink ref="O3127" r:id="rId2925" display="https://maps.google.com/maps?q=Jabalpur,Madhya" xr:uid="{EB5DAC4D-7957-7A44-8856-77D1821B4C79}"/>
    <hyperlink ref="O3128" r:id="rId2926" display="https://maps.google.com/maps?ll=10,8&amp;z=6&amp;output=embed" xr:uid="{9A64CF2E-3BFC-3146-B247-8CD6865173C5}"/>
    <hyperlink ref="O3129" r:id="rId2927" display="https://maps.google.com/maps?q=Denver,Colorado&amp;ll=39.7501,-104.9957&amp;z=6&amp;output=embed" xr:uid="{FD831E44-7612-9840-98AF-28A871AEB242}"/>
    <hyperlink ref="O3130" r:id="rId2928" display="https://maps.google.com/maps?q=Wilmington,North" xr:uid="{73F3DB5E-0E42-A749-9C67-8AFF080519B7}"/>
    <hyperlink ref="O3131" r:id="rId2929" display="https://maps.google.com/maps?q=Santa" xr:uid="{DD6C9793-59A6-5247-8B51-E7C684931D71}"/>
    <hyperlink ref="O3132" r:id="rId2930" display="https://maps.google.com/maps?q=Baguio" xr:uid="{6E000EEC-5F8C-9E44-8524-D068692F347E}"/>
    <hyperlink ref="O3133" r:id="rId2931" display="https://maps.google.com/maps?q=Burnham-on-Sea,England&amp;ll=51.2636,-3.014&amp;z=6&amp;output=embed" xr:uid="{AB7C3249-E0BB-9845-8CE1-D9951DBEBACA}"/>
    <hyperlink ref="O3134" r:id="rId2932" display="https://maps.google.com/maps?q=Ludhiana,Punjab&amp;ll=31.0048,75.9463&amp;z=6&amp;output=embed" xr:uid="{1650B308-D439-8A40-A1E3-95625D8A974D}"/>
    <hyperlink ref="O3135" r:id="rId2933" display="https://maps.google.com/maps?q=Kolkata,West" xr:uid="{6BEF80B1-4A3A-3546-9ADC-09AAB1CDF3E6}"/>
    <hyperlink ref="O3136" r:id="rId2934" display="https://maps.google.com/maps?q=Hudsonville,Michigan&amp;ll=42.8728,-85.8774&amp;z=6&amp;output=embed" xr:uid="{BDFD7D02-CCFC-A44D-9255-69D129D7406B}"/>
    <hyperlink ref="O3137" r:id="rId2935" display="https://maps.google.com/maps?q=Calgary,Alberta&amp;ll=50.8476,-114.1958&amp;z=6&amp;output=embed" xr:uid="{DBE0A562-6F26-6F46-AD56-7C860A4D8949}"/>
    <hyperlink ref="O3138" r:id="rId2936" display="https://maps.google.com/maps?q=Durban,KwaZulu-Natal&amp;ll=-29.8556,31.0449&amp;z=6&amp;output=embed" xr:uid="{A2C5B72B-91C8-7447-B8E5-3359225F86F5}"/>
    <hyperlink ref="O3139" r:id="rId2937" display="https://maps.google.com/maps?q=Durban,KwaZulu-Natal&amp;ll=-29.8556,31.0449&amp;z=6&amp;output=embed" xr:uid="{C2835DFC-01CC-BD4E-8FA1-CF4F108C432D}"/>
    <hyperlink ref="O3140" r:id="rId2938" display="https://maps.google.com/maps?q=Adeje,Canary" xr:uid="{33FD1D52-B869-9B4B-8232-184691709F8B}"/>
    <hyperlink ref="O3141" r:id="rId2939" display="https://maps.google.com/maps?q=Johannesburg,Gauteng&amp;ll=-26.3811,27.8376&amp;z=6&amp;output=embed" xr:uid="{A19CF9E7-A03C-1A47-8FF7-93D88E745BEB}"/>
    <hyperlink ref="O3142" r:id="rId2940" display="https://maps.google.com/maps?q=Pretoria,Gauteng&amp;ll=-25.7599,28.2604&amp;z=6&amp;output=embed" xr:uid="{B29D38E9-E4ED-ED42-AA11-17FBC43B1050}"/>
    <hyperlink ref="O3143" r:id="rId2941" display="https://maps.google.com/maps?q=Winter" xr:uid="{BE93E107-EA47-CB49-9667-E9BF4A17E1AD}"/>
    <hyperlink ref="O3144" r:id="rId2942" display="https://maps.google.com/maps?q=Conwy,Wales&amp;ll=53.2845,-3.8272&amp;z=6&amp;output=embed" xr:uid="{5594114B-E75C-2940-A588-EB16C04097A8}"/>
    <hyperlink ref="O3145" r:id="rId2943" display="https://maps.google.com/maps?q=Conwy,Wales&amp;ll=53.2845,-3.8272&amp;z=6&amp;output=embed" xr:uid="{97CB4626-DD01-674D-807A-B08B66832560}"/>
    <hyperlink ref="O3146" r:id="rId2944" display="https://maps.google.com/maps?q=Pune,Maharashtra&amp;ll=18.6161,73.7286&amp;z=6&amp;output=embed" xr:uid="{89A76604-5589-D94E-809A-3F6E240D2E9D}"/>
    <hyperlink ref="O3147" r:id="rId2945" display="https://maps.google.com/maps?q=Texas&amp;ll=32.7797,-96.8022&amp;z=6&amp;output=embed" xr:uid="{07E1B9DF-873C-6049-90E8-8253886C2D33}"/>
    <hyperlink ref="O3148" r:id="rId2946" display="https://maps.google.com/maps?q=Hounslow,England&amp;ll=51.476,-0.4133&amp;z=6&amp;output=embed" xr:uid="{2AF6CE01-B962-A34E-A5B0-9B8DCA42058F}"/>
    <hyperlink ref="O3149" r:id="rId2947" display="https://maps.google.com/maps?q=Chennai,Tamil" xr:uid="{53A91278-9071-3C41-B182-058EB0BB981C}"/>
    <hyperlink ref="O3150" r:id="rId2948" display="https://maps.google.com/maps?q=Oakland,California&amp;ll=37.8043,-122.2156&amp;z=6&amp;output=embed" xr:uid="{FACA7E16-D363-1149-B5AC-77AD3D8CA87D}"/>
    <hyperlink ref="O3151" r:id="rId2949" display="https://maps.google.com/maps?q=Harrow,England&amp;ll=51.5773,-0.3278&amp;z=6&amp;output=embed" xr:uid="{78517B4D-89DB-D440-9CEC-8D6A4AA4501F}"/>
    <hyperlink ref="O3152" r:id="rId2950" display="https://maps.google.com/maps?q=Bhubaneswar,Odisha&amp;ll=20.2706,85.8334&amp;z=6&amp;output=embed" xr:uid="{824B15FC-C78E-7A40-9743-8775532A0195}"/>
    <hyperlink ref="O3153" r:id="rId2951" display="https://maps.google.com/maps?q=Long" xr:uid="{0472C192-3DB6-C742-BDAC-F50E2BA9F010}"/>
    <hyperlink ref="O3154" r:id="rId2952" display="https://maps.google.com/maps?q=New" xr:uid="{47E7B722-8609-7941-9B9E-6D58CA3894C8}"/>
    <hyperlink ref="O3155" r:id="rId2953" display="https://maps.google.com/maps?q=Ahmedabad,Gujarat&amp;ll=23.0276,72.5871&amp;z=6&amp;output=embed" xr:uid="{161A5915-16BE-F64C-833C-6B32820D8DBC}"/>
    <hyperlink ref="O3156" r:id="rId2954" display="https://maps.google.com/maps?q=New" xr:uid="{359CCDD5-BA17-4941-A3F0-A4CAB526DF18}"/>
    <hyperlink ref="O3157" r:id="rId2955" display="https://maps.google.com/maps?q=Chennai,Tamil" xr:uid="{B6902AEE-9DB0-4246-A7D0-503F3CF59602}"/>
    <hyperlink ref="O3158" r:id="rId2956" display="https://maps.google.com/maps?q=Kings" xr:uid="{1D68A12C-CD28-B742-A3A6-10B8134B7EEF}"/>
    <hyperlink ref="O3159" r:id="rId2957" display="https://maps.google.com/maps?q=Bhubaneswar,Odisha&amp;ll=20.2706,85.8334&amp;z=6&amp;output=embed" xr:uid="{18335AF9-06DC-7340-9703-728273D8C851}"/>
    <hyperlink ref="O3160" r:id="rId2958" display="https://maps.google.com/maps?q=Dinajpur,Rangpur" xr:uid="{655FFEC5-7270-3F40-A0F6-DF2C02BD5904}"/>
    <hyperlink ref="O3161" r:id="rId2959" display="https://maps.google.com/maps?q=Jaipur,Rajasthan&amp;ll=26.9525,75.7105&amp;z=6&amp;output=embed" xr:uid="{6773E02E-BB65-124F-AED4-DE1E7585B1D3}"/>
    <hyperlink ref="O3162" r:id="rId2960" display="https://maps.google.com/maps?ll=51.4964,-0.1224&amp;z=6&amp;output=embed" xr:uid="{A7FA6704-9223-B444-9D9D-7A023C9A369F}"/>
    <hyperlink ref="O3163" r:id="rId2961" display="https://maps.google.com/maps?q=Hyderabad,Telangana&amp;ll=17.4254,78.5075&amp;z=6&amp;output=embed" xr:uid="{9ED62359-EADA-D545-BE00-C582CECDB369}"/>
    <hyperlink ref="O3164" r:id="rId2962" display="https://maps.google.com/maps?q=Winnipeg,Manitoba&amp;ll=49.8966,-97.2404&amp;z=6&amp;output=embed" xr:uid="{24B07C18-A3DA-DA4D-B077-972ECE301CE6}"/>
    <hyperlink ref="O3165" r:id="rId2963" display="https://maps.google.com/maps?q=Gwalior,Madhya" xr:uid="{B339D24D-43EF-334F-ABC4-57F87BC31E1C}"/>
    <hyperlink ref="O3166" r:id="rId2964" display="https://maps.google.com/maps?q=San" xr:uid="{07E43642-AB29-B74C-B757-84CB1B40BABD}"/>
    <hyperlink ref="O3167" r:id="rId2965" display="https://maps.google.com/maps?q=Clearwater,British" xr:uid="{B2946B9F-E844-C843-860E-6154CCAE0E64}"/>
    <hyperlink ref="O3168" r:id="rId2966" display="https://maps.google.com/maps?q=Kolkata,West" xr:uid="{662A9C27-9076-CE43-9501-4A14A1FC539C}"/>
    <hyperlink ref="O3169" r:id="rId2967" display="https://maps.google.com/maps?q=Clearwater,British" xr:uid="{6A4B6FD8-BEF9-A947-9083-17F1B2AF50A9}"/>
    <hyperlink ref="O3170" r:id="rId2968" display="https://maps.google.com/maps?q=Kolkata,West" xr:uid="{2FB976E4-E947-AD45-B6D0-BBB1D614C819}"/>
    <hyperlink ref="O3171" r:id="rId2969" display="https://maps.google.com/maps?q=Chelsea,England&amp;ll=51.4805,-0.1741&amp;z=6&amp;output=embed" xr:uid="{7A7E6489-53FB-3044-AC22-11CF33FCB9E0}"/>
    <hyperlink ref="O3172" r:id="rId2970" display="https://maps.google.com/maps?q=Selby,England&amp;ll=53.7122,-1.0822&amp;z=6&amp;output=embed" xr:uid="{178FB735-5DF6-C849-9036-754EDD48D0B8}"/>
    <hyperlink ref="O3173" r:id="rId2971" display="https://maps.google.com/maps?ll=-29,24&amp;z=6&amp;output=embed" xr:uid="{F9871FD8-B1ED-C44E-B678-27283FE322C4}"/>
    <hyperlink ref="O3174" r:id="rId2972" display="https://maps.google.com/maps?q=Lucknow,Uttar" xr:uid="{937794E2-0BCE-CB43-B65E-3C29DDC1A7C2}"/>
    <hyperlink ref="O3175" r:id="rId2973" display="https://maps.google.com/maps?q=Jabalpur,Madhya" xr:uid="{AF7999F4-1938-F64A-9915-478869CC5F31}"/>
    <hyperlink ref="O3176" r:id="rId2974" display="https://maps.google.com/maps?q=Lisbon,Lisbon&amp;ll=38.731,-9.1373&amp;z=6&amp;output=embed" xr:uid="{C895BE54-EF82-6D44-BF0A-797C0C0E0162}"/>
    <hyperlink ref="O3177" r:id="rId2975" display="https://maps.google.com/maps?q=Guwahati,Assam&amp;ll=26.1206,91.6523&amp;z=6&amp;output=embed" xr:uid="{335D4B02-0F4D-4F4A-90E3-288BF7A68D33}"/>
    <hyperlink ref="O3178" r:id="rId2976" display="https://maps.google.com/maps?q=Ballymena,Northern" xr:uid="{C0B03D9F-3175-6A42-B8C9-0E41C875017B}"/>
    <hyperlink ref="O3179" r:id="rId2977" display="https://maps.google.com/maps?ll=20.0063,77.006&amp;z=6&amp;output=embed" xr:uid="{1579B5AE-51B7-8B44-9168-FB05F6EA0F76}"/>
    <hyperlink ref="O3180" r:id="rId2978" display="https://maps.google.com/maps?q=Hyderabad,Telangana&amp;ll=17.4254,78.5075&amp;z=6&amp;output=embed" xr:uid="{60CD67AA-9354-BF44-986D-1480BD999012}"/>
    <hyperlink ref="O3181" r:id="rId2979" display="https://maps.google.com/maps?q=Adelaide,South" xr:uid="{A74D786C-A9BA-734E-B74D-C853DC40CD1C}"/>
    <hyperlink ref="O3182" r:id="rId2980" display="https://maps.google.com/maps?q=Pune,Maharashtra&amp;ll=18.6161,73.7286&amp;z=6&amp;output=embed" xr:uid="{26AC53E0-AA73-FC47-A900-DF2A7EC1539C}"/>
    <hyperlink ref="O3183" r:id="rId2981" display="https://maps.google.com/maps?q=Rohtak,Haryana&amp;ll=28.8964,76.5909&amp;z=6&amp;output=embed" xr:uid="{278CEABF-109C-2E40-B006-F536AEA65052}"/>
    <hyperlink ref="O3184" r:id="rId2982" display="https://maps.google.com/maps?q=Merced,California&amp;ll=37.2972,-120.4639&amp;z=6&amp;output=embed" xr:uid="{EF05C091-0164-3248-8C8F-76A178FAEFB8}"/>
    <hyperlink ref="O3185" r:id="rId2983" display="https://maps.google.com/maps?q=Victoria,British" xr:uid="{9E2E3504-F481-6C4A-8325-9547C4D5DC42}"/>
    <hyperlink ref="O3186" r:id="rId2984" display="https://maps.google.com/maps?q=Grand" xr:uid="{2BC24659-BF28-9C44-A2CF-55547C541725}"/>
    <hyperlink ref="O3187" r:id="rId2985" display="https://maps.google.com/maps?q=San" xr:uid="{5F9E633F-2AA1-C04E-98A2-669C126292E2}"/>
    <hyperlink ref="O3188" r:id="rId2986" display="https://maps.google.com/maps?q=Bengaluru,Karnataka&amp;ll=12.9634,77.5855&amp;z=6&amp;output=embed" xr:uid="{FD0EC572-5C48-AD43-8095-086250869428}"/>
    <hyperlink ref="O3189" r:id="rId2987" display="https://maps.google.com/maps?q=Naga,Bicol&amp;ll=13.6166,123.1804&amp;z=6&amp;output=embed" xr:uid="{CA1B5B13-717E-274A-8B25-A79A98185FD4}"/>
    <hyperlink ref="O3190" r:id="rId2988" display="https://maps.google.com/maps?q=Queens,New" xr:uid="{FC74DA16-417E-2D44-94C8-B0B860BDACC3}"/>
    <hyperlink ref="O3191" r:id="rId2989" display="https://maps.google.com/maps?q=Mumbai,Maharashtra&amp;ll=19.0748,72.8856&amp;z=6&amp;output=embed" xr:uid="{29D7495E-C18C-4F45-B8DE-B4F51C365A8A}"/>
    <hyperlink ref="O3192" r:id="rId2990" display="https://maps.google.com/maps?q=Pune,Maharashtra&amp;ll=18.6161,73.7286&amp;z=6&amp;output=embed" xr:uid="{142EE649-8802-0942-B16A-4CECEC0DA0F2}"/>
    <hyperlink ref="O3193" r:id="rId2991" display="https://maps.google.com/maps?q=Port" xr:uid="{F8E394DE-9958-274B-80FD-C11480E45206}"/>
    <hyperlink ref="O3194" r:id="rId2992" display="https://maps.google.com/maps?q=Saint" xr:uid="{9B358AA0-0DD5-1B46-9BF5-B070FDE67C2F}"/>
    <hyperlink ref="O3195" r:id="rId2993" display="https://maps.google.com/maps?q=Sacramento,California&amp;ll=38.581,-121.4939&amp;z=6&amp;output=embed" xr:uid="{CDA4084C-23CA-8B4C-8215-BFEC0EE73291}"/>
    <hyperlink ref="O3196" r:id="rId2994" display="https://maps.google.com/maps?q=Saltash,England&amp;ll=50.4484,-4.266&amp;z=6&amp;output=embed" xr:uid="{1685B7E1-A2FA-7241-B872-BB83D5C38B87}"/>
    <hyperlink ref="O3197" r:id="rId2995" display="https://maps.google.com/maps?q=Mississauga,Ontario&amp;ll=43.5752,-79.6296&amp;z=6&amp;output=embed" xr:uid="{B4987649-0752-1540-A8DF-4379DF8AE1C9}"/>
    <hyperlink ref="O3198" r:id="rId2996" display="https://maps.google.com/maps?q=Dallas,Texas&amp;ll=32.6875,-96.9041&amp;z=6&amp;output=embed" xr:uid="{800D6D80-7072-BE4D-9954-6AD0902A08CE}"/>
    <hyperlink ref="O3199" r:id="rId2997" display="https://maps.google.com/maps?q=West" xr:uid="{BDD7A31E-A9E0-C647-A521-73E871B31329}"/>
    <hyperlink ref="O3200" r:id="rId2998" display="https://maps.google.com/maps?q=Maida" xr:uid="{22985A01-7117-664E-AA8F-3A5DB43A75E5}"/>
    <hyperlink ref="O3201" r:id="rId2999" display="https://maps.google.com/maps?q=Delhi,National" xr:uid="{22FF44AE-83D0-CA40-A9E3-8C195F354A30}"/>
    <hyperlink ref="O3202" r:id="rId3000" display="https://maps.google.com/maps?q=Paranaque" xr:uid="{C942D5D3-8B43-3147-80B3-D9B683C90E4B}"/>
    <hyperlink ref="O3203" r:id="rId3001" display="https://maps.google.com/maps?q=La" xr:uid="{7C6E7B30-3489-484E-BC59-FDFCF1147195}"/>
    <hyperlink ref="O3204" r:id="rId3002" display="https://maps.google.com/maps?q=Cebu" xr:uid="{03D26398-7427-E14F-A6C9-01942D101965}"/>
    <hyperlink ref="O3205" r:id="rId3003" display="https://maps.google.com/maps?q=Indore,Madhya" xr:uid="{D01BC909-AB15-C948-9037-B40FD5487E93}"/>
    <hyperlink ref="O3206" r:id="rId3004" display="https://maps.google.com/maps?q=Rossendale,England&amp;ll=53.6969,-2.3039&amp;z=6&amp;output=embed" xr:uid="{032236BF-F519-7B45-9C94-5D7E089EC43E}"/>
    <hyperlink ref="O3207" r:id="rId3005" display="https://maps.google.com/maps?q=Semarang,Central" xr:uid="{45AEB93E-0E28-E146-AFBC-CB4E6A815E75}"/>
    <hyperlink ref="O3208" r:id="rId3006" display="https://maps.google.com/maps?q=Pasadena,California&amp;ll=34.1624,-118.1275&amp;z=6&amp;output=embed" xr:uid="{D50DCAE8-7EFC-3247-8960-4066814911E4}"/>
    <hyperlink ref="O3209" r:id="rId3007" display="https://maps.google.com/maps?q=Clarin,Northern" xr:uid="{9D08F02D-D6D1-D249-BCC7-75A9C67F0DC5}"/>
    <hyperlink ref="O3210" r:id="rId3008" display="https://maps.google.com/maps?q=Bhubaneswar,Odisha&amp;ll=20.2706,85.8334&amp;z=6&amp;output=embed" xr:uid="{4D1A8638-874D-8D46-9F74-978D6B201C95}"/>
    <hyperlink ref="O3211" r:id="rId3009" display="https://maps.google.com/maps?q=El" xr:uid="{D2E05179-87D0-8A49-A6C8-4F92FE866E12}"/>
    <hyperlink ref="O3212" r:id="rId3010" display="https://maps.google.com/maps?q=Thrissur,Kerala&amp;ll=10.516,76.2157&amp;z=6&amp;output=embed" xr:uid="{42BF11F1-5DA3-C547-81D0-57AA1C3FAD71}"/>
    <hyperlink ref="O3213" r:id="rId3011" display="https://maps.google.com/maps?q=Thrissur,Kerala&amp;ll=10.516,76.2157&amp;z=6&amp;output=embed" xr:uid="{02B900B6-BE8A-A340-A962-6647BEBA5A78}"/>
    <hyperlink ref="O3214" r:id="rId3012" display="https://maps.google.com/maps?q=Poplar,England&amp;ll=51.5064,-0.02&amp;z=6&amp;output=embed" xr:uid="{D44681DB-661C-7848-95FD-B884106D78E2}"/>
    <hyperlink ref="O3215" r:id="rId3013" display="https://maps.google.com/maps?q=Delhi,National" xr:uid="{B4DC51A8-73CA-A242-A2C3-6D9CB9D97220}"/>
    <hyperlink ref="O3216" r:id="rId3014" display="https://maps.google.com/maps?q=San" xr:uid="{7E73C7BE-F35E-9241-9050-8638FE599C1E}"/>
    <hyperlink ref="O3217" r:id="rId3015" display="https://maps.google.com/maps?q=Tarlac" xr:uid="{A3916A9A-D1EE-3545-889A-6AB3D2181D6E}"/>
    <hyperlink ref="O3218" r:id="rId3016" display="https://maps.google.com/maps?q=Corona,California&amp;ll=33.9243,-117.6105&amp;z=6&amp;output=embed" xr:uid="{E48CDE1B-03D6-EC4E-94D6-69688236531B}"/>
    <hyperlink ref="O3219" r:id="rId3017" display="https://maps.google.com/maps?q=Malambe,Western" xr:uid="{D76E6DA5-C362-0646-9979-15F8A18D72C1}"/>
    <hyperlink ref="O3220" r:id="rId3018" display="https://maps.google.com/maps?q=Sofia,Sofia-Capital&amp;ll=42.6951,23.325&amp;z=6&amp;output=embed" xr:uid="{C124F976-684D-4A47-991F-C6B14DE5304D}"/>
    <hyperlink ref="O3221" r:id="rId3019" display="https://maps.google.com/maps?q=Brooklyn,New" xr:uid="{6D0C6E55-14A3-E440-A8F2-AFECE64F7756}"/>
    <hyperlink ref="O3222" r:id="rId3020" display="https://maps.google.com/maps?q=Dallas,Texas&amp;ll=32.7319,-96.9057&amp;z=6&amp;output=embed" xr:uid="{99E8A2D8-6049-0442-BB52-D179AEF89E5B}"/>
    <hyperlink ref="O3223" r:id="rId3021" display="https://maps.google.com/maps?q=Cambridge,England&amp;ll=52.2242,0.1315&amp;z=6&amp;output=embed" xr:uid="{F915F1BA-C591-6B4F-B256-80CD4BBDC720}"/>
    <hyperlink ref="O3224" r:id="rId3022" display="https://maps.google.com/maps?q=Ernakulam,Kerala&amp;ll=9.9628,76.2964&amp;z=6&amp;output=embed" xr:uid="{D4CB82D7-60F1-E447-B163-D1D54EFDB6C1}"/>
    <hyperlink ref="O3225" r:id="rId3023" display="https://maps.google.com/maps?q=Delhi,National" xr:uid="{62E528DB-FA5F-4844-AEB3-8923210A93A7}"/>
    <hyperlink ref="O3226" r:id="rId3024" display="https://maps.google.com/maps?q=Kampala,Central" xr:uid="{224C5D0D-4AA4-6F40-88F3-E1BBC02EBF1C}"/>
    <hyperlink ref="O3227" r:id="rId3025" display="https://maps.google.com/maps?q=Kolkata,West" xr:uid="{E6F2E774-5D6E-9F4D-AC6E-7B4CAEE20492}"/>
    <hyperlink ref="O3228" r:id="rId3026" display="https://maps.google.com/maps?q=Lagos,Lagos&amp;ll=6.4474,3.3903&amp;z=6&amp;output=embed" xr:uid="{C4E339A7-9785-6F46-AEF1-E22CA9353D0F}"/>
    <hyperlink ref="O3229" r:id="rId3027" display="https://maps.google.com/maps?q=Paisley,Scotland&amp;ll=55.8319,-4.4322&amp;z=6&amp;output=embed" xr:uid="{45815F16-2061-3C4E-B7BF-4FFB51F4F250}"/>
    <hyperlink ref="O3230" r:id="rId3028" display="https://maps.google.com/maps?q=Rhode" xr:uid="{51AD5AA6-27F2-6B48-91C0-3C51446B9AB3}"/>
    <hyperlink ref="O3231" r:id="rId3029" display="https://maps.google.com/maps?q=Ernakulam,Kerala&amp;ll=9.9628,76.2964&amp;z=6&amp;output=embed" xr:uid="{6026BFBA-3CB9-4247-B231-C428218FA156}"/>
    <hyperlink ref="O3232" r:id="rId3030" display="https://maps.google.com/maps?q=Bengaluru,Karnataka&amp;ll=12.9634,77.5855&amp;z=6&amp;output=embed" xr:uid="{F88D6D07-75F9-8647-9773-4AD284BE7985}"/>
    <hyperlink ref="O3233" r:id="rId3031" display="https://maps.google.com/maps?q=Tamil" xr:uid="{FB07CF11-C522-8547-9B59-2DD4348EA296}"/>
    <hyperlink ref="O3234" r:id="rId3032" display="https://maps.google.com/maps?q=Nagpur,Maharashtra&amp;ll=21.1161,79.0706&amp;z=6&amp;output=embed" xr:uid="{AAFDC686-0302-1646-871A-B14E3BF87291}"/>
    <hyperlink ref="O3235" r:id="rId3033" display="https://maps.google.com/maps?q=Bhopal,Madhya" xr:uid="{6CC9219A-020A-ED4A-B9EE-B370207E68FA}"/>
    <hyperlink ref="O3236" r:id="rId3034" display="https://maps.google.com/maps?q=Ahmedabad,Gujarat&amp;ll=23.0276,72.5871&amp;z=6&amp;output=embed" xr:uid="{3F8E1D20-EADA-AE46-B55B-5914B7EEF064}"/>
    <hyperlink ref="O3237" r:id="rId3035" display="https://maps.google.com/maps?q=Jaipur,Rajasthan&amp;ll=26.9525,75.7105&amp;z=6&amp;output=embed" xr:uid="{C3374A53-F6B7-5A45-8C83-BC440481EFF9}"/>
    <hyperlink ref="O3238" r:id="rId3036" display="https://maps.google.com/maps?q=Cagayan" xr:uid="{15AE606F-758F-CB4A-9343-9AADE45E5B8F}"/>
    <hyperlink ref="O3239" r:id="rId3037" display="https://maps.google.com/maps?q=Gilroy,California&amp;ll=37.0156,-121.5779&amp;z=6&amp;output=embed" xr:uid="{101BCB98-35B4-2E45-8865-1011C69769D8}"/>
    <hyperlink ref="O3240" r:id="rId3038" display="https://maps.google.com/maps?q=Kampala,Central" xr:uid="{489AAB0C-AB1E-7E4F-99FB-61AF15D7EE47}"/>
    <hyperlink ref="O3241" r:id="rId3039" display="https://maps.google.com/maps?q=Alexandria,Alexandria&amp;ll=31.2162,29.9529&amp;z=6&amp;output=embed" xr:uid="{8DAC0C88-DEC7-774A-B96B-81EABE0888C9}"/>
    <hyperlink ref="O3242" r:id="rId3040" display="https://maps.google.com/maps?q=Islamabad,Islamabad&amp;ll=33.6979,73.0151&amp;z=6&amp;output=embed" xr:uid="{0F150E79-3DBE-C845-9BFA-459858B11E80}"/>
    <hyperlink ref="O3243" r:id="rId3041" display="https://maps.google.com/maps?q=Illinois&amp;ll=41.8764,-87.6133&amp;z=6&amp;output=embed" xr:uid="{C46753C5-B353-0146-BB44-A05995517FA2}"/>
    <hyperlink ref="O3244" r:id="rId3042" display="https://maps.google.com/maps?ll=14.5955,120.9721&amp;z=6&amp;output=embed" xr:uid="{C8D79166-5F99-E543-8B0C-A791D4E601A9}"/>
    <hyperlink ref="O3245" r:id="rId3043" display="https://maps.google.com/maps?q=Tamil" xr:uid="{8D90A27E-942E-874B-854E-CBEA3CDDE55D}"/>
    <hyperlink ref="O3246" r:id="rId3044" display="https://maps.google.com/maps?q=Hingham,Massachusetts&amp;ll=42.2229,-70.8819&amp;z=6&amp;output=embed" xr:uid="{C2A7D078-80BC-B544-9C54-2F0F2EB21434}"/>
    <hyperlink ref="O3247" r:id="rId3045" display="https://maps.google.com/maps?q=Peshawar,Khyber" xr:uid="{7887BF11-9E7B-7143-A744-19A0AF47CE4A}"/>
    <hyperlink ref="O3248" r:id="rId3046" display="https://maps.google.com/maps?q=Richmond,Virginia&amp;ll=37.5503,-77.3942&amp;z=6&amp;output=embed" xr:uid="{13967FDF-0A87-1341-A37D-CA4A45E2C737}"/>
    <hyperlink ref="O3249" r:id="rId3047" display="https://maps.google.com/maps?ll=20.0063,77.006&amp;z=6&amp;output=embed" xr:uid="{83496306-3579-064A-ABDE-BEE78F2A57BC}"/>
    <hyperlink ref="O3250" r:id="rId3048" display="https://maps.google.com/maps?q=Big" xr:uid="{0220CD59-BD14-F94F-819A-C208D63EB384}"/>
    <hyperlink ref="O3251" r:id="rId3049" display="https://maps.google.com/maps?q=Ahmednagar,Maharashtra&amp;ll=19.0911,74.7312&amp;z=6&amp;output=embed" xr:uid="{642CA22F-AE45-904D-9ED3-68F7A7FD9BD7}"/>
    <hyperlink ref="O3252" r:id="rId3050" display="https://maps.google.com/maps?q=Amsterdam,North" xr:uid="{84234B5A-BC0C-6049-8264-2913F65CF435}"/>
    <hyperlink ref="O3253" r:id="rId3051" display="https://maps.google.com/maps?q=Novato,California&amp;ll=38.0996,-122.5873&amp;z=6&amp;output=embed" xr:uid="{7B563253-E4D6-2B48-A0DF-FC56D4F5E5BA}"/>
    <hyperlink ref="O3254" r:id="rId3052" display="https://maps.google.com/maps?ll=51.4964,-0.1224&amp;z=6&amp;output=embed" xr:uid="{2B62D3CF-5991-C249-9BD3-359FA74B127E}"/>
    <hyperlink ref="O3255" r:id="rId3053" display="https://maps.google.com/maps?q=Tetbury,England&amp;ll=51.6229,-2.2527&amp;z=6&amp;output=embed" xr:uid="{7AD5CD82-EF04-4E40-B796-2AD6E76202D8}"/>
    <hyperlink ref="O3256" r:id="rId3054" display="https://maps.google.com/maps?q=Mumbai,Maharashtra&amp;ll=19.0748,72.8856&amp;z=6&amp;output=embed" xr:uid="{7F79564A-37E2-AF43-ADE7-B86343C96F89}"/>
    <hyperlink ref="O3257" r:id="rId3055" display="https://maps.google.com/maps?ll=10,8&amp;z=6&amp;output=embed" xr:uid="{CC93B7EC-0777-EE45-9B00-BC051C6030ED}"/>
    <hyperlink ref="O3258" r:id="rId3056" display="https://maps.google.com/maps?q=Guwahati,Assam&amp;ll=26.1206,91.6523&amp;z=6&amp;output=embed" xr:uid="{4A668B09-42CC-4E40-873D-A1F6D070DD7F}"/>
    <hyperlink ref="O3259" r:id="rId3057" display="https://maps.google.com/maps?q=Tarlac" xr:uid="{30F36BE7-CCDC-594E-BA59-EAE4624A7775}"/>
    <hyperlink ref="O3260" r:id="rId3058" display="https://maps.google.com/maps?q=Hyderabad,Telangana&amp;ll=17.4254,78.5075&amp;z=6&amp;output=embed" xr:uid="{3E4D16D9-BBF8-F049-9026-1D94F54D36FE}"/>
    <hyperlink ref="O3261" r:id="rId3059" display="https://maps.google.com/maps?q=Kuwait" xr:uid="{265C85F2-F182-B84E-8A81-F8D69619CB08}"/>
    <hyperlink ref="O3262" r:id="rId3060" display="https://maps.google.com/maps?q=Kathmandu,Bagmati" xr:uid="{B5CB6A24-9F25-1645-9C48-66061C0DE13E}"/>
    <hyperlink ref="O3263" r:id="rId3061" display="https://maps.google.com/maps?q=Glasgow,Scotland&amp;ll=55.8393,-4.2892&amp;z=6&amp;output=embed" xr:uid="{904DB608-ED4C-8849-8C09-696750AF2C2C}"/>
    <hyperlink ref="O3264" r:id="rId3062" display="https://maps.google.com/maps?q=Pune,Maharashtra&amp;ll=18.6161,73.7286&amp;z=6&amp;output=embed" xr:uid="{F7FD4975-9C8C-C04D-8850-8026E5F2DE49}"/>
    <hyperlink ref="O3265" r:id="rId3063" display="https://maps.google.com/maps?q=Farmington,Connecticut&amp;ll=41.7299,-72.8433&amp;z=6&amp;output=embed" xr:uid="{78979989-3126-2945-9E40-C0668FEBC612}"/>
    <hyperlink ref="O3266" r:id="rId3064" display="https://maps.google.com/maps?q=Panampilly" xr:uid="{D9ACB6A7-AE79-524D-A579-7031E89A10A3}"/>
    <hyperlink ref="O3267" r:id="rId3065" display="https://maps.google.com/maps?q=Manila,Metro" xr:uid="{E6330EEC-0324-594B-9A51-678386943853}"/>
    <hyperlink ref="O3268" r:id="rId3066" display="https://maps.google.com/maps?q=Hagerstown,Maryland&amp;ll=39.6343,-77.7337&amp;z=6&amp;output=embed" xr:uid="{609F098C-0D22-9C47-8E29-7729EFB2A71D}"/>
    <hyperlink ref="O3269" r:id="rId3067" display="https://maps.google.com/maps?q=Faro,Faro&amp;ll=37.0157,-7.936&amp;z=6&amp;output=embed" xr:uid="{4054439D-9243-BE4C-BA5E-C52198D1D8A1}"/>
    <hyperlink ref="O3270" r:id="rId3068" display="https://maps.google.com/maps?q=Faro,Faro&amp;ll=37.0157,-7.936&amp;z=6&amp;output=embed" xr:uid="{EB3191EF-CF22-8C41-98DA-0199384A44DC}"/>
    <hyperlink ref="O3271" r:id="rId3069" display="https://maps.google.com/maps?q=Cwmbran,Wales&amp;ll=51.651,-3.0147&amp;z=6&amp;output=embed" xr:uid="{DB78A0D9-3A0A-F54A-8D5F-A27A409BE6C9}"/>
    <hyperlink ref="O3272" r:id="rId3070" display="https://maps.google.com/maps?q=Hyderabad,Telangana&amp;ll=17.4254,78.5075&amp;z=6&amp;output=embed" xr:uid="{286F40DA-459A-0B49-84EA-038250AC21C8}"/>
    <hyperlink ref="O3273" r:id="rId3071" display="https://maps.google.com/maps?ll=51.4964,-0.1224&amp;z=6&amp;output=embed" xr:uid="{BE9D2560-E1D3-7642-9730-AF1EADDE1768}"/>
    <hyperlink ref="O3274" r:id="rId3072" display="https://maps.google.com/maps?q=Chessington,England&amp;ll=51.3604,-0.3023&amp;z=6&amp;output=embed" xr:uid="{135DE155-2A71-C74B-8630-D3B8E3856289}"/>
    <hyperlink ref="O3275" r:id="rId3073" display="https://maps.google.com/maps?q=Mumbai,Maharashtra&amp;ll=19.0748,72.8856&amp;z=6&amp;output=embed" xr:uid="{BDD8D5BD-AFA5-1A41-959D-FCBF2BAD33BB}"/>
    <hyperlink ref="O3276" r:id="rId3074" display="https://maps.google.com/maps?q=Alamosa,Colorado&amp;ll=37.4725,-105.8796&amp;z=6&amp;output=embed" xr:uid="{869A01C8-68C4-384D-AC15-3492A6C9262A}"/>
    <hyperlink ref="O3277" r:id="rId3075" display="https://maps.google.com/maps?q=Kolkata,West" xr:uid="{9E1FB721-B179-354D-A33D-B6A1FAED71AD}"/>
    <hyperlink ref="O3278" r:id="rId3076" display="https://maps.google.com/maps?q=Erie,Pennsylvania&amp;ll=42.0753,-80.0671&amp;z=6&amp;output=embed" xr:uid="{E949E0EB-5165-5B43-92C8-BB2B508E1D8D}"/>
    <hyperlink ref="O3279" r:id="rId3077" display="https://maps.google.com/maps?q=San" xr:uid="{667C4008-8BD1-A24A-89E9-F436B8D0E9B8}"/>
    <hyperlink ref="O3280" r:id="rId3078" display="https://maps.google.com/maps?q=Paris,Île-de-France&amp;ll=48.8323,2.4075&amp;z=6&amp;output=embed" xr:uid="{C575E508-3782-4240-8F0F-7B0F41D90EFB}"/>
    <hyperlink ref="O3281" r:id="rId3079" display="https://maps.google.com/maps?q=Tuscaloosa,Alabama&amp;ll=33.2,-87.56&amp;z=6&amp;output=embed" xr:uid="{FE8333A7-7878-B340-A6BC-84E88B6BD486}"/>
    <hyperlink ref="O3282" r:id="rId3080" display="https://maps.google.com/maps?q=Hyderabad,Telangana&amp;ll=17.4254,78.5075&amp;z=6&amp;output=embed" xr:uid="{93AA7265-38EA-5D43-968D-5DDC5FA8F3F6}"/>
    <hyperlink ref="O3283" r:id="rId3081" display="https://maps.google.com/maps?q=Oakland,California&amp;ll=37.8107,-122.2479&amp;z=6&amp;output=embed" xr:uid="{34DA3F06-6F87-3142-84EF-FDA775B8F307}"/>
    <hyperlink ref="O3284" r:id="rId3082" display="https://maps.google.com/maps?q=Miami,Florida&amp;ll=25.7846,-80.233&amp;z=6&amp;output=embed" xr:uid="{3308CE92-3D40-4544-B408-1120F1A546A6}"/>
    <hyperlink ref="O3285" r:id="rId3083" display="https://maps.google.com/maps?q=New" xr:uid="{2EEB547A-2E34-A14E-B677-287DDEC574FD}"/>
    <hyperlink ref="O3286" r:id="rId3084" display="https://maps.google.com/maps?q=California&amp;ll=34.0544,-118.244&amp;z=6&amp;output=embed" xr:uid="{860B2120-D55C-B043-84F7-754D1BD671BC}"/>
    <hyperlink ref="O3287" r:id="rId3085" display="https://maps.google.com/maps?q=Missouri&amp;ll=38.5774,-90.6709&amp;z=6&amp;output=embed" xr:uid="{98E682DF-3494-9C49-B445-CE3CC1B35AA7}"/>
    <hyperlink ref="O3288" r:id="rId3086" display="https://maps.google.com/maps?q=Bowdoin" xr:uid="{6072FA36-4F7D-7A4F-ACD7-65D8746470DA}"/>
    <hyperlink ref="O3289" r:id="rId3087" display="https://maps.google.com/maps?q=Bengaluru,Karnataka&amp;ll=12.9634,77.5855&amp;z=6&amp;output=embed" xr:uid="{EFBC9179-8036-9047-B125-31AFB0BEF7AD}"/>
    <hyperlink ref="O3290" r:id="rId3088" display="https://maps.google.com/maps?q=Philadelphia,Pennsylvania&amp;ll=39.9843,-75.2266&amp;z=6&amp;output=embed" xr:uid="{2B590438-2D89-D34E-9D26-B3F8C5A4D9D9}"/>
    <hyperlink ref="O3291" r:id="rId3089" display="https://maps.google.com/maps?q=Lucknow,Uttar" xr:uid="{32B504AD-758E-8941-8068-AA4BC33E3C89}"/>
    <hyperlink ref="O3292" r:id="rId3090" display="https://maps.google.com/maps?q=Oregon&amp;ll=45.5248,-122.6789&amp;z=6&amp;output=embed" xr:uid="{9E7F8EBC-6F19-7C49-AF05-4EE5FDD2DDE1}"/>
    <hyperlink ref="O3293" r:id="rId3091" display="https://maps.google.com/maps?q=Kolkata,West" xr:uid="{655764C8-BB65-8B4E-86A3-506D32BF6092}"/>
    <hyperlink ref="O3294" r:id="rId3092" display="https://maps.google.com/maps?q=Beverly" xr:uid="{8BA9014C-0D55-4B45-AD38-443C7F484FD1}"/>
    <hyperlink ref="O3295" r:id="rId3093" display="https://maps.google.com/maps?q=Mumbai,Maharashtra&amp;ll=19.0748,72.8856&amp;z=6&amp;output=embed" xr:uid="{194E0F10-F5D8-C744-A88E-6CE66109DE20}"/>
    <hyperlink ref="O3296" r:id="rId3094" display="https://maps.google.com/maps?q=Miami,Florida&amp;ll=25.7806,-80.1826&amp;z=6&amp;output=embed" xr:uid="{73D3B290-B70E-8C41-8C48-95CAD4755AD6}"/>
    <hyperlink ref="O3297" r:id="rId3095" display="https://maps.google.com/maps?q=Kuala" xr:uid="{C5D087D6-52D3-334C-86D5-F32EFD73D606}"/>
    <hyperlink ref="O3298" r:id="rId3096" display="https://maps.google.com/maps?q=Yreka,California&amp;ll=41.7206,-122.6376&amp;z=6&amp;output=embed" xr:uid="{888515B0-7228-914F-B1DD-E616434BBCD7}"/>
    <hyperlink ref="O3299" r:id="rId3097" display="https://maps.google.com/maps?q=Spring" xr:uid="{74BB3F18-DA8D-DD47-8957-261BA06D1498}"/>
    <hyperlink ref="O3300" r:id="rId3098" display="https://maps.google.com/maps?q=Sacramento,California&amp;ll=38.687,-121.3477&amp;z=6&amp;output=embed" xr:uid="{79D6797D-9CD2-0D43-9BDC-047D4C7F0FDF}"/>
    <hyperlink ref="O3301" r:id="rId3099" display="https://maps.google.com/maps?q=Oklahoma&amp;ll=35.4662,-97.5168&amp;z=6&amp;output=embed" xr:uid="{B1161537-34AB-A743-AF63-7B539A085816}"/>
    <hyperlink ref="O3302" r:id="rId3100" display="https://maps.google.com/maps?q=Clinton,Massachusetts&amp;ll=42.4167,-71.6829&amp;z=6&amp;output=embed" xr:uid="{9E094B55-59DA-0342-8EEF-88F2B306821C}"/>
    <hyperlink ref="O3303" r:id="rId3101" display="https://maps.google.com/maps?q=Cape" xr:uid="{D6A0AAC9-F07B-A741-B7A8-FD7BFA6E499D}"/>
    <hyperlink ref="O3304" r:id="rId3102" display="https://maps.google.com/maps?q=Smyrna,Delaware&amp;ll=39.2934,-75.6018&amp;z=6&amp;output=embed" xr:uid="{2A47A10E-0F23-AE4A-B094-1920C1BD4A77}"/>
    <hyperlink ref="O3305" r:id="rId3103" display="https://maps.google.com/maps?q=Hawley,Pennsylvania&amp;ll=41.4787,-75.1978&amp;z=6&amp;output=embed" xr:uid="{17DB94FB-8B63-D343-B018-E1ACAF2F816E}"/>
    <hyperlink ref="O3306" r:id="rId3104" display="https://maps.google.com/maps?q=Stockton,California&amp;ll=37.9186,-121.3132&amp;z=6&amp;output=embed" xr:uid="{02B49B0B-0F25-D54D-81DF-0711B8DFC48E}"/>
    <hyperlink ref="O3307" r:id="rId3105" display="https://maps.google.com/maps?q=Portsmouth,New" xr:uid="{93504364-E7B2-F247-A13D-8E5C0E8337FC}"/>
    <hyperlink ref="O3308" r:id="rId3106" display="https://maps.google.com/maps?q=Los" xr:uid="{D00C7CD8-7F89-B044-9478-4241C2D0F4A5}"/>
    <hyperlink ref="O3309" r:id="rId3107" display="https://maps.google.com/maps?q=Denver,Colorado&amp;ll=39.7044,-105.0023&amp;z=6&amp;output=embed" xr:uid="{5875AB30-8654-B24D-8C51-2CDCE46BB1EB}"/>
    <hyperlink ref="O3310" r:id="rId3108" display="https://maps.google.com/maps?q=Reynoldsburg,Ohio&amp;ll=39.9581,-82.8068&amp;z=6&amp;output=embed" xr:uid="{AF49FB1E-DA10-2E43-B725-28E5037FDE0B}"/>
    <hyperlink ref="O3311" r:id="rId3109" display="https://maps.google.com/maps?q=Delhi,National" xr:uid="{B6429AE4-8650-6340-9EBE-6C836F6B13FC}"/>
    <hyperlink ref="O3312" r:id="rId3110" display="https://maps.google.com/maps?q=Caloocan" xr:uid="{4541161D-C496-814A-A33D-14BD462B0CCE}"/>
    <hyperlink ref="O3313" r:id="rId3111" display="https://maps.google.com/maps?q=Mount" xr:uid="{BACAB17C-E434-4646-923F-A510932C021F}"/>
    <hyperlink ref="O3314" r:id="rId3112" display="https://maps.google.com/maps?q=Cambridge,England&amp;ll=52.1932,0.1426&amp;z=6&amp;output=embed" xr:uid="{58B21FA0-C392-114E-B8D4-CD4AED70674B}"/>
    <hyperlink ref="O3315" r:id="rId3113" display="https://maps.google.com/maps?q=Kochi,Kerala&amp;ll=9.9185,76.2558&amp;z=6&amp;output=embed" xr:uid="{66E92A5B-3FCA-6443-8866-1F6C46AFC6C3}"/>
    <hyperlink ref="O3316" r:id="rId3114" display="https://maps.google.com/maps?q=Patna,Bihar&amp;ll=25.5908,85.1348&amp;z=6&amp;output=embed" xr:uid="{A44AD17B-AE10-2441-9B15-DC3EF8E0413D}"/>
    <hyperlink ref="O3317" r:id="rId3115" display="https://maps.google.com/maps?q=Johannesburg,Gauteng&amp;ll=-26.3811,27.8376&amp;z=6&amp;output=embed" xr:uid="{0C481A1A-F4AC-3D42-BBAB-F909EB340F10}"/>
    <hyperlink ref="O3318" r:id="rId3116" display="https://maps.google.com/maps?q=Orem,Utah&amp;ll=40.3119,-111.6959&amp;z=6&amp;output=embed" xr:uid="{EE7B5BB8-556F-CA4E-96E2-902F76803BE8}"/>
    <hyperlink ref="O3319" r:id="rId3117" display="https://maps.google.com/maps?q=Mountain" xr:uid="{C6FB4628-D4B8-4A43-8CA7-C1AFF07632C8}"/>
    <hyperlink ref="O3320" r:id="rId3118" display="https://maps.google.com/maps?q=Jackson,Mississippi&amp;ll=32.3779,-90.1273&amp;z=6&amp;output=embed" xr:uid="{01F45B06-2302-7147-B8EC-7AB10438045A}"/>
    <hyperlink ref="O3321" r:id="rId3119" display="https://maps.google.com/maps?q=Eugene,Oregon&amp;ll=44.0683,-123.0763&amp;z=6&amp;output=embed" xr:uid="{43F443D9-9DD3-F742-8CC5-E739239131C7}"/>
    <hyperlink ref="O3322" r:id="rId3120" display="https://maps.google.com/maps?q=Pune,Maharashtra&amp;ll=18.6161,73.7286&amp;z=6&amp;output=embed" xr:uid="{449BB2ED-3C8B-DD4E-BCAA-C64EFE9557B1}"/>
    <hyperlink ref="O3323" r:id="rId3121" display="https://maps.google.com/maps?q=Horsham,England&amp;ll=51.0675,-0.362&amp;z=6&amp;output=embed" xr:uid="{C7E879C0-82FD-414B-BE7A-4C47E36356B6}"/>
    <hyperlink ref="O3324" r:id="rId3122" display="https://maps.google.com/maps?q=Bakersfield,California&amp;ll=35.3394,-119.0212&amp;z=6&amp;output=embed" xr:uid="{6EC8D697-5EFB-094F-A0E8-E78542D63112}"/>
    <hyperlink ref="O3325" r:id="rId3123" display="https://maps.google.com/maps?q=Palos" xr:uid="{A19BE0C2-2700-B248-AF47-9E0BC814F3DC}"/>
    <hyperlink ref="O3326" r:id="rId3124" display="https://maps.google.com/maps?q=Fresno,California&amp;ll=36.7576,-119.8086&amp;z=6&amp;output=embed" xr:uid="{EEEBC90C-13EF-0E44-B2C9-C7D88A045C7B}"/>
    <hyperlink ref="O3327" r:id="rId3125" display="https://maps.google.com/maps?ll=37.751,-97.822&amp;z=6&amp;output=embed" xr:uid="{B82666DF-3328-C340-8E79-F93BE7926141}"/>
    <hyperlink ref="O3328" r:id="rId3126" display="https://maps.google.com/maps?q=Chicago,Illinois&amp;ll=41.8783,-87.6907&amp;z=6&amp;output=embed" xr:uid="{7B150930-BD52-B949-A517-4403DC961398}"/>
    <hyperlink ref="O3329" r:id="rId3127" display="https://maps.google.com/maps?q=Wickliffe,Ohio&amp;ll=41.6055,-81.4654&amp;z=6&amp;output=embed" xr:uid="{640941ED-8BF4-804B-AD7F-E5340103DC68}"/>
    <hyperlink ref="O3330" r:id="rId3128" display="https://maps.google.com/maps?q=Medford,Oregon&amp;ll=42.3394,-122.8475&amp;z=6&amp;output=embed" xr:uid="{04B6EB73-F0B3-2546-B275-C7B2BE7BF377}"/>
    <hyperlink ref="O3331" r:id="rId3129" display="https://maps.google.com/maps?q=Portland,Oregon&amp;ll=45.5375,-122.5989&amp;z=6&amp;output=embed" xr:uid="{C709E160-4883-224F-A0BA-6153B1424899}"/>
    <hyperlink ref="O3332" r:id="rId3130" display="https://maps.google.com/maps?q=Panama" xr:uid="{D371C9BD-FE7D-204B-BF66-A200DCCB3E59}"/>
    <hyperlink ref="O3333" r:id="rId3131" display="https://maps.google.com/maps?q=Troy,Michigan&amp;ll=42.6013,-83.178&amp;z=6&amp;output=embed" xr:uid="{27FCB1DA-F684-4748-9810-E20D9A58DA82}"/>
    <hyperlink ref="O3334" r:id="rId3132" display="https://maps.google.com/maps?q=Lakeland,Florida&amp;ll=27.9611,-81.9398&amp;z=6&amp;output=embed" xr:uid="{8E0A79E9-D851-DA46-B0DE-9D002FDC4FEE}"/>
    <hyperlink ref="O3335" r:id="rId3133" display="https://maps.google.com/maps?q=Newberg,Oregon&amp;ll=45.3102,-122.967&amp;z=6&amp;output=embed" xr:uid="{56045FB4-1404-B14C-8141-3899556078B0}"/>
    <hyperlink ref="O3336" r:id="rId3134" display="https://maps.google.com/maps?q=Mendon,Illinois&amp;ll=40.0834,-91.2911&amp;z=6&amp;output=embed" xr:uid="{085F3F93-E668-A742-9E5E-9066BAE26A89}"/>
    <hyperlink ref="O3337" r:id="rId3135" display="https://maps.google.com/maps?q=Grand" xr:uid="{58F7F0BF-40A8-634B-A311-A650A5C2F41E}"/>
    <hyperlink ref="O3338" r:id="rId3136" display="https://maps.google.com/maps?q=Boone,North" xr:uid="{6F6CA892-5D9E-424F-A92E-6F454B777BAA}"/>
    <hyperlink ref="O3339" r:id="rId3137" display="https://maps.google.com/maps?q=Charlotte,North" xr:uid="{FE7ED788-7DD9-3343-BC0D-7D958B3FEA6D}"/>
    <hyperlink ref="O3340" r:id="rId3138" display="https://maps.google.com/maps?ll=37.751,-97.822&amp;z=6&amp;output=embed" xr:uid="{361FBF21-51CF-4543-B34A-319D09034EC7}"/>
    <hyperlink ref="O3341" r:id="rId3139" display="https://maps.google.com/maps?q=Vijayawada,Andhra" xr:uid="{8A59F80B-1CC2-BF44-84E2-434170032FA7}"/>
    <hyperlink ref="O3342" r:id="rId3140" display="https://maps.google.com/maps?q=Victoria,British" xr:uid="{2CC1B65C-5066-1A44-9DCE-C0B853A9F393}"/>
    <hyperlink ref="O3343" r:id="rId3141" display="https://maps.google.com/maps?q=San" xr:uid="{AE4E523B-3F23-7B48-B77D-1DB290313114}"/>
    <hyperlink ref="O3344" r:id="rId3142" display="https://maps.google.com/maps?q=Madhya" xr:uid="{166C683D-BB0E-0840-B7F8-426719D524EF}"/>
    <hyperlink ref="O3345" r:id="rId3143" display="https://maps.google.com/maps?q=Madhya" xr:uid="{DBACCB31-D352-5F47-9F81-3A62E99A9DF7}"/>
    <hyperlink ref="O3346" r:id="rId3144" display="https://maps.google.com/maps?q=Lawrence,Kansas&amp;ll=38.9683,-95.2695&amp;z=6&amp;output=embed" xr:uid="{373B9376-AB28-4F48-8F15-4288C1A3AD83}"/>
    <hyperlink ref="O3347" r:id="rId3145" display="https://maps.google.com/maps?q=Orlando,Florida&amp;ll=28.53,-81.4057&amp;z=6&amp;output=embed" xr:uid="{3A2F8076-614D-6946-8D12-C8A4023D30ED}"/>
    <hyperlink ref="O3348" r:id="rId3146" display="https://maps.google.com/maps?q=Chicago,Illinois&amp;ll=41.8986,-87.738&amp;z=6&amp;output=embed" xr:uid="{4F5106F3-A413-594A-9D9F-498662D04EFF}"/>
    <hyperlink ref="O3349" r:id="rId3147" display="https://maps.google.com/maps?q=Quarryville,Pennsylvania&amp;ll=39.8949,-76.1465&amp;z=6&amp;output=embed" xr:uid="{F3421B54-945F-D641-BCBF-5F489C75B472}"/>
    <hyperlink ref="O3350" r:id="rId3148" display="https://maps.google.com/maps?q=Cincinnati,Ohio&amp;ll=39.1994,-84.526&amp;z=6&amp;output=embed" xr:uid="{800B60C5-C0CC-CB41-A865-26726C22C287}"/>
    <hyperlink ref="O3351" r:id="rId3149" display="https://maps.google.com/maps?q=Milwaukee,Wisconsin&amp;ll=42.9778,-87.891&amp;z=6&amp;output=embed" xr:uid="{BFEE5A12-9C1D-6D41-A0BC-F789919B8D4C}"/>
    <hyperlink ref="O3352" r:id="rId3150" display="https://maps.google.com/maps?q=San" xr:uid="{476465FA-0CCD-D246-A57A-AFAF43FC9DB1}"/>
    <hyperlink ref="O3353" r:id="rId3151" display="https://maps.google.com/maps?q=Marion,South" xr:uid="{37441590-D894-644D-ADED-2A9E9863917E}"/>
    <hyperlink ref="O3354" r:id="rId3152" display="https://maps.google.com/maps?q=Humphrey,Nebraska&amp;ll=41.6702,-97.4986&amp;z=6&amp;output=embed" xr:uid="{454F1941-5AFD-5A45-915D-FCE327CDC27F}"/>
    <hyperlink ref="O3355" r:id="rId3153" display="https://maps.google.com/maps?q=Shiprock,New" xr:uid="{AC2253FA-1767-BE46-9610-2439EED77714}"/>
    <hyperlink ref="O3356" r:id="rId3154" display="https://maps.google.com/maps?q=Cleveland,Ohio&amp;ll=41.4951,-81.4657&amp;z=6&amp;output=embed" xr:uid="{D649E500-7B00-0947-B82A-741F990B84DD}"/>
    <hyperlink ref="O3357" r:id="rId3155" display="https://maps.google.com/maps?q=Glendora,California&amp;ll=34.1535,-117.8457&amp;z=6&amp;output=embed" xr:uid="{9CCEA558-CB15-EC44-B4E7-C4C89DC5DB9C}"/>
    <hyperlink ref="O3358" r:id="rId3156" display="https://maps.google.com/maps?q=Brighton,England&amp;ll=50.8435,-0.2166&amp;z=6&amp;output=embed" xr:uid="{D5880CD6-951D-EE45-87BC-5FB7B8407CA2}"/>
    <hyperlink ref="O3359" r:id="rId3157" display="https://maps.google.com/maps?q=Baltimore,Maryland&amp;ll=39.2891,-76.5583&amp;z=6&amp;output=embed" xr:uid="{3D82DEC7-AD48-DE48-9ACB-83572D651C2F}"/>
    <hyperlink ref="O3360" r:id="rId3158" display="https://maps.google.com/maps?q=Richmond,Texas&amp;ll=29.5542,-95.7325&amp;z=6&amp;output=embed" xr:uid="{AA5A9DD3-D30D-1D4D-B543-5983DCA01CF2}"/>
    <hyperlink ref="O3361" r:id="rId3159" display="https://maps.google.com/maps?q=Iowa&amp;ll=41.6021,-93.6124&amp;z=6&amp;output=embed" xr:uid="{E4F94BE2-F3D4-E84F-BE77-02C0088E3707}"/>
    <hyperlink ref="O3362" r:id="rId3160" display="https://maps.google.com/maps?q=Lakewood,California&amp;ll=33.8474,-118.1158&amp;z=6&amp;output=embed" xr:uid="{F60802C3-01F0-4640-9A64-E4D126D47281}"/>
    <hyperlink ref="O3363" r:id="rId3161" display="https://maps.google.com/maps?q=Raleigh,North" xr:uid="{CEFFEFC7-AF7F-0F4F-B68D-A5171980EF66}"/>
    <hyperlink ref="O3364" r:id="rId3162" display="https://maps.google.com/maps?q=Illinois&amp;ll=41.8764,-87.6133&amp;z=6&amp;output=embed" xr:uid="{97169F9F-20BE-6D48-80CB-74FE45464174}"/>
    <hyperlink ref="O3365" r:id="rId3163" display="https://maps.google.com/maps?q=Chicago,Illinois&amp;ll=41.779,-87.7789&amp;z=6&amp;output=embed" xr:uid="{2520B554-74F7-A143-B3C1-AFEB4D48D9BF}"/>
    <hyperlink ref="O3366" r:id="rId3164" display="https://maps.google.com/maps?q=San" xr:uid="{08CC70EA-724E-E74E-A346-9A304EAF3F96}"/>
    <hyperlink ref="O3367" r:id="rId3165" display="https://maps.google.com/maps?q=Atwater,California&amp;ll=37.3472,-120.6039&amp;z=6&amp;output=embed" xr:uid="{B2F814B0-F031-8D4D-8BFA-1FF241F31147}"/>
    <hyperlink ref="O3368" r:id="rId3166" display="https://maps.google.com/maps?q=Finchley,England&amp;ll=51.5967,-0.1593&amp;z=6&amp;output=embed" xr:uid="{D7CE1D8A-49CC-B541-8957-687D63B60CF9}"/>
    <hyperlink ref="O3369" r:id="rId3167" display="https://maps.google.com/maps?q=Fort" xr:uid="{0850EAA6-1012-4642-8A11-EAC6B6F38E8F}"/>
    <hyperlink ref="O3370" r:id="rId3168" display="https://maps.google.com/maps?q=Philadelphia,Pennsylvania&amp;ll=39.9843,-75.2266&amp;z=6&amp;output=embed" xr:uid="{AFEC03B6-BC93-8649-BDAD-D6E7577C64B0}"/>
    <hyperlink ref="O3371" r:id="rId3169" display="https://maps.google.com/maps?q=Pittsburgh,Pennsylvania&amp;ll=40.3775,-79.9613&amp;z=6&amp;output=embed" xr:uid="{3BAB7532-D059-1640-8D5B-D488DD411B9B}"/>
    <hyperlink ref="O3372" r:id="rId3170" display="https://maps.google.com/maps?q=Johannesburg,Gauteng&amp;ll=-26.3811,27.8376&amp;z=6&amp;output=embed" xr:uid="{4C26BE5E-0342-C54D-8687-368462E2FC81}"/>
    <hyperlink ref="O3373" r:id="rId3171" display="https://maps.google.com/maps?q=Falls" xr:uid="{A5A164A1-6EA7-7041-B039-5F703B0D1979}"/>
    <hyperlink ref="O3374" r:id="rId3172" display="https://maps.google.com/maps?q=Houston,Texas&amp;ll=29.7438,-95.4422&amp;z=6&amp;output=embed" xr:uid="{943D94DE-B732-5C42-94BA-561367313383}"/>
    <hyperlink ref="O3375" r:id="rId3173" display="https://maps.google.com/maps?q=Tulsa,Oklahoma&amp;ll=36.0944,-95.9717&amp;z=6&amp;output=embed" xr:uid="{2BB76581-757B-394E-AB41-4EED0B5BC903}"/>
    <hyperlink ref="O3376" r:id="rId3174" display="https://maps.google.com/maps?q=Minneapolis,Minnesota&amp;ll=45.1184,-93.3461&amp;z=6&amp;output=embed" xr:uid="{0F4FE760-50D3-B342-A4F2-640BA57B47C2}"/>
    <hyperlink ref="O3377" r:id="rId3175" display="https://maps.google.com/maps?q=Washington&amp;ll=47.6034,-122.3414&amp;z=6&amp;output=embed" xr:uid="{7F9091D1-1A61-0441-A871-C1B59471261B}"/>
    <hyperlink ref="O3378" r:id="rId3176" display="https://maps.google.com/maps?q=Springfield,Missouri&amp;ll=37.2567,-93.2944&amp;z=6&amp;output=embed" xr:uid="{05588B1A-34FF-E848-AC52-36563DA36A4B}"/>
    <hyperlink ref="O3379" r:id="rId3177" display="https://maps.google.com/maps?q=Pune,Maharashtra&amp;ll=18.6161,73.7286&amp;z=6&amp;output=embed" xr:uid="{911DB701-3CB2-E241-B1ED-50D5245AF86A}"/>
    <hyperlink ref="O3380" r:id="rId3178" display="https://maps.google.com/maps?ll=37.751,-97.822&amp;z=6&amp;output=embed" xr:uid="{B289A816-514A-A54F-8C48-0EDDE9650356}"/>
    <hyperlink ref="O3381" r:id="rId3179" display="https://maps.google.com/maps?q=Colorado&amp;ll=39.7388,-104.9868&amp;z=6&amp;output=embed" xr:uid="{95FB388A-70C6-B848-83A0-220EA38A639C}"/>
    <hyperlink ref="O3382" r:id="rId3180" display="https://maps.google.com/maps?q=Santa" xr:uid="{97031011-4B9B-FD4E-B8A8-7D97CA5350E8}"/>
    <hyperlink ref="O3383" r:id="rId3181" display="https://maps.google.com/maps?q=Dallas,Texas&amp;ll=32.7704,-96.7432&amp;z=6&amp;output=embed" xr:uid="{A67420CE-FCD0-DC4A-8B90-D55942160C42}"/>
    <hyperlink ref="O3384" r:id="rId3182" display="https://maps.google.com/maps?q=Riverdale,Georgia&amp;ll=33.5492,-84.3938&amp;z=6&amp;output=embed" xr:uid="{3E717CC1-696A-EA4C-88F8-E11B0827B436}"/>
    <hyperlink ref="O3385" r:id="rId3183" display="https://maps.google.com/maps?q=Reading,Pennsylvania&amp;ll=40.3473,-75.9305&amp;z=6&amp;output=embed" xr:uid="{D691D819-3BA5-BF49-A933-0A2E0CAB6BFA}"/>
    <hyperlink ref="O3386" r:id="rId3184" display="https://maps.google.com/maps?q=Massachusetts&amp;ll=42.3562,-71.0631&amp;z=6&amp;output=embed" xr:uid="{C3BDA054-72D6-3842-80FF-1D2E14C73665}"/>
    <hyperlink ref="O3387" r:id="rId3185" display="https://maps.google.com/maps?q=Amarillo,Texas&amp;ll=35.1655,-101.8857&amp;z=6&amp;output=embed" xr:uid="{B502B24A-A09C-DE4E-96EA-5E37BD7A5B67}"/>
    <hyperlink ref="O3388" r:id="rId3186" display="https://maps.google.com/maps?q=Rutland,Vermont&amp;ll=43.6171,-72.9636&amp;z=6&amp;output=embed" xr:uid="{9EE19EE8-9085-C246-A710-FC6D461AD163}"/>
    <hyperlink ref="O3389" r:id="rId3187" display="https://maps.google.com/maps?q=Phillipsburg,New" xr:uid="{68832A61-BFEF-2D4E-83F4-D0ECDC364268}"/>
    <hyperlink ref="O3390" r:id="rId3188" display="https://maps.google.com/maps?q=Cary,North" xr:uid="{FCC93164-9C6B-914E-B6E3-88DB5B9CDA0C}"/>
    <hyperlink ref="O3391" r:id="rId3189" display="https://maps.google.com/maps?q=Iron" xr:uid="{D83B5E11-67CE-FE4C-8503-9F6F268B1B0B}"/>
    <hyperlink ref="O3392" r:id="rId3190" display="https://maps.google.com/maps?q=Sellersville,Pennsylvania&amp;ll=40.3553,-75.32&amp;z=6&amp;output=embed" xr:uid="{1BEF58A2-EB0F-5044-AF66-2E03B39E0AD7}"/>
    <hyperlink ref="O3393" r:id="rId3191" display="https://maps.google.com/maps?q=Columbus,Ohio&amp;ll=40.0457,-83.0721&amp;z=6&amp;output=embed" xr:uid="{88FB3F55-1F1F-DE4C-BAD1-BE5ADFF5480A}"/>
    <hyperlink ref="O3394" r:id="rId3192" display="https://maps.google.com/maps?q=Accoville,West" xr:uid="{532771F7-8A7A-5246-A86D-59A12B9A3990}"/>
    <hyperlink ref="O3395" r:id="rId3193" display="https://maps.google.com/maps?q=Rexburg,Idaho&amp;ll=43.8125,-111.7855&amp;z=6&amp;output=embed" xr:uid="{ABBCDB47-936D-0741-B3FA-7785C924F228}"/>
    <hyperlink ref="O3396" r:id="rId3194" display="https://maps.google.com/maps?q=Santa" xr:uid="{D7B55535-E067-1145-846F-CBC1EDD4AAC4}"/>
    <hyperlink ref="O3397" r:id="rId3195" display="https://maps.google.com/maps?q=Granbury,Texas&amp;ll=32.4241,-97.7743&amp;z=6&amp;output=embed" xr:uid="{1D342930-817E-1046-B7A4-1B8E3586F6F7}"/>
    <hyperlink ref="O3398" r:id="rId3196" display="https://maps.google.com/maps?q=Everett,Washington&amp;ll=47.9425,-122.2139&amp;z=6&amp;output=embed" xr:uid="{2D44ED65-07EA-A344-9D03-784227CFD51C}"/>
    <hyperlink ref="O3399" r:id="rId3197" display="https://maps.google.com/maps?ll=37.751,-97.822&amp;z=6&amp;output=embed" xr:uid="{625006BE-F35B-0540-AE9E-7446EB966539}"/>
    <hyperlink ref="O3400" r:id="rId3198" display="https://maps.google.com/maps?q=Littleton,Colorado&amp;ll=39.5892,-105.1359&amp;z=6&amp;output=embed" xr:uid="{88B9C10B-AA70-EB41-AC08-F0619F30F97A}"/>
    <hyperlink ref="O3401" r:id="rId3199" display="https://maps.google.com/maps?q=Provo,Utah&amp;ll=40.2329,-111.6688&amp;z=6&amp;output=embed" xr:uid="{951AD348-0241-B743-9829-BC4B0D2C43E8}"/>
    <hyperlink ref="O3402" r:id="rId3200" display="https://maps.google.com/maps?q=St" xr:uid="{CD54C48C-FF6B-1044-BD4D-F723EB6C6403}"/>
    <hyperlink ref="O3403" r:id="rId3201" display="https://maps.google.com/maps?q=Chicago,Illinois&amp;ll=41.7723,-87.6401&amp;z=6&amp;output=embed" xr:uid="{FD7ADF11-DEC8-D54A-BE20-1B775DAF48F4}"/>
    <hyperlink ref="O3404" r:id="rId3202" display="https://maps.google.com/maps?q=Houston,Texas&amp;ll=29.7215,-95.3159&amp;z=6&amp;output=embed" xr:uid="{21A34FE6-44A2-D94E-A9E8-D0508E0B9A99}"/>
    <hyperlink ref="O3405" r:id="rId3203" display="https://maps.google.com/maps?q=San" xr:uid="{C042F636-FD91-484A-A7BA-78182451A779}"/>
    <hyperlink ref="O3406" r:id="rId3204" display="https://maps.google.com/maps?q=Billings,Montana&amp;ll=45.9497,-108.599&amp;z=6&amp;output=embed" xr:uid="{C3E4B576-B4C4-9746-BEBB-5C959C2A86FD}"/>
    <hyperlink ref="O3407" r:id="rId3205" display="https://maps.google.com/maps?q=Grand" xr:uid="{2F7C2197-A38D-0C44-8F4C-9FF9FED97580}"/>
    <hyperlink ref="O3408" r:id="rId3206" display="https://maps.google.com/maps?q=Panorama" xr:uid="{5AC3C5C1-306E-2346-87BE-2C6CC9CA8ADE}"/>
    <hyperlink ref="O3409" r:id="rId3207" display="https://maps.google.com/maps?q=Newark,New" xr:uid="{20605B0A-BED1-CE46-8C92-93E34FB54B8B}"/>
    <hyperlink ref="O3410" r:id="rId3208" display="https://maps.google.com/maps?q=West" xr:uid="{E6184EA1-F779-4948-B4EB-8A0AB23A6BE3}"/>
    <hyperlink ref="O3411" r:id="rId3209" display="https://maps.google.com/maps?q=Savannah,Georgia&amp;ll=31.99,-81.1032&amp;z=6&amp;output=embed" xr:uid="{1FF9A2EC-7CA7-2549-9031-E0D1E07740E2}"/>
    <hyperlink ref="O3412" r:id="rId3210" display="https://maps.google.com/maps?q=Florida&amp;ll=28.6344,-81.6221&amp;z=6&amp;output=embed" xr:uid="{2B93C0C9-A2A1-5D4F-8ACC-B41D28083F96}"/>
    <hyperlink ref="O3413" r:id="rId3211" display="https://maps.google.com/maps?q=Georgia&amp;ll=33.7485,-84.3871&amp;z=6&amp;output=embed" xr:uid="{E7643AA7-AF2C-3D4A-B74D-96FC12D105F4}"/>
    <hyperlink ref="O3414" r:id="rId3212" display="https://maps.google.com/maps?q=Lagos,Lagos&amp;ll=6.4474,3.3903&amp;z=6&amp;output=embed" xr:uid="{D9AB17B8-D005-E649-9764-9F26AD82F115}"/>
    <hyperlink ref="O3415" r:id="rId3213" display="https://maps.google.com/maps?q=Tucson,Arizona&amp;ll=32.1943,-110.9767&amp;z=6&amp;output=embed" xr:uid="{9D612C32-652E-5C49-BFF9-805A7B4D053E}"/>
    <hyperlink ref="O3416" r:id="rId3214" display="https://maps.google.com/maps?q=Philadelphia,Pennsylvania&amp;ll=39.9843,-75.2266&amp;z=6&amp;output=embed" xr:uid="{7AFF4858-ABBE-1D41-AAEB-57FC1C7FF135}"/>
    <hyperlink ref="O3417" r:id="rId3215" display="https://maps.google.com/maps?q=Fontana,California&amp;ll=34.1211,-117.4362&amp;z=6&amp;output=embed" xr:uid="{5DC465E0-78A2-2F48-A63A-4A39C9F543F4}"/>
    <hyperlink ref="O3418" r:id="rId3216" display="https://maps.google.com/maps?q=Bremerton,Washington&amp;ll=47.6011,-122.6305&amp;z=6&amp;output=embed" xr:uid="{96FA3F2B-66DC-714C-A946-37492CD3C123}"/>
    <hyperlink ref="O3419" r:id="rId3217" display="https://maps.google.com/maps?q=Ghent,Flanders&amp;ll=51.047,3.7206&amp;z=6&amp;output=embed" xr:uid="{99DDA9C4-24B5-B34D-8D76-6535F724DAC5}"/>
    <hyperlink ref="O3420" r:id="rId3218" display="https://maps.google.com/maps?q=Athens,Attica&amp;ll=37.9842,23.7353&amp;z=6&amp;output=embed" xr:uid="{7C5CABA2-3220-714E-9787-4AAADBEC25F6}"/>
    <hyperlink ref="O3421" r:id="rId3219" display="https://maps.google.com/maps?q=Mumbai,Maharashtra&amp;ll=19.0748,72.8856&amp;z=6&amp;output=embed" xr:uid="{1A58C4F2-9479-DA43-945F-505FC756B01D}"/>
    <hyperlink ref="O3422" r:id="rId3220" display="https://maps.google.com/maps?q=Cleveland,Ohio&amp;ll=41.5066,-81.6111&amp;z=6&amp;output=embed" xr:uid="{5384B614-8820-CE44-BB4E-56CDF2A5CA9E}"/>
    <hyperlink ref="O3423" r:id="rId3221" display="https://maps.google.com/maps?q=West" xr:uid="{E335D45A-050D-454E-871B-0B4E30E9480F}"/>
    <hyperlink ref="O3424" r:id="rId3222" display="https://maps.google.com/maps?q=Houston,Texas&amp;ll=29.6226,-95.2546&amp;z=6&amp;output=embed" xr:uid="{9ACF7D15-D3E9-AB4C-9280-65A7FD4DA1C5}"/>
    <hyperlink ref="O3425" r:id="rId3223" display="https://maps.google.com/maps?q=Oakland,California&amp;ll=37.8084,-122.2846&amp;z=6&amp;output=embed" xr:uid="{E2D6FED8-FB20-6C47-A151-7B889914B0FD}"/>
    <hyperlink ref="O3426" r:id="rId3224" display="https://maps.google.com/maps?q=Winter" xr:uid="{5B432540-EE02-D947-BAA1-F3412E2467C9}"/>
    <hyperlink ref="O3427" r:id="rId3225" display="https://maps.google.com/maps?q=Costa" xr:uid="{F5CDAB81-3C14-5F41-8F34-1D839404142C}"/>
    <hyperlink ref="O3428" r:id="rId3226" display="https://maps.google.com/maps?q=Coal" xr:uid="{B4C70AB9-0B34-8C42-BA00-561FE2FD9E10}"/>
    <hyperlink ref="O3429" r:id="rId3227" display="https://maps.google.com/maps?q=Massachusetts&amp;ll=42.3562,-71.0631&amp;z=6&amp;output=embed" xr:uid="{232E2D87-D649-5940-AEBB-AD6465D24B77}"/>
    <hyperlink ref="O3430" r:id="rId3228" display="https://maps.google.com/maps?q=Mableton,Georgia&amp;ll=33.8332,-84.6031&amp;z=6&amp;output=embed" xr:uid="{6588BC15-F044-FC4F-9E27-A22B1A8C6424}"/>
    <hyperlink ref="O3431" r:id="rId3229" display="https://maps.google.com/maps?q=Roseville,Michigan&amp;ll=42.5138,-82.9396&amp;z=6&amp;output=embed" xr:uid="{DCF05850-0BEA-654F-AD3C-180D36BF209A}"/>
    <hyperlink ref="O3432" r:id="rId3230" display="https://maps.google.com/maps?q=Monticello,Arkansas&amp;ll=33.6256,-91.7989&amp;z=6&amp;output=embed" xr:uid="{DDC2297A-07A4-F24C-A632-83B9498F9E7E}"/>
    <hyperlink ref="O3433" r:id="rId3231" display="https://maps.google.com/maps?q=Farmington,New" xr:uid="{0D3C248D-41EE-5841-83C4-B654AAA13962}"/>
    <hyperlink ref="O3434" r:id="rId3232" display="https://maps.google.com/maps?q=Pune,Maharashtra&amp;ll=18.6161,73.7286&amp;z=6&amp;output=embed" xr:uid="{F839DAD2-7C6E-F54D-829D-63CF7CD4049C}"/>
    <hyperlink ref="O3435" r:id="rId3233" display="https://maps.google.com/maps?q=Orlando,Florida&amp;ll=28.4932,-81.2878&amp;z=6&amp;output=embed" xr:uid="{C4F109E8-8520-104B-A233-28D6A06C1228}"/>
    <hyperlink ref="O3436" r:id="rId3234" display="https://maps.google.com/maps?q=Philadelphia,Pennsylvania&amp;ll=39.9945,-75.1648&amp;z=6&amp;output=embed" xr:uid="{7E3C1264-9A8A-E940-B0B3-2D2B3A0B73EC}"/>
    <hyperlink ref="O3437" r:id="rId3235" display="https://maps.google.com/maps?q=Aurora,Colorado&amp;ll=39.732,-104.8633&amp;z=6&amp;output=embed" xr:uid="{66F2BBC4-2C49-514D-A4BF-4D9F21E2A8C1}"/>
    <hyperlink ref="O3438" r:id="rId3236" display="https://maps.google.com/maps?q=Philadelphia,Pennsylvania&amp;ll=39.9843,-75.2266&amp;z=6&amp;output=embed" xr:uid="{FB9A8237-ACC5-FD4D-8475-C5B803BE8EF9}"/>
    <hyperlink ref="O3439" r:id="rId3237" display="https://maps.google.com/maps?q=Salinas,California&amp;ll=36.7126,-121.6437&amp;z=6&amp;output=embed" xr:uid="{4F7734DD-0884-2543-9B5B-AB5A4B8BAA72}"/>
    <hyperlink ref="O3440" r:id="rId3238" display="https://maps.google.com/maps?q=Atlanta,Georgia&amp;ll=33.7485,-84.3871&amp;z=6&amp;output=embed" xr:uid="{E86DD56C-33A1-AB49-82C4-FE3145FBEB5E}"/>
    <hyperlink ref="O3441" r:id="rId3239" display="https://maps.google.com/maps?q=Connersville,Indiana&amp;ll=39.6421,-85.1439&amp;z=6&amp;output=embed" xr:uid="{9B8113BB-9BFE-8445-904F-B62A4A38347D}"/>
    <hyperlink ref="O3442" r:id="rId3240" display="https://maps.google.com/maps?q=Niles,Michigan&amp;ll=41.8202,-86.2404&amp;z=6&amp;output=embed" xr:uid="{3E51008C-F962-534F-A6BE-F3AA01216550}"/>
    <hyperlink ref="O3443" r:id="rId3241" display="https://maps.google.com/maps?q=Chinle,Arizona&amp;ll=36.1304,-109.6037&amp;z=6&amp;output=embed" xr:uid="{4FF87EE4-5745-1944-9101-117E236ED33A}"/>
    <hyperlink ref="O3444" r:id="rId3242" display="https://maps.google.com/maps?q=Los" xr:uid="{285781AA-279A-8F40-9059-038732FF8FF9}"/>
    <hyperlink ref="O3445" r:id="rId3243" display="https://maps.google.com/maps?q=Mescalero,New" xr:uid="{EFA1E021-441A-DE40-AC3A-625FB1818799}"/>
    <hyperlink ref="O3446" r:id="rId3244" display="https://maps.google.com/maps?q=Mount" xr:uid="{E36301B0-199F-8047-B8FF-F81750012BC7}"/>
    <hyperlink ref="O3447" r:id="rId3245" display="https://maps.google.com/maps?ll=37.751,-97.822&amp;z=6&amp;output=embed" xr:uid="{2BAB7A68-CE8B-8B42-AFE3-9FD380248D1F}"/>
    <hyperlink ref="O3448" r:id="rId3246" display="https://maps.google.com/maps?q=Panorama" xr:uid="{456413D5-FDE8-B645-B84B-81103FD5475D}"/>
    <hyperlink ref="O3449" r:id="rId3247" display="https://maps.google.com/maps?q=Tampa,Florida&amp;ll=28.0406,-82.3951&amp;z=6&amp;output=embed" xr:uid="{F831F73C-0A4B-624A-A4FC-29EC759A6D27}"/>
    <hyperlink ref="O3450" r:id="rId3248" display="https://maps.google.com/maps?q=Simpsonville,South" xr:uid="{2A88760B-2373-DA4B-A3F8-1CF9BF376ADA}"/>
    <hyperlink ref="O3451" r:id="rId3249" display="https://maps.google.com/maps?q=Hyattsville,Maryland&amp;ll=39.0005,-76.9712&amp;z=6&amp;output=embed" xr:uid="{E577A6A5-2402-3F4F-9A3B-D0542B374BD0}"/>
    <hyperlink ref="O3452" r:id="rId3250" display="https://maps.google.com/maps?q=Madison,Alabama&amp;ll=34.7095,-86.7361&amp;z=6&amp;output=embed" xr:uid="{86825604-F129-FD4C-B79B-831053469AD3}"/>
    <hyperlink ref="O3453" r:id="rId3251" display="https://maps.google.com/maps?q=Missoula,Montana&amp;ll=46.8967,-114.0021&amp;z=6&amp;output=embed" xr:uid="{CA214B5A-3867-404D-8C54-DF59B6B9FAA8}"/>
    <hyperlink ref="O3454" r:id="rId3252" display="https://maps.google.com/maps?q=Chagrin" xr:uid="{C9C40630-F254-734D-BD6E-7DD614A93FCC}"/>
    <hyperlink ref="O3455" r:id="rId3253" display="https://maps.google.com/maps?q=Birmingham,Alabama&amp;ll=33.5699,-86.724&amp;z=6&amp;output=embed" xr:uid="{3D9BCF49-2DAA-8A43-B6B5-6E174EB8FD63}"/>
    <hyperlink ref="O3456" r:id="rId3254" display="https://maps.google.com/maps?q=Orlando,Florida&amp;ll=28.53,-81.4057&amp;z=6&amp;output=embed" xr:uid="{10481C81-8E1B-AA4E-A082-0D7B4561BDFA}"/>
    <hyperlink ref="O3457" r:id="rId3255" display="https://maps.google.com/maps?q=Spokane,Washington&amp;ll=47.7027,-117.3702&amp;z=6&amp;output=embed" xr:uid="{68FAC355-1143-B74B-B57A-1DC796514A3C}"/>
    <hyperlink ref="O3458" r:id="rId3256" display="https://maps.google.com/maps?q=Illinois&amp;ll=41.8764,-87.6133&amp;z=6&amp;output=embed" xr:uid="{99906829-EA20-BB48-9B01-87AB690952ED}"/>
    <hyperlink ref="O3459" r:id="rId3257" display="https://maps.google.com/maps?q=Slaton,Texas&amp;ll=33.4413,-101.6332&amp;z=6&amp;output=embed" xr:uid="{A8F00E47-7F17-F043-B444-D1F5B7B9423E}"/>
    <hyperlink ref="O3460" r:id="rId3258" display="https://maps.google.com/maps?q=Philadelphia,Pennsylvania&amp;ll=39.9486,-75.2339&amp;z=6&amp;output=embed" xr:uid="{58E41B0F-2888-D946-A2B5-82D8217ADDC8}"/>
    <hyperlink ref="O3461" r:id="rId3259" display="https://maps.google.com/maps?q=New" xr:uid="{60E3887C-DA70-DB4D-8D81-3E661856C284}"/>
    <hyperlink ref="O3462" r:id="rId3260" display="https://maps.google.com/maps?q=Albuquerque,New" xr:uid="{DF4204BB-9C34-454F-BE49-3DA26B0F3A61}"/>
    <hyperlink ref="O3463" r:id="rId3261" display="https://maps.google.com/maps?q=Modesto,California&amp;ll=37.6755,-121.0068&amp;z=6&amp;output=embed" xr:uid="{1244F98D-F82F-7D4F-A00B-0A39E9B2747B}"/>
    <hyperlink ref="O3464" r:id="rId3262" display="https://maps.google.com/maps?q=Missoula,Montana&amp;ll=46.8522,-114.0214&amp;z=6&amp;output=embed" xr:uid="{344885C0-BCE0-C54C-85C4-CB906460ACA8}"/>
    <hyperlink ref="O3465" r:id="rId3263" display="https://maps.google.com/maps?q=Newport,Pennsylvania&amp;ll=40.4853,-77.1656&amp;z=6&amp;output=embed" xr:uid="{CA9F1F2E-6CB0-8541-A9E5-9E58880CDA23}"/>
    <hyperlink ref="O3466" r:id="rId3264" display="https://maps.google.com/maps?q=Steubenville,Ohio&amp;ll=40.3524,-80.6781&amp;z=6&amp;output=embed" xr:uid="{90478185-B960-A544-A2C2-7279DF96DEBE}"/>
    <hyperlink ref="O3467" r:id="rId3265" display="https://maps.google.com/maps?q=Philadelphia,Pennsylvania&amp;ll=39.9843,-75.2266&amp;z=6&amp;output=embed" xr:uid="{4AB38DE2-0FFF-B742-B1BC-C3DEADDC2481}"/>
    <hyperlink ref="O3468" r:id="rId3266" display="https://maps.google.com/maps?q=Chicago,Illinois&amp;ll=41.8986,-87.738&amp;z=6&amp;output=embed" xr:uid="{AF98292F-2C87-CB48-AB9B-BDD368E6FE80}"/>
    <hyperlink ref="O3469" r:id="rId3267" display="https://maps.google.com/maps?q=Simi" xr:uid="{823FCDB9-435D-AC48-939C-00EF81894273}"/>
    <hyperlink ref="O3470" r:id="rId3268" display="https://maps.google.com/maps?q=Dhaka,Dhaka" xr:uid="{67CDCE51-5382-5B42-9EE1-7CDB6F36C453}"/>
    <hyperlink ref="O3471" r:id="rId3269" display="https://maps.google.com/maps?q=Boise,Idaho&amp;ll=43.5784,-116.2179&amp;z=6&amp;output=embed" xr:uid="{1B208A7A-15B4-F44D-8571-5628766D2B78}"/>
    <hyperlink ref="O3472" r:id="rId3270" display="https://maps.google.com/maps?q=Bhopal,Madhya" xr:uid="{A2FCCE2F-2847-1A4A-9C2E-53CB704037BC}"/>
    <hyperlink ref="O3473" r:id="rId3271" display="https://maps.google.com/maps?q=Providence,Rhode" xr:uid="{9102A08C-E085-6E4D-A359-922686BA9DE9}"/>
    <hyperlink ref="O3474" r:id="rId3272" display="https://maps.google.com/maps?q=Tell" xr:uid="{26396EB7-02A3-1F4D-A01C-7B22A4471881}"/>
    <hyperlink ref="O3475" r:id="rId3273" display="https://maps.google.com/maps?q=Piqua,Ohio&amp;ll=40.1523,-84.2502&amp;z=6&amp;output=embed" xr:uid="{0BC5EBB5-5A13-1F4D-9F14-B11CD99B1F00}"/>
    <hyperlink ref="O3476" r:id="rId3274" display="https://maps.google.com/maps?q=Mashpee,Massachusetts&amp;ll=41.6181,-70.4854&amp;z=6&amp;output=embed" xr:uid="{E7C5F95A-24C8-C744-B86E-E1B19605F91F}"/>
    <hyperlink ref="O3477" r:id="rId3275" display="https://maps.google.com/maps?q=Rockland,Maine&amp;ll=44.1123,-69.1154&amp;z=6&amp;output=embed" xr:uid="{70AEF98A-5BC4-0946-A73E-019F2784F45D}"/>
    <hyperlink ref="O3478" r:id="rId3276" display="https://maps.google.com/maps?q=Pittsburgh,Pennsylvania&amp;ll=40.4295,-80.0152&amp;z=6&amp;output=embed" xr:uid="{B5EC163C-3CF2-604F-A7C1-9FFE22CD04F4}"/>
    <hyperlink ref="O3479" r:id="rId3277" display="https://maps.google.com/maps?q=Guwahati,Assam&amp;ll=26.1206,91.6523&amp;z=6&amp;output=embed" xr:uid="{0B058109-CDA3-C94C-9681-D10F17D79272}"/>
    <hyperlink ref="O3480" r:id="rId3278" display="https://maps.google.com/maps?q=Cairo,Cairo" xr:uid="{D0E79A1F-6CA6-8942-AD29-782C7A8912E1}"/>
    <hyperlink ref="O3481" r:id="rId3279" display="https://maps.google.com/maps?q=The" xr:uid="{B925ABD7-E75B-0847-8F91-DFEAAFE89805}"/>
    <hyperlink ref="O3482" r:id="rId3280" display="https://maps.google.com/maps?q=Dublin,Leinster&amp;ll=53.3382,-6.2591&amp;z=6&amp;output=embed" xr:uid="{EC526C42-598C-D74B-BD9D-367563C1EE85}"/>
    <hyperlink ref="O3483" r:id="rId3281" display="https://maps.google.com/maps?q=Mansfield,Ohio&amp;ll=40.7667,-82.5356&amp;z=6&amp;output=embed" xr:uid="{3A3A23F9-713B-0847-B672-CAE047F3C143}"/>
    <hyperlink ref="O3484" r:id="rId3282" display="https://maps.google.com/maps?q=The" xr:uid="{448BA811-0353-604C-AA34-D6DDB5126668}"/>
    <hyperlink ref="O3485" r:id="rId3283" display="https://maps.google.com/maps?q=Yakima,Washington&amp;ll=46.5922,-120.53&amp;z=6&amp;output=embed" xr:uid="{C3230F80-FD71-9A47-B477-F1A9983627EF}"/>
    <hyperlink ref="O3486" r:id="rId3284" display="https://maps.google.com/maps?q=Colorado&amp;ll=39.7388,-104.9868&amp;z=6&amp;output=embed" xr:uid="{D9CB1EB6-6468-5745-ACD5-B0309705D36A}"/>
    <hyperlink ref="O3487" r:id="rId3285" display="https://maps.google.com/maps?q=Norwalk,California&amp;ll=33.9098,-118.0714&amp;z=6&amp;output=embed" xr:uid="{B6EF9D42-85B1-0D45-96C8-0894F58EE21E}"/>
    <hyperlink ref="O3488" r:id="rId3286" display="https://maps.google.com/maps?q=Austin,Texas&amp;ll=30.3643,-97.6864&amp;z=6&amp;output=embed" xr:uid="{2FBECD6B-5036-0C41-BD4E-18E9B3CF156F}"/>
    <hyperlink ref="O3489" r:id="rId3287" display="https://maps.google.com/maps?q=Kailua-Kona,Hawaii&amp;ll=19.6531,-155.9798&amp;z=6&amp;output=embed" xr:uid="{ED4A1C05-60D7-0D4B-8BD3-2206C7F35EB5}"/>
    <hyperlink ref="O3490" r:id="rId3288" display="https://maps.google.com/maps?q=New" xr:uid="{276E44DA-B695-DF42-AB09-9B9CDBDA48CC}"/>
    <hyperlink ref="O3491" r:id="rId3289" display="https://maps.google.com/maps?q=West" xr:uid="{1A21EA56-CAF2-4642-B896-98F7FAF37815}"/>
    <hyperlink ref="O3492" r:id="rId3290" display="https://maps.google.com/maps?q=Clearwater,Florida&amp;ll=27.947,-82.7943&amp;z=6&amp;output=embed" xr:uid="{468B615F-11F8-744A-8563-7A2DA25B6345}"/>
    <hyperlink ref="O3493" r:id="rId3291" display="https://maps.google.com/maps?q=Miami,Florida&amp;ll=25.8818,-80.2135&amp;z=6&amp;output=embed" xr:uid="{1973F9BA-03A2-3C49-86D8-8DFBB5E21E65}"/>
    <hyperlink ref="O3494" r:id="rId3292" display="https://maps.google.com/maps?q=Edmonds,Washington&amp;ll=47.8302,-122.3331&amp;z=6&amp;output=embed" xr:uid="{CDD90224-13DB-F04E-A706-C2FB973AA7EE}"/>
    <hyperlink ref="O3495" r:id="rId3293" display="https://maps.google.com/maps?q=Iowa&amp;ll=41.6021,-93.6124&amp;z=6&amp;output=embed" xr:uid="{7EE0BAB3-95D3-2049-8D7C-FC321C64D0D0}"/>
    <hyperlink ref="O3496" r:id="rId3294" display="https://maps.google.com/maps?q=Anchorage,Alaska&amp;ll=61.2034,-149.7595&amp;z=6&amp;output=embed" xr:uid="{B833CBD4-929A-5B45-9272-EAA41C427169}"/>
    <hyperlink ref="O3497" r:id="rId3295" display="https://maps.google.com/maps?q=Boone,North" xr:uid="{63CBFFBE-2FD9-CD43-9EC8-48CE0ED0F828}"/>
    <hyperlink ref="O3498" r:id="rId3296" display="https://maps.google.com/maps?q=Broken" xr:uid="{0E48854F-F233-1244-B633-09E9F3C3DF1E}"/>
    <hyperlink ref="O3499" r:id="rId3297" display="https://maps.google.com/maps?q=Cebu" xr:uid="{97F341B1-2909-AE43-B2BE-7C0184E1FED1}"/>
    <hyperlink ref="O3500" r:id="rId3298" display="https://maps.google.com/maps?q=Albuquerque,New" xr:uid="{4FBD9A0A-83E7-3947-A6AA-BA4C820BEC93}"/>
    <hyperlink ref="O3501" r:id="rId3299" display="https://maps.google.com/maps?q=Cambridge,Massachusetts&amp;ll=42.3737,-71.1284&amp;z=6&amp;output=embed" xr:uid="{2F5E20A9-4012-E046-8E8B-2215C376457C}"/>
    <hyperlink ref="O3502" r:id="rId3300" display="https://maps.google.com/maps?q=Lowell,Michigan&amp;ll=42.9584,-85.3624&amp;z=6&amp;output=embed" xr:uid="{EA39AE73-D3FD-AC4C-AEAB-5683F4D47605}"/>
    <hyperlink ref="O3503" r:id="rId3301" display="https://maps.google.com/maps?q=Portland,Oregon&amp;ll=45.5777,-122.6795&amp;z=6&amp;output=embed" xr:uid="{0976F7CF-861A-C74F-BAB6-797469F1FBA1}"/>
    <hyperlink ref="O3504" r:id="rId3302" display="https://maps.google.com/maps?q=McPherson,Kansas&amp;ll=38.3746,-97.673&amp;z=6&amp;output=embed" xr:uid="{B568225A-E0E8-824F-9207-24E95078E867}"/>
    <hyperlink ref="O3505" r:id="rId3303" display="https://maps.google.com/maps?q=Portland,Oregon&amp;ll=45.5645,-122.6447&amp;z=6&amp;output=embed" xr:uid="{FB38AF47-E794-354C-8192-897025780768}"/>
    <hyperlink ref="O3506" r:id="rId3304" display="https://maps.google.com/maps?q=Vilnius,Vilnius&amp;ll=54.6926,25.2986&amp;z=6&amp;output=embed" xr:uid="{C7792C33-CA01-A44C-99F5-F418991762EB}"/>
    <hyperlink ref="O3507" r:id="rId3305" display="https://maps.google.com/maps?q=St" xr:uid="{CF091DBE-E876-6541-B2BC-1A899B7E7905}"/>
    <hyperlink ref="O3508" r:id="rId3306" display="https://maps.google.com/maps?q=Rif-dimashq,Rif-dimashq&amp;ll=33.5,37.3833&amp;z=6&amp;output=embed" xr:uid="{3B3635C9-94D1-9B4D-916A-F0E862FCC533}"/>
    <hyperlink ref="O3509" r:id="rId3307" display="https://maps.google.com/maps?q=Plainfield,Illinois&amp;ll=41.5636,-88.2157&amp;z=6&amp;output=embed" xr:uid="{0A02207B-E599-2243-9B93-1FF949F344E0}"/>
    <hyperlink ref="O3510" r:id="rId3308" display="https://maps.google.com/maps?q=Roseville,California&amp;ll=38.768,-121.3349&amp;z=6&amp;output=embed" xr:uid="{6DC100A7-740D-974B-B253-733DDF5E4A7F}"/>
    <hyperlink ref="O3511" r:id="rId3309" display="https://maps.google.com/maps?q=Erie,Pennsylvania&amp;ll=42.0753,-80.0671&amp;z=6&amp;output=embed" xr:uid="{277CF98D-CA98-0A4E-8AEC-6C2F79E44415}"/>
    <hyperlink ref="O3512" r:id="rId3310" display="https://maps.google.com/maps?q=Cricklewood,England&amp;ll=51.5591,-0.2283&amp;z=6&amp;output=embed" xr:uid="{E05C0668-DDA2-2944-A028-A516A1AEFE59}"/>
    <hyperlink ref="O3513" r:id="rId3311" display="https://maps.google.com/maps?q=Clearwater,Kansas&amp;ll=37.5046,-97.5153&amp;z=6&amp;output=embed" xr:uid="{F1E3C062-906B-AB45-9991-700C1E6980D0}"/>
    <hyperlink ref="O3514" r:id="rId3312" display="https://maps.google.com/maps?q=Farmington,Missouri&amp;ll=37.7759,-90.4071&amp;z=6&amp;output=embed" xr:uid="{447FB346-414D-5541-8BDB-A108DB306C60}"/>
    <hyperlink ref="O3515" r:id="rId3313" display="https://maps.google.com/maps?q=Jaipur,Rajasthan&amp;ll=26.9525,75.7105&amp;z=6&amp;output=embed" xr:uid="{8605457A-692F-8B4D-B191-C72E2BBD86EE}"/>
    <hyperlink ref="O3516" r:id="rId3314" display="https://maps.google.com/maps?q=Queens,New" xr:uid="{97140341-1C73-484A-9F16-EF68B4666DD2}"/>
    <hyperlink ref="O3517" r:id="rId3315" display="https://maps.google.com/maps?q=Florida&amp;ll=28.6344,-81.6221&amp;z=6&amp;output=embed" xr:uid="{D66157B3-8413-CA49-9EEA-27B9B2976904}"/>
    <hyperlink ref="O3518" r:id="rId3316" display="https://maps.google.com/maps?q=Oklahoma" xr:uid="{31658DAF-CB8D-2649-BE8E-30B4ABD8E358}"/>
    <hyperlink ref="O3519" r:id="rId3317" display="https://maps.google.com/maps?q=Morrilton,Arkansas&amp;ll=35.1649,-92.7323&amp;z=6&amp;output=embed" xr:uid="{BC4D5226-4E79-434E-BBEA-35416A42AB8F}"/>
    <hyperlink ref="O3520" r:id="rId3318" display="https://maps.google.com/maps?q=Panampilly" xr:uid="{0E297A02-E312-804F-88E0-6136BF41FD31}"/>
    <hyperlink ref="O3521" r:id="rId3319" display="https://maps.google.com/maps?q=Utica,New" xr:uid="{51780927-D19A-1F46-ABE5-4F92749439F3}"/>
    <hyperlink ref="O3522" r:id="rId3320" display="https://maps.google.com/maps?q=Houston,Texas&amp;ll=29.7376,-95.521&amp;z=6&amp;output=embed" xr:uid="{9CB18171-A357-FC43-94F2-0866E845AC13}"/>
    <hyperlink ref="O3523" r:id="rId3321" display="https://maps.google.com/maps?q=Shorewood,Illinois&amp;ll=41.5039,-88.2152&amp;z=6&amp;output=embed" xr:uid="{6D0330E1-BCDA-9645-91C1-17F8463D457A}"/>
    <hyperlink ref="O3524" r:id="rId3322" display="https://maps.google.com/maps?q=Jamestown,New" xr:uid="{A2DF0FD5-3770-FF4B-8F9E-47AC78C89437}"/>
    <hyperlink ref="O3525" r:id="rId3323" display="https://maps.google.com/maps?q=Janesville,Wisconsin&amp;ll=42.6713,-89.007&amp;z=6&amp;output=embed" xr:uid="{F7E667AE-3ED8-3942-AAC7-8001278CAEEC}"/>
    <hyperlink ref="O3526" r:id="rId3324" display="https://maps.google.com/maps?q=Denver,Colorado&amp;ll=39.696,-105.0346&amp;z=6&amp;output=embed" xr:uid="{173B91B2-0196-9C46-BCC4-55FE03D6FB2E}"/>
    <hyperlink ref="O3527" r:id="rId3325" display="https://maps.google.com/maps?q=Oakland,California&amp;ll=37.8376,-122.2398&amp;z=6&amp;output=embed" xr:uid="{F75A35E7-96C7-4342-AD82-327C862FAC77}"/>
    <hyperlink ref="O3528" r:id="rId3326" display="https://maps.google.com/maps?q=Sherman" xr:uid="{98843E04-0A9A-234D-9B13-C1CF2AC0DE2D}"/>
    <hyperlink ref="O3529" r:id="rId3327" display="https://maps.google.com/maps?q=Chennai,Tamil" xr:uid="{BC7AD0C7-A27F-1146-A5AF-D47D8F6EDC0B}"/>
    <hyperlink ref="O3530" r:id="rId3328" display="https://maps.google.com/maps?q=Alachua,Florida&amp;ll=29.8097,-82.4675&amp;z=6&amp;output=embed" xr:uid="{4CB90723-65BC-0146-9932-8862820DBB6B}"/>
    <hyperlink ref="O3531" r:id="rId3329" display="https://maps.google.com/maps?q=Kent,Washington&amp;ll=47.3798,-122.2893&amp;z=6&amp;output=embed" xr:uid="{5B39E35C-B550-D344-934F-22E3C949B0F5}"/>
    <hyperlink ref="O3532" r:id="rId3330" display="https://maps.google.com/maps?q=New" xr:uid="{68868E03-2598-7B44-922B-3A97262537F9}"/>
    <hyperlink ref="O3533" r:id="rId3331" display="https://maps.google.com/maps?q=Patna,Bihar&amp;ll=25.5908,85.1348&amp;z=6&amp;output=embed" xr:uid="{C139EBF7-8B62-EF45-9851-FA7212F51E10}"/>
    <hyperlink ref="O3534" r:id="rId3332" display="https://maps.google.com/maps?q=Fontana,California&amp;ll=34.1211,-117.4362&amp;z=6&amp;output=embed" xr:uid="{49EDD8C2-4A88-584B-82B5-0455D84B6688}"/>
    <hyperlink ref="O3535" r:id="rId3333" display="https://maps.google.com/maps?q=Oklahoma&amp;ll=35.4662,-97.5168&amp;z=6&amp;output=embed" xr:uid="{AC996C33-DC98-4F44-BE0F-9AED5CA8BEBF}"/>
    <hyperlink ref="O3536" r:id="rId3334" display="https://maps.google.com/maps?q=Los" xr:uid="{AC4E0250-835B-334B-B388-A94C5BC97CFB}"/>
    <hyperlink ref="O3537" r:id="rId3335" display="https://maps.google.com/maps?q=Philadelphia,Pennsylvania&amp;ll=39.9843,-75.2266&amp;z=6&amp;output=embed" xr:uid="{55413394-7D2C-724B-81A1-AF4215ABA519}"/>
    <hyperlink ref="O3538" r:id="rId3336" display="https://maps.google.com/maps?q=Albuquerque,New" xr:uid="{5DB69BF8-E341-1C4C-822B-F07363B7A94E}"/>
    <hyperlink ref="O3539" r:id="rId3337" display="https://maps.google.com/maps?q=Chicago,Illinois&amp;ll=41.9209,-87.7043&amp;z=6&amp;output=embed" xr:uid="{EF0D14BD-0A5F-6442-B57D-A3772F4F87FF}"/>
    <hyperlink ref="O3540" r:id="rId3338" display="https://maps.google.com/maps?q=Ithaca,New" xr:uid="{CBB40654-8A48-5D45-9029-159F5E176FE0}"/>
    <hyperlink ref="O3541" r:id="rId3339" display="https://maps.google.com/maps?q=Melbourne,Victoria&amp;ll=-37.8159,144.9669&amp;z=6&amp;output=embed" xr:uid="{5E584813-B358-BC49-892C-09E1681CBF88}"/>
    <hyperlink ref="O3542" r:id="rId3340" display="https://maps.google.com/maps?q=Fort" xr:uid="{D6670D90-B0E4-0444-A097-84F3A975B6C0}"/>
    <hyperlink ref="O3543" r:id="rId3341" display="https://maps.google.com/maps?q=Anaheim,California&amp;ll=33.8358,-117.9063&amp;z=6&amp;output=embed" xr:uid="{396AE382-2C60-CC4E-8A80-809E31B9E148}"/>
    <hyperlink ref="O3544" r:id="rId3342" display="https://maps.google.com/maps?q=Marietta,Georgia&amp;ll=34.0034,-84.4605&amp;z=6&amp;output=embed" xr:uid="{E5D59FDF-C4A9-F341-96A7-7D8721AB1BB7}"/>
    <hyperlink ref="O3545" r:id="rId3343" display="https://maps.google.com/maps?q=Barking,England&amp;ll=51.532,0.0884&amp;z=6&amp;output=embed" xr:uid="{BD78F8E2-0B0A-284E-9B33-29CF476E6F36}"/>
    <hyperlink ref="O3546" r:id="rId3344" display="https://maps.google.com/maps?q=Indio,California&amp;ll=33.754,-116.2664&amp;z=6&amp;output=embed" xr:uid="{CF093C50-3224-DE4D-B3F9-6828E6F75615}"/>
    <hyperlink ref="O3547" r:id="rId3345" display="https://maps.google.com/maps?q=Dalkeith,Scotland&amp;ll=55.9133,-3.0129&amp;z=6&amp;output=embed" xr:uid="{B6E88D1B-7D5E-B241-99AB-133D47AA67FC}"/>
    <hyperlink ref="O3548" r:id="rId3346" display="https://maps.google.com/maps?q=Kolkata,West" xr:uid="{665A1112-0DF8-4F4A-96D6-66E11B644BE4}"/>
    <hyperlink ref="O3549" r:id="rId3347" display="https://maps.google.com/maps?q=Kolkata,West" xr:uid="{1F45656A-5F83-B946-96DB-B89EDBA90503}"/>
    <hyperlink ref="O3550" r:id="rId3348" xr:uid="{AACF5DFF-BE6C-A847-AE13-94B8EA04CBF2}"/>
    <hyperlink ref="O3551" r:id="rId3349" display="https://maps.google.com/maps?q=New" xr:uid="{D7018046-6D4C-9F44-9306-64E23FBB078C}"/>
    <hyperlink ref="O3552" r:id="rId3350" display="https://maps.google.com/maps?q=Pune,Maharashtra&amp;ll=18.6161,73.7286&amp;z=6&amp;output=embed" xr:uid="{F50E79A7-3B10-7946-8D46-5BA73DC6B1CA}"/>
    <hyperlink ref="O3553" r:id="rId3351" display="https://maps.google.com/maps?q=Memphis,Tennessee&amp;ll=35.1387,-90.0095&amp;z=6&amp;output=embed" xr:uid="{D420148C-BB66-D64A-AADD-440242FBB58E}"/>
    <hyperlink ref="O3554" r:id="rId3352" display="https://maps.google.com/maps?q=Wokingham,England&amp;ll=51.4198,-0.8366&amp;z=6&amp;output=embed" xr:uid="{142A381B-8741-4C48-998C-3073FDA93A1A}"/>
    <hyperlink ref="O3555" r:id="rId3353" display="https://maps.google.com/maps?q=Genoa,Liguria&amp;ll=44.4071,8.95&amp;z=6&amp;output=embed" xr:uid="{628BB8E9-6809-3349-8D38-70D1F884576E}"/>
    <hyperlink ref="O3556" r:id="rId3354" display="https://maps.google.com/maps?ll=10,8&amp;z=6&amp;output=embed" xr:uid="{E8C26D7B-83D0-0A45-9809-E01549353CC7}"/>
    <hyperlink ref="O3557" r:id="rId3355" display="https://maps.google.com/maps?q=Dombivali,Maharashtra&amp;ll=19.216,73.1034&amp;z=6&amp;output=embed" xr:uid="{709FD8CC-5C27-264C-B1A3-C529B421EA7B}"/>
    <hyperlink ref="O3558" r:id="rId3356" display="https://maps.google.com/maps?q=Karlsruhe,Baden-Württemberg&amp;ll=49.0034,8.4275&amp;z=6&amp;output=embed" xr:uid="{FB73FBD8-5BF6-D24C-814F-02BD8791ACE1}"/>
    <hyperlink ref="O3559" r:id="rId3357" display="https://maps.google.com/maps?q=Makati" xr:uid="{825F0E61-6C33-DC4F-8A5F-59649E36D35C}"/>
    <hyperlink ref="O3560" r:id="rId3358" display="https://maps.google.com/maps?ll=14.5955,120.9721&amp;z=6&amp;output=embed" xr:uid="{6DCE0345-F141-6D47-9299-1B52B63F5BB4}"/>
    <hyperlink ref="O3561" r:id="rId3359" display="https://maps.google.com/maps?q=Nottingham,England&amp;ll=52.9538,-1.1571&amp;z=6&amp;output=embed" xr:uid="{912D275B-82AE-D04A-BFFD-3B5ADD2AF14D}"/>
    <hyperlink ref="O3562" r:id="rId3360" display="https://maps.google.com/maps?q=Baguio" xr:uid="{881E589A-B56E-0D45-8950-C73319576550}"/>
    <hyperlink ref="O3563" r:id="rId3361" display="https://maps.google.com/maps?q=Tarlac" xr:uid="{A47A85B2-0E52-7842-A3C1-B1C8784D8303}"/>
    <hyperlink ref="O3564" r:id="rId3362" display="https://maps.google.com/maps?q=Truro,England&amp;ll=50.2648,-5.0576&amp;z=6&amp;output=embed" xr:uid="{4DF8BFAE-B5D2-D149-9411-F51B71928C47}"/>
    <hyperlink ref="O3565" r:id="rId3363" display="https://maps.google.com/maps?q=Kolkata,West" xr:uid="{9FCF2B38-A133-104F-88BA-79C5E6194236}"/>
    <hyperlink ref="O3566" r:id="rId3364" display="https://maps.google.com/maps?q=Mysore,Karnataka&amp;ll=12.2989,76.6394&amp;z=6&amp;output=embed" xr:uid="{1840CE40-2F45-5D4D-B14F-384710317502}"/>
    <hyperlink ref="O3567" r:id="rId3365" display="https://maps.google.com/maps?q=Bengaluru,Karnataka&amp;ll=12.9634,77.5855&amp;z=6&amp;output=embed" xr:uid="{4BA0F5F3-AB64-BE49-8597-9376281C8D8D}"/>
    <hyperlink ref="O3568" r:id="rId3366" display="https://maps.google.com/maps?q=Chennai,Tamil" xr:uid="{361924E8-AB5A-3C45-879A-32BA5F6B8A7B}"/>
    <hyperlink ref="O3569" r:id="rId3367" display="https://maps.google.com/maps?q=Ahmedabad,Gujarat&amp;ll=23.0276,72.5871&amp;z=6&amp;output=embed" xr:uid="{31C3D804-9BF0-FB4C-9961-E652D675F7F6}"/>
    <hyperlink ref="O3570" r:id="rId3368" display="https://maps.google.com/maps?q=Mumbai,Maharashtra&amp;ll=19.0748,72.8856&amp;z=6&amp;output=embed" xr:uid="{7B475317-F1E6-1541-8190-6C215C255E76}"/>
    <hyperlink ref="O3571" r:id="rId3369" display="https://maps.google.com/maps?q=Delhi,National" xr:uid="{21F2F57C-3E75-EC41-AA02-296D96EC5F2F}"/>
    <hyperlink ref="O3572" r:id="rId3370" display="https://maps.google.com/maps?q=Caloocan" xr:uid="{68EE0D49-C9A9-1541-92BB-9E4005CEC2CC}"/>
    <hyperlink ref="O3573" r:id="rId3371" display="https://maps.google.com/maps?q=Montreal,Quebec&amp;ll=45.4995,-73.5848&amp;z=6&amp;output=embed" xr:uid="{48F750DA-649F-CE48-BD6C-197F174FB3CA}"/>
    <hyperlink ref="O3574" r:id="rId3372" display="https://maps.google.com/maps?q=Casablanca,Casablanca-Settat&amp;ll=33.5922,-7.6184&amp;z=6&amp;output=embed" xr:uid="{93CD02ED-72E2-A84D-9E4A-2E391BC4A0CC}"/>
    <hyperlink ref="O3575" r:id="rId3373" display="https://maps.google.com/maps?q=Amsterdam,North" xr:uid="{D4EEBEE3-9DBF-5C47-B892-D30AB8D10AC4}"/>
    <hyperlink ref="O3576" r:id="rId3374" display="https://maps.google.com/maps?q=Kathmandu,Bagmati" xr:uid="{58D6570A-F5E0-0E40-8359-52C1B5CFC4F2}"/>
    <hyperlink ref="O3577" r:id="rId3375" display="https://maps.google.com/maps?q=Rialto,California&amp;ll=34.1147,-117.3845&amp;z=6&amp;output=embed" xr:uid="{FD8E8B69-67D2-9C42-A440-F7127BEB64D7}"/>
    <hyperlink ref="O3578" r:id="rId3376" display="https://maps.google.com/maps?q=Torrance,California&amp;ll=33.8104,-118.3531&amp;z=6&amp;output=embed" xr:uid="{FAC36029-201A-6A4F-940E-027A6FD0295C}"/>
    <hyperlink ref="O3579" r:id="rId3377" display="https://maps.google.com/maps?q=Cork,Munster&amp;ll=51.898,-8.489&amp;z=6&amp;output=embed" xr:uid="{6DB14695-2023-A145-B976-907868EF8069}"/>
    <hyperlink ref="O3580" r:id="rId3378" display="https://maps.google.com/maps?q=Quezon" xr:uid="{26B8B3F5-7A6C-A14C-A174-017737917D78}"/>
    <hyperlink ref="O3581" r:id="rId3379" display="https://maps.google.com/maps?ll=51.4964,-0.1224&amp;z=6&amp;output=embed" xr:uid="{D3E1867C-CC03-FE43-B4C0-6A7F7085315A}"/>
    <hyperlink ref="O3582" r:id="rId3380" display="https://maps.google.com/maps?q=Miami,Florida&amp;ll=25.8295,-80.2927&amp;z=6&amp;output=embed" xr:uid="{091DF0DB-CF8A-E645-862C-A46BE2D0E684}"/>
    <hyperlink ref="O3583" r:id="rId3381" display="https://maps.google.com/maps?q=Miami,Florida&amp;ll=25.6666,-80.4036&amp;z=6&amp;output=embed" xr:uid="{7E29972A-FAB3-3D42-B8FF-EBB2F13E5CB8}"/>
    <hyperlink ref="O3584" r:id="rId3382" display="https://maps.google.com/maps?q=Oxford,England&amp;ll=51.7377,-1.2054&amp;z=6&amp;output=embed" xr:uid="{D9839B21-A9C3-0445-968D-154ADF80D4B9}"/>
    <hyperlink ref="O3585" r:id="rId3383" display="https://maps.google.com/maps?q=Kettering,England&amp;ll=52.3966,-0.7212&amp;z=6&amp;output=embed" xr:uid="{0033FD7F-F31A-9146-ADBB-B54EB898C5D7}"/>
    <hyperlink ref="O3586" r:id="rId3384" display="https://maps.google.com/maps?q=Portmore,Saint" xr:uid="{2A7E3222-EFAB-AD4C-883E-849278C903D8}"/>
    <hyperlink ref="O3587" r:id="rId3385" display="https://maps.google.com/maps?q=Lucknow,Uttar" xr:uid="{0F64FD12-5379-E74E-B705-70D0659DCECF}"/>
    <hyperlink ref="O3588" r:id="rId3386" display="https://maps.google.com/maps?q=Coimbatore,Tamil" xr:uid="{769A184F-EC39-4E44-A6ED-56BF59EB3A20}"/>
    <hyperlink ref="O3589" r:id="rId3387" display="https://maps.google.com/maps?q=Atlanta,Georgia&amp;ll=33.7574,-84.4236&amp;z=6&amp;output=embed" xr:uid="{537DD1EE-DB31-FB49-A9E0-A1A501D13681}"/>
    <hyperlink ref="O3590" r:id="rId3388" display="https://maps.google.com/maps?q=Calamba,Calabarzon&amp;ll=14.3769,121.2637&amp;z=6&amp;output=embed" xr:uid="{DCC4431D-AA51-2E42-9711-B4CEF6498352}"/>
    <hyperlink ref="O3591" r:id="rId3389" display="https://maps.google.com/maps?q=Windsor,England&amp;ll=51.49,-0.6557&amp;z=6&amp;output=embed" xr:uid="{2D95129A-077E-214F-9E0E-2544FE8756AD}"/>
    <hyperlink ref="O3592" r:id="rId3390" display="https://maps.google.com/maps?q=Davao" xr:uid="{B59F13EC-C2C1-3E42-B8FB-EC159BDB3C1C}"/>
    <hyperlink ref="O3593" r:id="rId3391" display="https://maps.google.com/maps?q=Bhubaneswar,Odisha&amp;ll=20.2706,85.8334&amp;z=6&amp;output=embed" xr:uid="{50004F89-77B8-904D-B02D-88608C84D633}"/>
    <hyperlink ref="O3594" r:id="rId3392" display="https://maps.google.com/maps?q=Pembo,Metro" xr:uid="{ED489973-C3B1-8844-9D02-7B3B5A4DFDA8}"/>
    <hyperlink ref="O3595" r:id="rId3393" display="https://maps.google.com/maps?q=Cagayan" xr:uid="{71F8518F-7967-CF49-928B-71DA9B6371D1}"/>
    <hyperlink ref="O3596" r:id="rId3394" display="https://maps.google.com/maps?q=North" xr:uid="{BB7CAC90-654B-544A-89E2-4AFD273DC985}"/>
    <hyperlink ref="O3597" r:id="rId3395" display="https://maps.google.com/maps?q=Lancaster,Pennsylvania&amp;ll=40.009,-76.3631&amp;z=6&amp;output=embed" xr:uid="{2DB91612-F5BB-7348-8A4D-0AAB6F08A6C2}"/>
    <hyperlink ref="O3598" r:id="rId3396" display="https://maps.google.com/maps?q=Kolkata,West" xr:uid="{DA1A6A83-FB0C-E142-8D09-4E87042F4D49}"/>
    <hyperlink ref="O3599" r:id="rId3397" display="https://maps.google.com/maps?q=Santa" xr:uid="{68F5609C-B96D-FF4F-8CA4-5E7EB0C482DC}"/>
    <hyperlink ref="O3600" r:id="rId3398" display="https://maps.google.com/maps?q=Kavali,Andhra" xr:uid="{53A7BE48-564E-8D4E-A042-EE765DAEB962}"/>
    <hyperlink ref="O3601" r:id="rId3399" display="https://maps.google.com/maps?q=Ipswich,England&amp;ll=52.0444,1.1273&amp;z=6&amp;output=embed" xr:uid="{780A0DC2-E2A4-B941-BF64-D5BF54869C4A}"/>
    <hyperlink ref="O3602" r:id="rId3400" display="https://maps.google.com/maps?q=Quezon,Calabarzon&amp;ll=14.1479,121.4975&amp;z=6&amp;output=embed" xr:uid="{D85854F9-5631-DA49-B136-46CB8ADCF8DF}"/>
    <hyperlink ref="O3603" r:id="rId3401" display="https://maps.google.com/maps?q=Kannur,Kerala&amp;ll=11.8653,75.352&amp;z=6&amp;output=embed" xr:uid="{FD5E09E3-2169-2A46-BACB-93F1252E35D9}"/>
    <hyperlink ref="O3604" r:id="rId3402" display="https://maps.google.com/maps?q=Chennai,Tamil" xr:uid="{35064D49-B8A0-B04B-A843-1423DCDDA1A9}"/>
    <hyperlink ref="O3605" r:id="rId3403" display="https://maps.google.com/maps?q=Presezzo,Lombardy&amp;ll=45.6955,9.5708&amp;z=6&amp;output=embed" xr:uid="{35240335-FF1C-4C40-A871-5503A652D0AF}"/>
    <hyperlink ref="O3606" r:id="rId3404" display="https://maps.google.com/maps?q=Presezzo,Lombardy&amp;ll=45.6955,9.5708&amp;z=6&amp;output=embed" xr:uid="{EBF59ECB-EE36-A344-874D-06172C0B939F}"/>
    <hyperlink ref="O3607" r:id="rId3405" display="https://maps.google.com/maps?q=Presezzo,Lombardy&amp;ll=45.6955,9.5708&amp;z=6&amp;output=embed" xr:uid="{3209436F-8B66-C941-B8F7-DE5B551B5AFE}"/>
    <hyperlink ref="O3608" r:id="rId3406" display="https://maps.google.com/maps?q=Presezzo,Lombardy&amp;ll=45.6955,9.5708&amp;z=6&amp;output=embed" xr:uid="{881E0482-0BFD-5641-A79B-54FA2C7C08C1}"/>
    <hyperlink ref="O3609" r:id="rId3407" display="https://maps.google.com/maps?q=Presezzo,Lombardy&amp;ll=45.6955,9.5708&amp;z=6&amp;output=embed" xr:uid="{10B04187-059D-2D4C-B5AD-3D1CB4B583D1}"/>
    <hyperlink ref="O3610" r:id="rId3408" display="https://maps.google.com/maps?q=Presezzo,Lombardy&amp;ll=45.6955,9.5708&amp;z=6&amp;output=embed" xr:uid="{37B68C41-9D16-FA48-8DBE-D90D41BBACD4}"/>
    <hyperlink ref="O3611" r:id="rId3409" display="https://maps.google.com/maps?q=Presezzo,Lombardy&amp;ll=45.6955,9.5708&amp;z=6&amp;output=embed" xr:uid="{C349B5C4-F9F3-0B49-8689-77AEC85187D6}"/>
    <hyperlink ref="O3612" r:id="rId3410" display="https://maps.google.com/maps?q=Presezzo,Lombardy&amp;ll=45.6955,9.5708&amp;z=6&amp;output=embed" xr:uid="{64990348-5AA1-714D-A77C-9656E3DBB481}"/>
    <hyperlink ref="O3613" r:id="rId3411" display="https://maps.google.com/maps?q=Presezzo,Lombardy&amp;ll=45.6955,9.5708&amp;z=6&amp;output=embed" xr:uid="{AA3C06A2-69B0-034F-85F1-D3A06EB4D314}"/>
    <hyperlink ref="O3614" r:id="rId3412" display="https://maps.google.com/maps?q=Presezzo,Lombardy&amp;ll=45.6955,9.5708&amp;z=6&amp;output=embed" xr:uid="{2316F18F-8EFD-E745-AE6B-A27CC3906B87}"/>
    <hyperlink ref="O3615" r:id="rId3413" display="https://maps.google.com/maps?q=Presezzo,Lombardy&amp;ll=45.6955,9.5708&amp;z=6&amp;output=embed" xr:uid="{8EA6BEE9-8DF0-7F45-922B-C076EF2C74E5}"/>
    <hyperlink ref="O3616" r:id="rId3414" display="https://maps.google.com/maps?q=York,England&amp;ll=53.9744,-1.1783&amp;z=6&amp;output=embed" xr:uid="{578C11BC-B8F6-F247-A5BA-28010483414F}"/>
    <hyperlink ref="O3617" r:id="rId3415" display="https://maps.google.com/maps?q=Prince" xr:uid="{D794DEC2-B49C-534D-B2F6-38DA85A04891}"/>
    <hyperlink ref="O3618" r:id="rId3416" display="https://maps.google.com/maps?q=Colorado&amp;ll=39.7388,-104.9868&amp;z=6&amp;output=embed" xr:uid="{6F1B2C48-FEE5-6044-B91F-EF7E78A2BF85}"/>
    <hyperlink ref="O3619" r:id="rId3417" display="https://maps.google.com/maps?q=Brighton,England&amp;ll=50.8612,-0.1194&amp;z=6&amp;output=embed" xr:uid="{5CEE797E-4CB7-6B47-BBD0-01F3A480D6AD}"/>
    <hyperlink ref="O3620" r:id="rId3418" display="https://maps.google.com/maps?q=Vaudreuil-Dorion,Quebec&amp;ll=45.4017,-74.0335&amp;z=6&amp;output=embed" xr:uid="{470258BB-AB19-6A42-9D56-60AEFB9D85AB}"/>
    <hyperlink ref="O3621" r:id="rId3419" display="https://maps.google.com/maps?q=Edinburgh,Scotland&amp;ll=55.9197,-3.1459&amp;z=6&amp;output=embed" xr:uid="{AC85B4B5-0841-5142-A8EB-96DC6E7FCD33}"/>
    <hyperlink ref="O3622" r:id="rId3420" display="https://maps.google.com/maps?q=Preston,England&amp;ll=51.5664,-0.2981&amp;z=6&amp;output=embed" xr:uid="{00D5A744-1AAE-994B-8C14-1EF065AD9234}"/>
    <hyperlink ref="O3623" r:id="rId3421" display="https://maps.google.com/maps?q=West" xr:uid="{7967FA53-3F09-6441-8E55-1F77B8FA29A8}"/>
    <hyperlink ref="O3624" r:id="rId3422" display="https://maps.google.com/maps?q=Northwich,England&amp;ll=53.2765,-2.5979&amp;z=6&amp;output=embed" xr:uid="{9748B18A-D2B6-884D-8CEE-8B13FB8743FC}"/>
    <hyperlink ref="O3625" r:id="rId3423" display="https://maps.google.com/maps?q=Toronto,Ontario&amp;ll=43.6667,-79.3804&amp;z=6&amp;output=embed" xr:uid="{8C09A3C0-7710-ED4C-9172-22E2CC6D6B0D}"/>
    <hyperlink ref="O3626" r:id="rId3424" display="https://maps.google.com/maps?q=Crawley,England&amp;ll=51.1398,-0.1206&amp;z=6&amp;output=embed" xr:uid="{7CF4B3F5-66E1-4E42-AE57-66B6B0CBFE40}"/>
    <hyperlink ref="O3627" r:id="rId3425" display="https://maps.google.com/maps?q=Montreal,Quebec&amp;ll=45.5332,-73.6091&amp;z=6&amp;output=embed" xr:uid="{0C76C3DB-0C18-794C-A92A-F8EE751FE270}"/>
    <hyperlink ref="O3628" r:id="rId3426" display="https://maps.google.com/maps?q=Dudley,England&amp;ll=52.4835,-2.0835&amp;z=6&amp;output=embed" xr:uid="{D92E2C22-D301-B34D-90A7-284D68F19999}"/>
    <hyperlink ref="O3629" r:id="rId3427" display="https://maps.google.com/maps?q=Greensburg,Pennsylvania&amp;ll=40.3052,-79.5418&amp;z=6&amp;output=embed" xr:uid="{8E189F40-A67A-1E40-BB4A-4F9D1FEED1D7}"/>
    <hyperlink ref="O3630" r:id="rId3428" display="https://maps.google.com/maps?q=St" xr:uid="{4B137B34-8C70-9647-BE08-EFDAD34FD8E8}"/>
    <hyperlink ref="O3631" r:id="rId3429" display="https://maps.google.com/maps?q=Cobourg,Ontario&amp;ll=43.9592,-78.1621&amp;z=6&amp;output=embed" xr:uid="{D070B1B5-0CC4-C84E-8706-619DAE2E91DF}"/>
    <hyperlink ref="O3632" r:id="rId3430" display="https://maps.google.com/maps?q=Buxton,England&amp;ll=53.1284,-1.8481&amp;z=6&amp;output=embed" xr:uid="{987BCCB1-C529-FA4E-9DD1-159ED5FB18CF}"/>
    <hyperlink ref="O3633" r:id="rId3431" display="https://maps.google.com/maps?q=Middlesbrough,England&amp;ll=54.5746,-1.1927&amp;z=6&amp;output=embed" xr:uid="{D8C428A6-B70B-8A47-8F64-CC2BAC2D9994}"/>
    <hyperlink ref="O3634" r:id="rId3432" display="https://maps.google.com/maps?q=Marikina" xr:uid="{27200377-5C7B-FB49-89C7-7D08551131E1}"/>
    <hyperlink ref="O3635" r:id="rId3433" display="https://maps.google.com/maps?q=Sheffield,England&amp;ll=53.3615,-1.507&amp;z=6&amp;output=embed" xr:uid="{A40D3A07-9772-5945-93ED-0DF83DFFB63E}"/>
    <hyperlink ref="O3636" r:id="rId3434" display="https://maps.google.com/maps?q=Lincoln,England&amp;ll=53.2145,-0.5711&amp;z=6&amp;output=embed" xr:uid="{9681C76B-1A05-6E4C-A10C-2C246E42F831}"/>
    <hyperlink ref="O3637" r:id="rId3435" display="https://maps.google.com/maps?q=Barnsley,England&amp;ll=53.5676,-1.584&amp;z=6&amp;output=embed" xr:uid="{B69E8D71-72BC-5447-8CAF-29CCC2FDB00C}"/>
    <hyperlink ref="O3638" r:id="rId3436" display="https://maps.google.com/maps?q=Grantham,England&amp;ll=52.9095,-0.6456&amp;z=6&amp;output=embed" xr:uid="{DE2E782C-8F61-1540-A391-71C85A938B42}"/>
    <hyperlink ref="O3639" r:id="rId3437" display="https://maps.google.com/maps?q=Stony" xr:uid="{88C1C0D6-6E4E-E74E-B492-88D510CDEF03}"/>
    <hyperlink ref="O3640" r:id="rId3438" display="https://maps.google.com/maps?q=Bangor,Wales&amp;ll=53.2069,-4.1184&amp;z=6&amp;output=embed" xr:uid="{473509D3-A6BF-EE4C-A535-B548AA2191C1}"/>
    <hyperlink ref="O3641" r:id="rId3439" display="https://maps.google.com/maps?q=Winnipeg,Manitoba&amp;ll=49.9192,-97.1263&amp;z=6&amp;output=embed" xr:uid="{E5097723-5877-854B-BD7A-949143456F42}"/>
    <hyperlink ref="O3642" r:id="rId3440" display="https://maps.google.com/maps?q=Lewisham,England&amp;ll=51.4531,-0.0138&amp;z=6&amp;output=embed" xr:uid="{52F85EBA-1CE7-F042-BF2B-7C77C7A515CF}"/>
    <hyperlink ref="O3643" r:id="rId3441" display="https://maps.google.com/maps?q=Toronto,Ontario&amp;ll=43.6508,-79.4803&amp;z=6&amp;output=embed" xr:uid="{5C06A8CF-C0F6-FD46-853A-E04CB57EA93E}"/>
    <hyperlink ref="O3644" r:id="rId3442" display="https://maps.google.com/maps?q=Kolkata,West" xr:uid="{EE52890F-A257-F641-A9EA-9F959BCF7A58}"/>
    <hyperlink ref="O3645" r:id="rId3443" display="https://maps.google.com/maps?q=Cranbrook,England&amp;ll=51.0935,0.5402&amp;z=6&amp;output=embed" xr:uid="{D06BABD0-F16B-9D40-B512-79BA1B96737D}"/>
    <hyperlink ref="O3646" r:id="rId3444" display="https://maps.google.com/maps?q=Saint" xr:uid="{2EE4D624-6086-3A46-AB09-E8C7864E1CE6}"/>
    <hyperlink ref="O3647" r:id="rId3445" display="https://maps.google.com/maps?q=Rotherham,England&amp;ll=53.4365,-1.354&amp;z=6&amp;output=embed" xr:uid="{5E60BD0D-578B-D347-AA0F-C07167D47A18}"/>
    <hyperlink ref="O3648" r:id="rId3446" display="https://maps.google.com/maps?q=Atlanta,Georgia&amp;ll=33.8336,-84.3797&amp;z=6&amp;output=embed" xr:uid="{FE3C6ED1-9FE7-F944-92B1-FC04683080B6}"/>
    <hyperlink ref="O3649" r:id="rId3447" display="https://maps.google.com/maps?q=Windsor,Ontario&amp;ll=42.2926,-83.0186&amp;z=6&amp;output=embed" xr:uid="{F6A4B452-F6E2-E147-B54F-9F7CEA795796}"/>
    <hyperlink ref="O3650" r:id="rId3448" display="https://maps.google.com/maps?q=British" xr:uid="{38B832B2-B4F5-7941-9038-D7E63A501E61}"/>
    <hyperlink ref="O3651" r:id="rId3449" display="https://maps.google.com/maps?q=York,England&amp;ll=53.8278,-0.6411&amp;z=6&amp;output=embed" xr:uid="{7B157E22-2681-2947-80F5-4A2AFB52B4C9}"/>
    <hyperlink ref="O3652" r:id="rId3450" display="https://maps.google.com/maps?q=Gateshead,England&amp;ll=54.9663,-1.6093&amp;z=6&amp;output=embed" xr:uid="{B03202F7-676E-8742-A7A0-4769AA01BEE1}"/>
    <hyperlink ref="O3653" r:id="rId3451" display="https://maps.google.com/maps?q=Puvirnituq,Quebec&amp;ll=60.0309,-77.2798&amp;z=6&amp;output=embed" xr:uid="{7D8209B3-BBAE-1F4B-9DCF-E99F0FCF3B4B}"/>
    <hyperlink ref="O3654" r:id="rId3452" display="https://maps.google.com/maps?q=East" xr:uid="{E540E3D3-19F3-E74D-98EE-59CE7C3C7272}"/>
    <hyperlink ref="O3655" r:id="rId3453" display="https://maps.google.com/maps?q=Colchester,England&amp;ll=51.8373,0.8174&amp;z=6&amp;output=embed" xr:uid="{5AB6D54C-265C-E54C-B614-FFE9D61D1317}"/>
    <hyperlink ref="O3656" r:id="rId3454" display="https://maps.google.com/maps?q=Plymouth,England&amp;ll=50.368,-4.1329&amp;z=6&amp;output=embed" xr:uid="{96017600-33F1-DA4E-BBBA-87F4B38554FB}"/>
    <hyperlink ref="O3657" r:id="rId3455" display="https://maps.google.com/maps?q=Redditch,England&amp;ll=52.2766,-1.9372&amp;z=6&amp;output=embed" xr:uid="{F4479735-422F-504C-A54C-CF2238514001}"/>
    <hyperlink ref="O3658" r:id="rId3456" display="https://maps.google.com/maps?q=Montreal,Quebec&amp;ll=45.4998,-73.6087&amp;z=6&amp;output=embed" xr:uid="{5AA27D3D-B3AF-9D44-93F1-89C10252E6AA}"/>
    <hyperlink ref="O3659" r:id="rId3457" display="https://maps.google.com/maps?q=Sacramento,California&amp;ll=38.6226,-121.3885&amp;z=6&amp;output=embed" xr:uid="{5D9C4473-8829-0345-BBC3-06D8E947141F}"/>
    <hyperlink ref="O3660" r:id="rId3458" display="https://maps.google.com/maps?q=St" xr:uid="{A34F3E37-43EF-2E4F-8207-D9CF6B8B59C6}"/>
    <hyperlink ref="O3661" r:id="rId3459" display="https://maps.google.com/maps?q=Ripon,England&amp;ll=54.2638,-1.6579&amp;z=6&amp;output=embed" xr:uid="{3DE9431A-0AC4-D04A-B71A-17A6DE7D4219}"/>
    <hyperlink ref="O3662" r:id="rId3460" display="https://maps.google.com/maps?q=Coatbridge,Scotland&amp;ll=55.8942,-4.0522&amp;z=6&amp;output=embed" xr:uid="{6EA29FD9-9C63-7A42-9105-56B15FD73D18}"/>
    <hyperlink ref="O3663" r:id="rId3461" display="https://maps.google.com/maps?q=Oldbury,England&amp;ll=52.4994,-2.0188&amp;z=6&amp;output=embed" xr:uid="{2483BE2D-59A1-8840-AA21-477673817408}"/>
    <hyperlink ref="O3664" r:id="rId3462" display="https://maps.google.com/maps?q=Tottenham,England&amp;ll=51.5834,-0.0755&amp;z=6&amp;output=embed" xr:uid="{6D9F004B-9C1E-C94A-8881-1486A7CD068B}"/>
    <hyperlink ref="O3665" r:id="rId3463" display="https://maps.google.com/maps?q=Bacolod" xr:uid="{9218788B-EB8B-E848-9C74-E10667044F16}"/>
    <hyperlink ref="O3666" r:id="rId3464" display="https://maps.google.com/maps?q=New" xr:uid="{89B7B8DD-395B-9141-86BE-8A3DC84086D6}"/>
    <hyperlink ref="O3667" r:id="rId3465" display="https://maps.google.com/maps?q=Alexander" xr:uid="{A9168678-94FC-1245-8E6E-C8C66486109A}"/>
    <hyperlink ref="O3668" r:id="rId3466" display="https://maps.google.com/maps?q=Edmonton,Alberta&amp;ll=53.655,-113.3784&amp;z=6&amp;output=embed" xr:uid="{6FCF1F04-AEC0-A947-B809-50C2557723DF}"/>
    <hyperlink ref="O3669" r:id="rId3467" display="https://maps.google.com/maps?q=Rainham,England&amp;ll=51.5181,0.194&amp;z=6&amp;output=embed" xr:uid="{EBC7981B-529C-304B-9718-7DE2AB366765}"/>
    <hyperlink ref="O3670" r:id="rId3468" display="https://maps.google.com/maps?q=Kamloops,British" xr:uid="{8E0C65C1-8605-5743-9277-F8500FDCD0ED}"/>
    <hyperlink ref="O3671" r:id="rId3469" display="https://maps.google.com/maps?q=Ottawa,Ontario&amp;ll=45.4446,-75.6385&amp;z=6&amp;output=embed" xr:uid="{629C19F6-DF75-0D4F-A5EE-C54E1B423A6E}"/>
    <hyperlink ref="O3672" r:id="rId3470" display="https://maps.google.com/maps?q=Westminster,Colorado&amp;ll=39.872,-105.0405&amp;z=6&amp;output=embed" xr:uid="{FF404771-7866-3449-A511-DF691BC93350}"/>
    <hyperlink ref="O3673" r:id="rId3471" display="https://maps.google.com/maps?q=Windsor,Ontario&amp;ll=42.2187,-83.0801&amp;z=6&amp;output=embed" xr:uid="{85487860-B9D9-854E-9CCE-0F33191C2FDA}"/>
    <hyperlink ref="O3674" r:id="rId3472" display="https://maps.google.com/maps?q=Burnaby,British" xr:uid="{4C8C21CA-8233-F848-9EE2-88DE4F0A9EFA}"/>
    <hyperlink ref="O3675" r:id="rId3473" display="https://maps.google.com/maps?q=Paranaque" xr:uid="{E1CBAF07-AC1A-3147-9961-93F1A8EEF8ED}"/>
    <hyperlink ref="O3676" r:id="rId3474" display="https://maps.google.com/maps?q=Ontario&amp;ll=43.6655,-79.4204&amp;z=6&amp;output=embed" xr:uid="{EFE25492-2493-7B49-B9C4-CF8F226A94C2}"/>
    <hyperlink ref="O3677" r:id="rId3475" display="https://maps.google.com/maps?q=Montreal,Quebec&amp;ll=45.4995,-73.5848&amp;z=6&amp;output=embed" xr:uid="{969B95D9-70E6-D044-8CF9-30F0CFAED26B}"/>
    <hyperlink ref="O3678" r:id="rId3476" display="https://maps.google.com/maps?q=Hamilton,Ontario&amp;ll=43.2549,-79.8556&amp;z=6&amp;output=embed" xr:uid="{FD115747-3B2C-D445-B829-DD5E048A8FD5}"/>
    <hyperlink ref="O3679" r:id="rId3477" display="https://maps.google.com/maps?q=Royal" xr:uid="{2598E5A5-788A-BE45-8FB0-2B31254D370D}"/>
    <hyperlink ref="O3680" r:id="rId3478" display="https://maps.google.com/maps?q=Wood" xr:uid="{FD9838BA-9C71-664A-901A-FF902FE599F5}"/>
    <hyperlink ref="O3681" r:id="rId3479" display="https://maps.google.com/maps?q=Hampshire,England&amp;ll=50.8266,-1.1762&amp;z=6&amp;output=embed" xr:uid="{F2AC6BF5-6EE3-594C-B317-3229C9CBFD34}"/>
    <hyperlink ref="O3682" r:id="rId3480" display="https://maps.google.com/maps?q=Calgary,Alberta&amp;ll=51.0807,-113.9572&amp;z=6&amp;output=embed" xr:uid="{2A1E776B-A6D5-6D45-AD9D-CF41573604FF}"/>
    <hyperlink ref="O3683" r:id="rId3481" display="https://maps.google.com/maps?q=Red" xr:uid="{4D89E3BC-EDCD-E745-B8F7-C1773E049A78}"/>
    <hyperlink ref="O3684" r:id="rId3482" display="https://maps.google.com/maps?q=Newport,Wales&amp;ll=51.5893,-2.9931&amp;z=6&amp;output=embed" xr:uid="{89CB32D9-B3A5-2A4E-9FEC-BB5403055A38}"/>
    <hyperlink ref="O3685" r:id="rId3483" display="https://maps.google.com/maps?q=Leyland,England&amp;ll=53.6943,-2.6888&amp;z=6&amp;output=embed" xr:uid="{90EB5C3D-ED3B-1242-A6A9-A918310DDADB}"/>
    <hyperlink ref="O3686" r:id="rId3484" display="https://maps.google.com/maps?q=Glasgow,Scotland&amp;ll=55.8803,-4.3055&amp;z=6&amp;output=embed" xr:uid="{39361743-BED8-F344-8390-3CA4E6B1B021}"/>
    <hyperlink ref="O3687" r:id="rId3485" display="https://maps.google.com/maps?q=Saint" xr:uid="{C415F09C-282C-6548-BDB2-CA349BC7CB51}"/>
    <hyperlink ref="O3688" r:id="rId3486" display="https://maps.google.com/maps?q=Ashton-under-Lyne,England&amp;ll=53.4957,-2.088&amp;z=6&amp;output=embed" xr:uid="{0A91A72E-AC4D-C840-823E-0F8C99E820FA}"/>
    <hyperlink ref="O3689" r:id="rId3487" display="https://maps.google.com/maps?q=Bristol,England&amp;ll=51.5105,-2.7013&amp;z=6&amp;output=embed" xr:uid="{31E7D7A4-652C-DF4D-8A27-EDA8BA791993}"/>
    <hyperlink ref="O3690" r:id="rId3488" display="https://maps.google.com/maps?q=Romney" xr:uid="{CFB8A05A-4A9A-2D41-B081-A11A6B786CA9}"/>
    <hyperlink ref="O3691" r:id="rId3489" display="https://maps.google.com/maps?q=Middlesbrough,England&amp;ll=54.5324,-1.2053&amp;z=6&amp;output=embed" xr:uid="{1C40C6E1-6458-F246-BF16-4699EADE5227}"/>
    <hyperlink ref="O3692" r:id="rId3490" display="https://maps.google.com/maps?q=Peterborough,England&amp;ll=52.5852,-0.236&amp;z=6&amp;output=embed" xr:uid="{F15AE1B9-6332-6042-8EEE-94D5E272927C}"/>
    <hyperlink ref="O3693" r:id="rId3491" display="https://maps.google.com/maps?q=Wolverhampton,England&amp;ll=52.6296,-2.1985&amp;z=6&amp;output=embed" xr:uid="{632D068B-3B60-2F44-8F94-C8A8C100A4E0}"/>
    <hyperlink ref="O3694" r:id="rId3492" display="https://maps.google.com/maps?q=Reading,England&amp;ll=51.4566,-0.968&amp;z=6&amp;output=embed" xr:uid="{B123AEE4-F8EF-BE47-ADC8-28A6A3A8D893}"/>
    <hyperlink ref="O3695" r:id="rId3493" display="https://maps.google.com/maps?q=Barrie,Ontario&amp;ll=44.3833,-79.7&amp;z=6&amp;output=embed" xr:uid="{99373377-DCB6-3A4E-B053-41CB64512B80}"/>
    <hyperlink ref="O3696" r:id="rId3494" display="https://maps.google.com/maps?q=Iroquois,Ontario&amp;ll=44.85,-75.3134&amp;z=6&amp;output=embed" xr:uid="{81EA66C2-1D24-8543-890C-C94660CD0DB9}"/>
    <hyperlink ref="O3697" r:id="rId3495" display="https://maps.google.com/maps?q=Waltham" xr:uid="{55306EDC-5738-744F-B202-828E19BDEF58}"/>
    <hyperlink ref="O3698" r:id="rId3496" display="https://maps.google.com/maps?q=Newcastle" xr:uid="{EBE224C5-9D9F-6643-B564-688BC1B24C74}"/>
    <hyperlink ref="O3699" r:id="rId3497" display="https://maps.google.com/maps?q=Brockton,Massachusetts&amp;ll=42.0857,-70.999&amp;z=6&amp;output=embed" xr:uid="{8D4C4335-898D-F043-A364-CD9B21A28BE2}"/>
    <hyperlink ref="O3700" r:id="rId3498" display="https://maps.google.com/maps?q=Royal" xr:uid="{ED988A3D-E957-B846-9B9C-B29E8BE9CBD4}"/>
    <hyperlink ref="O3701" r:id="rId3499" display="https://maps.google.com/maps?q=Hemel" xr:uid="{D9626ACA-8A34-0C4E-968C-9D8BB69389A3}"/>
    <hyperlink ref="O3702" r:id="rId3500" display="https://maps.google.com/maps?q=Boston,England&amp;ll=53.0652,0.0132&amp;z=6&amp;output=embed" xr:uid="{6E3CF839-A20A-F649-B292-9F86B264FBD4}"/>
    <hyperlink ref="O3703" r:id="rId3501" display="https://maps.google.com/maps?q=Penticton,British" xr:uid="{8F8229BA-6C28-8F49-AFF1-A32B7E4FC00D}"/>
    <hyperlink ref="O3704" r:id="rId3502" display="https://maps.google.com/maps?q=Rome,Latium&amp;ll=41.8904,12.5126&amp;z=6&amp;output=embed" xr:uid="{2D02AA3C-9298-8C4B-A8F5-F88CD1E3273C}"/>
    <hyperlink ref="O3705" r:id="rId3503" display="https://maps.google.com/maps?q=Windsor,Ontario&amp;ll=42.2979,-83.0527&amp;z=6&amp;output=embed" xr:uid="{D79CC312-3EB9-1B49-AF44-F93C03587B47}"/>
    <hyperlink ref="O3706" r:id="rId3504" display="https://maps.google.com/maps?q=Pune,Maharashtra&amp;ll=18.6161,73.7286&amp;z=6&amp;output=embed" xr:uid="{E4432ADB-E4B0-614D-817A-7FA7EE2B6CBF}"/>
    <hyperlink ref="O3707" r:id="rId3505" display="https://maps.google.com/maps?q=Coronach,Saskatchewan&amp;ll=49.1155,-105.5164&amp;z=6&amp;output=embed" xr:uid="{753CE939-D9E7-4447-B18F-753FE7AE44B6}"/>
    <hyperlink ref="O3708" r:id="rId3506" display="https://maps.google.com/maps?q=Gravesend,England&amp;ll=51.434,0.3486&amp;z=6&amp;output=embed" xr:uid="{B2BED98B-A3B0-7244-BC82-774ED0957CF0}"/>
    <hyperlink ref="O3709" r:id="rId3507" display="https://maps.google.com/maps?ll=51.4964,-0.1224&amp;z=6&amp;output=embed" xr:uid="{7E8EBEDC-AFA9-284D-87D7-4886479D224A}"/>
    <hyperlink ref="O3710" r:id="rId3508" display="https://maps.google.com/maps?q=Dudley,England&amp;ll=52.4835,-2.0835&amp;z=6&amp;output=embed" xr:uid="{901DA672-1074-6641-A3C8-A2167083678F}"/>
    <hyperlink ref="O3711" r:id="rId3509" display="https://maps.google.com/maps?q=Coalville,England&amp;ll=52.7054,-1.3834&amp;z=6&amp;output=embed" xr:uid="{1254F73D-A614-2D46-8CBE-3F8FF0BA1CD7}"/>
    <hyperlink ref="O3712" r:id="rId3510" display="https://maps.google.com/maps?q=Windsor,Ontario&amp;ll=42.2979,-83.0527&amp;z=6&amp;output=embed" xr:uid="{8E0D5F36-C5E9-0346-A0E3-5C638D361CD0}"/>
    <hyperlink ref="O3713" r:id="rId3511" display="https://maps.google.com/maps?q=Hamilton,Scotland&amp;ll=55.77,-4.0535&amp;z=6&amp;output=embed" xr:uid="{3A4D0C3D-A890-B24B-B3B5-D0F088BD1305}"/>
    <hyperlink ref="O3714" r:id="rId3512" display="https://maps.google.com/maps?q=Burton-on-Trent,England&amp;ll=52.7839,-1.6676&amp;z=6&amp;output=embed" xr:uid="{37491C5C-9DA9-8544-974A-BEB0EE7351E8}"/>
    <hyperlink ref="O3715" r:id="rId3513" display="https://maps.google.com/maps?q=Bermondsey,England&amp;ll=51.5026,-0.0655&amp;z=6&amp;output=embed" xr:uid="{F808E047-EB50-4149-BE9A-50394AA2DE8D}"/>
    <hyperlink ref="O3716" r:id="rId3514" display="https://maps.google.com/maps?q=Windsor,Ontario&amp;ll=42.2926,-83.0186&amp;z=6&amp;output=embed" xr:uid="{B54E3D20-3C11-424A-BA21-B41A0AE7C983}"/>
    <hyperlink ref="O3717" r:id="rId3515" display="https://maps.google.com/maps?q=Ellesmere" xr:uid="{E2F9C8B9-7B44-674C-96DC-499C30A700C4}"/>
    <hyperlink ref="O3718" r:id="rId3516" display="https://maps.google.com/maps?q=Meldreth,England&amp;ll=52.0766,-0.0212&amp;z=6&amp;output=embed" xr:uid="{7A07643F-DBBE-E249-9E27-49C18F73BB4D}"/>
    <hyperlink ref="O3719" r:id="rId3517" display="https://maps.google.com/maps?q=Glasgow,Scotland&amp;ll=55.805,-4.2899&amp;z=6&amp;output=embed" xr:uid="{202B6D27-8C77-6F41-85AC-D93F01BF62A9}"/>
    <hyperlink ref="O3720" r:id="rId3518" display="https://maps.google.com/maps?q=Wolverhampton,England&amp;ll=52.5969,-2.1821&amp;z=6&amp;output=embed" xr:uid="{5A9D1FC1-BC16-914E-AD9A-BA3EF40A3A2F}"/>
    <hyperlink ref="O3721" r:id="rId3519" display="https://maps.google.com/maps?q=Chester-le-Street,England&amp;ll=54.8334,-1.6268&amp;z=6&amp;output=embed" xr:uid="{C9F3041A-61B7-1442-A28A-5CF380739E49}"/>
    <hyperlink ref="O3722" r:id="rId3520" display="https://maps.google.com/maps?q=London,England&amp;ll=51.5415,-0.0601&amp;z=6&amp;output=embed" xr:uid="{8ACBA09B-B6EF-F04E-A85D-B988FF49AE57}"/>
    <hyperlink ref="O3723" r:id="rId3521" display="https://maps.google.com/maps?q=Llanelli,Wales&amp;ll=51.7337,-4.1071&amp;z=6&amp;output=embed" xr:uid="{6759EE8C-C164-5147-AE94-27A9C73C64E4}"/>
    <hyperlink ref="O3724" r:id="rId3522" display="https://maps.google.com/maps?q=London,England&amp;ll=51.5943,-0.2491&amp;z=6&amp;output=embed" xr:uid="{D4340645-C40E-CF4E-B2C2-91873EECC3A8}"/>
    <hyperlink ref="O3725" r:id="rId3523" display="https://maps.google.com/maps?q=Dudley,England&amp;ll=52.4835,-2.0835&amp;z=6&amp;output=embed" xr:uid="{6568460E-C3EE-2A4A-AE7A-12573ADE5C7C}"/>
    <hyperlink ref="O3726" r:id="rId3524" display="https://maps.google.com/maps?q=Glasgow,Scotland&amp;ll=55.8696,-4.1062&amp;z=6&amp;output=embed" xr:uid="{788184D0-491F-1946-95F2-AA73180F7345}"/>
    <hyperlink ref="O3727" r:id="rId3525" display="https://maps.google.com/maps?q=Gillingham,England&amp;ll=51.3639,0.614&amp;z=6&amp;output=embed" xr:uid="{40092E70-B898-E04B-8953-3167F5C4A70C}"/>
    <hyperlink ref="O3728" r:id="rId3526" display="https://maps.google.com/maps?q=Llandrindod" xr:uid="{486420C9-5571-AF47-B9AC-B022A09F2AFD}"/>
    <hyperlink ref="O3729" r:id="rId3527" display="https://maps.google.com/maps?q=Garstang,England&amp;ll=53.8139,-2.7322&amp;z=6&amp;output=embed" xr:uid="{5B21235A-7999-F04A-BCE7-ED816C923F89}"/>
    <hyperlink ref="O3730" r:id="rId3528" display="https://maps.google.com/maps?q=Hyderabad,Telangana&amp;ll=17.4254,78.5075&amp;z=6&amp;output=embed" xr:uid="{3EAF0CE3-DE7F-DD45-BF32-D31DCFCF2EB2}"/>
    <hyperlink ref="O3731" r:id="rId3529" display="https://maps.google.com/maps?q=Mumbai,Maharashtra&amp;ll=19.0748,72.8856&amp;z=6&amp;output=embed" xr:uid="{B1F3DE9B-69E7-7D47-9013-E6811468D5BB}"/>
    <hyperlink ref="O3732" r:id="rId3530" display="https://maps.google.com/maps?q=Aberdeen,Scotland&amp;ll=57.1453,-2.0945&amp;z=6&amp;output=embed" xr:uid="{F0039008-1298-8F43-B9ED-EDD9BC6A542D}"/>
    <hyperlink ref="O3733" r:id="rId3531" display="https://maps.google.com/maps?q=Solihull,England&amp;ll=52.4145,-1.7841&amp;z=6&amp;output=embed" xr:uid="{6955D59A-D0B3-C445-9896-3F3C7CF6023D}"/>
    <hyperlink ref="O3734" r:id="rId3532" display="https://maps.google.com/maps?q=Newport,Wales&amp;ll=51.5893,-2.9931&amp;z=6&amp;output=embed" xr:uid="{11CC02C3-35A7-B645-9355-A0A97799435F}"/>
    <hyperlink ref="O3735" r:id="rId3533" display="https://maps.google.com/maps?q=Pasay,Metro" xr:uid="{D9144C44-4705-1C4D-BF47-EAB25F450E77}"/>
    <hyperlink ref="O3736" r:id="rId3534" display="https://maps.google.com/maps?q=Belfast,Northern" xr:uid="{73208CD4-D02D-EB40-94F0-2F89ED29B9A4}"/>
    <hyperlink ref="O3737" r:id="rId3535" display="https://maps.google.com/maps?q=Camden,England&amp;ll=51.5245,-0.1567&amp;z=6&amp;output=embed" xr:uid="{2ED7130E-17D3-C844-B63F-408BA3CAB4D4}"/>
    <hyperlink ref="O3738" r:id="rId3536" display="https://maps.google.com/maps?q=Manchester,England&amp;ll=53.4323,-2.1952&amp;z=6&amp;output=embed" xr:uid="{99053873-8BA7-364E-B0E5-CAB710CA33FB}"/>
    <hyperlink ref="O3739" r:id="rId3537" display="https://maps.google.com/maps?ll=51.4964,-0.1224&amp;z=6&amp;output=embed" xr:uid="{88DFAE24-B1F4-5F41-B7B7-6114A4AB54B9}"/>
    <hyperlink ref="O3740" r:id="rId3538" display="https://maps.google.com/maps?q=Bristol,England&amp;ll=51.4623,-2.5502&amp;z=6&amp;output=embed" xr:uid="{2D537228-744B-FD45-B953-AF53F7155DD3}"/>
    <hyperlink ref="O3741" r:id="rId3539" display="https://maps.google.com/maps?q=Edmonton,Alberta&amp;ll=53.5185,-113.6579&amp;z=6&amp;output=embed" xr:uid="{9099B540-103A-0B44-8832-2D5A4E909057}"/>
    <hyperlink ref="O3742" r:id="rId3540" display="https://maps.google.com/maps?q=Rowlett,Texas&amp;ll=32.9346,-96.5544&amp;z=6&amp;output=embed" xr:uid="{605869E7-CE18-9043-971E-C7A7340FD166}"/>
    <hyperlink ref="O3743" r:id="rId3541" display="https://maps.google.com/maps?q=Toronto,Ontario&amp;ll=43.6644,-79.4195&amp;z=6&amp;output=embed" xr:uid="{380026C7-4237-964D-BB59-38A1FD96994D}"/>
    <hyperlink ref="O3744" r:id="rId3542" display="https://maps.google.com/maps?q=Saskatoon,Saskatchewan&amp;ll=52.157,-106.5614&amp;z=6&amp;output=embed" xr:uid="{22B97B72-4BCE-814B-A2A8-BF8ADDB5C2C6}"/>
    <hyperlink ref="O3745" r:id="rId3543" display="https://maps.google.com/maps?ll=20.0063,77.006&amp;z=6&amp;output=embed" xr:uid="{456EE5A0-14FE-0247-989E-862AED5CFA85}"/>
    <hyperlink ref="O3746" r:id="rId3544" display="https://maps.google.com/maps?q=Surrey,British" xr:uid="{66892764-C02A-7E42-95CF-4EE70DA347DE}"/>
    <hyperlink ref="O3747" r:id="rId3545" display="https://maps.google.com/maps?q=Gainesville,Florida&amp;ll=29.6138,-82.386&amp;z=6&amp;output=embed" xr:uid="{F5317799-0157-034A-A074-F276E574249D}"/>
    <hyperlink ref="O3748" r:id="rId3546" display="https://maps.google.com/maps?q=Grimsby,Ontario&amp;ll=43.2001,-79.5663&amp;z=6&amp;output=embed" xr:uid="{863144C7-0F62-4A4C-A73D-D89F4E722455}"/>
    <hyperlink ref="O3749" r:id="rId3547" display="https://maps.google.com/maps?q=Chicago,Illinois&amp;ll=41.779,-87.7789&amp;z=6&amp;output=embed" xr:uid="{325509E0-2D4A-824F-9A71-8775AF6B1126}"/>
    <hyperlink ref="O3750" r:id="rId3548" display="https://maps.google.com/maps?q=Winnipeg,Manitoba&amp;ll=49.9514,-97.1133&amp;z=6&amp;output=embed" xr:uid="{88F4080D-631C-464E-8CA6-C4D99E983B24}"/>
    <hyperlink ref="O3751" r:id="rId3549" display="https://maps.google.com/maps?q=Garland,Texas&amp;ll=32.8545,-96.5991&amp;z=6&amp;output=embed" xr:uid="{EFC97D0F-F5A4-9D43-B3B0-323534A10B15}"/>
    <hyperlink ref="O3752" r:id="rId3550" display="https://maps.google.com/maps?q=Brampton,Ontario&amp;ll=43.7397,-79.7955&amp;z=6&amp;output=embed" xr:uid="{7F4ECD86-6848-2040-A386-0CD63B0B32EE}"/>
    <hyperlink ref="O3753" r:id="rId3551" display="https://maps.google.com/maps?q=New" xr:uid="{2CC4C7CD-3CCE-334E-A18A-4ECC9AD95CED}"/>
    <hyperlink ref="O3754" r:id="rId3552" display="https://maps.google.com/maps?q=Manchester,England&amp;ll=53.4663,-2.1342&amp;z=6&amp;output=embed" xr:uid="{11633A51-7438-F241-88B7-27AA4D20AB9D}"/>
    <hyperlink ref="O3755" r:id="rId3553" display="https://maps.google.com/maps?q=Québec,Quebec&amp;ll=46.8469,-71.3289&amp;z=6&amp;output=embed" xr:uid="{F5B4D39D-B61A-7849-83FE-D6D6C0C1E4DB}"/>
    <hyperlink ref="O3756" r:id="rId3554" display="https://maps.google.com/maps?q=Ely,England&amp;ll=52.3569,0.2706&amp;z=6&amp;output=embed" xr:uid="{152AE16E-4512-1549-B5EA-9E7C8A34439D}"/>
    <hyperlink ref="O3757" r:id="rId3555" display="https://maps.google.com/maps?q=Wakefield,England&amp;ll=53.6393,-1.5249&amp;z=6&amp;output=embed" xr:uid="{CE50CEE2-50CA-574C-80E2-12F1E2B5BD70}"/>
    <hyperlink ref="O3758" r:id="rId3556" display="https://maps.google.com/maps?q=Newport,Wales&amp;ll=51.5893,-2.9931&amp;z=6&amp;output=embed" xr:uid="{3E1C83D4-219D-F840-A333-EB743BF67FFD}"/>
    <hyperlink ref="O3759" r:id="rId3557" display="https://maps.google.com/maps?q=Dalton" xr:uid="{0C22AF7D-4A9A-7745-B372-221D04EF48AD}"/>
    <hyperlink ref="O3760" r:id="rId3558" display="https://maps.google.com/maps?ll=51.4964,-0.1224&amp;z=6&amp;output=embed" xr:uid="{6C843ACE-BAF5-6C4D-8805-4F03BD0F88E8}"/>
    <hyperlink ref="O3761" r:id="rId3559" display="https://maps.google.com/maps?q=Burns" xr:uid="{F1025A4C-0B6C-054F-874B-77D486DC44F6}"/>
    <hyperlink ref="O3762" r:id="rId3560" display="https://maps.google.com/maps?q=St" xr:uid="{6BDC653A-089A-354E-B86B-D2B61883E0DC}"/>
    <hyperlink ref="O3763" r:id="rId3561" display="https://maps.google.com/maps?q=Stroud,England&amp;ll=51.7385,-2.2194&amp;z=6&amp;output=embed" xr:uid="{2E9CB200-108A-314F-A293-C3DE26EC9CC5}"/>
    <hyperlink ref="O3764" r:id="rId3562" display="https://maps.google.com/maps?q=East" xr:uid="{C46146FC-41AC-2B44-B54C-B9C6A1508038}"/>
    <hyperlink ref="O3765" r:id="rId3563" display="https://maps.google.com/maps?q=Fort" xr:uid="{A3E3C4E0-CF7A-4A4B-A8A9-427A3E6479DA}"/>
    <hyperlink ref="O3766" r:id="rId3564" display="https://maps.google.com/maps?q=Southampton,England&amp;ll=50.9321,-1.3892&amp;z=6&amp;output=embed" xr:uid="{7E0C0FA8-7254-914D-8264-9ABEE0B7A247}"/>
    <hyperlink ref="O3767" r:id="rId3565" display="https://maps.google.com/maps?q=Pontypridd,Wales&amp;ll=51.601,-3.3399&amp;z=6&amp;output=embed" xr:uid="{A693FCD9-A85A-B849-AAF2-92D236FEF746}"/>
    <hyperlink ref="O3768" r:id="rId3566" display="https://maps.google.com/maps?q=Halifax,Nova" xr:uid="{9AF74444-4C1D-5F48-82D3-543B44114E8A}"/>
    <hyperlink ref="O3769" r:id="rId3567" display="https://maps.google.com/maps?q=Aberdeen,Scotland&amp;ll=57.1386,-2.1761&amp;z=6&amp;output=embed" xr:uid="{C07C63EA-8ED5-6241-8F10-940B7F0DFEA7}"/>
    <hyperlink ref="O3770" r:id="rId3568" display="https://maps.google.com/maps?q=Collingwood,Ontario&amp;ll=44.4799,-80.2168&amp;z=6&amp;output=embed" xr:uid="{6E3B2C81-3BA2-8147-97AD-EAA07A7BE2F7}"/>
    <hyperlink ref="O3771" r:id="rId3569" display="https://maps.google.com/maps?q=Middlesbrough,England&amp;ll=54.5324,-1.2053&amp;z=6&amp;output=embed" xr:uid="{6A36EBF9-E20F-1246-8D70-A73A4AD32C84}"/>
    <hyperlink ref="O3772" r:id="rId3570" display="https://maps.google.com/maps?q=St" xr:uid="{D1C39FBC-BDAD-7D43-A3CC-03D60D1E7391}"/>
    <hyperlink ref="O3773" r:id="rId3571" display="https://maps.google.com/maps?q=Coventry,England&amp;ll=52.4341,-1.4141&amp;z=6&amp;output=embed" xr:uid="{151E38B3-2EAB-AE46-BF42-5CC00DC279DA}"/>
    <hyperlink ref="O3774" r:id="rId3572" display="https://maps.google.com/maps?q=Southwark,England&amp;ll=51.4863,-0.101&amp;z=6&amp;output=embed" xr:uid="{B746537B-7F71-1A4B-AD53-9CCB8AB913D7}"/>
    <hyperlink ref="O3775" r:id="rId3573" display="https://maps.google.com/maps?q=Toronto,Ontario&amp;ll=43.6644,-79.4195&amp;z=6&amp;output=embed" xr:uid="{D42F68FB-7191-C940-A317-3E450E7401A2}"/>
    <hyperlink ref="O3776" r:id="rId3574" display="https://maps.google.com/maps?q=Cathedral" xr:uid="{9536A6E5-3BC2-E34F-AA65-DBACA81A9EB5}"/>
    <hyperlink ref="O3777" r:id="rId3575" display="https://maps.google.com/maps?q=Windsor,Ontario&amp;ll=42.2979,-83.0527&amp;z=6&amp;output=embed" xr:uid="{BEE84EC1-D389-BC46-B5EA-2722CFEF2945}"/>
    <hyperlink ref="O3778" r:id="rId3576" display="https://maps.google.com/maps?q=Calgary,Alberta&amp;ll=50.8833,-114.0334&amp;z=6&amp;output=embed" xr:uid="{207AB375-89CA-E446-B86A-F44318FFEE80}"/>
    <hyperlink ref="O3779" r:id="rId3577" display="https://maps.google.com/maps?q=Amarillo,Texas&amp;ll=35.0763,-101.8349&amp;z=6&amp;output=embed" xr:uid="{A83008C6-9527-144E-9CF2-13758EEEC134}"/>
    <hyperlink ref="O3780" r:id="rId3578" display="https://maps.google.com/maps?q=Hyderabad,Telangana&amp;ll=17.4254,78.5075&amp;z=6&amp;output=embed" xr:uid="{D8DB6FA8-54DD-1747-AA30-EBA8E8B30828}"/>
    <hyperlink ref="O3781" r:id="rId3579" display="https://maps.google.com/maps?q=Tunis,Gouvernorat" xr:uid="{67D8C8A5-2957-E14D-95B2-4B93C469A23F}"/>
    <hyperlink ref="O3782" r:id="rId3580" display="https://maps.google.com/maps?ll=51.4964,-0.1224&amp;z=6&amp;output=embed" xr:uid="{AA2F0B6C-E827-B049-B6DC-06EB599396A3}"/>
    <hyperlink ref="O3783" r:id="rId3581" display="https://maps.google.com/maps?q=London,England&amp;ll=51.5943,-0.2491&amp;z=6&amp;output=embed" xr:uid="{94363562-FD21-FE4B-B0B9-E0871798B993}"/>
    <hyperlink ref="O3784" r:id="rId3582" display="https://maps.google.com/maps?q=Newport,Wales&amp;ll=51.5893,-2.9931&amp;z=6&amp;output=embed" xr:uid="{2A7F0E0C-901D-6746-A73D-D17DBF95D45D}"/>
    <hyperlink ref="O3785" r:id="rId3583" display="https://maps.google.com/maps?q=Grand" xr:uid="{E7CA91A4-E87B-4D49-90F0-71AA256CEDF4}"/>
    <hyperlink ref="O3786" r:id="rId3584" display="https://maps.google.com/maps?q=Salford,England&amp;ll=53.4916,-2.3009&amp;z=6&amp;output=embed" xr:uid="{D3CB72C8-9C13-254C-8769-8EBECCB2D35F}"/>
    <hyperlink ref="O3787" r:id="rId3585" display="https://maps.google.com/maps?q=Princeton,British" xr:uid="{BBD10987-F399-D14D-BBFF-FA5D88A90EC7}"/>
    <hyperlink ref="O3788" r:id="rId3586" display="https://maps.google.com/maps?q=Manchester,England&amp;ll=53.4142,-2.228&amp;z=6&amp;output=embed" xr:uid="{24D84353-91F8-B14B-8CC9-76060D16EB18}"/>
    <hyperlink ref="O3789" r:id="rId3587" display="https://maps.google.com/maps?q=Port" xr:uid="{CABB83A2-1197-024C-8C03-9073BAE953DE}"/>
    <hyperlink ref="O3790" r:id="rId3588" display="https://maps.google.com/maps?q=Runcorn,England&amp;ll=53.3006,-2.6604&amp;z=6&amp;output=embed" xr:uid="{4022E487-98C5-334E-8850-D786F05D5843}"/>
    <hyperlink ref="O3791" r:id="rId3589" display="https://maps.google.com/maps?q=Toronto,Ontario&amp;ll=43.6911,-79.3353&amp;z=6&amp;output=embed" xr:uid="{A9DB9AE6-9317-3844-AF6C-E06AD29842AA}"/>
    <hyperlink ref="O3792" r:id="rId3590" display="https://maps.google.com/maps?q=Thunder" xr:uid="{79516DFF-165A-074E-9BC4-6975CBD81FCA}"/>
    <hyperlink ref="O3793" r:id="rId3591" display="https://maps.google.com/maps?q=Irvine,Scotland&amp;ll=55.6,-4.6167&amp;z=6&amp;output=embed" xr:uid="{24164BDA-19DF-564B-A82F-4806EDC16E98}"/>
    <hyperlink ref="O3794" r:id="rId3592" display="https://maps.google.com/maps?q=Tranent,Scotland&amp;ll=55.949,-2.9081&amp;z=6&amp;output=embed" xr:uid="{DA5B841B-4C57-EF47-A433-513043B33FD6}"/>
    <hyperlink ref="O3795" r:id="rId3593" display="https://maps.google.com/maps?q=Edmonton,Alberta&amp;ll=53.5534,-113.4982&amp;z=6&amp;output=embed" xr:uid="{CA2B11B7-5CF1-384E-B584-58DE69D9D370}"/>
    <hyperlink ref="O3796" r:id="rId3594" display="https://maps.google.com/maps?q=Blackwood,Wales&amp;ll=51.6702,-3.2068&amp;z=6&amp;output=embed" xr:uid="{01EA32B4-E42B-2246-8A77-250928B43868}"/>
    <hyperlink ref="O3797" r:id="rId3595" display="https://maps.google.com/maps?q=Aberfeldy,Scotland&amp;ll=56.6224,-3.8731&amp;z=6&amp;output=embed" xr:uid="{F98FD499-0884-3242-B94E-C9332D8CEAEA}"/>
    <hyperlink ref="O3798" r:id="rId3596" display="https://maps.google.com/maps?q=Glasgow,Scotland&amp;ll=55.8649,-4.311&amp;z=6&amp;output=embed" xr:uid="{ACE952A4-202B-DA47-B3B1-4DB8E0E5C84B}"/>
    <hyperlink ref="O3799" r:id="rId3597" display="https://maps.google.com/maps?q=Cannock,England&amp;ll=52.7061,-2.0061&amp;z=6&amp;output=embed" xr:uid="{5E1BBE92-34C5-F04C-900E-A658CA38A2F2}"/>
    <hyperlink ref="O3800" r:id="rId3598" display="https://maps.google.com/maps?q=St" xr:uid="{1A97B716-D68D-824B-8A06-089E54A32160}"/>
    <hyperlink ref="O3801" r:id="rId3599" display="https://maps.google.com/maps?q=Ellesmere" xr:uid="{3C89D256-3FEF-DC4A-AB39-098A48FE0460}"/>
    <hyperlink ref="O3802" r:id="rId3600" display="https://maps.google.com/maps?ll=51.4964,-0.1224&amp;z=6&amp;output=embed" xr:uid="{2016AE14-1277-C543-BB82-93C763894988}"/>
    <hyperlink ref="O3803" r:id="rId3601" display="https://maps.google.com/maps?q=Harlow,England&amp;ll=51.7542,0.0727&amp;z=6&amp;output=embed" xr:uid="{233A0A21-639E-844B-ADDF-F383621334E6}"/>
    <hyperlink ref="O3804" r:id="rId3602" display="https://maps.google.com/maps?q=Armadale,Scotland&amp;ll=55.8866,-3.6982&amp;z=6&amp;output=embed" xr:uid="{72A6C12B-322F-394D-B4ED-DE41DE3791E6}"/>
    <hyperlink ref="O3805" r:id="rId3603" display="https://maps.google.com/maps?q=Newmarket,England&amp;ll=52.2265,0.4783&amp;z=6&amp;output=embed" xr:uid="{D38E994D-F88B-5045-8E04-4F66E47168CD}"/>
    <hyperlink ref="O3806" r:id="rId3604" display="https://maps.google.com/maps?ll=51.4964,-0.1224&amp;z=6&amp;output=embed" xr:uid="{7AD1B0D1-7AE4-3C46-9E38-167F9DD5A620}"/>
    <hyperlink ref="O3807" r:id="rId3605" display="https://maps.google.com/maps?q=Belfast,Northern" xr:uid="{49094A71-604F-8644-A35D-6C0D84682E0E}"/>
    <hyperlink ref="O3808" r:id="rId3606" display="https://maps.google.com/maps?q=Belfast,Northern" xr:uid="{1238F227-3037-4548-A320-13097A54F2F3}"/>
    <hyperlink ref="O3809" r:id="rId3607" display="https://maps.google.com/maps?ll=51.4964,-0.1224&amp;z=6&amp;output=embed" xr:uid="{1634D90E-797D-D848-A5B5-2E6ABF4BCC2E}"/>
    <hyperlink ref="O3810" r:id="rId3608" display="https://maps.google.com/maps?q=Edinburgh,Scotland&amp;ll=55.9335,-3.254&amp;z=6&amp;output=embed" xr:uid="{B958E1B4-1A4F-6743-9B21-30F8ADEA2D21}"/>
    <hyperlink ref="O3811" r:id="rId3609" display="https://maps.google.com/maps?ll=51.4964,-0.1224&amp;z=6&amp;output=embed" xr:uid="{460158BA-AEDB-2542-8028-3A57420A0C73}"/>
    <hyperlink ref="O3812" r:id="rId3610" display="https://maps.google.com/maps?q=Birmingham,England&amp;ll=52.4554,-1.9565&amp;z=6&amp;output=embed" xr:uid="{9BE95A53-C029-D743-8CB2-C0E115412386}"/>
    <hyperlink ref="O3813" r:id="rId3611" display="https://maps.google.com/maps?q=Toronto,Ontario&amp;ll=43.6426,-79.4002&amp;z=6&amp;output=embed" xr:uid="{CBBB139D-1EC9-E44C-9AAD-2730FEEF58B3}"/>
    <hyperlink ref="O3814" r:id="rId3612" display="https://maps.google.com/maps?q=Newbury,England&amp;ll=51.417,-1.3313&amp;z=6&amp;output=embed" xr:uid="{D6B8248E-D8B8-A744-92FF-336577B22B70}"/>
    <hyperlink ref="O3815" r:id="rId3613" display="https://maps.google.com/maps?q=Hammersmith,England&amp;ll=51.4979,-0.2389&amp;z=6&amp;output=embed" xr:uid="{54CEF365-6E44-544D-B51E-D6FE3955A146}"/>
    <hyperlink ref="O3816" r:id="rId3614" display="https://maps.google.com/maps?q=North" xr:uid="{17471E92-701D-074C-83FC-1CB5C7083596}"/>
    <hyperlink ref="O3817" r:id="rId3615" display="https://maps.google.com/maps?ll=10,8&amp;z=6&amp;output=embed" xr:uid="{D5420258-B81D-5C4A-AEA7-B7B27DD1EB0D}"/>
    <hyperlink ref="O3818" r:id="rId3616" display="https://maps.google.com/maps?q=Darlington,England&amp;ll=54.5554,-1.5151&amp;z=6&amp;output=embed" xr:uid="{79704C52-43BB-B248-996B-5C48AD610C53}"/>
    <hyperlink ref="O3819" r:id="rId3617" display="https://maps.google.com/maps?q=Leeds,England&amp;ll=53.7881,-1.6008&amp;z=6&amp;output=embed" xr:uid="{2E4AD9E1-1DAD-144A-B9CF-64FFBC3518E3}"/>
    <hyperlink ref="O3820" r:id="rId3618" display="https://maps.google.com/maps?q=Edmonton,Alberta&amp;ll=53.459,-113.5227&amp;z=6&amp;output=embed" xr:uid="{AD4B3C4E-0F84-3243-A282-2119EC2B02DC}"/>
    <hyperlink ref="O3821" r:id="rId3619" display="https://maps.google.com/maps?q=Toronto,Ontario&amp;ll=43.6644,-79.4195&amp;z=6&amp;output=embed" xr:uid="{C290CFBA-2ACB-9D4B-8057-C23589A3E160}"/>
    <hyperlink ref="O3822" r:id="rId3620" display="https://maps.google.com/maps?q=Wetaskiwin,Alberta&amp;ll=52.968,-113.3607&amp;z=6&amp;output=embed" xr:uid="{9AE3F00F-8292-E447-B3F5-945F428D72CB}"/>
    <hyperlink ref="O3823" r:id="rId3621" display="https://maps.google.com/maps?q=Bradenton,Florida&amp;ll=27.4583,-82.5287&amp;z=6&amp;output=embed" xr:uid="{CEA33CC2-7669-1E40-A8D8-D5E848FF6BDB}"/>
    <hyperlink ref="O3824" r:id="rId3622" display="https://maps.google.com/maps?q=Vancouver,British" xr:uid="{52557645-48C0-9E40-9E1B-2F781BD138E4}"/>
    <hyperlink ref="O3825" r:id="rId3623" display="https://maps.google.com/maps?q=Coquitlam,British" xr:uid="{75B84E98-AE85-BC44-8A9D-0DACC5A8FC31}"/>
    <hyperlink ref="O3826" r:id="rId3624" display="https://maps.google.com/maps?q=Winnipeg,Manitoba&amp;ll=49.8637,-97.1693&amp;z=6&amp;output=embed" xr:uid="{6E01E80E-E3A7-0B45-A80D-722A163135D7}"/>
    <hyperlink ref="O3827" r:id="rId3625" display="https://maps.google.com/maps?q=Manchester,England&amp;ll=53.4323,-2.1952&amp;z=6&amp;output=embed" xr:uid="{941A9CCC-3067-7244-8EDD-E9DBEF48CF69}"/>
    <hyperlink ref="O3828" r:id="rId3626" display="https://maps.google.com/maps?q=London,Ontario&amp;ll=42.9641,-81.2059&amp;z=6&amp;output=embed" xr:uid="{0E8B8293-36D9-8D49-8AAC-D54E1616C723}"/>
    <hyperlink ref="O3829" r:id="rId3627" display="https://maps.google.com/maps?q=San" xr:uid="{A3BCC885-E003-324B-9587-8AF0C2C86EB8}"/>
    <hyperlink ref="O3830" r:id="rId3628" display="https://maps.google.com/maps?q=Edmonton,Alberta&amp;ll=53.5185,-113.6579&amp;z=6&amp;output=embed" xr:uid="{3CD62E21-A758-4747-86B7-7E565B0141AF}"/>
    <hyperlink ref="O3831" r:id="rId3629" display="https://maps.google.com/maps?q=Dartmouth,Nova" xr:uid="{0E1B1629-E8E0-A849-8151-8A50FC5FE001}"/>
    <hyperlink ref="O3832" r:id="rId3630" display="https://maps.google.com/maps?q=New" xr:uid="{9F878E99-2D4F-D848-84DB-B40FE0B47FBF}"/>
    <hyperlink ref="O3833" r:id="rId3631" display="https://maps.google.com/maps?q=Birmingham,England&amp;ll=52.4468,-1.8302&amp;z=6&amp;output=embed" xr:uid="{0BF7E227-AC11-6A49-A154-7E60E2B4818A}"/>
    <hyperlink ref="O3834" r:id="rId3632" display="https://maps.google.com/maps?q=Toronto,Ontario&amp;ll=43.6456,-79.4569&amp;z=6&amp;output=embed" xr:uid="{251AFEE2-5C29-2E4A-AA60-F0F5E98F605E}"/>
    <hyperlink ref="O3835" r:id="rId3633" display="https://maps.google.com/maps?q=Montreal,Quebec&amp;ll=45.6128,-73.6186&amp;z=6&amp;output=embed" xr:uid="{149B1DB2-35F5-B540-8468-844BFFE0E548}"/>
    <hyperlink ref="O3836" r:id="rId3634" display="https://maps.google.com/maps?q=Winnipeg,Manitoba&amp;ll=49.8637,-97.1693&amp;z=6&amp;output=embed" xr:uid="{26882150-AF07-BF46-A6DE-AA73C920469D}"/>
    <hyperlink ref="O3837" r:id="rId3635" display="https://maps.google.com/maps?q=Nottingham,England&amp;ll=52.9538,-1.1571&amp;z=6&amp;output=embed" xr:uid="{6037C22B-CD40-2845-B212-7A01C4D70601}"/>
    <hyperlink ref="O3838" r:id="rId3636" display="https://maps.google.com/maps?q=Brockville,Ontario&amp;ll=44.6573,-75.7146&amp;z=6&amp;output=embed" xr:uid="{3B523FEC-B14A-4748-9DB4-6C3268214373}"/>
    <hyperlink ref="O3839" r:id="rId3637" display="https://maps.google.com/maps?q=Leeds,England&amp;ll=53.7945,-1.5524&amp;z=6&amp;output=embed" xr:uid="{D71631BB-A4DD-034B-BD3A-7CFCDDA6AFC0}"/>
    <hyperlink ref="O3840" r:id="rId3638" display="https://maps.google.com/maps?q=Leeds,England&amp;ll=53.7881,-1.6008&amp;z=6&amp;output=embed" xr:uid="{340147B1-905D-BA42-9F89-E206FB476695}"/>
    <hyperlink ref="O3841" r:id="rId3639" display="https://maps.google.com/maps?q=Lochgelly,Scotland&amp;ll=56.1491,-3.2736&amp;z=6&amp;output=embed" xr:uid="{F278A7E4-1A8C-F14C-95BC-D8973BD35C84}"/>
    <hyperlink ref="O3842" r:id="rId3640" display="https://maps.google.com/maps?q=Chelmsford,Ontario&amp;ll=46.5869,-81.1975&amp;z=6&amp;output=embed" xr:uid="{765B5FB8-94A3-044D-856B-545C5C638AD6}"/>
    <hyperlink ref="O3843" r:id="rId3641" display="https://maps.google.com/maps?q=Fürth,Bavaria&amp;ll=49.5073,10.9587&amp;z=6&amp;output=embed" xr:uid="{063DC7D4-7F4A-4146-A82C-BEE9FE987035}"/>
    <hyperlink ref="O3844" r:id="rId3642" display="https://maps.google.com/maps?q=Falkirk,Scotland&amp;ll=56.0711,-3.7696&amp;z=6&amp;output=embed" xr:uid="{D4151243-16F1-D743-9F7B-43E79113D42F}"/>
    <hyperlink ref="O3845" r:id="rId3643" display="https://maps.google.com/maps?q=Bushmills,Northern" xr:uid="{9DF3212A-51D2-A54A-B620-B2086771A78F}"/>
    <hyperlink ref="O3846" r:id="rId3644" display="https://maps.google.com/maps?q=Sindelfingen,Baden-Württemberg&amp;ll=48.7045,9.0232&amp;z=6&amp;output=embed" xr:uid="{F796723D-9D59-1F49-B93F-50D894CA253D}"/>
    <hyperlink ref="O3847" r:id="rId3645" display="https://maps.google.com/maps?q=British" xr:uid="{1EC846C8-C53A-4348-A5B7-BDDAF8BA63B3}"/>
    <hyperlink ref="O3848" r:id="rId3646" display="https://maps.google.com/maps?q=Solihull,England&amp;ll=52.4099,-1.8141&amp;z=6&amp;output=embed" xr:uid="{70B60559-6286-B942-AFB9-B12EA8460F4E}"/>
    <hyperlink ref="O3849" r:id="rId3647" display="https://maps.google.com/maps?ll=51.4964,-0.1224&amp;z=6&amp;output=embed" xr:uid="{AF76FA55-160B-8A44-AFFA-1EBEC02BD0F3}"/>
    <hyperlink ref="O3850" r:id="rId3648" display="https://maps.google.com/maps?ll=51.4964,-0.1224&amp;z=6&amp;output=embed" xr:uid="{2F79F03D-E8BB-B646-8ECB-CA55D0AC4051}"/>
    <hyperlink ref="O3851" r:id="rId3649" display="https://maps.google.com/maps?q=Winnipeg,Manitoba&amp;ll=49.8716,-97.1364&amp;z=6&amp;output=embed" xr:uid="{E2D71FB2-5CBF-484B-BA88-204964758CE1}"/>
    <hyperlink ref="O3852" r:id="rId3650" display="https://maps.google.com/maps?q=Montreal,Quebec&amp;ll=45.4994,-73.5703&amp;z=6&amp;output=embed" xr:uid="{B8374F55-CEE3-7F44-B030-77C7223BB2D5}"/>
    <hyperlink ref="O3853" r:id="rId3651" display="https://maps.google.com/maps?q=London,England&amp;ll=51.5277,0.0252&amp;z=6&amp;output=embed" xr:uid="{39CBAB4D-B839-BC4B-9952-59A93E6A9660}"/>
    <hyperlink ref="O3854" r:id="rId3652" display="https://maps.google.com/maps?ll=51.4964,-0.1224&amp;z=6&amp;output=embed" xr:uid="{84D7446A-9196-194F-A818-CA266292E978}"/>
    <hyperlink ref="O3855" r:id="rId3653" display="https://maps.google.com/maps?q=Aberdeen,Scotland&amp;ll=57.1453,-2.0945&amp;z=6&amp;output=embed" xr:uid="{293EAA03-9BF3-A042-9336-A61C6A988235}"/>
    <hyperlink ref="O3856" r:id="rId3654" display="https://maps.google.com/maps?q=Toronto,Ontario&amp;ll=43.6882,-79.4539&amp;z=6&amp;output=embed" xr:uid="{D94C53DD-B905-6046-91DA-521186BB9545}"/>
    <hyperlink ref="O3857" r:id="rId3655" display="https://maps.google.com/maps?q=Rhuddlan,Wales&amp;ll=53.2893,-3.4675&amp;z=6&amp;output=embed" xr:uid="{E470C156-E36C-7548-9ABB-9D00824AD166}"/>
    <hyperlink ref="O3858" r:id="rId3656" display="https://maps.google.com/maps?q=Swansea,Wales&amp;ll=51.7241,-4.0637&amp;z=6&amp;output=embed" xr:uid="{33CEFFD8-F07E-DB47-9340-C30612ABC821}"/>
    <hyperlink ref="O3859" r:id="rId3657" display="https://maps.google.com/maps?q=Reading,England&amp;ll=51.4425,-0.9267&amp;z=6&amp;output=embed" xr:uid="{B19DAAE9-73D3-A24F-B652-858A0857FB29}"/>
    <hyperlink ref="O3860" r:id="rId3658" display="https://maps.google.com/maps?q=Kentville,Nova" xr:uid="{86B2D7DA-78E3-024E-A16B-E065902DB4EB}"/>
    <hyperlink ref="O3861" r:id="rId3659" display="https://maps.google.com/maps?q=Ontario&amp;ll=43.6655,-79.4204&amp;z=6&amp;output=embed" xr:uid="{BC36E4F6-9783-674A-8E0B-8C14F1E7C980}"/>
    <hyperlink ref="O3862" r:id="rId3660" display="https://maps.google.com/maps?q=Carmarthen,Wales&amp;ll=51.8646,-4.2634&amp;z=6&amp;output=embed" xr:uid="{60402FBE-2514-F849-A73F-4E2EF1F27BA2}"/>
    <hyperlink ref="O3863" r:id="rId3661" display="https://maps.google.com/maps?q=Grande" xr:uid="{CE2E1B0F-4BAC-354B-BEDB-573F40169BBB}"/>
    <hyperlink ref="O3864" r:id="rId3662" display="https://maps.google.com/maps?q=Manchester,England&amp;ll=53.4994,-2.2433&amp;z=6&amp;output=embed" xr:uid="{D6CA94BE-5229-5F4D-BE26-3F3F5641BBEB}"/>
    <hyperlink ref="O3865" r:id="rId3663" display="https://maps.google.com/maps?q=Calgary,Alberta&amp;ll=50.8833,-114.0334&amp;z=6&amp;output=embed" xr:uid="{4EC30377-E9F0-CC4B-AC33-7E88429488F2}"/>
    <hyperlink ref="O3866" r:id="rId3664" display="https://maps.google.com/maps?q=London,England&amp;ll=51.5277,0.0252&amp;z=6&amp;output=embed" xr:uid="{26152F51-B23D-6249-B9E8-DCB8472A37B3}"/>
    <hyperlink ref="O3867" r:id="rId3665" display="https://maps.google.com/maps?q=Wanstead,England&amp;ll=51.5689,0.008&amp;z=6&amp;output=embed" xr:uid="{1A116B9A-6AE1-7549-82EB-79FC740C4AC1}"/>
    <hyperlink ref="O3868" r:id="rId3666" display="https://maps.google.com/maps?q=Hyderabad,Telangana&amp;ll=17.4254,78.5075&amp;z=6&amp;output=embed" xr:uid="{E9CB18EA-D277-EB4C-A11F-54BFCFA33D1B}"/>
    <hyperlink ref="O3869" r:id="rId3667" display="https://maps.google.com/maps?q=Liverpool,England&amp;ll=53.4698,-3.0024&amp;z=6&amp;output=embed" xr:uid="{690372B4-2044-6049-B813-0839526CCAFA}"/>
    <hyperlink ref="O3870" r:id="rId3668" display="https://maps.google.com/maps?q=Ottawa,Ontario&amp;ll=45.2722,-75.7522&amp;z=6&amp;output=embed" xr:uid="{67D84313-15D0-2D4E-989F-0893A6CEAE4C}"/>
    <hyperlink ref="O3871" r:id="rId3669" display="https://maps.google.com/maps?q=Winnipeg,Manitoba&amp;ll=49.9192,-97.1263&amp;z=6&amp;output=embed" xr:uid="{BC99437C-79CC-9E45-BD65-0C6D97B2D6AA}"/>
    <hyperlink ref="O3872" r:id="rId3670" display="https://maps.google.com/maps?q=Campbell" xr:uid="{EFC9125E-DF3E-4A4B-AE49-EF209C39A0D0}"/>
    <hyperlink ref="O3873" r:id="rId3671" display="https://maps.google.com/maps?q=London,England&amp;ll=51.4794,-0.2912&amp;z=6&amp;output=embed" xr:uid="{89164AE4-59B1-3C4B-B88A-4E155205F493}"/>
    <hyperlink ref="O3874" r:id="rId3672" display="https://maps.google.com/maps?ll=51.4964,-0.1224&amp;z=6&amp;output=embed" xr:uid="{7A6C5B2A-1F0D-D24F-816B-21E27EE5F745}"/>
    <hyperlink ref="O3875" r:id="rId3673" display="https://maps.google.com/maps?q=Guelph,Ontario&amp;ll=43.5698,-80.2421&amp;z=6&amp;output=embed" xr:uid="{D6C7F28A-67DA-A942-A330-15F5B92AFDDC}"/>
    <hyperlink ref="O3876" r:id="rId3674" display="https://maps.google.com/maps?q=London,England&amp;ll=51.6539,-0.0888&amp;z=6&amp;output=embed" xr:uid="{B37CE97D-92CD-1C49-AF2F-A14917A1EB90}"/>
    <hyperlink ref="O3877" r:id="rId3675" display="https://maps.google.com/maps?q=Leicester,England&amp;ll=52.6181,-1.1804&amp;z=6&amp;output=embed" xr:uid="{D5E0D736-D1C6-B84B-BE5F-7A1AFF4555A7}"/>
    <hyperlink ref="O3878" r:id="rId3676" display="https://maps.google.com/maps?q=Toronto,Ontario&amp;ll=43.7034,-79.3072&amp;z=6&amp;output=embed" xr:uid="{F2361798-0523-0747-8F03-7A986576A84E}"/>
    <hyperlink ref="O3879" r:id="rId3677" display="https://maps.google.com/maps?q=Mitcham,England&amp;ll=51.3873,-0.1596&amp;z=6&amp;output=embed" xr:uid="{90ED827A-8275-8941-AEFA-9A0B6EC73BD9}"/>
    <hyperlink ref="O3880" r:id="rId3678" display="https://maps.google.com/maps?q=Rotherham,England&amp;ll=53.4558,-1.3756&amp;z=6&amp;output=embed" xr:uid="{147F6BFA-A85C-5745-A1E2-41BEC7E03961}"/>
    <hyperlink ref="O3881" r:id="rId3679" display="https://maps.google.com/maps?q=Newmarket,Ontario&amp;ll=44.0418,-79.4947&amp;z=6&amp;output=embed" xr:uid="{4DBF8844-C18D-F04C-8D34-40AC1FB5CD31}"/>
    <hyperlink ref="O3882" r:id="rId3680" display="https://maps.google.com/maps?q=Enfield,England&amp;ll=51.6539,-0.0888&amp;z=6&amp;output=embed" xr:uid="{AE3BDC64-D7D3-1242-8581-BF32987643E2}"/>
    <hyperlink ref="O3883" r:id="rId3681" display="https://maps.google.com/maps?q=Sackville,New" xr:uid="{9FB176F9-D0FA-FB48-AE73-F0739FF2521D}"/>
    <hyperlink ref="O3884" r:id="rId3682" display="https://maps.google.com/maps?q=London,England&amp;ll=51.5277,0.0252&amp;z=6&amp;output=embed" xr:uid="{A3E59374-BEA9-C044-AEE1-08C0BC972124}"/>
    <hyperlink ref="O3885" r:id="rId3683" display="https://maps.google.com/maps?q=Croydon,England&amp;ll=51.3488,-0.0321&amp;z=6&amp;output=embed" xr:uid="{F263D8F3-4714-CB48-A0F4-D5B3A7AC0C6A}"/>
    <hyperlink ref="O3886" r:id="rId3684" display="https://maps.google.com/maps?q=Exeter,England&amp;ll=50.7321,-3.53&amp;z=6&amp;output=embed" xr:uid="{0DEA6FE0-6CEF-8341-BFF1-2C7079A1B937}"/>
    <hyperlink ref="O3887" r:id="rId3685" display="https://maps.google.com/maps?q=Falkirk,Scotland&amp;ll=56.0711,-3.7696&amp;z=6&amp;output=embed" xr:uid="{F44EE6A0-48EC-F84F-9B51-97AAF25CFD3F}"/>
    <hyperlink ref="O3888" r:id="rId3686" display="https://maps.google.com/maps?q=Saint" xr:uid="{39630263-93C6-E348-9080-DCD73C9DCFF0}"/>
    <hyperlink ref="O3889" r:id="rId3687" display="https://maps.google.com/maps?ll=51.4964,-0.1224&amp;z=6&amp;output=embed" xr:uid="{C473C033-F870-E146-9865-E29CDFA60BDA}"/>
    <hyperlink ref="O3890" r:id="rId3688" display="https://maps.google.com/maps?q=St" xr:uid="{D9D10CF8-8DDB-6B45-9B27-6555AE8104F8}"/>
    <hyperlink ref="O3891" r:id="rId3689" display="https://maps.google.com/maps?q=Wigan,England&amp;ll=53.5332,-2.6117&amp;z=6&amp;output=embed" xr:uid="{9DE014E6-054B-B94F-B5EE-C08E4D4A720A}"/>
    <hyperlink ref="O3892" r:id="rId3690" display="https://maps.google.com/maps?q=Birmingham,England&amp;ll=52.5062,-1.9425&amp;z=6&amp;output=embed" xr:uid="{993BD531-49FD-7249-A8F3-2D55C0797F00}"/>
    <hyperlink ref="O3893" r:id="rId3691" display="https://maps.google.com/maps?q=Pune,Maharashtra&amp;ll=18.6161,73.7286&amp;z=6&amp;output=embed" xr:uid="{5693B93C-3234-BE4F-ADC4-3A3C262026ED}"/>
    <hyperlink ref="O3894" r:id="rId3692" display="https://maps.google.com/maps?q=Belfast,Northern" xr:uid="{6FE6D095-B225-E545-80C4-5893C609664B}"/>
    <hyperlink ref="O3895" r:id="rId3693" display="https://maps.google.com/maps?q=Portsmouth,England&amp;ll=50.8431,-1.064&amp;z=6&amp;output=embed" xr:uid="{732AF908-BB32-5243-BEC2-A54D8F9F6265}"/>
    <hyperlink ref="O3896" r:id="rId3694" display="https://maps.google.com/maps?q=Hemel" xr:uid="{AA1108A6-36A8-A84B-87B2-A43D566442DE}"/>
    <hyperlink ref="O3897" r:id="rId3695" display="https://maps.google.com/maps?q=Brisbane,Queensland&amp;ll=-27.4732,153.0215&amp;z=6&amp;output=embed" xr:uid="{4F4978B7-24BE-D449-B6A9-47397B3F2DD5}"/>
    <hyperlink ref="O3898" r:id="rId3696" display="https://maps.google.com/maps?q=North" xr:uid="{52AD5FA8-28EB-0343-A0DC-FD22A6B8E3B9}"/>
    <hyperlink ref="O3899" r:id="rId3697" display="https://maps.google.com/maps?q=Maple,Ontario&amp;ll=43.8503,-79.5128&amp;z=6&amp;output=embed" xr:uid="{905DDA94-B5ED-3940-AC8A-362548276419}"/>
    <hyperlink ref="O3900" r:id="rId3698" display="https://maps.google.com/maps?q=Winnipeg,Manitoba&amp;ll=49.8657,-97.0671&amp;z=6&amp;output=embed" xr:uid="{73BC671C-E5C7-B348-AF96-2639315E7C98}"/>
    <hyperlink ref="O3901" r:id="rId3699" display="https://maps.google.com/maps?ll=51.4964,-0.1224&amp;z=6&amp;output=embed" xr:uid="{00533A4E-6940-4440-9438-089544ED15E0}"/>
    <hyperlink ref="O3902" r:id="rId3700" display="https://maps.google.com/maps?q=Gisborne,Gisborne&amp;ll=-38.6682,178.0293&amp;z=6&amp;output=embed" xr:uid="{B078DFB4-8C69-F847-A3CE-1A88A6A91E4B}"/>
    <hyperlink ref="O3903" r:id="rId3701" display="https://maps.google.com/maps?q=Pittsburgh,Pennsylvania&amp;ll=40.4064,-79.9856&amp;z=6&amp;output=embed" xr:uid="{72DA4A0C-D217-8841-BA20-E22184734B5F}"/>
    <hyperlink ref="O3904" r:id="rId3702" display="https://maps.google.com/maps?q=Chilliwack,British" xr:uid="{32E5F4A9-F6FF-B24F-AF54-1A04D3F3EFD3}"/>
    <hyperlink ref="O3905" r:id="rId3703" display="https://maps.google.com/maps?q=Birmingham,England&amp;ll=52.5189,-1.9189&amp;z=6&amp;output=embed" xr:uid="{AE9FBD72-D177-5C41-B954-C443CB007630}"/>
    <hyperlink ref="O3906" r:id="rId3704" display="https://maps.google.com/maps?q=Worksop,England&amp;ll=53.3365,-1.1261&amp;z=6&amp;output=embed" xr:uid="{4CD21C74-7548-8A42-9562-3B2AA75E6BBA}"/>
    <hyperlink ref="O3907" r:id="rId3705" display="https://maps.google.com/maps?q=Edmonton,Alberta&amp;ll=53.4144,-113.416&amp;z=6&amp;output=embed" xr:uid="{2CA6ACE5-224E-E24D-B4FA-678213E04945}"/>
    <hyperlink ref="O3908" r:id="rId3706" display="https://maps.google.com/maps?q=Thornhill,Ontario&amp;ll=43.8137,-79.4531&amp;z=6&amp;output=embed" xr:uid="{DDD1C1C7-E1C7-0B48-A4C2-1C04BF444660}"/>
    <hyperlink ref="O3909" r:id="rId3707" display="https://maps.google.com/maps?q=Deep" xr:uid="{9F02C716-BD43-4844-BE90-E63572003B33}"/>
    <hyperlink ref="O3910" r:id="rId3708" display="https://maps.google.com/maps?q=Greenwich,England&amp;ll=51.4781,-0.0279&amp;z=6&amp;output=embed" xr:uid="{CB863B15-5109-9142-B569-18D729A1FBED}"/>
    <hyperlink ref="O3911" r:id="rId3709" display="https://maps.google.com/maps?q=Gatineau,Quebec&amp;ll=45.5792,-75.7632&amp;z=6&amp;output=embed" xr:uid="{12F7DC37-C1D9-2F4D-B622-52BA57B0BA55}"/>
    <hyperlink ref="O3912" r:id="rId3710" display="https://maps.google.com/maps?q=Saskatoon,Saskatchewan&amp;ll=52.1648,-106.6089&amp;z=6&amp;output=embed" xr:uid="{0C81B083-FACE-4C4E-BFB9-4D1FF918A49B}"/>
    <hyperlink ref="O3913" r:id="rId3711" display="https://maps.google.com/maps?q=Crewe,England&amp;ll=53.0477,-2.378&amp;z=6&amp;output=embed" xr:uid="{8FD45DDF-C98D-9241-8952-C03245A67D4D}"/>
    <hyperlink ref="O3914" r:id="rId3712" display="https://maps.google.com/maps?q=Sault" xr:uid="{A3C4C479-C370-224F-8A1D-FACB395488EA}"/>
    <hyperlink ref="O3915" r:id="rId3713" display="https://maps.google.com/maps?q=Vancouver,British" xr:uid="{5ABD4A54-0649-8C49-97A1-6F38C18276FA}"/>
    <hyperlink ref="O3916" r:id="rId3714" display="https://maps.google.com/maps?q=Montreal,Quebec&amp;ll=45.4995,-73.5848&amp;z=6&amp;output=embed" xr:uid="{428AEB3E-5368-434B-B962-06BB0EE3EE7E}"/>
    <hyperlink ref="O3917" r:id="rId3715" display="https://maps.google.com/maps?q=North" xr:uid="{6494BAB3-E5CE-6649-B6AD-E32C946B4EDA}"/>
    <hyperlink ref="O3918" r:id="rId3716" display="https://maps.google.com/maps?q=London,England&amp;ll=51.5277,0.0252&amp;z=6&amp;output=embed" xr:uid="{7A00ECD3-8398-E14D-97B1-9800A7C60346}"/>
    <hyperlink ref="O3919" r:id="rId3717" display="https://maps.google.com/maps?q=Neath,Wales&amp;ll=51.7106,-3.6988&amp;z=6&amp;output=embed" xr:uid="{912F4A92-45A3-C64A-A80E-1217CE49385C}"/>
    <hyperlink ref="O3920" r:id="rId3718" display="https://maps.google.com/maps?q=Warrington,England&amp;ll=53.4067,-2.5637&amp;z=6&amp;output=embed" xr:uid="{D4B58ACE-94EB-C541-AB4E-079AB1CA9130}"/>
    <hyperlink ref="O3921" r:id="rId3719" display="https://maps.google.com/maps?q=Lincoln,England&amp;ll=53.2145,-0.5711&amp;z=6&amp;output=embed" xr:uid="{872C4F93-AA99-1844-B680-F4DC5370F197}"/>
    <hyperlink ref="O3922" r:id="rId3720" display="https://maps.google.com/maps?q=Bristol,England&amp;ll=51.4534,-2.5077&amp;z=6&amp;output=embed" xr:uid="{98B37729-669E-A646-AD88-46194B87876B}"/>
    <hyperlink ref="O3923" r:id="rId3721" display="https://maps.google.com/maps?ll=43.6319,-79.3716&amp;z=6&amp;output=embed" xr:uid="{4A611141-E5F4-3A4B-9A8B-D42483B3AA91}"/>
    <hyperlink ref="O3924" r:id="rId3722" display="https://maps.google.com/maps?ll=51.4964,-0.1224&amp;z=6&amp;output=embed" xr:uid="{090B6E82-9775-254F-A25E-E1E7152A708A}"/>
    <hyperlink ref="O3925" r:id="rId3723" display="https://maps.google.com/maps?q=Manchester,England&amp;ll=53.4606,-2.2572&amp;z=6&amp;output=embed" xr:uid="{8676D049-464E-7D42-9230-380C8912011B}"/>
    <hyperlink ref="O3926" r:id="rId3724" display="https://maps.google.com/maps?q=Chatham,Ontario&amp;ll=42.4238,-82.1183&amp;z=6&amp;output=embed" xr:uid="{51DA4E90-B754-DD4C-A412-F48544EA80EF}"/>
    <hyperlink ref="O3927" r:id="rId3725" display="https://maps.google.com/maps?q=Gateshead,England&amp;ll=54.9313,-1.5855&amp;z=6&amp;output=embed" xr:uid="{8853149E-14E8-BA49-8407-22FE6E6A4052}"/>
    <hyperlink ref="O3928" r:id="rId3726" display="https://maps.google.com/maps?q=Bridgend,Wales&amp;ll=51.5708,-3.5312&amp;z=6&amp;output=embed" xr:uid="{9A80CC33-ADD4-1F46-8B34-5511486FBEB3}"/>
    <hyperlink ref="O3929" r:id="rId3727" display="https://maps.google.com/maps?q=Derby,England&amp;ll=52.9029,-1.5046&amp;z=6&amp;output=embed" xr:uid="{003A5632-4139-634D-8F35-4FE84D50E778}"/>
    <hyperlink ref="O3930" r:id="rId3728" display="https://maps.google.com/maps?q=Loughborough,England&amp;ll=52.7681,-1.2026&amp;z=6&amp;output=embed" xr:uid="{E4300DB0-3CE7-A54E-8206-501A6F4F576D}"/>
    <hyperlink ref="O3931" r:id="rId3729" display="https://maps.google.com/maps?q=Exeter,England&amp;ll=50.7018,-3.5347&amp;z=6&amp;output=embed" xr:uid="{09E58DB3-2D24-A343-BF75-AA4301FC03E9}"/>
    <hyperlink ref="O3932" r:id="rId3730" display="https://maps.google.com/maps?q=Tacoma,Washington&amp;ll=47.2476,-122.4643&amp;z=6&amp;output=embed" xr:uid="{286501F4-DE90-C143-833B-E89E199A1AC7}"/>
    <hyperlink ref="O3933" r:id="rId3731" display="https://maps.google.com/maps?q=Wigan,England&amp;ll=53.5332,-2.6117&amp;z=6&amp;output=embed" xr:uid="{22C13507-0503-704B-9F85-7467DCAF0278}"/>
    <hyperlink ref="O3934" r:id="rId3732" display="https://maps.google.com/maps?q=Chester,England&amp;ll=53.1699,-2.9395&amp;z=6&amp;output=embed" xr:uid="{07420877-A876-1640-961E-27F45F4CFFFB}"/>
    <hyperlink ref="O3935" r:id="rId3733" display="https://maps.google.com/maps?q=Skegness,England&amp;ll=53.1915,0.3286&amp;z=6&amp;output=embed" xr:uid="{F0A8D825-B9DB-1E43-9A82-F231BCD77809}"/>
    <hyperlink ref="O3936" r:id="rId3734" display="https://maps.google.com/maps?q=Manchester,England&amp;ll=53.4809,-2.2374&amp;z=6&amp;output=embed" xr:uid="{AF888545-17EC-8043-87C4-0CF55A36DFA2}"/>
    <hyperlink ref="O3937" r:id="rId3735" display="https://maps.google.com/maps?q=Bristol,England&amp;ll=51.4535,-2.5917&amp;z=6&amp;output=embed" xr:uid="{7FDB7A57-BD6F-5E44-9C8F-85FDD77D9CF8}"/>
    <hyperlink ref="O3938" r:id="rId3736" display="https://maps.google.com/maps?q=Bristol,England&amp;ll=51.4535,-2.5917&amp;z=6&amp;output=embed" xr:uid="{613B33B3-559B-0345-8E3E-01D0CB8944E5}"/>
    <hyperlink ref="O3939" r:id="rId3737" display="https://maps.google.com/maps?q=Stroud,England&amp;ll=51.7385,-2.2194&amp;z=6&amp;output=embed" xr:uid="{8F6ECA38-6637-7341-AF72-AB5772095910}"/>
    <hyperlink ref="O3940" r:id="rId3738" display="https://maps.google.com/maps?q=Hull,England&amp;ll=53.7985,-0.3267&amp;z=6&amp;output=embed" xr:uid="{80E725F0-D583-0640-A75B-F218F57D8D1A}"/>
    <hyperlink ref="O3941" r:id="rId3739" display="https://maps.google.com/maps?q=Stourbridge,England&amp;ll=52.4677,-2.1472&amp;z=6&amp;output=embed" xr:uid="{A5F25DE7-CD0F-4148-881F-1AF0BE55CC49}"/>
    <hyperlink ref="O3942" r:id="rId3740" display="https://maps.google.com/maps?q=Sunderland,England&amp;ll=54.92,-1.429&amp;z=6&amp;output=embed" xr:uid="{56854632-B6AC-9A4D-B3B8-F8633E915DE1}"/>
    <hyperlink ref="O3943" r:id="rId3741" display="https://maps.google.com/maps?q=Saskatoon,Saskatchewan&amp;ll=52.157,-106.5614&amp;z=6&amp;output=embed" xr:uid="{0ABFD01C-2C68-CB45-825D-4F31E722F601}"/>
    <hyperlink ref="O3944" r:id="rId3742" display="https://maps.google.com/maps?q=Mangalore,Karnataka&amp;ll=12.9187,74.8598&amp;z=6&amp;output=embed" xr:uid="{1079EE3E-EFDF-1241-A575-650550F27801}"/>
    <hyperlink ref="O3945" r:id="rId3743" display="https://maps.google.com/maps?q=Winnipeg,Manitoba&amp;ll=49.9411,-97.0578&amp;z=6&amp;output=embed" xr:uid="{2AE44E38-5F9D-FA41-A867-23AC7DF43DD1}"/>
    <hyperlink ref="O3946" r:id="rId3744" display="https://maps.google.com/maps?q=Saskatoon,Saskatchewan&amp;ll=52.157,-106.5614&amp;z=6&amp;output=embed" xr:uid="{7C150262-C443-2648-BD93-40ECFBC344E3}"/>
    <hyperlink ref="O3947" r:id="rId3745" display="https://maps.google.com/maps?q=Kingswinford,England&amp;ll=52.5015,-2.1623&amp;z=6&amp;output=embed" xr:uid="{4DA2A53D-E877-1843-BE2E-EC79A42A6A10}"/>
    <hyperlink ref="O3948" r:id="rId3746" display="https://maps.google.com/maps?q=Bristol,England&amp;ll=51.4623,-2.5502&amp;z=6&amp;output=embed" xr:uid="{C826CC24-6421-6244-9A2B-8C193D590C67}"/>
    <hyperlink ref="O3949" r:id="rId3747" display="https://maps.google.com/maps?ll=36.7642,3.1468&amp;z=6&amp;output=embed" xr:uid="{6D5EFC44-BB4D-4448-9758-696A1E82DCAF}"/>
    <hyperlink ref="O3950" r:id="rId3748" display="https://maps.google.com/maps?q=British" xr:uid="{EDCC3341-6BC5-7E49-8693-674EB5435E9E}"/>
    <hyperlink ref="O3951" r:id="rId3749" display="https://maps.google.com/maps?q=Toronto,Ontario&amp;ll=43.6661,-79.529&amp;z=6&amp;output=embed" xr:uid="{443A7E28-3FAA-D74D-AF9F-1A60C17B455A}"/>
    <hyperlink ref="O3952" r:id="rId3750" display="https://maps.google.com/maps?q=Montreal,Quebec&amp;ll=45.5533,-73.6405&amp;z=6&amp;output=embed" xr:uid="{9B95E912-DB44-A74F-9F6F-27C762402FA5}"/>
    <hyperlink ref="O3953" r:id="rId3751" display="https://maps.google.com/maps?q=Boston,Massachusetts&amp;ll=42.3287,-71.114&amp;z=6&amp;output=embed" xr:uid="{247D8807-3D25-014B-B235-BBC22CC421A5}"/>
    <hyperlink ref="O3954" r:id="rId3752" display="https://maps.google.com/maps?q=Bournemouth,England&amp;ll=50.7241,-1.7891&amp;z=6&amp;output=embed" xr:uid="{34C7CCD4-2995-6242-97A5-D2D133F8EFED}"/>
    <hyperlink ref="O3955" r:id="rId3753" display="https://maps.google.com/maps?q=Toronto,Ontario&amp;ll=43.7064,-79.5164&amp;z=6&amp;output=embed" xr:uid="{C7A4F48A-F17F-5346-930B-C895DE41AFC4}"/>
    <hyperlink ref="O3956" r:id="rId3754" display="https://maps.google.com/maps?q=Telford,England&amp;ll=52.705,-2.4432&amp;z=6&amp;output=embed" xr:uid="{8A621531-41BF-0647-975E-A56B86927A78}"/>
    <hyperlink ref="O3957" r:id="rId3755" display="https://maps.google.com/maps?q=Chester,England&amp;ll=53.2402,-2.9088&amp;z=6&amp;output=embed" xr:uid="{F3DAB157-C32B-EE4E-ADBE-A0C61A20D2DD}"/>
    <hyperlink ref="O3958" r:id="rId3756" display="https://maps.google.com/maps?q=Telford,England&amp;ll=52.705,-2.4432&amp;z=6&amp;output=embed" xr:uid="{7C1DFCE9-7C8B-7E4C-9443-D8F2F2C1B278}"/>
    <hyperlink ref="O3959" r:id="rId3757" display="https://maps.google.com/maps?q=Port" xr:uid="{D0E12ED6-8FDD-D249-82A4-8DBE29B46181}"/>
    <hyperlink ref="O3960" r:id="rId3758" display="https://maps.google.com/maps?q=Greenford,England&amp;ll=51.5263,-0.3559&amp;z=6&amp;output=embed" xr:uid="{140C2863-D9A8-C74E-B94C-96DBEEF46277}"/>
    <hyperlink ref="O3961" r:id="rId3759" display="https://maps.google.com/maps?q=Newcastle,New" xr:uid="{317C8508-982F-1046-A9C6-335FF52347C1}"/>
    <hyperlink ref="O3962" r:id="rId3760" display="https://maps.google.com/maps?q=Bristol,England&amp;ll=51.4535,-2.5917&amp;z=6&amp;output=embed" xr:uid="{A585E5E6-CFF9-474C-9087-1265A1321C71}"/>
    <hyperlink ref="O3963" r:id="rId3761" display="https://maps.google.com/maps?q=Sydney,New" xr:uid="{49CF448F-D3EB-6C42-8973-451362DC177C}"/>
    <hyperlink ref="O3964" r:id="rId3762" display="https://maps.google.com/maps?q=Kiveton" xr:uid="{E93C25C9-241B-CA45-9555-987554DB18DA}"/>
    <hyperlink ref="O3965" r:id="rId3763" display="https://maps.google.com/maps?q=Mississauga,Ontario&amp;ll=43.5366,-79.6919&amp;z=6&amp;output=embed" xr:uid="{7E772351-1095-3D4D-9945-516DCCCD57B8}"/>
    <hyperlink ref="O3966" r:id="rId3764" display="https://maps.google.com/maps?q=London,Ontario&amp;ll=42.916,-81.2246&amp;z=6&amp;output=embed" xr:uid="{EE2CEE11-8EBC-544D-AC4A-2B8DF7E495EA}"/>
    <hyperlink ref="O3967" r:id="rId3765" display="https://maps.google.com/maps?q=Carlisle,England&amp;ll=54.8706,-2.946&amp;z=6&amp;output=embed" xr:uid="{71E3ADEB-FAC6-E445-BECF-E609F40259A8}"/>
    <hyperlink ref="O3968" r:id="rId3766" display="https://maps.google.com/maps?q=Appleton,Wisconsin&amp;ll=44.277,-88.4011&amp;z=6&amp;output=embed" xr:uid="{3F11EF5F-1D59-D043-97D2-EF297FCE1C6C}"/>
    <hyperlink ref="O3969" r:id="rId3767" display="https://maps.google.com/maps?q=Cwmbran,Wales&amp;ll=51.651,-3.0147&amp;z=6&amp;output=embed" xr:uid="{B963046E-77F9-4347-B73A-B04324913F03}"/>
    <hyperlink ref="O3970" r:id="rId3768" display="https://maps.google.com/maps?q=Jaipur,Rajasthan&amp;ll=26.9525,75.7105&amp;z=6&amp;output=embed" xr:uid="{89DEAB96-74CF-254C-B846-1C879C7A6C06}"/>
    <hyperlink ref="O3971" r:id="rId3769" display="https://maps.google.com/maps?q=Burnaby,British" xr:uid="{84FA1F67-4919-B743-9D97-3603B41019F6}"/>
    <hyperlink ref="O3972" r:id="rId3770" display="https://maps.google.com/maps?q=Vernon,British" xr:uid="{6BF4F7D2-5471-AB4B-9039-506E5FA1C2C8}"/>
    <hyperlink ref="O3973" r:id="rId3771" display="https://maps.google.com/maps?q=Cardston,Alberta&amp;ll=49.1984,-113.3133&amp;z=6&amp;output=embed" xr:uid="{DC4C5AB3-599B-A74C-AC24-7D1BCBBB3F5F}"/>
    <hyperlink ref="O3974" r:id="rId3772" display="https://maps.google.com/maps?q=Waterloo,Ontario&amp;ll=43.49,-80.526&amp;z=6&amp;output=embed" xr:uid="{EC872084-1F25-1940-A3B1-71E7BAA85DB6}"/>
    <hyperlink ref="O3975" r:id="rId3773" display="https://maps.google.com/maps?q=Saint-Jerome,Quebec&amp;ll=45.804,-74.0176&amp;z=6&amp;output=embed" xr:uid="{24520E29-9C7B-2C41-A06C-5ED098540B8C}"/>
    <hyperlink ref="O3976" r:id="rId3774" display="https://maps.google.com/maps?q=Oshawa,Ontario&amp;ll=43.9251,-78.8287&amp;z=6&amp;output=embed" xr:uid="{7FE9B063-D98F-C64B-83B5-A98388844BE8}"/>
    <hyperlink ref="O3977" r:id="rId3775" display="https://maps.google.com/maps?q=Saint" xr:uid="{1AD01110-21B3-7F48-9BE6-37020285A29B}"/>
    <hyperlink ref="O3978" r:id="rId3776" display="https://maps.google.com/maps?q=Winnipeg,Manitoba&amp;ll=49.9192,-97.1263&amp;z=6&amp;output=embed" xr:uid="{6C0E0824-C14B-FB43-8BDF-908642830E31}"/>
    <hyperlink ref="O3979" r:id="rId3777" display="https://maps.google.com/maps?q=Niagara" xr:uid="{355C507E-95EA-EF4E-A839-CF76B5356311}"/>
    <hyperlink ref="O3980" r:id="rId3778" display="https://maps.google.com/maps?q=Siliguri,West" xr:uid="{2E52665B-B612-A64A-BD57-46FE3FE2B408}"/>
    <hyperlink ref="O3981" r:id="rId3779" display="https://maps.google.com/maps?q=London,England&amp;ll=51.5638,-0.0765&amp;z=6&amp;output=embed" xr:uid="{D53E8CDC-5CA7-5640-8440-863AEAD2F399}"/>
    <hyperlink ref="O3982" r:id="rId3780" display="https://maps.google.com/maps?q=Liverpool,England&amp;ll=53.4698,-3.0024&amp;z=6&amp;output=embed" xr:uid="{9336FA82-1AA9-AB4B-82BD-857EA939C74A}"/>
    <hyperlink ref="O3983" r:id="rId3781" display="https://maps.google.com/maps?q=Milton" xr:uid="{CD6D6AEB-8BA7-A24B-AFB5-A39214F7CDD2}"/>
    <hyperlink ref="O3984" r:id="rId3782" display="https://maps.google.com/maps?ll=51.4964,-0.1224&amp;z=6&amp;output=embed" xr:uid="{CB07B0AD-C83A-0248-9457-1CF1C32AF64C}"/>
    <hyperlink ref="O3985" r:id="rId3783" display="https://maps.google.com/maps?q=Preston,England&amp;ll=53.6413,-2.6692&amp;z=6&amp;output=embed" xr:uid="{A9306737-7581-DA4D-88D7-319C62A5DE3D}"/>
    <hyperlink ref="O3986" r:id="rId3784" display="https://maps.google.com/maps?q=Wolverhampton,England&amp;ll=52.588,-2.0638&amp;z=6&amp;output=embed" xr:uid="{F0BC6C71-D05F-D349-9BED-8768E8C32771}"/>
    <hyperlink ref="O3987" r:id="rId3785" display="https://maps.google.com/maps?q=Salford,England&amp;ll=53.4916,-2.3009&amp;z=6&amp;output=embed" xr:uid="{5DE844E5-4870-DE49-831B-E5F6BBB8B2CA}"/>
    <hyperlink ref="O3988" r:id="rId3786" display="https://maps.google.com/maps?q=Northampton,England&amp;ll=52.2835,-0.8951&amp;z=6&amp;output=embed" xr:uid="{CB38010A-54F5-FC40-9221-6F413F10B769}"/>
    <hyperlink ref="O3989" r:id="rId3787" display="https://maps.google.com/maps?q=Abingdon,England&amp;ll=51.6468,-1.2509&amp;z=6&amp;output=embed" xr:uid="{6C5BAD09-9CE2-3945-BF10-F101F8128A78}"/>
    <hyperlink ref="O3990" r:id="rId3788" display="https://maps.google.com/maps?q=St" xr:uid="{84CF006A-AE6E-E843-AEBE-E8D526999742}"/>
    <hyperlink ref="O3991" r:id="rId3789" display="https://maps.google.com/maps?q=Regina,Saskatchewan&amp;ll=50.4481,-104.6126&amp;z=6&amp;output=embed" xr:uid="{051AC6AD-155B-864B-AB06-F418D0266625}"/>
    <hyperlink ref="O3992" r:id="rId3790" display="https://maps.google.com/maps?q=Kansas" xr:uid="{8A19980E-730E-334A-8B09-CD5C9A6AA173}"/>
    <hyperlink ref="O3993" r:id="rId3791" display="https://maps.google.com/maps?q=Drumheller,Alberta&amp;ll=51.4655,-112.7014&amp;z=6&amp;output=embed" xr:uid="{2BEC1DB8-23CB-DA45-A9E0-40859E7A0CC5}"/>
    <hyperlink ref="O3994" r:id="rId3792" display="https://maps.google.com/maps?q=Aberdeen,Scotland&amp;ll=57.1453,-2.0945&amp;z=6&amp;output=embed" xr:uid="{117E9A0D-4FC4-B84B-9ACE-60666A6D2DE3}"/>
    <hyperlink ref="O3995" r:id="rId3793" display="https://maps.google.com/maps?q=Kings" xr:uid="{1903F00A-40E0-1F45-B0A6-E47B1FBD0535}"/>
    <hyperlink ref="O3996" r:id="rId3794" display="https://maps.google.com/maps?q=Croydon,England&amp;ll=51.3488,-0.0321&amp;z=6&amp;output=embed" xr:uid="{6D5D4715-79BA-4C43-8839-9B3FB39BDD4F}"/>
    <hyperlink ref="O3997" r:id="rId3795" display="https://maps.google.com/maps?q=Poole,England&amp;ll=50.7334,-1.9246&amp;z=6&amp;output=embed" xr:uid="{B1C33C23-4226-314D-8E5B-C6EED5EF8378}"/>
    <hyperlink ref="O3998" r:id="rId3796" display="https://maps.google.com/maps?q=Sheffield,England&amp;ll=53.3553,-1.5633&amp;z=6&amp;output=embed" xr:uid="{032C52AC-A477-E546-BEE7-2821E054FE9F}"/>
    <hyperlink ref="O3999" r:id="rId3797" display="https://maps.google.com/maps?q=Cornwall,Ontario&amp;ll=45.059,-74.6938&amp;z=6&amp;output=embed" xr:uid="{E89D6CCC-3F04-D240-B2B1-4CBEFBC95F81}"/>
    <hyperlink ref="O4000" r:id="rId3798" display="https://maps.google.com/maps?q=Leicester,England&amp;ll=52.6181,-1.1804&amp;z=6&amp;output=embed" xr:uid="{22FEE06A-9E60-D44B-B3A7-D68027FBC98F}"/>
    <hyperlink ref="O4001" r:id="rId3799" display="https://maps.google.com/maps?q=Stourbridge,England&amp;ll=52.4677,-2.1472&amp;z=6&amp;output=embed" xr:uid="{5E4EBC7D-D5D8-E94A-8FBA-CF3A1F0D6273}"/>
    <hyperlink ref="O4002" r:id="rId3800" display="https://maps.google.com/maps?q=Delhi,National" xr:uid="{652EB7FA-F086-B740-9F21-2C6287984F94}"/>
    <hyperlink ref="O4003" r:id="rId3801" display="https://maps.google.com/maps?q=Kolkata,West" xr:uid="{252038BC-016E-4A46-B90C-2F126B6E7D40}"/>
    <hyperlink ref="O4004" r:id="rId3802" display="https://maps.google.com/maps?q=Hyderabad,Telangana&amp;ll=17.4254,78.5075&amp;z=6&amp;output=embed" xr:uid="{B28EF5BF-F699-3A43-ABDD-4C3195C4E630}"/>
    <hyperlink ref="O4005" r:id="rId3803" display="https://maps.google.com/maps?q=Imus,Calabarzon&amp;ll=14.434,120.9376&amp;z=6&amp;output=embed" xr:uid="{14269119-AC7E-4943-B5E0-904EE7972E67}"/>
    <hyperlink ref="O4006" r:id="rId3804" display="https://maps.google.com/maps?ll=51.4964,-0.1224&amp;z=6&amp;output=embed" xr:uid="{7E5B3EE2-CADA-B74E-BB11-AA2D90D468A1}"/>
    <hyperlink ref="O4007" r:id="rId3805" display="https://maps.google.com/maps?ll=51.4964,-0.1224&amp;z=6&amp;output=embed" xr:uid="{EF204DB3-B0B6-374D-9C72-6E4B9BF1213C}"/>
    <hyperlink ref="O4008" r:id="rId3806" display="https://maps.google.com/maps?ll=20.0063,77.006&amp;z=6&amp;output=embed" xr:uid="{2FBCB23D-7F76-4C43-9B25-0D423CD96AE3}"/>
    <hyperlink ref="O4009" r:id="rId3807" display="https://maps.google.com/maps?q=Dudley,England&amp;ll=52.4835,-2.0835&amp;z=6&amp;output=embed" xr:uid="{0C71CF72-DAE1-DD43-9179-64B66F38B9BE}"/>
    <hyperlink ref="O4010" r:id="rId3808" display="https://maps.google.com/maps?q=Mississauga,Ontario&amp;ll=43.6028,-79.653&amp;z=6&amp;output=embed" xr:uid="{DA049ADC-AAC4-8144-935D-0BE24593D8DC}"/>
    <hyperlink ref="O4011" r:id="rId3809" display="https://maps.google.com/maps?q=Grantham,England&amp;ll=52.9095,-0.6456&amp;z=6&amp;output=embed" xr:uid="{AF409667-0DFF-BD46-BDEB-853E2F0C141B}"/>
    <hyperlink ref="O4012" r:id="rId3810" display="https://maps.google.com/maps?q=Worthing,England&amp;ll=50.8253,-0.3719&amp;z=6&amp;output=embed" xr:uid="{7C27180D-537B-9948-8D65-3FEF0229934B}"/>
    <hyperlink ref="O4013" r:id="rId3811" display="https://maps.google.com/maps?q=Nottingham,England&amp;ll=52.9538,-1.1571&amp;z=6&amp;output=embed" xr:uid="{93BC3706-1B25-4444-B6C2-B1D1B90D67AD}"/>
    <hyperlink ref="O4014" r:id="rId3812" display="https://maps.google.com/maps?q=Dorking,England&amp;ll=51.2344,-0.3336&amp;z=6&amp;output=embed" xr:uid="{3CC1FAA8-1B1D-4E45-B8E7-B661A7599F2E}"/>
    <hyperlink ref="O4015" r:id="rId3813" display="https://maps.google.com/maps?q=Chatham,Ontario&amp;ll=42.4238,-82.1183&amp;z=6&amp;output=embed" xr:uid="{DD53643F-45C8-F141-A7D5-1FF469B07852}"/>
    <hyperlink ref="O4016" r:id="rId3814" display="https://maps.google.com/maps?q=Manchester,England&amp;ll=53.5039,-2.1959&amp;z=6&amp;output=embed" xr:uid="{E6E64618-73EA-124A-BEE7-B3897A6955BE}"/>
    <hyperlink ref="O4017" r:id="rId3815" display="https://maps.google.com/maps?q=Montreal,Quebec&amp;ll=45.5212,-73.5524&amp;z=6&amp;output=embed" xr:uid="{38A2FCC7-6A96-3B4E-8F10-75917C87E168}"/>
    <hyperlink ref="O4018" r:id="rId3816" display="https://maps.google.com/maps?q=Edmonton,Alberta&amp;ll=53.5222,-113.4551&amp;z=6&amp;output=embed" xr:uid="{8E986262-DBEF-4E4D-BF5A-14EB83FA3F6D}"/>
    <hyperlink ref="O4019" r:id="rId3817" display="https://maps.google.com/maps?q=Kitchener,Ontario&amp;ll=43.4103,-80.5038&amp;z=6&amp;output=embed" xr:uid="{F4E013CA-F881-AA49-86D2-58D87C614C76}"/>
    <hyperlink ref="O4020" r:id="rId3818" display="https://maps.google.com/maps?q=Plymouth,England&amp;ll=50.4381,-4.083&amp;z=6&amp;output=embed" xr:uid="{E9466F26-778E-7D46-933B-3D1A6D519421}"/>
    <hyperlink ref="O4021" r:id="rId3819" display="https://maps.google.com/maps?q=Woodstock,Ontario&amp;ll=43.1526,-80.7244&amp;z=6&amp;output=embed" xr:uid="{A567C60E-64AE-C44A-AE2A-E156D89284A5}"/>
    <hyperlink ref="O4022" r:id="rId3820" display="https://maps.google.com/maps?q=Surrey,British" xr:uid="{4266805D-D61A-9541-B1D0-52DEFDBFCD26}"/>
    <hyperlink ref="O4023" r:id="rId3821" display="https://maps.google.com/maps?q=Penticton,British" xr:uid="{55771368-0FE5-4643-99B7-89401AC5331D}"/>
    <hyperlink ref="O4024" r:id="rId3822" display="https://maps.google.com/maps?q=Nanaimo,British" xr:uid="{743D908E-108D-8E4D-8E7E-FA14B5FE8E86}"/>
    <hyperlink ref="O4025" r:id="rId3823" display="https://maps.google.com/maps?q=Southampton,England&amp;ll=50.9158,-1.3601&amp;z=6&amp;output=embed" xr:uid="{C5A5A686-0B8E-3842-AB3E-2CEED14983F6}"/>
    <hyperlink ref="O4026" r:id="rId3824" display="https://maps.google.com/maps?q=Portsmouth,England&amp;ll=50.7851,-1.0389&amp;z=6&amp;output=embed" xr:uid="{93C88ECB-E7CB-F545-904E-FC84E89EF560}"/>
    <hyperlink ref="O4027" r:id="rId3825" display="https://maps.google.com/maps?q=Beaconsfield,Quebec&amp;ll=45.4348,-73.8629&amp;z=6&amp;output=embed" xr:uid="{6DC70974-20D7-9F49-8C8B-28CC2DE5D02D}"/>
    <hyperlink ref="O4028" r:id="rId3826" display="https://maps.google.com/maps?q=Nottingham,England&amp;ll=52.9044,-1.2326&amp;z=6&amp;output=embed" xr:uid="{006296C3-D338-1544-A20A-5F3559D19705}"/>
    <hyperlink ref="O4029" r:id="rId3827" display="https://maps.google.com/maps?q=London,England&amp;ll=51.4201,-0.0782&amp;z=6&amp;output=embed" xr:uid="{95538E05-06F8-DC41-B28D-5C1C33215237}"/>
    <hyperlink ref="O4030" r:id="rId3828" display="https://maps.google.com/maps?q=Liverpool,England&amp;ll=53.3794,-2.9112&amp;z=6&amp;output=embed" xr:uid="{B563AFCE-3A4C-6C4C-B873-98C37CFC8529}"/>
    <hyperlink ref="O4031" r:id="rId3829" display="https://maps.google.com/maps?q=Shoreham-by-Sea,England&amp;ll=50.831,-0.2734&amp;z=6&amp;output=embed" xr:uid="{81145B72-0BE3-B148-B75A-7F5F80F60E2D}"/>
    <hyperlink ref="O4032" r:id="rId3830" display="https://maps.google.com/maps?q=Orpington,England&amp;ll=51.3577,0.1291&amp;z=6&amp;output=embed" xr:uid="{50E17913-E332-A24B-8054-BB100CD04431}"/>
    <hyperlink ref="O4033" r:id="rId3831" display="https://maps.google.com/maps?ll=51.4964,-0.1224&amp;z=6&amp;output=embed" xr:uid="{10A87658-45D8-DE4F-9BCD-3BF9F564D5B2}"/>
    <hyperlink ref="O4034" r:id="rId3832" display="https://maps.google.com/maps?q=Basingstoke,England&amp;ll=51.2911,-1.0528&amp;z=6&amp;output=embed" xr:uid="{5B756B2D-6710-8D4D-93B6-D6261C9EFE39}"/>
    <hyperlink ref="O4035" r:id="rId3833" display="https://maps.google.com/maps?q=Casablanca,Casablanca-Settat&amp;ll=33.5922,-7.6184&amp;z=6&amp;output=embed" xr:uid="{A451C0CF-9F3A-1A44-96EC-0149395D1B93}"/>
    <hyperlink ref="O4036" r:id="rId3834" display="https://maps.google.com/maps?q=North" xr:uid="{B568F5B7-F2AF-434A-B44F-B8540729C1E5}"/>
    <hyperlink ref="O4037" r:id="rId3835" display="https://maps.google.com/maps?q=Limassol,Limassol" xr:uid="{4BA5E66F-D74D-9A4D-B48F-088DB3118754}"/>
    <hyperlink ref="O4038" r:id="rId3836" display="https://maps.google.com/maps?q=Windsor,Ontario&amp;ll=42.3239,-82.9048&amp;z=6&amp;output=embed" xr:uid="{10C4CC61-09E0-1549-AB18-4F74479423D0}"/>
    <hyperlink ref="O4039" r:id="rId3837" display="https://maps.google.com/maps?q=Leicester,England&amp;ll=52.6181,-1.1804&amp;z=6&amp;output=embed" xr:uid="{E27336E9-6470-F443-8F0D-4F477B0F1125}"/>
    <hyperlink ref="O4040" r:id="rId3838" display="https://maps.google.com/maps?q=Birmingham,England&amp;ll=52.4554,-1.9565&amp;z=6&amp;output=embed" xr:uid="{90DD3ED9-35A0-F842-B343-A8896C2068C5}"/>
    <hyperlink ref="O4041" r:id="rId3839" display="https://maps.google.com/maps?q=Northwich,England&amp;ll=53.2765,-2.5979&amp;z=6&amp;output=embed" xr:uid="{FB98D9CB-28F0-3645-81C9-604801BE688C}"/>
    <hyperlink ref="O4042" r:id="rId3840" display="https://maps.google.com/maps?q=Peterborough,England&amp;ll=52.5852,-0.236&amp;z=6&amp;output=embed" xr:uid="{C751C92F-3498-024F-B1A6-468126A151C4}"/>
    <hyperlink ref="O4043" r:id="rId3841" display="https://maps.google.com/maps?q=Toronto,Ontario&amp;ll=43.6644,-79.4195&amp;z=6&amp;output=embed" xr:uid="{7D62CC0E-58DB-8047-A8D1-4B323A00AEF2}"/>
    <hyperlink ref="O4044" r:id="rId3842" display="https://maps.google.com/maps?q=Plymouth,England&amp;ll=50.3881,-4.1324&amp;z=6&amp;output=embed" xr:uid="{FD1ED13A-2FEC-CE48-907F-9D8C2A3C73D2}"/>
    <hyperlink ref="O4045" r:id="rId3843" display="https://maps.google.com/maps?q=Southampton,England&amp;ll=50.9158,-1.3601&amp;z=6&amp;output=embed" xr:uid="{1FEBF1CE-1800-B345-B26D-55EF605F6C3B}"/>
    <hyperlink ref="O4046" r:id="rId3844" display="https://maps.google.com/maps?q=Cardiff,Wales&amp;ll=51.4703,-3.2811&amp;z=6&amp;output=embed" xr:uid="{505AB1D6-81F2-6745-A961-BA31AA87C5C1}"/>
    <hyperlink ref="O4047" r:id="rId3845" display="https://maps.google.com/maps?q=Cricklewood,England&amp;ll=51.5591,-0.2283&amp;z=6&amp;output=embed" xr:uid="{1CFCAC15-77DD-E949-8545-344D35D2638A}"/>
    <hyperlink ref="O4048" r:id="rId3846" display="https://maps.google.com/maps?q=Aylesbury,England&amp;ll=51.8167,-0.8055&amp;z=6&amp;output=embed" xr:uid="{A7A9A65B-F624-3147-B523-9C9FE4C9287A}"/>
    <hyperlink ref="O4049" r:id="rId3847" display="https://maps.google.com/maps?q=Sheffield,England&amp;ll=53.3678,-1.5065&amp;z=6&amp;output=embed" xr:uid="{0A46F07D-2AED-904D-971F-DF3CF5F806AE}"/>
    <hyperlink ref="O4050" r:id="rId3848" display="https://maps.google.com/maps?q=Salford,England&amp;ll=53.4916,-2.3009&amp;z=6&amp;output=embed" xr:uid="{B2AD9A96-2060-2646-A896-9545A9C57F73}"/>
    <hyperlink ref="O4051" r:id="rId3849" display="https://maps.google.com/maps?q=Northampton,England&amp;ll=52.2777,-0.8284&amp;z=6&amp;output=embed" xr:uid="{1FD88E5A-6639-8746-86E6-25385FC1EAAA}"/>
    <hyperlink ref="O4052" r:id="rId3850" display="https://maps.google.com/maps?ll=51.4964,-0.1224&amp;z=6&amp;output=embed" xr:uid="{C531856F-6F73-9845-8E12-7C8371098870}"/>
    <hyperlink ref="O4053" r:id="rId3851" display="https://maps.google.com/maps?q=Clacton-on-Sea,England&amp;ll=51.8186,1.132&amp;z=6&amp;output=embed" xr:uid="{49FCD438-27E1-B94A-9FF7-E71F35F6AE9A}"/>
    <hyperlink ref="O4054" r:id="rId3852" display="https://maps.google.com/maps?q=Manchester,England&amp;ll=53.4809,-2.2374&amp;z=6&amp;output=embed" xr:uid="{A7C0AD44-6436-0A48-935F-B681606371BF}"/>
    <hyperlink ref="O4055" r:id="rId3853" display="https://maps.google.com/maps?q=Dudley,England&amp;ll=52.4835,-2.0835&amp;z=6&amp;output=embed" xr:uid="{3B122D9A-9816-4D4D-BD1B-3ECAFA4FB45A}"/>
    <hyperlink ref="O4056" r:id="rId3854" display="https://maps.google.com/maps?q=Dudley,England&amp;ll=52.4835,-2.0835&amp;z=6&amp;output=embed" xr:uid="{154D161A-6ABC-AF44-BDF0-6ACD6145E715}"/>
    <hyperlink ref="O4057" r:id="rId3855" display="https://maps.google.com/maps?q=Saint" xr:uid="{9A82A67D-5E4E-2F42-8C0C-B395983C678F}"/>
    <hyperlink ref="O4058" r:id="rId3856" display="https://maps.google.com/maps?ll=51.4964,-0.1224&amp;z=6&amp;output=embed" xr:uid="{D369F72A-32EF-444A-AC27-03E7AD9588EC}"/>
    <hyperlink ref="O4059" r:id="rId3857" display="https://maps.google.com/maps?q=London,England&amp;ll=51.5277,0.0252&amp;z=6&amp;output=embed" xr:uid="{F4AEEA26-7B87-B141-83EE-7D2A650A2B05}"/>
    <hyperlink ref="O4060" r:id="rId3858" display="https://maps.google.com/maps?q=Marlow,England&amp;ll=51.5662,-0.7649&amp;z=6&amp;output=embed" xr:uid="{E0C0F20A-302F-1042-A744-75263067D3E3}"/>
    <hyperlink ref="O4061" r:id="rId3859" display="https://maps.google.com/maps?q=Tampa,Florida&amp;ll=28.0386,-82.3696&amp;z=6&amp;output=embed" xr:uid="{873496BA-D9A0-0845-B824-9C29D595B950}"/>
    <hyperlink ref="O4062" r:id="rId3860" display="https://maps.google.com/maps?q=Camrose,Alberta&amp;ll=53.0192,-112.8347&amp;z=6&amp;output=embed" xr:uid="{E733F995-FD52-7A40-946A-8F55537FD47D}"/>
    <hyperlink ref="O4063" r:id="rId3861" display="https://maps.google.com/maps?q=Shawinigan,Quebec&amp;ll=46.5574,-72.7226&amp;z=6&amp;output=embed" xr:uid="{4A042973-A461-934C-81B2-E88514E64DED}"/>
    <hyperlink ref="O4064" r:id="rId3862" display="https://maps.google.com/maps?q=Bordeaux,Nouvelle-Aquitaine&amp;ll=44.8412,-0.5806&amp;z=6&amp;output=embed" xr:uid="{43A796FB-BC66-0D4F-84EB-1BB9C7AA87D3}"/>
    <hyperlink ref="O4065" r:id="rId3863" display="https://maps.google.com/maps?q=Lethbridge,Alberta&amp;ll=49.6506,-112.8372&amp;z=6&amp;output=embed" xr:uid="{3DBCBEC8-0FD4-A442-BAFB-FA25378B6B27}"/>
    <hyperlink ref="O4066" r:id="rId3864" display="https://maps.google.com/maps?q=Wolverhampton,England&amp;ll=52.5664,-2.0662&amp;z=6&amp;output=embed" xr:uid="{012B6388-3CF9-1E41-968F-EB733841128E}"/>
    <hyperlink ref="O4067" r:id="rId3865" display="https://maps.google.com/maps?q=Plattsburgh,New" xr:uid="{84F003CE-53D4-3949-85C9-276B556BA380}"/>
    <hyperlink ref="O4068" r:id="rId3866" display="https://maps.google.com/maps?q=Sydney,Nova" xr:uid="{0F1308C4-48B4-B044-B867-4563D2E6008A}"/>
    <hyperlink ref="O4069" r:id="rId3867" display="https://maps.google.com/maps?q=St" xr:uid="{070D0625-FC4D-0E41-BF26-1395A3B7187E}"/>
    <hyperlink ref="O4070" r:id="rId3868" display="https://maps.google.com/maps?q=Johannesburg,Gauteng&amp;ll=-26.3811,27.8376&amp;z=6&amp;output=embed" xr:uid="{6BCB500C-EEAF-6141-85D2-77AFC9B80BF0}"/>
    <hyperlink ref="O4071" r:id="rId3869" display="https://maps.google.com/maps?ll=20.0063,77.006&amp;z=6&amp;output=embed" xr:uid="{46190924-9526-C74C-B4CC-934B17DBB8E3}"/>
    <hyperlink ref="O4072" r:id="rId3870" display="https://maps.google.com/maps?q=George,Western" xr:uid="{F6CEFA22-5731-E742-8F96-71D428F3F0A9}"/>
    <hyperlink ref="O4073" r:id="rId3871" display="https://maps.google.com/maps?q=Perth,Western" xr:uid="{A5326F10-30FB-5D4D-BF31-31177C151143}"/>
    <hyperlink ref="O4074" r:id="rId3872" display="https://maps.google.com/maps?q=Godhra,Gujarat&amp;ll=22.776,73.6168&amp;z=6&amp;output=embed" xr:uid="{826697F8-F93A-A64D-83DD-255231F2A84F}"/>
    <hyperlink ref="O4075" r:id="rId3873" display="https://maps.google.com/maps?q=Tarlac" xr:uid="{0A625823-F08E-494F-8ECB-F47A4636AE12}"/>
    <hyperlink ref="O4076" r:id="rId3874" display="https://maps.google.com/maps?q=Deurne,Flanders&amp;ll=51.2198,4.4671&amp;z=6&amp;output=embed" xr:uid="{FCA92522-125F-E04C-9460-6E69CFF70EF0}"/>
    <hyperlink ref="O4077" r:id="rId3875" display="https://maps.google.com/maps?q=Midleton,Munster&amp;ll=51.9193,-8.1817&amp;z=6&amp;output=embed" xr:uid="{2411245D-C76B-A442-884A-5A207ED79CE5}"/>
    <hyperlink ref="O4078" r:id="rId3876" display="https://maps.google.com/maps?q=Kirrawee,New" xr:uid="{E59F6991-40C2-F24B-8E5A-5E43771BD5A9}"/>
    <hyperlink ref="O4079" r:id="rId3877" display="https://maps.google.com/maps?q=Federal" xr:uid="{EC816105-8D5F-C448-A826-666F9AFA4805}"/>
    <hyperlink ref="O4080" r:id="rId3878" display="https://maps.google.com/maps?q=Sydney,Nova" xr:uid="{C9FA58C6-C24F-4548-9E54-1F15A1FE452D}"/>
    <hyperlink ref="O4081" r:id="rId3879" display="https://maps.google.com/maps?q=Delhi,National" xr:uid="{8548EC67-A66E-9741-A9E7-ECAE961EA440}"/>
    <hyperlink ref="O4082" r:id="rId3880" display="https://maps.google.com/maps?q=Alappuzha,Kerala&amp;ll=9.4897,76.3223&amp;z=6&amp;output=embed" xr:uid="{497FCA0D-32E2-484B-9841-3EEB24E8E967}"/>
    <hyperlink ref="O4083" r:id="rId3881" display="https://maps.google.com/maps?q=Angers,Pays" xr:uid="{8102F108-3C77-EF4E-9CB2-B7B407C9F230}"/>
    <hyperlink ref="O4084" r:id="rId3882" display="https://maps.google.com/maps?q=Queens,New" xr:uid="{3877AB9D-8329-D74C-B6C0-F25AB3B8E7CB}"/>
    <hyperlink ref="O4085" r:id="rId3883" display="https://maps.google.com/maps?q=Gresham,Oregon&amp;ll=45.4817,-122.4156&amp;z=6&amp;output=embed" xr:uid="{B7408FB4-40D0-5249-9354-A7C6CA88255A}"/>
    <hyperlink ref="O4086" r:id="rId3884" display="https://maps.google.com/maps?q=Delhi,National" xr:uid="{80641D5F-C672-C945-9ED8-3F2E13840CA2}"/>
    <hyperlink ref="O4087" r:id="rId3885" display="https://maps.google.com/maps?q=Moss" xr:uid="{FBCFF3BB-FAAD-0546-9C44-4E308CEDFA81}"/>
    <hyperlink ref="O4088" r:id="rId3886" display="https://maps.google.com/maps?q=Bristol,England&amp;ll=51.4771,-2.5531&amp;z=6&amp;output=embed" xr:uid="{78149ED3-8F73-2F45-B6E0-951D21CBB460}"/>
    <hyperlink ref="O4089" r:id="rId3887" display="https://maps.google.com/maps?q=Kolkata,West" xr:uid="{5ABB0157-4EBF-8247-9244-D964291C2993}"/>
    <hyperlink ref="O4090" r:id="rId3888" display="https://maps.google.com/maps?q=Hyderabad,Telangana&amp;ll=17.4254,78.5075&amp;z=6&amp;output=embed" xr:uid="{9C6EAA8A-04AD-6B41-918A-864727F71FC1}"/>
    <hyperlink ref="O4091" r:id="rId3889" display="https://maps.google.com/maps?q=Jaipur,Rajasthan&amp;ll=26.9525,75.7105&amp;z=6&amp;output=embed" xr:uid="{CA1DECC4-B87B-6045-B55F-BD2B2E3E2956}"/>
    <hyperlink ref="O4092" r:id="rId3890" display="https://maps.google.com/maps?q=Silverdale,Washington&amp;ll=47.6952,-122.7195&amp;z=6&amp;output=embed" xr:uid="{B0636CE0-15F9-C742-892E-3AD18D653127}"/>
    <hyperlink ref="O4093" r:id="rId3891" display="https://maps.google.com/maps?q=Cainta,Calabarzon&amp;ll=14.5775,121.1121&amp;z=6&amp;output=embed" xr:uid="{7C77C581-24D4-384E-BB32-CF79BE1DCC5F}"/>
    <hyperlink ref="O4094" r:id="rId3892" display="https://maps.google.com/maps?q=Bengaluru,Karnataka&amp;ll=12.9634,77.5855&amp;z=6&amp;output=embed" xr:uid="{864E28BE-638A-8241-9D0C-78ABBBFB3465}"/>
    <hyperlink ref="O4095" r:id="rId3893" display="https://maps.google.com/maps?q=Hyderabad,Telangana&amp;ll=17.4254,78.5075&amp;z=6&amp;output=embed" xr:uid="{41832CCE-16C6-F244-AAD0-00A3CEAA8B6B}"/>
    <hyperlink ref="O4096" r:id="rId3894" display="https://maps.google.com/maps?q=California&amp;ll=34.0544,-118.244&amp;z=6&amp;output=embed" xr:uid="{C53B341D-02BF-C743-83E7-9B018ADC78B2}"/>
    <hyperlink ref="O4097" r:id="rId3895" display="https://maps.google.com/maps?q=Mysore,Karnataka&amp;ll=12.2989,76.6394&amp;z=6&amp;output=embed" xr:uid="{6E2E15DD-CF1B-1B4C-B849-8B421A64943E}"/>
    <hyperlink ref="O4098" r:id="rId3896" display="https://maps.google.com/maps?q=Glasgow,Scotland&amp;ll=55.867,-4.2621&amp;z=6&amp;output=embed" xr:uid="{C23BE946-E1F3-3F4A-B92F-8CC9B6772257}"/>
    <hyperlink ref="O4099" r:id="rId3897" display="https://maps.google.com/maps?q=Hai" xr:uid="{4873F17E-C309-FE47-987B-4D4F084D8911}"/>
    <hyperlink ref="O4100" r:id="rId3898" display="https://maps.google.com/maps?q=Bhubaneswar,Odisha&amp;ll=20.2706,85.8334&amp;z=6&amp;output=embed" xr:uid="{0913D6CB-8F99-BF43-B951-9F11E92CDB19}"/>
    <hyperlink ref="O4101" r:id="rId3899" display="https://maps.google.com/maps?q=Papendrecht,South" xr:uid="{FCBF8EAD-31EA-194B-B59F-6DBB536E7B59}"/>
    <hyperlink ref="O4102" r:id="rId3900" display="https://maps.google.com/maps?ll=20.0063,77.006&amp;z=6&amp;output=embed" xr:uid="{63736DE7-ED54-474E-862D-B9CCED334FB1}"/>
    <hyperlink ref="O4103" r:id="rId3901" display="https://maps.google.com/maps?q=Minneapolis,Minnesota&amp;ll=44.9152,-93.3222&amp;z=6&amp;output=embed" xr:uid="{1562110E-BE7E-6E44-A65C-7724D6FF0AD1}"/>
    <hyperlink ref="O4104" r:id="rId3902" display="https://maps.google.com/maps?q=Bristol,England&amp;ll=51.5076,-2.6407&amp;z=6&amp;output=embed" xr:uid="{2F22780B-6B4D-B94A-B84D-E7C17752D600}"/>
    <hyperlink ref="O4105" r:id="rId3903" display="https://maps.google.com/maps?q=Auvergne-Rhone-Alpes&amp;ll=45.748,4.85&amp;z=6&amp;output=embed" xr:uid="{B7FD503A-1FEE-BF4D-859A-E99BE4169263}"/>
    <hyperlink ref="O4106" r:id="rId3904" display="https://maps.google.com/maps?q=Gorakhpur,Uttar" xr:uid="{02BE80E3-621F-1F4E-94B1-1A6750C83718}"/>
    <hyperlink ref="O4107" r:id="rId3905" display="https://maps.google.com/maps?q=Jalandhar,Punjab&amp;ll=31.33,75.5844&amp;z=6&amp;output=embed" xr:uid="{D56F0C15-641F-2045-A3B5-70E3236D1537}"/>
    <hyperlink ref="O4108" r:id="rId3906" display="https://maps.google.com/maps?q=Rockford,Illinois&amp;ll=42.2739,-89.0474&amp;z=6&amp;output=embed" xr:uid="{8EACCF2B-AE3C-D34B-8720-8215DA1C5C22}"/>
    <hyperlink ref="O4109" r:id="rId3907" display="https://maps.google.com/maps?q=Guaratingueta,Sao" xr:uid="{675D565E-7056-B549-8458-0929E0AFE4FB}"/>
    <hyperlink ref="O4110" r:id="rId3908" display="https://maps.google.com/maps?q=Patna,Bihar&amp;ll=25.5908,85.1348&amp;z=6&amp;output=embed" xr:uid="{4E29D2D7-158B-9A4C-A8A1-B878C24EB253}"/>
    <hyperlink ref="O4111" r:id="rId3909" display="https://maps.google.com/maps?ll=20.0063,77.006&amp;z=6&amp;output=embed" xr:uid="{E1E7E274-45CD-FF43-A8D3-DC8AB112EFF2}"/>
    <hyperlink ref="O4112" r:id="rId3910" display="https://maps.google.com/maps?q=Pune,Maharashtra&amp;ll=18.6161,73.7286&amp;z=6&amp;output=embed" xr:uid="{6D6B976F-FA55-474B-8FAD-F8EE8F413FFB}"/>
    <hyperlink ref="O4113" r:id="rId3911" display="https://maps.google.com/maps?ll=37.751,-97.822&amp;z=6&amp;output=embed" xr:uid="{6213CCE3-8E2C-394D-9DDF-AA7DF9AC57D9}"/>
    <hyperlink ref="O4114" r:id="rId3912" display="https://maps.google.com/maps?q=Port" xr:uid="{50F758BB-FF35-5D4C-A9F2-88F00EE790A9}"/>
    <hyperlink ref="O4115" r:id="rId3913" display="https://maps.google.com/maps?q=Berlin,Land" xr:uid="{443E5A41-F32E-644E-87A9-C61E9D239AB6}"/>
    <hyperlink ref="O4116" r:id="rId3914" display="https://maps.google.com/maps?q=Raipur,Chhattisgarh&amp;ll=21.2333,81.6333&amp;z=6&amp;output=embed" xr:uid="{60EFE006-B591-E147-8778-D0F1260A421E}"/>
    <hyperlink ref="O4117" r:id="rId3915" display="https://maps.google.com/maps?q=Cambridge,England&amp;ll=52.1929,0.1256&amp;z=6&amp;output=embed" xr:uid="{13694871-E63F-8446-8362-6E3C804B301B}"/>
    <hyperlink ref="O4118" r:id="rId3916" display="https://maps.google.com/maps?q=Dhaka,Dhaka" xr:uid="{9CF86DAC-2717-0749-949E-DFC335539BF6}"/>
    <hyperlink ref="O4119" r:id="rId3917" display="https://maps.google.com/maps?q=Bhubaneswar,Odisha&amp;ll=20.2706,85.8334&amp;z=6&amp;output=embed" xr:uid="{2377ED55-5739-D64B-991F-FD5CB76F65F3}"/>
    <hyperlink ref="O4120" r:id="rId3918" display="https://maps.google.com/maps?q=Faridabad,Haryana&amp;ll=28.4098,77.31&amp;z=6&amp;output=embed" xr:uid="{AB5DABEB-224C-EC48-8622-F14C81FC4E59}"/>
    <hyperlink ref="O4121" r:id="rId3919" display="https://maps.google.com/maps?q=Mumbai,Maharashtra&amp;ll=19.0748,72.8856&amp;z=6&amp;output=embed" xr:uid="{A259B0B7-AF39-E747-81B1-6D3E1D226779}"/>
    <hyperlink ref="O4122" r:id="rId3920" display="https://maps.google.com/maps?q=Mumbai,Maharashtra&amp;ll=19.0748,72.8856&amp;z=6&amp;output=embed" xr:uid="{2EDCA4C7-32FB-8848-AC32-B55ED247C595}"/>
    <hyperlink ref="O4123" r:id="rId3921" display="https://maps.google.com/maps?q=Barbaza,Western" xr:uid="{1943D164-6E5A-F04A-93B6-7141C06F0F26}"/>
    <hyperlink ref="O4124" r:id="rId3922" display="https://maps.google.com/maps?q=Orange" xr:uid="{993C1343-3625-D047-9F40-3172A1441550}"/>
    <hyperlink ref="O4125" r:id="rId3923" display="https://maps.google.com/maps?ll=20.0063,77.006&amp;z=6&amp;output=embed" xr:uid="{0009C103-5082-7A45-8058-46D207F831A1}"/>
    <hyperlink ref="O4126" r:id="rId3924" display="https://maps.google.com/maps?q=Bucharest,Bucuresti&amp;ll=44.4022,26.0624&amp;z=6&amp;output=embed" xr:uid="{C3CF0EC7-C998-EB41-809D-68EDC034BEFB}"/>
    <hyperlink ref="O4127" r:id="rId3925" display="https://maps.google.com/maps?q=Las" xr:uid="{CAB2557E-F1D9-6348-81C2-306B2DB51F53}"/>
    <hyperlink ref="O4128" r:id="rId3926" display="https://maps.google.com/maps?q=Delhi,National" xr:uid="{F586A332-899B-1D4F-B76A-810354553717}"/>
    <hyperlink ref="O4129" r:id="rId3927" display="https://maps.google.com/maps?q=Cagayan" xr:uid="{C3238B88-401D-374F-89B9-42D3D93904A0}"/>
    <hyperlink ref="O4130" r:id="rId3928" display="https://maps.google.com/maps?q=Colombo,Western" xr:uid="{3C67F2E0-94CC-834B-B258-F6C224A8BF00}"/>
    <hyperlink ref="O4131" r:id="rId3929" display="https://maps.google.com/maps?q=Jacksonville,Florida&amp;ll=30.2712,-81.7529&amp;z=6&amp;output=embed" xr:uid="{A979F1C7-E073-6F4F-AD55-664645309F0C}"/>
    <hyperlink ref="O4132" r:id="rId3930" display="https://maps.google.com/maps?q=Pune,Maharashtra&amp;ll=18.6161,73.7286&amp;z=6&amp;output=embed" xr:uid="{38CCFE0E-FF39-8848-BB5E-181711E8AE9C}"/>
    <hyperlink ref="O4133" r:id="rId3931" display="https://maps.google.com/maps?q=Trivandrum,Kerala&amp;ll=8.4832,76.9458&amp;z=6&amp;output=embed" xr:uid="{7A8632AF-F91B-E441-8734-92350E0A317A}"/>
    <hyperlink ref="O4134" r:id="rId3932" display="https://maps.google.com/maps?q=Caen,Normandy&amp;ll=49.1959,-0.3213&amp;z=6&amp;output=embed" xr:uid="{2E8C157C-B6F3-1040-8C29-3968451C2FD6}"/>
    <hyperlink ref="O4135" r:id="rId3933" display="https://maps.google.com/maps?q=Delhi,National" xr:uid="{EC95718E-80F9-2E45-9A02-AA5FD9329BD2}"/>
    <hyperlink ref="O4136" r:id="rId3934" display="https://maps.google.com/maps?q=Los" xr:uid="{4E5A4B05-991E-B34D-951F-9BFD94CCA3BC}"/>
    <hyperlink ref="O4137" r:id="rId3935" display="https://maps.google.com/maps?q=Bhind,Madhya" xr:uid="{BC5E3D83-28F8-BF4C-8567-2B1573E9D7B9}"/>
    <hyperlink ref="O4138" r:id="rId3936" display="https://maps.google.com/maps?q=New" xr:uid="{C84864A9-FC80-D941-8B9F-B086ACD20F76}"/>
    <hyperlink ref="O4139" r:id="rId3937" display="https://maps.google.com/maps?q=Malmo,Skåne" xr:uid="{62AB82BD-9E75-4344-9787-4EFB6A1E9640}"/>
    <hyperlink ref="O4140" r:id="rId3938" display="https://maps.google.com/maps?q=Batangas,Calabarzon&amp;ll=13.7574,121.0636&amp;z=6&amp;output=embed" xr:uid="{6DF2A0E5-281C-384C-B1DD-67F4EFBFD6A7}"/>
    <hyperlink ref="O4141" r:id="rId3939" display="https://maps.google.com/maps?q=Chandigarh,Chandigarh&amp;ll=30.7339,76.7889&amp;z=6&amp;output=embed" xr:uid="{035C5E53-70FB-DA41-8AF2-A2C8D9470A22}"/>
    <hyperlink ref="O4142" r:id="rId3940" display="https://maps.google.com/maps?q=Ingleburn,New" xr:uid="{DB9E2C45-BC96-2249-9B34-4EDBE0D35A38}"/>
    <hyperlink ref="O4143" r:id="rId3941" display="https://maps.google.com/maps?q=Birmingham,England&amp;ll=52.4167,-1.9167&amp;z=6&amp;output=embed" xr:uid="{FCE66664-7F88-3846-A108-7B99CD8EFB2E}"/>
    <hyperlink ref="O4144" r:id="rId3942" display="https://maps.google.com/maps?q=Notting" xr:uid="{71ADA2C7-A67F-5D43-A231-98FBF2660FFE}"/>
    <hyperlink ref="O4145" r:id="rId3943" display="https://maps.google.com/maps?q=Jabalpur,Madhya" xr:uid="{286C6767-CDF3-3F47-9B12-05660F6D93D0}"/>
    <hyperlink ref="O4146" r:id="rId3944" display="https://maps.google.com/maps?q=Suva,Central&amp;ll=-18.1333,178.4167&amp;z=6&amp;output=embed" xr:uid="{B80C4C38-A556-9743-8252-CBE44C0127B2}"/>
    <hyperlink ref="O4147" r:id="rId3945" display="https://maps.google.com/maps?q=Boston,Massachusetts&amp;ll=42.3498,-71.0765&amp;z=6&amp;output=embed" xr:uid="{85B10395-7CDF-1D47-8C3D-9DAC33B62CCE}"/>
    <hyperlink ref="O4148" r:id="rId3946" display="https://maps.google.com/maps?q=Cagayan" xr:uid="{79AAAD15-C725-A540-95B7-737CE080A3A8}"/>
    <hyperlink ref="O4149" r:id="rId3947" display="https://maps.google.com/maps?q=Delhi,National" xr:uid="{142E8521-5C21-2743-98EC-E1190F19F9E8}"/>
    <hyperlink ref="O4150" r:id="rId3948" display="https://maps.google.com/maps?q=Gwalior,Madhya" xr:uid="{899A0FB5-44FE-B841-9A29-078251D48D07}"/>
    <hyperlink ref="O4151" r:id="rId3949" display="https://maps.google.com/maps?q=Gwalior,Madhya" xr:uid="{574A0051-3105-6B42-AA5B-CA938C6EFAB8}"/>
    <hyperlink ref="O4152" r:id="rId3950" display="https://maps.google.com/maps?q=Calangute,Goa&amp;ll=15.5435,73.7521&amp;z=6&amp;output=embed" xr:uid="{DEDCE7B8-ADD5-C04C-B3CB-B6121BF2939B}"/>
    <hyperlink ref="O4153" r:id="rId3951" display="https://maps.google.com/maps?ll=37.751,-97.822&amp;z=6&amp;output=embed" xr:uid="{92135E83-949F-DA49-A68C-DCEF0AEC4C86}"/>
    <hyperlink ref="O4154" r:id="rId3952" display="https://maps.google.com/maps?q=New" xr:uid="{A6548725-2F11-494A-9400-4EBECF79A556}"/>
    <hyperlink ref="O4155" r:id="rId3953" display="https://maps.google.com/maps?q=San" xr:uid="{3AE5FF8C-4EF9-EA4D-94E0-BFCDAF0F08B3}"/>
    <hyperlink ref="O4156" r:id="rId3954" display="https://maps.google.com/maps?q=Gurnee,Illinois&amp;ll=42.3653,-87.9472&amp;z=6&amp;output=embed" xr:uid="{E85238EE-6951-1F44-87BD-369CBEA35EBC}"/>
    <hyperlink ref="O4157" r:id="rId3955" display="https://maps.google.com/maps?q=Kumbakonam,Tamil" xr:uid="{6EFAC555-E7CB-B943-BA31-09F945FD48E5}"/>
    <hyperlink ref="O4158" r:id="rId3956" display="https://maps.google.com/maps?q=Kolkata,West" xr:uid="{813A768A-C321-5843-8974-76E33A087AD9}"/>
    <hyperlink ref="O4159" r:id="rId3957" display="https://maps.google.com/maps?q=Chiswick,England&amp;ll=51.4936,-0.2583&amp;z=6&amp;output=embed" xr:uid="{5577A4EE-FCFF-E045-BC2B-A89AD5103A07}"/>
    <hyperlink ref="O4160" r:id="rId3958" display="https://maps.google.com/maps?q=Lagos,Lagos&amp;ll=6.4474,3.3903&amp;z=6&amp;output=embed" xr:uid="{7BF9C604-4377-8948-B4B5-8B9795D627C8}"/>
    <hyperlink ref="O4161" r:id="rId3959" display="https://maps.google.com/maps?q=Paranaque" xr:uid="{165C9621-9B12-B547-BE78-B7E8F6B9B188}"/>
    <hyperlink ref="O4162" r:id="rId3960" display="https://maps.google.com/maps?q=Davao" xr:uid="{5B94DC00-8B5C-F14D-87F6-B42EF95EECE2}"/>
    <hyperlink ref="O4163" r:id="rId3961" display="https://maps.google.com/maps?q=Davangere,Karnataka&amp;ll=14.4611,75.9245&amp;z=6&amp;output=embed" xr:uid="{FFC2EE0A-7588-E14A-A8BE-03843280B03B}"/>
    <hyperlink ref="O4164" r:id="rId3962" display="https://maps.google.com/maps?q=Bermondsey,England&amp;ll=51.5026,-0.0655&amp;z=6&amp;output=embed" xr:uid="{DCE0032A-3249-2A4D-9EE8-A3AD6A8B0A99}"/>
    <hyperlink ref="O4165" r:id="rId3963" display="https://maps.google.com/maps?q=Melbourne,Florida&amp;ll=28.1404,-80.6514&amp;z=6&amp;output=embed" xr:uid="{DF70F371-10E4-1B4C-A566-C909D9D88F4C}"/>
    <hyperlink ref="O4166" r:id="rId3964" display="https://maps.google.com/maps?q=Montego" xr:uid="{73257AC4-D445-D044-A767-E561D7F00462}"/>
    <hyperlink ref="O4167" r:id="rId3965" display="https://maps.google.com/maps?q=Durban,KwaZulu-Natal&amp;ll=-29.8556,31.0449&amp;z=6&amp;output=embed" xr:uid="{29286CC8-5219-1B48-9AEF-F98406B988AC}"/>
    <hyperlink ref="O4168" r:id="rId3966" display="https://maps.google.com/maps?q=Jaipur,Rajasthan&amp;ll=26.9525,75.7105&amp;z=6&amp;output=embed" xr:uid="{761525F4-2324-704C-AE01-A42462D826A3}"/>
    <hyperlink ref="O4169" r:id="rId3967" display="https://maps.google.com/maps?q=Medinipur,West" xr:uid="{0D69E5BB-C9EE-2E46-AF09-A9A12C9BC871}"/>
    <hyperlink ref="O4170" r:id="rId3968" display="https://maps.google.com/maps?q=Bacolod" xr:uid="{5897A4AE-9254-B64F-BBC1-9D1903CC44B5}"/>
    <hyperlink ref="O4171" r:id="rId3969" display="https://maps.google.com/maps?q=Tucson,Arizona&amp;ll=32.2151,-110.7782&amp;z=6&amp;output=embed" xr:uid="{F8E8AFC3-B04B-CE41-A45A-A6F337DA8C34}"/>
    <hyperlink ref="O4172" r:id="rId3970" display="https://maps.google.com/maps?ll=51.4964,-0.1224&amp;z=6&amp;output=embed" xr:uid="{B4A20844-5188-0748-B6E3-B09B693780C2}"/>
    <hyperlink ref="O4173" r:id="rId3971" display="https://maps.google.com/maps?q=Hull,England&amp;ll=53.7428,-0.2672&amp;z=6&amp;output=embed" xr:uid="{6FEB7E09-8C59-4B40-98F9-19FEB2CEA624}"/>
    <hyperlink ref="O4174" r:id="rId3972" display="https://maps.google.com/maps?q=Bengaluru,Karnataka&amp;ll=12.9634,77.5855&amp;z=6&amp;output=embed" xr:uid="{5430C482-FDA6-4E4B-9E61-26D5AE1FAAEE}"/>
    <hyperlink ref="O4175" r:id="rId3973" display="https://maps.google.com/maps?q=Mumbai,Maharashtra&amp;ll=19.0748,72.8856&amp;z=6&amp;output=embed" xr:uid="{B0D73A84-CDA8-CA43-AC5A-AEFB8C444CB2}"/>
    <hyperlink ref="O4176" r:id="rId3974" display="https://maps.google.com/maps?q=Ernakulam,Kerala&amp;ll=9.9628,76.2964&amp;z=6&amp;output=embed" xr:uid="{3A414A88-52E7-224B-BDB8-94C52F0D368B}"/>
    <hyperlink ref="O4177" r:id="rId3975" display="https://maps.google.com/maps?q=Novato,California&amp;ll=38.0996,-122.5873&amp;z=6&amp;output=embed" xr:uid="{78438AB7-D12F-5040-96BB-4B1AF361D1AB}"/>
    <hyperlink ref="O4178" r:id="rId3976" display="https://maps.google.com/maps?q=Edinburgh,Scotland&amp;ll=55.9409,-3.2939&amp;z=6&amp;output=embed" xr:uid="{77673F7D-9A02-E149-9FFA-FD88C2725CF2}"/>
    <hyperlink ref="O4179" r:id="rId3977" display="https://maps.google.com/maps?q=Flushing,Zeeland&amp;ll=51.4392,3.5697&amp;z=6&amp;output=embed" xr:uid="{E7A547CD-A5CE-9046-8021-32BA7D29C462}"/>
    <hyperlink ref="O4180" r:id="rId3978" display="https://maps.google.com/maps?q=Delhi,National" xr:uid="{38593F66-FD42-ED4D-ABBB-3F1A8C36BBE1}"/>
    <hyperlink ref="O4181" r:id="rId3979" display="https://maps.google.com/maps?ll=-29,24&amp;z=6&amp;output=embed" xr:uid="{1B37D79C-A2CD-E94E-BDF9-6E868DF3E85B}"/>
    <hyperlink ref="O4182" r:id="rId3980" display="https://maps.google.com/maps?q=London,England&amp;ll=51.6539,-0.0888&amp;z=6&amp;output=embed" xr:uid="{BDF9FAF9-3ED4-D643-82FA-57F2859CCB3E}"/>
    <hyperlink ref="O4183" r:id="rId3981" display="https://maps.google.com/maps?q=Chennai,Tamil" xr:uid="{79F5FA01-4D4D-A24E-A5A4-BE4C88FF0EEC}"/>
    <hyperlink ref="O4184" r:id="rId3982" display="https://maps.google.com/maps?q=Mysore,Karnataka&amp;ll=12.2989,76.6394&amp;z=6&amp;output=embed" xr:uid="{8A313D3D-7333-D543-A018-47CCB4439B27}"/>
    <hyperlink ref="O4185" r:id="rId3983" display="https://maps.google.com/maps?q=Delhi,National" xr:uid="{CE83876F-7E34-E94F-8FDA-C76EB6331FCB}"/>
    <hyperlink ref="O4186" r:id="rId3984" display="https://maps.google.com/maps?q=Delhi,National" xr:uid="{8B4C34DE-AD20-5F47-9997-5D686BE10A2C}"/>
    <hyperlink ref="O4187" r:id="rId3985" display="https://maps.google.com/maps?q=Bengaluru,Karnataka&amp;ll=12.9634,77.5855&amp;z=6&amp;output=embed" xr:uid="{03F3493A-A928-6B4C-BA46-ED30746F8C86}"/>
    <hyperlink ref="O4188" r:id="rId3986" display="https://maps.google.com/maps?q=Gresham,Oregon&amp;ll=45.4817,-122.4156&amp;z=6&amp;output=embed" xr:uid="{17C42A6B-702D-2844-A2C7-F329E44C572A}"/>
    <hyperlink ref="O4189" r:id="rId3987" display="https://maps.google.com/maps?q=Bishop's" xr:uid="{11BA7F0B-E1D2-2A46-A732-EA420DB62621}"/>
    <hyperlink ref="O4190" r:id="rId3988" display="https://maps.google.com/maps?q=Missouri" xr:uid="{6897E951-D5EA-9149-A43B-ADE3E0352E28}"/>
    <hyperlink ref="O4191" r:id="rId3989" display="https://maps.google.com/maps?q=Rawalpindi,Punjab&amp;ll=33.6028,73.0646&amp;z=6&amp;output=embed" xr:uid="{A9629F88-EFFE-AF44-B955-93BC62AD2B31}"/>
    <hyperlink ref="O4192" r:id="rId3990" display="https://maps.google.com/maps?q=Delhi,National" xr:uid="{E1210B4C-E049-434D-9CC1-8F733F56BA7A}"/>
    <hyperlink ref="O4193" r:id="rId3991" display="https://maps.google.com/maps?q=Guntur,Andhra" xr:uid="{BB9ED608-778B-F544-A0B5-48074C86BDE7}"/>
    <hyperlink ref="O4194" r:id="rId3992" display="https://maps.google.com/maps?q=Cagayan" xr:uid="{8564F7A5-E8C0-514D-8A57-C2BF82478F2F}"/>
    <hyperlink ref="O4195" r:id="rId3993" display="https://maps.google.com/maps?q=Bracknell,England&amp;ll=51.4036,-0.7618&amp;z=6&amp;output=embed" xr:uid="{8D68F92D-6555-1E41-8559-6EB98F806E07}"/>
    <hyperlink ref="O4196" r:id="rId3994" display="https://maps.google.com/maps?q=Craigavon,Northern" xr:uid="{B6711CC3-0AB0-F345-867A-F1C65881A05A}"/>
    <hyperlink ref="O4197" r:id="rId3995" display="https://maps.google.com/maps?q=New" xr:uid="{1A0430AC-3D34-534A-BD73-0F2809A8A31C}"/>
    <hyperlink ref="O4198" r:id="rId3996" display="https://maps.google.com/maps?q=Lakeland,Florida&amp;ll=27.9865,-82.0139&amp;z=6&amp;output=embed" xr:uid="{690CACBE-93FC-B04A-B0C1-CDF0155B7DA9}"/>
    <hyperlink ref="O4199" r:id="rId3997" display="https://maps.google.com/maps?q=London,England&amp;ll=51.4615,-0.1409&amp;z=6&amp;output=embed" xr:uid="{5DE6B5A6-2535-444F-B99C-5B2B51B9A40C}"/>
    <hyperlink ref="O4200" r:id="rId3998" display="https://maps.google.com/maps?q=Surat,Gujarat&amp;ll=21.1888,72.8293&amp;z=6&amp;output=embed" xr:uid="{8A930814-9030-ED4E-8407-9158FEAC26ED}"/>
    <hyperlink ref="O4201" r:id="rId3999" display="https://maps.google.com/maps?q=Mountain" xr:uid="{373E849D-0518-094F-9301-39012F348C41}"/>
    <hyperlink ref="O4202" r:id="rId4000" display="https://maps.google.com/maps?q=Belfast,Northern" xr:uid="{39590264-C57A-DB43-A354-37A99736D517}"/>
    <hyperlink ref="O4203" r:id="rId4001" display="https://maps.google.com/maps?q=Brooksville,Maine&amp;ll=44.3756,-68.7313&amp;z=6&amp;output=embed" xr:uid="{D6B41780-DFA7-6141-B76C-6A7225C02C22}"/>
    <hyperlink ref="O4204" r:id="rId4002" display="https://maps.google.com/maps?q=Bengaluru,Karnataka&amp;ll=12.9634,77.5855&amp;z=6&amp;output=embed" xr:uid="{8456BD8A-5E46-0A41-B87B-6F3F33E5DFC3}"/>
    <hyperlink ref="O4205" r:id="rId4003" display="https://maps.google.com/maps?q=Paranaque" xr:uid="{978A4340-DBB3-7240-8AD0-110DF5E382AF}"/>
    <hyperlink ref="O4206" r:id="rId4004" display="https://maps.google.com/maps?q=Plymouth,England&amp;ll=50.368,-4.1329&amp;z=6&amp;output=embed" xr:uid="{C13C8242-26CE-2143-ACCB-BC7C72E35A29}"/>
    <hyperlink ref="O4207" r:id="rId4005" display="https://maps.google.com/maps?q=Agra,Uttar" xr:uid="{F6222AFB-F39E-4A4C-8957-A29C25BE2832}"/>
    <hyperlink ref="O4208" r:id="rId4006" display="https://maps.google.com/maps?q=San" xr:uid="{A3DB4312-3833-DC49-8842-DE8E4F1ED01B}"/>
    <hyperlink ref="O4209" r:id="rId4007" display="https://maps.google.com/maps?q=Hyderabad,Telangana&amp;ll=17.4254,78.5075&amp;z=6&amp;output=embed" xr:uid="{CD9005BE-4A45-5640-95C8-B227E62765A9}"/>
    <hyperlink ref="O4210" r:id="rId4008" display="https://maps.google.com/maps?q=Chicago,Illinois&amp;ll=41.871,-87.6289&amp;z=6&amp;output=embed" xr:uid="{E26FCB83-8628-1249-8378-726A061A947B}"/>
    <hyperlink ref="O4211" r:id="rId4009" display="https://maps.google.com/maps?q=Delhi,National" xr:uid="{424E2719-871F-A74D-852F-828D275DBF78}"/>
    <hyperlink ref="O4212" r:id="rId4010" display="https://maps.google.com/maps?q=Cebu" xr:uid="{E055C76C-068E-D945-AD07-9C2D99DB1F4A}"/>
    <hyperlink ref="O4213" r:id="rId4011" display="https://maps.google.com/maps?q=New" xr:uid="{1BB09E74-2177-294C-8137-D916A8E73731}"/>
    <hyperlink ref="O4214" r:id="rId4012" display="https://maps.google.com/maps?q=Kakkanad,Kerala&amp;ll=10.0143,76.3397&amp;z=6&amp;output=embed" xr:uid="{4C5C25A3-8D41-4D40-AE55-3EB375292C5F}"/>
    <hyperlink ref="O4215" r:id="rId4013" display="https://maps.google.com/maps?q=Ottawa,Ontario&amp;ll=45.3973,-75.6883&amp;z=6&amp;output=embed" xr:uid="{178A1732-8138-DE4C-A91F-8E847713324B}"/>
    <hyperlink ref="O4216" r:id="rId4014" display="https://maps.google.com/maps?q=Novi,Michigan&amp;ll=42.4986,-83.4792&amp;z=6&amp;output=embed" xr:uid="{D6BAA2DE-59C9-9F4B-810D-945A897D0DDF}"/>
    <hyperlink ref="O4217" r:id="rId4015" display="https://maps.google.com/maps?q=Dallas,Texas&amp;ll=32.7123,-96.7939&amp;z=6&amp;output=embed" xr:uid="{0C9D1D1E-F266-6848-AAFB-E98D824A93AD}"/>
    <hyperlink ref="O4218" r:id="rId4016" display="https://maps.google.com/maps?ll=47,8&amp;z=6&amp;output=embed" xr:uid="{D96A8A3E-2278-7A47-B225-11584D858AF4}"/>
    <hyperlink ref="O4219" r:id="rId4017" display="https://maps.google.com/maps?q=Coimbatore,Tamil" xr:uid="{419BA168-B448-4F47-8847-CEB8BF305E87}"/>
    <hyperlink ref="O4220" r:id="rId4018" display="https://maps.google.com/maps?q=Gorakhpur,Uttar" xr:uid="{B9FFA2FC-E4DF-5F44-B1B3-DA20683FAA62}"/>
    <hyperlink ref="O4221" r:id="rId4019" display="https://maps.google.com/maps?q=Ernakulam,Kerala&amp;ll=9.9628,76.2964&amp;z=6&amp;output=embed" xr:uid="{1483C3B3-F8E5-FE4D-BF40-2949FDA1694D}"/>
    <hyperlink ref="O4222" r:id="rId4020" display="https://maps.google.com/maps?q=Coimbatore,Tamil" xr:uid="{60193E58-CA8A-E642-B321-65D3A0AD50E0}"/>
    <hyperlink ref="O4223" r:id="rId4021" display="https://maps.google.com/maps?q=Moose" xr:uid="{B2AF611F-7FE6-E541-8246-2EA3274F3FC1}"/>
    <hyperlink ref="O4224" r:id="rId4022" display="https://maps.google.com/maps?q=New" xr:uid="{EC3C9CCF-B8DC-5C4D-84AC-2B5A7C2B84B1}"/>
    <hyperlink ref="O4225" r:id="rId4023" display="https://maps.google.com/maps?ll=-29,24&amp;z=6&amp;output=embed" xr:uid="{8041D94D-0EB2-664A-A884-4F6AB318F810}"/>
    <hyperlink ref="O4226" r:id="rId4024" display="https://maps.google.com/maps?q=Avon,Indiana&amp;ll=39.7668,-86.4013&amp;z=6&amp;output=embed" xr:uid="{B07F2F74-C92E-1C41-816E-C0F087DBE0B8}"/>
    <hyperlink ref="O4227" r:id="rId4025" display="https://maps.google.com/maps?q=Ernakulam,Kerala&amp;ll=9.9628,76.2964&amp;z=6&amp;output=embed" xr:uid="{F871FD5B-1770-3344-9369-AC15552FCD4F}"/>
    <hyperlink ref="O4228" r:id="rId4026" display="https://maps.google.com/maps?q=Camberwell,England&amp;ll=51.4743,-0.0928&amp;z=6&amp;output=embed" xr:uid="{F82C37D0-2FCE-4C43-9269-A6B3E06FAD83}"/>
    <hyperlink ref="O4229" r:id="rId4027" display="https://maps.google.com/maps?q=Imphal,Manipur&amp;ll=24.809,93.9407&amp;z=6&amp;output=embed" xr:uid="{ABC6C1FC-323B-1F41-BBD8-788F7D5AF8B1}"/>
    <hyperlink ref="O4230" r:id="rId4028" display="https://maps.google.com/maps?q=Salem,Tamil" xr:uid="{85C92A0C-9FC0-3040-82EA-0D6DD1BD5C59}"/>
    <hyperlink ref="O4231" r:id="rId4029" display="https://maps.google.com/maps?q=Edinburgh,Scotland&amp;ll=55.9489,-3.1632&amp;z=6&amp;output=embed" xr:uid="{89BD0672-DE96-D34D-BDC9-FA5B43DC4727}"/>
    <hyperlink ref="O4232" r:id="rId4030" display="https://maps.google.com/maps?q=Wanstead,England&amp;ll=51.5792,0.0241&amp;z=6&amp;output=embed" xr:uid="{1F546516-3E26-4846-835F-BA3D984E1D62}"/>
    <hyperlink ref="O4233" r:id="rId4031" display="https://maps.google.com/maps?q=Karachi,Sindh&amp;ll=24.9207,67.0657&amp;z=6&amp;output=embed" xr:uid="{CC8428EF-9646-C743-9371-C3941242C12F}"/>
    <hyperlink ref="O4234" r:id="rId4032" display="https://maps.google.com/maps?q=Patna,Bihar&amp;ll=25.5908,85.1348&amp;z=6&amp;output=embed" xr:uid="{E9922AB2-6FF3-BB46-8322-4515D6D8A3DF}"/>
    <hyperlink ref="O4235" r:id="rId4033" display="https://maps.google.com/maps?q=Johannesburg,Gauteng&amp;ll=-26.3811,27.8376&amp;z=6&amp;output=embed" xr:uid="{88DA699F-9B41-EA41-9408-67C541CB4FDE}"/>
    <hyperlink ref="O4236" r:id="rId4034" display="https://maps.google.com/maps?q=Quathiaski" xr:uid="{35CD6537-8BAD-F146-BF33-2BA7CB3CA1A4}"/>
    <hyperlink ref="O4237" r:id="rId4035" display="https://maps.google.com/maps?q=Blyth,England&amp;ll=55.1298,-1.5626&amp;z=6&amp;output=embed" xr:uid="{87ED01CB-B4AB-8A4D-A522-BCF758A171CE}"/>
    <hyperlink ref="O4238" r:id="rId4036" display="https://maps.google.com/maps?q=Coimbatore,Tamil" xr:uid="{EA4F0CDD-8C78-5E44-A947-5EB1945C588E}"/>
    <hyperlink ref="O4239" r:id="rId4037" display="https://maps.google.com/maps?q=Atlanta,Georgia&amp;ll=33.7838,-84.4455&amp;z=6&amp;output=embed" xr:uid="{B6A6F797-E041-9B4C-84C1-1CEAEC8428B7}"/>
    <hyperlink ref="O4240" r:id="rId4038" display="https://maps.google.com/maps?q=Cork,Munster&amp;ll=51.898,-8.489&amp;z=6&amp;output=embed" xr:uid="{3EE8B702-E213-2841-924B-5886560DA054}"/>
    <hyperlink ref="O4241" r:id="rId4039" display="https://maps.google.com/maps?q=Houston,Texas&amp;ll=29.6918,-95.6526&amp;z=6&amp;output=embed" xr:uid="{70742739-A3D5-4643-9C8E-6E179D5A65C5}"/>
    <hyperlink ref="O4242" r:id="rId4040" display="https://maps.google.com/maps?q=Bacolod" xr:uid="{68A1AF9D-6457-4845-9A4F-5B6038F9E9B4}"/>
    <hyperlink ref="O4243" r:id="rId4041" display="https://maps.google.com/maps?q=Kottayam,Kerala&amp;ll=9.5813,76.5263&amp;z=6&amp;output=embed" xr:uid="{8B25A14C-895B-1741-AA7E-87BB8837D3BB}"/>
    <hyperlink ref="O4244" r:id="rId4042" display="https://maps.google.com/maps?q=Boralesgamuwa" xr:uid="{DDE51DA1-AF6B-0140-906C-6EEC2C9EEE58}"/>
    <hyperlink ref="O4245" r:id="rId4043" display="https://maps.google.com/maps?q=Tipp" xr:uid="{9789CFAC-547B-C249-AB0C-5C518998E81A}"/>
    <hyperlink ref="O4246" r:id="rId4044" display="https://maps.google.com/maps?q=Hallandale,Florida&amp;ll=25.9823,-80.1405&amp;z=6&amp;output=embed" xr:uid="{057BE682-4EBD-D440-B72A-31D30E2CBC58}"/>
    <hyperlink ref="O4247" r:id="rId4045" display="https://maps.google.com/maps?q=Jaipur,Rajasthan&amp;ll=26.9525,75.7105&amp;z=6&amp;output=embed" xr:uid="{73EB4EA6-A356-EE4C-A738-14BF3384135B}"/>
    <hyperlink ref="O4248" r:id="rId4046" display="https://maps.google.com/maps?q=Davao" xr:uid="{C3352663-A7C2-BB4D-9860-3AFA109A45FA}"/>
    <hyperlink ref="O4249" r:id="rId4047" display="https://maps.google.com/maps?q=New" xr:uid="{FB024DF9-BD32-A342-9C98-025BC5092ABF}"/>
    <hyperlink ref="O4250" r:id="rId4048" display="https://maps.google.com/maps?q=Berlin,Land" xr:uid="{D6DFDABC-741D-6648-AC79-E653F171020A}"/>
    <hyperlink ref="O4251" r:id="rId4049" display="https://maps.google.com/maps?q=Bacolod" xr:uid="{E0265F64-3765-E440-A747-176867CE4A21}"/>
    <hyperlink ref="O4252" r:id="rId4050" display="https://maps.google.com/maps?q=Imphal,Manipur&amp;ll=24.809,93.9407&amp;z=6&amp;output=embed" xr:uid="{3A997D46-029B-5342-83F0-641D8F379E91}"/>
    <hyperlink ref="O4253" r:id="rId4051" display="https://maps.google.com/maps?q=Jaipur,Rajasthan&amp;ll=26.9525,75.7105&amp;z=6&amp;output=embed" xr:uid="{9F33E016-A2AC-5E4E-9BDE-5FDDE13E90AC}"/>
    <hyperlink ref="O4254" r:id="rId4052" display="https://maps.google.com/maps?q=Jaipur,Rajasthan&amp;ll=26.9525,75.7105&amp;z=6&amp;output=embed" xr:uid="{1FE38AE3-59FD-B546-8880-646D209B5A19}"/>
    <hyperlink ref="O4255" r:id="rId4053" display="https://maps.google.com/maps?q=Tirupur,Tamil" xr:uid="{E08E9C2A-F02F-DC47-B9AB-E428615CB245}"/>
    <hyperlink ref="O4256" r:id="rId4054" display="https://maps.google.com/maps?q=New" xr:uid="{88F5025F-7DA2-A147-BE6B-70052DA38523}"/>
    <hyperlink ref="O4257" r:id="rId4055" display="https://maps.google.com/maps?q=Jaipur,Rajasthan&amp;ll=26.9525,75.7105&amp;z=6&amp;output=embed" xr:uid="{9F339EF5-B149-8745-8AC1-2BB6919E670D}"/>
    <hyperlink ref="O4258" r:id="rId4056" display="https://maps.google.com/maps?q=Washington,West" xr:uid="{821AED5B-CB9D-2946-B36B-5592FA5D7B00}"/>
    <hyperlink ref="O4259" r:id="rId4057" display="https://maps.google.com/maps?q=Chennai,Tamil" xr:uid="{5EF0DC68-ABFA-0146-BDAC-ED9BF93F4BB7}"/>
    <hyperlink ref="O4260" r:id="rId4058" display="https://maps.google.com/maps?q=Vijayawada,Andhra" xr:uid="{42C2A8B2-931C-A34E-8E57-1B785A7C1DD6}"/>
    <hyperlink ref="O4261" r:id="rId4059" display="https://maps.google.com/maps?q=Ostermundigen,Bern&amp;ll=46.9561,7.4887&amp;z=6&amp;output=embed" xr:uid="{9EA12260-ECBF-CA40-8BAA-EA5FB731C7BC}"/>
    <hyperlink ref="O4262" r:id="rId4060" display="https://maps.google.com/maps?q=Ostermundigen,Bern&amp;ll=46.9561,7.4887&amp;z=6&amp;output=embed" xr:uid="{4BD85B7E-1DBA-884D-95FA-71BA3A14C596}"/>
    <hyperlink ref="O4263" r:id="rId4061" display="https://maps.google.com/maps?q=Pretoria,Gauteng&amp;ll=-25.7599,28.2604&amp;z=6&amp;output=embed" xr:uid="{4EF40591-840C-A040-9088-04CB948D5700}"/>
    <hyperlink ref="O4264" r:id="rId4062" display="https://maps.google.com/maps?q=Madhya" xr:uid="{D0F6F87F-6F65-B74C-A2FE-B4C46D206791}"/>
    <hyperlink ref="O4265" r:id="rId4063" display="https://maps.google.com/maps?q=Johannesburg,Gauteng&amp;ll=-26.3811,27.8376&amp;z=6&amp;output=embed" xr:uid="{549E11D7-2BB4-854A-ADDD-B3A371C379F3}"/>
    <hyperlink ref="O4266" r:id="rId4064" display="https://maps.google.com/maps?q=Suva,Central&amp;ll=-18.1333,178.4167&amp;z=6&amp;output=embed" xr:uid="{20798B29-07BF-F94D-8677-E2FEA6BBAEE4}"/>
    <hyperlink ref="O4267" r:id="rId4065" display="https://maps.google.com/maps?q=Newark,New" xr:uid="{30742677-2EA1-B340-AC52-82B9D833A30E}"/>
    <hyperlink ref="O4268" r:id="rId4066" display="https://maps.google.com/maps?q=Yogyakarta,Yogyakarta&amp;ll=-7.8035,110.3646&amp;z=6&amp;output=embed" xr:uid="{92473123-20EA-274F-B8CA-092DDE763BBA}"/>
    <hyperlink ref="O4269" r:id="rId4067" display="https://maps.google.com/maps?q=Suva,Central&amp;ll=-18.1333,178.4167&amp;z=6&amp;output=embed" xr:uid="{C3C6964C-2C62-8A40-AAAB-63EE43366CCF}"/>
    <hyperlink ref="O4270" r:id="rId4068" display="https://maps.google.com/maps?q=Connecticut&amp;ll=41.5382,-72.8008&amp;z=6&amp;output=embed" xr:uid="{414EA5AA-DB8E-4343-940B-FD8C33846BB8}"/>
    <hyperlink ref="O4271" r:id="rId4069" display="https://maps.google.com/maps?q=Prostějov,Olomoucky" xr:uid="{B5C9B241-F6BE-B949-A77F-27A398C72D8C}"/>
    <hyperlink ref="O4272" r:id="rId4070" display="https://maps.google.com/maps?q=Delhi,National" xr:uid="{45E7D68F-1F4C-B343-B93A-D8439EEC7DC5}"/>
    <hyperlink ref="O4273" r:id="rId4071" display="https://maps.google.com/maps?q=California&amp;ll=34.0544,-118.244&amp;z=6&amp;output=embed" xr:uid="{669E7110-F07A-C741-A0E4-D6BFFACFEBE0}"/>
    <hyperlink ref="O4274" r:id="rId4072" display="https://maps.google.com/maps?q=Ogden,Utah&amp;ll=41.1919,-111.9474&amp;z=6&amp;output=embed" xr:uid="{E443450A-96A7-474D-B783-9D174C4C1832}"/>
    <hyperlink ref="O4275" r:id="rId4073" display="https://maps.google.com/maps?q=Bengaluru,Karnataka&amp;ll=12.9634,77.5855&amp;z=6&amp;output=embed" xr:uid="{42922A51-0D55-1C4B-B4C5-D1C59EA90F97}"/>
    <hyperlink ref="O4276" r:id="rId4074" display="https://maps.google.com/maps?q=Longmont,Colorado&amp;ll=40.1306,-104.9504&amp;z=6&amp;output=embed" xr:uid="{CC3BC4AB-A38D-8445-B8CC-7728D83413FB}"/>
    <hyperlink ref="O4277" r:id="rId4075" display="https://maps.google.com/maps?q=Chicago,Illinois&amp;ll=41.8764,-87.6133&amp;z=6&amp;output=embed" xr:uid="{FA0B461C-056B-4048-A1C8-E404C81E4112}"/>
    <hyperlink ref="O4278" r:id="rId4076" display="https://maps.google.com/maps?q=Shimla,Himachal" xr:uid="{7E62E505-F2C5-8348-9F25-5FFAC7CBECB8}"/>
    <hyperlink ref="O4279" r:id="rId4077" display="https://maps.google.com/maps?q=Durban,KwaZulu-Natal&amp;ll=-29.8556,31.0449&amp;z=6&amp;output=embed" xr:uid="{28C199FA-4B13-5442-A318-D7CCBB53F7FB}"/>
    <hyperlink ref="O4280" r:id="rId4078" display="https://maps.google.com/maps?q=Kollam,Kerala&amp;ll=8.8814,76.585&amp;z=6&amp;output=embed" xr:uid="{D1BE5661-9FF7-1444-9E21-266C8C78F013}"/>
    <hyperlink ref="O4281" r:id="rId4079" display="https://maps.google.com/maps?q=Oxford,England&amp;ll=51.7476,-1.2484&amp;z=6&amp;output=embed" xr:uid="{64F587CD-5E49-4A46-A982-847D78449912}"/>
    <hyperlink ref="O4282" r:id="rId4080" display="https://maps.google.com/maps?q=Chennai,Tamil" xr:uid="{7F009E3F-E10B-0044-A23A-006402F462C8}"/>
    <hyperlink ref="O4283" r:id="rId4081" display="https://maps.google.com/maps?q=Rawalpindi,Punjab&amp;ll=33.6028,73.0646&amp;z=6&amp;output=embed" xr:uid="{78EBBB2F-4DC4-1D4A-80A8-369824358E63}"/>
    <hyperlink ref="O4284" r:id="rId4082" display="https://maps.google.com/maps?q=Prayagraj,Uttar" xr:uid="{0E31223B-836B-1C42-930E-E58E9CB9A761}"/>
    <hyperlink ref="O4285" r:id="rId4083" display="https://maps.google.com/maps?q=Charlotte,North" xr:uid="{FC5719DC-D64C-9542-ABE1-4778C48EDBF4}"/>
    <hyperlink ref="O4286" r:id="rId4084" display="https://maps.google.com/maps?q=New" xr:uid="{0692CAE7-2B6A-BE4A-A39F-D4949AF717EC}"/>
    <hyperlink ref="O4287" r:id="rId4085" display="https://maps.google.com/maps?q=Quezon" xr:uid="{8F9833CE-373D-9F44-A09D-7E60B905583C}"/>
    <hyperlink ref="O4288" r:id="rId4086" display="https://maps.google.com/maps?q=Kuala" xr:uid="{7D7925FC-A5A1-094C-8357-DDAAAF6D99B8}"/>
    <hyperlink ref="O4289" r:id="rId4087" display="https://maps.google.com/maps?q=Berkeley,California&amp;ll=37.8637,-122.276&amp;z=6&amp;output=embed" xr:uid="{A019E96C-05CE-BA43-9864-C551FC9C34D7}"/>
    <hyperlink ref="O4290" r:id="rId4088" display="https://maps.google.com/maps?q=Johannesburg,Gauteng&amp;ll=-26.3811,27.8376&amp;z=6&amp;output=embed" xr:uid="{45C37E16-F7DB-6A45-86E9-03763DB272B8}"/>
    <hyperlink ref="O4291" r:id="rId4089" display="https://maps.google.com/maps?q=Lagos,Lagos&amp;ll=6.4474,3.3903&amp;z=6&amp;output=embed" xr:uid="{325CFC21-848A-314C-862F-E97CDC3CE3EF}"/>
    <hyperlink ref="O4292" r:id="rId4090" display="https://maps.google.com/maps?q=Vancouver,British" xr:uid="{0F465B15-1AEB-3D40-B85C-A0238BA4D1E9}"/>
    <hyperlink ref="O4293" r:id="rId4091" display="https://maps.google.com/maps?q=Central" xr:uid="{44D71EDC-7A9C-E94B-ADC0-49A37F6669EE}"/>
    <hyperlink ref="O4294" r:id="rId4092" display="https://maps.google.com/maps?q=Oak" xr:uid="{A5FAACC1-B3F6-C04E-8BB5-57BF041896CF}"/>
    <hyperlink ref="O4295" r:id="rId4093" display="https://maps.google.com/maps?q=Delhi,National" xr:uid="{97A645FC-9248-404A-922F-36E6E9FFF6D0}"/>
    <hyperlink ref="O4296" r:id="rId4094" display="https://maps.google.com/maps?q=Cardiff,Wales&amp;ll=51.4703,-3.2811&amp;z=6&amp;output=embed" xr:uid="{37E16462-1251-A64D-96C8-7EFC4F543865}"/>
    <hyperlink ref="O4297" r:id="rId4095" display="https://maps.google.com/maps?ll=51.4964,-0.1224&amp;z=6&amp;output=embed" xr:uid="{5FA3F6CE-1613-FA47-86FA-C52302F15FAF}"/>
    <hyperlink ref="O4298" r:id="rId4096" display="https://maps.google.com/maps?q=Pasig,Metro" xr:uid="{E9E6351D-96D9-5643-BC26-5880FAC63B18}"/>
    <hyperlink ref="O4299" r:id="rId4097" display="https://maps.google.com/maps?q=Chennai,Tamil" xr:uid="{925061C1-B429-9047-82E0-179115481361}"/>
    <hyperlink ref="O4300" r:id="rId4098" display="https://maps.google.com/maps?q=Garoowe,Nugaal&amp;ll=8.4079,48.4807&amp;z=6&amp;output=embed" xr:uid="{89F0C6E7-8F42-114D-897B-1DE8C2564BBA}"/>
    <hyperlink ref="O4301" r:id="rId4099" display="https://maps.google.com/maps?q=Kampala,Central" xr:uid="{DA5E28CE-83F3-2A4A-9A3C-35126456627F}"/>
    <hyperlink ref="O4302" r:id="rId4100" display="https://maps.google.com/maps?q=Lucknow,Uttar" xr:uid="{726622F8-113A-6B46-BF16-B3E0AD7A5B25}"/>
    <hyperlink ref="O4303" r:id="rId4101" display="https://maps.google.com/maps?q=Hyderabad,Telangana&amp;ll=17.4254,78.5075&amp;z=6&amp;output=embed" xr:uid="{888D1E1A-F477-7149-B770-E22D9C278879}"/>
    <hyperlink ref="O4304" r:id="rId4102" display="https://maps.google.com/maps?q=Hyderabad,Telangana&amp;ll=17.4254,78.5075&amp;z=6&amp;output=embed" xr:uid="{E14EC4E3-82CB-A241-BE04-1FA2C4C5A3CB}"/>
    <hyperlink ref="O4305" r:id="rId4103" display="https://maps.google.com/maps?q=Cagayan" xr:uid="{C12538D2-9DAD-FB40-9785-F31F6D0056F3}"/>
    <hyperlink ref="O4306" r:id="rId4104" display="https://maps.google.com/maps?q=Cabanatuan" xr:uid="{395DA11B-97C6-454F-86AF-AA492F677918}"/>
    <hyperlink ref="O4307" r:id="rId4105" display="https://maps.google.com/maps?q=Istanbul,Istanbul&amp;ll=41.0197,28.9757&amp;z=6&amp;output=embed" xr:uid="{38653159-8870-5C47-BD88-A26829FD96E6}"/>
    <hyperlink ref="O4308" r:id="rId4106" display="https://maps.google.com/maps?q=Istanbul,Istanbul&amp;ll=41.0197,28.9757&amp;z=6&amp;output=embed" xr:uid="{F835DC87-96EF-3643-858E-314D6DC718E0}"/>
    <hyperlink ref="O4309" r:id="rId4107" display="https://maps.google.com/maps?q=Nagpur,Maharashtra&amp;ll=21.1161,79.0706&amp;z=6&amp;output=embed" xr:uid="{F16D3AC4-E05A-8443-932F-261EB836C1C5}"/>
    <hyperlink ref="O4310" r:id="rId4108" display="https://maps.google.com/maps?q=Chennai,Tamil" xr:uid="{625A22BA-2C06-E94D-92FD-48345FACD261}"/>
    <hyperlink ref="O4311" r:id="rId4109" display="https://maps.google.com/maps?q=Bhopal,Madhya" xr:uid="{DEA9F9C6-F5EF-8B44-8264-07814669BB77}"/>
    <hyperlink ref="O4312" r:id="rId4110" display="https://maps.google.com/maps?q=Pune,Maharashtra&amp;ll=18.6161,73.7286&amp;z=6&amp;output=embed" xr:uid="{725CED35-4711-5B4B-BC18-18E185B3A459}"/>
    <hyperlink ref="O4313" r:id="rId4111" display="https://maps.google.com/maps?q=Cagayan" xr:uid="{F976BF15-85E6-5A44-926F-876875CDC953}"/>
    <hyperlink ref="O4314" r:id="rId4112" display="https://maps.google.com/maps?q=Adelaide" xr:uid="{061D4B1C-4FEC-624A-86D4-FC9A901FBDBD}"/>
    <hyperlink ref="O4315" r:id="rId4113" display="https://maps.google.com/maps?q=Cambridge,Massachusetts&amp;ll=42.3649,-71.0987&amp;z=6&amp;output=embed" xr:uid="{2CC65265-8DB5-0F4A-840F-25DA4FE69AD2}"/>
    <hyperlink ref="O4316" r:id="rId4114" display="https://maps.google.com/maps?q=Lowestoft,England&amp;ll=52.5027,1.7068&amp;z=6&amp;output=embed" xr:uid="{F54A46B2-5778-624C-B581-C447F3FD91D5}"/>
    <hyperlink ref="O4317" r:id="rId4115" display="https://maps.google.com/maps?q=Calgary,Alberta&amp;ll=51.0857,-114.0234&amp;z=6&amp;output=embed" xr:uid="{717C8E6E-B325-4F48-9353-4C388F40611E}"/>
    <hyperlink ref="O4318" r:id="rId4116" display="https://maps.google.com/maps?q=Dublin,Leinster&amp;ll=53.3382,-6.2591&amp;z=6&amp;output=embed" xr:uid="{A9B25AAC-A5A1-714C-AFE5-C1A6B9F1C369}"/>
    <hyperlink ref="O4319" r:id="rId4117" display="https://maps.google.com/maps?q=Buena" xr:uid="{65D77C4C-F735-D841-BAE0-FFEA3C2FCA96}"/>
    <hyperlink ref="O4320" r:id="rId4118" display="https://maps.google.com/maps?q=Delhi,National" xr:uid="{D3836914-395A-4A41-AB78-D557AA4EB455}"/>
    <hyperlink ref="O4321" r:id="rId4119" display="https://maps.google.com/maps?q=Ahmedabad,Gujarat&amp;ll=23.0276,72.5871&amp;z=6&amp;output=embed" xr:uid="{56C71ADA-664F-154E-A92D-6631DEF800BB}"/>
    <hyperlink ref="O4322" r:id="rId4120" display="https://maps.google.com/maps?ll=51.4964,-0.1224&amp;z=6&amp;output=embed" xr:uid="{D662B177-2326-8440-B3BA-127F958869DE}"/>
    <hyperlink ref="O4323" r:id="rId4121" display="https://maps.google.com/maps?q=Saint" xr:uid="{AA4C45E8-5B83-E842-A10B-D75BC94EEDE4}"/>
    <hyperlink ref="O4324" r:id="rId4122" display="https://maps.google.com/maps?q=Lahore,Punjab&amp;ll=31.4859,74.3735&amp;z=6&amp;output=embed" xr:uid="{3C66926A-3DB9-DD47-8F3F-8AC60EC4AE11}"/>
    <hyperlink ref="O4325" r:id="rId4123" display="https://maps.google.com/maps?q=New" xr:uid="{00A2D763-82DB-E04A-96AD-7BECBEEB66AF}"/>
    <hyperlink ref="O4326" r:id="rId4124" display="https://maps.google.com/maps?q=Leesburg,Virginia&amp;ll=39.1821,-77.5359&amp;z=6&amp;output=embed" xr:uid="{287F8B5F-2B57-D54E-989F-027BB5F56400}"/>
    <hyperlink ref="O4327" r:id="rId4125" display="https://maps.google.com/maps?q=Pune,Maharashtra&amp;ll=18.6161,73.7286&amp;z=6&amp;output=embed" xr:uid="{4D162827-FC3A-B342-B20D-BF4EEE6F217D}"/>
    <hyperlink ref="O4328" r:id="rId4126" display="https://maps.google.com/maps?q=Delhi,National" xr:uid="{431AB776-9BBA-DD4A-80C6-11DE6F172CD7}"/>
    <hyperlink ref="O4329" r:id="rId4127" display="https://maps.google.com/maps?q=Dresden,Saxony&amp;ll=51.0295,13.6997&amp;z=6&amp;output=embed" xr:uid="{AC1BE3DC-6269-6D4B-B5DF-FD17AF244203}"/>
    <hyperlink ref="O4330" r:id="rId4128" display="https://maps.google.com/maps?q=Coburg,Victoria&amp;ll=-37.744,144.9682&amp;z=6&amp;output=embed" xr:uid="{DB03589A-FB35-3048-8AB8-B8393736C716}"/>
    <hyperlink ref="O4331" r:id="rId4129" display="https://maps.google.com/maps?q=Muzaffarpur,Bihar&amp;ll=26.1192,85.3963&amp;z=6&amp;output=embed" xr:uid="{C64FD08C-917D-5B40-AE60-61F93059D29B}"/>
    <hyperlink ref="O4332" r:id="rId4130" display="https://maps.google.com/maps?q=Coquitlam,British" xr:uid="{447ACA97-9D37-F942-89AB-42EE372D615A}"/>
    <hyperlink ref="O4333" r:id="rId4131" display="https://maps.google.com/maps?q=Srinagar,Jammu" xr:uid="{EA23D24A-0FF9-8441-B183-E0319E07D150}"/>
    <hyperlink ref="O4334" r:id="rId4132" display="https://maps.google.com/maps?q=Birmingham,England&amp;ll=52.5189,-1.9189&amp;z=6&amp;output=embed" xr:uid="{51DA9C27-7B4B-4945-8FFD-3B752505F7ED}"/>
    <hyperlink ref="O4335" r:id="rId4133" display="https://maps.google.com/maps?ll=37.751,-97.822&amp;z=6&amp;output=embed" xr:uid="{07486285-0745-B643-A9A4-F13701F261AB}"/>
    <hyperlink ref="O4336" r:id="rId4134" display="https://maps.google.com/maps?q=Hyderabad,Telangana&amp;ll=17.4254,78.5075&amp;z=6&amp;output=embed" xr:uid="{B5CEA1C7-D3A5-5A41-9A9F-595B1EE8604A}"/>
    <hyperlink ref="O4337" r:id="rId4135" display="https://maps.google.com/maps?q=Hartford,Connecticut&amp;ll=41.749,-72.6904&amp;z=6&amp;output=embed" xr:uid="{6EDA0F3D-3972-9745-815C-AFF42FF8E30B}"/>
    <hyperlink ref="O4338" r:id="rId4136" display="https://maps.google.com/maps?q=Liesek,Zilina&amp;ll=49.3578,19.6754&amp;z=6&amp;output=embed" xr:uid="{013E2797-C90A-CD4D-985D-B62FF3A628E2}"/>
    <hyperlink ref="O4339" r:id="rId4137" display="https://maps.google.com/maps?q=Bhubaneswar,Odisha&amp;ll=20.2706,85.8334&amp;z=6&amp;output=embed" xr:uid="{69322F75-874D-7A47-B566-2656729BC8F6}"/>
    <hyperlink ref="O4340" r:id="rId4138" display="https://maps.google.com/maps?q=Middletown,Delaware&amp;ll=39.4851,-75.6794&amp;z=6&amp;output=embed" xr:uid="{262ED8DD-F5D2-A641-8939-35A9E70362A7}"/>
    <hyperlink ref="O4341" r:id="rId4139" display="https://maps.google.com/maps?q=Middletown,Delaware&amp;ll=39.4851,-75.6794&amp;z=6&amp;output=embed" xr:uid="{7EBC87A9-1EBA-8E40-B0E0-8D35BAA47289}"/>
    <hyperlink ref="O4342" r:id="rId4140" display="https://maps.google.com/maps?q=Lahug,Central" xr:uid="{2BFF4B52-7698-6E4D-B36F-11BDE80C4195}"/>
    <hyperlink ref="O4343" r:id="rId4141" display="https://maps.google.com/maps?q=Utah&amp;ll=40.7592,-111.8875&amp;z=6&amp;output=embed" xr:uid="{24615804-B5AE-854B-9AEA-A609C917B2E5}"/>
    <hyperlink ref="O4344" r:id="rId4142" display="https://maps.google.com/maps?q=Kampala,Central" xr:uid="{E420E8BF-5219-EE4E-83FC-2A8033F32234}"/>
    <hyperlink ref="O4345" r:id="rId4143" display="https://maps.google.com/maps?q=Lahug,Central" xr:uid="{DFD246B5-70BB-D84A-9ED3-B2DAB6FCB95C}"/>
    <hyperlink ref="O4346" r:id="rId4144" display="https://maps.google.com/maps?q=Bhopal,Madhya" xr:uid="{1F0D9DDF-2D13-6B41-9486-9DA74531ED17}"/>
    <hyperlink ref="O4347" r:id="rId4145" display="https://maps.google.com/maps?q=Sydney,New" xr:uid="{DC4A394D-CDBD-8944-BF93-232E8044DE45}"/>
    <hyperlink ref="O4348" r:id="rId4146" display="https://maps.google.com/maps?q=Zurich,Zurich&amp;ll=47.3682,8.5671&amp;z=6&amp;output=embed" xr:uid="{FD6E371E-E369-D04D-A9CF-40D855C4D8ED}"/>
    <hyperlink ref="O4349" r:id="rId4147" display="https://maps.google.com/maps?q=Dehradun,Uttarakhand&amp;ll=30.322,78.03&amp;z=6&amp;output=embed" xr:uid="{33A0F3DA-73DA-774A-9C38-823F7760B71D}"/>
    <hyperlink ref="O4350" r:id="rId4148" display="https://maps.google.com/maps?ll=20.0063,77.006&amp;z=6&amp;output=embed" xr:uid="{D587C08C-6A0A-534C-8BE8-9DC089FCFFC7}"/>
    <hyperlink ref="O4351" r:id="rId4149" display="https://maps.google.com/maps?q=Hyderabad,Telangana&amp;ll=17.4254,78.5075&amp;z=6&amp;output=embed" xr:uid="{3635F3CE-70D0-D14F-AA91-98EA38011F4F}"/>
    <hyperlink ref="O4352" r:id="rId4150" display="https://maps.google.com/maps?ll=10,8&amp;z=6&amp;output=embed" xr:uid="{3261C7EB-0979-F048-BF9A-CF4AD466C1CF}"/>
    <hyperlink ref="O4353" r:id="rId4151" display="https://maps.google.com/maps?q=Bengaluru,Karnataka&amp;ll=12.9634,77.5855&amp;z=6&amp;output=embed" xr:uid="{C36946ED-DDF1-B148-9D89-973E2E84F4D2}"/>
    <hyperlink ref="O4354" r:id="rId4152" display="https://maps.google.com/maps?q=Zagreb,City" xr:uid="{C7F62FB1-48CB-6848-99D4-9EA3451E5AEA}"/>
    <hyperlink ref="O4355" r:id="rId4153" display="https://maps.google.com/maps?q=Chennai,Tamil" xr:uid="{270F7707-AC5F-B04D-85B0-0E6AA6C4D470}"/>
    <hyperlink ref="O4356" r:id="rId4154" display="https://maps.google.com/maps?q=Johannesburg,Gauteng&amp;ll=-26.3811,27.8376&amp;z=6&amp;output=embed" xr:uid="{99DBDB64-67B6-5E49-A1CF-8329DB70A9C2}"/>
    <hyperlink ref="O4357" r:id="rId4155" display="https://maps.google.com/maps?q=General" xr:uid="{92920384-C478-FB46-9E73-34BA3675EA17}"/>
    <hyperlink ref="O4358" r:id="rId4156" display="https://maps.google.com/maps?q=Broken" xr:uid="{27668FCF-3900-8C44-AE6F-923B118BFB6E}"/>
    <hyperlink ref="O4359" r:id="rId4157" display="https://maps.google.com/maps?q=Guwahati,Assam&amp;ll=26.1206,91.6523&amp;z=6&amp;output=embed" xr:uid="{09AFC8AB-AFC7-AD42-828C-9980F801D0DF}"/>
    <hyperlink ref="O4360" r:id="rId4158" display="https://maps.google.com/maps?q=Milton,Massachusetts&amp;ll=42.2518,-71.0805&amp;z=6&amp;output=embed" xr:uid="{8561D92A-6A22-F14B-9B71-DD2DA65E0DD8}"/>
    <hyperlink ref="O4361" r:id="rId4159" display="https://maps.google.com/maps?ll=10,8&amp;z=6&amp;output=embed" xr:uid="{0394D163-4FE7-1D4B-96A5-9EBC14478ACB}"/>
    <hyperlink ref="O4362" r:id="rId4160" display="https://maps.google.com/maps?q=Dang,Lumbini" xr:uid="{2E2BD129-358A-7B45-AB50-0AE9F18355B8}"/>
    <hyperlink ref="O4363" r:id="rId4161" display="https://maps.google.com/maps?q=Sacramento,California&amp;ll=38.5824,-121.3736&amp;z=6&amp;output=embed" xr:uid="{4D2C039C-43FC-A147-B66A-4D57ED0296CF}"/>
    <hyperlink ref="O4364" r:id="rId4162" display="https://maps.google.com/maps?q=Raipur,Chhattisgarh&amp;ll=21.2333,81.6333&amp;z=6&amp;output=embed" xr:uid="{26F17E99-C1A1-7E45-A66D-1FFF1ADADFB7}"/>
    <hyperlink ref="O4365" r:id="rId4163" display="https://maps.google.com/maps?q=Horningsham,England&amp;ll=51.2009,-2.1797&amp;z=6&amp;output=embed" xr:uid="{9B624DED-1CD9-8F4D-A7AE-096CD08E6469}"/>
    <hyperlink ref="O4366" r:id="rId4164" display="https://maps.google.com/maps?q=Jorhat,Assam&amp;ll=26.7565,94.2062&amp;z=6&amp;output=embed" xr:uid="{A067E8FD-C01B-EC44-AAAE-1D6F0B9EDEF9}"/>
    <hyperlink ref="O4367" r:id="rId4165" display="https://maps.google.com/maps?q=Bengaluru,Karnataka&amp;ll=12.9634,77.5855&amp;z=6&amp;output=embed" xr:uid="{3740B76B-F34C-4240-B0B6-A8306105D106}"/>
    <hyperlink ref="O4368" r:id="rId4166" display="https://maps.google.com/maps?ll=10,8&amp;z=6&amp;output=embed" xr:uid="{441C2C6E-8784-C14C-BE2E-DE0D7E5726A7}"/>
    <hyperlink ref="O4369" r:id="rId4167" display="https://maps.google.com/maps?q=Tagbilaran,Central" xr:uid="{8DF3382B-C48F-2548-BEB6-4D3F0733F071}"/>
    <hyperlink ref="O4370" r:id="rId4168" display="https://maps.google.com/maps?q=Plymouth,England&amp;ll=50.368,-4.1329&amp;z=6&amp;output=embed" xr:uid="{1A89A93E-6ABC-9D42-9441-18B0BD106364}"/>
    <hyperlink ref="O4371" r:id="rId4169" display="https://maps.google.com/maps?q=Ahmedabad,Gujarat&amp;ll=23.0276,72.5871&amp;z=6&amp;output=embed" xr:uid="{C9BB8856-560A-E244-B91F-4A0AF02EEC22}"/>
    <hyperlink ref="O4372" r:id="rId4170" display="https://maps.google.com/maps?q=Kozhikode,Kerala&amp;ll=11.2448,75.7721&amp;z=6&amp;output=embed" xr:uid="{A7B0AFD5-7F73-5346-86DE-DB44E9106C30}"/>
    <hyperlink ref="O4373" r:id="rId4171" display="https://maps.google.com/maps?q=Bengaluru,Karnataka&amp;ll=12.9634,77.5855&amp;z=6&amp;output=embed" xr:uid="{440DDB85-7008-BE4E-B032-8FC9437C3B0A}"/>
    <hyperlink ref="O4374" r:id="rId4172" display="https://maps.google.com/maps?q=Al" xr:uid="{638E3ECF-7B52-2446-95BC-3C68C02C95B2}"/>
    <hyperlink ref="O4375" r:id="rId4173" display="https://maps.google.com/maps?q=Lehi,Utah&amp;ll=40.3942,-111.8483&amp;z=6&amp;output=embed" xr:uid="{2A8D0150-7B14-3F46-B2EF-2028EF772B7C}"/>
    <hyperlink ref="O4376" r:id="rId4174" display="https://maps.google.com/maps?q=Northampton,England&amp;ll=52.25,-0.8833&amp;z=6&amp;output=embed" xr:uid="{04DFF5AD-9096-AD4A-BA61-1A5079602798}"/>
    <hyperlink ref="O4377" r:id="rId4175" display="https://maps.google.com/maps?q=Castleford,England&amp;ll=53.7458,-1.3761&amp;z=6&amp;output=embed" xr:uid="{D0F8CFFB-146D-E44A-8134-ACBA180A02EE}"/>
    <hyperlink ref="O4378" r:id="rId4176" display="https://maps.google.com/maps?q=Melbourne,Victoria&amp;ll=-37.8159,144.9669&amp;z=6&amp;output=embed" xr:uid="{5F62C204-8722-FA46-BD28-E057940CD945}"/>
    <hyperlink ref="O4379" r:id="rId4177" display="https://maps.google.com/maps?ll=10,8&amp;z=6&amp;output=embed" xr:uid="{9893C1ED-1184-0B4A-8BAE-D0E1AAD73FCC}"/>
    <hyperlink ref="O4380" r:id="rId4178" display="https://maps.google.com/maps?q=Kochi,Kerala&amp;ll=9.9185,76.2558&amp;z=6&amp;output=embed" xr:uid="{FAE2E8E0-3C05-9F49-9746-57F0A4F8D5DC}"/>
    <hyperlink ref="O4381" r:id="rId4179" display="https://maps.google.com/maps?q=Senhora" xr:uid="{56079828-CA12-A34B-84F3-68E03C8B68CD}"/>
    <hyperlink ref="O4382" r:id="rId4180" display="https://maps.google.com/maps?q=New" xr:uid="{98CE1012-D41F-4449-AC93-94339D4202B4}"/>
    <hyperlink ref="O4383" r:id="rId4181" display="https://maps.google.com/maps?ll=10,8&amp;z=6&amp;output=embed" xr:uid="{9E9CB472-4801-E74F-A38E-C660A07B5848}"/>
    <hyperlink ref="O4384" r:id="rId4182" display="https://maps.google.com/maps?q=Atlanta,Georgia&amp;ll=33.7838,-84.4455&amp;z=6&amp;output=embed" xr:uid="{63BA1887-59F2-2A4F-87C0-A62169533FB2}"/>
    <hyperlink ref="O4385" r:id="rId4183" display="https://maps.google.com/maps?q=Chicago,Illinois&amp;ll=41.779,-87.7789&amp;z=6&amp;output=embed" xr:uid="{0468AD4F-A978-4F48-8453-516A0393E434}"/>
    <hyperlink ref="O4386" r:id="rId4184" display="https://maps.google.com/maps?q=Stockton-on-Tees,England&amp;ll=54.532,-1.3025&amp;z=6&amp;output=embed" xr:uid="{DE608444-21AB-BB45-AB71-33C4178A7D94}"/>
    <hyperlink ref="O4387" r:id="rId4185" display="https://maps.google.com/maps?q=New" xr:uid="{89B5E11C-5CF3-2E45-9B0E-F7B5707B584C}"/>
    <hyperlink ref="O4388" r:id="rId4186" display="https://maps.google.com/maps?q=Nairobi,Nairobi" xr:uid="{E33D347F-D40C-9E4D-9099-5E771C862481}"/>
    <hyperlink ref="O4389" r:id="rId4187" display="https://maps.google.com/maps?q=Candelaria,Calabarzon&amp;ll=13.9341,121.4207&amp;z=6&amp;output=embed" xr:uid="{BC6FDC78-B87D-7B44-806E-4F2BBDE0C065}"/>
    <hyperlink ref="O4390" r:id="rId4188" display="https://maps.google.com/maps?q=Cabanatuan" xr:uid="{ECAFDB76-4A8D-B443-81BB-CB614E8C74EE}"/>
    <hyperlink ref="O4391" r:id="rId4189" display="https://maps.google.com/maps?q=Florida&amp;ll=28.6344,-81.6221&amp;z=6&amp;output=embed" xr:uid="{17FDA9BB-1A8F-8E49-B2F2-70204ECA3EBF}"/>
    <hyperlink ref="O4392" r:id="rId4190" display="https://maps.google.com/maps?q=Hayes,England&amp;ll=51.5242,-0.3976&amp;z=6&amp;output=embed" xr:uid="{3D5C93F2-03D4-FD4F-8B44-D2C02F695AA2}"/>
    <hyperlink ref="O4393" r:id="rId4191" display="https://maps.google.com/maps?q=Shipley,England&amp;ll=53.8362,-1.7686&amp;z=6&amp;output=embed" xr:uid="{D7442D4C-7B6C-764A-ACBD-F78CB23CA72F}"/>
    <hyperlink ref="O4394" r:id="rId4192" display="https://maps.google.com/maps?q=Durban,KwaZulu-Natal&amp;ll=-29.8556,31.0449&amp;z=6&amp;output=embed" xr:uid="{440F65F3-AC93-3742-9B03-199776AC986A}"/>
    <hyperlink ref="O4395" r:id="rId4193" display="https://maps.google.com/maps?q=Hyderabad,Telangana&amp;ll=17.4254,78.5075&amp;z=6&amp;output=embed" xr:uid="{8B1D9BF0-FF9F-714D-A895-7D0C56E1EAAE}"/>
    <hyperlink ref="O4396" r:id="rId4194" display="https://maps.google.com/maps?ll=51.4964,-0.1224&amp;z=6&amp;output=embed" xr:uid="{DE2A13B1-D9B7-C448-ABAE-67F5583570AC}"/>
    <hyperlink ref="O4397" r:id="rId4195" display="https://maps.google.com/maps?q=New" xr:uid="{E35CCBCF-ED34-BE4B-8F85-B3D11CFCE048}"/>
    <hyperlink ref="O4398" r:id="rId4196" display="https://maps.google.com/maps?q=Gorakhpur,Uttar" xr:uid="{083CB4BB-B32B-EB46-9A09-790FCBA38C6E}"/>
    <hyperlink ref="O4399" r:id="rId4197" display="https://maps.google.com/maps?q=Quezon" xr:uid="{9D5DC84E-236C-7F48-9E45-FC7ACA001311}"/>
    <hyperlink ref="O4400" r:id="rId4198" display="https://maps.google.com/maps?q=Folsom,California&amp;ll=38.6711,-121.1495&amp;z=6&amp;output=embed" xr:uid="{BA8BB00B-A546-A54F-8D11-8CACFAF3FB87}"/>
    <hyperlink ref="O4401" r:id="rId4199" display="https://maps.google.com/maps?q=Littleton,Colorado&amp;ll=39.5816,-104.9563&amp;z=6&amp;output=embed" xr:uid="{A71071EF-5152-4242-BE7A-2C62D4287BB3}"/>
    <hyperlink ref="O4402" r:id="rId4200" display="https://maps.google.com/maps?q=Dhaka,Dhaka" xr:uid="{4E60826F-73AB-3940-A467-261B45E5CEC1}"/>
    <hyperlink ref="O4403" r:id="rId4201" display="https://maps.google.com/maps?q=Kolkata,West" xr:uid="{B761BBA5-DDAA-B842-852C-7945CBDC38BA}"/>
    <hyperlink ref="O4404" r:id="rId4202" display="https://maps.google.com/maps?q=Fargo,North" xr:uid="{238B3615-422B-5246-8386-A8FFF0B7BDDB}"/>
    <hyperlink ref="O4405" r:id="rId4203" display="https://maps.google.com/maps?q=Leicester,England&amp;ll=52.5706,-0.9708&amp;z=6&amp;output=embed" xr:uid="{E9A18E01-F43B-0E42-A804-AC88AB32B289}"/>
    <hyperlink ref="O4406" r:id="rId4204" display="https://maps.google.com/maps?q=Jaipur,Rajasthan&amp;ll=26.9525,75.7105&amp;z=6&amp;output=embed" xr:uid="{32A793C6-059F-1D40-A3A4-C83A0021CD6A}"/>
    <hyperlink ref="O4407" r:id="rId4205" display="https://maps.google.com/maps?q=Nagpur,Maharashtra&amp;ll=21.1161,79.0706&amp;z=6&amp;output=embed" xr:uid="{F47EAE17-BAF0-214E-A9D2-6E3E55A6EDA8}"/>
    <hyperlink ref="O4408" r:id="rId4206" display="https://maps.google.com/maps?q=Jaipur,Rajasthan&amp;ll=26.9525,75.7105&amp;z=6&amp;output=embed" xr:uid="{52E73A24-9EE0-2944-8F17-F97288A052B9}"/>
    <hyperlink ref="O4409" r:id="rId4207" display="https://maps.google.com/maps?q=Nashik,Maharashtra&amp;ll=20.0024,73.7945&amp;z=6&amp;output=embed" xr:uid="{78937813-D60D-E04C-9166-3D484AC804AE}"/>
    <hyperlink ref="O4410" r:id="rId4208" display="https://maps.google.com/maps?q=Abertillery,Wales&amp;ll=51.7278,-3.1399&amp;z=6&amp;output=embed" xr:uid="{B4162CC2-A1E1-2A44-A46A-4E2A21C56107}"/>
    <hyperlink ref="O4411" r:id="rId4209" display="https://maps.google.com/maps?q=Cebu" xr:uid="{65ECC3FF-84C5-1E4C-BBFC-0FCF683B4122}"/>
    <hyperlink ref="O4412" r:id="rId4210" display="https://maps.google.com/maps?q=Mitcham,England&amp;ll=51.3873,-0.1596&amp;z=6&amp;output=embed" xr:uid="{A466E50F-CB19-6141-B2C5-B8DCAF34D431}"/>
    <hyperlink ref="O4413" r:id="rId4211" display="https://maps.google.com/maps?q=Copenhagen,Capital" xr:uid="{C963425E-1240-3442-917E-34AFFCF162CD}"/>
    <hyperlink ref="O4414" r:id="rId4212" display="https://maps.google.com/maps?q=Virginia" xr:uid="{844F6C53-CB48-7A40-9414-9609015718E5}"/>
    <hyperlink ref="O4415" r:id="rId4213" display="https://maps.google.com/maps?q=Columbus,Ohio&amp;ll=40.0818,-82.9665&amp;z=6&amp;output=embed" xr:uid="{62EBEF7D-ED77-2546-8568-D7134A189A4A}"/>
    <hyperlink ref="O4416" r:id="rId4214" display="https://maps.google.com/maps?q=Waltham" xr:uid="{4F4E05A3-5CD5-F347-BC7C-E14CA7E4DB26}"/>
    <hyperlink ref="O4417" r:id="rId4215" display="https://maps.google.com/maps?q=Macclesfield,England&amp;ll=53.3202,-2.1413&amp;z=6&amp;output=embed" xr:uid="{2E6B0719-76FC-3E40-97B0-C8C97DF0F4C7}"/>
    <hyperlink ref="O4418" r:id="rId4216" display="https://maps.google.com/maps?q=Mysore,Karnataka&amp;ll=12.2989,76.6394&amp;z=6&amp;output=embed" xr:uid="{F7555974-DF27-9D47-B5B9-03E80D81F116}"/>
    <hyperlink ref="O4419" r:id="rId4217" display="https://maps.google.com/maps?q=Lucknow,Uttar" xr:uid="{34D05333-19C9-A841-92B9-DC5174197243}"/>
    <hyperlink ref="O4420" r:id="rId4218" display="https://maps.google.com/maps?q=Melbourne,Victoria&amp;ll=-37.8159,144.9669&amp;z=6&amp;output=embed" xr:uid="{A215B156-A4DE-DB41-8185-37CCD8966EEC}"/>
    <hyperlink ref="O4421" r:id="rId4219" display="https://maps.google.com/maps?q=Illinois&amp;ll=41.8764,-87.6133&amp;z=6&amp;output=embed" xr:uid="{5EE400E9-AF8C-B84D-B8FC-7E6359E597B7}"/>
    <hyperlink ref="O4422" r:id="rId4220" display="https://maps.google.com/maps?q=Bhaktapur,Bagmati" xr:uid="{FC4BD8CF-23A8-3F4B-8EBB-901369C9F0CB}"/>
    <hyperlink ref="O4423" r:id="rId4221" display="https://maps.google.com/maps?q=Delhi,National" xr:uid="{603D0FDC-CEEE-104E-B606-FC18A706B2B5}"/>
    <hyperlink ref="O4424" r:id="rId4222" display="https://maps.google.com/maps?q=Tucson,Arizona&amp;ll=32.2506,-110.884&amp;z=6&amp;output=embed" xr:uid="{5C1F1574-FB57-394D-AC75-C939DF02064D}"/>
    <hyperlink ref="O4425" r:id="rId4223" display="https://maps.google.com/maps?q=Bhopal,Madhya" xr:uid="{818EE618-7E53-624C-BF6B-74DA02BEF104}"/>
    <hyperlink ref="O4426" r:id="rId4224" display="https://maps.google.com/maps?q=Leeds,England&amp;ll=53.7543,-1.5462&amp;z=6&amp;output=embed" xr:uid="{CBDC24DC-966B-6248-A0CD-53EB0EB967FB}"/>
    <hyperlink ref="O4427" r:id="rId4225" display="https://maps.google.com/maps?q=Tampa,Florida&amp;ll=28.0206,-82.4574&amp;z=6&amp;output=embed" xr:uid="{07013E32-0C94-CD49-9857-DC2DE1D882A2}"/>
    <hyperlink ref="O4428" r:id="rId4226" display="https://maps.google.com/maps?q=New" xr:uid="{A7CF9664-5795-6B4D-ACC8-31FBE504FD08}"/>
    <hyperlink ref="O4429" r:id="rId4227" display="https://maps.google.com/maps?q=Denmead,England&amp;ll=50.8963,-1.0463&amp;z=6&amp;output=embed" xr:uid="{1550F996-BCC4-A847-A6DC-2A462711761D}"/>
    <hyperlink ref="O4430" r:id="rId4228" display="https://maps.google.com/maps?q=Lahore,Punjab&amp;ll=31.4859,74.3735&amp;z=6&amp;output=embed" xr:uid="{3F8F0F03-A3B2-914C-A765-A890D2449492}"/>
    <hyperlink ref="O4431" r:id="rId4229" display="https://maps.google.com/maps?q=New" xr:uid="{6577D95F-0E85-C14B-8557-0F0903D580DA}"/>
    <hyperlink ref="O4432" r:id="rId4230" display="https://maps.google.com/maps?q=Chennai,Tamil" xr:uid="{750240F0-831D-E046-A9CA-9FAE14376D03}"/>
    <hyperlink ref="O4433" r:id="rId4231" display="https://maps.google.com/maps?q=San" xr:uid="{10A3DBD1-EC41-3F4E-9998-C64D898479C7}"/>
    <hyperlink ref="O4434" r:id="rId4232" display="https://maps.google.com/maps?q=Lucknow,Uttar" xr:uid="{006F90E9-242E-F845-BF60-4DA60412C41F}"/>
    <hyperlink ref="O4435" r:id="rId4233" display="https://maps.google.com/maps?q=Lewisville,Texas&amp;ll=33.0176,-96.9926&amp;z=6&amp;output=embed" xr:uid="{603C3FDB-FF4E-FF4D-91AE-79AB00916CDC}"/>
    <hyperlink ref="O4436" r:id="rId4234" display="https://maps.google.com/maps?q=East" xr:uid="{830204F2-5F2D-014C-9082-6F85821388E0}"/>
    <hyperlink ref="O4437" r:id="rId4235" display="https://maps.google.com/maps?q=Excelsior,Minnesota&amp;ll=44.9007,-93.5773&amp;z=6&amp;output=embed" xr:uid="{BBD23D39-975A-7549-89FB-87500829E0B2}"/>
    <hyperlink ref="O4438" r:id="rId4236" display="https://maps.google.com/maps?q=Tamworth,England&amp;ll=52.6152,-1.6655&amp;z=6&amp;output=embed" xr:uid="{88EAB741-8F75-8E44-984E-A04E52D8BF64}"/>
    <hyperlink ref="O4439" r:id="rId4237" display="https://maps.google.com/maps?q=Jaipur,Rajasthan&amp;ll=26.9525,75.7105&amp;z=6&amp;output=embed" xr:uid="{24E0F11F-1016-014A-B72A-1519635B0C68}"/>
    <hyperlink ref="O4440" r:id="rId4238" display="https://maps.google.com/maps?q=Sydney,New" xr:uid="{A9751FA9-36D8-9D4D-8C6A-82111B25F14D}"/>
    <hyperlink ref="O4441" r:id="rId4239" display="https://maps.google.com/maps?q=Kolkata,West" xr:uid="{18CDCB4E-614F-F543-AB4C-DF58F4EF5519}"/>
    <hyperlink ref="O4442" r:id="rId4240" display="https://maps.google.com/maps?q=Sydney,New" xr:uid="{D3108517-A4DF-C54E-B0CE-E26AE566161B}"/>
    <hyperlink ref="O4443" r:id="rId4241" display="https://maps.google.com/maps?q=Dublin,Leinster&amp;ll=53.3382,-6.2591&amp;z=6&amp;output=embed" xr:uid="{5BCC6DB9-0648-CA49-8509-14AC852D314D}"/>
    <hyperlink ref="O4444" r:id="rId4242" display="https://maps.google.com/maps?q=Sydney,New" xr:uid="{31A3F441-FF0B-4A46-AFF4-2856136565FA}"/>
    <hyperlink ref="O4445" r:id="rId4243" display="https://maps.google.com/maps?q=Guwahati,Assam&amp;ll=26.1206,91.6523&amp;z=6&amp;output=embed" xr:uid="{97A5695B-964D-8940-94FA-A48F24A8BB0F}"/>
    <hyperlink ref="O4446" r:id="rId4244" display="https://maps.google.com/maps?ll=-29,24&amp;z=6&amp;output=embed" xr:uid="{B6008D1B-2F9D-0944-AC2D-5B4E7C381272}"/>
    <hyperlink ref="O4447" r:id="rId4245" display="https://maps.google.com/maps?q=Hyderabad,Telangana&amp;ll=17.4254,78.5075&amp;z=6&amp;output=embed" xr:uid="{1971B02F-9077-7045-BCCF-6B946D89F411}"/>
    <hyperlink ref="O4448" r:id="rId4246" display="https://maps.google.com/maps?q=Tonyrefail,Wales&amp;ll=51.6019,-3.4311&amp;z=6&amp;output=embed" xr:uid="{F6B7C6E1-2F28-704F-8FBE-A9B3340A2483}"/>
    <hyperlink ref="O4449" r:id="rId4247" display="https://maps.google.com/maps?q=Nanaimo,British" xr:uid="{05D18958-195F-A648-A807-D94808BFF832}"/>
    <hyperlink ref="O4450" r:id="rId4248" display="https://maps.google.com/maps?q=Skiatook,Oklahoma&amp;ll=36.3725,-96.0117&amp;z=6&amp;output=embed" xr:uid="{A355604B-E944-D24E-89C7-A76F5FE172F9}"/>
    <hyperlink ref="O4451" r:id="rId4249" display="https://maps.google.com/maps?q=Tuguegarao" xr:uid="{54F7A048-35BF-A043-B76E-11A985E711CD}"/>
    <hyperlink ref="O4452" r:id="rId4250" display="https://maps.google.com/maps?q=Bochum,North" xr:uid="{9625C3ED-4C98-014C-9731-777392449EEA}"/>
    <hyperlink ref="O4453" r:id="rId4251" display="https://maps.google.com/maps?q=Madhya" xr:uid="{5487C46A-A0B3-DA4F-BDFC-D5D0B56B8B59}"/>
    <hyperlink ref="O4454" r:id="rId4252" display="https://maps.google.com/maps?q=Porbandar,Gujarat&amp;ll=21.6398,69.6062&amp;z=6&amp;output=embed" xr:uid="{493650CD-6AA6-334E-A6B7-A1356980546C}"/>
    <hyperlink ref="O4455" r:id="rId4253" display="https://maps.google.com/maps?q=Bengaluru,Karnataka&amp;ll=12.9634,77.5855&amp;z=6&amp;output=embed" xr:uid="{A3A8EAFD-9EA4-9644-B1AD-42E154A81F6A}"/>
    <hyperlink ref="O4456" r:id="rId4254" display="https://maps.google.com/maps?q=Sydney,New" xr:uid="{FF9E1CBB-6EA4-7A44-A105-8254B9A9E803}"/>
    <hyperlink ref="O4457" r:id="rId4255" display="https://maps.google.com/maps?q=Riverside,California&amp;ll=34.0062,-117.4432&amp;z=6&amp;output=embed" xr:uid="{C7BA12B2-384A-A74D-896B-818449002F7C}"/>
    <hyperlink ref="O4458" r:id="rId4256" display="https://maps.google.com/maps?q=Seaford,England&amp;ll=50.7834,0.0909&amp;z=6&amp;output=embed" xr:uid="{6F5F554D-723E-F04E-855F-B7B8A8517C99}"/>
    <hyperlink ref="O4459" r:id="rId4257" display="https://maps.google.com/maps?q=Seaford,England&amp;ll=50.7834,0.0909&amp;z=6&amp;output=embed" xr:uid="{3A201DFA-371C-2448-A6E8-CE417CCF00E5}"/>
    <hyperlink ref="O4460" r:id="rId4258" display="https://maps.google.com/maps?q=Thrissur,Kerala&amp;ll=10.516,76.2157&amp;z=6&amp;output=embed" xr:uid="{99602C53-0CD6-7143-953F-462D827E80EC}"/>
    <hyperlink ref="O4461" r:id="rId4259" display="https://maps.google.com/maps?q=Mysore,Karnataka&amp;ll=12.2989,76.6394&amp;z=6&amp;output=embed" xr:uid="{DE7FFDF0-A652-364A-8BD7-F545205DE4C4}"/>
    <hyperlink ref="O4462" r:id="rId4260" display="https://maps.google.com/maps?q=Yuma,Arizona&amp;ll=32.7015,-114.643&amp;z=6&amp;output=embed" xr:uid="{47629E58-76C5-0F45-90E7-1C0EA83C4523}"/>
    <hyperlink ref="O4463" r:id="rId4261" display="https://maps.google.com/maps?q=Bandung,West" xr:uid="{31865758-791D-4A48-AECB-421F6AA3A9F7}"/>
    <hyperlink ref="O4464" r:id="rId4262" display="https://maps.google.com/maps?q=Bacolod" xr:uid="{1A15CF2A-FF6E-044B-8BEF-47A676962356}"/>
    <hyperlink ref="O4465" r:id="rId4263" display="https://maps.google.com/maps?q=Malvern,Victoria&amp;ll=-37.857,145.0345&amp;z=6&amp;output=embed" xr:uid="{E587AE98-6C03-9546-B90E-0EA002FE3A5C}"/>
    <hyperlink ref="O4466" r:id="rId4264" display="https://maps.google.com/maps?q=Seaside,Oregon&amp;ll=45.9937,-123.9243&amp;z=6&amp;output=embed" xr:uid="{331F18E6-8796-7B4F-8306-2200934A7ED9}"/>
    <hyperlink ref="O4467" r:id="rId4265" display="https://maps.google.com/maps?q=Pune,Maharashtra&amp;ll=18.6161,73.7286&amp;z=6&amp;output=embed" xr:uid="{3BD9FCD6-7741-204A-A245-768166086C64}"/>
    <hyperlink ref="O4468" r:id="rId4266" display="https://maps.google.com/maps?q=Glasgow,Scotland&amp;ll=55.867,-4.2621&amp;z=6&amp;output=embed" xr:uid="{27CCC2AA-3118-0A4A-B946-C1A42102D9B4}"/>
    <hyperlink ref="O4469" r:id="rId4267" display="https://maps.google.com/maps?ll=43.1479,12.1097&amp;z=6&amp;output=embed" xr:uid="{B39383A0-3F0A-9046-AFB5-9ADBFE0277C0}"/>
    <hyperlink ref="O4470" r:id="rId4268" display="https://maps.google.com/maps?q=Davao" xr:uid="{83B95844-E1BE-4B4A-8DB1-D928AC0219F4}"/>
    <hyperlink ref="O4471" r:id="rId4269" display="https://maps.google.com/maps?q=Matteson,Illinois&amp;ll=41.5102,-87.7406&amp;z=6&amp;output=embed" xr:uid="{5CBF6D06-41EE-C943-9BCB-7525B9329E40}"/>
    <hyperlink ref="O4472" r:id="rId4270" display="https://maps.google.com/maps?q=Los" xr:uid="{99F19BC0-9FEC-4B4A-BEE0-DBAD6B4E01B4}"/>
    <hyperlink ref="O4473" r:id="rId4271" display="https://maps.google.com/maps?q=Winnipeg,Manitoba&amp;ll=49.7851,-97.2117&amp;z=6&amp;output=embed" xr:uid="{31E1C6EC-671A-2C41-A016-500C56A22174}"/>
    <hyperlink ref="O4474" r:id="rId4272" display="https://maps.google.com/maps?q=Jaipur,Rajasthan&amp;ll=26.9525,75.7105&amp;z=6&amp;output=embed" xr:uid="{BB363007-8B40-8C49-ACAD-551EA5B53C36}"/>
    <hyperlink ref="O4475" r:id="rId4273" display="https://maps.google.com/maps?q=Visakhapatnam,Andhra" xr:uid="{C5B3EFAA-B144-F140-9805-D8481150A2BB}"/>
    <hyperlink ref="O4476" r:id="rId4274" display="https://maps.google.com/maps?q=Yavatmal,Maharashtra&amp;ll=20.3944,78.1291&amp;z=6&amp;output=embed" xr:uid="{0A564C6E-84BB-AE4B-BEC2-7B468B3B1DE1}"/>
    <hyperlink ref="O4477" r:id="rId4275" display="https://maps.google.com/maps?q=Rohtak,Haryana&amp;ll=28.8964,76.5909&amp;z=6&amp;output=embed" xr:uid="{F502BBC8-5C91-E441-8690-C36E27F77732}"/>
    <hyperlink ref="O4478" r:id="rId4276" display="https://maps.google.com/maps?q=Athens,Georgia&amp;ll=33.9461,-83.418&amp;z=6&amp;output=embed" xr:uid="{17E8028E-6282-3F4E-967B-03CB98ABE548}"/>
    <hyperlink ref="O4479" r:id="rId4277" display="https://maps.google.com/maps?q=Thatcham,England&amp;ll=51.3901,-1.2538&amp;z=6&amp;output=embed" xr:uid="{09120374-7004-024E-8F2E-A056D1399D80}"/>
    <hyperlink ref="O4480" r:id="rId4278" display="https://maps.google.com/maps?q=Kandy,Central" xr:uid="{3534D09C-495B-DB49-B898-B5739480B89E}"/>
    <hyperlink ref="O4481" r:id="rId4279" display="https://maps.google.com/maps?q=Delhi,National" xr:uid="{4C631D62-F007-CD46-BCB5-E25CDA6ECA52}"/>
    <hyperlink ref="O4482" r:id="rId4280" display="https://maps.google.com/maps?q=Pune,Maharashtra&amp;ll=18.6161,73.7286&amp;z=6&amp;output=embed" xr:uid="{EB0B6765-6AC6-3E48-8630-AE501713EFF2}"/>
    <hyperlink ref="O4483" r:id="rId4281" display="https://maps.google.com/maps?q=Ithaca,New" xr:uid="{A7A86177-0AEB-3642-B5D6-D7841B0E77AC}"/>
    <hyperlink ref="O4484" r:id="rId4282" display="https://maps.google.com/maps?q=Sydney,New" xr:uid="{FB155ECF-FC96-F442-BDCD-604CD4D31477}"/>
    <hyperlink ref="O4485" r:id="rId4283" display="https://maps.google.com/maps?q=Kuala" xr:uid="{01B57B0A-4014-0444-9670-C4B6070AFB67}"/>
    <hyperlink ref="O4486" r:id="rId4284" display="https://maps.google.com/maps?q=Lahug,Central" xr:uid="{6E315CD7-BB81-BC4B-A123-215F386CE141}"/>
    <hyperlink ref="O4487" r:id="rId4285" display="https://maps.google.com/maps?q=Hereford,England&amp;ll=51.9729,-2.906&amp;z=6&amp;output=embed" xr:uid="{E33F9639-F21D-9647-AA16-9518173AFD76}"/>
    <hyperlink ref="O4488" r:id="rId4286" display="https://maps.google.com/maps?q=Toronto,Ontario&amp;ll=43.6785,-79.2935&amp;z=6&amp;output=embed" xr:uid="{8FD7E6B1-16FF-B247-AF9A-324F6084A4B1}"/>
    <hyperlink ref="O4489" r:id="rId4287" display="https://maps.google.com/maps?q=Dehradun,Uttarakhand&amp;ll=30.322,78.03&amp;z=6&amp;output=embed" xr:uid="{585D61B9-605B-B94A-A31D-5C20298BB3F4}"/>
    <hyperlink ref="O4490" r:id="rId4288" display="https://maps.google.com/maps?q=Guwahati,Assam&amp;ll=26.1206,91.6523&amp;z=6&amp;output=embed" xr:uid="{5E11F78A-2D67-444B-AD34-A65AE20B1C33}"/>
    <hyperlink ref="O4491" r:id="rId4289" display="https://maps.google.com/maps?q=Wroclaw,Lower" xr:uid="{B68DB9E0-3FEC-E146-94F4-44C3CD98E46A}"/>
    <hyperlink ref="O4492" r:id="rId4290" display="https://maps.google.com/maps?q=Cagayan" xr:uid="{6D513957-66D6-6C46-B31F-1058543C0CC3}"/>
    <hyperlink ref="O4493" r:id="rId4291" display="https://maps.google.com/maps?q=Fulham,England&amp;ll=51.477,-0.1959&amp;z=6&amp;output=embed" xr:uid="{9F093BF1-46B2-454C-A25B-C8BEAAA7B37D}"/>
    <hyperlink ref="O4494" r:id="rId4292" display="https://maps.google.com/maps?q=Bengaluru,Karnataka&amp;ll=12.9634,77.5855&amp;z=6&amp;output=embed" xr:uid="{DF73C275-6ED9-2C4A-8678-B7195B234BEA}"/>
    <hyperlink ref="O4495" r:id="rId4293" display="https://maps.google.com/maps?q=Vancouver,British" xr:uid="{752DA746-C8A8-DE4A-8451-4B16FAB64F3A}"/>
    <hyperlink ref="O4496" r:id="rId4294" display="https://maps.google.com/maps?q=St" xr:uid="{58EF2234-5204-2445-A768-6948BD4F3F26}"/>
    <hyperlink ref="O4497" r:id="rId4295" display="https://maps.google.com/maps?q=Mumbai,Maharashtra&amp;ll=19.0748,72.8856&amp;z=6&amp;output=embed" xr:uid="{139DD849-6B9C-FB45-9E74-839A33ABAC24}"/>
    <hyperlink ref="O4498" r:id="rId4296" display="https://maps.google.com/maps?q=Ahmedabad,Gujarat&amp;ll=23.0276,72.5871&amp;z=6&amp;output=embed" xr:uid="{573481AA-170B-0E4A-8291-F10D22FA0BDA}"/>
    <hyperlink ref="O4499" r:id="rId4297" display="https://maps.google.com/maps?q=Guwahati,Assam&amp;ll=26.1206,91.6523&amp;z=6&amp;output=embed" xr:uid="{21E0BCA9-F8BC-A945-BDA1-CF0FAAE919AC}"/>
    <hyperlink ref="O4500" r:id="rId4298" display="https://maps.google.com/maps?q=Auburn,Washington&amp;ll=47.2866,-122.0914&amp;z=6&amp;output=embed" xr:uid="{2624BD02-70E1-9140-88AE-884B028D3F87}"/>
    <hyperlink ref="O4501" r:id="rId4299" display="https://maps.google.com/maps?q=Baltimore,Maryland&amp;ll=39.3248,-76.6062&amp;z=6&amp;output=embed" xr:uid="{5FF06E3F-74E5-5D43-8BD0-4BAE00A2E562}"/>
    <hyperlink ref="O4502" r:id="rId4300" display="https://maps.google.com/maps?q=Enfield,England&amp;ll=51.6539,-0.0888&amp;z=6&amp;output=embed" xr:uid="{253C6CEB-CF22-1741-97AB-90AADCFAAE55}"/>
    <hyperlink ref="O4503" r:id="rId4301" display="https://maps.google.com/maps?q=Bacau,Bacau&amp;ll=46.5701,26.9124&amp;z=6&amp;output=embed" xr:uid="{628913D1-17D6-A049-833A-836B8899BEB4}"/>
    <hyperlink ref="O4504" r:id="rId4302" display="https://maps.google.com/maps?q=Chennai,Tamil" xr:uid="{1CDF714E-8292-0140-A326-09BBCD03C7D1}"/>
    <hyperlink ref="O4505" r:id="rId4303" display="https://maps.google.com/maps?q=Coimbatore,Tamil" xr:uid="{C8B3DCE2-0F8F-B34B-89BD-9912307233AA}"/>
    <hyperlink ref="O4506" r:id="rId4304" display="https://maps.google.com/maps?q=Machhagan,Odisha&amp;ll=20.2706,85.8334&amp;z=6&amp;output=embed" xr:uid="{1F8163C9-E4A0-1F42-ACC1-7632D3F30AF5}"/>
    <hyperlink ref="O4507" r:id="rId4305" display="https://maps.google.com/maps?q=Johannesburg,Gauteng&amp;ll=-26.3811,27.8376&amp;z=6&amp;output=embed" xr:uid="{33C66B8C-0D78-AF45-B57D-D54C6F3789B7}"/>
    <hyperlink ref="O4508" r:id="rId4306" display="https://maps.google.com/maps?q=Guwahati,Assam&amp;ll=26.1206,91.6523&amp;z=6&amp;output=embed" xr:uid="{FC221559-F3ED-534C-9587-696B0584D8D9}"/>
    <hyperlink ref="O4509" r:id="rId4307" display="https://maps.google.com/maps?q=Imphal,Manipur&amp;ll=24.809,93.9407&amp;z=6&amp;output=embed" xr:uid="{78152124-F19D-A242-944D-7E53C414F43E}"/>
    <hyperlink ref="O4510" r:id="rId4308" display="https://maps.google.com/maps?q=Dublin,Leinster&amp;ll=53.3382,-6.2591&amp;z=6&amp;output=embed" xr:uid="{4B461E1E-CAE1-584A-8747-6C689E90B345}"/>
    <hyperlink ref="O4511" r:id="rId4309" display="https://maps.google.com/maps?ll=51.4964,-0.1224&amp;z=6&amp;output=embed" xr:uid="{7055EEAD-BE7C-5A44-A7A9-C54F3B8815A6}"/>
    <hyperlink ref="O4512" r:id="rId4310" display="https://maps.google.com/maps?q=Golders" xr:uid="{2D9CE123-ECA1-8F45-8B1D-2F030723FBC9}"/>
    <hyperlink ref="O4513" r:id="rId4311" display="https://maps.google.com/maps?q=Delhi,National" xr:uid="{7D6859DD-BEE5-C241-A073-FB30095298B7}"/>
    <hyperlink ref="O4514" r:id="rId4312" display="https://maps.google.com/maps?ll=51.4964,-0.1224&amp;z=6&amp;output=embed" xr:uid="{683CDBDE-248A-6F41-BA81-2C00AAC63AB2}"/>
    <hyperlink ref="O4515" r:id="rId4313" display="https://maps.google.com/maps?q=Delhi,National" xr:uid="{8DD04B40-3764-C549-8F3E-FE829B130C30}"/>
    <hyperlink ref="O4516" r:id="rId4314" display="https://maps.google.com/maps?q=Sydney,New" xr:uid="{F275BCC5-9385-B64E-9731-45BCEAFBC6A3}"/>
    <hyperlink ref="O4517" r:id="rId4315" display="https://maps.google.com/maps?q=Bengaluru,Karnataka&amp;ll=12.9634,77.5855&amp;z=6&amp;output=embed" xr:uid="{9907004E-230B-4645-81E5-48E78A6DCD44}"/>
    <hyperlink ref="O4518" r:id="rId4316" display="https://maps.google.com/maps?q=Bengaluru,Karnataka&amp;ll=12.9634,77.5855&amp;z=6&amp;output=embed" xr:uid="{56D32BF8-B641-554A-A4AC-CA3BFE80980A}"/>
    <hyperlink ref="O4519" r:id="rId4317" display="https://maps.google.com/maps?q=Birmingham,England&amp;ll=52.4167,-1.9167&amp;z=6&amp;output=embed" xr:uid="{B0909D78-38D9-9642-B9C1-D26B3E9966E6}"/>
    <hyperlink ref="O4520" r:id="rId4318" display="https://maps.google.com/maps?q=Warrnambool,Victoria&amp;ll=-38.3529,142.5329&amp;z=6&amp;output=embed" xr:uid="{F054401A-A062-7A4A-9AAF-EBCE1A71FCBC}"/>
    <hyperlink ref="O4521" r:id="rId4319" display="https://maps.google.com/maps?q=Seattle,Washington&amp;ll=47.6901,-122.3747&amp;z=6&amp;output=embed" xr:uid="{42256B8F-9D6A-9B48-934D-45FE604A510F}"/>
    <hyperlink ref="O4522" r:id="rId4320" display="https://maps.google.com/maps?q=Philadelphia,Pennsylvania&amp;ll=39.9486,-75.2339&amp;z=6&amp;output=embed" xr:uid="{356435BA-24FF-BA44-9098-9E43C5D278B3}"/>
    <hyperlink ref="O4523" r:id="rId4321" display="https://maps.google.com/maps?q=Houston,Texas&amp;ll=29.8738,-95.5233&amp;z=6&amp;output=embed" xr:uid="{ADC4A51E-F87A-1945-89EA-F71FE082D01D}"/>
    <hyperlink ref="O4524" r:id="rId4322" display="https://maps.google.com/maps?q=Waco,Texas&amp;ll=31.5171,-97.1198&amp;z=6&amp;output=embed" xr:uid="{ED9843EF-B0A2-9F43-AA86-5BD04ADABA0E}"/>
    <hyperlink ref="O4525" r:id="rId4323" display="https://maps.google.com/maps?q=Davao" xr:uid="{143B0F6E-03D8-C944-A42F-100F45698999}"/>
    <hyperlink ref="O4526" r:id="rId4324" display="https://maps.google.com/maps?q=Hawthorne,California&amp;ll=33.9168,-118.3432&amp;z=6&amp;output=embed" xr:uid="{0625EBB8-81F5-5A42-B6B1-7789B4213C52}"/>
    <hyperlink ref="O4527" r:id="rId4325" display="https://maps.google.com/maps?q=Bengaluru,Karnataka&amp;ll=12.9634,77.5855&amp;z=6&amp;output=embed" xr:uid="{0EDD7479-190C-2740-81ED-2F64C18ECF5C}"/>
    <hyperlink ref="O4528" r:id="rId4326" display="https://maps.google.com/maps?q=Newcastle" xr:uid="{CF2EC6CE-C8FE-8343-9634-C842A23D18CD}"/>
    <hyperlink ref="O4529" r:id="rId4327" display="https://maps.google.com/maps?q=Delhi,National" xr:uid="{279CDB93-EE16-9841-A28A-D4B356FE3CDA}"/>
    <hyperlink ref="O4530" r:id="rId4328" display="https://maps.google.com/maps?q=London,England&amp;ll=51.6539,-0.0888&amp;z=6&amp;output=embed" xr:uid="{E45ED91C-476F-7542-A45F-9F668FD11A9C}"/>
    <hyperlink ref="O4531" r:id="rId4329" display="https://maps.google.com/maps?q=Bradford,England&amp;ll=53.7601,-1.8021&amp;z=6&amp;output=embed" xr:uid="{54C6C28F-26F5-6C4B-86C6-349046859614}"/>
    <hyperlink ref="O4532" r:id="rId4330" display="https://maps.google.com/maps?q=Brisbane,Queensland&amp;ll=-27.4732,153.0215&amp;z=6&amp;output=embed" xr:uid="{F824E2E3-5562-E944-9ADD-EAB24FD5D303}"/>
    <hyperlink ref="O4533" r:id="rId4331" display="https://maps.google.com/maps?q=Sarajevo,Federation" xr:uid="{F1B07000-D633-F64F-B74D-D4937248821C}"/>
    <hyperlink ref="O4534" r:id="rId4332" display="https://maps.google.com/maps?q=Hyderabad,Telangana&amp;ll=17.4254,78.5075&amp;z=6&amp;output=embed" xr:uid="{49CC0FAC-E06B-974A-A8B7-23DA19853603}"/>
    <hyperlink ref="O4535" r:id="rId4333" display="https://maps.google.com/maps?q=Wantage,England&amp;ll=51.5909,-1.3772&amp;z=6&amp;output=embed" xr:uid="{8A274A52-65E7-3747-8C28-EC0D98D71D5E}"/>
    <hyperlink ref="O4536" r:id="rId4334" display="https://maps.google.com/maps?q=Ranchi,Jharkhand&amp;ll=23.3426,85.3099&amp;z=6&amp;output=embed" xr:uid="{15AD51A6-0F9E-1343-9A3D-F0F54913645B}"/>
    <hyperlink ref="O4537" r:id="rId4335" display="https://maps.google.com/maps?q=Philadelphia,Pennsylvania&amp;ll=39.9612,-75.2303&amp;z=6&amp;output=embed" xr:uid="{258850E1-2AB3-7F4E-A8C1-BADA9B70EDCE}"/>
    <hyperlink ref="O4538" r:id="rId4336" display="https://maps.google.com/maps?ll=10,8&amp;z=6&amp;output=embed" xr:uid="{06785857-D0AF-4F49-B64F-42320AE42F5C}"/>
    <hyperlink ref="O4539" r:id="rId4337" display="https://maps.google.com/maps?q=Thrissur,Kerala&amp;ll=10.516,76.2157&amp;z=6&amp;output=embed" xr:uid="{73C36F13-DF35-9040-8F5A-DF7E2500F637}"/>
    <hyperlink ref="O4540" r:id="rId4338" display="https://maps.google.com/maps?q=Ahmedabad,Gujarat&amp;ll=23.0276,72.5871&amp;z=6&amp;output=embed" xr:uid="{558E8706-F2A5-7147-8647-0A1319B1702F}"/>
    <hyperlink ref="O4541" r:id="rId4339" display="https://maps.google.com/maps?q=Calgary,Alberta&amp;ll=51.0807,-113.9572&amp;z=6&amp;output=embed" xr:uid="{AE75260C-552D-7543-B010-0DF5494DB423}"/>
    <hyperlink ref="O4542" r:id="rId4340" display="https://maps.google.com/maps?q=Ahmedabad,Gujarat&amp;ll=23.0276,72.5871&amp;z=6&amp;output=embed" xr:uid="{BDD97158-E3EE-2F4D-A9AC-75305988E8EA}"/>
    <hyperlink ref="O4543" r:id="rId4341" display="https://maps.google.com/maps?ll=10,8&amp;z=6&amp;output=embed" xr:uid="{282B3169-8242-0C47-9640-59062A4A1116}"/>
    <hyperlink ref="O4544" r:id="rId4342" display="https://maps.google.com/maps?q=Dallas,Texas&amp;ll=32.8646,-96.7884&amp;z=6&amp;output=embed" xr:uid="{C101C1FE-83EB-644B-A083-863C2471BAC5}"/>
    <hyperlink ref="O4545" r:id="rId4343" display="https://maps.google.com/maps?q=Guwahati,Assam&amp;ll=26.1206,91.6523&amp;z=6&amp;output=embed" xr:uid="{03165A5F-371E-B540-9B80-E7082E9C50A2}"/>
    <hyperlink ref="O4546" r:id="rId4344" display="https://maps.google.com/maps?q=Karachi,Sindh&amp;ll=24.9207,67.0657&amp;z=6&amp;output=embed" xr:uid="{3142F5B6-C4EB-3A45-8577-6C761D8B7CB7}"/>
    <hyperlink ref="O4547" r:id="rId4345" display="https://maps.google.com/maps?q=Hyderabad,Sindh&amp;ll=25.3924,68.3737&amp;z=6&amp;output=embed" xr:uid="{D8F8C938-1CF6-CD4D-B60F-B19893BCF376}"/>
    <hyperlink ref="O4548" r:id="rId4346" display="https://maps.google.com/maps?q=Patna,Bihar&amp;ll=25.5908,85.1348&amp;z=6&amp;output=embed" xr:uid="{D494F93C-DA02-B54F-9D9F-9163F926333D}"/>
    <hyperlink ref="O4549" r:id="rId4347" display="https://maps.google.com/maps?q=Rochdale,England&amp;ll=53.6348,-2.1696&amp;z=6&amp;output=embed" xr:uid="{9A55A7C1-C960-E745-BADF-F88D1240C711}"/>
    <hyperlink ref="O4550" r:id="rId4348" display="https://maps.google.com/maps?q=Chennai,Tamil" xr:uid="{5168760A-EBF3-7540-9CBC-3AFFEC944CA0}"/>
    <hyperlink ref="O4551" r:id="rId4349" display="https://maps.google.com/maps?q=Edinburgh,Scotland&amp;ll=55.9335,-3.254&amp;z=6&amp;output=embed" xr:uid="{F5FD73E4-56F2-504F-B7DC-018F0642768B}"/>
    <hyperlink ref="O4552" r:id="rId4350" display="https://maps.google.com/maps?q=Seoul,Seoul&amp;ll=37.5944,126.9864&amp;z=6&amp;output=embed" xr:uid="{08D8A6C7-AB39-B04D-A716-F43ED37E2A0E}"/>
    <hyperlink ref="O4553" r:id="rId4351" display="https://maps.google.com/maps?ll=10,8&amp;z=6&amp;output=embed" xr:uid="{CBEC4A80-D292-1040-8E86-D64F95F39935}"/>
    <hyperlink ref="O4554" r:id="rId4352" display="https://maps.google.com/maps?q=Warrington,England&amp;ll=53.4067,-2.5637&amp;z=6&amp;output=embed" xr:uid="{FE4244C0-7B6A-054E-9D2E-9761D8E9A12B}"/>
    <hyperlink ref="O4555" r:id="rId4353" display="https://maps.google.com/maps?q=Lake" xr:uid="{28E2C053-9FA0-F443-BC79-94660735F5D5}"/>
    <hyperlink ref="O4556" r:id="rId4354" display="https://maps.google.com/maps?q=Guwahati,Assam&amp;ll=26.1206,91.6523&amp;z=6&amp;output=embed" xr:uid="{03039C49-B1C2-C64D-B970-D1969CD410C3}"/>
    <hyperlink ref="O4557" r:id="rId4355" display="https://maps.google.com/maps?q=Laramie,Wyoming&amp;ll=41.4247,-105.4781&amp;z=6&amp;output=embed" xr:uid="{1208C03B-B45E-B04A-BF3A-238C969F700F}"/>
    <hyperlink ref="O4558" r:id="rId4356" display="https://maps.google.com/maps?q=Peterborough,Ontario&amp;ll=44.3136,-78.24&amp;z=6&amp;output=embed" xr:uid="{F6851F25-EB9C-2344-A329-F3966170ABD0}"/>
    <hyperlink ref="O4559" r:id="rId4357" display="https://maps.google.com/maps?q=Jalandhar,Punjab&amp;ll=31.33,75.5844&amp;z=6&amp;output=embed" xr:uid="{4C17FB71-1E6B-DB46-BE23-2CED156F3BBF}"/>
    <hyperlink ref="O4560" r:id="rId4358" display="https://maps.google.com/maps?q=Dehradun,Uttarakhand&amp;ll=30.322,78.03&amp;z=6&amp;output=embed" xr:uid="{2F598325-2756-0948-B528-D7E3FF0FF6A4}"/>
    <hyperlink ref="O4561" r:id="rId4359" display="https://maps.google.com/maps?q=Southsea,England&amp;ll=50.7851,-1.0389&amp;z=6&amp;output=embed" xr:uid="{9F4F6FB0-E147-0848-8BED-B70D27099068}"/>
    <hyperlink ref="O4562" r:id="rId4360" display="https://maps.google.com/maps?q=Bristol,England&amp;ll=51.4895,-2.509&amp;z=6&amp;output=embed" xr:uid="{6DF7D2E8-3073-FB4D-9323-4B48A331EEA1}"/>
    <hyperlink ref="O4563" r:id="rId4361" display="https://maps.google.com/maps?q=Palakkad,Kerala&amp;ll=10.7739,76.6487&amp;z=6&amp;output=embed" xr:uid="{519CAF60-C9F7-E945-8A80-E38E9A8B0906}"/>
    <hyperlink ref="O4564" r:id="rId4362" display="https://maps.google.com/maps?q=Milwaukee,Wisconsin&amp;ll=43.0818,-87.892&amp;z=6&amp;output=embed" xr:uid="{1B655C37-F98B-EF45-A016-11F2B68515BA}"/>
    <hyperlink ref="O4565" r:id="rId4363" display="https://maps.google.com/maps?q=McKeesport,Pennsylvania&amp;ll=40.3469,-79.8689&amp;z=6&amp;output=embed" xr:uid="{31B77DFD-16EA-2848-843C-37BD75053280}"/>
    <hyperlink ref="O4566" r:id="rId4364" display="https://maps.google.com/maps?q=Jaipur,Rajasthan&amp;ll=26.9525,75.7105&amp;z=6&amp;output=embed" xr:uid="{24AED59F-EDD6-C948-8A40-D57D8698196C}"/>
    <hyperlink ref="O4567" r:id="rId4365" display="https://maps.google.com/maps?q=Lucknow,Uttar" xr:uid="{D7DB481D-7424-8D42-B2A7-9D382C0E2569}"/>
    <hyperlink ref="O4568" r:id="rId4366" display="https://maps.google.com/maps?q=Asansol,West" xr:uid="{8AB26A30-483B-C247-86AD-FA56F3EA4DA9}"/>
    <hyperlink ref="O4569" r:id="rId4367" display="https://maps.google.com/maps?q=Bengaluru,Karnataka&amp;ll=12.9634,77.5855&amp;z=6&amp;output=embed" xr:uid="{39CAD55A-04DB-7A4C-AB7E-8603EEE70738}"/>
    <hyperlink ref="O4570" r:id="rId4368" display="https://maps.google.com/maps?q=Delhi,National" xr:uid="{7EC780A1-BE5B-9B44-86BB-34A1ADAE55CB}"/>
    <hyperlink ref="O4571" r:id="rId4369" display="https://maps.google.com/maps?q=Bengaluru,Karnataka&amp;ll=12.9634,77.5855&amp;z=6&amp;output=embed" xr:uid="{87FA79A7-8928-7F40-B797-A6ED6C5DBF6E}"/>
    <hyperlink ref="O4572" r:id="rId4370" display="https://maps.google.com/maps?q=Missouri&amp;ll=38.5774,-90.6709&amp;z=6&amp;output=embed" xr:uid="{46249553-FE02-224A-926D-EA334BC952CA}"/>
    <hyperlink ref="O4573" r:id="rId4371" display="https://maps.google.com/maps?q=Bridgwater,England&amp;ll=51.1386,-3.0001&amp;z=6&amp;output=embed" xr:uid="{6B25F333-14EC-F545-AA4C-531732AA002D}"/>
    <hyperlink ref="O4574" r:id="rId4372" display="https://maps.google.com/maps?q=Makati" xr:uid="{36F8F3AC-9138-F54C-815A-335D54C581C4}"/>
    <hyperlink ref="O4575" r:id="rId4373" display="https://maps.google.com/maps?q=Kentucky&amp;ll=38.2539,-85.76&amp;z=6&amp;output=embed" xr:uid="{A4056831-9A9B-0D48-8E03-A51C1BC714E4}"/>
    <hyperlink ref="O4576" r:id="rId4374" display="https://maps.google.com/maps?q=Leeds,England&amp;ll=53.7881,-1.6008&amp;z=6&amp;output=embed" xr:uid="{C4D92ECC-1B12-D34A-A04B-12693859AD98}"/>
    <hyperlink ref="O4577" r:id="rId4375" display="https://maps.google.com/maps?q=Johannesburg,Gauteng&amp;ll=-26.3811,27.8376&amp;z=6&amp;output=embed" xr:uid="{7C0E8D1C-B861-E443-844E-C2634BF36113}"/>
    <hyperlink ref="O4578" r:id="rId4376" display="https://maps.google.com/maps?q=Lahore,Punjab&amp;ll=31.4859,74.3735&amp;z=6&amp;output=embed" xr:uid="{4D1A2C12-444C-B941-9981-3C27574CB68A}"/>
    <hyperlink ref="O4579" r:id="rId4377" display="https://maps.google.com/maps?q=Kigali,Kigali&amp;ll=-1.9507,30.0663&amp;z=6&amp;output=embed" xr:uid="{90FA8A04-2BCA-3149-BBBE-8D60166A00AE}"/>
    <hyperlink ref="O4580" r:id="rId4378" display="https://maps.google.com/maps?q=Preston,England&amp;ll=53.75,-2.7295&amp;z=6&amp;output=embed" xr:uid="{27EE95B8-E8BF-8D47-A341-8E8E921AAFD0}"/>
    <hyperlink ref="O4581" r:id="rId4379" display="https://maps.google.com/maps?q=Frederiksberg,Capital" xr:uid="{8A7D90EF-6532-B345-B550-A6D55EA95F78}"/>
    <hyperlink ref="O4582" r:id="rId4380" display="https://maps.google.com/maps?q=California&amp;ll=34.0544,-118.244&amp;z=6&amp;output=embed" xr:uid="{339DB6AD-DE30-2742-A482-FA60CB9EF298}"/>
    <hyperlink ref="O4583" r:id="rId4381" display="https://maps.google.com/maps?ll=10,8&amp;z=6&amp;output=embed" xr:uid="{E8A9FEE2-ABCC-4D4B-B34C-C30CFF9C8A0A}"/>
    <hyperlink ref="O4584" r:id="rId4382" display="https://maps.google.com/maps?q=Bhubaneswar,Odisha&amp;ll=20.2706,85.8334&amp;z=6&amp;output=embed" xr:uid="{D70A0779-1AF5-724B-A814-FC9109249458}"/>
    <hyperlink ref="O4585" r:id="rId4383" display="https://maps.google.com/maps?q=Santa" xr:uid="{83EF9EA3-FB40-5B4B-8443-F1553E23A32D}"/>
    <hyperlink ref="O4586" r:id="rId4384" display="https://maps.google.com/maps?q=Bamenda,North-West" xr:uid="{4BBA8B3E-F8A4-3F4A-AD59-B6DDB4702CB0}"/>
    <hyperlink ref="O4587" r:id="rId4385" display="https://maps.google.com/maps?ll=35.698,51.4115&amp;z=6&amp;output=embed" xr:uid="{F4542991-62D0-154F-AB4B-99D10CDE52B8}"/>
    <hyperlink ref="O4588" r:id="rId4386" display="https://maps.google.com/maps?q=Edmonton,Alberta&amp;ll=53.5349,-113.5181&amp;z=6&amp;output=embed" xr:uid="{BD1B21F4-087D-3C43-B77F-ACF1CFE642F3}"/>
    <hyperlink ref="O4589" r:id="rId4387" display="https://maps.google.com/maps?q=Sydney,New" xr:uid="{061B40D8-8AD9-F94C-959E-0591167CEE58}"/>
    <hyperlink ref="O4590" r:id="rId4388" display="https://maps.google.com/maps?q=Brooklyn,New" xr:uid="{2B735EFF-C7F8-044A-B0F6-C17057860EB6}"/>
    <hyperlink ref="O4591" r:id="rId4389" display="https://maps.google.com/maps?q=Sydney,New" xr:uid="{65DEB38F-E79C-6041-AB96-C4561A6AFC6B}"/>
    <hyperlink ref="O4592" r:id="rId4390" display="https://maps.google.com/maps?q=Bacolod" xr:uid="{F27D34DB-7AE8-C641-A6FC-620F2B2E1E7B}"/>
    <hyperlink ref="O4593" r:id="rId4391" display="https://maps.google.com/maps?q=Ahmedabad,Gujarat&amp;ll=23.0276,72.5871&amp;z=6&amp;output=embed" xr:uid="{772FFE97-F641-E748-B0BF-55DFA2F0CAB1}"/>
    <hyperlink ref="O4594" r:id="rId4392" display="https://maps.google.com/maps?q=Ada,Oklahoma&amp;ll=34.7838,-96.6938&amp;z=6&amp;output=embed" xr:uid="{CBA942F7-4D9F-F34D-A3C7-C94085E39BB2}"/>
    <hyperlink ref="O4595" r:id="rId4393" display="https://maps.google.com/maps?q=Florissant,Missouri&amp;ll=38.7943,-90.2817&amp;z=6&amp;output=embed" xr:uid="{660DAC59-5A3F-1D4A-8F5C-42976D43367E}"/>
    <hyperlink ref="O4596" r:id="rId4394" display="https://maps.google.com/maps?q=Brighton,England&amp;ll=50.8429,-0.1158&amp;z=6&amp;output=embed" xr:uid="{8432E3AD-A1F0-8147-A170-6527C9F36339}"/>
    <hyperlink ref="O4597" r:id="rId4395" display="https://maps.google.com/maps?q=Pune,Maharashtra&amp;ll=18.6161,73.7286&amp;z=6&amp;output=embed" xr:uid="{9A27E6FD-6AA1-0247-B655-B4F93F2C6931}"/>
    <hyperlink ref="O4598" r:id="rId4396" display="https://maps.google.com/maps?q=Clarkesville,Georgia&amp;ll=34.645,-83.5243&amp;z=6&amp;output=embed" xr:uid="{678436DF-E1E8-0A47-BF42-800F7B4236CA}"/>
    <hyperlink ref="O4599" r:id="rId4397" display="https://maps.google.com/maps?q=Cambridge,England&amp;ll=52.1932,0.1426&amp;z=6&amp;output=embed" xr:uid="{4148224C-8A1F-5545-9720-C6F0F38CFA28}"/>
    <hyperlink ref="O4600" r:id="rId4398" display="https://maps.google.com/maps?q=Pune,Maharashtra&amp;ll=18.6161,73.7286&amp;z=6&amp;output=embed" xr:uid="{B2311DB4-B109-7947-AA53-02F3C4074D8B}"/>
    <hyperlink ref="O4601" r:id="rId4399" display="https://maps.google.com/maps?q=Lucknow,Uttar" xr:uid="{FD4A779C-7D47-1441-BD5E-016618498410}"/>
    <hyperlink ref="O4602" r:id="rId4400" display="https://maps.google.com/maps?q=Gurgaon,Haryana&amp;ll=28.4597,77.0282&amp;z=6&amp;output=embed" xr:uid="{F005F1E4-16D2-2947-B146-8FEF46630DC7}"/>
    <hyperlink ref="O4603" r:id="rId4401" display="https://maps.google.com/maps?q=Nova" xr:uid="{99626D13-62F4-2749-972D-7B7EF1C4657C}"/>
    <hyperlink ref="O4604" r:id="rId4402" display="https://maps.google.com/maps?q=Warrington,England&amp;ll=53.4067,-2.5637&amp;z=6&amp;output=embed" xr:uid="{6685B934-DFCF-F34E-B999-154BF661007C}"/>
    <hyperlink ref="O4605" r:id="rId4403" display="https://maps.google.com/maps?q=Zagreb,City" xr:uid="{F531F8F8-636C-AD4E-84A1-0E320BCB1E52}"/>
    <hyperlink ref="O4606" r:id="rId4404" display="https://maps.google.com/maps?q=Delhi,National" xr:uid="{E1DAD13E-5133-A343-8C32-253412CFBD10}"/>
    <hyperlink ref="O4607" r:id="rId4405" display="https://maps.google.com/maps?q=Pune,Maharashtra&amp;ll=18.6161,73.7286&amp;z=6&amp;output=embed" xr:uid="{CF683C7F-59F6-A543-B970-5E4D24CC4BA5}"/>
    <hyperlink ref="O4608" r:id="rId4406" display="https://maps.google.com/maps?q=Mumbai,Maharashtra&amp;ll=19.0748,72.8856&amp;z=6&amp;output=embed" xr:uid="{32BDE2DC-55A0-6942-92F0-7BCEB4EAB129}"/>
    <hyperlink ref="O4609" r:id="rId4407" display="https://maps.google.com/maps?q=Curtea" xr:uid="{FC067152-A3AC-0342-9807-8CB31FEF1DE5}"/>
    <hyperlink ref="O4610" r:id="rId4408" display="https://maps.google.com/maps?q=Carmona,Calabarzon&amp;ll=14.3114,121.0554&amp;z=6&amp;output=embed" xr:uid="{B063F5D3-9CBF-6F49-BDB1-45591DAD3A6B}"/>
    <hyperlink ref="O4611" r:id="rId4409" display="https://maps.google.com/maps?q=Thane,Maharashtra&amp;ll=19.1963,72.9675&amp;z=6&amp;output=embed" xr:uid="{A46BD1A8-D952-4346-820E-8DC267B5C4EF}"/>
    <hyperlink ref="O4612" r:id="rId4410" display="https://maps.google.com/maps?q=Cape" xr:uid="{DE79248A-6EFB-4A40-95D9-96303FF03EDD}"/>
    <hyperlink ref="O4613" r:id="rId4411" display="https://maps.google.com/maps?q=Ogallala,Nebraska&amp;ll=41.1236,-101.7083&amp;z=6&amp;output=embed" xr:uid="{4A07AFEA-0062-9E4A-9AE0-FA5B89DD4A42}"/>
    <hyperlink ref="O4614" r:id="rId4412" display="https://maps.google.com/maps?q=Walton" xr:uid="{B6A5D030-625C-9E43-9674-D42877F46AC4}"/>
    <hyperlink ref="O4615" r:id="rId4413" display="https://maps.google.com/maps?q=London,England&amp;ll=51.4794,-0.2912&amp;z=6&amp;output=embed" xr:uid="{76FBB65D-3270-5145-BB4B-5D5BEFB152D2}"/>
    <hyperlink ref="O4616" r:id="rId4414" display="https://maps.google.com/maps?q=Saint" xr:uid="{737B3AFF-0E64-9D4A-AE2C-05CD426205C5}"/>
    <hyperlink ref="O4617" r:id="rId4415" display="https://maps.google.com/maps?q=Makati" xr:uid="{FC3921BD-EA92-AF4B-9C08-ED0FBEEE3F27}"/>
    <hyperlink ref="O4618" r:id="rId4416" display="https://maps.google.com/maps?q=Bristol,England&amp;ll=51.4351,-2.5419&amp;z=6&amp;output=embed" xr:uid="{F48A2901-33F4-384C-B2AA-92C8BF65F42C}"/>
    <hyperlink ref="O4619" r:id="rId4417" display="https://maps.google.com/maps?q=Durban,KwaZulu-Natal&amp;ll=-29.8556,31.0449&amp;z=6&amp;output=embed" xr:uid="{5973A597-6CB3-5949-8278-59FD956B6055}"/>
    <hyperlink ref="O4620" r:id="rId4418" display="https://maps.google.com/maps?q=Lethbridge,Alberta&amp;ll=49.6506,-112.8372&amp;z=6&amp;output=embed" xr:uid="{911372BA-D459-364B-83E4-040EA2EF6966}"/>
    <hyperlink ref="O4621" r:id="rId4419" display="https://maps.google.com/maps?q=Kolkata,West" xr:uid="{98F60C22-AB35-5042-965D-75A068FB700F}"/>
    <hyperlink ref="O4622" r:id="rId4420" display="https://maps.google.com/maps?q=Surat,Gujarat&amp;ll=21.1888,72.8293&amp;z=6&amp;output=embed" xr:uid="{3C65AA3C-B357-C34B-88E3-4735E7E35E1A}"/>
    <hyperlink ref="O4623" r:id="rId4421" display="https://maps.google.com/maps?q=Abuja,FCT&amp;ll=9.0833,7.5333&amp;z=6&amp;output=embed" xr:uid="{07904E14-9015-8540-BBF0-F58EF6AFE9E1}"/>
    <hyperlink ref="O4624" r:id="rId4422" display="https://maps.google.com/maps?q=Melbourne,Victoria&amp;ll=-37.8159,144.9669&amp;z=6&amp;output=embed" xr:uid="{27BCE0E0-5CB3-5C4E-9578-458C645E97AA}"/>
    <hyperlink ref="O4625" r:id="rId4423" display="https://maps.google.com/maps?q=Harrogate,England&amp;ll=54.0001,-1.5352&amp;z=6&amp;output=embed" xr:uid="{C4E3E842-DB45-374C-9CA8-41FB53F1F0C1}"/>
    <hyperlink ref="O4626" r:id="rId4424" display="https://maps.google.com/maps?q=Panipat,Haryana&amp;ll=29.3885,76.9669&amp;z=6&amp;output=embed" xr:uid="{3831CB57-4539-6841-AAB1-9467B4C2D45B}"/>
    <hyperlink ref="O4627" r:id="rId4425" display="https://maps.google.com/maps?q=Bengaluru,Karnataka&amp;ll=12.9634,77.5855&amp;z=6&amp;output=embed" xr:uid="{450F7CA9-14AD-5645-8900-E7D9A0316A04}"/>
    <hyperlink ref="O4628" r:id="rId4426" display="https://maps.google.com/maps?q=Hyderabad,Telangana&amp;ll=17.4254,78.5075&amp;z=6&amp;output=embed" xr:uid="{A8401428-F632-9B4E-A469-F19B1C2AFC94}"/>
    <hyperlink ref="O4629" r:id="rId4427" display="https://maps.google.com/maps?q=Lahore,Punjab&amp;ll=31.4859,74.3735&amp;z=6&amp;output=embed" xr:uid="{F177DC10-1B76-E14D-A010-ECC0BEA6A60D}"/>
    <hyperlink ref="O4630" r:id="rId4428" display="https://maps.google.com/maps?q=New" xr:uid="{B11FE478-0E14-1648-8048-327206725CD8}"/>
    <hyperlink ref="O4631" r:id="rId4429" display="https://maps.google.com/maps?q=Mumbai,Maharashtra&amp;ll=19.0748,72.8856&amp;z=6&amp;output=embed" xr:uid="{5BA2E299-498D-524D-BF83-C85ED9E27AEF}"/>
    <hyperlink ref="O4632" r:id="rId4430" display="https://maps.google.com/maps?q=Sanguli,Jammu" xr:uid="{C935FE08-6FC8-7B49-BD48-3BE1C06C72A1}"/>
    <hyperlink ref="O4633" r:id="rId4431" display="https://maps.google.com/maps?q=Fort" xr:uid="{7BC8904F-C96F-9149-954B-3D43B1FD127C}"/>
    <hyperlink ref="O4634" r:id="rId4432" display="https://maps.google.com/maps?q=Oneonta,New" xr:uid="{2AF4B762-61AA-F04F-8967-A628C15CB9C6}"/>
    <hyperlink ref="O4635" r:id="rId4433" display="https://maps.google.com/maps?q=Leeds,England&amp;ll=53.7881,-1.6008&amp;z=6&amp;output=embed" xr:uid="{871B8B0D-23D5-8D4F-96A9-A57F9A9FA2F9}"/>
    <hyperlink ref="O4636" r:id="rId4434" display="https://maps.google.com/maps?q=Leeds,England&amp;ll=53.7881,-1.6008&amp;z=6&amp;output=embed" xr:uid="{7347209D-34FC-CF47-84C4-247A51A61DED}"/>
    <hyperlink ref="O4637" r:id="rId4435" display="https://maps.google.com/maps?q=Edinburgh,Scotland&amp;ll=55.9552,-3.2&amp;z=6&amp;output=embed" xr:uid="{BF8984D9-022B-F14C-9C68-5A7E2A41F101}"/>
    <hyperlink ref="O4638" r:id="rId4436" display="https://maps.google.com/maps?q=Iloilo" xr:uid="{DDBA0FBB-2BCD-C246-9D2B-92A7390756DD}"/>
    <hyperlink ref="O4639" r:id="rId4437" display="https://maps.google.com/maps?q=Los" xr:uid="{A0C7EC64-7BCC-9B4A-918B-399AA1111C8F}"/>
    <hyperlink ref="O4640" r:id="rId4438" display="https://maps.google.com/maps?q=Pune,Maharashtra&amp;ll=18.6161,73.7286&amp;z=6&amp;output=embed" xr:uid="{18E17654-8A75-8F4C-B5A9-E95979365029}"/>
    <hyperlink ref="O4641" r:id="rId4439" display="https://maps.google.com/maps?q=Jaipur,Rajasthan&amp;ll=26.9525,75.7105&amp;z=6&amp;output=embed" xr:uid="{2A8DE35E-B4CB-A645-8089-9417FB94F619}"/>
    <hyperlink ref="O4642" r:id="rId4440" display="https://maps.google.com/maps?q=Bucharest,Bucuresti&amp;ll=44.4022,26.0624&amp;z=6&amp;output=embed" xr:uid="{AB0B7632-9468-F346-8A21-5529CA52B29A}"/>
    <hyperlink ref="O4643" r:id="rId4441" display="https://maps.google.com/maps?q=Danville,Pennsylvania&amp;ll=40.9781,-76.6268&amp;z=6&amp;output=embed" xr:uid="{E3ABDA3A-B444-5043-A161-29EDEA82BF1D}"/>
    <hyperlink ref="O4644" r:id="rId4442" display="https://maps.google.com/maps?q=Anaparthy,Andhra" xr:uid="{09FBF51A-1A2F-6C49-BE1D-9B6D409C172A}"/>
    <hyperlink ref="O4645" r:id="rId4443" display="https://maps.google.com/maps?q=Sydney,New" xr:uid="{D8159F02-3A91-F743-A5EF-7B174E9C6FF4}"/>
    <hyperlink ref="O4646" r:id="rId4444" display="https://maps.google.com/maps?q=Coventry,England&amp;ll=52.4064,-1.5082&amp;z=6&amp;output=embed" xr:uid="{1D412BB7-371B-D146-A567-D3DCDA2AE2AC}"/>
    <hyperlink ref="O4647" r:id="rId4445" display="https://maps.google.com/maps?q=Imphal,Manipur&amp;ll=24.8081,93.9442&amp;z=6&amp;output=embed" xr:uid="{41EDAE3F-CC04-2E4D-BD77-56CB0F8B1599}"/>
    <hyperlink ref="O4648" r:id="rId4446" display="https://maps.google.com/maps?q=Garden" xr:uid="{36A80261-E957-6641-957A-42F0C4840D41}"/>
    <hyperlink ref="O4649" r:id="rId4447" display="https://maps.google.com/maps?q=Wandsworth,England&amp;ll=51.4412,-0.1833&amp;z=6&amp;output=embed" xr:uid="{EA26592F-48BC-0544-AD49-9D0E7A08501D}"/>
    <hyperlink ref="O4650" r:id="rId4448" display="https://maps.google.com/maps?ll=14.5955,120.9721&amp;z=6&amp;output=embed" xr:uid="{EE7EF594-4C93-CB42-9CD3-8B6E2FF3C3D4}"/>
    <hyperlink ref="O4651" r:id="rId4449" display="https://maps.google.com/maps?q=Sarajevo,Federation" xr:uid="{F3B55373-4E27-AF45-94B4-5D878323A0AD}"/>
    <hyperlink ref="O4652" r:id="rId4450" display="https://maps.google.com/maps?q=Jaipur,Rajasthan&amp;ll=26.9525,75.7105&amp;z=6&amp;output=embed" xr:uid="{5E9846C0-8FEA-8244-9F6F-5EB264D852CC}"/>
    <hyperlink ref="O4653" r:id="rId4451" display="https://maps.google.com/maps?q=Portland,Oregon&amp;ll=45.5135,-122.5041&amp;z=6&amp;output=embed" xr:uid="{8E36DA45-3C7E-A245-8497-62DDC6EBC4E4}"/>
    <hyperlink ref="O4654" r:id="rId4452" display="https://maps.google.com/maps?q=Delhi,National" xr:uid="{D12D82C1-EAC5-FC4C-8A6A-D2230E7AF09C}"/>
    <hyperlink ref="O4655" r:id="rId4453" display="https://maps.google.com/maps?q=Oldbury,England&amp;ll=52.4994,-2.0188&amp;z=6&amp;output=embed" xr:uid="{C7772795-D3B9-E44B-946F-5AFC6A55567E}"/>
    <hyperlink ref="O4656" r:id="rId4454" display="https://maps.google.com/maps?q=Minehead,England&amp;ll=51.1743,-3.5478&amp;z=6&amp;output=embed" xr:uid="{DDCF9827-A1F0-1B4C-8468-E903F78D44AC}"/>
    <hyperlink ref="O4657" r:id="rId4455" display="https://maps.google.com/maps?q=Sofia,Sofia-Capital&amp;ll=42.683,23.3175&amp;z=6&amp;output=embed" xr:uid="{67ABA963-9054-6042-8136-41E4406293DF}"/>
    <hyperlink ref="O4658" r:id="rId4456" display="https://maps.google.com/maps?q=Pune,Maharashtra&amp;ll=18.5196,73.8554&amp;z=6&amp;output=embed" xr:uid="{9119F301-8F72-F144-B8FE-1904F688E06E}"/>
    <hyperlink ref="O4659" r:id="rId4457" display="https://maps.google.com/maps?q=Kembhavi,Karnataka&amp;ll=16.6496,76.5322&amp;z=6&amp;output=embed" xr:uid="{0EFEE207-F19E-7F48-AE7F-6F3B6B46AD1A}"/>
    <hyperlink ref="O4660" r:id="rId4458" display="https://maps.google.com/maps?ll=20.0063,77.006&amp;z=6&amp;output=embed" xr:uid="{9A0A2024-B723-F34F-8A80-AE14EF35CB36}"/>
    <hyperlink ref="O4661" r:id="rId4459" display="https://maps.google.com/maps?q=Thornton" xr:uid="{5F8C77FF-B223-8D47-B297-52FC2ACFF95C}"/>
    <hyperlink ref="O4662" r:id="rId4460" display="https://maps.google.com/maps?q=Naperville,Illinois&amp;ll=41.7057,-88.1946&amp;z=6&amp;output=embed" xr:uid="{379031E9-B6A1-CC44-8E7A-0A16FF81C5EF}"/>
    <hyperlink ref="O4663" r:id="rId4461" display="https://maps.google.com/maps?q=Lowell,Massachusetts&amp;ll=42.6283,-71.3311&amp;z=6&amp;output=embed" xr:uid="{2EE2790F-DD94-A74C-B5F8-5B6A585281F4}"/>
    <hyperlink ref="O4664" r:id="rId4462" display="https://maps.google.com/maps?q=Glasgow,Scotland&amp;ll=55.8486,-4.2216&amp;z=6&amp;output=embed" xr:uid="{3C26EE8B-998C-F441-9553-C2592DA6CC39}"/>
    <hyperlink ref="O4665" r:id="rId4463" display="https://maps.google.com/maps?ll=20.0063,77.006&amp;z=6&amp;output=embed" xr:uid="{8B8962D8-379B-204E-8D9F-8D0D0D5D117D}"/>
    <hyperlink ref="O4666" r:id="rId4464" display="https://maps.google.com/maps?ll=20.0063,77.006&amp;z=6&amp;output=embed" xr:uid="{96BF2F0A-EB09-D54C-9337-E2A22652F7EB}"/>
    <hyperlink ref="O4667" r:id="rId4465" display="https://maps.google.com/maps?q=Cebu" xr:uid="{819D2099-0729-044B-A2A4-FE52FF5326DC}"/>
    <hyperlink ref="O4668" r:id="rId4466" display="https://maps.google.com/maps?q=Shipston" xr:uid="{B510445E-08D3-9F4D-BACF-54CB9AB60EBB}"/>
    <hyperlink ref="O4669" r:id="rId4467" display="https://maps.google.com/maps?q=Leominster,England&amp;ll=52.2316,-2.773&amp;z=6&amp;output=embed" xr:uid="{A67968DB-538D-B845-A9E5-37EF7D873FF0}"/>
    <hyperlink ref="O4670" r:id="rId4468" display="https://maps.google.com/maps?q=Upper" xr:uid="{7D1CAA98-2F1D-B748-AC72-61D7E8461774}"/>
    <hyperlink ref="O4671" r:id="rId4469" display="https://maps.google.com/maps?q=Meise,Flanders&amp;ll=50.9313,4.3278&amp;z=6&amp;output=embed" xr:uid="{C633E301-CC6A-B44C-88B8-0CFB2F51A538}"/>
    <hyperlink ref="O4672" r:id="rId4470" display="https://maps.google.com/maps?q=Abu" xr:uid="{0F6DA95D-FFB0-914D-A189-D43FA772BC17}"/>
    <hyperlink ref="O4673" r:id="rId4471" display="https://maps.google.com/maps?q=Nagpur,Maharashtra&amp;ll=21.1161,79.0706&amp;z=6&amp;output=embed" xr:uid="{95A569A0-4D07-C54A-9A2E-5B20454960F2}"/>
    <hyperlink ref="O4674" r:id="rId4472" display="https://maps.google.com/maps?q=Didcot,England&amp;ll=51.5667,-1.1985&amp;z=6&amp;output=embed" xr:uid="{89B94BF3-2F2B-954C-8046-9F048C023549}"/>
    <hyperlink ref="O4675" r:id="rId4473" display="https://maps.google.com/maps?q=Mabalacat,Central" xr:uid="{3120197F-3CBD-A044-88C2-A9B0A6C999E1}"/>
    <hyperlink ref="O4676" r:id="rId4474" display="https://maps.google.com/maps?q=Cagayan" xr:uid="{BE8BE757-333F-DD46-AD6B-95565B1619FD}"/>
    <hyperlink ref="O4677" r:id="rId4475" display="https://maps.google.com/maps?q=Srinagar,Jammu" xr:uid="{A8A2BD92-B043-DF42-8A27-C4DD85F721C4}"/>
    <hyperlink ref="O4678" r:id="rId4476" display="https://maps.google.com/maps?q=Grand" xr:uid="{98057A6C-AFB4-1B4E-978E-701A381C3692}"/>
    <hyperlink ref="O4679" r:id="rId4477" display="https://maps.google.com/maps?q=Warren,Michigan&amp;ll=42.5134,-83.0647&amp;z=6&amp;output=embed" xr:uid="{FFD3AB86-81AC-8A43-A0C4-58DD7D90B594}"/>
    <hyperlink ref="O4680" r:id="rId4478" display="https://maps.google.com/maps?ll=-29,24&amp;z=6&amp;output=embed" xr:uid="{AA6326D8-6908-C94E-A3F3-6192DAFB21D0}"/>
    <hyperlink ref="O4681" r:id="rId4479" display="https://maps.google.com/maps?q=Winsford,England&amp;ll=53.1751,-2.5302&amp;z=6&amp;output=embed" xr:uid="{D248737D-5B25-734C-97C9-1E2C5BF09AD8}"/>
    <hyperlink ref="O4682" r:id="rId4480" display="https://maps.google.com/maps?ll=-29,24&amp;z=6&amp;output=embed" xr:uid="{F9337A87-4B7A-AA45-B055-CC978EA8F167}"/>
    <hyperlink ref="O4683" r:id="rId4481" display="https://maps.google.com/maps?q=Chennai,Tamil" xr:uid="{F8D5CE82-9416-F145-89AB-C62425AEC850}"/>
    <hyperlink ref="O4684" r:id="rId4482" display="https://maps.google.com/maps?q=Singapore&amp;ll=1.3051,103.8435&amp;z=6&amp;output=embed" xr:uid="{95CD7400-4498-DA4C-899C-7D3E4AB6C656}"/>
    <hyperlink ref="O4685" r:id="rId4483" display="https://maps.google.com/maps?q=Mansfield,England&amp;ll=53.1369,-1.1995&amp;z=6&amp;output=embed" xr:uid="{DBCC3D78-57E4-6F41-A7EC-7824792FE966}"/>
    <hyperlink ref="O4686" r:id="rId4484" display="https://maps.google.com/maps?q=St" xr:uid="{25CEF47A-704E-824C-AA89-EB157ED2D248}"/>
    <hyperlink ref="O4687" r:id="rId4485" display="https://maps.google.com/maps?q=Slough,England&amp;ll=51.4991,-0.5545&amp;z=6&amp;output=embed" xr:uid="{3A7260F0-1055-C94E-B1CF-0784F747CCC2}"/>
    <hyperlink ref="O4688" r:id="rId4486" display="https://maps.google.com/maps?q=Johannesburg,Gauteng&amp;ll=-26.2309,28.0583&amp;z=6&amp;output=embed" xr:uid="{B1E76809-E5C1-0C4F-BC86-A42145A5865C}"/>
    <hyperlink ref="O4689" r:id="rId4487" display="https://maps.google.com/maps?q=Colombo,Western" xr:uid="{0C4F2A03-203C-9D4E-92F5-5CE3DC72CD95}"/>
    <hyperlink ref="O4690" r:id="rId4488" display="https://maps.google.com/maps?q=Hosur,Tamil" xr:uid="{AA4E42D4-C17B-5E4C-BB7D-2B4E2935A936}"/>
    <hyperlink ref="O4691" r:id="rId4489" display="https://maps.google.com/maps?q=Lagos,Lagos&amp;ll=6.4474,3.3903&amp;z=6&amp;output=embed" xr:uid="{D5829C94-4EDA-3C40-96B2-FB5B3756F0C0}"/>
    <hyperlink ref="O4692" r:id="rId4490" display="https://maps.google.com/maps?ll=20.0063,77.006&amp;z=6&amp;output=embed" xr:uid="{B3E07506-B40E-594F-9021-372B3B019314}"/>
    <hyperlink ref="O4693" r:id="rId4491" display="https://maps.google.com/maps?q=Ernakulam,Kerala&amp;ll=9.9628,76.2964&amp;z=6&amp;output=embed" xr:uid="{5EE0A5AE-7C63-5C42-9A93-55DF580792E0}"/>
    <hyperlink ref="O4694" r:id="rId4492" display="https://maps.google.com/maps?ll=-12.0439,-77.0281&amp;z=6&amp;output=embed" xr:uid="{C0C54ED1-1111-F741-A6C6-7EB000879800}"/>
    <hyperlink ref="O4695" r:id="rId4493" display="https://maps.google.com/maps?ll=47,8&amp;z=6&amp;output=embed" xr:uid="{28DC55A9-B122-D24B-A770-77BB97A0C092}"/>
    <hyperlink ref="O4696" r:id="rId4494" display="https://maps.google.com/maps?q=Accra,Greater" xr:uid="{C3328D48-45E2-5845-9A14-26E2E019B667}"/>
    <hyperlink ref="O4697" r:id="rId4495" display="https://maps.google.com/maps?q=Karachi,Sindh&amp;ll=24.9043,67.0817&amp;z=6&amp;output=embed" xr:uid="{3291929A-1B72-C14A-8BDE-689B6AA95FBA}"/>
    <hyperlink ref="O4698" r:id="rId4496" display="https://maps.google.com/maps?q=Villupuram,Tamil" xr:uid="{17936A5F-2D1A-B84C-91BB-F0CF8AFC9984}"/>
    <hyperlink ref="O4699" r:id="rId4497" display="https://maps.google.com/maps?q=Suva,Central&amp;ll=-18.1333,178.4167&amp;z=6&amp;output=embed" xr:uid="{14A89B26-5087-6041-88AC-2C8E125B5129}"/>
    <hyperlink ref="O4700" r:id="rId4498" display="https://maps.google.com/maps?q=Pune,Maharashtra&amp;ll=18.5196,73.8554&amp;z=6&amp;output=embed" xr:uid="{D18E6EEA-4CA0-A645-BD5D-0E507ECDC474}"/>
    <hyperlink ref="O4701" r:id="rId4499" display="https://maps.google.com/maps?q=Seattle,Washington&amp;ll=47.6295,-122.3165&amp;z=6&amp;output=embed" xr:uid="{792E0039-F968-0447-ACF3-8741EED20CE8}"/>
    <hyperlink ref="O4702" r:id="rId4500" display="https://maps.google.com/maps?q=Aberdeen,Scotland&amp;ll=57.1386,-2.1761&amp;z=6&amp;output=embed" xr:uid="{DFFEDD57-5061-9041-B80D-31AF7B63B471}"/>
    <hyperlink ref="O4703" r:id="rId4501" display="https://maps.google.com/maps?q=Delhi,National" xr:uid="{AEEAE1D8-3E55-3946-960C-51557D36AF70}"/>
    <hyperlink ref="O4704" r:id="rId4502" display="https://maps.google.com/maps?q=Karlstad,Värmland&amp;ll=59.3766,13.5063&amp;z=6&amp;output=embed" xr:uid="{CC04A284-DE59-D84D-9390-CFCB97B84F82}"/>
    <hyperlink ref="O4705" r:id="rId4503" display="https://maps.google.com/maps?q=Bethnal" xr:uid="{77BA6D6D-5606-034C-8EEB-C19816CD789C}"/>
    <hyperlink ref="O4706" r:id="rId4504" display="https://maps.google.com/maps?q=Srinagar,Jammu" xr:uid="{ED420042-8E3C-B148-A87F-42E93E59F0E6}"/>
    <hyperlink ref="O4707" r:id="rId4505" display="https://maps.google.com/maps?q=New" xr:uid="{0A7B8923-15D3-C542-91C5-5E49E630988D}"/>
    <hyperlink ref="O4708" r:id="rId4506" display="https://maps.google.com/maps?q=Hillsboro,Oregon&amp;ll=45.5397,-122.9638&amp;z=6&amp;output=embed" xr:uid="{17EF5F2D-18E6-C34C-95EF-27B003539932}"/>
    <hyperlink ref="O4709" r:id="rId4507" display="https://maps.google.com/maps?q=Halstead,England&amp;ll=51.995,0.5844&amp;z=6&amp;output=embed" xr:uid="{8F37FFA3-EA6F-A04A-97A9-D67AFB891ACC}"/>
    <hyperlink ref="O4710" r:id="rId4508" display="https://maps.google.com/maps?q=Johannesburg,Gauteng&amp;ll=-26.3811,27.8376&amp;z=6&amp;output=embed" xr:uid="{EEFC2D49-06F3-AC44-88B6-FA8299034D9F}"/>
    <hyperlink ref="O4711" r:id="rId4509" display="https://maps.google.com/maps?q=Jaipur,Rajasthan&amp;ll=26.9204,75.7882&amp;z=6&amp;output=embed" xr:uid="{8435BC63-763F-CE41-9610-10965177B84C}"/>
    <hyperlink ref="O4712" r:id="rId4510" display="https://maps.google.com/maps?q=Shimla,Himachal" xr:uid="{729092A6-FFA3-7244-BCA1-E2D7EA96B546}"/>
    <hyperlink ref="O4713" r:id="rId4511" display="https://maps.google.com/maps?q=Makati" xr:uid="{C73A7E82-D61F-8143-811B-EB054B8415B2}"/>
    <hyperlink ref="O4714" r:id="rId4512" display="https://maps.google.com/maps?ll=-29,24&amp;z=6&amp;output=embed" xr:uid="{6766AEF7-928A-F54F-BFAB-F0A96823A8B0}"/>
    <hyperlink ref="O4715" r:id="rId4513" display="https://maps.google.com/maps?q=Manchester,England&amp;ll=53.4344,-2.2664&amp;z=6&amp;output=embed" xr:uid="{EF6FD730-E660-7E47-AA9B-5718250861C3}"/>
    <hyperlink ref="O4716" r:id="rId4514" display="https://maps.google.com/maps?q=Stara" xr:uid="{697BD42E-5B9A-D841-89FF-7EC514FD0ED0}"/>
    <hyperlink ref="O4717" r:id="rId4515" display="https://maps.google.com/maps?q=Galveston,Texas&amp;ll=29.2955,-94.796&amp;z=6&amp;output=embed" xr:uid="{A3E084A7-7EB1-4848-8AE6-F95A826B8B8F}"/>
    <hyperlink ref="O4718" r:id="rId4516" display="https://maps.google.com/maps?q=Spring" xr:uid="{928EB408-7733-7647-93E2-765FDA68AC39}"/>
    <hyperlink ref="O4719" r:id="rId4517" display="https://maps.google.com/maps?q=Suleja,Niger" xr:uid="{F9D3BD73-F313-0E4E-9618-85E53AA34B2F}"/>
    <hyperlink ref="O4720" r:id="rId4518" display="https://maps.google.com/maps?q=Weymouth,England&amp;ll=50.6077,-2.4593&amp;z=6&amp;output=embed" xr:uid="{310FDDB5-D38B-0B46-B8C3-6180B227A8C2}"/>
    <hyperlink ref="O4721" r:id="rId4519" display="https://maps.google.com/maps?q=Trivandrum,Kerala&amp;ll=8.4855,76.9492&amp;z=6&amp;output=embed" xr:uid="{DC8ED358-53D7-E44A-9350-71A9B0A29E45}"/>
    <hyperlink ref="O4722" r:id="rId4520" display="https://maps.google.com/maps?q=Las" xr:uid="{102A9C74-0D57-7642-AEAE-C63ED2595BB6}"/>
    <hyperlink ref="O4723" r:id="rId4521" display="https://maps.google.com/maps?q=Lucknow,Uttar" xr:uid="{634F0F94-FF3D-2C44-AC91-313E28067641}"/>
    <hyperlink ref="O4724" r:id="rId4522" display="https://maps.google.com/maps?q=Anantapur,Andhra" xr:uid="{BE6D0E87-8FFC-FE4B-8D4E-242F45999EF0}"/>
    <hyperlink ref="O4725" r:id="rId4523" display="https://maps.google.com/maps?q=Hyderabad,Telangana&amp;ll=17.3841,78.4564&amp;z=6&amp;output=embed" xr:uid="{DE6C7B9E-A5C1-DB4E-9FDA-5DB5002837B5}"/>
    <hyperlink ref="O4726" r:id="rId4524" display="https://maps.google.com/maps?q=Kayseri,Kayseri&amp;ll=38.647,35.765&amp;z=6&amp;output=embed" xr:uid="{383327AE-3FCB-8B43-9B33-9BD410ACC592}"/>
    <hyperlink ref="O4727" r:id="rId4525" display="https://maps.google.com/maps?q=Milton" xr:uid="{78EF65B9-76E7-3E40-86BE-2FF53E1A143D}"/>
    <hyperlink ref="O4728" r:id="rId4526" display="https://maps.google.com/maps?q=Kingston,Kingston&amp;ll=17.9962,-76.8019&amp;z=6&amp;output=embed" xr:uid="{C3EFBFA2-AD88-CD40-AA5C-6153727DF4A7}"/>
    <hyperlink ref="O4729" r:id="rId4527" display="https://maps.google.com/maps?q=Nidadavole,Andhra" xr:uid="{1084F4BC-379A-0F4D-BE8C-B3C815814F02}"/>
    <hyperlink ref="O4730" r:id="rId4528" display="https://maps.google.com/maps?q=Tirupattur,Tamil" xr:uid="{824A2F9B-4872-3242-8BA7-5EB61F024E2F}"/>
    <hyperlink ref="O4731" r:id="rId4529" display="https://maps.google.com/maps?q=Harlow,England&amp;ll=51.7765,0.1119&amp;z=6&amp;output=embed" xr:uid="{7ECF577E-70C6-2842-BC31-C7F5306FF353}"/>
    <hyperlink ref="O4732" r:id="rId4530" display="https://maps.google.com/maps?ll=37.751,-97.822&amp;z=6&amp;output=embed" xr:uid="{B587702C-A61A-B745-B9A5-ADF09D41DE3F}"/>
    <hyperlink ref="O4733" r:id="rId4531" display="https://maps.google.com/maps?q=Toronto,Ontario&amp;ll=43.7773,-79.4443&amp;z=6&amp;output=embed" xr:uid="{1279E6A2-26F3-5246-92BC-21D6F0FB3C48}"/>
    <hyperlink ref="O4734" r:id="rId4532" display="https://maps.google.com/maps?q=Guwahati,Assam&amp;ll=26.1833,91.7454&amp;z=6&amp;output=embed" xr:uid="{3BCACCE7-B8E8-D84E-8E03-6B061CF1DAC7}"/>
    <hyperlink ref="O4735" r:id="rId4533" display="https://maps.google.com/maps?q=San" xr:uid="{9D1ACDFF-470E-7540-915A-64759AFF4D84}"/>
    <hyperlink ref="O4736" r:id="rId4534" display="https://maps.google.com/maps?q=Milton" xr:uid="{0C11695E-F013-AD4B-A9F6-0F0179E0CD76}"/>
    <hyperlink ref="O4737" r:id="rId4535" display="https://maps.google.com/maps?q=Upton" xr:uid="{5DA20404-94EC-F643-9CE8-D3CFB06C0A95}"/>
    <hyperlink ref="O4738" r:id="rId4536" display="https://maps.google.com/maps?q=Bengaluru,Karnataka&amp;ll=12.9721,77.5933&amp;z=6&amp;output=embed" xr:uid="{33688597-62F3-E742-9C64-7F27ECE897E5}"/>
    <hyperlink ref="O4739" r:id="rId4537" display="https://maps.google.com/maps?q=Delhi,National" xr:uid="{0E569C64-F40E-3A46-80AF-5A678A4CC3B7}"/>
    <hyperlink ref="O4740" r:id="rId4538" display="https://maps.google.com/maps?q=Iloilo" xr:uid="{B5A83F21-15D6-2A40-99CF-511F9200131D}"/>
    <hyperlink ref="O4741" r:id="rId4539" display="https://maps.google.com/maps?q=Brampton,Ontario&amp;ll=43.6913,-79.762&amp;z=6&amp;output=embed" xr:uid="{8396CF16-70E9-B844-8719-CE101C283D77}"/>
    <hyperlink ref="O4742" r:id="rId4540" display="https://maps.google.com/maps?q=Lahug,Central" xr:uid="{DE7F75F1-064F-AE4F-8AD2-2F8B37B0607C}"/>
    <hyperlink ref="O4743" r:id="rId4541" display="https://maps.google.com/maps?q=Durban,KwaZulu-Natal&amp;ll=-29.8556,31.0449&amp;z=6&amp;output=embed" xr:uid="{30BBB1D1-06D0-2143-BF41-EFD0D392B49B}"/>
    <hyperlink ref="O4744" r:id="rId4542" display="https://maps.google.com/maps?ll=37.751,-97.822&amp;z=6&amp;output=embed" xr:uid="{44D20BB9-EFE1-AD48-86C1-7F467EDF688A}"/>
    <hyperlink ref="O4745" r:id="rId4543" display="https://maps.google.com/maps?ll=20.0063,77.006&amp;z=6&amp;output=embed" xr:uid="{D7E2E4FB-1FCF-9044-826C-2AC555940971}"/>
    <hyperlink ref="O4746" r:id="rId4544" display="https://maps.google.com/maps?q=Detroit,Michigan&amp;ll=42.4261,-83.2514&amp;z=6&amp;output=embed" xr:uid="{6F590298-C1EB-BE49-AD16-40BBD57A0221}"/>
    <hyperlink ref="O4747" r:id="rId4545" display="https://maps.google.com/maps?ll=37.751,-97.822&amp;z=6&amp;output=embed" xr:uid="{10B15404-9966-5845-BA16-375E1D2A70F6}"/>
    <hyperlink ref="O4748" r:id="rId4546" display="https://maps.google.com/maps?q=New" xr:uid="{6F7AC95B-2EE7-3345-AA3B-AB39EFB5EEDE}"/>
    <hyperlink ref="O4749" r:id="rId4547" display="https://maps.google.com/maps?q=Pune,Maharashtra&amp;ll=18.5196,73.8554&amp;z=6&amp;output=embed" xr:uid="{88D57D70-2B8E-E741-BCF6-BB445FD81223}"/>
    <hyperlink ref="O4750" r:id="rId4548" display="https://maps.google.com/maps?q=Antwerp,Flanders&amp;ll=51.2192,4.3917&amp;z=6&amp;output=embed" xr:uid="{2E28E0EE-7DDE-BF4E-A954-35944681CAAE}"/>
    <hyperlink ref="O4751" r:id="rId4549" display="https://maps.google.com/maps?q=Boksburg,Gauteng&amp;ll=-26.2198,28.251&amp;z=6&amp;output=embed" xr:uid="{1439FDC8-498C-264D-B5AB-86030AFD90BE}"/>
    <hyperlink ref="O4752" r:id="rId4550" display="https://maps.google.com/maps?q=Evansville,Indiana&amp;ll=37.9318,-87.6602&amp;z=6&amp;output=embed" xr:uid="{DAA8EC5A-0777-714C-81BC-8BCF26B3E6AC}"/>
    <hyperlink ref="O4753" r:id="rId4551" display="https://maps.google.com/maps?q=Colombo,Western" xr:uid="{B9E8CC15-BB70-554B-A830-085321B65100}"/>
    <hyperlink ref="O4754" r:id="rId4552" display="https://maps.google.com/maps?q=Pune,Maharashtra&amp;ll=18.5213,73.8523&amp;z=6&amp;output=embed" xr:uid="{7604A328-58AE-3647-BEFD-A3E710D12250}"/>
    <hyperlink ref="O4755" r:id="rId4553" display="https://maps.google.com/maps?q=Chesterfield,England&amp;ll=53.234,-1.4462&amp;z=6&amp;output=embed" xr:uid="{A05A3E6F-2744-EE4D-9A75-6490F3542C98}"/>
    <hyperlink ref="O4756" r:id="rId4554" display="https://maps.google.com/maps?q=Kuala" xr:uid="{1E1EDB09-BBA6-4047-B045-D8AADCC4B607}"/>
    <hyperlink ref="O4757" r:id="rId4555" display="https://maps.google.com/maps?q=Frederick,Maryland&amp;ll=39.494,-77.4608&amp;z=6&amp;output=embed" xr:uid="{E736C79F-20AD-7649-8811-46075EA68F7C}"/>
    <hyperlink ref="O4758" r:id="rId4556" display="https://maps.google.com/maps?q=Wanaque,New" xr:uid="{71138E40-FC40-D64A-BDF8-DDD39E55ADF0}"/>
    <hyperlink ref="O4759" r:id="rId4557" display="https://maps.google.com/maps?ll=20.0063,77.006&amp;z=6&amp;output=embed" xr:uid="{5EF65BF0-2B29-044F-B693-4308FFE048B1}"/>
    <hyperlink ref="O4760" r:id="rId4558" display="https://maps.google.com/maps?q=Melbourne,Victoria&amp;ll=-37.8159,144.9669&amp;z=6&amp;output=embed" xr:uid="{F576CA4E-8C34-CC41-982D-F3D44789C337}"/>
    <hyperlink ref="O4761" r:id="rId4559" display="https://maps.google.com/maps?q=Marrakesh,Marrakesh-Safi&amp;ll=31.6298,-8.0101&amp;z=6&amp;output=embed" xr:uid="{0CEC879E-129F-FB41-81C8-4611600B907A}"/>
    <hyperlink ref="O4762" r:id="rId4560" display="https://maps.google.com/maps?ll=20.0063,77.006&amp;z=6&amp;output=embed" xr:uid="{945CEB37-C8CA-274C-9665-D47BC35943E7}"/>
    <hyperlink ref="O4763" r:id="rId4561" display="https://maps.google.com/maps?q=Horley,England&amp;ll=51.1537,-0.1279&amp;z=6&amp;output=embed" xr:uid="{45EBA746-E709-464E-898A-F2CF7959A031}"/>
    <hyperlink ref="O4764" r:id="rId4562" display="https://maps.google.com/maps?q=London,England&amp;ll=51.4897,-0.1063&amp;z=6&amp;output=embed" xr:uid="{30CD45DF-77C1-1F4E-AA72-CD4FAB58F983}"/>
    <hyperlink ref="O4765" r:id="rId4563" display="https://maps.google.com/maps?q=Seattle,Washington&amp;ll=47.6733,-122.3426&amp;z=6&amp;output=embed" xr:uid="{F4FDEF65-D1E5-4742-AD70-9A8E61E72D6F}"/>
    <hyperlink ref="O4766" r:id="rId4564" display="https://maps.google.com/maps?q=Atlanta,Georgia&amp;ll=33.8231,-84.3258&amp;z=6&amp;output=embed" xr:uid="{FB3DAE7B-E396-4E41-8032-74D7F502DF59}"/>
    <hyperlink ref="O4767" r:id="rId4565" display="https://maps.google.com/maps?q=Reading,England&amp;ll=51.4484,-1.0097&amp;z=6&amp;output=embed" xr:uid="{DBC919D8-7325-F94A-ADC5-384332E78138}"/>
    <hyperlink ref="O4768" r:id="rId4566" display="https://maps.google.com/maps?q=Stockton-on-Tees,England&amp;ll=54.532,-1.3025&amp;z=6&amp;output=embed" xr:uid="{5376A17A-AADB-6442-988F-EEE06B0927B7}"/>
    <hyperlink ref="O4769" r:id="rId4567" display="https://maps.google.com/maps?ll=59.3247,18.056&amp;z=6&amp;output=embed" xr:uid="{E39D38AA-E9F5-DC4C-A8CC-32720AF0AF11}"/>
    <hyperlink ref="O4770" r:id="rId4568" display="https://maps.google.com/maps?q=Lusaka,Lusaka" xr:uid="{67320753-FB53-8848-9055-C32F10A9603F}"/>
    <hyperlink ref="O4771" r:id="rId4569" display="https://maps.google.com/maps?q=Mumbai,Maharashtra&amp;ll=19.0748,72.8856&amp;z=6&amp;output=embed" xr:uid="{4CD90A41-0E31-F14D-9E16-8C298DD8529E}"/>
    <hyperlink ref="O4772" r:id="rId4570" display="https://maps.google.com/maps?q=Shimla,Himachal" xr:uid="{FF97888F-8406-6149-BB63-FE92F0290113}"/>
    <hyperlink ref="O4773" r:id="rId4571" display="https://maps.google.com/maps?q=Corvallis,Oregon&amp;ll=44.5399,-123.2807&amp;z=6&amp;output=embed" xr:uid="{B6DFF10D-136B-9C4F-8D07-9E1AD449217C}"/>
    <hyperlink ref="O4774" r:id="rId4572" display="https://maps.google.com/maps?q=Omaha,Nebraska&amp;ll=41.2884,-95.9972&amp;z=6&amp;output=embed" xr:uid="{703A8D1B-6013-8640-8BF2-B6703C68F96F}"/>
    <hyperlink ref="O4775" r:id="rId4573" display="https://maps.google.com/maps?q=Portland,Oregon&amp;ll=45.3993,-122.6079&amp;z=6&amp;output=embed" xr:uid="{B6B7BC8C-EC90-DD42-966E-E613FB69B0C5}"/>
    <hyperlink ref="O4776" r:id="rId4574" display="https://maps.google.com/maps?q=Wichita,Kansas&amp;ll=37.7042,-97.2778&amp;z=6&amp;output=embed" xr:uid="{0FF3D2DC-2CA6-3F4E-9863-135014CCCDE6}"/>
    <hyperlink ref="O4777" r:id="rId4575" display="https://maps.google.com/maps?q=New" xr:uid="{84E646FD-ED61-0C43-98B4-A9F99723C5A2}"/>
    <hyperlink ref="O4778" r:id="rId4576" display="https://maps.google.com/maps?q=Burnaby,British" xr:uid="{2E9BE9C6-B0D5-2D47-A5BD-9DB429793303}"/>
    <hyperlink ref="O4779" r:id="rId4577" display="https://maps.google.com/maps?q=Houston,Texas&amp;ll=29.7912,-95.4182&amp;z=6&amp;output=embed" xr:uid="{9A1D61F3-14BB-5B47-8F7E-35C457A83F3A}"/>
    <hyperlink ref="O4780" r:id="rId4578" display="https://maps.google.com/maps?q=Mzuzu,Northern" xr:uid="{C46D11DC-9A1B-0744-9492-E7071B5369BA}"/>
    <hyperlink ref="O4781" r:id="rId4579" display="https://maps.google.com/maps?q=Manchester,England&amp;ll=53.5237,-2.4935&amp;z=6&amp;output=embed" xr:uid="{DC2966D0-DC40-5047-8205-2A6D472FA85C}"/>
    <hyperlink ref="O4782" r:id="rId4580" display="https://maps.google.com/maps?q=Stockholm,Stockholm" xr:uid="{08B9F49A-9D89-4A43-BF91-A5B1D91F29FE}"/>
    <hyperlink ref="O4783" r:id="rId4581" display="https://maps.google.com/maps?q=Waterloo,Ontario&amp;ll=43.474,-80.554&amp;z=6&amp;output=embed" xr:uid="{0E154661-12B2-BC4D-8923-347743095A5A}"/>
    <hyperlink ref="O4784" r:id="rId4582" display="https://maps.google.com/maps?q=Montreal,Quebec&amp;ll=45.5329,-73.5565&amp;z=6&amp;output=embed" xr:uid="{03BC06EA-DABE-2346-82AE-23D4B0B2B7DC}"/>
    <hyperlink ref="O4785" r:id="rId4583" display="https://maps.google.com/maps?q=Dorchester,Massachusetts&amp;ll=42.2904,-71.0712&amp;z=6&amp;output=embed" xr:uid="{6EE6E362-6AD1-8C44-A387-0E3368BF65F6}"/>
    <hyperlink ref="O4786" r:id="rId4584" display="https://maps.google.com/maps?q=Nairobi,Nairobi" xr:uid="{B91B7E46-62F6-524E-84B7-9AF178AFDBD9}"/>
    <hyperlink ref="O4787" r:id="rId4585" display="https://maps.google.com/maps?q=Srinagar,Jammu" xr:uid="{3C52F6EF-8155-564B-BD59-8050DAB0270B}"/>
    <hyperlink ref="O4788" r:id="rId4586" display="https://maps.google.com/maps?q=Mountain" xr:uid="{D8CF7586-2543-BD43-8BEE-8737184F7EFA}"/>
    <hyperlink ref="O4789" r:id="rId4587" display="https://maps.google.com/maps?q=Novato,California&amp;ll=38.0996,-122.5873&amp;z=6&amp;output=embed" xr:uid="{A4040825-5A8A-1340-BA88-9A190B459C62}"/>
    <hyperlink ref="O4790" r:id="rId4588" display="https://maps.google.com/maps?q=Alenquer,Lisbon&amp;ll=39.0506,-9.0074&amp;z=6&amp;output=embed" xr:uid="{487338C7-7749-8D48-8585-5A98A9A27E49}"/>
    <hyperlink ref="O4791" r:id="rId4589" display="https://maps.google.com/maps?q=Bacolod" xr:uid="{6D434584-E2EA-1947-A997-501D3907080F}"/>
    <hyperlink ref="O4792" r:id="rId4590" display="https://maps.google.com/maps?q=Jajpur,Odisha&amp;ll=20.8485,86.3373&amp;z=6&amp;output=embed" xr:uid="{72172C86-E6F8-F640-A2E6-3DE70F22358F}"/>
    <hyperlink ref="O4793" r:id="rId4591" display="https://maps.google.com/maps?q=Nanaimo,British" xr:uid="{8309AD86-A0C2-3547-8E2B-F85A6E62A0D3}"/>
    <hyperlink ref="O4794" r:id="rId4592" display="https://maps.google.com/maps?q=Queens,New" xr:uid="{E341831A-9B27-D54A-A0C0-5262ED439D7D}"/>
    <hyperlink ref="O4795" r:id="rId4593" display="https://maps.google.com/maps?q=Novosibirsk,Novosibirsk" xr:uid="{9F77A366-BB05-B142-83BD-3659F4721C64}"/>
    <hyperlink ref="O4796" r:id="rId4594" display="https://maps.google.com/maps?q=Arlington,Virginia&amp;ll=38.8574,-77.1&amp;z=6&amp;output=embed" xr:uid="{8A572B5E-AF72-A646-8796-CE19426EF381}"/>
    <hyperlink ref="O4797" r:id="rId4595" display="https://maps.google.com/maps?q=Bremerton,Washington&amp;ll=47.6276,-122.6431&amp;z=6&amp;output=embed" xr:uid="{F36ADF1F-F35D-EE48-90CD-050E7CED4239}"/>
    <hyperlink ref="O4798" r:id="rId4596" display="https://maps.google.com/maps?q=Bethnal" xr:uid="{4BE6C6E2-9C87-8C47-B4F6-75ECC1134FE0}"/>
    <hyperlink ref="O4799" r:id="rId4597" display="https://maps.google.com/maps?q=Bengaluru,Karnataka&amp;ll=12.9719,77.5937&amp;z=6&amp;output=embed" xr:uid="{5DF4F826-07D5-7D41-A747-91B64AC8EC70}"/>
    <hyperlink ref="O4800" r:id="rId4598" display="https://maps.google.com/maps?q=Jaipur,Rajasthan&amp;ll=26.9204,75.7882&amp;z=6&amp;output=embed" xr:uid="{78CC7020-E312-1344-9B2B-AAF077ECAB7D}"/>
    <hyperlink ref="O4801" r:id="rId4599" display="https://maps.google.com/maps?q=Brisbane,Queensland&amp;ll=-27.4732,153.0215&amp;z=6&amp;output=embed" xr:uid="{CD9C2903-D25A-714F-B48A-DD63C7CF4FED}"/>
    <hyperlink ref="O4802" r:id="rId4600" display="https://maps.google.com/maps?q=York,Pennsylvania&amp;ll=39.9534,-76.7942&amp;z=6&amp;output=embed" xr:uid="{2EBC0982-9CC1-874E-ABE4-DBA8FC4ECB7E}"/>
    <hyperlink ref="O4803" r:id="rId4601" display="https://maps.google.com/maps?q=Ramona,California&amp;ll=33.0313,-116.8579&amp;z=6&amp;output=embed" xr:uid="{B8FC2B47-B0BE-C543-AC80-23813B13B812}"/>
    <hyperlink ref="O4804" r:id="rId4602" display="https://maps.google.com/maps?q=Dhaka,Dhaka" xr:uid="{90BC8915-F7A1-6E46-B154-E618694701EA}"/>
    <hyperlink ref="O4805" r:id="rId4603" display="https://maps.google.com/maps?q=Wellington,Ohio&amp;ll=41.1685,-82.2291&amp;z=6&amp;output=embed" xr:uid="{8F6D32B6-D308-2E41-ACBD-C61D9CD5FAD6}"/>
    <hyperlink ref="O4806" r:id="rId4604" display="https://maps.google.com/maps?q=Hayward,California&amp;ll=37.6736,-122.0944&amp;z=6&amp;output=embed" xr:uid="{822F5358-B177-7F43-AE66-40677A1516C3}"/>
    <hyperlink ref="O4807" r:id="rId4605" display="https://maps.google.com/maps?ll=20.0063,77.006&amp;z=6&amp;output=embed" xr:uid="{EE8B7553-E7F1-2541-9113-BA485C634622}"/>
    <hyperlink ref="O4808" r:id="rId4606" display="https://maps.google.com/maps?q=Kerala&amp;ll=11.6032,76.0793&amp;z=6&amp;output=embed" xr:uid="{10E2A1DC-048F-1C4C-A9F3-DE8ACB9AF2BB}"/>
    <hyperlink ref="O4809" r:id="rId4607" display="https://maps.google.com/maps?q=Harrow,England&amp;ll=51.6144,-0.3368&amp;z=6&amp;output=embed" xr:uid="{4BF43128-120A-5943-B4D7-6B4EE041414A}"/>
    <hyperlink ref="O4810" r:id="rId4608" display="https://maps.google.com/maps?q=Sydney,New" xr:uid="{04AAF832-EB14-4749-A80E-8653006A177A}"/>
    <hyperlink ref="O4811" r:id="rId4609" display="https://maps.google.com/maps?q=Sacramento,California&amp;ll=38.5725,-121.4702&amp;z=6&amp;output=embed" xr:uid="{ACEA122E-8A1E-114E-9040-564559A994DB}"/>
    <hyperlink ref="O4812" r:id="rId4610" display="https://maps.google.com/maps?q=La" xr:uid="{3D6E8A36-C772-2D49-BE37-5E27B88AD0B2}"/>
    <hyperlink ref="O4813" r:id="rId4611" display="https://maps.google.com/maps?q=Hayes,England&amp;ll=51.5158,-0.4234&amp;z=6&amp;output=embed" xr:uid="{CEA4DCB2-5D21-6644-AF82-9EB644057246}"/>
    <hyperlink ref="O4814" r:id="rId4612" display="https://maps.google.com/maps?q=Washington,District" xr:uid="{9E2B5EF1-2C1F-EF47-87FD-8E8461A87C3E}"/>
    <hyperlink ref="O4815" r:id="rId4613" display="https://maps.google.com/maps?q=Arlington,Virginia&amp;ll=38.9064,-77.1278&amp;z=6&amp;output=embed" xr:uid="{BE30AF9B-5277-3E41-BC44-D83D1C67B0EB}"/>
    <hyperlink ref="O4816" r:id="rId4614" display="https://maps.google.com/maps?q=Washington,District" xr:uid="{2C1FA6D7-8C91-E14A-9589-8F2647A09935}"/>
    <hyperlink ref="O4817" r:id="rId4615" display="https://maps.google.com/maps?q=Washington,District" xr:uid="{27F53333-76DA-4749-BB65-307426AE3C87}"/>
    <hyperlink ref="O4818" r:id="rId4616" display="https://maps.google.com/maps?q=Newport,Wales&amp;ll=51.5893,-2.9931&amp;z=6&amp;output=embed" xr:uid="{91BBDA74-CC27-AC40-AA28-CF7F87825809}"/>
    <hyperlink ref="O4819" r:id="rId4617" display="https://maps.google.com/maps?q=Silver" xr:uid="{D14A4C05-0BCB-B04B-8686-590B7C9B8ABA}"/>
    <hyperlink ref="O4820" r:id="rId4618" display="https://maps.google.com/maps?ll=51.4964,-0.1224&amp;z=6&amp;output=embed" xr:uid="{E558271A-07D2-3842-8103-08F091218220}"/>
    <hyperlink ref="O4821" r:id="rId4619" display="https://maps.google.com/maps?q=Chicago,Illinois&amp;ll=41.8486,-87.6288&amp;z=6&amp;output=embed" xr:uid="{DF94CFA8-498C-9F4C-AEF4-FE2CD36C1289}"/>
    <hyperlink ref="O4822" r:id="rId4620" display="https://maps.google.com/maps?q=Tucson,Arizona&amp;ll=32.2123,-110.879&amp;z=6&amp;output=embed" xr:uid="{E7BDF135-CACD-FD44-A689-4CDA147A37DF}"/>
    <hyperlink ref="O4823" r:id="rId4621" display="https://maps.google.com/maps?q=Brooklyn,New" xr:uid="{C7EE67B0-EB83-C84D-A57F-0185CD84E699}"/>
    <hyperlink ref="O4824" r:id="rId4622" display="https://maps.google.com/maps?q=San" xr:uid="{AB23440D-2A6A-2E40-8034-47BF676DF675}"/>
    <hyperlink ref="O4825" r:id="rId4623" display="https://maps.google.com/maps?q=Manhattan" xr:uid="{4D690BD4-F53A-AC4C-8829-26A425C14AB3}"/>
    <hyperlink ref="O4826" r:id="rId4624" display="https://maps.google.com/maps?q=Amritsar,Punjab&amp;ll=31.6243,74.8769&amp;z=6&amp;output=embed" xr:uid="{CBBCD04F-3649-8147-9B81-5850E153581C}"/>
    <hyperlink ref="O4827" r:id="rId4625" display="https://maps.google.com/maps?q=Chicago,Illinois&amp;ll=41.8986,-87.738&amp;z=6&amp;output=embed" xr:uid="{FED6BA66-7588-8A4B-B383-7BE5A11D6941}"/>
    <hyperlink ref="O4828" r:id="rId4626" display="https://maps.google.com/maps?q=Los" xr:uid="{AD7D1ED0-4619-7F48-8274-C18DCD5C4D74}"/>
    <hyperlink ref="O4829" r:id="rId4627" display="https://maps.google.com/maps?q=Spotswood,New" xr:uid="{8A5DB158-4EA2-E546-B798-7F0668D19D30}"/>
    <hyperlink ref="O4830" r:id="rId4628" display="https://maps.google.com/maps?q=Warren,Michigan&amp;ll=42.5134,-83.0647&amp;z=6&amp;output=embed" xr:uid="{3AF6BF7C-46FE-4A48-8FFA-A8DB802981AD}"/>
    <hyperlink ref="O4831" r:id="rId4629" display="https://maps.google.com/maps?q=Garden" xr:uid="{74E60BFD-BB8A-B94D-962F-75180A623F62}"/>
    <hyperlink ref="O4832" r:id="rId4630" display="https://maps.google.com/maps?q=Mumbai,Maharashtra&amp;ll=19.0748,72.8856&amp;z=6&amp;output=embed" xr:uid="{1676D739-A6BA-8C45-8068-841337C39EE9}"/>
    <hyperlink ref="O4833" r:id="rId4631" display="https://maps.google.com/maps?q=Ahmedabad,Gujarat&amp;ll=23.0276,72.5871&amp;z=6&amp;output=embed" xr:uid="{37E48D2C-BCC1-524C-9BE9-5A31359C4B29}"/>
    <hyperlink ref="O4834" r:id="rId4632" display="https://maps.google.com/maps?q=Chicago,Illinois&amp;ll=41.9209,-87.7043&amp;z=6&amp;output=embed" xr:uid="{EDC1AA74-D7C4-714E-AB48-F850D934C2C8}"/>
    <hyperlink ref="O4835" r:id="rId4633" display="https://maps.google.com/maps?q=Patna,Bihar&amp;ll=25.5908,85.1348&amp;z=6&amp;output=embed" xr:uid="{8360B551-3669-3241-9D42-50C7FCB8972D}"/>
    <hyperlink ref="O4836" r:id="rId4634" display="https://maps.google.com/maps?ll=51.4964,-0.1224&amp;z=6&amp;output=embed" xr:uid="{3DDEBA1F-B231-964C-A802-E4089CBF7880}"/>
    <hyperlink ref="O4837" r:id="rId4635" display="https://maps.google.com/maps?q=Grand" xr:uid="{9209AB24-3EEE-0D46-B967-80CBFD0942C6}"/>
    <hyperlink ref="O4838" r:id="rId4636" display="https://maps.google.com/maps?q=Makati" xr:uid="{0D0E5027-1C8D-6C42-B499-76E290400324}"/>
    <hyperlink ref="O4839" r:id="rId4637" display="https://maps.google.com/maps?q=Newton-le-Willows,England&amp;ll=53.4588,-2.6479&amp;z=6&amp;output=embed" xr:uid="{5593C029-476D-304B-AC48-531730E89F1F}"/>
    <hyperlink ref="O4840" r:id="rId4638" display="https://maps.google.com/maps?q=New" xr:uid="{1D714AC0-6C59-544E-9528-5B9CED7FE8B2}"/>
    <hyperlink ref="O4841" r:id="rId4639" display="https://maps.google.com/maps?q=Santa" xr:uid="{8C6D519F-120E-C341-B5FF-F11268C8B6F6}"/>
    <hyperlink ref="O4842" r:id="rId4640" display="https://maps.google.com/maps?q=Evansville,Indiana&amp;ll=37.9606,-87.5333&amp;z=6&amp;output=embed" xr:uid="{5FBDDF29-2443-3B44-AC9F-76C024194FEE}"/>
    <hyperlink ref="O4843" r:id="rId4641" display="https://maps.google.com/maps?q=Newcastle" xr:uid="{B8A89FAF-A13F-DB44-B36D-8255637282A7}"/>
    <hyperlink ref="O4844" r:id="rId4642" display="https://maps.google.com/maps?q=Marikina" xr:uid="{E08B98A0-FAF7-BE42-AC48-47D319D5DC96}"/>
    <hyperlink ref="O4845" r:id="rId4643" display="https://maps.google.com/maps?q=Enfield,England&amp;ll=51.6671,-0.0634&amp;z=6&amp;output=embed" xr:uid="{4510EDE3-ACFB-9D4D-9864-CE75D6D84724}"/>
    <hyperlink ref="O4846" r:id="rId4644" display="https://maps.google.com/maps?q=Amstelveen,North" xr:uid="{F1A66891-F107-1743-9703-CDAE57691F36}"/>
    <hyperlink ref="O4847" r:id="rId4645" display="https://maps.google.com/maps?q=Panchkula,Haryana&amp;ll=30.6954,76.8524&amp;z=6&amp;output=embed" xr:uid="{ABDB30C9-0D49-FF49-A914-0A70AECD0C05}"/>
    <hyperlink ref="O4848" r:id="rId4646" display="https://maps.google.com/maps?ll=51.4964,-0.1224&amp;z=6&amp;output=embed" xr:uid="{226C0FE1-1BC3-604B-82DB-8A4F282FCACE}"/>
    <hyperlink ref="O4849" r:id="rId4647" display="https://maps.google.com/maps?q=Pune,Maharashtra&amp;ll=18.5213,73.8523&amp;z=6&amp;output=embed" xr:uid="{5329D80A-0FE6-3D44-9646-499F30FE0C04}"/>
    <hyperlink ref="O4850" r:id="rId4648" display="https://maps.google.com/maps?q=Delhi,National" xr:uid="{9E6E43B8-B742-0B40-83A6-88A0361D2974}"/>
    <hyperlink ref="O4851" r:id="rId4649" display="https://maps.google.com/maps?q=Delhi,National" xr:uid="{9728C8F9-1934-0F4C-B482-392F6430F5F3}"/>
    <hyperlink ref="O4852" r:id="rId4650" display="https://maps.google.com/maps?q=Gourock,Scotland&amp;ll=55.9616,-4.8179&amp;z=6&amp;output=embed" xr:uid="{2E0C5024-2350-B445-BC33-0F4809B223F9}"/>
    <hyperlink ref="O4853" r:id="rId4651" display="https://maps.google.com/maps?q=Algiers,Algiers&amp;ll=36.7277,3.0827&amp;z=6&amp;output=embed" xr:uid="{ED82EFE7-3181-124B-829C-FD1B09449BF0}"/>
    <hyperlink ref="O4854" r:id="rId4652" display="https://maps.google.com/maps?q=Regina,Saskatchewan&amp;ll=50.4481,-104.6126&amp;z=6&amp;output=embed" xr:uid="{8956D9B6-7CB6-D440-B1BB-8B24A55666D7}"/>
    <hyperlink ref="O4855" r:id="rId4653" display="https://maps.google.com/maps?q=London,England&amp;ll=51.5128,-0.0638&amp;z=6&amp;output=embed" xr:uid="{EA3732AA-650D-574C-86ED-8E50DDBA559A}"/>
    <hyperlink ref="O4856" r:id="rId4654" display="https://maps.google.com/maps?q=Buzzards" xr:uid="{FB9275D4-8BE9-ED48-B1C9-F31A9B6FB5DF}"/>
    <hyperlink ref="O4857" r:id="rId4655" display="https://maps.google.com/maps?q=Epsom,England&amp;ll=51.3304,-0.268&amp;z=6&amp;output=embed" xr:uid="{156BB0D5-1681-A347-8E2F-0E410FB71504}"/>
    <hyperlink ref="O4858" r:id="rId4656" display="https://maps.google.com/maps?q=London,England&amp;ll=51.5132,-0.0961&amp;z=6&amp;output=embed" xr:uid="{1A6EA5EE-2644-BA46-A146-FF1F10426B4C}"/>
    <hyperlink ref="O4859" r:id="rId4657" display="https://maps.google.com/maps?q=Kenosha,Wisconsin&amp;ll=42.5601,-87.8756&amp;z=6&amp;output=embed" xr:uid="{E880DDD4-A290-C64C-AA3D-B948EE9300B7}"/>
    <hyperlink ref="O4860" r:id="rId4658" display="https://maps.google.com/maps?q=Singapore&amp;ll=1.3639,103.837&amp;z=6&amp;output=embed" xr:uid="{23655AC4-5820-DA40-83E1-9A32236FD63B}"/>
    <hyperlink ref="O4861" r:id="rId4659" display="https://maps.google.com/maps?q=Davao" xr:uid="{0FC790C8-6679-3C46-95D4-3D171BFFD317}"/>
    <hyperlink ref="O4862" r:id="rId4660" display="https://maps.google.com/maps?q=Johannesburg,Gauteng&amp;ll=-26.3811,27.8376&amp;z=6&amp;output=embed" xr:uid="{69D47A79-9024-B847-9C18-E82879972BDE}"/>
    <hyperlink ref="O4863" r:id="rId4661" display="https://maps.google.com/maps?q=Norwich,England&amp;ll=52.6261,1.3034&amp;z=6&amp;output=embed" xr:uid="{F1C59922-3E56-394B-8DFF-6B819543FAD2}"/>
    <hyperlink ref="O4864" r:id="rId4662" display="https://maps.google.com/maps?q=Bhuj,Gujarat&amp;ll=23.2534,69.6657&amp;z=6&amp;output=embed" xr:uid="{124B27B5-A4D7-A341-943D-8DC04898CC47}"/>
    <hyperlink ref="O4865" r:id="rId4663" display="https://maps.google.com/maps?q=San" xr:uid="{2F021D4A-1FBD-DF4D-86C7-76116BC66A1E}"/>
    <hyperlink ref="O4866" r:id="rId4664" display="https://maps.google.com/maps?q=Bolton,England&amp;ll=53.5866,-2.4354&amp;z=6&amp;output=embed" xr:uid="{74AFF432-23DC-3B4C-ACEA-078F1BD1A2CD}"/>
    <hyperlink ref="O4867" r:id="rId4665" display="https://maps.google.com/maps?q=Key" xr:uid="{C67A7D7C-2F09-4A4B-951D-9D07782F1FBA}"/>
    <hyperlink ref="O4868" r:id="rId4666" display="https://maps.google.com/maps?q=Toronto,Ontario&amp;ll=43.6567,-79.34&amp;z=6&amp;output=embed" xr:uid="{E484A5FE-A255-8247-9543-1C675BF98B32}"/>
    <hyperlink ref="O4869" r:id="rId4667" display="https://maps.google.com/maps?q=East" xr:uid="{77F7230A-152C-9947-AAB0-FE3D01F3A58C}"/>
    <hyperlink ref="O4870" r:id="rId4668" display="https://maps.google.com/maps?ll=51.4964,-0.1224&amp;z=6&amp;output=embed" xr:uid="{2161B6F6-7403-0749-BD35-0B75A8B47D59}"/>
    <hyperlink ref="O4871" r:id="rId4669" display="https://maps.google.com/maps?q=Melbourne,Victoria&amp;ll=-37.81,144.9644&amp;z=6&amp;output=embed" xr:uid="{606A4F0A-E271-2443-BE39-8AFC5D003EC0}"/>
    <hyperlink ref="O4872" r:id="rId4670" display="https://maps.google.com/maps?q=Colorado" xr:uid="{80868497-1A63-8740-BD7B-3C2DF2C40A33}"/>
    <hyperlink ref="O4873" r:id="rId4671" display="https://maps.google.com/maps?q=Modena,Emilia-Romagna&amp;ll=44.6534,10.9231&amp;z=6&amp;output=embed" xr:uid="{473166D2-C77C-3E47-8ACE-F563F903F09F}"/>
    <hyperlink ref="O4874" r:id="rId4672" display="https://maps.google.com/maps?q=Naharlagun,Arunachal" xr:uid="{894E831A-504F-B042-9938-7BFF4A184056}"/>
    <hyperlink ref="O4875" r:id="rId4673" display="https://maps.google.com/maps?q=Eltham,England&amp;ll=51.4469,0.0509&amp;z=6&amp;output=embed" xr:uid="{0D11310C-0AD4-D241-AB45-F4808F87125D}"/>
    <hyperlink ref="O4876" r:id="rId4674" display="https://maps.google.com/maps?q=The" xr:uid="{27468393-EA18-7B48-88C7-87969D983470}"/>
    <hyperlink ref="O4877" r:id="rId4675" display="https://maps.google.com/maps?q=Accrington,England&amp;ll=53.753,-2.359&amp;z=6&amp;output=embed" xr:uid="{B6EAA61C-DCF5-6846-8CB3-6B7616A0A34C}"/>
    <hyperlink ref="O4878" r:id="rId4676" display="https://maps.google.com/maps?ll=20.0063,77.006&amp;z=6&amp;output=embed" xr:uid="{05ADA675-7941-DA42-BB79-1E0CD63A1E36}"/>
    <hyperlink ref="O4879" r:id="rId4677" display="https://maps.google.com/maps?q=West" xr:uid="{2A3CC1C8-0907-984A-8D0D-52033F220C88}"/>
    <hyperlink ref="O4880" r:id="rId4678" display="https://maps.google.com/maps?q=Amritsar,Punjab&amp;ll=31.6223,74.8753&amp;z=6&amp;output=embed" xr:uid="{2358647A-A98C-054D-B0DE-45D8055D415A}"/>
    <hyperlink ref="O4881" r:id="rId4679" display="https://maps.google.com/maps?q=Newport,England&amp;ll=50.6781,-1.2441&amp;z=6&amp;output=embed" xr:uid="{3EB07294-BAF4-0340-898E-4E3233D1409A}"/>
    <hyperlink ref="O4882" r:id="rId4680" display="https://maps.google.com/maps?q=Rock" xr:uid="{0F2C4DDB-F95C-ED49-8AC7-0B9BFD1C1543}"/>
    <hyperlink ref="O4883" r:id="rId4681" display="https://maps.google.com/maps?q=Dublin,Leinster&amp;ll=53.3382,-6.2591&amp;z=6&amp;output=embed" xr:uid="{F4BB4A89-087D-714A-B384-6516C65EFA92}"/>
    <hyperlink ref="O4884" r:id="rId4682" display="https://maps.google.com/maps?q=Dublin,Leinster&amp;ll=53.3382,-6.2591&amp;z=6&amp;output=embed" xr:uid="{A6F8FDA3-F36D-6A42-8D78-CFE8E811095B}"/>
    <hyperlink ref="O4885" r:id="rId4683" display="https://maps.google.com/maps?q=Bhopal,Madhya" xr:uid="{03EA7A42-3ADA-9545-9BA8-EFD0B335FB48}"/>
    <hyperlink ref="O4886" r:id="rId4684" display="https://maps.google.com/maps?q=Kandy,Central" xr:uid="{849AEA50-6681-B54C-951D-832FA59B472F}"/>
    <hyperlink ref="O4887" r:id="rId4685" display="https://maps.google.com/maps?q=Edinburgh,Scotland&amp;ll=55.9147,-3.2046&amp;z=6&amp;output=embed" xr:uid="{91F7A58F-FCD7-FB45-A041-02FEA20BD05C}"/>
    <hyperlink ref="O4888" r:id="rId4686" display="https://maps.google.com/maps?q=Camberwell,England&amp;ll=51.4743,-0.0928&amp;z=6&amp;output=embed" xr:uid="{733A7FA4-5EE8-4A4F-8A3F-37766251F327}"/>
    <hyperlink ref="O4889" r:id="rId4687" display="https://maps.google.com/maps?q=Ambler,Pennsylvania&amp;ll=40.1809,-75.2156&amp;z=6&amp;output=embed" xr:uid="{C71AC918-5B22-C240-A807-29663741554B}"/>
    <hyperlink ref="O4890" r:id="rId4688" display="https://maps.google.com/maps?q=Istanbul,Istanbul&amp;ll=41.0177,28.9744&amp;z=6&amp;output=embed" xr:uid="{9C0003DC-6771-074F-B7F9-76938A20B449}"/>
    <hyperlink ref="O4891" r:id="rId4689" display="https://maps.google.com/maps?q=Ottawa,Ontario&amp;ll=45.3973,-75.6883&amp;z=6&amp;output=embed" xr:uid="{E3EB164E-EC0D-AF4E-B11C-C7C39DD1C53F}"/>
    <hyperlink ref="O4892" r:id="rId4690" display="https://maps.google.com/maps?q=Surrey,British" xr:uid="{EAC780D6-86C6-C141-BADF-5FDF2BD3A2A9}"/>
    <hyperlink ref="O4893" r:id="rId4691" display="https://maps.google.com/maps?q=Mumbai,Maharashtra&amp;ll=19.0748,72.8856&amp;z=6&amp;output=embed" xr:uid="{CD09C88C-7FAF-394C-ABD1-023C35AE3E74}"/>
    <hyperlink ref="O4894" r:id="rId4692" display="https://maps.google.com/maps?q=Sittingbourne,England&amp;ll=51.3464,0.7372&amp;z=6&amp;output=embed" xr:uid="{28266121-B726-154F-B825-F50FDD5E3E8C}"/>
    <hyperlink ref="O4895" r:id="rId4693" display="https://maps.google.com/maps?q=Ludlow,England&amp;ll=52.3311,-2.7161&amp;z=6&amp;output=embed" xr:uid="{4A6B6956-E3D1-1941-949D-A59A340B7952}"/>
    <hyperlink ref="O4896" r:id="rId4694" display="https://maps.google.com/maps?q=Chennai,Tamil" xr:uid="{B0A847A0-4448-7A47-96B0-4B804EA3C261}"/>
    <hyperlink ref="O4897" r:id="rId4695" display="https://maps.google.com/maps?q=Jaipur,Rajasthan&amp;ll=26.9261,75.7928&amp;z=6&amp;output=embed" xr:uid="{72763CB1-084C-7F41-86F3-B4B88DC3133E}"/>
    <hyperlink ref="O4898" r:id="rId4696" display="https://maps.google.com/maps?q=Dublin,Leinster&amp;ll=53.3331,-6.2489&amp;z=6&amp;output=embed" xr:uid="{17FF58FB-6591-0046-A1F3-D8920FD2FF55}"/>
    <hyperlink ref="O4899" r:id="rId4697" display="https://maps.google.com/maps?q=Lafayette,Colorado&amp;ll=39.997,-105.0974&amp;z=6&amp;output=embed" xr:uid="{1F2AD93C-DE99-4348-9F30-1F823636D814}"/>
    <hyperlink ref="O4900" r:id="rId4698" display="https://maps.google.com/maps?q=Middletown,Delaware&amp;ll=39.4851,-75.6794&amp;z=6&amp;output=embed" xr:uid="{4A04E778-08A9-484E-8152-C0D08D7AC30D}"/>
    <hyperlink ref="O4901" r:id="rId4699" display="https://maps.google.com/maps?q=Weymouth,Massachusetts&amp;ll=42.2123,-70.9619&amp;z=6&amp;output=embed" xr:uid="{7B0C2A59-7CE5-E84D-9432-37B3C44E3F0C}"/>
    <hyperlink ref="O4902" r:id="rId4700" display="https://maps.google.com/maps?q=Minneapolis,Minnesota&amp;ll=44.9702,-93.3047&amp;z=6&amp;output=embed" xr:uid="{B4290AB6-C647-5A48-9496-AB3A82C54F6E}"/>
    <hyperlink ref="O4903" r:id="rId4701" display="https://maps.google.com/maps?q=Delhi,National" xr:uid="{F01FAC3D-36BF-2C45-85AA-6FF48190D7D1}"/>
    <hyperlink ref="O4904" r:id="rId4702" display="https://maps.google.com/maps?q=Cambridge,Massachusetts&amp;ll=42.3649,-71.0987&amp;z=6&amp;output=embed" xr:uid="{D5F0A5F2-659B-0947-834B-78209AF0B9CA}"/>
    <hyperlink ref="O4905" r:id="rId4703" display="https://maps.google.com/maps?q=Calgary,Alberta&amp;ll=51.0857,-114.0234&amp;z=6&amp;output=embed" xr:uid="{E742228D-E2B0-D041-888E-88581A1178F7}"/>
    <hyperlink ref="O4906" r:id="rId4704" display="https://maps.google.com/maps?q=San" xr:uid="{2D040644-928F-D948-8442-163B8E52EAAA}"/>
    <hyperlink ref="O4907" r:id="rId4705" display="https://maps.google.com/maps?ll=20.0063,77.006&amp;z=6&amp;output=embed" xr:uid="{8CCBB12B-0587-874A-A894-B6E862B230E6}"/>
    <hyperlink ref="O4908" r:id="rId4706" display="https://maps.google.com/maps?ll=47,8&amp;z=6&amp;output=embed" xr:uid="{75A40475-5E7C-EF4D-A3E6-E7CB6797344F}"/>
    <hyperlink ref="O4909" r:id="rId4707" display="https://maps.google.com/maps?q=Madison,Wisconsin&amp;ll=43.0334,-89.4512&amp;z=6&amp;output=embed" xr:uid="{942CE88E-93FD-D344-BFAA-C1F39634FE43}"/>
    <hyperlink ref="O4910" r:id="rId4708" display="https://maps.google.com/maps?q=Paragould,Arkansas&amp;ll=36.0557,-90.52&amp;z=6&amp;output=embed" xr:uid="{F4E68618-62FA-F64B-BE4F-6731CC26319E}"/>
    <hyperlink ref="O4911" r:id="rId4709" display="https://maps.google.com/maps?q=Brookline,Massachusetts&amp;ll=42.3268,-71.1341&amp;z=6&amp;output=embed" xr:uid="{C6E12451-9105-A848-97C1-A400302DDDDC}"/>
    <hyperlink ref="O4912" r:id="rId4710" display="https://maps.google.com/maps?q=Cardiff,Wales&amp;ll=51.4703,-3.2811&amp;z=6&amp;output=embed" xr:uid="{B244C3C5-F885-554B-930A-51DD977CFDDC}"/>
    <hyperlink ref="O4913" r:id="rId4711" display="https://maps.google.com/maps?q=Kolkata,West" xr:uid="{00573746-31F5-0340-A0C5-C5063D98FE47}"/>
    <hyperlink ref="O4914" r:id="rId4712" display="https://maps.google.com/maps?q=London,England&amp;ll=51.5164,-0.093&amp;z=6&amp;output=embed" xr:uid="{8901F1E3-610F-C04D-AD88-BA30BA6AA56C}"/>
    <hyperlink ref="O4915" r:id="rId4713" display="https://maps.google.com/maps?q=Hayes,England&amp;ll=51.5158,-0.4234&amp;z=6&amp;output=embed" xr:uid="{2AD5D22F-DED1-6948-A109-544AC8150FF1}"/>
    <hyperlink ref="O4916" r:id="rId4714" display="https://maps.google.com/maps?q=Krakow,Lesser" xr:uid="{A5F031F1-E961-5145-B258-48B9A0C8600E}"/>
    <hyperlink ref="O4917" r:id="rId4715" display="https://maps.google.com/maps?q=Northampton,Massachusetts&amp;ll=42.3251,-72.6276&amp;z=6&amp;output=embed" xr:uid="{0BC630D5-88A5-F041-BB70-19B0B7CDAE19}"/>
    <hyperlink ref="O4918" r:id="rId4716" display="https://maps.google.com/maps?q=Milan,Lombardy&amp;ll=45.4643,9.1895&amp;z=6&amp;output=embed" xr:uid="{F7BD02F0-2216-DA44-9DB0-06F86EED25A4}"/>
    <hyperlink ref="O4919" r:id="rId4717" display="https://maps.google.com/maps?q=Milan,Lombardy&amp;ll=45.4707,9.1889&amp;z=6&amp;output=embed" xr:uid="{B69A9F50-58AF-AE40-BD9F-0A341A71C749}"/>
    <hyperlink ref="O4920" r:id="rId4718" display="https://maps.google.com/maps?q=Berlin,Land" xr:uid="{DDD453B4-9DAC-6F43-BFCC-16D91DF2E755}"/>
    <hyperlink ref="O4921" r:id="rId4719" display="https://maps.google.com/maps?q=Dimapur,Nagaland&amp;ll=25.9169,93.7274&amp;z=6&amp;output=embed" xr:uid="{D2718B6B-C845-8A42-A31C-1A6EF403F7F0}"/>
    <hyperlink ref="O4922" r:id="rId4720" display="https://maps.google.com/maps?q=Calgary,Alberta&amp;ll=51.1391,-114.2002&amp;z=6&amp;output=embed" xr:uid="{CFBD4C14-ECB8-FB44-A459-7987244868AA}"/>
    <hyperlink ref="O4923" r:id="rId4721" display="https://maps.google.com/maps?q=Jarocin,Greater" xr:uid="{C5C93067-A883-6642-A3AA-E21E0F1F894D}"/>
    <hyperlink ref="O4924" r:id="rId4722" display="https://maps.google.com/maps?q=Hagerstown,Maryland&amp;ll=39.6343,-77.7337&amp;z=6&amp;output=embed" xr:uid="{5E067655-351D-394B-93B3-9DFA09D428FA}"/>
    <hyperlink ref="O4925" r:id="rId4723" display="https://maps.google.com/maps?q=Edmonton,Alberta&amp;ll=53.5534,-113.4982&amp;z=6&amp;output=embed" xr:uid="{038860C4-856F-AA4B-A0CF-C53989BDE223}"/>
    <hyperlink ref="O4926" r:id="rId4724" display="https://maps.google.com/maps?q=Genoa" xr:uid="{3D1CE4EC-E35E-C044-AAC4-C5147EA58B36}"/>
    <hyperlink ref="O4927" r:id="rId4725" display="https://maps.google.com/maps?ll=37.751,-97.822&amp;z=6&amp;output=embed" xr:uid="{5260F926-C6D6-A543-96C2-B696D8021F07}"/>
    <hyperlink ref="O4928" r:id="rId4726" display="https://maps.google.com/maps?q=Ilford,England&amp;ll=51.5564,0.0714&amp;z=6&amp;output=embed" xr:uid="{5B0BDBEF-6E85-8345-82C4-AAA207C0E413}"/>
    <hyperlink ref="O4929" r:id="rId4727" display="https://maps.google.com/maps?q=Brooklyn,New" xr:uid="{1A392796-C9C0-AF4B-9BD7-CAEC21E0C4EF}"/>
    <hyperlink ref="O4930" r:id="rId4728" display="https://maps.google.com/maps?q=New" xr:uid="{3EFAD506-F6B3-E544-AB78-AC8E1807E0F9}"/>
    <hyperlink ref="O4931" r:id="rId4729" display="https://maps.google.com/maps?q=Fort" xr:uid="{2E32DFB5-E3AA-5341-86FC-26A96974404E}"/>
    <hyperlink ref="O4932" r:id="rId4730" display="https://maps.google.com/maps?q=Wareham,England&amp;ll=50.6941,-2.0447&amp;z=6&amp;output=embed" xr:uid="{8463C536-615A-6D42-9BE8-4815BFD49947}"/>
    <hyperlink ref="O4933" r:id="rId4731" display="https://maps.google.com/maps?q=Málaga,Andalusia&amp;ll=36.7202,-4.4203&amp;z=6&amp;output=embed" xr:uid="{D247A1E0-9D17-4149-A562-CEEE2F68DCB0}"/>
    <hyperlink ref="O4934" r:id="rId4732" display="https://maps.google.com/maps?q=Lausanne,Vaud&amp;ll=46.516,6.6328&amp;z=6&amp;output=embed" xr:uid="{047D4E91-6CAD-C84D-814C-EC4CF661525A}"/>
    <hyperlink ref="O4935" r:id="rId4733" display="https://maps.google.com/maps?q=Lac" xr:uid="{63C701D0-6DAE-FC4A-9D89-F155F62DC5DB}"/>
    <hyperlink ref="O4936" r:id="rId4734" display="https://maps.google.com/maps?q=Budapest,Budapest&amp;ll=47.4984,19.0404&amp;z=6&amp;output=embed" xr:uid="{60D609F2-05F4-CB4D-B548-884AFF32F9C7}"/>
    <hyperlink ref="O4937" r:id="rId4735" display="https://maps.google.com/maps?q=Las" xr:uid="{2C4998AB-4F1E-4544-ACEF-48944396A0AD}"/>
    <hyperlink ref="O4938" r:id="rId4736" display="https://maps.google.com/maps?q=Portland,Oregon&amp;ll=45.4805,-122.6363&amp;z=6&amp;output=embed" xr:uid="{21A5FEFB-ADF4-6E46-9D19-14D3818D1320}"/>
    <hyperlink ref="O4939" r:id="rId4737" display="https://maps.google.com/maps?q=Carlisle,England&amp;ll=54.8706,-2.946&amp;z=6&amp;output=embed" xr:uid="{04F3994E-C589-6748-8356-DA2558B22B4E}"/>
    <hyperlink ref="O4940" r:id="rId4738" display="https://maps.google.com/maps?ll=44,18&amp;z=6&amp;output=embed" xr:uid="{7938D2F0-B2D8-1549-BAE4-6B0AEF0B437D}"/>
    <hyperlink ref="O4941" r:id="rId4739" display="https://maps.google.com/maps?ll=37.751,-97.822&amp;z=6&amp;output=embed" xr:uid="{65F5CE24-2EBE-5247-A865-994AAE7FB3FF}"/>
    <hyperlink ref="O4942" r:id="rId4740" display="https://maps.google.com/maps?q=Toronto,Ontario&amp;ll=43.6657,-79.3718&amp;z=6&amp;output=embed" xr:uid="{FB9716E8-54AE-6A41-B7E5-30D566871DFC}"/>
    <hyperlink ref="O4943" r:id="rId4741" display="https://maps.google.com/maps?q=Hayward,California&amp;ll=37.6403,-122.0667&amp;z=6&amp;output=embed" xr:uid="{876E5096-8CC8-2249-89B5-D06BDB67CA00}"/>
    <hyperlink ref="O4944" r:id="rId4742" display="https://maps.google.com/maps?q=Victoria,British" xr:uid="{87604AB6-E7C4-D243-B0FB-87688D4136BE}"/>
    <hyperlink ref="O4945" r:id="rId4743" display="https://maps.google.com/maps?q=Pitt" xr:uid="{50242F98-10D7-E445-ACAD-A7F7B8A77596}"/>
    <hyperlink ref="O4946" r:id="rId4744" display="https://maps.google.com/maps?q=St" xr:uid="{278DB4FB-7E09-A84E-8715-484DF0A0C9EA}"/>
    <hyperlink ref="O4947" r:id="rId4745" display="https://maps.google.com/maps?q=Ripon,England&amp;ll=54.1819,-1.4768&amp;z=6&amp;output=embed" xr:uid="{558F9C9C-613F-694E-9C48-F5F823B8F6AC}"/>
    <hyperlink ref="O4948" r:id="rId4746" display="https://maps.google.com/maps?q=Cheltenham,England&amp;ll=51.9037,-2.0848&amp;z=6&amp;output=embed" xr:uid="{5CBCBE8F-C2A8-4746-97A4-D994940A8198}"/>
    <hyperlink ref="O4949" r:id="rId4747" display="https://maps.google.com/maps?q=Berkeley,England&amp;ll=51.6911,-2.4592&amp;z=6&amp;output=embed" xr:uid="{A2608B90-0583-C34B-9FCA-618A89F83B7B}"/>
    <hyperlink ref="O4950" r:id="rId4748" display="https://maps.google.com/maps?ll=51.4964,-0.1224&amp;z=6&amp;output=embed" xr:uid="{9AD7D521-D2C0-2044-A49B-FF0EFBF14ED2}"/>
    <hyperlink ref="O4951" r:id="rId4749" display="https://maps.google.com/maps?q=Wallsend,England&amp;ll=54.9912,-1.5336&amp;z=6&amp;output=embed" xr:uid="{4E8F00AC-FE9D-CD4B-A205-DD0ACD6754EF}"/>
    <hyperlink ref="O4952" r:id="rId4750" display="https://maps.google.com/maps?q=East" xr:uid="{6140AE4E-2AEB-BF4B-BC81-923312D9974D}"/>
    <hyperlink ref="O4953" r:id="rId4751" display="https://maps.google.com/maps?q=Olympia,Washington&amp;ll=47.0111,-122.875&amp;z=6&amp;output=embed" xr:uid="{BE37C063-A2CF-AD44-9933-9B7712A93932}"/>
    <hyperlink ref="O4954" r:id="rId4752" display="https://maps.google.com/maps?q=San" xr:uid="{D7A127AA-F9C4-3C4E-95A1-0A35F689C54C}"/>
    <hyperlink ref="O4955" r:id="rId4753" display="https://maps.google.com/maps?q=Trabuco" xr:uid="{B35F279C-F72C-F745-BE2C-998A3C9BC69D}"/>
    <hyperlink ref="O4956" r:id="rId4754" display="https://maps.google.com/maps?q=Greensboro,Alabama&amp;ll=32.7167,-87.5905&amp;z=6&amp;output=embed" xr:uid="{3ED9A8B7-2095-7348-8B58-0F26F4BF371C}"/>
    <hyperlink ref="O4957" r:id="rId4755" display="https://maps.google.com/maps?q=Brussels,Brussels" xr:uid="{4ADB1512-9685-784F-BEC0-20DAFFE65D9E}"/>
    <hyperlink ref="O4958" r:id="rId4756" display="https://maps.google.com/maps?q=Buffalo,New" xr:uid="{BE6590A9-E35D-BE4C-A2D4-A1E987D6C148}"/>
    <hyperlink ref="O4959" r:id="rId4757" display="https://maps.google.com/maps?ll=37.751,-97.822&amp;z=6&amp;output=embed" xr:uid="{D9E845B7-CA45-2840-AF2B-70E98EF905EC}"/>
    <hyperlink ref="O4960" r:id="rId4758" display="https://maps.google.com/maps?q=Ottawa,Ontario&amp;ll=45.4336,-75.6825&amp;z=6&amp;output=embed" xr:uid="{994729C1-2B67-5A40-BB6B-101AC0F2E4B8}"/>
    <hyperlink ref="O4961" r:id="rId4759" display="https://maps.google.com/maps?q=London,England&amp;ll=51.5095,-0.0955&amp;z=6&amp;output=embed" xr:uid="{6E573400-4183-C740-822E-83759B64764A}"/>
    <hyperlink ref="O4962" r:id="rId4760" display="https://maps.google.com/maps?q=Brighton,England&amp;ll=50.8345,-0.186&amp;z=6&amp;output=embed" xr:uid="{ED74558F-F9A3-A140-8613-00A58FB405B8}"/>
    <hyperlink ref="O4963" r:id="rId4761" display="https://maps.google.com/maps?q=Seattle,Washington&amp;ll=47.54,-122.3032&amp;z=6&amp;output=embed" xr:uid="{DE78DE54-3DC3-4F4B-BBEF-07114ACEF69C}"/>
    <hyperlink ref="O4964" r:id="rId4762" display="https://maps.google.com/maps?q=Edinburgh,Scotland&amp;ll=55.9062,-3.1305&amp;z=6&amp;output=embed" xr:uid="{B25E9F8B-CC64-0149-A0ED-2D47B50B5CA6}"/>
    <hyperlink ref="O4965" r:id="rId4763" display="https://maps.google.com/maps?q=Santa" xr:uid="{050B3148-4A50-5E4E-A98D-2D621B537832}"/>
    <hyperlink ref="O4966" r:id="rId4764" display="https://maps.google.com/maps?ll=51.4964,-0.1224&amp;z=6&amp;output=embed" xr:uid="{CB090029-DA6F-B94A-BF7B-75EF10E4BF7F}"/>
    <hyperlink ref="O4967" r:id="rId4765" display="https://maps.google.com/maps?ll=51.4964,-0.1224&amp;z=6&amp;output=embed" xr:uid="{7AB89A8F-D853-7747-977C-C4C8255FCDFC}"/>
    <hyperlink ref="O4968" r:id="rId4766" display="https://maps.google.com/maps?q=Berkeley,California&amp;ll=37.8637,-122.276&amp;z=6&amp;output=embed" xr:uid="{143EE3E2-39B6-5940-9FBA-33AAA74F34F1}"/>
    <hyperlink ref="O4969" r:id="rId4767" display="https://maps.google.com/maps?q=Victoria,British" xr:uid="{00B1D945-F7F8-B748-B3A2-5AC6121E7F7C}"/>
    <hyperlink ref="O4970" r:id="rId4768" display="https://maps.google.com/maps?q=San" xr:uid="{FE816308-EBE1-5448-AFE4-68BC27CDA1AA}"/>
    <hyperlink ref="O4971" r:id="rId4769" display="https://maps.google.com/maps?q=Krakow,Lesser" xr:uid="{2CF77EE0-B10D-664B-92AB-3DA905B1CBF8}"/>
    <hyperlink ref="O4972" r:id="rId4770" display="https://maps.google.com/maps?q=Balham,England&amp;ll=51.4406,-0.1424&amp;z=6&amp;output=embed" xr:uid="{24F18F34-2BE5-EC4D-9A47-1841D5A8477E}"/>
    <hyperlink ref="O4973" r:id="rId4771" display="https://maps.google.com/maps?q=Maniwaki,Quebec&amp;ll=46.3852,-75.9692&amp;z=6&amp;output=embed" xr:uid="{50B3EFCC-ADFC-0A45-B4C5-91817A5F3AC4}"/>
    <hyperlink ref="O4974" r:id="rId4772" display="https://maps.google.com/maps?q=York,England&amp;ll=53.958,-1.0842&amp;z=6&amp;output=embed" xr:uid="{ABA3A4FE-E77A-3840-891C-0130DC411421}"/>
    <hyperlink ref="O4975" r:id="rId4773" display="https://maps.google.com/maps?q=Urom,Pest" xr:uid="{BF00C706-1F3A-6F4B-8AA0-F7C798ED1CAD}"/>
    <hyperlink ref="O4976" r:id="rId4774" display="https://maps.google.com/maps?q=Brescia,Lombardy&amp;ll=45.5356,10.2147&amp;z=6&amp;output=embed" xr:uid="{3C0518A5-3C29-8A49-B010-F102EC3FC98D}"/>
    <hyperlink ref="O4977" r:id="rId4775" display="https://maps.google.com/maps?q=San" xr:uid="{D2F018EE-F6B1-EC4D-981F-6AD231071052}"/>
    <hyperlink ref="O4978" r:id="rId4776" display="https://maps.google.com/maps?q=New" xr:uid="{A79A2B0C-152D-5447-B8EA-9B95E5D2274E}"/>
    <hyperlink ref="O4979" r:id="rId4777" display="https://maps.google.com/maps?q=Newmarket,New" xr:uid="{09619F57-17F7-AB4D-BD47-570A03EFFF50}"/>
    <hyperlink ref="O4980" r:id="rId4778" display="https://maps.google.com/maps?q=Westfield,New" xr:uid="{2C4B62B5-BAE8-9E48-9D2F-0E11127CB5CF}"/>
    <hyperlink ref="O4981" r:id="rId4779" display="https://maps.google.com/maps?q=Eltham,England&amp;ll=51.4469,0.0509&amp;z=6&amp;output=embed" xr:uid="{CBB32208-BA35-A641-A5BC-7A8F2F51AF9E}"/>
    <hyperlink ref="O4982" r:id="rId4780" display="https://maps.google.com/maps?q=Barry,Wales&amp;ll=51.3986,-3.2791&amp;z=6&amp;output=embed" xr:uid="{7DEC7838-4642-2849-AEB2-B81A638139E1}"/>
    <hyperlink ref="O4983" r:id="rId4781" display="https://maps.google.com/maps?q=Cambridge,England&amp;ll=52.2118,0.1006&amp;z=6&amp;output=embed" xr:uid="{1E5DC7BC-481F-7440-B296-A83FF175D4E8}"/>
    <hyperlink ref="O4984" r:id="rId4782" display="https://maps.google.com/maps?q=Lisbon,Lisbon&amp;ll=38.7167,-9.1333&amp;z=6&amp;output=embed" xr:uid="{ED60F473-B175-474A-80D1-8862160810AB}"/>
    <hyperlink ref="O4985" r:id="rId4783" display="https://maps.google.com/maps?q=Burnaby,British" xr:uid="{017989E2-11E3-334C-95F3-F642BD0CEEF8}"/>
    <hyperlink ref="O4986" r:id="rId4784" display="https://maps.google.com/maps?q=Denver,Colorado&amp;ll=39.9038,-104.9419&amp;z=6&amp;output=embed" xr:uid="{21581393-A055-0B44-A189-443176531B14}"/>
    <hyperlink ref="O4987" r:id="rId4785" display="https://maps.google.com/maps?q=Webster,New" xr:uid="{681C07EE-2B08-D645-AE09-1AE78317CC6D}"/>
    <hyperlink ref="O4988" r:id="rId4786" display="https://maps.google.com/maps?q=Arroyo" xr:uid="{BECBBDF3-F137-9848-ACBB-EF40F721A415}"/>
    <hyperlink ref="O4989" r:id="rId4787" display="https://maps.google.com/maps?q=Whitney,Texas&amp;ll=31.9643,-97.3375&amp;z=6&amp;output=embed" xr:uid="{95B22C2C-BC21-F044-816B-7D7F9374B6B4}"/>
    <hyperlink ref="O4990" r:id="rId4788" display="https://maps.google.com/maps?q=Cambridge,England&amp;ll=52.1932,0.1426&amp;z=6&amp;output=embed" xr:uid="{BD31A7B3-4A67-F245-BF6E-15449D5985EC}"/>
    <hyperlink ref="O4991" r:id="rId4789" display="https://maps.google.com/maps?q=Los" xr:uid="{8616ADB8-55CF-5144-A0E5-7925A9DDAE9D}"/>
    <hyperlink ref="O4992" r:id="rId4790" display="https://maps.google.com/maps?q=Toronto,Ontario&amp;ll=43.6547,-79.3623&amp;z=6&amp;output=embed" xr:uid="{74861CC4-F040-7D4D-80A7-B27D614754DD}"/>
    <hyperlink ref="O4993" r:id="rId4791" display="https://maps.google.com/maps?q=Cantello,Lombardy&amp;ll=45.8225,8.8959&amp;z=6&amp;output=embed" xr:uid="{3D0DE4E7-6DF9-6145-A268-78D160337108}"/>
    <hyperlink ref="O4994" r:id="rId4792" display="https://maps.google.com/maps?q=Arlington,Virginia&amp;ll=38.8732,-77.1151&amp;z=6&amp;output=embed" xr:uid="{76EC01D8-B964-2248-9073-BC399979E4DD}"/>
    <hyperlink ref="O4995" r:id="rId4793" display="https://maps.google.com/maps?q=Karlstad,Värmland&amp;ll=59.3766,13.5063&amp;z=6&amp;output=embed" xr:uid="{5E4B3268-00D9-5A43-A58E-28BE85BE741D}"/>
    <hyperlink ref="O4996" r:id="rId4794" display="https://maps.google.com/maps?q=San" xr:uid="{3990FC54-6F34-3846-9DAD-8F828A088A40}"/>
    <hyperlink ref="O4997" r:id="rId4795" display="https://maps.google.com/maps?q=Gardnerville,Nevada&amp;ll=38.8703,-119.6115&amp;z=6&amp;output=embed" xr:uid="{58C1846F-7F6F-4E48-838C-5B886EBDC2FF}"/>
    <hyperlink ref="O4998" r:id="rId4796" display="https://maps.google.com/maps?q=Ancona,The" xr:uid="{98216D73-39E2-B947-8702-922BDEE0A519}"/>
    <hyperlink ref="O4999" r:id="rId4797" display="https://maps.google.com/maps?q=Charlotte,North" xr:uid="{A7B1EF02-49AD-8146-AFB8-30B8D9A32A2A}"/>
    <hyperlink ref="O5000" r:id="rId4798" display="https://maps.google.com/maps?q=Crawley,England&amp;ll=51.1149,-0.1841&amp;z=6&amp;output=embed" xr:uid="{EC2EDF16-0125-5D4B-9785-AE94A96283F5}"/>
    <hyperlink ref="O5001" r:id="rId4799" display="https://maps.google.com/maps?q=Berlin,Land" xr:uid="{4CD60486-9FB6-C241-8E2A-6B6B1FA2AE58}"/>
    <hyperlink ref="O5002" r:id="rId4800" display="https://maps.google.com/maps?q=Wimbledon,England&amp;ll=51.418,-0.1752&amp;z=6&amp;output=embed" xr:uid="{D96384FA-8713-9C40-8B8C-7E407346FFF4}"/>
    <hyperlink ref="O5003" r:id="rId4801" display="https://maps.google.com/maps?q=Baltimore,Maryland&amp;ll=39.2957,-76.6289&amp;z=6&amp;output=embed" xr:uid="{BFE112FF-0AF9-1847-9E6F-680144E54400}"/>
    <hyperlink ref="O5004" r:id="rId4802" display="https://maps.google.com/maps?q=Kirkland,Washington&amp;ll=47.6784,-122.1857&amp;z=6&amp;output=embed" xr:uid="{9A4A0E42-2894-4247-B3A4-B3EEB91E0D01}"/>
    <hyperlink ref="O5005" r:id="rId4803" display="https://maps.google.com/maps?q=San" xr:uid="{D63FCAA3-71BD-C846-8222-FEF2F8AEAFD0}"/>
    <hyperlink ref="O5006" r:id="rId4804" display="https://maps.google.com/maps?q=Rutland,Vermont&amp;ll=43.6171,-72.9636&amp;z=6&amp;output=embed" xr:uid="{CFFE3993-1C69-9C42-9E7E-EE1FB8F6F11A}"/>
    <hyperlink ref="O5007" r:id="rId4805" display="https://maps.google.com/maps?q=Ballyclare,Northern" xr:uid="{661D6955-95F7-D344-AC05-788D6B3C538B}"/>
    <hyperlink ref="O5008" r:id="rId4806" display="https://maps.google.com/maps?q=Prague,Hlavni" xr:uid="{7777A29D-F372-4A45-8770-F081FD29D881}"/>
    <hyperlink ref="O5009" r:id="rId4807" display="https://maps.google.com/maps?q=Binghamton,New" xr:uid="{AE2A141E-9520-6C4F-9169-AEF3E0895356}"/>
    <hyperlink ref="O5010" r:id="rId4808" display="https://maps.google.com/maps?q=Stockton-on-Tees,England&amp;ll=54.571,-1.316&amp;z=6&amp;output=embed" xr:uid="{E60C657F-031C-E64A-91F0-6D46B1AB6BA9}"/>
    <hyperlink ref="O5011" r:id="rId4809" display="https://maps.google.com/maps?ll=51.4964,-0.1224&amp;z=6&amp;output=embed" xr:uid="{FBD044EA-C4F4-A74A-A99E-22F3BE5ED7B9}"/>
    <hyperlink ref="O5012" r:id="rId4810" display="https://maps.google.com/maps?q=Vila" xr:uid="{40EECF55-006E-154A-8498-347077F6BFB6}"/>
    <hyperlink ref="O5013" r:id="rId4811" display="https://maps.google.com/maps?q=Dublin,Leinster&amp;ll=53.3331,-6.2489&amp;z=6&amp;output=embed" xr:uid="{206658D4-F0D4-F54D-8477-4609E277F9C6}"/>
    <hyperlink ref="O5014" r:id="rId4812" display="https://maps.google.com/maps?q=Manchester,England&amp;ll=53.4507,-2.3186&amp;z=6&amp;output=embed" xr:uid="{79A35841-DE71-4149-8D76-8C32565E8DCF}"/>
    <hyperlink ref="O5015" r:id="rId4813" display="https://maps.google.com/maps?q=Portland,Oregon&amp;ll=45.5496,-122.8293&amp;z=6&amp;output=embed" xr:uid="{9AEE607B-5945-344B-9452-6D84B8446386}"/>
    <hyperlink ref="O5016" r:id="rId4814" display="https://maps.google.com/maps?q=City" xr:uid="{0298C722-1DA2-8E49-B562-CEDDC2C074DE}"/>
    <hyperlink ref="O5017" r:id="rId4815" display="https://maps.google.com/maps?q=Martinsburg,West" xr:uid="{B8B97C92-898B-3B4F-80A9-59DB48DEA4BE}"/>
    <hyperlink ref="O5018" r:id="rId4816" display="https://maps.google.com/maps?q=Newcastle" xr:uid="{7FD4F68F-DED6-EE45-A1F3-6A0ABC5B83C3}"/>
    <hyperlink ref="O5019" r:id="rId4817" display="https://maps.google.com/maps?q=Superior,Wisconsin&amp;ll=46.7045,-92.095&amp;z=6&amp;output=embed" xr:uid="{C5D90CFB-F58D-7B46-88CC-E39DC71383EA}"/>
    <hyperlink ref="O5020" r:id="rId4818" display="https://maps.google.com/maps?q=Woking,England&amp;ll=51.3249,-0.5681&amp;z=6&amp;output=embed" xr:uid="{786006AB-7A4A-374C-AFA5-52ED6DE9E0BD}"/>
    <hyperlink ref="O5021" r:id="rId4819" display="https://maps.google.com/maps?q=Montreal,Quebec&amp;ll=45.5746,-73.571&amp;z=6&amp;output=embed" xr:uid="{5063CA70-7632-1B4F-8CC7-5B192ED03AB8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5022"/>
  <sheetViews>
    <sheetView showGridLines="0" topLeftCell="E1" zoomScale="120" zoomScaleNormal="120" workbookViewId="0">
      <selection activeCell="J2" sqref="J2"/>
    </sheetView>
  </sheetViews>
  <sheetFormatPr baseColWidth="10" defaultColWidth="8.33203125" defaultRowHeight="20" customHeight="1" x14ac:dyDescent="0.15"/>
  <cols>
    <col min="1" max="1" width="56.6640625" style="1" customWidth="1"/>
    <col min="2" max="2" width="30.83203125" style="1" customWidth="1"/>
    <col min="3" max="3" width="27.6640625" style="1" customWidth="1"/>
    <col min="4" max="4" width="38.83203125" style="1" customWidth="1"/>
    <col min="5" max="5" width="33.83203125" style="1" customWidth="1"/>
    <col min="6" max="6" width="33.6640625" style="1" customWidth="1"/>
    <col min="7" max="7" width="37.1640625" style="1" customWidth="1"/>
    <col min="8" max="8" width="45.33203125" style="1" customWidth="1"/>
    <col min="9" max="9" width="36.1640625" style="1" customWidth="1"/>
    <col min="10" max="10" width="28" style="1" customWidth="1"/>
    <col min="11" max="11" width="73.5" style="1" customWidth="1"/>
    <col min="12" max="12" width="31.6640625" style="1" customWidth="1"/>
    <col min="13" max="13" width="32.33203125" style="1" customWidth="1"/>
    <col min="14" max="14" width="50.5" style="1" customWidth="1"/>
    <col min="15" max="15" width="95.83203125" style="1" customWidth="1"/>
    <col min="16" max="16" width="40.6640625" style="1" customWidth="1"/>
    <col min="17" max="17" width="8.33203125" style="1" customWidth="1"/>
    <col min="18" max="16384" width="8.33203125" style="1"/>
  </cols>
  <sheetData>
    <row r="1" spans="1:16" ht="27.75" customHeight="1" x14ac:dyDescent="0.15">
      <c r="A1" s="27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</row>
    <row r="2" spans="1:16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3"/>
    </row>
    <row r="3" spans="1:16" ht="116.25" customHeight="1" x14ac:dyDescent="0.15">
      <c r="A3" s="4">
        <v>1</v>
      </c>
      <c r="B3" s="5" t="s">
        <v>16</v>
      </c>
      <c r="C3" s="7" t="s">
        <v>17</v>
      </c>
      <c r="D3" s="6" t="s">
        <v>18</v>
      </c>
      <c r="E3" s="8"/>
      <c r="F3" s="6" t="s">
        <v>19</v>
      </c>
      <c r="G3" s="6" t="s">
        <v>20</v>
      </c>
      <c r="H3" s="6" t="s">
        <v>21</v>
      </c>
      <c r="I3" s="6" t="s">
        <v>21</v>
      </c>
      <c r="J3" s="8"/>
      <c r="K3" s="6" t="s">
        <v>22</v>
      </c>
      <c r="L3" s="7" t="s">
        <v>23</v>
      </c>
      <c r="M3" s="6" t="s">
        <v>24</v>
      </c>
      <c r="N3" s="8"/>
      <c r="O3" s="18" t="s">
        <v>3066</v>
      </c>
      <c r="P3" s="19"/>
    </row>
    <row r="4" spans="1:16" ht="68" customHeight="1" x14ac:dyDescent="0.15">
      <c r="A4" s="9">
        <v>1</v>
      </c>
      <c r="B4" s="10" t="s">
        <v>26</v>
      </c>
      <c r="C4" s="11" t="s">
        <v>27</v>
      </c>
      <c r="D4" s="11" t="s">
        <v>28</v>
      </c>
      <c r="E4" s="12"/>
      <c r="F4" s="11" t="s">
        <v>29</v>
      </c>
      <c r="G4" s="11" t="s">
        <v>30</v>
      </c>
      <c r="H4" s="11" t="s">
        <v>21</v>
      </c>
      <c r="I4" s="11" t="s">
        <v>21</v>
      </c>
      <c r="J4" s="11" t="s">
        <v>21</v>
      </c>
      <c r="K4" s="11" t="s">
        <v>31</v>
      </c>
      <c r="L4" s="12"/>
      <c r="M4" s="12"/>
      <c r="N4" s="12"/>
      <c r="O4" s="13" t="s">
        <v>32</v>
      </c>
      <c r="P4" s="12"/>
    </row>
    <row r="5" spans="1:16" ht="68" customHeight="1" x14ac:dyDescent="0.15">
      <c r="A5" s="14" t="s">
        <v>31</v>
      </c>
      <c r="B5" s="15"/>
      <c r="C5" s="12"/>
      <c r="D5" s="12"/>
      <c r="E5" s="12"/>
      <c r="F5" s="12"/>
      <c r="G5" s="12"/>
      <c r="H5" s="12"/>
      <c r="I5" s="12"/>
      <c r="J5" s="12"/>
      <c r="K5" s="11" t="s">
        <v>31</v>
      </c>
      <c r="L5" s="12"/>
      <c r="M5" s="12"/>
      <c r="N5" s="12"/>
      <c r="O5" s="13" t="s">
        <v>33</v>
      </c>
      <c r="P5" s="12"/>
    </row>
    <row r="6" spans="1:16" ht="68" customHeight="1" x14ac:dyDescent="0.15">
      <c r="A6" s="14" t="s">
        <v>31</v>
      </c>
      <c r="B6" s="15"/>
      <c r="C6" s="12"/>
      <c r="D6" s="11" t="s">
        <v>18</v>
      </c>
      <c r="E6" s="12"/>
      <c r="F6" s="12"/>
      <c r="G6" s="11" t="s">
        <v>20</v>
      </c>
      <c r="H6" s="11" t="s">
        <v>21</v>
      </c>
      <c r="I6" s="11" t="s">
        <v>34</v>
      </c>
      <c r="J6" s="12"/>
      <c r="K6" s="11" t="s">
        <v>31</v>
      </c>
      <c r="L6" s="12"/>
      <c r="M6" s="12"/>
      <c r="N6" s="12"/>
      <c r="O6" s="13" t="s">
        <v>35</v>
      </c>
      <c r="P6" s="12"/>
    </row>
    <row r="7" spans="1:16" ht="92" customHeight="1" x14ac:dyDescent="0.15">
      <c r="A7" s="14" t="s">
        <v>22</v>
      </c>
      <c r="B7" s="10" t="s">
        <v>16</v>
      </c>
      <c r="C7" s="11" t="s">
        <v>36</v>
      </c>
      <c r="D7" s="11" t="s">
        <v>18</v>
      </c>
      <c r="E7" s="12"/>
      <c r="F7" s="11" t="s">
        <v>37</v>
      </c>
      <c r="G7" s="11" t="s">
        <v>20</v>
      </c>
      <c r="H7" s="11" t="s">
        <v>34</v>
      </c>
      <c r="I7" s="11" t="s">
        <v>34</v>
      </c>
      <c r="J7" s="11" t="s">
        <v>34</v>
      </c>
      <c r="K7" s="11" t="s">
        <v>22</v>
      </c>
      <c r="L7" s="13" t="s">
        <v>38</v>
      </c>
      <c r="M7" s="12"/>
      <c r="N7" s="11" t="s">
        <v>39</v>
      </c>
      <c r="O7" s="13" t="s">
        <v>40</v>
      </c>
      <c r="P7" s="12"/>
    </row>
    <row r="8" spans="1:16" ht="68" customHeight="1" x14ac:dyDescent="0.15">
      <c r="A8" s="9">
        <v>1</v>
      </c>
      <c r="B8" s="10" t="s">
        <v>41</v>
      </c>
      <c r="C8" s="11" t="s">
        <v>42</v>
      </c>
      <c r="D8" s="11" t="s">
        <v>18</v>
      </c>
      <c r="E8" s="12"/>
      <c r="F8" s="11" t="s">
        <v>37</v>
      </c>
      <c r="G8" s="11" t="s">
        <v>43</v>
      </c>
      <c r="H8" s="11" t="s">
        <v>34</v>
      </c>
      <c r="I8" s="11" t="s">
        <v>34</v>
      </c>
      <c r="J8" s="11" t="s">
        <v>34</v>
      </c>
      <c r="K8" s="11" t="s">
        <v>31</v>
      </c>
      <c r="L8" s="12"/>
      <c r="M8" s="12"/>
      <c r="N8" s="12"/>
      <c r="O8" s="13" t="s">
        <v>44</v>
      </c>
      <c r="P8" s="12"/>
    </row>
    <row r="9" spans="1:16" ht="68" customHeight="1" x14ac:dyDescent="0.15">
      <c r="A9" s="9">
        <v>1</v>
      </c>
      <c r="B9" s="10" t="s">
        <v>16</v>
      </c>
      <c r="C9" s="11" t="s">
        <v>45</v>
      </c>
      <c r="D9" s="11" t="s">
        <v>46</v>
      </c>
      <c r="E9" s="11" t="s">
        <v>47</v>
      </c>
      <c r="F9" s="11" t="s">
        <v>37</v>
      </c>
      <c r="G9" s="11" t="s">
        <v>20</v>
      </c>
      <c r="H9" s="11" t="s">
        <v>34</v>
      </c>
      <c r="I9" s="11" t="s">
        <v>34</v>
      </c>
      <c r="J9" s="11" t="s">
        <v>34</v>
      </c>
      <c r="K9" s="11" t="s">
        <v>31</v>
      </c>
      <c r="L9" s="11" t="s">
        <v>48</v>
      </c>
      <c r="M9" s="11" t="s">
        <v>49</v>
      </c>
      <c r="N9" s="12"/>
      <c r="O9" s="13" t="s">
        <v>50</v>
      </c>
      <c r="P9" s="12"/>
    </row>
    <row r="10" spans="1:16" ht="68" customHeight="1" x14ac:dyDescent="0.15">
      <c r="A10" s="9">
        <v>2</v>
      </c>
      <c r="B10" s="10" t="s">
        <v>16</v>
      </c>
      <c r="C10" s="11" t="s">
        <v>36</v>
      </c>
      <c r="D10" s="11" t="s">
        <v>51</v>
      </c>
      <c r="E10" s="12"/>
      <c r="F10" s="11" t="s">
        <v>52</v>
      </c>
      <c r="G10" s="11" t="s">
        <v>20</v>
      </c>
      <c r="H10" s="11" t="s">
        <v>21</v>
      </c>
      <c r="I10" s="11" t="s">
        <v>21</v>
      </c>
      <c r="J10" s="11" t="s">
        <v>34</v>
      </c>
      <c r="K10" s="11" t="s">
        <v>31</v>
      </c>
      <c r="L10" s="12"/>
      <c r="M10" s="12"/>
      <c r="N10" s="11" t="s">
        <v>53</v>
      </c>
      <c r="O10" s="13" t="s">
        <v>54</v>
      </c>
      <c r="P10" s="12"/>
    </row>
    <row r="11" spans="1:16" ht="104" customHeight="1" x14ac:dyDescent="0.15">
      <c r="A11" s="14" t="s">
        <v>22</v>
      </c>
      <c r="B11" s="10" t="s">
        <v>55</v>
      </c>
      <c r="C11" s="11" t="s">
        <v>36</v>
      </c>
      <c r="D11" s="11" t="s">
        <v>28</v>
      </c>
      <c r="E11" s="12"/>
      <c r="F11" s="11" t="s">
        <v>29</v>
      </c>
      <c r="G11" s="11" t="s">
        <v>43</v>
      </c>
      <c r="H11" s="11" t="s">
        <v>34</v>
      </c>
      <c r="I11" s="11" t="s">
        <v>34</v>
      </c>
      <c r="J11" s="11" t="s">
        <v>34</v>
      </c>
      <c r="K11" s="11" t="s">
        <v>31</v>
      </c>
      <c r="L11" s="13" t="s">
        <v>56</v>
      </c>
      <c r="M11" s="12"/>
      <c r="N11" s="11" t="s">
        <v>57</v>
      </c>
      <c r="O11" s="13" t="s">
        <v>33</v>
      </c>
      <c r="P11" s="12"/>
    </row>
    <row r="12" spans="1:16" ht="68" customHeight="1" x14ac:dyDescent="0.15">
      <c r="A12" s="9">
        <v>1</v>
      </c>
      <c r="B12" s="10" t="s">
        <v>26</v>
      </c>
      <c r="C12" s="11" t="s">
        <v>45</v>
      </c>
      <c r="D12" s="11" t="s">
        <v>18</v>
      </c>
      <c r="E12" s="12"/>
      <c r="F12" s="11" t="s">
        <v>29</v>
      </c>
      <c r="G12" s="11" t="s">
        <v>30</v>
      </c>
      <c r="H12" s="11" t="s">
        <v>34</v>
      </c>
      <c r="I12" s="11" t="s">
        <v>21</v>
      </c>
      <c r="J12" s="11" t="s">
        <v>34</v>
      </c>
      <c r="K12" s="16">
        <v>3</v>
      </c>
      <c r="L12" s="13" t="s">
        <v>58</v>
      </c>
      <c r="M12" s="12"/>
      <c r="N12" s="11" t="s">
        <v>59</v>
      </c>
      <c r="O12" s="13" t="s">
        <v>60</v>
      </c>
      <c r="P12" s="12"/>
    </row>
    <row r="13" spans="1:16" ht="68" customHeight="1" x14ac:dyDescent="0.15">
      <c r="A13" s="9">
        <v>1</v>
      </c>
      <c r="B13" s="10" t="s">
        <v>41</v>
      </c>
      <c r="C13" s="13" t="s">
        <v>61</v>
      </c>
      <c r="D13" s="11" t="s">
        <v>18</v>
      </c>
      <c r="E13" s="12"/>
      <c r="F13" s="11" t="s">
        <v>37</v>
      </c>
      <c r="G13" s="11" t="s">
        <v>62</v>
      </c>
      <c r="H13" s="11" t="s">
        <v>34</v>
      </c>
      <c r="I13" s="11" t="s">
        <v>21</v>
      </c>
      <c r="J13" s="11" t="s">
        <v>34</v>
      </c>
      <c r="K13" s="16">
        <v>1</v>
      </c>
      <c r="L13" s="11" t="s">
        <v>63</v>
      </c>
      <c r="M13" s="12"/>
      <c r="N13" s="11" t="s">
        <v>57</v>
      </c>
      <c r="O13" s="13" t="s">
        <v>64</v>
      </c>
      <c r="P13" s="12"/>
    </row>
    <row r="14" spans="1:16" ht="68" customHeight="1" x14ac:dyDescent="0.15">
      <c r="A14" s="9">
        <v>1</v>
      </c>
      <c r="B14" s="10" t="s">
        <v>16</v>
      </c>
      <c r="C14" s="11" t="s">
        <v>36</v>
      </c>
      <c r="D14" s="11" t="s">
        <v>18</v>
      </c>
      <c r="E14" s="12"/>
      <c r="F14" s="11" t="s">
        <v>37</v>
      </c>
      <c r="G14" s="11" t="s">
        <v>20</v>
      </c>
      <c r="H14" s="11" t="s">
        <v>21</v>
      </c>
      <c r="I14" s="11" t="s">
        <v>21</v>
      </c>
      <c r="J14" s="11" t="s">
        <v>21</v>
      </c>
      <c r="K14" s="11" t="s">
        <v>31</v>
      </c>
      <c r="L14" s="12"/>
      <c r="M14" s="12"/>
      <c r="N14" s="12"/>
      <c r="O14" s="13" t="s">
        <v>65</v>
      </c>
      <c r="P14" s="12"/>
    </row>
    <row r="15" spans="1:16" ht="68" customHeight="1" x14ac:dyDescent="0.15">
      <c r="A15" s="9">
        <v>1</v>
      </c>
      <c r="B15" s="10" t="s">
        <v>26</v>
      </c>
      <c r="C15" s="11" t="s">
        <v>36</v>
      </c>
      <c r="D15" s="11" t="s">
        <v>18</v>
      </c>
      <c r="E15" s="12"/>
      <c r="F15" s="11" t="s">
        <v>52</v>
      </c>
      <c r="G15" s="11" t="s">
        <v>20</v>
      </c>
      <c r="H15" s="11" t="s">
        <v>34</v>
      </c>
      <c r="I15" s="11" t="s">
        <v>34</v>
      </c>
      <c r="J15" s="11" t="s">
        <v>34</v>
      </c>
      <c r="K15" s="16">
        <v>3</v>
      </c>
      <c r="L15" s="13" t="s">
        <v>66</v>
      </c>
      <c r="M15" s="12"/>
      <c r="N15" s="11" t="s">
        <v>53</v>
      </c>
      <c r="O15" s="13" t="s">
        <v>67</v>
      </c>
      <c r="P15" s="12"/>
    </row>
    <row r="16" spans="1:16" ht="68" customHeight="1" x14ac:dyDescent="0.15">
      <c r="A16" s="9">
        <v>3</v>
      </c>
      <c r="B16" s="10" t="s">
        <v>26</v>
      </c>
      <c r="C16" s="11" t="s">
        <v>27</v>
      </c>
      <c r="D16" s="11" t="s">
        <v>18</v>
      </c>
      <c r="E16" s="12"/>
      <c r="F16" s="11" t="s">
        <v>68</v>
      </c>
      <c r="G16" s="11" t="s">
        <v>69</v>
      </c>
      <c r="H16" s="11" t="s">
        <v>21</v>
      </c>
      <c r="I16" s="11" t="s">
        <v>21</v>
      </c>
      <c r="J16" s="11" t="s">
        <v>34</v>
      </c>
      <c r="K16" s="16">
        <v>3</v>
      </c>
      <c r="L16" s="11" t="s">
        <v>63</v>
      </c>
      <c r="M16" s="12"/>
      <c r="N16" s="12"/>
      <c r="O16" s="13" t="s">
        <v>70</v>
      </c>
      <c r="P16" s="12"/>
    </row>
    <row r="17" spans="1:16" ht="104" customHeight="1" x14ac:dyDescent="0.15">
      <c r="A17" s="9">
        <v>2</v>
      </c>
      <c r="B17" s="10" t="s">
        <v>41</v>
      </c>
      <c r="C17" s="11" t="s">
        <v>27</v>
      </c>
      <c r="D17" s="11" t="s">
        <v>28</v>
      </c>
      <c r="E17" s="12"/>
      <c r="F17" s="11" t="s">
        <v>29</v>
      </c>
      <c r="G17" s="11" t="s">
        <v>30</v>
      </c>
      <c r="H17" s="11" t="s">
        <v>21</v>
      </c>
      <c r="I17" s="11" t="s">
        <v>34</v>
      </c>
      <c r="J17" s="11" t="s">
        <v>34</v>
      </c>
      <c r="K17" s="11" t="s">
        <v>22</v>
      </c>
      <c r="L17" s="13" t="s">
        <v>56</v>
      </c>
      <c r="M17" s="12"/>
      <c r="N17" s="12"/>
      <c r="O17" s="13" t="s">
        <v>71</v>
      </c>
      <c r="P17" s="12"/>
    </row>
    <row r="18" spans="1:16" ht="68" customHeight="1" x14ac:dyDescent="0.15">
      <c r="A18" s="9">
        <v>2</v>
      </c>
      <c r="B18" s="10" t="s">
        <v>41</v>
      </c>
      <c r="C18" s="11" t="s">
        <v>36</v>
      </c>
      <c r="D18" s="11" t="s">
        <v>18</v>
      </c>
      <c r="E18" s="12"/>
      <c r="F18" s="11" t="s">
        <v>37</v>
      </c>
      <c r="G18" s="11" t="s">
        <v>69</v>
      </c>
      <c r="H18" s="11" t="s">
        <v>34</v>
      </c>
      <c r="I18" s="11" t="s">
        <v>21</v>
      </c>
      <c r="J18" s="11" t="s">
        <v>34</v>
      </c>
      <c r="K18" s="11" t="s">
        <v>31</v>
      </c>
      <c r="L18" s="11" t="s">
        <v>48</v>
      </c>
      <c r="M18" s="11" t="s">
        <v>72</v>
      </c>
      <c r="N18" s="11" t="s">
        <v>73</v>
      </c>
      <c r="O18" s="13" t="s">
        <v>74</v>
      </c>
      <c r="P18" s="12"/>
    </row>
    <row r="19" spans="1:16" ht="56" customHeight="1" x14ac:dyDescent="0.15">
      <c r="A19" s="9">
        <v>1</v>
      </c>
      <c r="B19" s="10" t="s">
        <v>75</v>
      </c>
      <c r="C19" s="11" t="s">
        <v>36</v>
      </c>
      <c r="D19" s="11" t="s">
        <v>28</v>
      </c>
      <c r="E19" s="12"/>
      <c r="F19" s="11" t="s">
        <v>29</v>
      </c>
      <c r="G19" s="11" t="s">
        <v>43</v>
      </c>
      <c r="H19" s="11" t="s">
        <v>21</v>
      </c>
      <c r="I19" s="11" t="s">
        <v>21</v>
      </c>
      <c r="J19" s="11" t="s">
        <v>34</v>
      </c>
      <c r="K19" s="16">
        <v>1</v>
      </c>
      <c r="L19" s="13" t="s">
        <v>76</v>
      </c>
      <c r="M19" s="12"/>
      <c r="N19" s="11" t="s">
        <v>73</v>
      </c>
      <c r="O19" s="13" t="s">
        <v>77</v>
      </c>
      <c r="P19" s="12"/>
    </row>
    <row r="20" spans="1:16" ht="56" customHeight="1" x14ac:dyDescent="0.15">
      <c r="A20" s="9">
        <v>1</v>
      </c>
      <c r="B20" s="10" t="s">
        <v>16</v>
      </c>
      <c r="C20" s="11" t="s">
        <v>36</v>
      </c>
      <c r="D20" s="11" t="s">
        <v>28</v>
      </c>
      <c r="E20" s="12"/>
      <c r="F20" s="11" t="s">
        <v>52</v>
      </c>
      <c r="G20" s="11" t="s">
        <v>20</v>
      </c>
      <c r="H20" s="11" t="s">
        <v>34</v>
      </c>
      <c r="I20" s="11" t="s">
        <v>21</v>
      </c>
      <c r="J20" s="11" t="s">
        <v>21</v>
      </c>
      <c r="K20" s="16">
        <v>1</v>
      </c>
      <c r="L20" s="13" t="s">
        <v>78</v>
      </c>
      <c r="M20" s="12"/>
      <c r="N20" s="12"/>
      <c r="O20" s="13" t="s">
        <v>77</v>
      </c>
      <c r="P20" s="12"/>
    </row>
    <row r="21" spans="1:16" ht="68" customHeight="1" x14ac:dyDescent="0.15">
      <c r="A21" s="9">
        <v>4</v>
      </c>
      <c r="B21" s="10" t="s">
        <v>26</v>
      </c>
      <c r="C21" s="11" t="s">
        <v>42</v>
      </c>
      <c r="D21" s="11" t="s">
        <v>51</v>
      </c>
      <c r="E21" s="12"/>
      <c r="F21" s="11" t="s">
        <v>29</v>
      </c>
      <c r="G21" s="11" t="s">
        <v>30</v>
      </c>
      <c r="H21" s="11" t="s">
        <v>21</v>
      </c>
      <c r="I21" s="11" t="s">
        <v>34</v>
      </c>
      <c r="J21" s="11" t="s">
        <v>21</v>
      </c>
      <c r="K21" s="16">
        <v>2</v>
      </c>
      <c r="L21" s="11" t="s">
        <v>79</v>
      </c>
      <c r="M21" s="12"/>
      <c r="N21" s="12"/>
      <c r="O21" s="13" t="s">
        <v>80</v>
      </c>
      <c r="P21" s="12"/>
    </row>
    <row r="22" spans="1:16" ht="68" customHeight="1" x14ac:dyDescent="0.15">
      <c r="A22" s="14" t="s">
        <v>22</v>
      </c>
      <c r="B22" s="10" t="s">
        <v>41</v>
      </c>
      <c r="C22" s="11" t="s">
        <v>27</v>
      </c>
      <c r="D22" s="11" t="s">
        <v>28</v>
      </c>
      <c r="E22" s="12"/>
      <c r="F22" s="11" t="s">
        <v>68</v>
      </c>
      <c r="G22" s="11" t="s">
        <v>20</v>
      </c>
      <c r="H22" s="11" t="s">
        <v>34</v>
      </c>
      <c r="I22" s="11" t="s">
        <v>34</v>
      </c>
      <c r="J22" s="11" t="s">
        <v>34</v>
      </c>
      <c r="K22" s="11" t="s">
        <v>22</v>
      </c>
      <c r="L22" s="13" t="s">
        <v>81</v>
      </c>
      <c r="M22" s="12"/>
      <c r="N22" s="11" t="s">
        <v>59</v>
      </c>
      <c r="O22" s="13" t="s">
        <v>82</v>
      </c>
      <c r="P22" s="12"/>
    </row>
    <row r="23" spans="1:16" ht="44" customHeight="1" x14ac:dyDescent="0.15">
      <c r="A23" s="9">
        <v>1</v>
      </c>
      <c r="B23" s="10" t="s">
        <v>16</v>
      </c>
      <c r="C23" s="11" t="s">
        <v>45</v>
      </c>
      <c r="D23" s="11" t="s">
        <v>18</v>
      </c>
      <c r="E23" s="12"/>
      <c r="F23" s="11" t="s">
        <v>37</v>
      </c>
      <c r="G23" s="11" t="s">
        <v>62</v>
      </c>
      <c r="H23" s="11" t="s">
        <v>34</v>
      </c>
      <c r="I23" s="11" t="s">
        <v>34</v>
      </c>
      <c r="J23" s="11" t="s">
        <v>34</v>
      </c>
      <c r="K23" s="11" t="s">
        <v>31</v>
      </c>
      <c r="L23" s="11" t="s">
        <v>83</v>
      </c>
      <c r="M23" s="12"/>
      <c r="N23" s="11" t="s">
        <v>57</v>
      </c>
      <c r="O23" s="13" t="s">
        <v>77</v>
      </c>
      <c r="P23" s="12"/>
    </row>
    <row r="24" spans="1:16" ht="68" customHeight="1" x14ac:dyDescent="0.15">
      <c r="A24" s="14" t="s">
        <v>22</v>
      </c>
      <c r="B24" s="10" t="s">
        <v>84</v>
      </c>
      <c r="C24" s="11" t="s">
        <v>36</v>
      </c>
      <c r="D24" s="11" t="s">
        <v>18</v>
      </c>
      <c r="E24" s="12"/>
      <c r="F24" s="11" t="s">
        <v>37</v>
      </c>
      <c r="G24" s="11" t="s">
        <v>30</v>
      </c>
      <c r="H24" s="11" t="s">
        <v>34</v>
      </c>
      <c r="I24" s="11" t="s">
        <v>34</v>
      </c>
      <c r="J24" s="11" t="s">
        <v>34</v>
      </c>
      <c r="K24" s="11" t="s">
        <v>31</v>
      </c>
      <c r="L24" s="12"/>
      <c r="M24" s="12"/>
      <c r="N24" s="11" t="s">
        <v>53</v>
      </c>
      <c r="O24" s="13" t="s">
        <v>85</v>
      </c>
      <c r="P24" s="12"/>
    </row>
    <row r="25" spans="1:16" ht="44" customHeight="1" x14ac:dyDescent="0.15">
      <c r="A25" s="9">
        <v>1</v>
      </c>
      <c r="B25" s="10" t="s">
        <v>16</v>
      </c>
      <c r="C25" s="11" t="s">
        <v>45</v>
      </c>
      <c r="D25" s="11" t="s">
        <v>51</v>
      </c>
      <c r="E25" s="12"/>
      <c r="F25" s="11" t="s">
        <v>68</v>
      </c>
      <c r="G25" s="11" t="s">
        <v>69</v>
      </c>
      <c r="H25" s="11" t="s">
        <v>34</v>
      </c>
      <c r="I25" s="11" t="s">
        <v>21</v>
      </c>
      <c r="J25" s="11" t="s">
        <v>34</v>
      </c>
      <c r="K25" s="11" t="s">
        <v>31</v>
      </c>
      <c r="L25" s="12"/>
      <c r="M25" s="12"/>
      <c r="N25" s="12"/>
      <c r="O25" s="13" t="s">
        <v>77</v>
      </c>
      <c r="P25" s="12"/>
    </row>
    <row r="26" spans="1:16" ht="68" customHeight="1" x14ac:dyDescent="0.15">
      <c r="A26" s="9">
        <v>1</v>
      </c>
      <c r="B26" s="10" t="s">
        <v>16</v>
      </c>
      <c r="C26" s="11" t="s">
        <v>27</v>
      </c>
      <c r="D26" s="11" t="s">
        <v>28</v>
      </c>
      <c r="E26" s="12"/>
      <c r="F26" s="11" t="s">
        <v>37</v>
      </c>
      <c r="G26" s="11" t="s">
        <v>69</v>
      </c>
      <c r="H26" s="11" t="s">
        <v>21</v>
      </c>
      <c r="I26" s="11" t="s">
        <v>34</v>
      </c>
      <c r="J26" s="11" t="s">
        <v>34</v>
      </c>
      <c r="K26" s="16">
        <v>4</v>
      </c>
      <c r="L26" s="11" t="s">
        <v>86</v>
      </c>
      <c r="M26" s="12"/>
      <c r="N26" s="12"/>
      <c r="O26" s="13" t="s">
        <v>87</v>
      </c>
      <c r="P26" s="12"/>
    </row>
    <row r="27" spans="1:16" ht="68" customHeight="1" x14ac:dyDescent="0.15">
      <c r="A27" s="9">
        <v>1</v>
      </c>
      <c r="B27" s="10" t="s">
        <v>16</v>
      </c>
      <c r="C27" s="11" t="s">
        <v>36</v>
      </c>
      <c r="D27" s="11" t="s">
        <v>18</v>
      </c>
      <c r="E27" s="12"/>
      <c r="F27" s="11" t="s">
        <v>37</v>
      </c>
      <c r="G27" s="11" t="s">
        <v>43</v>
      </c>
      <c r="H27" s="11" t="s">
        <v>34</v>
      </c>
      <c r="I27" s="11" t="s">
        <v>34</v>
      </c>
      <c r="J27" s="11" t="s">
        <v>34</v>
      </c>
      <c r="K27" s="16">
        <v>2</v>
      </c>
      <c r="L27" s="13" t="s">
        <v>88</v>
      </c>
      <c r="M27" s="12"/>
      <c r="N27" s="11" t="s">
        <v>39</v>
      </c>
      <c r="O27" s="13" t="s">
        <v>89</v>
      </c>
      <c r="P27" s="12"/>
    </row>
    <row r="28" spans="1:16" ht="56" customHeight="1" x14ac:dyDescent="0.15">
      <c r="A28" s="9">
        <v>1</v>
      </c>
      <c r="B28" s="10" t="s">
        <v>16</v>
      </c>
      <c r="C28" s="11" t="s">
        <v>45</v>
      </c>
      <c r="D28" s="11" t="s">
        <v>90</v>
      </c>
      <c r="E28" s="12"/>
      <c r="F28" s="11" t="s">
        <v>29</v>
      </c>
      <c r="G28" s="11" t="s">
        <v>43</v>
      </c>
      <c r="H28" s="11" t="s">
        <v>34</v>
      </c>
      <c r="I28" s="11" t="s">
        <v>21</v>
      </c>
      <c r="J28" s="11" t="s">
        <v>34</v>
      </c>
      <c r="K28" s="11" t="s">
        <v>31</v>
      </c>
      <c r="L28" s="12"/>
      <c r="M28" s="12"/>
      <c r="N28" s="12"/>
      <c r="O28" s="13" t="s">
        <v>91</v>
      </c>
      <c r="P28" s="12"/>
    </row>
    <row r="29" spans="1:16" ht="68" customHeight="1" x14ac:dyDescent="0.15">
      <c r="A29" s="14" t="s">
        <v>22</v>
      </c>
      <c r="B29" s="10" t="s">
        <v>41</v>
      </c>
      <c r="C29" s="11" t="s">
        <v>36</v>
      </c>
      <c r="D29" s="11" t="s">
        <v>18</v>
      </c>
      <c r="E29" s="12"/>
      <c r="F29" s="11" t="s">
        <v>52</v>
      </c>
      <c r="G29" s="11" t="s">
        <v>20</v>
      </c>
      <c r="H29" s="11" t="s">
        <v>34</v>
      </c>
      <c r="I29" s="11" t="s">
        <v>34</v>
      </c>
      <c r="J29" s="11" t="s">
        <v>34</v>
      </c>
      <c r="K29" s="16">
        <v>1</v>
      </c>
      <c r="L29" s="11" t="s">
        <v>48</v>
      </c>
      <c r="M29" s="11" t="s">
        <v>92</v>
      </c>
      <c r="N29" s="12"/>
      <c r="O29" s="13" t="s">
        <v>67</v>
      </c>
      <c r="P29" s="12"/>
    </row>
    <row r="30" spans="1:16" ht="68" customHeight="1" x14ac:dyDescent="0.15">
      <c r="A30" s="9">
        <v>1</v>
      </c>
      <c r="B30" s="10" t="s">
        <v>55</v>
      </c>
      <c r="C30" s="11" t="s">
        <v>36</v>
      </c>
      <c r="D30" s="11" t="s">
        <v>93</v>
      </c>
      <c r="E30" s="12"/>
      <c r="F30" s="11" t="s">
        <v>19</v>
      </c>
      <c r="G30" s="11" t="s">
        <v>20</v>
      </c>
      <c r="H30" s="11" t="s">
        <v>34</v>
      </c>
      <c r="I30" s="11" t="s">
        <v>21</v>
      </c>
      <c r="J30" s="11" t="s">
        <v>21</v>
      </c>
      <c r="K30" s="11" t="s">
        <v>22</v>
      </c>
      <c r="L30" s="13" t="s">
        <v>94</v>
      </c>
      <c r="M30" s="12"/>
      <c r="N30" s="11" t="s">
        <v>53</v>
      </c>
      <c r="O30" s="13" t="s">
        <v>95</v>
      </c>
      <c r="P30" s="12"/>
    </row>
    <row r="31" spans="1:16" ht="68" customHeight="1" x14ac:dyDescent="0.15">
      <c r="A31" s="9">
        <v>2</v>
      </c>
      <c r="B31" s="10" t="s">
        <v>16</v>
      </c>
      <c r="C31" s="11" t="s">
        <v>45</v>
      </c>
      <c r="D31" s="11" t="s">
        <v>28</v>
      </c>
      <c r="E31" s="12"/>
      <c r="F31" s="11" t="s">
        <v>19</v>
      </c>
      <c r="G31" s="11" t="s">
        <v>20</v>
      </c>
      <c r="H31" s="11" t="s">
        <v>34</v>
      </c>
      <c r="I31" s="11" t="s">
        <v>34</v>
      </c>
      <c r="J31" s="11" t="s">
        <v>21</v>
      </c>
      <c r="K31" s="11" t="s">
        <v>31</v>
      </c>
      <c r="L31" s="11" t="s">
        <v>83</v>
      </c>
      <c r="M31" s="12"/>
      <c r="N31" s="11" t="s">
        <v>73</v>
      </c>
      <c r="O31" s="13" t="s">
        <v>96</v>
      </c>
      <c r="P31" s="12"/>
    </row>
    <row r="32" spans="1:16" ht="68" customHeight="1" x14ac:dyDescent="0.15">
      <c r="A32" s="14" t="s">
        <v>31</v>
      </c>
      <c r="B32" s="10" t="s">
        <v>75</v>
      </c>
      <c r="C32" s="11" t="s">
        <v>36</v>
      </c>
      <c r="D32" s="11" t="s">
        <v>18</v>
      </c>
      <c r="E32" s="12"/>
      <c r="F32" s="11" t="s">
        <v>29</v>
      </c>
      <c r="G32" s="11" t="s">
        <v>43</v>
      </c>
      <c r="H32" s="11" t="s">
        <v>21</v>
      </c>
      <c r="I32" s="11" t="s">
        <v>34</v>
      </c>
      <c r="J32" s="11" t="s">
        <v>34</v>
      </c>
      <c r="K32" s="11" t="s">
        <v>31</v>
      </c>
      <c r="L32" s="11" t="s">
        <v>97</v>
      </c>
      <c r="M32" s="12"/>
      <c r="N32" s="11" t="s">
        <v>53</v>
      </c>
      <c r="O32" s="13" t="s">
        <v>95</v>
      </c>
      <c r="P32" s="12"/>
    </row>
    <row r="33" spans="1:16" ht="68" customHeight="1" x14ac:dyDescent="0.15">
      <c r="A33" s="14" t="s">
        <v>22</v>
      </c>
      <c r="B33" s="10" t="s">
        <v>41</v>
      </c>
      <c r="C33" s="11" t="s">
        <v>36</v>
      </c>
      <c r="D33" s="11" t="s">
        <v>28</v>
      </c>
      <c r="E33" s="12"/>
      <c r="F33" s="11" t="s">
        <v>52</v>
      </c>
      <c r="G33" s="11" t="s">
        <v>20</v>
      </c>
      <c r="H33" s="11" t="s">
        <v>21</v>
      </c>
      <c r="I33" s="11" t="s">
        <v>21</v>
      </c>
      <c r="J33" s="11" t="s">
        <v>34</v>
      </c>
      <c r="K33" s="16">
        <v>5</v>
      </c>
      <c r="L33" s="11" t="s">
        <v>63</v>
      </c>
      <c r="M33" s="12"/>
      <c r="N33" s="12"/>
      <c r="O33" s="13" t="s">
        <v>98</v>
      </c>
      <c r="P33" s="12"/>
    </row>
    <row r="34" spans="1:16" ht="68" customHeight="1" x14ac:dyDescent="0.15">
      <c r="A34" s="9">
        <v>1</v>
      </c>
      <c r="B34" s="10" t="s">
        <v>16</v>
      </c>
      <c r="C34" s="11" t="s">
        <v>45</v>
      </c>
      <c r="D34" s="11" t="s">
        <v>51</v>
      </c>
      <c r="E34" s="12"/>
      <c r="F34" s="11" t="s">
        <v>37</v>
      </c>
      <c r="G34" s="11" t="s">
        <v>43</v>
      </c>
      <c r="H34" s="11" t="s">
        <v>21</v>
      </c>
      <c r="I34" s="11" t="s">
        <v>34</v>
      </c>
      <c r="J34" s="11" t="s">
        <v>34</v>
      </c>
      <c r="K34" s="16">
        <v>1</v>
      </c>
      <c r="L34" s="12"/>
      <c r="M34" s="12"/>
      <c r="N34" s="12"/>
      <c r="O34" s="13" t="s">
        <v>99</v>
      </c>
      <c r="P34" s="12"/>
    </row>
    <row r="35" spans="1:16" ht="68" customHeight="1" x14ac:dyDescent="0.15">
      <c r="A35" s="9">
        <v>1</v>
      </c>
      <c r="B35" s="10" t="s">
        <v>100</v>
      </c>
      <c r="C35" s="11" t="s">
        <v>45</v>
      </c>
      <c r="D35" s="11" t="s">
        <v>90</v>
      </c>
      <c r="E35" s="12"/>
      <c r="F35" s="11" t="s">
        <v>19</v>
      </c>
      <c r="G35" s="11" t="s">
        <v>20</v>
      </c>
      <c r="H35" s="11" t="s">
        <v>34</v>
      </c>
      <c r="I35" s="11" t="s">
        <v>34</v>
      </c>
      <c r="J35" s="11" t="s">
        <v>34</v>
      </c>
      <c r="K35" s="11" t="s">
        <v>31</v>
      </c>
      <c r="L35" s="12"/>
      <c r="M35" s="12"/>
      <c r="N35" s="11" t="s">
        <v>57</v>
      </c>
      <c r="O35" s="13" t="s">
        <v>101</v>
      </c>
      <c r="P35" s="12"/>
    </row>
    <row r="36" spans="1:16" ht="68" customHeight="1" x14ac:dyDescent="0.15">
      <c r="A36" s="9">
        <v>3</v>
      </c>
      <c r="B36" s="10" t="s">
        <v>41</v>
      </c>
      <c r="C36" s="11" t="s">
        <v>27</v>
      </c>
      <c r="D36" s="11" t="s">
        <v>51</v>
      </c>
      <c r="E36" s="12"/>
      <c r="F36" s="11" t="s">
        <v>37</v>
      </c>
      <c r="G36" s="11" t="s">
        <v>30</v>
      </c>
      <c r="H36" s="11" t="s">
        <v>34</v>
      </c>
      <c r="I36" s="11" t="s">
        <v>21</v>
      </c>
      <c r="J36" s="11" t="s">
        <v>34</v>
      </c>
      <c r="K36" s="11" t="s">
        <v>31</v>
      </c>
      <c r="L36" s="12"/>
      <c r="M36" s="12"/>
      <c r="N36" s="12"/>
      <c r="O36" s="13" t="s">
        <v>102</v>
      </c>
      <c r="P36" s="12"/>
    </row>
    <row r="37" spans="1:16" ht="68" customHeight="1" x14ac:dyDescent="0.15">
      <c r="A37" s="9">
        <v>3</v>
      </c>
      <c r="B37" s="10" t="s">
        <v>16</v>
      </c>
      <c r="C37" s="11" t="s">
        <v>45</v>
      </c>
      <c r="D37" s="11" t="s">
        <v>18</v>
      </c>
      <c r="E37" s="12"/>
      <c r="F37" s="11" t="s">
        <v>52</v>
      </c>
      <c r="G37" s="11" t="s">
        <v>20</v>
      </c>
      <c r="H37" s="11" t="s">
        <v>34</v>
      </c>
      <c r="I37" s="11" t="s">
        <v>21</v>
      </c>
      <c r="J37" s="11" t="s">
        <v>34</v>
      </c>
      <c r="K37" s="16">
        <v>2</v>
      </c>
      <c r="L37" s="11" t="s">
        <v>97</v>
      </c>
      <c r="M37" s="12"/>
      <c r="N37" s="11" t="s">
        <v>57</v>
      </c>
      <c r="O37" s="13" t="s">
        <v>103</v>
      </c>
      <c r="P37" s="12"/>
    </row>
    <row r="38" spans="1:16" ht="68" customHeight="1" x14ac:dyDescent="0.15">
      <c r="A38" s="9">
        <v>1</v>
      </c>
      <c r="B38" s="10" t="s">
        <v>16</v>
      </c>
      <c r="C38" s="11" t="s">
        <v>42</v>
      </c>
      <c r="D38" s="11" t="s">
        <v>104</v>
      </c>
      <c r="E38" s="12"/>
      <c r="F38" s="11" t="s">
        <v>19</v>
      </c>
      <c r="G38" s="11" t="s">
        <v>20</v>
      </c>
      <c r="H38" s="11" t="s">
        <v>21</v>
      </c>
      <c r="I38" s="11" t="s">
        <v>21</v>
      </c>
      <c r="J38" s="11" t="s">
        <v>21</v>
      </c>
      <c r="K38" s="16">
        <v>1</v>
      </c>
      <c r="L38" s="11" t="s">
        <v>83</v>
      </c>
      <c r="M38" s="12"/>
      <c r="N38" s="11" t="s">
        <v>57</v>
      </c>
      <c r="O38" s="13" t="s">
        <v>105</v>
      </c>
      <c r="P38" s="12"/>
    </row>
    <row r="39" spans="1:16" ht="56" customHeight="1" x14ac:dyDescent="0.15">
      <c r="A39" s="9">
        <v>2</v>
      </c>
      <c r="B39" s="10" t="s">
        <v>16</v>
      </c>
      <c r="C39" s="11" t="s">
        <v>27</v>
      </c>
      <c r="D39" s="11" t="s">
        <v>28</v>
      </c>
      <c r="E39" s="12"/>
      <c r="F39" s="11" t="s">
        <v>29</v>
      </c>
      <c r="G39" s="11" t="s">
        <v>69</v>
      </c>
      <c r="H39" s="11" t="s">
        <v>34</v>
      </c>
      <c r="I39" s="11" t="s">
        <v>34</v>
      </c>
      <c r="J39" s="11" t="s">
        <v>34</v>
      </c>
      <c r="K39" s="11" t="s">
        <v>31</v>
      </c>
      <c r="L39" s="11" t="s">
        <v>48</v>
      </c>
      <c r="M39" s="11" t="s">
        <v>106</v>
      </c>
      <c r="N39" s="12"/>
      <c r="O39" s="13" t="s">
        <v>107</v>
      </c>
      <c r="P39" s="12"/>
    </row>
    <row r="40" spans="1:16" ht="68" customHeight="1" x14ac:dyDescent="0.15">
      <c r="A40" s="9">
        <v>1</v>
      </c>
      <c r="B40" s="10" t="s">
        <v>16</v>
      </c>
      <c r="C40" s="11" t="s">
        <v>36</v>
      </c>
      <c r="D40" s="11" t="s">
        <v>18</v>
      </c>
      <c r="E40" s="12"/>
      <c r="F40" s="11" t="s">
        <v>52</v>
      </c>
      <c r="G40" s="11" t="s">
        <v>20</v>
      </c>
      <c r="H40" s="11" t="s">
        <v>34</v>
      </c>
      <c r="I40" s="11" t="s">
        <v>34</v>
      </c>
      <c r="J40" s="11" t="s">
        <v>21</v>
      </c>
      <c r="K40" s="16">
        <v>1</v>
      </c>
      <c r="L40" s="11" t="s">
        <v>83</v>
      </c>
      <c r="M40" s="12"/>
      <c r="N40" s="11" t="s">
        <v>73</v>
      </c>
      <c r="O40" s="13" t="s">
        <v>101</v>
      </c>
      <c r="P40" s="12"/>
    </row>
    <row r="41" spans="1:16" ht="68" customHeight="1" x14ac:dyDescent="0.15">
      <c r="A41" s="9">
        <v>1</v>
      </c>
      <c r="B41" s="10" t="s">
        <v>26</v>
      </c>
      <c r="C41" s="11" t="s">
        <v>27</v>
      </c>
      <c r="D41" s="11" t="s">
        <v>18</v>
      </c>
      <c r="E41" s="12"/>
      <c r="F41" s="11" t="s">
        <v>29</v>
      </c>
      <c r="G41" s="11" t="s">
        <v>62</v>
      </c>
      <c r="H41" s="11" t="s">
        <v>34</v>
      </c>
      <c r="I41" s="11" t="s">
        <v>34</v>
      </c>
      <c r="J41" s="11" t="s">
        <v>21</v>
      </c>
      <c r="K41" s="16">
        <v>1</v>
      </c>
      <c r="L41" s="11" t="s">
        <v>48</v>
      </c>
      <c r="M41" s="12"/>
      <c r="N41" s="12"/>
      <c r="O41" s="13" t="s">
        <v>98</v>
      </c>
      <c r="P41" s="12"/>
    </row>
    <row r="42" spans="1:16" ht="68" customHeight="1" x14ac:dyDescent="0.15">
      <c r="A42" s="9">
        <v>2</v>
      </c>
      <c r="B42" s="10" t="s">
        <v>16</v>
      </c>
      <c r="C42" s="11" t="s">
        <v>36</v>
      </c>
      <c r="D42" s="11" t="s">
        <v>18</v>
      </c>
      <c r="E42" s="12"/>
      <c r="F42" s="11" t="s">
        <v>29</v>
      </c>
      <c r="G42" s="11" t="s">
        <v>30</v>
      </c>
      <c r="H42" s="11" t="s">
        <v>34</v>
      </c>
      <c r="I42" s="11" t="s">
        <v>34</v>
      </c>
      <c r="J42" s="11" t="s">
        <v>34</v>
      </c>
      <c r="K42" s="16">
        <v>1</v>
      </c>
      <c r="L42" s="13" t="s">
        <v>94</v>
      </c>
      <c r="M42" s="12"/>
      <c r="N42" s="11" t="s">
        <v>53</v>
      </c>
      <c r="O42" s="13" t="s">
        <v>108</v>
      </c>
      <c r="P42" s="12"/>
    </row>
    <row r="43" spans="1:16" ht="68" customHeight="1" x14ac:dyDescent="0.15">
      <c r="A43" s="9">
        <v>1</v>
      </c>
      <c r="B43" s="10" t="s">
        <v>41</v>
      </c>
      <c r="C43" s="11" t="s">
        <v>36</v>
      </c>
      <c r="D43" s="11" t="s">
        <v>90</v>
      </c>
      <c r="E43" s="12"/>
      <c r="F43" s="11" t="s">
        <v>37</v>
      </c>
      <c r="G43" s="11" t="s">
        <v>69</v>
      </c>
      <c r="H43" s="11" t="s">
        <v>34</v>
      </c>
      <c r="I43" s="11" t="s">
        <v>34</v>
      </c>
      <c r="J43" s="11" t="s">
        <v>34</v>
      </c>
      <c r="K43" s="16">
        <v>1</v>
      </c>
      <c r="L43" s="11" t="s">
        <v>86</v>
      </c>
      <c r="M43" s="12"/>
      <c r="N43" s="12"/>
      <c r="O43" s="13" t="s">
        <v>109</v>
      </c>
      <c r="P43" s="12"/>
    </row>
    <row r="44" spans="1:16" ht="68" customHeight="1" x14ac:dyDescent="0.15">
      <c r="A44" s="9">
        <v>4</v>
      </c>
      <c r="B44" s="10" t="s">
        <v>16</v>
      </c>
      <c r="C44" s="13" t="s">
        <v>110</v>
      </c>
      <c r="D44" s="11" t="s">
        <v>18</v>
      </c>
      <c r="E44" s="12"/>
      <c r="F44" s="11" t="s">
        <v>19</v>
      </c>
      <c r="G44" s="11" t="s">
        <v>62</v>
      </c>
      <c r="H44" s="11" t="s">
        <v>34</v>
      </c>
      <c r="I44" s="11" t="s">
        <v>34</v>
      </c>
      <c r="J44" s="11" t="s">
        <v>34</v>
      </c>
      <c r="K44" s="16">
        <v>3</v>
      </c>
      <c r="L44" s="13" t="s">
        <v>58</v>
      </c>
      <c r="M44" s="12"/>
      <c r="N44" s="11" t="s">
        <v>57</v>
      </c>
      <c r="O44" s="13" t="s">
        <v>111</v>
      </c>
      <c r="P44" s="12"/>
    </row>
    <row r="45" spans="1:16" ht="68" customHeight="1" x14ac:dyDescent="0.15">
      <c r="A45" s="9">
        <v>1</v>
      </c>
      <c r="B45" s="10" t="s">
        <v>41</v>
      </c>
      <c r="C45" s="11" t="s">
        <v>36</v>
      </c>
      <c r="D45" s="11" t="s">
        <v>18</v>
      </c>
      <c r="E45" s="12"/>
      <c r="F45" s="11" t="s">
        <v>52</v>
      </c>
      <c r="G45" s="11" t="s">
        <v>20</v>
      </c>
      <c r="H45" s="11" t="s">
        <v>34</v>
      </c>
      <c r="I45" s="11" t="s">
        <v>34</v>
      </c>
      <c r="J45" s="11" t="s">
        <v>34</v>
      </c>
      <c r="K45" s="11" t="s">
        <v>31</v>
      </c>
      <c r="L45" s="12"/>
      <c r="M45" s="12"/>
      <c r="N45" s="12"/>
      <c r="O45" s="13" t="s">
        <v>112</v>
      </c>
      <c r="P45" s="12"/>
    </row>
    <row r="46" spans="1:16" ht="68" customHeight="1" x14ac:dyDescent="0.15">
      <c r="A46" s="9">
        <v>1</v>
      </c>
      <c r="B46" s="10" t="s">
        <v>55</v>
      </c>
      <c r="C46" s="11" t="s">
        <v>27</v>
      </c>
      <c r="D46" s="11" t="s">
        <v>18</v>
      </c>
      <c r="E46" s="12"/>
      <c r="F46" s="11" t="s">
        <v>68</v>
      </c>
      <c r="G46" s="11" t="s">
        <v>20</v>
      </c>
      <c r="H46" s="11" t="s">
        <v>34</v>
      </c>
      <c r="I46" s="11" t="s">
        <v>34</v>
      </c>
      <c r="J46" s="11" t="s">
        <v>34</v>
      </c>
      <c r="K46" s="11" t="s">
        <v>31</v>
      </c>
      <c r="L46" s="13" t="s">
        <v>113</v>
      </c>
      <c r="M46" s="12"/>
      <c r="N46" s="12"/>
      <c r="O46" s="13" t="s">
        <v>114</v>
      </c>
      <c r="P46" s="12"/>
    </row>
    <row r="47" spans="1:16" ht="68" customHeight="1" x14ac:dyDescent="0.15">
      <c r="A47" s="14" t="s">
        <v>31</v>
      </c>
      <c r="B47" s="10" t="s">
        <v>16</v>
      </c>
      <c r="C47" s="11" t="s">
        <v>27</v>
      </c>
      <c r="D47" s="11" t="s">
        <v>18</v>
      </c>
      <c r="E47" s="12"/>
      <c r="F47" s="11" t="s">
        <v>37</v>
      </c>
      <c r="G47" s="11" t="s">
        <v>30</v>
      </c>
      <c r="H47" s="11" t="s">
        <v>34</v>
      </c>
      <c r="I47" s="11" t="s">
        <v>21</v>
      </c>
      <c r="J47" s="11" t="s">
        <v>21</v>
      </c>
      <c r="K47" s="11" t="s">
        <v>31</v>
      </c>
      <c r="L47" s="11" t="s">
        <v>92</v>
      </c>
      <c r="M47" s="12"/>
      <c r="N47" s="11" t="s">
        <v>39</v>
      </c>
      <c r="O47" s="13" t="s">
        <v>115</v>
      </c>
      <c r="P47" s="12"/>
    </row>
    <row r="48" spans="1:16" ht="68" customHeight="1" x14ac:dyDescent="0.15">
      <c r="A48" s="14" t="s">
        <v>31</v>
      </c>
      <c r="B48" s="15"/>
      <c r="C48" s="11" t="s">
        <v>27</v>
      </c>
      <c r="D48" s="11" t="s">
        <v>18</v>
      </c>
      <c r="E48" s="12"/>
      <c r="F48" s="11" t="s">
        <v>37</v>
      </c>
      <c r="G48" s="11" t="s">
        <v>30</v>
      </c>
      <c r="H48" s="11" t="s">
        <v>34</v>
      </c>
      <c r="I48" s="11" t="s">
        <v>21</v>
      </c>
      <c r="J48" s="11" t="s">
        <v>21</v>
      </c>
      <c r="K48" s="11" t="s">
        <v>31</v>
      </c>
      <c r="L48" s="11" t="s">
        <v>92</v>
      </c>
      <c r="M48" s="12"/>
      <c r="N48" s="11" t="s">
        <v>39</v>
      </c>
      <c r="O48" s="13" t="s">
        <v>116</v>
      </c>
      <c r="P48" s="12"/>
    </row>
    <row r="49" spans="1:16" ht="68" customHeight="1" x14ac:dyDescent="0.15">
      <c r="A49" s="14" t="s">
        <v>31</v>
      </c>
      <c r="B49" s="10" t="s">
        <v>26</v>
      </c>
      <c r="C49" s="12"/>
      <c r="D49" s="11" t="s">
        <v>28</v>
      </c>
      <c r="E49" s="12"/>
      <c r="F49" s="11" t="s">
        <v>37</v>
      </c>
      <c r="G49" s="11" t="s">
        <v>43</v>
      </c>
      <c r="H49" s="11" t="s">
        <v>21</v>
      </c>
      <c r="I49" s="11" t="s">
        <v>34</v>
      </c>
      <c r="J49" s="11" t="s">
        <v>21</v>
      </c>
      <c r="K49" s="11" t="s">
        <v>31</v>
      </c>
      <c r="L49" s="11" t="s">
        <v>63</v>
      </c>
      <c r="M49" s="12"/>
      <c r="N49" s="12"/>
      <c r="O49" s="13" t="s">
        <v>117</v>
      </c>
      <c r="P49" s="12"/>
    </row>
    <row r="50" spans="1:16" ht="68" customHeight="1" x14ac:dyDescent="0.15">
      <c r="A50" s="9">
        <v>2</v>
      </c>
      <c r="B50" s="10" t="s">
        <v>16</v>
      </c>
      <c r="C50" s="11" t="s">
        <v>36</v>
      </c>
      <c r="D50" s="11" t="s">
        <v>18</v>
      </c>
      <c r="E50" s="12"/>
      <c r="F50" s="11" t="s">
        <v>29</v>
      </c>
      <c r="G50" s="11" t="s">
        <v>69</v>
      </c>
      <c r="H50" s="11" t="s">
        <v>34</v>
      </c>
      <c r="I50" s="11" t="s">
        <v>34</v>
      </c>
      <c r="J50" s="11" t="s">
        <v>34</v>
      </c>
      <c r="K50" s="16">
        <v>2</v>
      </c>
      <c r="L50" s="11" t="s">
        <v>86</v>
      </c>
      <c r="M50" s="12"/>
      <c r="N50" s="12"/>
      <c r="O50" s="13" t="s">
        <v>118</v>
      </c>
      <c r="P50" s="12"/>
    </row>
    <row r="51" spans="1:16" ht="68" customHeight="1" x14ac:dyDescent="0.15">
      <c r="A51" s="9">
        <v>1</v>
      </c>
      <c r="B51" s="10" t="s">
        <v>16</v>
      </c>
      <c r="C51" s="13" t="s">
        <v>61</v>
      </c>
      <c r="D51" s="11" t="s">
        <v>18</v>
      </c>
      <c r="E51" s="12"/>
      <c r="F51" s="11" t="s">
        <v>37</v>
      </c>
      <c r="G51" s="11" t="s">
        <v>62</v>
      </c>
      <c r="H51" s="11" t="s">
        <v>34</v>
      </c>
      <c r="I51" s="11" t="s">
        <v>34</v>
      </c>
      <c r="J51" s="11" t="s">
        <v>34</v>
      </c>
      <c r="K51" s="11" t="s">
        <v>31</v>
      </c>
      <c r="L51" s="13" t="s">
        <v>119</v>
      </c>
      <c r="M51" s="12"/>
      <c r="N51" s="12"/>
      <c r="O51" s="13" t="s">
        <v>120</v>
      </c>
      <c r="P51" s="12"/>
    </row>
    <row r="52" spans="1:16" ht="68" customHeight="1" x14ac:dyDescent="0.15">
      <c r="A52" s="9">
        <v>3</v>
      </c>
      <c r="B52" s="10" t="s">
        <v>100</v>
      </c>
      <c r="C52" s="11" t="s">
        <v>42</v>
      </c>
      <c r="D52" s="11" t="s">
        <v>18</v>
      </c>
      <c r="E52" s="12"/>
      <c r="F52" s="11" t="s">
        <v>29</v>
      </c>
      <c r="G52" s="11" t="s">
        <v>69</v>
      </c>
      <c r="H52" s="11" t="s">
        <v>34</v>
      </c>
      <c r="I52" s="11" t="s">
        <v>34</v>
      </c>
      <c r="J52" s="11" t="s">
        <v>34</v>
      </c>
      <c r="K52" s="16">
        <v>1</v>
      </c>
      <c r="L52" s="13" t="s">
        <v>88</v>
      </c>
      <c r="M52" s="12"/>
      <c r="N52" s="12"/>
      <c r="O52" s="13" t="s">
        <v>121</v>
      </c>
      <c r="P52" s="12"/>
    </row>
    <row r="53" spans="1:16" ht="68" customHeight="1" x14ac:dyDescent="0.15">
      <c r="A53" s="14" t="s">
        <v>31</v>
      </c>
      <c r="B53" s="15"/>
      <c r="C53" s="12"/>
      <c r="D53" s="12"/>
      <c r="E53" s="12"/>
      <c r="F53" s="11" t="s">
        <v>29</v>
      </c>
      <c r="G53" s="11" t="s">
        <v>69</v>
      </c>
      <c r="H53" s="12"/>
      <c r="I53" s="12"/>
      <c r="J53" s="12"/>
      <c r="K53" s="11" t="s">
        <v>31</v>
      </c>
      <c r="L53" s="12"/>
      <c r="M53" s="12"/>
      <c r="N53" s="12"/>
      <c r="O53" s="13" t="s">
        <v>122</v>
      </c>
      <c r="P53" s="12"/>
    </row>
    <row r="54" spans="1:16" ht="68" customHeight="1" x14ac:dyDescent="0.15">
      <c r="A54" s="14" t="s">
        <v>31</v>
      </c>
      <c r="B54" s="10" t="s">
        <v>41</v>
      </c>
      <c r="C54" s="11" t="s">
        <v>27</v>
      </c>
      <c r="D54" s="11" t="s">
        <v>18</v>
      </c>
      <c r="E54" s="12"/>
      <c r="F54" s="11" t="s">
        <v>29</v>
      </c>
      <c r="G54" s="11" t="s">
        <v>20</v>
      </c>
      <c r="H54" s="11" t="s">
        <v>34</v>
      </c>
      <c r="I54" s="11" t="s">
        <v>34</v>
      </c>
      <c r="J54" s="11" t="s">
        <v>21</v>
      </c>
      <c r="K54" s="11" t="s">
        <v>31</v>
      </c>
      <c r="L54" s="11" t="s">
        <v>123</v>
      </c>
      <c r="M54" s="12"/>
      <c r="N54" s="12"/>
      <c r="O54" s="13" t="s">
        <v>124</v>
      </c>
      <c r="P54" s="12"/>
    </row>
    <row r="55" spans="1:16" ht="68" customHeight="1" x14ac:dyDescent="0.15">
      <c r="A55" s="9">
        <v>1</v>
      </c>
      <c r="B55" s="10" t="s">
        <v>16</v>
      </c>
      <c r="C55" s="11" t="s">
        <v>42</v>
      </c>
      <c r="D55" s="11" t="s">
        <v>51</v>
      </c>
      <c r="E55" s="12"/>
      <c r="F55" s="11" t="s">
        <v>29</v>
      </c>
      <c r="G55" s="11" t="s">
        <v>43</v>
      </c>
      <c r="H55" s="11" t="s">
        <v>34</v>
      </c>
      <c r="I55" s="11" t="s">
        <v>34</v>
      </c>
      <c r="J55" s="11" t="s">
        <v>34</v>
      </c>
      <c r="K55" s="11" t="s">
        <v>22</v>
      </c>
      <c r="L55" s="13" t="s">
        <v>125</v>
      </c>
      <c r="M55" s="12"/>
      <c r="N55" s="12"/>
      <c r="O55" s="13" t="s">
        <v>126</v>
      </c>
      <c r="P55" s="12"/>
    </row>
    <row r="56" spans="1:16" ht="68" customHeight="1" x14ac:dyDescent="0.15">
      <c r="A56" s="9">
        <v>1</v>
      </c>
      <c r="B56" s="10" t="s">
        <v>100</v>
      </c>
      <c r="C56" s="11" t="s">
        <v>36</v>
      </c>
      <c r="D56" s="11" t="s">
        <v>51</v>
      </c>
      <c r="E56" s="12"/>
      <c r="F56" s="11" t="s">
        <v>37</v>
      </c>
      <c r="G56" s="11" t="s">
        <v>20</v>
      </c>
      <c r="H56" s="11" t="s">
        <v>34</v>
      </c>
      <c r="I56" s="11" t="s">
        <v>34</v>
      </c>
      <c r="J56" s="11" t="s">
        <v>34</v>
      </c>
      <c r="K56" s="11" t="s">
        <v>31</v>
      </c>
      <c r="L56" s="13" t="s">
        <v>127</v>
      </c>
      <c r="M56" s="12"/>
      <c r="N56" s="11" t="s">
        <v>73</v>
      </c>
      <c r="O56" s="13" t="s">
        <v>95</v>
      </c>
      <c r="P56" s="12"/>
    </row>
    <row r="57" spans="1:16" ht="68" customHeight="1" x14ac:dyDescent="0.15">
      <c r="A57" s="9">
        <v>4</v>
      </c>
      <c r="B57" s="10" t="s">
        <v>75</v>
      </c>
      <c r="C57" s="11" t="s">
        <v>27</v>
      </c>
      <c r="D57" s="11" t="s">
        <v>18</v>
      </c>
      <c r="E57" s="12"/>
      <c r="F57" s="11" t="s">
        <v>37</v>
      </c>
      <c r="G57" s="11" t="s">
        <v>20</v>
      </c>
      <c r="H57" s="11" t="s">
        <v>21</v>
      </c>
      <c r="I57" s="11" t="s">
        <v>34</v>
      </c>
      <c r="J57" s="11" t="s">
        <v>34</v>
      </c>
      <c r="K57" s="16">
        <v>4</v>
      </c>
      <c r="L57" s="13" t="s">
        <v>128</v>
      </c>
      <c r="M57" s="12"/>
      <c r="N57" s="11" t="s">
        <v>129</v>
      </c>
      <c r="O57" s="13" t="s">
        <v>130</v>
      </c>
      <c r="P57" s="12"/>
    </row>
    <row r="58" spans="1:16" ht="68" customHeight="1" x14ac:dyDescent="0.15">
      <c r="A58" s="9">
        <v>1</v>
      </c>
      <c r="B58" s="10" t="s">
        <v>26</v>
      </c>
      <c r="C58" s="11" t="s">
        <v>27</v>
      </c>
      <c r="D58" s="11" t="s">
        <v>28</v>
      </c>
      <c r="E58" s="12"/>
      <c r="F58" s="11" t="s">
        <v>29</v>
      </c>
      <c r="G58" s="11" t="s">
        <v>69</v>
      </c>
      <c r="H58" s="11" t="s">
        <v>34</v>
      </c>
      <c r="I58" s="11" t="s">
        <v>21</v>
      </c>
      <c r="J58" s="11" t="s">
        <v>34</v>
      </c>
      <c r="K58" s="11" t="s">
        <v>31</v>
      </c>
      <c r="L58" s="11" t="s">
        <v>83</v>
      </c>
      <c r="M58" s="12"/>
      <c r="N58" s="12"/>
      <c r="O58" s="13" t="s">
        <v>131</v>
      </c>
      <c r="P58" s="12"/>
    </row>
    <row r="59" spans="1:16" ht="68" customHeight="1" x14ac:dyDescent="0.15">
      <c r="A59" s="9">
        <v>1</v>
      </c>
      <c r="B59" s="10" t="s">
        <v>84</v>
      </c>
      <c r="C59" s="11" t="s">
        <v>27</v>
      </c>
      <c r="D59" s="11" t="s">
        <v>28</v>
      </c>
      <c r="E59" s="12"/>
      <c r="F59" s="11" t="s">
        <v>29</v>
      </c>
      <c r="G59" s="11" t="s">
        <v>69</v>
      </c>
      <c r="H59" s="11" t="s">
        <v>34</v>
      </c>
      <c r="I59" s="11" t="s">
        <v>34</v>
      </c>
      <c r="J59" s="11" t="s">
        <v>34</v>
      </c>
      <c r="K59" s="11" t="s">
        <v>31</v>
      </c>
      <c r="L59" s="12"/>
      <c r="M59" s="12"/>
      <c r="N59" s="12"/>
      <c r="O59" s="13" t="s">
        <v>132</v>
      </c>
      <c r="P59" s="12"/>
    </row>
    <row r="60" spans="1:16" ht="68" customHeight="1" x14ac:dyDescent="0.15">
      <c r="A60" s="14" t="s">
        <v>31</v>
      </c>
      <c r="B60" s="10" t="s">
        <v>16</v>
      </c>
      <c r="C60" s="11" t="s">
        <v>27</v>
      </c>
      <c r="D60" s="11" t="s">
        <v>28</v>
      </c>
      <c r="E60" s="12"/>
      <c r="F60" s="11" t="s">
        <v>29</v>
      </c>
      <c r="G60" s="11" t="s">
        <v>43</v>
      </c>
      <c r="H60" s="11" t="s">
        <v>21</v>
      </c>
      <c r="I60" s="11" t="s">
        <v>21</v>
      </c>
      <c r="J60" s="11" t="s">
        <v>21</v>
      </c>
      <c r="K60" s="11" t="s">
        <v>31</v>
      </c>
      <c r="L60" s="11" t="s">
        <v>83</v>
      </c>
      <c r="M60" s="12"/>
      <c r="N60" s="12"/>
      <c r="O60" s="13" t="s">
        <v>133</v>
      </c>
      <c r="P60" s="12"/>
    </row>
    <row r="61" spans="1:16" ht="68" customHeight="1" x14ac:dyDescent="0.15">
      <c r="A61" s="9">
        <v>1</v>
      </c>
      <c r="B61" s="10" t="s">
        <v>41</v>
      </c>
      <c r="C61" s="11" t="s">
        <v>27</v>
      </c>
      <c r="D61" s="11" t="s">
        <v>28</v>
      </c>
      <c r="E61" s="12"/>
      <c r="F61" s="11" t="s">
        <v>68</v>
      </c>
      <c r="G61" s="11" t="s">
        <v>20</v>
      </c>
      <c r="H61" s="11" t="s">
        <v>34</v>
      </c>
      <c r="I61" s="11" t="s">
        <v>34</v>
      </c>
      <c r="J61" s="11" t="s">
        <v>21</v>
      </c>
      <c r="K61" s="11" t="s">
        <v>31</v>
      </c>
      <c r="L61" s="13" t="s">
        <v>134</v>
      </c>
      <c r="M61" s="12"/>
      <c r="N61" s="11" t="s">
        <v>129</v>
      </c>
      <c r="O61" s="13" t="s">
        <v>135</v>
      </c>
      <c r="P61" s="12"/>
    </row>
    <row r="62" spans="1:16" ht="68" customHeight="1" x14ac:dyDescent="0.15">
      <c r="A62" s="9">
        <v>1</v>
      </c>
      <c r="B62" s="10" t="s">
        <v>41</v>
      </c>
      <c r="C62" s="11" t="s">
        <v>27</v>
      </c>
      <c r="D62" s="11" t="s">
        <v>28</v>
      </c>
      <c r="E62" s="12"/>
      <c r="F62" s="11" t="s">
        <v>68</v>
      </c>
      <c r="G62" s="11" t="s">
        <v>20</v>
      </c>
      <c r="H62" s="11" t="s">
        <v>34</v>
      </c>
      <c r="I62" s="11" t="s">
        <v>34</v>
      </c>
      <c r="J62" s="11" t="s">
        <v>21</v>
      </c>
      <c r="K62" s="11" t="s">
        <v>31</v>
      </c>
      <c r="L62" s="13" t="s">
        <v>134</v>
      </c>
      <c r="M62" s="12"/>
      <c r="N62" s="11" t="s">
        <v>129</v>
      </c>
      <c r="O62" s="13" t="s">
        <v>135</v>
      </c>
      <c r="P62" s="12"/>
    </row>
    <row r="63" spans="1:16" ht="68" customHeight="1" x14ac:dyDescent="0.15">
      <c r="A63" s="9">
        <v>1</v>
      </c>
      <c r="B63" s="10" t="s">
        <v>41</v>
      </c>
      <c r="C63" s="11" t="s">
        <v>27</v>
      </c>
      <c r="D63" s="11" t="s">
        <v>28</v>
      </c>
      <c r="E63" s="12"/>
      <c r="F63" s="11" t="s">
        <v>68</v>
      </c>
      <c r="G63" s="11" t="s">
        <v>20</v>
      </c>
      <c r="H63" s="11" t="s">
        <v>34</v>
      </c>
      <c r="I63" s="11" t="s">
        <v>34</v>
      </c>
      <c r="J63" s="11" t="s">
        <v>21</v>
      </c>
      <c r="K63" s="11" t="s">
        <v>31</v>
      </c>
      <c r="L63" s="13" t="s">
        <v>134</v>
      </c>
      <c r="M63" s="12"/>
      <c r="N63" s="11" t="s">
        <v>129</v>
      </c>
      <c r="O63" s="13" t="s">
        <v>135</v>
      </c>
      <c r="P63" s="12"/>
    </row>
    <row r="64" spans="1:16" ht="68" customHeight="1" x14ac:dyDescent="0.15">
      <c r="A64" s="14" t="s">
        <v>31</v>
      </c>
      <c r="B64" s="10" t="s">
        <v>75</v>
      </c>
      <c r="C64" s="11" t="s">
        <v>27</v>
      </c>
      <c r="D64" s="11" t="s">
        <v>18</v>
      </c>
      <c r="E64" s="12"/>
      <c r="F64" s="11" t="s">
        <v>52</v>
      </c>
      <c r="G64" s="11" t="s">
        <v>20</v>
      </c>
      <c r="H64" s="11" t="s">
        <v>21</v>
      </c>
      <c r="I64" s="11" t="s">
        <v>34</v>
      </c>
      <c r="J64" s="11" t="s">
        <v>21</v>
      </c>
      <c r="K64" s="11" t="s">
        <v>31</v>
      </c>
      <c r="L64" s="11" t="s">
        <v>83</v>
      </c>
      <c r="M64" s="12"/>
      <c r="N64" s="12"/>
      <c r="O64" s="13" t="s">
        <v>136</v>
      </c>
      <c r="P64" s="12"/>
    </row>
    <row r="65" spans="1:16" ht="68" customHeight="1" x14ac:dyDescent="0.15">
      <c r="A65" s="14" t="s">
        <v>31</v>
      </c>
      <c r="B65" s="15"/>
      <c r="C65" s="12"/>
      <c r="D65" s="12"/>
      <c r="E65" s="12"/>
      <c r="F65" s="12"/>
      <c r="G65" s="12"/>
      <c r="H65" s="12"/>
      <c r="I65" s="12"/>
      <c r="J65" s="12"/>
      <c r="K65" s="11" t="s">
        <v>31</v>
      </c>
      <c r="L65" s="12"/>
      <c r="M65" s="12"/>
      <c r="N65" s="12"/>
      <c r="O65" s="13" t="s">
        <v>137</v>
      </c>
      <c r="P65" s="12"/>
    </row>
    <row r="66" spans="1:16" ht="68" customHeight="1" x14ac:dyDescent="0.15">
      <c r="A66" s="9">
        <v>1</v>
      </c>
      <c r="B66" s="10" t="s">
        <v>16</v>
      </c>
      <c r="C66" s="11" t="s">
        <v>27</v>
      </c>
      <c r="D66" s="11" t="s">
        <v>18</v>
      </c>
      <c r="E66" s="12"/>
      <c r="F66" s="11" t="s">
        <v>52</v>
      </c>
      <c r="G66" s="11" t="s">
        <v>20</v>
      </c>
      <c r="H66" s="11" t="s">
        <v>34</v>
      </c>
      <c r="I66" s="11" t="s">
        <v>34</v>
      </c>
      <c r="J66" s="11" t="s">
        <v>34</v>
      </c>
      <c r="K66" s="16">
        <v>3</v>
      </c>
      <c r="L66" s="11" t="s">
        <v>138</v>
      </c>
      <c r="M66" s="12"/>
      <c r="N66" s="11" t="s">
        <v>57</v>
      </c>
      <c r="O66" s="13" t="s">
        <v>139</v>
      </c>
      <c r="P66" s="12"/>
    </row>
    <row r="67" spans="1:16" ht="68" customHeight="1" x14ac:dyDescent="0.15">
      <c r="A67" s="9">
        <v>1</v>
      </c>
      <c r="B67" s="10" t="s">
        <v>16</v>
      </c>
      <c r="C67" s="11" t="s">
        <v>36</v>
      </c>
      <c r="D67" s="12"/>
      <c r="E67" s="12"/>
      <c r="F67" s="11" t="s">
        <v>29</v>
      </c>
      <c r="G67" s="11" t="s">
        <v>43</v>
      </c>
      <c r="H67" s="11" t="s">
        <v>21</v>
      </c>
      <c r="I67" s="11" t="s">
        <v>34</v>
      </c>
      <c r="J67" s="11" t="s">
        <v>34</v>
      </c>
      <c r="K67" s="11" t="s">
        <v>31</v>
      </c>
      <c r="L67" s="12"/>
      <c r="M67" s="12"/>
      <c r="N67" s="12"/>
      <c r="O67" s="13" t="s">
        <v>140</v>
      </c>
      <c r="P67" s="12"/>
    </row>
    <row r="68" spans="1:16" ht="56" customHeight="1" x14ac:dyDescent="0.15">
      <c r="A68" s="9">
        <v>3</v>
      </c>
      <c r="B68" s="10" t="s">
        <v>16</v>
      </c>
      <c r="C68" s="11" t="s">
        <v>27</v>
      </c>
      <c r="D68" s="11" t="s">
        <v>28</v>
      </c>
      <c r="E68" s="12"/>
      <c r="F68" s="11" t="s">
        <v>29</v>
      </c>
      <c r="G68" s="11" t="s">
        <v>30</v>
      </c>
      <c r="H68" s="11" t="s">
        <v>34</v>
      </c>
      <c r="I68" s="11" t="s">
        <v>34</v>
      </c>
      <c r="J68" s="11" t="s">
        <v>34</v>
      </c>
      <c r="K68" s="16">
        <v>2</v>
      </c>
      <c r="L68" s="13" t="s">
        <v>141</v>
      </c>
      <c r="M68" s="12"/>
      <c r="N68" s="11" t="s">
        <v>59</v>
      </c>
      <c r="O68" s="13" t="s">
        <v>142</v>
      </c>
      <c r="P68" s="12"/>
    </row>
    <row r="69" spans="1:16" ht="68" customHeight="1" x14ac:dyDescent="0.15">
      <c r="A69" s="14" t="s">
        <v>31</v>
      </c>
      <c r="B69" s="10" t="s">
        <v>75</v>
      </c>
      <c r="C69" s="11" t="s">
        <v>36</v>
      </c>
      <c r="D69" s="11" t="s">
        <v>28</v>
      </c>
      <c r="E69" s="12"/>
      <c r="F69" s="11" t="s">
        <v>37</v>
      </c>
      <c r="G69" s="11" t="s">
        <v>69</v>
      </c>
      <c r="H69" s="11" t="s">
        <v>21</v>
      </c>
      <c r="I69" s="11" t="s">
        <v>34</v>
      </c>
      <c r="J69" s="11" t="s">
        <v>34</v>
      </c>
      <c r="K69" s="16">
        <v>3</v>
      </c>
      <c r="L69" s="11" t="s">
        <v>86</v>
      </c>
      <c r="M69" s="12"/>
      <c r="N69" s="12"/>
      <c r="O69" s="13" t="s">
        <v>143</v>
      </c>
      <c r="P69" s="12"/>
    </row>
    <row r="70" spans="1:16" ht="68" customHeight="1" x14ac:dyDescent="0.15">
      <c r="A70" s="9">
        <v>1</v>
      </c>
      <c r="B70" s="10" t="s">
        <v>100</v>
      </c>
      <c r="C70" s="11" t="s">
        <v>27</v>
      </c>
      <c r="D70" s="11" t="s">
        <v>28</v>
      </c>
      <c r="E70" s="12"/>
      <c r="F70" s="11" t="s">
        <v>29</v>
      </c>
      <c r="G70" s="11" t="s">
        <v>69</v>
      </c>
      <c r="H70" s="11" t="s">
        <v>34</v>
      </c>
      <c r="I70" s="11" t="s">
        <v>34</v>
      </c>
      <c r="J70" s="11" t="s">
        <v>34</v>
      </c>
      <c r="K70" s="11" t="s">
        <v>31</v>
      </c>
      <c r="L70" s="12"/>
      <c r="M70" s="12"/>
      <c r="N70" s="12"/>
      <c r="O70" s="13" t="s">
        <v>144</v>
      </c>
      <c r="P70" s="12"/>
    </row>
    <row r="71" spans="1:16" ht="68" customHeight="1" x14ac:dyDescent="0.15">
      <c r="A71" s="9">
        <v>2</v>
      </c>
      <c r="B71" s="10" t="s">
        <v>84</v>
      </c>
      <c r="C71" s="11" t="s">
        <v>27</v>
      </c>
      <c r="D71" s="11" t="s">
        <v>46</v>
      </c>
      <c r="E71" s="11" t="s">
        <v>145</v>
      </c>
      <c r="F71" s="12"/>
      <c r="G71" s="11" t="s">
        <v>20</v>
      </c>
      <c r="H71" s="11" t="s">
        <v>34</v>
      </c>
      <c r="I71" s="11" t="s">
        <v>34</v>
      </c>
      <c r="J71" s="11" t="s">
        <v>34</v>
      </c>
      <c r="K71" s="11" t="s">
        <v>31</v>
      </c>
      <c r="L71" s="12"/>
      <c r="M71" s="12"/>
      <c r="N71" s="12"/>
      <c r="O71" s="13" t="s">
        <v>146</v>
      </c>
      <c r="P71" s="12"/>
    </row>
    <row r="72" spans="1:16" ht="68" customHeight="1" x14ac:dyDescent="0.15">
      <c r="A72" s="9">
        <v>1</v>
      </c>
      <c r="B72" s="10" t="s">
        <v>55</v>
      </c>
      <c r="C72" s="11" t="s">
        <v>42</v>
      </c>
      <c r="D72" s="11" t="s">
        <v>18</v>
      </c>
      <c r="E72" s="12"/>
      <c r="F72" s="11" t="s">
        <v>19</v>
      </c>
      <c r="G72" s="11" t="s">
        <v>62</v>
      </c>
      <c r="H72" s="11" t="s">
        <v>34</v>
      </c>
      <c r="I72" s="11" t="s">
        <v>34</v>
      </c>
      <c r="J72" s="11" t="s">
        <v>34</v>
      </c>
      <c r="K72" s="11" t="s">
        <v>31</v>
      </c>
      <c r="L72" s="11" t="s">
        <v>83</v>
      </c>
      <c r="M72" s="12"/>
      <c r="N72" s="12"/>
      <c r="O72" s="13" t="s">
        <v>143</v>
      </c>
      <c r="P72" s="12"/>
    </row>
    <row r="73" spans="1:16" ht="56" customHeight="1" x14ac:dyDescent="0.15">
      <c r="A73" s="9">
        <v>1</v>
      </c>
      <c r="B73" s="10" t="s">
        <v>41</v>
      </c>
      <c r="C73" s="11" t="s">
        <v>36</v>
      </c>
      <c r="D73" s="11" t="s">
        <v>18</v>
      </c>
      <c r="E73" s="12"/>
      <c r="F73" s="11" t="s">
        <v>37</v>
      </c>
      <c r="G73" s="11" t="s">
        <v>69</v>
      </c>
      <c r="H73" s="11" t="s">
        <v>21</v>
      </c>
      <c r="I73" s="11" t="s">
        <v>21</v>
      </c>
      <c r="J73" s="11" t="s">
        <v>34</v>
      </c>
      <c r="K73" s="11" t="s">
        <v>31</v>
      </c>
      <c r="L73" s="11" t="s">
        <v>48</v>
      </c>
      <c r="M73" s="11" t="s">
        <v>147</v>
      </c>
      <c r="N73" s="12"/>
      <c r="O73" s="13" t="s">
        <v>148</v>
      </c>
      <c r="P73" s="12"/>
    </row>
    <row r="74" spans="1:16" ht="68" customHeight="1" x14ac:dyDescent="0.15">
      <c r="A74" s="14" t="s">
        <v>31</v>
      </c>
      <c r="B74" s="15"/>
      <c r="C74" s="13" t="s">
        <v>61</v>
      </c>
      <c r="D74" s="11" t="s">
        <v>18</v>
      </c>
      <c r="E74" s="12"/>
      <c r="F74" s="11" t="s">
        <v>37</v>
      </c>
      <c r="G74" s="11" t="s">
        <v>30</v>
      </c>
      <c r="H74" s="11" t="s">
        <v>21</v>
      </c>
      <c r="I74" s="11" t="s">
        <v>34</v>
      </c>
      <c r="J74" s="12"/>
      <c r="K74" s="16">
        <v>1</v>
      </c>
      <c r="L74" s="11" t="s">
        <v>83</v>
      </c>
      <c r="M74" s="12"/>
      <c r="N74" s="11" t="s">
        <v>73</v>
      </c>
      <c r="O74" s="13" t="s">
        <v>149</v>
      </c>
      <c r="P74" s="12"/>
    </row>
    <row r="75" spans="1:16" ht="68" customHeight="1" x14ac:dyDescent="0.15">
      <c r="A75" s="9">
        <v>3</v>
      </c>
      <c r="B75" s="10" t="s">
        <v>16</v>
      </c>
      <c r="C75" s="11" t="s">
        <v>36</v>
      </c>
      <c r="D75" s="11" t="s">
        <v>18</v>
      </c>
      <c r="E75" s="12"/>
      <c r="F75" s="11" t="s">
        <v>37</v>
      </c>
      <c r="G75" s="11" t="s">
        <v>69</v>
      </c>
      <c r="H75" s="11" t="s">
        <v>21</v>
      </c>
      <c r="I75" s="11" t="s">
        <v>34</v>
      </c>
      <c r="J75" s="11" t="s">
        <v>34</v>
      </c>
      <c r="K75" s="16">
        <v>1</v>
      </c>
      <c r="L75" s="11" t="s">
        <v>83</v>
      </c>
      <c r="M75" s="12"/>
      <c r="N75" s="11" t="s">
        <v>39</v>
      </c>
      <c r="O75" s="13" t="s">
        <v>150</v>
      </c>
      <c r="P75" s="12"/>
    </row>
    <row r="76" spans="1:16" ht="68" customHeight="1" x14ac:dyDescent="0.15">
      <c r="A76" s="9">
        <v>1</v>
      </c>
      <c r="B76" s="10" t="s">
        <v>41</v>
      </c>
      <c r="C76" s="11" t="s">
        <v>42</v>
      </c>
      <c r="D76" s="11" t="s">
        <v>51</v>
      </c>
      <c r="E76" s="12"/>
      <c r="F76" s="11" t="s">
        <v>37</v>
      </c>
      <c r="G76" s="11" t="s">
        <v>69</v>
      </c>
      <c r="H76" s="11" t="s">
        <v>34</v>
      </c>
      <c r="I76" s="11" t="s">
        <v>21</v>
      </c>
      <c r="J76" s="11" t="s">
        <v>34</v>
      </c>
      <c r="K76" s="16">
        <v>3</v>
      </c>
      <c r="L76" s="11" t="s">
        <v>83</v>
      </c>
      <c r="M76" s="12"/>
      <c r="N76" s="12"/>
      <c r="O76" s="13" t="s">
        <v>151</v>
      </c>
      <c r="P76" s="12"/>
    </row>
    <row r="77" spans="1:16" ht="68" customHeight="1" x14ac:dyDescent="0.15">
      <c r="A77" s="9">
        <v>1</v>
      </c>
      <c r="B77" s="10" t="s">
        <v>16</v>
      </c>
      <c r="C77" s="11" t="s">
        <v>42</v>
      </c>
      <c r="D77" s="11" t="s">
        <v>51</v>
      </c>
      <c r="E77" s="12"/>
      <c r="F77" s="11" t="s">
        <v>19</v>
      </c>
      <c r="G77" s="11" t="s">
        <v>20</v>
      </c>
      <c r="H77" s="11" t="s">
        <v>21</v>
      </c>
      <c r="I77" s="11" t="s">
        <v>21</v>
      </c>
      <c r="J77" s="11" t="s">
        <v>34</v>
      </c>
      <c r="K77" s="16">
        <v>3</v>
      </c>
      <c r="L77" s="13" t="s">
        <v>58</v>
      </c>
      <c r="M77" s="12"/>
      <c r="N77" s="11" t="s">
        <v>57</v>
      </c>
      <c r="O77" s="13" t="s">
        <v>152</v>
      </c>
      <c r="P77" s="12"/>
    </row>
    <row r="78" spans="1:16" ht="68" customHeight="1" x14ac:dyDescent="0.15">
      <c r="A78" s="9">
        <v>5</v>
      </c>
      <c r="B78" s="10" t="s">
        <v>55</v>
      </c>
      <c r="C78" s="11" t="s">
        <v>45</v>
      </c>
      <c r="D78" s="11" t="s">
        <v>18</v>
      </c>
      <c r="E78" s="12"/>
      <c r="F78" s="11" t="s">
        <v>68</v>
      </c>
      <c r="G78" s="11" t="s">
        <v>62</v>
      </c>
      <c r="H78" s="11" t="s">
        <v>34</v>
      </c>
      <c r="I78" s="11" t="s">
        <v>34</v>
      </c>
      <c r="J78" s="11" t="s">
        <v>34</v>
      </c>
      <c r="K78" s="16">
        <v>3</v>
      </c>
      <c r="L78" s="13" t="s">
        <v>153</v>
      </c>
      <c r="M78" s="12"/>
      <c r="N78" s="11" t="s">
        <v>57</v>
      </c>
      <c r="O78" s="13" t="s">
        <v>154</v>
      </c>
      <c r="P78" s="12"/>
    </row>
    <row r="79" spans="1:16" ht="44" customHeight="1" x14ac:dyDescent="0.15">
      <c r="A79" s="9">
        <v>3</v>
      </c>
      <c r="B79" s="10" t="s">
        <v>41</v>
      </c>
      <c r="C79" s="11" t="s">
        <v>45</v>
      </c>
      <c r="D79" s="11" t="s">
        <v>18</v>
      </c>
      <c r="E79" s="12"/>
      <c r="F79" s="11" t="s">
        <v>37</v>
      </c>
      <c r="G79" s="11" t="s">
        <v>62</v>
      </c>
      <c r="H79" s="11" t="s">
        <v>21</v>
      </c>
      <c r="I79" s="11" t="s">
        <v>21</v>
      </c>
      <c r="J79" s="11" t="s">
        <v>34</v>
      </c>
      <c r="K79" s="16">
        <v>5</v>
      </c>
      <c r="L79" s="11" t="s">
        <v>48</v>
      </c>
      <c r="M79" s="11" t="s">
        <v>155</v>
      </c>
      <c r="N79" s="12"/>
      <c r="O79" s="13" t="s">
        <v>82</v>
      </c>
      <c r="P79" s="12"/>
    </row>
    <row r="80" spans="1:16" ht="68" customHeight="1" x14ac:dyDescent="0.15">
      <c r="A80" s="9">
        <v>1</v>
      </c>
      <c r="B80" s="10" t="s">
        <v>84</v>
      </c>
      <c r="C80" s="11" t="s">
        <v>45</v>
      </c>
      <c r="D80" s="11" t="s">
        <v>18</v>
      </c>
      <c r="E80" s="12"/>
      <c r="F80" s="11" t="s">
        <v>19</v>
      </c>
      <c r="G80" s="11" t="s">
        <v>20</v>
      </c>
      <c r="H80" s="11" t="s">
        <v>34</v>
      </c>
      <c r="I80" s="11" t="s">
        <v>21</v>
      </c>
      <c r="J80" s="11" t="s">
        <v>34</v>
      </c>
      <c r="K80" s="16">
        <v>3</v>
      </c>
      <c r="L80" s="13" t="s">
        <v>156</v>
      </c>
      <c r="M80" s="12"/>
      <c r="N80" s="11" t="s">
        <v>53</v>
      </c>
      <c r="O80" s="13" t="s">
        <v>157</v>
      </c>
      <c r="P80" s="12"/>
    </row>
    <row r="81" spans="1:16" ht="68" customHeight="1" x14ac:dyDescent="0.15">
      <c r="A81" s="9">
        <v>1</v>
      </c>
      <c r="B81" s="10" t="s">
        <v>16</v>
      </c>
      <c r="C81" s="11" t="s">
        <v>36</v>
      </c>
      <c r="D81" s="11" t="s">
        <v>90</v>
      </c>
      <c r="E81" s="12"/>
      <c r="F81" s="11" t="s">
        <v>68</v>
      </c>
      <c r="G81" s="11" t="s">
        <v>20</v>
      </c>
      <c r="H81" s="11" t="s">
        <v>34</v>
      </c>
      <c r="I81" s="11" t="s">
        <v>34</v>
      </c>
      <c r="J81" s="11" t="s">
        <v>34</v>
      </c>
      <c r="K81" s="16">
        <v>1</v>
      </c>
      <c r="L81" s="11" t="s">
        <v>97</v>
      </c>
      <c r="M81" s="12"/>
      <c r="N81" s="11" t="s">
        <v>73</v>
      </c>
      <c r="O81" s="13" t="s">
        <v>67</v>
      </c>
      <c r="P81" s="12"/>
    </row>
    <row r="82" spans="1:16" ht="68" customHeight="1" x14ac:dyDescent="0.15">
      <c r="A82" s="14" t="s">
        <v>31</v>
      </c>
      <c r="B82" s="15"/>
      <c r="C82" s="12"/>
      <c r="D82" s="12"/>
      <c r="E82" s="12"/>
      <c r="F82" s="12"/>
      <c r="G82" s="12"/>
      <c r="H82" s="12"/>
      <c r="I82" s="12"/>
      <c r="J82" s="12"/>
      <c r="K82" s="11" t="s">
        <v>31</v>
      </c>
      <c r="L82" s="12"/>
      <c r="M82" s="12"/>
      <c r="N82" s="12"/>
      <c r="O82" s="13" t="s">
        <v>158</v>
      </c>
      <c r="P82" s="12"/>
    </row>
    <row r="83" spans="1:16" ht="104" customHeight="1" x14ac:dyDescent="0.15">
      <c r="A83" s="14" t="s">
        <v>22</v>
      </c>
      <c r="B83" s="10" t="s">
        <v>55</v>
      </c>
      <c r="C83" s="11" t="s">
        <v>45</v>
      </c>
      <c r="D83" s="11" t="s">
        <v>93</v>
      </c>
      <c r="E83" s="12"/>
      <c r="F83" s="11" t="s">
        <v>52</v>
      </c>
      <c r="G83" s="11" t="s">
        <v>20</v>
      </c>
      <c r="H83" s="11" t="s">
        <v>34</v>
      </c>
      <c r="I83" s="11" t="s">
        <v>21</v>
      </c>
      <c r="J83" s="11" t="s">
        <v>34</v>
      </c>
      <c r="K83" s="16">
        <v>4</v>
      </c>
      <c r="L83" s="13" t="s">
        <v>56</v>
      </c>
      <c r="M83" s="12"/>
      <c r="N83" s="12"/>
      <c r="O83" s="13" t="s">
        <v>159</v>
      </c>
      <c r="P83" s="12"/>
    </row>
    <row r="84" spans="1:16" ht="68" customHeight="1" x14ac:dyDescent="0.15">
      <c r="A84" s="9">
        <v>3</v>
      </c>
      <c r="B84" s="10" t="s">
        <v>75</v>
      </c>
      <c r="C84" s="11" t="s">
        <v>160</v>
      </c>
      <c r="D84" s="11" t="s">
        <v>18</v>
      </c>
      <c r="E84" s="12"/>
      <c r="F84" s="12"/>
      <c r="G84" s="11" t="s">
        <v>20</v>
      </c>
      <c r="H84" s="11" t="s">
        <v>21</v>
      </c>
      <c r="I84" s="11" t="s">
        <v>21</v>
      </c>
      <c r="J84" s="11" t="s">
        <v>34</v>
      </c>
      <c r="K84" s="11" t="s">
        <v>31</v>
      </c>
      <c r="L84" s="12"/>
      <c r="M84" s="12"/>
      <c r="N84" s="12"/>
      <c r="O84" s="13" t="s">
        <v>161</v>
      </c>
      <c r="P84" s="12"/>
    </row>
    <row r="85" spans="1:16" ht="68" customHeight="1" x14ac:dyDescent="0.15">
      <c r="A85" s="9">
        <v>2</v>
      </c>
      <c r="B85" s="10" t="s">
        <v>41</v>
      </c>
      <c r="C85" s="11" t="s">
        <v>160</v>
      </c>
      <c r="D85" s="11" t="s">
        <v>18</v>
      </c>
      <c r="E85" s="12"/>
      <c r="F85" s="11" t="s">
        <v>52</v>
      </c>
      <c r="G85" s="11" t="s">
        <v>20</v>
      </c>
      <c r="H85" s="11" t="s">
        <v>34</v>
      </c>
      <c r="I85" s="11" t="s">
        <v>21</v>
      </c>
      <c r="J85" s="11" t="s">
        <v>34</v>
      </c>
      <c r="K85" s="11" t="s">
        <v>31</v>
      </c>
      <c r="L85" s="11" t="s">
        <v>83</v>
      </c>
      <c r="M85" s="12"/>
      <c r="N85" s="11" t="s">
        <v>73</v>
      </c>
      <c r="O85" s="13" t="s">
        <v>130</v>
      </c>
      <c r="P85" s="12"/>
    </row>
    <row r="86" spans="1:16" ht="68" customHeight="1" x14ac:dyDescent="0.15">
      <c r="A86" s="14" t="s">
        <v>31</v>
      </c>
      <c r="B86" s="15"/>
      <c r="C86" s="11" t="s">
        <v>42</v>
      </c>
      <c r="D86" s="11" t="s">
        <v>104</v>
      </c>
      <c r="E86" s="12"/>
      <c r="F86" s="11" t="s">
        <v>19</v>
      </c>
      <c r="G86" s="11" t="s">
        <v>69</v>
      </c>
      <c r="H86" s="11" t="s">
        <v>21</v>
      </c>
      <c r="I86" s="11" t="s">
        <v>34</v>
      </c>
      <c r="J86" s="12"/>
      <c r="K86" s="11" t="s">
        <v>31</v>
      </c>
      <c r="L86" s="12"/>
      <c r="M86" s="12"/>
      <c r="N86" s="11" t="s">
        <v>73</v>
      </c>
      <c r="O86" s="13" t="s">
        <v>162</v>
      </c>
      <c r="P86" s="12"/>
    </row>
    <row r="87" spans="1:16" ht="44" customHeight="1" x14ac:dyDescent="0.15">
      <c r="A87" s="9">
        <v>1</v>
      </c>
      <c r="B87" s="10" t="s">
        <v>16</v>
      </c>
      <c r="C87" s="11" t="s">
        <v>27</v>
      </c>
      <c r="D87" s="11" t="s">
        <v>18</v>
      </c>
      <c r="E87" s="12"/>
      <c r="F87" s="11" t="s">
        <v>52</v>
      </c>
      <c r="G87" s="11" t="s">
        <v>20</v>
      </c>
      <c r="H87" s="11" t="s">
        <v>21</v>
      </c>
      <c r="I87" s="11" t="s">
        <v>34</v>
      </c>
      <c r="J87" s="11" t="s">
        <v>34</v>
      </c>
      <c r="K87" s="11" t="s">
        <v>31</v>
      </c>
      <c r="L87" s="11" t="s">
        <v>48</v>
      </c>
      <c r="M87" s="11" t="s">
        <v>163</v>
      </c>
      <c r="N87" s="11" t="s">
        <v>59</v>
      </c>
      <c r="O87" s="13" t="s">
        <v>77</v>
      </c>
      <c r="P87" s="12"/>
    </row>
    <row r="88" spans="1:16" ht="68" customHeight="1" x14ac:dyDescent="0.15">
      <c r="A88" s="9">
        <v>1</v>
      </c>
      <c r="B88" s="10" t="s">
        <v>16</v>
      </c>
      <c r="C88" s="11" t="s">
        <v>36</v>
      </c>
      <c r="D88" s="11" t="s">
        <v>90</v>
      </c>
      <c r="E88" s="12"/>
      <c r="F88" s="11" t="s">
        <v>37</v>
      </c>
      <c r="G88" s="11" t="s">
        <v>30</v>
      </c>
      <c r="H88" s="11" t="s">
        <v>21</v>
      </c>
      <c r="I88" s="11" t="s">
        <v>34</v>
      </c>
      <c r="J88" s="11" t="s">
        <v>34</v>
      </c>
      <c r="K88" s="16">
        <v>2</v>
      </c>
      <c r="L88" s="11" t="s">
        <v>63</v>
      </c>
      <c r="M88" s="12"/>
      <c r="N88" s="11" t="s">
        <v>57</v>
      </c>
      <c r="O88" s="13" t="s">
        <v>103</v>
      </c>
      <c r="P88" s="12"/>
    </row>
    <row r="89" spans="1:16" ht="68" customHeight="1" x14ac:dyDescent="0.15">
      <c r="A89" s="9">
        <v>1</v>
      </c>
      <c r="B89" s="10" t="s">
        <v>16</v>
      </c>
      <c r="C89" s="11" t="s">
        <v>36</v>
      </c>
      <c r="D89" s="11" t="s">
        <v>18</v>
      </c>
      <c r="E89" s="12"/>
      <c r="F89" s="11" t="s">
        <v>29</v>
      </c>
      <c r="G89" s="11" t="s">
        <v>20</v>
      </c>
      <c r="H89" s="11" t="s">
        <v>34</v>
      </c>
      <c r="I89" s="11" t="s">
        <v>21</v>
      </c>
      <c r="J89" s="11" t="s">
        <v>34</v>
      </c>
      <c r="K89" s="16">
        <v>2</v>
      </c>
      <c r="L89" s="13" t="s">
        <v>94</v>
      </c>
      <c r="M89" s="12"/>
      <c r="N89" s="12"/>
      <c r="O89" s="13" t="s">
        <v>164</v>
      </c>
      <c r="P89" s="12"/>
    </row>
    <row r="90" spans="1:16" ht="68" customHeight="1" x14ac:dyDescent="0.15">
      <c r="A90" s="14" t="s">
        <v>31</v>
      </c>
      <c r="B90" s="15"/>
      <c r="C90" s="12"/>
      <c r="D90" s="12"/>
      <c r="E90" s="12"/>
      <c r="F90" s="12"/>
      <c r="G90" s="12"/>
      <c r="H90" s="12"/>
      <c r="I90" s="12"/>
      <c r="J90" s="12"/>
      <c r="K90" s="11" t="s">
        <v>31</v>
      </c>
      <c r="L90" s="12"/>
      <c r="M90" s="12"/>
      <c r="N90" s="12"/>
      <c r="O90" s="13" t="s">
        <v>165</v>
      </c>
      <c r="P90" s="12"/>
    </row>
    <row r="91" spans="1:16" ht="68" customHeight="1" x14ac:dyDescent="0.15">
      <c r="A91" s="9">
        <v>1</v>
      </c>
      <c r="B91" s="10" t="s">
        <v>16</v>
      </c>
      <c r="C91" s="11" t="s">
        <v>42</v>
      </c>
      <c r="D91" s="11" t="s">
        <v>28</v>
      </c>
      <c r="E91" s="12"/>
      <c r="F91" s="11" t="s">
        <v>37</v>
      </c>
      <c r="G91" s="11" t="s">
        <v>62</v>
      </c>
      <c r="H91" s="11" t="s">
        <v>34</v>
      </c>
      <c r="I91" s="11" t="s">
        <v>34</v>
      </c>
      <c r="J91" s="11" t="s">
        <v>34</v>
      </c>
      <c r="K91" s="11" t="s">
        <v>31</v>
      </c>
      <c r="L91" s="12"/>
      <c r="M91" s="12"/>
      <c r="N91" s="12"/>
      <c r="O91" s="13" t="s">
        <v>166</v>
      </c>
      <c r="P91" s="12"/>
    </row>
    <row r="92" spans="1:16" ht="44" customHeight="1" x14ac:dyDescent="0.15">
      <c r="A92" s="9">
        <v>1</v>
      </c>
      <c r="B92" s="10" t="s">
        <v>100</v>
      </c>
      <c r="C92" s="11" t="s">
        <v>45</v>
      </c>
      <c r="D92" s="11" t="s">
        <v>51</v>
      </c>
      <c r="E92" s="12"/>
      <c r="F92" s="11" t="s">
        <v>29</v>
      </c>
      <c r="G92" s="11" t="s">
        <v>30</v>
      </c>
      <c r="H92" s="11" t="s">
        <v>34</v>
      </c>
      <c r="I92" s="11" t="s">
        <v>21</v>
      </c>
      <c r="J92" s="11" t="s">
        <v>21</v>
      </c>
      <c r="K92" s="16">
        <v>3</v>
      </c>
      <c r="L92" s="11" t="s">
        <v>123</v>
      </c>
      <c r="M92" s="12"/>
      <c r="N92" s="11" t="s">
        <v>73</v>
      </c>
      <c r="O92" s="13" t="s">
        <v>77</v>
      </c>
      <c r="P92" s="12"/>
    </row>
    <row r="93" spans="1:16" ht="68" customHeight="1" x14ac:dyDescent="0.15">
      <c r="A93" s="9">
        <v>1</v>
      </c>
      <c r="B93" s="10" t="s">
        <v>100</v>
      </c>
      <c r="C93" s="11" t="s">
        <v>45</v>
      </c>
      <c r="D93" s="11" t="s">
        <v>51</v>
      </c>
      <c r="E93" s="12"/>
      <c r="F93" s="11" t="s">
        <v>29</v>
      </c>
      <c r="G93" s="11" t="s">
        <v>30</v>
      </c>
      <c r="H93" s="11" t="s">
        <v>34</v>
      </c>
      <c r="I93" s="11" t="s">
        <v>21</v>
      </c>
      <c r="J93" s="11" t="s">
        <v>21</v>
      </c>
      <c r="K93" s="16">
        <v>3</v>
      </c>
      <c r="L93" s="11" t="s">
        <v>123</v>
      </c>
      <c r="M93" s="12"/>
      <c r="N93" s="11" t="s">
        <v>73</v>
      </c>
      <c r="O93" s="13" t="s">
        <v>167</v>
      </c>
      <c r="P93" s="12"/>
    </row>
    <row r="94" spans="1:16" ht="68" customHeight="1" x14ac:dyDescent="0.15">
      <c r="A94" s="9">
        <v>1</v>
      </c>
      <c r="B94" s="10" t="s">
        <v>16</v>
      </c>
      <c r="C94" s="11" t="s">
        <v>27</v>
      </c>
      <c r="D94" s="11" t="s">
        <v>28</v>
      </c>
      <c r="E94" s="12"/>
      <c r="F94" s="11" t="s">
        <v>29</v>
      </c>
      <c r="G94" s="11" t="s">
        <v>62</v>
      </c>
      <c r="H94" s="11" t="s">
        <v>34</v>
      </c>
      <c r="I94" s="11" t="s">
        <v>34</v>
      </c>
      <c r="J94" s="11" t="s">
        <v>34</v>
      </c>
      <c r="K94" s="16">
        <v>1</v>
      </c>
      <c r="L94" s="11" t="s">
        <v>48</v>
      </c>
      <c r="M94" s="11" t="s">
        <v>168</v>
      </c>
      <c r="N94" s="12"/>
      <c r="O94" s="13" t="s">
        <v>169</v>
      </c>
      <c r="P94" s="12"/>
    </row>
    <row r="95" spans="1:16" ht="68" customHeight="1" x14ac:dyDescent="0.15">
      <c r="A95" s="14" t="s">
        <v>31</v>
      </c>
      <c r="B95" s="15"/>
      <c r="C95" s="11" t="s">
        <v>42</v>
      </c>
      <c r="D95" s="11" t="s">
        <v>18</v>
      </c>
      <c r="E95" s="12"/>
      <c r="F95" s="11" t="s">
        <v>52</v>
      </c>
      <c r="G95" s="12"/>
      <c r="H95" s="11" t="s">
        <v>21</v>
      </c>
      <c r="I95" s="11" t="s">
        <v>21</v>
      </c>
      <c r="J95" s="11" t="s">
        <v>34</v>
      </c>
      <c r="K95" s="11" t="s">
        <v>31</v>
      </c>
      <c r="L95" s="11" t="s">
        <v>48</v>
      </c>
      <c r="M95" s="12"/>
      <c r="N95" s="11" t="s">
        <v>129</v>
      </c>
      <c r="O95" s="13" t="s">
        <v>151</v>
      </c>
      <c r="P95" s="12"/>
    </row>
    <row r="96" spans="1:16" ht="68" customHeight="1" x14ac:dyDescent="0.15">
      <c r="A96" s="14" t="s">
        <v>31</v>
      </c>
      <c r="B96" s="15"/>
      <c r="C96" s="11" t="s">
        <v>42</v>
      </c>
      <c r="D96" s="11" t="s">
        <v>18</v>
      </c>
      <c r="E96" s="12"/>
      <c r="F96" s="11" t="s">
        <v>52</v>
      </c>
      <c r="G96" s="12"/>
      <c r="H96" s="11" t="s">
        <v>21</v>
      </c>
      <c r="I96" s="11" t="s">
        <v>21</v>
      </c>
      <c r="J96" s="11" t="s">
        <v>34</v>
      </c>
      <c r="K96" s="11" t="s">
        <v>31</v>
      </c>
      <c r="L96" s="11" t="s">
        <v>48</v>
      </c>
      <c r="M96" s="12"/>
      <c r="N96" s="11" t="s">
        <v>129</v>
      </c>
      <c r="O96" s="13" t="s">
        <v>151</v>
      </c>
      <c r="P96" s="12"/>
    </row>
    <row r="97" spans="1:16" ht="92" customHeight="1" x14ac:dyDescent="0.15">
      <c r="A97" s="9">
        <v>5</v>
      </c>
      <c r="B97" s="10" t="s">
        <v>26</v>
      </c>
      <c r="C97" s="13" t="s">
        <v>170</v>
      </c>
      <c r="D97" s="11" t="s">
        <v>93</v>
      </c>
      <c r="E97" s="12"/>
      <c r="F97" s="11" t="s">
        <v>19</v>
      </c>
      <c r="G97" s="11" t="s">
        <v>20</v>
      </c>
      <c r="H97" s="11" t="s">
        <v>34</v>
      </c>
      <c r="I97" s="11" t="s">
        <v>21</v>
      </c>
      <c r="J97" s="11" t="s">
        <v>34</v>
      </c>
      <c r="K97" s="11" t="s">
        <v>22</v>
      </c>
      <c r="L97" s="13" t="s">
        <v>171</v>
      </c>
      <c r="M97" s="12"/>
      <c r="N97" s="11" t="s">
        <v>129</v>
      </c>
      <c r="O97" s="13" t="s">
        <v>172</v>
      </c>
      <c r="P97" s="12"/>
    </row>
    <row r="98" spans="1:16" ht="68" customHeight="1" x14ac:dyDescent="0.15">
      <c r="A98" s="9">
        <v>4</v>
      </c>
      <c r="B98" s="10" t="s">
        <v>41</v>
      </c>
      <c r="C98" s="11" t="s">
        <v>45</v>
      </c>
      <c r="D98" s="11" t="s">
        <v>18</v>
      </c>
      <c r="E98" s="12"/>
      <c r="F98" s="11" t="s">
        <v>19</v>
      </c>
      <c r="G98" s="11" t="s">
        <v>20</v>
      </c>
      <c r="H98" s="11" t="s">
        <v>34</v>
      </c>
      <c r="I98" s="11" t="s">
        <v>21</v>
      </c>
      <c r="J98" s="11" t="s">
        <v>34</v>
      </c>
      <c r="K98" s="16">
        <v>3</v>
      </c>
      <c r="L98" s="13" t="s">
        <v>173</v>
      </c>
      <c r="M98" s="12"/>
      <c r="N98" s="11" t="s">
        <v>73</v>
      </c>
      <c r="O98" s="13" t="s">
        <v>172</v>
      </c>
      <c r="P98" s="12"/>
    </row>
    <row r="99" spans="1:16" ht="68" customHeight="1" x14ac:dyDescent="0.15">
      <c r="A99" s="9">
        <v>1</v>
      </c>
      <c r="B99" s="10" t="s">
        <v>41</v>
      </c>
      <c r="C99" s="13" t="s">
        <v>61</v>
      </c>
      <c r="D99" s="11" t="s">
        <v>90</v>
      </c>
      <c r="E99" s="12"/>
      <c r="F99" s="11" t="s">
        <v>37</v>
      </c>
      <c r="G99" s="11" t="s">
        <v>62</v>
      </c>
      <c r="H99" s="11" t="s">
        <v>34</v>
      </c>
      <c r="I99" s="11" t="s">
        <v>21</v>
      </c>
      <c r="J99" s="11" t="s">
        <v>34</v>
      </c>
      <c r="K99" s="16">
        <v>1</v>
      </c>
      <c r="L99" s="11" t="s">
        <v>83</v>
      </c>
      <c r="M99" s="12"/>
      <c r="N99" s="11" t="s">
        <v>59</v>
      </c>
      <c r="O99" s="13" t="s">
        <v>174</v>
      </c>
      <c r="P99" s="12"/>
    </row>
    <row r="100" spans="1:16" ht="68" customHeight="1" x14ac:dyDescent="0.15">
      <c r="A100" s="14" t="s">
        <v>31</v>
      </c>
      <c r="B100" s="15"/>
      <c r="C100" s="11" t="s">
        <v>45</v>
      </c>
      <c r="D100" s="11" t="s">
        <v>28</v>
      </c>
      <c r="E100" s="12"/>
      <c r="F100" s="11" t="s">
        <v>52</v>
      </c>
      <c r="G100" s="11" t="s">
        <v>20</v>
      </c>
      <c r="H100" s="11" t="s">
        <v>34</v>
      </c>
      <c r="I100" s="11" t="s">
        <v>34</v>
      </c>
      <c r="J100" s="11" t="s">
        <v>34</v>
      </c>
      <c r="K100" s="11" t="s">
        <v>31</v>
      </c>
      <c r="L100" s="12"/>
      <c r="M100" s="12"/>
      <c r="N100" s="11" t="s">
        <v>53</v>
      </c>
      <c r="O100" s="13" t="s">
        <v>50</v>
      </c>
      <c r="P100" s="12"/>
    </row>
    <row r="101" spans="1:16" ht="68" customHeight="1" x14ac:dyDescent="0.15">
      <c r="A101" s="14" t="s">
        <v>31</v>
      </c>
      <c r="B101" s="15"/>
      <c r="C101" s="11" t="s">
        <v>36</v>
      </c>
      <c r="D101" s="11" t="s">
        <v>18</v>
      </c>
      <c r="E101" s="12"/>
      <c r="F101" s="11" t="s">
        <v>29</v>
      </c>
      <c r="G101" s="11" t="s">
        <v>69</v>
      </c>
      <c r="H101" s="11" t="s">
        <v>34</v>
      </c>
      <c r="I101" s="11" t="s">
        <v>34</v>
      </c>
      <c r="J101" s="11" t="s">
        <v>34</v>
      </c>
      <c r="K101" s="11" t="s">
        <v>31</v>
      </c>
      <c r="L101" s="11" t="s">
        <v>83</v>
      </c>
      <c r="M101" s="12"/>
      <c r="N101" s="11" t="s">
        <v>57</v>
      </c>
      <c r="O101" s="13" t="s">
        <v>175</v>
      </c>
      <c r="P101" s="12"/>
    </row>
    <row r="102" spans="1:16" ht="44" customHeight="1" x14ac:dyDescent="0.15">
      <c r="A102" s="9">
        <v>1</v>
      </c>
      <c r="B102" s="10" t="s">
        <v>84</v>
      </c>
      <c r="C102" s="11" t="s">
        <v>27</v>
      </c>
      <c r="D102" s="11" t="s">
        <v>28</v>
      </c>
      <c r="E102" s="12"/>
      <c r="F102" s="11" t="s">
        <v>29</v>
      </c>
      <c r="G102" s="11" t="s">
        <v>69</v>
      </c>
      <c r="H102" s="11" t="s">
        <v>34</v>
      </c>
      <c r="I102" s="11" t="s">
        <v>21</v>
      </c>
      <c r="J102" s="11" t="s">
        <v>21</v>
      </c>
      <c r="K102" s="16">
        <v>1</v>
      </c>
      <c r="L102" s="11" t="s">
        <v>86</v>
      </c>
      <c r="M102" s="12"/>
      <c r="N102" s="12"/>
      <c r="O102" s="13" t="s">
        <v>82</v>
      </c>
      <c r="P102" s="12"/>
    </row>
    <row r="103" spans="1:16" ht="80" customHeight="1" x14ac:dyDescent="0.15">
      <c r="A103" s="9">
        <v>4</v>
      </c>
      <c r="B103" s="10" t="s">
        <v>16</v>
      </c>
      <c r="C103" s="11" t="s">
        <v>42</v>
      </c>
      <c r="D103" s="11" t="s">
        <v>104</v>
      </c>
      <c r="E103" s="12"/>
      <c r="F103" s="11" t="s">
        <v>19</v>
      </c>
      <c r="G103" s="11" t="s">
        <v>62</v>
      </c>
      <c r="H103" s="11" t="s">
        <v>21</v>
      </c>
      <c r="I103" s="11" t="s">
        <v>21</v>
      </c>
      <c r="J103" s="11" t="s">
        <v>34</v>
      </c>
      <c r="K103" s="16">
        <v>5</v>
      </c>
      <c r="L103" s="13" t="s">
        <v>176</v>
      </c>
      <c r="M103" s="12"/>
      <c r="N103" s="11" t="s">
        <v>53</v>
      </c>
      <c r="O103" s="13" t="s">
        <v>177</v>
      </c>
      <c r="P103" s="12"/>
    </row>
    <row r="104" spans="1:16" ht="116" customHeight="1" x14ac:dyDescent="0.15">
      <c r="A104" s="9">
        <v>3</v>
      </c>
      <c r="B104" s="10" t="s">
        <v>55</v>
      </c>
      <c r="C104" s="11" t="s">
        <v>36</v>
      </c>
      <c r="D104" s="11" t="s">
        <v>28</v>
      </c>
      <c r="E104" s="12"/>
      <c r="F104" s="11" t="s">
        <v>37</v>
      </c>
      <c r="G104" s="11" t="s">
        <v>30</v>
      </c>
      <c r="H104" s="11" t="s">
        <v>21</v>
      </c>
      <c r="I104" s="11" t="s">
        <v>34</v>
      </c>
      <c r="J104" s="11" t="s">
        <v>34</v>
      </c>
      <c r="K104" s="11" t="s">
        <v>31</v>
      </c>
      <c r="L104" s="13" t="s">
        <v>23</v>
      </c>
      <c r="M104" s="12"/>
      <c r="N104" s="12"/>
      <c r="O104" s="13" t="s">
        <v>178</v>
      </c>
      <c r="P104" s="12"/>
    </row>
    <row r="105" spans="1:16" ht="68" customHeight="1" x14ac:dyDescent="0.15">
      <c r="A105" s="9">
        <v>2</v>
      </c>
      <c r="B105" s="10" t="s">
        <v>41</v>
      </c>
      <c r="C105" s="11" t="s">
        <v>36</v>
      </c>
      <c r="D105" s="11" t="s">
        <v>18</v>
      </c>
      <c r="E105" s="12"/>
      <c r="F105" s="11" t="s">
        <v>37</v>
      </c>
      <c r="G105" s="11" t="s">
        <v>20</v>
      </c>
      <c r="H105" s="11" t="s">
        <v>34</v>
      </c>
      <c r="I105" s="11" t="s">
        <v>34</v>
      </c>
      <c r="J105" s="11" t="s">
        <v>34</v>
      </c>
      <c r="K105" s="11" t="s">
        <v>31</v>
      </c>
      <c r="L105" s="11" t="s">
        <v>86</v>
      </c>
      <c r="M105" s="12"/>
      <c r="N105" s="12"/>
      <c r="O105" s="13" t="s">
        <v>179</v>
      </c>
      <c r="P105" s="12"/>
    </row>
    <row r="106" spans="1:16" ht="68" customHeight="1" x14ac:dyDescent="0.15">
      <c r="A106" s="14" t="s">
        <v>31</v>
      </c>
      <c r="B106" s="15"/>
      <c r="C106" s="12"/>
      <c r="D106" s="12"/>
      <c r="E106" s="12"/>
      <c r="F106" s="12"/>
      <c r="G106" s="12"/>
      <c r="H106" s="12"/>
      <c r="I106" s="12"/>
      <c r="J106" s="12"/>
      <c r="K106" s="11" t="s">
        <v>31</v>
      </c>
      <c r="L106" s="12"/>
      <c r="M106" s="12"/>
      <c r="N106" s="12"/>
      <c r="O106" s="13" t="s">
        <v>118</v>
      </c>
      <c r="P106" s="12"/>
    </row>
    <row r="107" spans="1:16" ht="68" customHeight="1" x14ac:dyDescent="0.15">
      <c r="A107" s="14" t="s">
        <v>31</v>
      </c>
      <c r="B107" s="15"/>
      <c r="C107" s="12"/>
      <c r="D107" s="12"/>
      <c r="E107" s="12"/>
      <c r="F107" s="12"/>
      <c r="G107" s="12"/>
      <c r="H107" s="12"/>
      <c r="I107" s="12"/>
      <c r="J107" s="12"/>
      <c r="K107" s="11" t="s">
        <v>31</v>
      </c>
      <c r="L107" s="12"/>
      <c r="M107" s="12"/>
      <c r="N107" s="12"/>
      <c r="O107" s="13" t="s">
        <v>180</v>
      </c>
      <c r="P107" s="12"/>
    </row>
    <row r="108" spans="1:16" ht="68" customHeight="1" x14ac:dyDescent="0.15">
      <c r="A108" s="9">
        <v>2</v>
      </c>
      <c r="B108" s="10" t="s">
        <v>41</v>
      </c>
      <c r="C108" s="11" t="s">
        <v>27</v>
      </c>
      <c r="D108" s="11" t="s">
        <v>90</v>
      </c>
      <c r="E108" s="12"/>
      <c r="F108" s="11" t="s">
        <v>29</v>
      </c>
      <c r="G108" s="11" t="s">
        <v>43</v>
      </c>
      <c r="H108" s="11" t="s">
        <v>21</v>
      </c>
      <c r="I108" s="11" t="s">
        <v>21</v>
      </c>
      <c r="J108" s="11" t="s">
        <v>21</v>
      </c>
      <c r="K108" s="11" t="s">
        <v>31</v>
      </c>
      <c r="L108" s="13" t="s">
        <v>181</v>
      </c>
      <c r="M108" s="12"/>
      <c r="N108" s="11" t="s">
        <v>73</v>
      </c>
      <c r="O108" s="13" t="s">
        <v>182</v>
      </c>
      <c r="P108" s="12"/>
    </row>
    <row r="109" spans="1:16" ht="68" customHeight="1" x14ac:dyDescent="0.15">
      <c r="A109" s="9">
        <v>1</v>
      </c>
      <c r="B109" s="10" t="s">
        <v>16</v>
      </c>
      <c r="C109" s="11" t="s">
        <v>36</v>
      </c>
      <c r="D109" s="11" t="s">
        <v>28</v>
      </c>
      <c r="E109" s="12"/>
      <c r="F109" s="11" t="s">
        <v>37</v>
      </c>
      <c r="G109" s="11" t="s">
        <v>20</v>
      </c>
      <c r="H109" s="11" t="s">
        <v>34</v>
      </c>
      <c r="I109" s="11" t="s">
        <v>34</v>
      </c>
      <c r="J109" s="11" t="s">
        <v>34</v>
      </c>
      <c r="K109" s="16">
        <v>1</v>
      </c>
      <c r="L109" s="11" t="s">
        <v>83</v>
      </c>
      <c r="M109" s="12"/>
      <c r="N109" s="11" t="s">
        <v>57</v>
      </c>
      <c r="O109" s="13" t="s">
        <v>151</v>
      </c>
      <c r="P109" s="12"/>
    </row>
    <row r="110" spans="1:16" ht="68" customHeight="1" x14ac:dyDescent="0.15">
      <c r="A110" s="14" t="s">
        <v>31</v>
      </c>
      <c r="B110" s="10" t="s">
        <v>16</v>
      </c>
      <c r="C110" s="13" t="s">
        <v>183</v>
      </c>
      <c r="D110" s="11" t="s">
        <v>18</v>
      </c>
      <c r="E110" s="12"/>
      <c r="F110" s="11" t="s">
        <v>37</v>
      </c>
      <c r="G110" s="11" t="s">
        <v>69</v>
      </c>
      <c r="H110" s="11" t="s">
        <v>21</v>
      </c>
      <c r="I110" s="11" t="s">
        <v>21</v>
      </c>
      <c r="J110" s="11" t="s">
        <v>21</v>
      </c>
      <c r="K110" s="11" t="s">
        <v>31</v>
      </c>
      <c r="L110" s="13" t="s">
        <v>184</v>
      </c>
      <c r="M110" s="12"/>
      <c r="N110" s="12"/>
      <c r="O110" s="13" t="s">
        <v>118</v>
      </c>
      <c r="P110" s="12"/>
    </row>
    <row r="111" spans="1:16" ht="68" customHeight="1" x14ac:dyDescent="0.15">
      <c r="A111" s="9">
        <v>1</v>
      </c>
      <c r="B111" s="10" t="s">
        <v>16</v>
      </c>
      <c r="C111" s="11" t="s">
        <v>27</v>
      </c>
      <c r="D111" s="11" t="s">
        <v>90</v>
      </c>
      <c r="E111" s="12"/>
      <c r="F111" s="11" t="s">
        <v>52</v>
      </c>
      <c r="G111" s="11" t="s">
        <v>20</v>
      </c>
      <c r="H111" s="11" t="s">
        <v>34</v>
      </c>
      <c r="I111" s="11" t="s">
        <v>34</v>
      </c>
      <c r="J111" s="11" t="s">
        <v>21</v>
      </c>
      <c r="K111" s="11" t="s">
        <v>31</v>
      </c>
      <c r="L111" s="11" t="s">
        <v>48</v>
      </c>
      <c r="M111" s="11" t="s">
        <v>185</v>
      </c>
      <c r="N111" s="12"/>
      <c r="O111" s="13" t="s">
        <v>186</v>
      </c>
      <c r="P111" s="12"/>
    </row>
    <row r="112" spans="1:16" ht="68" customHeight="1" x14ac:dyDescent="0.15">
      <c r="A112" s="9">
        <v>1</v>
      </c>
      <c r="B112" s="10" t="s">
        <v>75</v>
      </c>
      <c r="C112" s="11" t="s">
        <v>27</v>
      </c>
      <c r="D112" s="11" t="s">
        <v>46</v>
      </c>
      <c r="E112" s="12"/>
      <c r="F112" s="11" t="s">
        <v>52</v>
      </c>
      <c r="G112" s="11" t="s">
        <v>20</v>
      </c>
      <c r="H112" s="11" t="s">
        <v>21</v>
      </c>
      <c r="I112" s="11" t="s">
        <v>34</v>
      </c>
      <c r="J112" s="11" t="s">
        <v>34</v>
      </c>
      <c r="K112" s="11" t="s">
        <v>31</v>
      </c>
      <c r="L112" s="11" t="s">
        <v>48</v>
      </c>
      <c r="M112" s="12"/>
      <c r="N112" s="12"/>
      <c r="O112" s="13" t="s">
        <v>151</v>
      </c>
      <c r="P112" s="12"/>
    </row>
    <row r="113" spans="1:16" ht="68" customHeight="1" x14ac:dyDescent="0.15">
      <c r="A113" s="14" t="s">
        <v>31</v>
      </c>
      <c r="B113" s="10" t="s">
        <v>16</v>
      </c>
      <c r="C113" s="11" t="s">
        <v>160</v>
      </c>
      <c r="D113" s="11" t="s">
        <v>18</v>
      </c>
      <c r="E113" s="12"/>
      <c r="F113" s="11" t="s">
        <v>37</v>
      </c>
      <c r="G113" s="11" t="s">
        <v>30</v>
      </c>
      <c r="H113" s="11" t="s">
        <v>34</v>
      </c>
      <c r="I113" s="11" t="s">
        <v>34</v>
      </c>
      <c r="J113" s="11" t="s">
        <v>34</v>
      </c>
      <c r="K113" s="11" t="s">
        <v>31</v>
      </c>
      <c r="L113" s="11" t="s">
        <v>86</v>
      </c>
      <c r="M113" s="12"/>
      <c r="N113" s="11" t="s">
        <v>57</v>
      </c>
      <c r="O113" s="13" t="s">
        <v>186</v>
      </c>
      <c r="P113" s="12"/>
    </row>
    <row r="114" spans="1:16" ht="68" customHeight="1" x14ac:dyDescent="0.15">
      <c r="A114" s="9">
        <v>1</v>
      </c>
      <c r="B114" s="10" t="s">
        <v>41</v>
      </c>
      <c r="C114" s="11" t="s">
        <v>45</v>
      </c>
      <c r="D114" s="11" t="s">
        <v>18</v>
      </c>
      <c r="E114" s="12"/>
      <c r="F114" s="11" t="s">
        <v>37</v>
      </c>
      <c r="G114" s="11" t="s">
        <v>20</v>
      </c>
      <c r="H114" s="11" t="s">
        <v>34</v>
      </c>
      <c r="I114" s="11" t="s">
        <v>34</v>
      </c>
      <c r="J114" s="11" t="s">
        <v>34</v>
      </c>
      <c r="K114" s="16">
        <v>1</v>
      </c>
      <c r="L114" s="11" t="s">
        <v>79</v>
      </c>
      <c r="M114" s="12"/>
      <c r="N114" s="11" t="s">
        <v>57</v>
      </c>
      <c r="O114" s="13" t="s">
        <v>187</v>
      </c>
      <c r="P114" s="12"/>
    </row>
    <row r="115" spans="1:16" ht="68" customHeight="1" x14ac:dyDescent="0.15">
      <c r="A115" s="9">
        <v>1</v>
      </c>
      <c r="B115" s="10" t="s">
        <v>16</v>
      </c>
      <c r="C115" s="11" t="s">
        <v>36</v>
      </c>
      <c r="D115" s="11" t="s">
        <v>18</v>
      </c>
      <c r="E115" s="12"/>
      <c r="F115" s="11" t="s">
        <v>37</v>
      </c>
      <c r="G115" s="11" t="s">
        <v>69</v>
      </c>
      <c r="H115" s="11" t="s">
        <v>34</v>
      </c>
      <c r="I115" s="11" t="s">
        <v>34</v>
      </c>
      <c r="J115" s="11" t="s">
        <v>34</v>
      </c>
      <c r="K115" s="11" t="s">
        <v>31</v>
      </c>
      <c r="L115" s="11" t="s">
        <v>83</v>
      </c>
      <c r="M115" s="12"/>
      <c r="N115" s="11" t="s">
        <v>73</v>
      </c>
      <c r="O115" s="13" t="s">
        <v>188</v>
      </c>
      <c r="P115" s="12"/>
    </row>
    <row r="116" spans="1:16" ht="68" customHeight="1" x14ac:dyDescent="0.15">
      <c r="A116" s="14" t="s">
        <v>31</v>
      </c>
      <c r="B116" s="10" t="s">
        <v>100</v>
      </c>
      <c r="C116" s="11" t="s">
        <v>36</v>
      </c>
      <c r="D116" s="11" t="s">
        <v>18</v>
      </c>
      <c r="E116" s="12"/>
      <c r="F116" s="11" t="s">
        <v>29</v>
      </c>
      <c r="G116" s="11" t="s">
        <v>69</v>
      </c>
      <c r="H116" s="11" t="s">
        <v>21</v>
      </c>
      <c r="I116" s="11" t="s">
        <v>21</v>
      </c>
      <c r="J116" s="11" t="s">
        <v>21</v>
      </c>
      <c r="K116" s="16">
        <v>1</v>
      </c>
      <c r="L116" s="11" t="s">
        <v>86</v>
      </c>
      <c r="M116" s="12"/>
      <c r="N116" s="12"/>
      <c r="O116" s="13" t="s">
        <v>189</v>
      </c>
      <c r="P116" s="12"/>
    </row>
    <row r="117" spans="1:16" ht="68" customHeight="1" x14ac:dyDescent="0.15">
      <c r="A117" s="9">
        <v>3</v>
      </c>
      <c r="B117" s="10" t="s">
        <v>100</v>
      </c>
      <c r="C117" s="11" t="s">
        <v>27</v>
      </c>
      <c r="D117" s="11" t="s">
        <v>28</v>
      </c>
      <c r="E117" s="12"/>
      <c r="F117" s="11" t="s">
        <v>29</v>
      </c>
      <c r="G117" s="11" t="s">
        <v>43</v>
      </c>
      <c r="H117" s="11" t="s">
        <v>34</v>
      </c>
      <c r="I117" s="11" t="s">
        <v>21</v>
      </c>
      <c r="J117" s="11" t="s">
        <v>34</v>
      </c>
      <c r="K117" s="16">
        <v>1</v>
      </c>
      <c r="L117" s="11" t="s">
        <v>63</v>
      </c>
      <c r="M117" s="12"/>
      <c r="N117" s="11" t="s">
        <v>39</v>
      </c>
      <c r="O117" s="13" t="s">
        <v>190</v>
      </c>
      <c r="P117" s="12"/>
    </row>
    <row r="118" spans="1:16" ht="68" customHeight="1" x14ac:dyDescent="0.15">
      <c r="A118" s="9">
        <v>2</v>
      </c>
      <c r="B118" s="10" t="s">
        <v>41</v>
      </c>
      <c r="C118" s="13" t="s">
        <v>170</v>
      </c>
      <c r="D118" s="11" t="s">
        <v>51</v>
      </c>
      <c r="E118" s="12"/>
      <c r="F118" s="11" t="s">
        <v>37</v>
      </c>
      <c r="G118" s="11" t="s">
        <v>69</v>
      </c>
      <c r="H118" s="11" t="s">
        <v>34</v>
      </c>
      <c r="I118" s="11" t="s">
        <v>34</v>
      </c>
      <c r="J118" s="11" t="s">
        <v>34</v>
      </c>
      <c r="K118" s="11" t="s">
        <v>31</v>
      </c>
      <c r="L118" s="12"/>
      <c r="M118" s="12"/>
      <c r="N118" s="12"/>
      <c r="O118" s="13" t="s">
        <v>191</v>
      </c>
      <c r="P118" s="12"/>
    </row>
    <row r="119" spans="1:16" ht="68" customHeight="1" x14ac:dyDescent="0.15">
      <c r="A119" s="9">
        <v>1</v>
      </c>
      <c r="B119" s="10" t="s">
        <v>16</v>
      </c>
      <c r="C119" s="11" t="s">
        <v>160</v>
      </c>
      <c r="D119" s="11" t="s">
        <v>104</v>
      </c>
      <c r="E119" s="12"/>
      <c r="F119" s="11" t="s">
        <v>52</v>
      </c>
      <c r="G119" s="11" t="s">
        <v>20</v>
      </c>
      <c r="H119" s="11" t="s">
        <v>34</v>
      </c>
      <c r="I119" s="11" t="s">
        <v>34</v>
      </c>
      <c r="J119" s="11" t="s">
        <v>34</v>
      </c>
      <c r="K119" s="16">
        <v>1</v>
      </c>
      <c r="L119" s="11" t="s">
        <v>86</v>
      </c>
      <c r="M119" s="12"/>
      <c r="N119" s="12"/>
      <c r="O119" s="13" t="s">
        <v>192</v>
      </c>
      <c r="P119" s="12"/>
    </row>
    <row r="120" spans="1:16" ht="68" customHeight="1" x14ac:dyDescent="0.15">
      <c r="A120" s="9">
        <v>2</v>
      </c>
      <c r="B120" s="10" t="s">
        <v>41</v>
      </c>
      <c r="C120" s="11" t="s">
        <v>42</v>
      </c>
      <c r="D120" s="11" t="s">
        <v>18</v>
      </c>
      <c r="E120" s="12"/>
      <c r="F120" s="11" t="s">
        <v>37</v>
      </c>
      <c r="G120" s="11" t="s">
        <v>69</v>
      </c>
      <c r="H120" s="11" t="s">
        <v>34</v>
      </c>
      <c r="I120" s="11" t="s">
        <v>34</v>
      </c>
      <c r="J120" s="11" t="s">
        <v>34</v>
      </c>
      <c r="K120" s="11" t="s">
        <v>31</v>
      </c>
      <c r="L120" s="12"/>
      <c r="M120" s="12"/>
      <c r="N120" s="12"/>
      <c r="O120" s="13" t="s">
        <v>193</v>
      </c>
      <c r="P120" s="12"/>
    </row>
    <row r="121" spans="1:16" ht="68" customHeight="1" x14ac:dyDescent="0.15">
      <c r="A121" s="9">
        <v>1</v>
      </c>
      <c r="B121" s="10" t="s">
        <v>16</v>
      </c>
      <c r="C121" s="11" t="s">
        <v>42</v>
      </c>
      <c r="D121" s="11" t="s">
        <v>18</v>
      </c>
      <c r="E121" s="12"/>
      <c r="F121" s="11" t="s">
        <v>37</v>
      </c>
      <c r="G121" s="11" t="s">
        <v>69</v>
      </c>
      <c r="H121" s="11" t="s">
        <v>34</v>
      </c>
      <c r="I121" s="11" t="s">
        <v>21</v>
      </c>
      <c r="J121" s="11" t="s">
        <v>34</v>
      </c>
      <c r="K121" s="11" t="s">
        <v>31</v>
      </c>
      <c r="L121" s="12"/>
      <c r="M121" s="12"/>
      <c r="N121" s="12"/>
      <c r="O121" s="13" t="s">
        <v>194</v>
      </c>
      <c r="P121" s="12"/>
    </row>
    <row r="122" spans="1:16" ht="68" customHeight="1" x14ac:dyDescent="0.15">
      <c r="A122" s="9">
        <v>1</v>
      </c>
      <c r="B122" s="10" t="s">
        <v>41</v>
      </c>
      <c r="C122" s="11" t="s">
        <v>45</v>
      </c>
      <c r="D122" s="11" t="s">
        <v>18</v>
      </c>
      <c r="E122" s="12"/>
      <c r="F122" s="11" t="s">
        <v>29</v>
      </c>
      <c r="G122" s="11" t="s">
        <v>43</v>
      </c>
      <c r="H122" s="11" t="s">
        <v>34</v>
      </c>
      <c r="I122" s="11" t="s">
        <v>34</v>
      </c>
      <c r="J122" s="11" t="s">
        <v>34</v>
      </c>
      <c r="K122" s="11" t="s">
        <v>31</v>
      </c>
      <c r="L122" s="12"/>
      <c r="M122" s="12"/>
      <c r="N122" s="12"/>
      <c r="O122" s="13" t="s">
        <v>195</v>
      </c>
      <c r="P122" s="12"/>
    </row>
    <row r="123" spans="1:16" ht="68" customHeight="1" x14ac:dyDescent="0.15">
      <c r="A123" s="9">
        <v>1</v>
      </c>
      <c r="B123" s="10" t="s">
        <v>41</v>
      </c>
      <c r="C123" s="11" t="s">
        <v>45</v>
      </c>
      <c r="D123" s="11" t="s">
        <v>18</v>
      </c>
      <c r="E123" s="12"/>
      <c r="F123" s="11" t="s">
        <v>29</v>
      </c>
      <c r="G123" s="11" t="s">
        <v>43</v>
      </c>
      <c r="H123" s="11" t="s">
        <v>34</v>
      </c>
      <c r="I123" s="11" t="s">
        <v>34</v>
      </c>
      <c r="J123" s="11" t="s">
        <v>34</v>
      </c>
      <c r="K123" s="11" t="s">
        <v>31</v>
      </c>
      <c r="L123" s="12"/>
      <c r="M123" s="12"/>
      <c r="N123" s="12"/>
      <c r="O123" s="13" t="s">
        <v>195</v>
      </c>
      <c r="P123" s="12"/>
    </row>
    <row r="124" spans="1:16" ht="68" customHeight="1" x14ac:dyDescent="0.15">
      <c r="A124" s="9">
        <v>3</v>
      </c>
      <c r="B124" s="10" t="s">
        <v>100</v>
      </c>
      <c r="C124" s="11" t="s">
        <v>36</v>
      </c>
      <c r="D124" s="11" t="s">
        <v>28</v>
      </c>
      <c r="E124" s="12"/>
      <c r="F124" s="11" t="s">
        <v>68</v>
      </c>
      <c r="G124" s="11" t="s">
        <v>62</v>
      </c>
      <c r="H124" s="11" t="s">
        <v>34</v>
      </c>
      <c r="I124" s="11" t="s">
        <v>34</v>
      </c>
      <c r="J124" s="11" t="s">
        <v>34</v>
      </c>
      <c r="K124" s="11" t="s">
        <v>22</v>
      </c>
      <c r="L124" s="11" t="s">
        <v>63</v>
      </c>
      <c r="M124" s="12"/>
      <c r="N124" s="11" t="s">
        <v>73</v>
      </c>
      <c r="O124" s="13" t="s">
        <v>196</v>
      </c>
      <c r="P124" s="12"/>
    </row>
    <row r="125" spans="1:16" ht="68" customHeight="1" x14ac:dyDescent="0.15">
      <c r="A125" s="14" t="s">
        <v>31</v>
      </c>
      <c r="B125" s="10" t="s">
        <v>16</v>
      </c>
      <c r="C125" s="11" t="s">
        <v>27</v>
      </c>
      <c r="D125" s="11" t="s">
        <v>93</v>
      </c>
      <c r="E125" s="12"/>
      <c r="F125" s="11" t="s">
        <v>52</v>
      </c>
      <c r="G125" s="11" t="s">
        <v>30</v>
      </c>
      <c r="H125" s="11" t="s">
        <v>34</v>
      </c>
      <c r="I125" s="11" t="s">
        <v>21</v>
      </c>
      <c r="J125" s="11" t="s">
        <v>21</v>
      </c>
      <c r="K125" s="11" t="s">
        <v>31</v>
      </c>
      <c r="L125" s="11" t="s">
        <v>83</v>
      </c>
      <c r="M125" s="12"/>
      <c r="N125" s="11" t="s">
        <v>73</v>
      </c>
      <c r="O125" s="13" t="s">
        <v>197</v>
      </c>
      <c r="P125" s="12"/>
    </row>
    <row r="126" spans="1:16" ht="68" customHeight="1" x14ac:dyDescent="0.15">
      <c r="A126" s="14" t="s">
        <v>22</v>
      </c>
      <c r="B126" s="10" t="s">
        <v>75</v>
      </c>
      <c r="C126" s="11" t="s">
        <v>42</v>
      </c>
      <c r="D126" s="11" t="s">
        <v>28</v>
      </c>
      <c r="E126" s="12"/>
      <c r="F126" s="11" t="s">
        <v>29</v>
      </c>
      <c r="G126" s="11" t="s">
        <v>43</v>
      </c>
      <c r="H126" s="11" t="s">
        <v>21</v>
      </c>
      <c r="I126" s="11" t="s">
        <v>21</v>
      </c>
      <c r="J126" s="11" t="s">
        <v>21</v>
      </c>
      <c r="K126" s="11" t="s">
        <v>22</v>
      </c>
      <c r="L126" s="11" t="s">
        <v>86</v>
      </c>
      <c r="M126" s="12"/>
      <c r="N126" s="12"/>
      <c r="O126" s="13" t="s">
        <v>198</v>
      </c>
      <c r="P126" s="12"/>
    </row>
    <row r="127" spans="1:16" ht="44" customHeight="1" x14ac:dyDescent="0.15">
      <c r="A127" s="14" t="s">
        <v>22</v>
      </c>
      <c r="B127" s="10" t="s">
        <v>16</v>
      </c>
      <c r="C127" s="11" t="s">
        <v>27</v>
      </c>
      <c r="D127" s="11" t="s">
        <v>28</v>
      </c>
      <c r="E127" s="12"/>
      <c r="F127" s="11" t="s">
        <v>68</v>
      </c>
      <c r="G127" s="11" t="s">
        <v>20</v>
      </c>
      <c r="H127" s="11" t="s">
        <v>21</v>
      </c>
      <c r="I127" s="11" t="s">
        <v>21</v>
      </c>
      <c r="J127" s="11" t="s">
        <v>21</v>
      </c>
      <c r="K127" s="11" t="s">
        <v>22</v>
      </c>
      <c r="L127" s="11" t="s">
        <v>79</v>
      </c>
      <c r="M127" s="12"/>
      <c r="N127" s="11" t="s">
        <v>59</v>
      </c>
      <c r="O127" s="13" t="s">
        <v>77</v>
      </c>
      <c r="P127" s="12"/>
    </row>
    <row r="128" spans="1:16" ht="68" customHeight="1" x14ac:dyDescent="0.15">
      <c r="A128" s="9">
        <v>1</v>
      </c>
      <c r="B128" s="10" t="s">
        <v>16</v>
      </c>
      <c r="C128" s="11" t="s">
        <v>42</v>
      </c>
      <c r="D128" s="11" t="s">
        <v>93</v>
      </c>
      <c r="E128" s="12"/>
      <c r="F128" s="11" t="s">
        <v>37</v>
      </c>
      <c r="G128" s="11" t="s">
        <v>69</v>
      </c>
      <c r="H128" s="11" t="s">
        <v>34</v>
      </c>
      <c r="I128" s="11" t="s">
        <v>34</v>
      </c>
      <c r="J128" s="11" t="s">
        <v>34</v>
      </c>
      <c r="K128" s="16">
        <v>3</v>
      </c>
      <c r="L128" s="13" t="s">
        <v>199</v>
      </c>
      <c r="M128" s="12"/>
      <c r="N128" s="11" t="s">
        <v>53</v>
      </c>
      <c r="O128" s="13" t="s">
        <v>200</v>
      </c>
      <c r="P128" s="12"/>
    </row>
    <row r="129" spans="1:16" ht="56" customHeight="1" x14ac:dyDescent="0.15">
      <c r="A129" s="9">
        <v>1</v>
      </c>
      <c r="B129" s="10" t="s">
        <v>41</v>
      </c>
      <c r="C129" s="11" t="s">
        <v>36</v>
      </c>
      <c r="D129" s="11" t="s">
        <v>90</v>
      </c>
      <c r="E129" s="12"/>
      <c r="F129" s="11" t="s">
        <v>29</v>
      </c>
      <c r="G129" s="11" t="s">
        <v>69</v>
      </c>
      <c r="H129" s="11" t="s">
        <v>34</v>
      </c>
      <c r="I129" s="11" t="s">
        <v>34</v>
      </c>
      <c r="J129" s="11" t="s">
        <v>21</v>
      </c>
      <c r="K129" s="16">
        <v>2</v>
      </c>
      <c r="L129" s="13" t="s">
        <v>201</v>
      </c>
      <c r="M129" s="12"/>
      <c r="N129" s="11" t="s">
        <v>73</v>
      </c>
      <c r="O129" s="13" t="s">
        <v>202</v>
      </c>
      <c r="P129" s="12"/>
    </row>
    <row r="130" spans="1:16" ht="104" customHeight="1" x14ac:dyDescent="0.15">
      <c r="A130" s="9">
        <v>2</v>
      </c>
      <c r="B130" s="10" t="s">
        <v>75</v>
      </c>
      <c r="C130" s="11" t="s">
        <v>45</v>
      </c>
      <c r="D130" s="11" t="s">
        <v>18</v>
      </c>
      <c r="E130" s="12"/>
      <c r="F130" s="11" t="s">
        <v>52</v>
      </c>
      <c r="G130" s="11" t="s">
        <v>20</v>
      </c>
      <c r="H130" s="11" t="s">
        <v>34</v>
      </c>
      <c r="I130" s="11" t="s">
        <v>34</v>
      </c>
      <c r="J130" s="11" t="s">
        <v>34</v>
      </c>
      <c r="K130" s="11" t="s">
        <v>31</v>
      </c>
      <c r="L130" s="13" t="s">
        <v>56</v>
      </c>
      <c r="M130" s="12"/>
      <c r="N130" s="12"/>
      <c r="O130" s="13" t="s">
        <v>186</v>
      </c>
      <c r="P130" s="12"/>
    </row>
    <row r="131" spans="1:16" ht="68" customHeight="1" x14ac:dyDescent="0.15">
      <c r="A131" s="9">
        <v>1</v>
      </c>
      <c r="B131" s="10" t="s">
        <v>100</v>
      </c>
      <c r="C131" s="11" t="s">
        <v>27</v>
      </c>
      <c r="D131" s="11" t="s">
        <v>18</v>
      </c>
      <c r="E131" s="12"/>
      <c r="F131" s="11" t="s">
        <v>29</v>
      </c>
      <c r="G131" s="11" t="s">
        <v>30</v>
      </c>
      <c r="H131" s="11" t="s">
        <v>34</v>
      </c>
      <c r="I131" s="11" t="s">
        <v>21</v>
      </c>
      <c r="J131" s="11" t="s">
        <v>34</v>
      </c>
      <c r="K131" s="11" t="s">
        <v>31</v>
      </c>
      <c r="L131" s="11" t="s">
        <v>48</v>
      </c>
      <c r="M131" s="11" t="s">
        <v>49</v>
      </c>
      <c r="N131" s="11" t="s">
        <v>39</v>
      </c>
      <c r="O131" s="13" t="s">
        <v>203</v>
      </c>
      <c r="P131" s="12"/>
    </row>
    <row r="132" spans="1:16" ht="104" customHeight="1" x14ac:dyDescent="0.15">
      <c r="A132" s="9">
        <v>4</v>
      </c>
      <c r="B132" s="10" t="s">
        <v>55</v>
      </c>
      <c r="C132" s="11" t="s">
        <v>27</v>
      </c>
      <c r="D132" s="11" t="s">
        <v>28</v>
      </c>
      <c r="E132" s="12"/>
      <c r="F132" s="11" t="s">
        <v>37</v>
      </c>
      <c r="G132" s="11" t="s">
        <v>62</v>
      </c>
      <c r="H132" s="11" t="s">
        <v>34</v>
      </c>
      <c r="I132" s="11" t="s">
        <v>34</v>
      </c>
      <c r="J132" s="11" t="s">
        <v>34</v>
      </c>
      <c r="K132" s="11" t="s">
        <v>22</v>
      </c>
      <c r="L132" s="13" t="s">
        <v>56</v>
      </c>
      <c r="M132" s="12"/>
      <c r="N132" s="11" t="s">
        <v>39</v>
      </c>
      <c r="O132" s="13" t="s">
        <v>204</v>
      </c>
      <c r="P132" s="12"/>
    </row>
    <row r="133" spans="1:16" ht="68" customHeight="1" x14ac:dyDescent="0.15">
      <c r="A133" s="9">
        <v>1</v>
      </c>
      <c r="B133" s="10" t="s">
        <v>55</v>
      </c>
      <c r="C133" s="11" t="s">
        <v>27</v>
      </c>
      <c r="D133" s="11" t="s">
        <v>28</v>
      </c>
      <c r="E133" s="12"/>
      <c r="F133" s="11" t="s">
        <v>19</v>
      </c>
      <c r="G133" s="11" t="s">
        <v>62</v>
      </c>
      <c r="H133" s="11" t="s">
        <v>34</v>
      </c>
      <c r="I133" s="11" t="s">
        <v>21</v>
      </c>
      <c r="J133" s="11" t="s">
        <v>34</v>
      </c>
      <c r="K133" s="11" t="s">
        <v>31</v>
      </c>
      <c r="L133" s="12"/>
      <c r="M133" s="12"/>
      <c r="N133" s="12"/>
      <c r="O133" s="13" t="s">
        <v>205</v>
      </c>
      <c r="P133" s="12"/>
    </row>
    <row r="134" spans="1:16" ht="68" customHeight="1" x14ac:dyDescent="0.15">
      <c r="A134" s="14" t="s">
        <v>31</v>
      </c>
      <c r="B134" s="15"/>
      <c r="C134" s="11" t="s">
        <v>27</v>
      </c>
      <c r="D134" s="11" t="s">
        <v>28</v>
      </c>
      <c r="E134" s="12"/>
      <c r="F134" s="11" t="s">
        <v>29</v>
      </c>
      <c r="G134" s="11" t="s">
        <v>43</v>
      </c>
      <c r="H134" s="11" t="s">
        <v>34</v>
      </c>
      <c r="I134" s="12"/>
      <c r="J134" s="12"/>
      <c r="K134" s="11" t="s">
        <v>31</v>
      </c>
      <c r="L134" s="12"/>
      <c r="M134" s="12"/>
      <c r="N134" s="12"/>
      <c r="O134" s="13" t="s">
        <v>186</v>
      </c>
      <c r="P134" s="12"/>
    </row>
    <row r="135" spans="1:16" ht="44" customHeight="1" x14ac:dyDescent="0.15">
      <c r="A135" s="14" t="s">
        <v>31</v>
      </c>
      <c r="B135" s="15"/>
      <c r="C135" s="11" t="s">
        <v>36</v>
      </c>
      <c r="D135" s="11" t="s">
        <v>104</v>
      </c>
      <c r="E135" s="12"/>
      <c r="F135" s="11" t="s">
        <v>52</v>
      </c>
      <c r="G135" s="11" t="s">
        <v>20</v>
      </c>
      <c r="H135" s="11" t="s">
        <v>34</v>
      </c>
      <c r="I135" s="11" t="s">
        <v>34</v>
      </c>
      <c r="J135" s="11" t="s">
        <v>21</v>
      </c>
      <c r="K135" s="11" t="s">
        <v>31</v>
      </c>
      <c r="L135" s="11" t="s">
        <v>48</v>
      </c>
      <c r="M135" s="11" t="s">
        <v>206</v>
      </c>
      <c r="N135" s="12"/>
      <c r="O135" s="13" t="s">
        <v>82</v>
      </c>
      <c r="P135" s="12"/>
    </row>
    <row r="136" spans="1:16" ht="68" customHeight="1" x14ac:dyDescent="0.15">
      <c r="A136" s="9">
        <v>2</v>
      </c>
      <c r="B136" s="10" t="s">
        <v>16</v>
      </c>
      <c r="C136" s="11" t="s">
        <v>36</v>
      </c>
      <c r="D136" s="11" t="s">
        <v>18</v>
      </c>
      <c r="E136" s="12"/>
      <c r="F136" s="11" t="s">
        <v>37</v>
      </c>
      <c r="G136" s="11" t="s">
        <v>20</v>
      </c>
      <c r="H136" s="11" t="s">
        <v>21</v>
      </c>
      <c r="I136" s="11" t="s">
        <v>21</v>
      </c>
      <c r="J136" s="11" t="s">
        <v>34</v>
      </c>
      <c r="K136" s="16">
        <v>1</v>
      </c>
      <c r="L136" s="11" t="s">
        <v>63</v>
      </c>
      <c r="M136" s="12"/>
      <c r="N136" s="11" t="s">
        <v>59</v>
      </c>
      <c r="O136" s="13" t="s">
        <v>207</v>
      </c>
      <c r="P136" s="12"/>
    </row>
    <row r="137" spans="1:16" ht="68" customHeight="1" x14ac:dyDescent="0.15">
      <c r="A137" s="9">
        <v>1</v>
      </c>
      <c r="B137" s="10" t="s">
        <v>16</v>
      </c>
      <c r="C137" s="11" t="s">
        <v>27</v>
      </c>
      <c r="D137" s="11" t="s">
        <v>18</v>
      </c>
      <c r="E137" s="12"/>
      <c r="F137" s="11" t="s">
        <v>37</v>
      </c>
      <c r="G137" s="11" t="s">
        <v>69</v>
      </c>
      <c r="H137" s="11" t="s">
        <v>34</v>
      </c>
      <c r="I137" s="11" t="s">
        <v>21</v>
      </c>
      <c r="J137" s="11" t="s">
        <v>34</v>
      </c>
      <c r="K137" s="16">
        <v>1</v>
      </c>
      <c r="L137" s="11" t="s">
        <v>97</v>
      </c>
      <c r="M137" s="12"/>
      <c r="N137" s="12"/>
      <c r="O137" s="13" t="s">
        <v>33</v>
      </c>
      <c r="P137" s="12"/>
    </row>
    <row r="138" spans="1:16" ht="68" customHeight="1" x14ac:dyDescent="0.15">
      <c r="A138" s="9">
        <v>3</v>
      </c>
      <c r="B138" s="10" t="s">
        <v>100</v>
      </c>
      <c r="C138" s="11" t="s">
        <v>36</v>
      </c>
      <c r="D138" s="11" t="s">
        <v>18</v>
      </c>
      <c r="E138" s="12"/>
      <c r="F138" s="11" t="s">
        <v>29</v>
      </c>
      <c r="G138" s="11" t="s">
        <v>69</v>
      </c>
      <c r="H138" s="11" t="s">
        <v>34</v>
      </c>
      <c r="I138" s="11" t="s">
        <v>34</v>
      </c>
      <c r="J138" s="11" t="s">
        <v>34</v>
      </c>
      <c r="K138" s="16">
        <v>2</v>
      </c>
      <c r="L138" s="11" t="s">
        <v>86</v>
      </c>
      <c r="M138" s="12"/>
      <c r="N138" s="12"/>
      <c r="O138" s="13" t="s">
        <v>208</v>
      </c>
      <c r="P138" s="12"/>
    </row>
    <row r="139" spans="1:16" ht="68" customHeight="1" x14ac:dyDescent="0.15">
      <c r="A139" s="9">
        <v>2</v>
      </c>
      <c r="B139" s="10" t="s">
        <v>55</v>
      </c>
      <c r="C139" s="13" t="s">
        <v>170</v>
      </c>
      <c r="D139" s="11" t="s">
        <v>18</v>
      </c>
      <c r="E139" s="12"/>
      <c r="F139" s="11" t="s">
        <v>19</v>
      </c>
      <c r="G139" s="11" t="s">
        <v>20</v>
      </c>
      <c r="H139" s="11" t="s">
        <v>34</v>
      </c>
      <c r="I139" s="11" t="s">
        <v>21</v>
      </c>
      <c r="J139" s="11" t="s">
        <v>34</v>
      </c>
      <c r="K139" s="16">
        <v>1</v>
      </c>
      <c r="L139" s="13" t="s">
        <v>94</v>
      </c>
      <c r="M139" s="12"/>
      <c r="N139" s="11" t="s">
        <v>59</v>
      </c>
      <c r="O139" s="13" t="s">
        <v>209</v>
      </c>
      <c r="P139" s="12"/>
    </row>
    <row r="140" spans="1:16" ht="68" customHeight="1" x14ac:dyDescent="0.15">
      <c r="A140" s="9">
        <v>1</v>
      </c>
      <c r="B140" s="10" t="s">
        <v>16</v>
      </c>
      <c r="C140" s="11" t="s">
        <v>27</v>
      </c>
      <c r="D140" s="11" t="s">
        <v>18</v>
      </c>
      <c r="E140" s="12"/>
      <c r="F140" s="11" t="s">
        <v>29</v>
      </c>
      <c r="G140" s="11" t="s">
        <v>30</v>
      </c>
      <c r="H140" s="11" t="s">
        <v>34</v>
      </c>
      <c r="I140" s="11" t="s">
        <v>34</v>
      </c>
      <c r="J140" s="11" t="s">
        <v>21</v>
      </c>
      <c r="K140" s="11" t="s">
        <v>31</v>
      </c>
      <c r="L140" s="11" t="s">
        <v>83</v>
      </c>
      <c r="M140" s="12"/>
      <c r="N140" s="11" t="s">
        <v>73</v>
      </c>
      <c r="O140" s="13" t="s">
        <v>210</v>
      </c>
      <c r="P140" s="12"/>
    </row>
    <row r="141" spans="1:16" ht="68" customHeight="1" x14ac:dyDescent="0.15">
      <c r="A141" s="9">
        <v>1</v>
      </c>
      <c r="B141" s="10" t="s">
        <v>16</v>
      </c>
      <c r="C141" s="11" t="s">
        <v>45</v>
      </c>
      <c r="D141" s="11" t="s">
        <v>18</v>
      </c>
      <c r="E141" s="12"/>
      <c r="F141" s="11" t="s">
        <v>37</v>
      </c>
      <c r="G141" s="11" t="s">
        <v>30</v>
      </c>
      <c r="H141" s="11" t="s">
        <v>21</v>
      </c>
      <c r="I141" s="11" t="s">
        <v>21</v>
      </c>
      <c r="J141" s="11" t="s">
        <v>34</v>
      </c>
      <c r="K141" s="11" t="s">
        <v>31</v>
      </c>
      <c r="L141" s="12"/>
      <c r="M141" s="12"/>
      <c r="N141" s="12"/>
      <c r="O141" s="13" t="s">
        <v>211</v>
      </c>
      <c r="P141" s="12"/>
    </row>
    <row r="142" spans="1:16" ht="104" customHeight="1" x14ac:dyDescent="0.15">
      <c r="A142" s="9">
        <v>3</v>
      </c>
      <c r="B142" s="10" t="s">
        <v>16</v>
      </c>
      <c r="C142" s="11" t="s">
        <v>27</v>
      </c>
      <c r="D142" s="11" t="s">
        <v>28</v>
      </c>
      <c r="E142" s="12"/>
      <c r="F142" s="11" t="s">
        <v>29</v>
      </c>
      <c r="G142" s="11" t="s">
        <v>43</v>
      </c>
      <c r="H142" s="11" t="s">
        <v>21</v>
      </c>
      <c r="I142" s="11" t="s">
        <v>21</v>
      </c>
      <c r="J142" s="11" t="s">
        <v>21</v>
      </c>
      <c r="K142" s="16">
        <v>2</v>
      </c>
      <c r="L142" s="13" t="s">
        <v>56</v>
      </c>
      <c r="M142" s="12"/>
      <c r="N142" s="12"/>
      <c r="O142" s="13" t="s">
        <v>212</v>
      </c>
      <c r="P142" s="12"/>
    </row>
    <row r="143" spans="1:16" ht="68" customHeight="1" x14ac:dyDescent="0.15">
      <c r="A143" s="9">
        <v>1</v>
      </c>
      <c r="B143" s="10" t="s">
        <v>16</v>
      </c>
      <c r="C143" s="11" t="s">
        <v>42</v>
      </c>
      <c r="D143" s="11" t="s">
        <v>51</v>
      </c>
      <c r="E143" s="12"/>
      <c r="F143" s="11" t="s">
        <v>19</v>
      </c>
      <c r="G143" s="11" t="s">
        <v>20</v>
      </c>
      <c r="H143" s="11" t="s">
        <v>34</v>
      </c>
      <c r="I143" s="11" t="s">
        <v>21</v>
      </c>
      <c r="J143" s="11" t="s">
        <v>34</v>
      </c>
      <c r="K143" s="11" t="s">
        <v>31</v>
      </c>
      <c r="L143" s="12"/>
      <c r="M143" s="12"/>
      <c r="N143" s="12"/>
      <c r="O143" s="13" t="s">
        <v>213</v>
      </c>
      <c r="P143" s="12"/>
    </row>
    <row r="144" spans="1:16" ht="104" customHeight="1" x14ac:dyDescent="0.15">
      <c r="A144" s="9">
        <v>2</v>
      </c>
      <c r="B144" s="10" t="s">
        <v>55</v>
      </c>
      <c r="C144" s="13" t="s">
        <v>17</v>
      </c>
      <c r="D144" s="11" t="s">
        <v>28</v>
      </c>
      <c r="E144" s="12"/>
      <c r="F144" s="11" t="s">
        <v>52</v>
      </c>
      <c r="G144" s="11" t="s">
        <v>20</v>
      </c>
      <c r="H144" s="11" t="s">
        <v>21</v>
      </c>
      <c r="I144" s="11" t="s">
        <v>34</v>
      </c>
      <c r="J144" s="11" t="s">
        <v>21</v>
      </c>
      <c r="K144" s="16">
        <v>1</v>
      </c>
      <c r="L144" s="13" t="s">
        <v>56</v>
      </c>
      <c r="M144" s="12"/>
      <c r="N144" s="11" t="s">
        <v>57</v>
      </c>
      <c r="O144" s="13" t="s">
        <v>54</v>
      </c>
      <c r="P144" s="12"/>
    </row>
    <row r="145" spans="1:16" ht="68" customHeight="1" x14ac:dyDescent="0.15">
      <c r="A145" s="9">
        <v>3</v>
      </c>
      <c r="B145" s="10" t="s">
        <v>84</v>
      </c>
      <c r="C145" s="11" t="s">
        <v>45</v>
      </c>
      <c r="D145" s="11" t="s">
        <v>51</v>
      </c>
      <c r="E145" s="12"/>
      <c r="F145" s="11" t="s">
        <v>37</v>
      </c>
      <c r="G145" s="11" t="s">
        <v>62</v>
      </c>
      <c r="H145" s="11" t="s">
        <v>34</v>
      </c>
      <c r="I145" s="11" t="s">
        <v>21</v>
      </c>
      <c r="J145" s="11" t="s">
        <v>21</v>
      </c>
      <c r="K145" s="16">
        <v>2</v>
      </c>
      <c r="L145" s="11" t="s">
        <v>138</v>
      </c>
      <c r="M145" s="12"/>
      <c r="N145" s="11" t="s">
        <v>73</v>
      </c>
      <c r="O145" s="13" t="s">
        <v>214</v>
      </c>
      <c r="P145" s="12"/>
    </row>
    <row r="146" spans="1:16" ht="68" customHeight="1" x14ac:dyDescent="0.15">
      <c r="A146" s="9">
        <v>1</v>
      </c>
      <c r="B146" s="10" t="s">
        <v>41</v>
      </c>
      <c r="C146" s="11" t="s">
        <v>45</v>
      </c>
      <c r="D146" s="11" t="s">
        <v>18</v>
      </c>
      <c r="E146" s="12"/>
      <c r="F146" s="11" t="s">
        <v>68</v>
      </c>
      <c r="G146" s="11" t="s">
        <v>62</v>
      </c>
      <c r="H146" s="11" t="s">
        <v>34</v>
      </c>
      <c r="I146" s="11" t="s">
        <v>34</v>
      </c>
      <c r="J146" s="12"/>
      <c r="K146" s="11" t="s">
        <v>31</v>
      </c>
      <c r="L146" s="12"/>
      <c r="M146" s="12"/>
      <c r="N146" s="11" t="s">
        <v>73</v>
      </c>
      <c r="O146" s="13" t="s">
        <v>215</v>
      </c>
      <c r="P146" s="12"/>
    </row>
    <row r="147" spans="1:16" ht="68" customHeight="1" x14ac:dyDescent="0.15">
      <c r="A147" s="9">
        <v>2</v>
      </c>
      <c r="B147" s="10" t="s">
        <v>75</v>
      </c>
      <c r="C147" s="11" t="s">
        <v>27</v>
      </c>
      <c r="D147" s="11" t="s">
        <v>28</v>
      </c>
      <c r="E147" s="12"/>
      <c r="F147" s="11" t="s">
        <v>29</v>
      </c>
      <c r="G147" s="11" t="s">
        <v>69</v>
      </c>
      <c r="H147" s="11" t="s">
        <v>34</v>
      </c>
      <c r="I147" s="11" t="s">
        <v>34</v>
      </c>
      <c r="J147" s="11" t="s">
        <v>34</v>
      </c>
      <c r="K147" s="16">
        <v>2</v>
      </c>
      <c r="L147" s="13" t="s">
        <v>216</v>
      </c>
      <c r="M147" s="12"/>
      <c r="N147" s="11" t="s">
        <v>73</v>
      </c>
      <c r="O147" s="13" t="s">
        <v>77</v>
      </c>
      <c r="P147" s="12"/>
    </row>
    <row r="148" spans="1:16" ht="68" customHeight="1" x14ac:dyDescent="0.15">
      <c r="A148" s="9">
        <v>4</v>
      </c>
      <c r="B148" s="10" t="s">
        <v>16</v>
      </c>
      <c r="C148" s="11" t="s">
        <v>27</v>
      </c>
      <c r="D148" s="11" t="s">
        <v>28</v>
      </c>
      <c r="E148" s="12"/>
      <c r="F148" s="11" t="s">
        <v>29</v>
      </c>
      <c r="G148" s="11" t="s">
        <v>69</v>
      </c>
      <c r="H148" s="11" t="s">
        <v>34</v>
      </c>
      <c r="I148" s="11" t="s">
        <v>21</v>
      </c>
      <c r="J148" s="11" t="s">
        <v>34</v>
      </c>
      <c r="K148" s="16">
        <v>1</v>
      </c>
      <c r="L148" s="13" t="s">
        <v>88</v>
      </c>
      <c r="M148" s="12"/>
      <c r="N148" s="12"/>
      <c r="O148" s="13" t="s">
        <v>217</v>
      </c>
      <c r="P148" s="12"/>
    </row>
    <row r="149" spans="1:16" ht="68" customHeight="1" x14ac:dyDescent="0.15">
      <c r="A149" s="9">
        <v>1</v>
      </c>
      <c r="B149" s="10" t="s">
        <v>41</v>
      </c>
      <c r="C149" s="11" t="s">
        <v>36</v>
      </c>
      <c r="D149" s="11" t="s">
        <v>18</v>
      </c>
      <c r="E149" s="12"/>
      <c r="F149" s="11" t="s">
        <v>29</v>
      </c>
      <c r="G149" s="11" t="s">
        <v>69</v>
      </c>
      <c r="H149" s="11" t="s">
        <v>34</v>
      </c>
      <c r="I149" s="11" t="s">
        <v>34</v>
      </c>
      <c r="J149" s="11" t="s">
        <v>34</v>
      </c>
      <c r="K149" s="16">
        <v>1</v>
      </c>
      <c r="L149" s="11" t="s">
        <v>83</v>
      </c>
      <c r="M149" s="12"/>
      <c r="N149" s="11" t="s">
        <v>59</v>
      </c>
      <c r="O149" s="13" t="s">
        <v>218</v>
      </c>
      <c r="P149" s="12"/>
    </row>
    <row r="150" spans="1:16" ht="68" customHeight="1" x14ac:dyDescent="0.15">
      <c r="A150" s="14" t="s">
        <v>22</v>
      </c>
      <c r="B150" s="10" t="s">
        <v>26</v>
      </c>
      <c r="C150" s="11" t="s">
        <v>45</v>
      </c>
      <c r="D150" s="11" t="s">
        <v>18</v>
      </c>
      <c r="E150" s="12"/>
      <c r="F150" s="11" t="s">
        <v>68</v>
      </c>
      <c r="G150" s="11" t="s">
        <v>20</v>
      </c>
      <c r="H150" s="11" t="s">
        <v>34</v>
      </c>
      <c r="I150" s="11" t="s">
        <v>21</v>
      </c>
      <c r="J150" s="11" t="s">
        <v>34</v>
      </c>
      <c r="K150" s="16">
        <v>3</v>
      </c>
      <c r="L150" s="11" t="s">
        <v>83</v>
      </c>
      <c r="M150" s="12"/>
      <c r="N150" s="11" t="s">
        <v>129</v>
      </c>
      <c r="O150" s="13" t="s">
        <v>219</v>
      </c>
      <c r="P150" s="12"/>
    </row>
    <row r="151" spans="1:16" ht="68" customHeight="1" x14ac:dyDescent="0.15">
      <c r="A151" s="9">
        <v>1</v>
      </c>
      <c r="B151" s="10" t="s">
        <v>16</v>
      </c>
      <c r="C151" s="11" t="s">
        <v>36</v>
      </c>
      <c r="D151" s="11" t="s">
        <v>18</v>
      </c>
      <c r="E151" s="12"/>
      <c r="F151" s="11" t="s">
        <v>29</v>
      </c>
      <c r="G151" s="11" t="s">
        <v>43</v>
      </c>
      <c r="H151" s="11" t="s">
        <v>34</v>
      </c>
      <c r="I151" s="11" t="s">
        <v>34</v>
      </c>
      <c r="J151" s="11" t="s">
        <v>34</v>
      </c>
      <c r="K151" s="11" t="s">
        <v>31</v>
      </c>
      <c r="L151" s="12"/>
      <c r="M151" s="12"/>
      <c r="N151" s="11" t="s">
        <v>39</v>
      </c>
      <c r="O151" s="13" t="s">
        <v>220</v>
      </c>
      <c r="P151" s="12"/>
    </row>
    <row r="152" spans="1:16" ht="104" customHeight="1" x14ac:dyDescent="0.15">
      <c r="A152" s="9">
        <v>1</v>
      </c>
      <c r="B152" s="10" t="s">
        <v>16</v>
      </c>
      <c r="C152" s="11" t="s">
        <v>27</v>
      </c>
      <c r="D152" s="11" t="s">
        <v>18</v>
      </c>
      <c r="E152" s="12"/>
      <c r="F152" s="11" t="s">
        <v>29</v>
      </c>
      <c r="G152" s="11" t="s">
        <v>62</v>
      </c>
      <c r="H152" s="11" t="s">
        <v>34</v>
      </c>
      <c r="I152" s="11" t="s">
        <v>34</v>
      </c>
      <c r="J152" s="11" t="s">
        <v>34</v>
      </c>
      <c r="K152" s="16">
        <v>1</v>
      </c>
      <c r="L152" s="13" t="s">
        <v>56</v>
      </c>
      <c r="M152" s="12"/>
      <c r="N152" s="11" t="s">
        <v>39</v>
      </c>
      <c r="O152" s="13" t="s">
        <v>221</v>
      </c>
      <c r="P152" s="12"/>
    </row>
    <row r="153" spans="1:16" ht="68" customHeight="1" x14ac:dyDescent="0.15">
      <c r="A153" s="9">
        <v>1</v>
      </c>
      <c r="B153" s="10" t="s">
        <v>55</v>
      </c>
      <c r="C153" s="11" t="s">
        <v>45</v>
      </c>
      <c r="D153" s="11" t="s">
        <v>90</v>
      </c>
      <c r="E153" s="12"/>
      <c r="F153" s="11" t="s">
        <v>52</v>
      </c>
      <c r="G153" s="11" t="s">
        <v>20</v>
      </c>
      <c r="H153" s="11" t="s">
        <v>34</v>
      </c>
      <c r="I153" s="11" t="s">
        <v>21</v>
      </c>
      <c r="J153" s="11" t="s">
        <v>34</v>
      </c>
      <c r="K153" s="11" t="s">
        <v>31</v>
      </c>
      <c r="L153" s="11" t="s">
        <v>48</v>
      </c>
      <c r="M153" s="11" t="s">
        <v>222</v>
      </c>
      <c r="N153" s="12"/>
      <c r="O153" s="13" t="s">
        <v>223</v>
      </c>
      <c r="P153" s="12"/>
    </row>
    <row r="154" spans="1:16" ht="68" customHeight="1" x14ac:dyDescent="0.15">
      <c r="A154" s="9">
        <v>1</v>
      </c>
      <c r="B154" s="10" t="s">
        <v>16</v>
      </c>
      <c r="C154" s="11" t="s">
        <v>27</v>
      </c>
      <c r="D154" s="11" t="s">
        <v>51</v>
      </c>
      <c r="E154" s="12"/>
      <c r="F154" s="11" t="s">
        <v>52</v>
      </c>
      <c r="G154" s="11" t="s">
        <v>20</v>
      </c>
      <c r="H154" s="11" t="s">
        <v>34</v>
      </c>
      <c r="I154" s="11" t="s">
        <v>21</v>
      </c>
      <c r="J154" s="11" t="s">
        <v>34</v>
      </c>
      <c r="K154" s="16">
        <v>2</v>
      </c>
      <c r="L154" s="11" t="s">
        <v>83</v>
      </c>
      <c r="M154" s="12"/>
      <c r="N154" s="12"/>
      <c r="O154" s="13" t="s">
        <v>224</v>
      </c>
      <c r="P154" s="12"/>
    </row>
    <row r="155" spans="1:16" ht="44" customHeight="1" x14ac:dyDescent="0.15">
      <c r="A155" s="14" t="s">
        <v>22</v>
      </c>
      <c r="B155" s="10" t="s">
        <v>75</v>
      </c>
      <c r="C155" s="11" t="s">
        <v>27</v>
      </c>
      <c r="D155" s="11" t="s">
        <v>18</v>
      </c>
      <c r="E155" s="12"/>
      <c r="F155" s="11" t="s">
        <v>52</v>
      </c>
      <c r="G155" s="11" t="s">
        <v>20</v>
      </c>
      <c r="H155" s="11" t="s">
        <v>34</v>
      </c>
      <c r="I155" s="11" t="s">
        <v>34</v>
      </c>
      <c r="J155" s="11" t="s">
        <v>34</v>
      </c>
      <c r="K155" s="11" t="s">
        <v>31</v>
      </c>
      <c r="L155" s="11" t="s">
        <v>92</v>
      </c>
      <c r="M155" s="12"/>
      <c r="N155" s="12"/>
      <c r="O155" s="13" t="s">
        <v>77</v>
      </c>
      <c r="P155" s="12"/>
    </row>
    <row r="156" spans="1:16" ht="68" customHeight="1" x14ac:dyDescent="0.15">
      <c r="A156" s="9">
        <v>5</v>
      </c>
      <c r="B156" s="10" t="s">
        <v>16</v>
      </c>
      <c r="C156" s="11" t="s">
        <v>160</v>
      </c>
      <c r="D156" s="11" t="s">
        <v>18</v>
      </c>
      <c r="E156" s="12"/>
      <c r="F156" s="11" t="s">
        <v>68</v>
      </c>
      <c r="G156" s="11" t="s">
        <v>69</v>
      </c>
      <c r="H156" s="11" t="s">
        <v>34</v>
      </c>
      <c r="I156" s="11" t="s">
        <v>34</v>
      </c>
      <c r="J156" s="11" t="s">
        <v>21</v>
      </c>
      <c r="K156" s="16">
        <v>3</v>
      </c>
      <c r="L156" s="13" t="s">
        <v>128</v>
      </c>
      <c r="M156" s="12"/>
      <c r="N156" s="12"/>
      <c r="O156" s="13" t="s">
        <v>225</v>
      </c>
      <c r="P156" s="12"/>
    </row>
    <row r="157" spans="1:16" ht="68" customHeight="1" x14ac:dyDescent="0.15">
      <c r="A157" s="9">
        <v>2</v>
      </c>
      <c r="B157" s="10" t="s">
        <v>16</v>
      </c>
      <c r="C157" s="11" t="s">
        <v>45</v>
      </c>
      <c r="D157" s="11" t="s">
        <v>93</v>
      </c>
      <c r="E157" s="12"/>
      <c r="F157" s="11" t="s">
        <v>68</v>
      </c>
      <c r="G157" s="11" t="s">
        <v>30</v>
      </c>
      <c r="H157" s="11" t="s">
        <v>34</v>
      </c>
      <c r="I157" s="11" t="s">
        <v>34</v>
      </c>
      <c r="J157" s="11" t="s">
        <v>21</v>
      </c>
      <c r="K157" s="11" t="s">
        <v>31</v>
      </c>
      <c r="L157" s="13" t="s">
        <v>226</v>
      </c>
      <c r="M157" s="12"/>
      <c r="N157" s="12"/>
      <c r="O157" s="13" t="s">
        <v>227</v>
      </c>
      <c r="P157" s="12"/>
    </row>
    <row r="158" spans="1:16" ht="68" customHeight="1" x14ac:dyDescent="0.15">
      <c r="A158" s="9">
        <v>1</v>
      </c>
      <c r="B158" s="10" t="s">
        <v>84</v>
      </c>
      <c r="C158" s="11" t="s">
        <v>36</v>
      </c>
      <c r="D158" s="11" t="s">
        <v>18</v>
      </c>
      <c r="E158" s="12"/>
      <c r="F158" s="11" t="s">
        <v>29</v>
      </c>
      <c r="G158" s="11" t="s">
        <v>30</v>
      </c>
      <c r="H158" s="11" t="s">
        <v>34</v>
      </c>
      <c r="I158" s="11" t="s">
        <v>34</v>
      </c>
      <c r="J158" s="11" t="s">
        <v>34</v>
      </c>
      <c r="K158" s="11" t="s">
        <v>31</v>
      </c>
      <c r="L158" s="12"/>
      <c r="M158" s="12"/>
      <c r="N158" s="11" t="s">
        <v>57</v>
      </c>
      <c r="O158" s="13" t="s">
        <v>228</v>
      </c>
      <c r="P158" s="12"/>
    </row>
    <row r="159" spans="1:16" ht="116" customHeight="1" x14ac:dyDescent="0.15">
      <c r="A159" s="14" t="s">
        <v>22</v>
      </c>
      <c r="B159" s="10" t="s">
        <v>75</v>
      </c>
      <c r="C159" s="11" t="s">
        <v>45</v>
      </c>
      <c r="D159" s="11" t="s">
        <v>28</v>
      </c>
      <c r="E159" s="12"/>
      <c r="F159" s="11" t="s">
        <v>68</v>
      </c>
      <c r="G159" s="11" t="s">
        <v>62</v>
      </c>
      <c r="H159" s="11" t="s">
        <v>34</v>
      </c>
      <c r="I159" s="11" t="s">
        <v>34</v>
      </c>
      <c r="J159" s="11" t="s">
        <v>34</v>
      </c>
      <c r="K159" s="16">
        <v>5</v>
      </c>
      <c r="L159" s="13" t="s">
        <v>23</v>
      </c>
      <c r="M159" s="12"/>
      <c r="N159" s="12"/>
      <c r="O159" s="13" t="s">
        <v>223</v>
      </c>
      <c r="P159" s="12"/>
    </row>
    <row r="160" spans="1:16" ht="56" customHeight="1" x14ac:dyDescent="0.15">
      <c r="A160" s="9">
        <v>2</v>
      </c>
      <c r="B160" s="10" t="s">
        <v>41</v>
      </c>
      <c r="C160" s="11" t="s">
        <v>27</v>
      </c>
      <c r="D160" s="11" t="s">
        <v>18</v>
      </c>
      <c r="E160" s="12"/>
      <c r="F160" s="11" t="s">
        <v>37</v>
      </c>
      <c r="G160" s="11" t="s">
        <v>69</v>
      </c>
      <c r="H160" s="11" t="s">
        <v>34</v>
      </c>
      <c r="I160" s="11" t="s">
        <v>21</v>
      </c>
      <c r="J160" s="11" t="s">
        <v>34</v>
      </c>
      <c r="K160" s="16">
        <v>1</v>
      </c>
      <c r="L160" s="11" t="s">
        <v>63</v>
      </c>
      <c r="M160" s="12"/>
      <c r="N160" s="12"/>
      <c r="O160" s="13" t="s">
        <v>229</v>
      </c>
      <c r="P160" s="12"/>
    </row>
    <row r="161" spans="1:16" ht="68" customHeight="1" x14ac:dyDescent="0.15">
      <c r="A161" s="14" t="s">
        <v>22</v>
      </c>
      <c r="B161" s="10" t="s">
        <v>26</v>
      </c>
      <c r="C161" s="11" t="s">
        <v>27</v>
      </c>
      <c r="D161" s="11" t="s">
        <v>18</v>
      </c>
      <c r="E161" s="12"/>
      <c r="F161" s="11" t="s">
        <v>52</v>
      </c>
      <c r="G161" s="11" t="s">
        <v>20</v>
      </c>
      <c r="H161" s="11" t="s">
        <v>34</v>
      </c>
      <c r="I161" s="11" t="s">
        <v>34</v>
      </c>
      <c r="J161" s="11" t="s">
        <v>34</v>
      </c>
      <c r="K161" s="16">
        <v>3</v>
      </c>
      <c r="L161" s="11" t="s">
        <v>83</v>
      </c>
      <c r="M161" s="12"/>
      <c r="N161" s="12"/>
      <c r="O161" s="13" t="s">
        <v>179</v>
      </c>
      <c r="P161" s="12"/>
    </row>
    <row r="162" spans="1:16" ht="44" customHeight="1" x14ac:dyDescent="0.15">
      <c r="A162" s="14" t="s">
        <v>31</v>
      </c>
      <c r="B162" s="10" t="s">
        <v>41</v>
      </c>
      <c r="C162" s="11" t="s">
        <v>36</v>
      </c>
      <c r="D162" s="11" t="s">
        <v>28</v>
      </c>
      <c r="E162" s="12"/>
      <c r="F162" s="11" t="s">
        <v>52</v>
      </c>
      <c r="G162" s="11" t="s">
        <v>20</v>
      </c>
      <c r="H162" s="11" t="s">
        <v>34</v>
      </c>
      <c r="I162" s="11" t="s">
        <v>34</v>
      </c>
      <c r="J162" s="11" t="s">
        <v>34</v>
      </c>
      <c r="K162" s="16">
        <v>1</v>
      </c>
      <c r="L162" s="11" t="s">
        <v>92</v>
      </c>
      <c r="M162" s="12"/>
      <c r="N162" s="12"/>
      <c r="O162" s="13" t="s">
        <v>77</v>
      </c>
      <c r="P162" s="12"/>
    </row>
    <row r="163" spans="1:16" ht="56" customHeight="1" x14ac:dyDescent="0.15">
      <c r="A163" s="9">
        <v>3</v>
      </c>
      <c r="B163" s="10" t="s">
        <v>16</v>
      </c>
      <c r="C163" s="11" t="s">
        <v>27</v>
      </c>
      <c r="D163" s="11" t="s">
        <v>18</v>
      </c>
      <c r="E163" s="12"/>
      <c r="F163" s="11" t="s">
        <v>37</v>
      </c>
      <c r="G163" s="11" t="s">
        <v>30</v>
      </c>
      <c r="H163" s="11" t="s">
        <v>34</v>
      </c>
      <c r="I163" s="11" t="s">
        <v>34</v>
      </c>
      <c r="J163" s="11" t="s">
        <v>34</v>
      </c>
      <c r="K163" s="11" t="s">
        <v>31</v>
      </c>
      <c r="L163" s="13" t="s">
        <v>230</v>
      </c>
      <c r="M163" s="12"/>
      <c r="N163" s="11" t="s">
        <v>73</v>
      </c>
      <c r="O163" s="13" t="s">
        <v>202</v>
      </c>
      <c r="P163" s="12"/>
    </row>
    <row r="164" spans="1:16" ht="56" customHeight="1" x14ac:dyDescent="0.15">
      <c r="A164" s="9">
        <v>1</v>
      </c>
      <c r="B164" s="10" t="s">
        <v>100</v>
      </c>
      <c r="C164" s="11" t="s">
        <v>27</v>
      </c>
      <c r="D164" s="11" t="s">
        <v>18</v>
      </c>
      <c r="E164" s="12"/>
      <c r="F164" s="11" t="s">
        <v>19</v>
      </c>
      <c r="G164" s="11" t="s">
        <v>62</v>
      </c>
      <c r="H164" s="11" t="s">
        <v>34</v>
      </c>
      <c r="I164" s="11" t="s">
        <v>21</v>
      </c>
      <c r="J164" s="11" t="s">
        <v>21</v>
      </c>
      <c r="K164" s="16">
        <v>2</v>
      </c>
      <c r="L164" s="13" t="s">
        <v>226</v>
      </c>
      <c r="M164" s="12"/>
      <c r="N164" s="11" t="s">
        <v>73</v>
      </c>
      <c r="O164" s="13" t="s">
        <v>231</v>
      </c>
      <c r="P164" s="12"/>
    </row>
    <row r="165" spans="1:16" ht="68" customHeight="1" x14ac:dyDescent="0.15">
      <c r="A165" s="14" t="s">
        <v>31</v>
      </c>
      <c r="B165" s="10" t="s">
        <v>75</v>
      </c>
      <c r="C165" s="13" t="s">
        <v>232</v>
      </c>
      <c r="D165" s="11" t="s">
        <v>51</v>
      </c>
      <c r="E165" s="12"/>
      <c r="F165" s="11" t="s">
        <v>52</v>
      </c>
      <c r="G165" s="11" t="s">
        <v>20</v>
      </c>
      <c r="H165" s="11" t="s">
        <v>21</v>
      </c>
      <c r="I165" s="11" t="s">
        <v>34</v>
      </c>
      <c r="J165" s="11" t="s">
        <v>21</v>
      </c>
      <c r="K165" s="11" t="s">
        <v>31</v>
      </c>
      <c r="L165" s="11" t="s">
        <v>97</v>
      </c>
      <c r="M165" s="12"/>
      <c r="N165" s="11" t="s">
        <v>59</v>
      </c>
      <c r="O165" s="13" t="s">
        <v>233</v>
      </c>
      <c r="P165" s="12"/>
    </row>
    <row r="166" spans="1:16" ht="68" customHeight="1" x14ac:dyDescent="0.15">
      <c r="A166" s="9">
        <v>4</v>
      </c>
      <c r="B166" s="10" t="s">
        <v>75</v>
      </c>
      <c r="C166" s="11" t="s">
        <v>42</v>
      </c>
      <c r="D166" s="11" t="s">
        <v>93</v>
      </c>
      <c r="E166" s="12"/>
      <c r="F166" s="11" t="s">
        <v>19</v>
      </c>
      <c r="G166" s="11" t="s">
        <v>20</v>
      </c>
      <c r="H166" s="11" t="s">
        <v>21</v>
      </c>
      <c r="I166" s="11" t="s">
        <v>34</v>
      </c>
      <c r="J166" s="11" t="s">
        <v>34</v>
      </c>
      <c r="K166" s="16">
        <v>4</v>
      </c>
      <c r="L166" s="11" t="s">
        <v>97</v>
      </c>
      <c r="M166" s="12"/>
      <c r="N166" s="12"/>
      <c r="O166" s="13" t="s">
        <v>191</v>
      </c>
      <c r="P166" s="12"/>
    </row>
    <row r="167" spans="1:16" ht="44" customHeight="1" x14ac:dyDescent="0.15">
      <c r="A167" s="9">
        <v>1</v>
      </c>
      <c r="B167" s="10" t="s">
        <v>41</v>
      </c>
      <c r="C167" s="11" t="s">
        <v>42</v>
      </c>
      <c r="D167" s="11" t="s">
        <v>28</v>
      </c>
      <c r="E167" s="12"/>
      <c r="F167" s="11" t="s">
        <v>29</v>
      </c>
      <c r="G167" s="11" t="s">
        <v>20</v>
      </c>
      <c r="H167" s="11" t="s">
        <v>34</v>
      </c>
      <c r="I167" s="11" t="s">
        <v>34</v>
      </c>
      <c r="J167" s="11" t="s">
        <v>34</v>
      </c>
      <c r="K167" s="16">
        <v>1</v>
      </c>
      <c r="L167" s="11" t="s">
        <v>86</v>
      </c>
      <c r="M167" s="12"/>
      <c r="N167" s="11" t="s">
        <v>39</v>
      </c>
      <c r="O167" s="13" t="s">
        <v>82</v>
      </c>
      <c r="P167" s="12"/>
    </row>
    <row r="168" spans="1:16" ht="104" customHeight="1" x14ac:dyDescent="0.15">
      <c r="A168" s="14" t="s">
        <v>22</v>
      </c>
      <c r="B168" s="10" t="s">
        <v>75</v>
      </c>
      <c r="C168" s="11" t="s">
        <v>27</v>
      </c>
      <c r="D168" s="11" t="s">
        <v>28</v>
      </c>
      <c r="E168" s="12"/>
      <c r="F168" s="11" t="s">
        <v>29</v>
      </c>
      <c r="G168" s="11" t="s">
        <v>20</v>
      </c>
      <c r="H168" s="11" t="s">
        <v>34</v>
      </c>
      <c r="I168" s="11" t="s">
        <v>21</v>
      </c>
      <c r="J168" s="11" t="s">
        <v>34</v>
      </c>
      <c r="K168" s="11" t="s">
        <v>22</v>
      </c>
      <c r="L168" s="13" t="s">
        <v>56</v>
      </c>
      <c r="M168" s="12"/>
      <c r="N168" s="12"/>
      <c r="O168" s="13" t="s">
        <v>82</v>
      </c>
      <c r="P168" s="12"/>
    </row>
    <row r="169" spans="1:16" ht="68" customHeight="1" x14ac:dyDescent="0.15">
      <c r="A169" s="14" t="s">
        <v>22</v>
      </c>
      <c r="B169" s="10" t="s">
        <v>41</v>
      </c>
      <c r="C169" s="11" t="s">
        <v>27</v>
      </c>
      <c r="D169" s="11" t="s">
        <v>18</v>
      </c>
      <c r="E169" s="12"/>
      <c r="F169" s="11" t="s">
        <v>52</v>
      </c>
      <c r="G169" s="11" t="s">
        <v>20</v>
      </c>
      <c r="H169" s="11" t="s">
        <v>34</v>
      </c>
      <c r="I169" s="11" t="s">
        <v>34</v>
      </c>
      <c r="J169" s="11" t="s">
        <v>34</v>
      </c>
      <c r="K169" s="11" t="s">
        <v>31</v>
      </c>
      <c r="L169" s="11" t="s">
        <v>83</v>
      </c>
      <c r="M169" s="12"/>
      <c r="N169" s="11" t="s">
        <v>57</v>
      </c>
      <c r="O169" s="13" t="s">
        <v>234</v>
      </c>
      <c r="P169" s="12"/>
    </row>
    <row r="170" spans="1:16" ht="68" customHeight="1" x14ac:dyDescent="0.15">
      <c r="A170" s="9">
        <v>1</v>
      </c>
      <c r="B170" s="10" t="s">
        <v>41</v>
      </c>
      <c r="C170" s="11" t="s">
        <v>27</v>
      </c>
      <c r="D170" s="11" t="s">
        <v>28</v>
      </c>
      <c r="E170" s="12"/>
      <c r="F170" s="11" t="s">
        <v>29</v>
      </c>
      <c r="G170" s="11" t="s">
        <v>69</v>
      </c>
      <c r="H170" s="11" t="s">
        <v>34</v>
      </c>
      <c r="I170" s="11" t="s">
        <v>21</v>
      </c>
      <c r="J170" s="11" t="s">
        <v>34</v>
      </c>
      <c r="K170" s="11" t="s">
        <v>31</v>
      </c>
      <c r="L170" s="12"/>
      <c r="M170" s="12"/>
      <c r="N170" s="12"/>
      <c r="O170" s="13" t="s">
        <v>35</v>
      </c>
      <c r="P170" s="12"/>
    </row>
    <row r="171" spans="1:16" ht="44" customHeight="1" x14ac:dyDescent="0.15">
      <c r="A171" s="9">
        <v>1</v>
      </c>
      <c r="B171" s="10" t="s">
        <v>100</v>
      </c>
      <c r="C171" s="11" t="s">
        <v>36</v>
      </c>
      <c r="D171" s="11" t="s">
        <v>90</v>
      </c>
      <c r="E171" s="12"/>
      <c r="F171" s="11" t="s">
        <v>52</v>
      </c>
      <c r="G171" s="11" t="s">
        <v>20</v>
      </c>
      <c r="H171" s="11" t="s">
        <v>34</v>
      </c>
      <c r="I171" s="11" t="s">
        <v>34</v>
      </c>
      <c r="J171" s="11" t="s">
        <v>34</v>
      </c>
      <c r="K171" s="11" t="s">
        <v>31</v>
      </c>
      <c r="L171" s="11" t="s">
        <v>48</v>
      </c>
      <c r="M171" s="11" t="s">
        <v>235</v>
      </c>
      <c r="N171" s="11" t="s">
        <v>57</v>
      </c>
      <c r="O171" s="13" t="s">
        <v>77</v>
      </c>
      <c r="P171" s="12"/>
    </row>
    <row r="172" spans="1:16" ht="68" customHeight="1" x14ac:dyDescent="0.15">
      <c r="A172" s="9">
        <v>4</v>
      </c>
      <c r="B172" s="10" t="s">
        <v>41</v>
      </c>
      <c r="C172" s="11" t="s">
        <v>45</v>
      </c>
      <c r="D172" s="11" t="s">
        <v>18</v>
      </c>
      <c r="E172" s="12"/>
      <c r="F172" s="11" t="s">
        <v>68</v>
      </c>
      <c r="G172" s="11" t="s">
        <v>69</v>
      </c>
      <c r="H172" s="11" t="s">
        <v>34</v>
      </c>
      <c r="I172" s="11" t="s">
        <v>34</v>
      </c>
      <c r="J172" s="11" t="s">
        <v>34</v>
      </c>
      <c r="K172" s="16">
        <v>2</v>
      </c>
      <c r="L172" s="13" t="s">
        <v>236</v>
      </c>
      <c r="M172" s="12"/>
      <c r="N172" s="12"/>
      <c r="O172" s="13" t="s">
        <v>175</v>
      </c>
      <c r="P172" s="12"/>
    </row>
    <row r="173" spans="1:16" ht="68" customHeight="1" x14ac:dyDescent="0.15">
      <c r="A173" s="9">
        <v>1</v>
      </c>
      <c r="B173" s="10" t="s">
        <v>55</v>
      </c>
      <c r="C173" s="11" t="s">
        <v>36</v>
      </c>
      <c r="D173" s="11" t="s">
        <v>18</v>
      </c>
      <c r="E173" s="12"/>
      <c r="F173" s="11" t="s">
        <v>68</v>
      </c>
      <c r="G173" s="11" t="s">
        <v>30</v>
      </c>
      <c r="H173" s="11" t="s">
        <v>34</v>
      </c>
      <c r="I173" s="11" t="s">
        <v>34</v>
      </c>
      <c r="J173" s="11" t="s">
        <v>34</v>
      </c>
      <c r="K173" s="11" t="s">
        <v>22</v>
      </c>
      <c r="L173" s="13" t="s">
        <v>141</v>
      </c>
      <c r="M173" s="12"/>
      <c r="N173" s="11" t="s">
        <v>53</v>
      </c>
      <c r="O173" s="13" t="s">
        <v>215</v>
      </c>
      <c r="P173" s="12"/>
    </row>
    <row r="174" spans="1:16" ht="68" customHeight="1" x14ac:dyDescent="0.15">
      <c r="A174" s="9">
        <v>1</v>
      </c>
      <c r="B174" s="10" t="s">
        <v>16</v>
      </c>
      <c r="C174" s="11" t="s">
        <v>27</v>
      </c>
      <c r="D174" s="11" t="s">
        <v>18</v>
      </c>
      <c r="E174" s="12"/>
      <c r="F174" s="11" t="s">
        <v>29</v>
      </c>
      <c r="G174" s="11" t="s">
        <v>20</v>
      </c>
      <c r="H174" s="11" t="s">
        <v>34</v>
      </c>
      <c r="I174" s="11" t="s">
        <v>34</v>
      </c>
      <c r="J174" s="11" t="s">
        <v>21</v>
      </c>
      <c r="K174" s="11" t="s">
        <v>31</v>
      </c>
      <c r="L174" s="12"/>
      <c r="M174" s="12"/>
      <c r="N174" s="12"/>
      <c r="O174" s="13" t="s">
        <v>237</v>
      </c>
      <c r="P174" s="12"/>
    </row>
    <row r="175" spans="1:16" ht="68" customHeight="1" x14ac:dyDescent="0.15">
      <c r="A175" s="14" t="s">
        <v>22</v>
      </c>
      <c r="B175" s="10" t="s">
        <v>75</v>
      </c>
      <c r="C175" s="11" t="s">
        <v>45</v>
      </c>
      <c r="D175" s="11" t="s">
        <v>46</v>
      </c>
      <c r="E175" s="11" t="s">
        <v>238</v>
      </c>
      <c r="F175" s="11" t="s">
        <v>52</v>
      </c>
      <c r="G175" s="11" t="s">
        <v>20</v>
      </c>
      <c r="H175" s="11" t="s">
        <v>21</v>
      </c>
      <c r="I175" s="11" t="s">
        <v>34</v>
      </c>
      <c r="J175" s="12"/>
      <c r="K175" s="16">
        <v>3</v>
      </c>
      <c r="L175" s="13" t="s">
        <v>239</v>
      </c>
      <c r="M175" s="12"/>
      <c r="N175" s="12"/>
      <c r="O175" s="13" t="s">
        <v>240</v>
      </c>
      <c r="P175" s="12"/>
    </row>
    <row r="176" spans="1:16" ht="116" customHeight="1" x14ac:dyDescent="0.15">
      <c r="A176" s="9">
        <v>5</v>
      </c>
      <c r="B176" s="10" t="s">
        <v>75</v>
      </c>
      <c r="C176" s="11" t="s">
        <v>36</v>
      </c>
      <c r="D176" s="11" t="s">
        <v>93</v>
      </c>
      <c r="E176" s="12"/>
      <c r="F176" s="11" t="s">
        <v>37</v>
      </c>
      <c r="G176" s="11" t="s">
        <v>62</v>
      </c>
      <c r="H176" s="11" t="s">
        <v>21</v>
      </c>
      <c r="I176" s="11" t="s">
        <v>21</v>
      </c>
      <c r="J176" s="11" t="s">
        <v>21</v>
      </c>
      <c r="K176" s="16">
        <v>2</v>
      </c>
      <c r="L176" s="13" t="s">
        <v>23</v>
      </c>
      <c r="M176" s="11" t="s">
        <v>241</v>
      </c>
      <c r="N176" s="12"/>
      <c r="O176" s="13" t="s">
        <v>242</v>
      </c>
      <c r="P176" s="12"/>
    </row>
    <row r="177" spans="1:16" ht="68" customHeight="1" x14ac:dyDescent="0.15">
      <c r="A177" s="9">
        <v>1</v>
      </c>
      <c r="B177" s="10" t="s">
        <v>41</v>
      </c>
      <c r="C177" s="11" t="s">
        <v>36</v>
      </c>
      <c r="D177" s="11" t="s">
        <v>90</v>
      </c>
      <c r="E177" s="12"/>
      <c r="F177" s="11" t="s">
        <v>37</v>
      </c>
      <c r="G177" s="11" t="s">
        <v>62</v>
      </c>
      <c r="H177" s="11" t="s">
        <v>34</v>
      </c>
      <c r="I177" s="11" t="s">
        <v>21</v>
      </c>
      <c r="J177" s="11" t="s">
        <v>34</v>
      </c>
      <c r="K177" s="11" t="s">
        <v>31</v>
      </c>
      <c r="L177" s="11" t="s">
        <v>48</v>
      </c>
      <c r="M177" s="11" t="s">
        <v>243</v>
      </c>
      <c r="N177" s="11" t="s">
        <v>73</v>
      </c>
      <c r="O177" s="13" t="s">
        <v>244</v>
      </c>
      <c r="P177" s="12"/>
    </row>
    <row r="178" spans="1:16" ht="68" customHeight="1" x14ac:dyDescent="0.15">
      <c r="A178" s="9">
        <v>1</v>
      </c>
      <c r="B178" s="10" t="s">
        <v>16</v>
      </c>
      <c r="C178" s="11" t="s">
        <v>36</v>
      </c>
      <c r="D178" s="11" t="s">
        <v>18</v>
      </c>
      <c r="E178" s="12"/>
      <c r="F178" s="11" t="s">
        <v>29</v>
      </c>
      <c r="G178" s="11" t="s">
        <v>69</v>
      </c>
      <c r="H178" s="11" t="s">
        <v>34</v>
      </c>
      <c r="I178" s="11" t="s">
        <v>34</v>
      </c>
      <c r="J178" s="11" t="s">
        <v>34</v>
      </c>
      <c r="K178" s="16">
        <v>5</v>
      </c>
      <c r="L178" s="13" t="s">
        <v>245</v>
      </c>
      <c r="M178" s="11" t="s">
        <v>246</v>
      </c>
      <c r="N178" s="11" t="s">
        <v>39</v>
      </c>
      <c r="O178" s="13" t="s">
        <v>247</v>
      </c>
      <c r="P178" s="12"/>
    </row>
    <row r="179" spans="1:16" ht="44" customHeight="1" x14ac:dyDescent="0.15">
      <c r="A179" s="14" t="s">
        <v>22</v>
      </c>
      <c r="B179" s="10" t="s">
        <v>75</v>
      </c>
      <c r="C179" s="11" t="s">
        <v>36</v>
      </c>
      <c r="D179" s="11" t="s">
        <v>18</v>
      </c>
      <c r="E179" s="12"/>
      <c r="F179" s="11" t="s">
        <v>68</v>
      </c>
      <c r="G179" s="11" t="s">
        <v>30</v>
      </c>
      <c r="H179" s="11" t="s">
        <v>21</v>
      </c>
      <c r="I179" s="11" t="s">
        <v>34</v>
      </c>
      <c r="J179" s="11" t="s">
        <v>34</v>
      </c>
      <c r="K179" s="11" t="s">
        <v>22</v>
      </c>
      <c r="L179" s="11" t="s">
        <v>48</v>
      </c>
      <c r="M179" s="11" t="s">
        <v>248</v>
      </c>
      <c r="N179" s="11" t="s">
        <v>73</v>
      </c>
      <c r="O179" s="13" t="s">
        <v>82</v>
      </c>
      <c r="P179" s="12"/>
    </row>
    <row r="180" spans="1:16" ht="68" customHeight="1" x14ac:dyDescent="0.15">
      <c r="A180" s="9">
        <v>4</v>
      </c>
      <c r="B180" s="10" t="s">
        <v>16</v>
      </c>
      <c r="C180" s="11" t="s">
        <v>45</v>
      </c>
      <c r="D180" s="11" t="s">
        <v>18</v>
      </c>
      <c r="E180" s="12"/>
      <c r="F180" s="11" t="s">
        <v>19</v>
      </c>
      <c r="G180" s="11" t="s">
        <v>20</v>
      </c>
      <c r="H180" s="11" t="s">
        <v>21</v>
      </c>
      <c r="I180" s="11" t="s">
        <v>34</v>
      </c>
      <c r="J180" s="11" t="s">
        <v>21</v>
      </c>
      <c r="K180" s="16">
        <v>4</v>
      </c>
      <c r="L180" s="11" t="s">
        <v>97</v>
      </c>
      <c r="M180" s="12"/>
      <c r="N180" s="12"/>
      <c r="O180" s="13" t="s">
        <v>249</v>
      </c>
      <c r="P180" s="12"/>
    </row>
    <row r="181" spans="1:16" ht="44" customHeight="1" x14ac:dyDescent="0.15">
      <c r="A181" s="9">
        <v>1</v>
      </c>
      <c r="B181" s="10" t="s">
        <v>100</v>
      </c>
      <c r="C181" s="11" t="s">
        <v>45</v>
      </c>
      <c r="D181" s="11" t="s">
        <v>90</v>
      </c>
      <c r="E181" s="12"/>
      <c r="F181" s="11" t="s">
        <v>52</v>
      </c>
      <c r="G181" s="11" t="s">
        <v>20</v>
      </c>
      <c r="H181" s="12"/>
      <c r="I181" s="11" t="s">
        <v>21</v>
      </c>
      <c r="J181" s="11" t="s">
        <v>34</v>
      </c>
      <c r="K181" s="16">
        <v>1</v>
      </c>
      <c r="L181" s="13" t="s">
        <v>201</v>
      </c>
      <c r="M181" s="12"/>
      <c r="N181" s="11" t="s">
        <v>57</v>
      </c>
      <c r="O181" s="13" t="s">
        <v>77</v>
      </c>
      <c r="P181" s="12"/>
    </row>
    <row r="182" spans="1:16" ht="56" customHeight="1" x14ac:dyDescent="0.15">
      <c r="A182" s="9">
        <v>1</v>
      </c>
      <c r="B182" s="10" t="s">
        <v>41</v>
      </c>
      <c r="C182" s="11" t="s">
        <v>45</v>
      </c>
      <c r="D182" s="11" t="s">
        <v>18</v>
      </c>
      <c r="E182" s="12"/>
      <c r="F182" s="11" t="s">
        <v>29</v>
      </c>
      <c r="G182" s="11" t="s">
        <v>30</v>
      </c>
      <c r="H182" s="11" t="s">
        <v>34</v>
      </c>
      <c r="I182" s="11" t="s">
        <v>34</v>
      </c>
      <c r="J182" s="11" t="s">
        <v>34</v>
      </c>
      <c r="K182" s="11" t="s">
        <v>31</v>
      </c>
      <c r="L182" s="11" t="s">
        <v>48</v>
      </c>
      <c r="M182" s="11" t="s">
        <v>250</v>
      </c>
      <c r="N182" s="12"/>
      <c r="O182" s="13" t="s">
        <v>251</v>
      </c>
      <c r="P182" s="12"/>
    </row>
    <row r="183" spans="1:16" ht="68" customHeight="1" x14ac:dyDescent="0.15">
      <c r="A183" s="14" t="s">
        <v>31</v>
      </c>
      <c r="B183" s="10" t="s">
        <v>41</v>
      </c>
      <c r="C183" s="11" t="s">
        <v>27</v>
      </c>
      <c r="D183" s="11" t="s">
        <v>28</v>
      </c>
      <c r="E183" s="12"/>
      <c r="F183" s="11" t="s">
        <v>29</v>
      </c>
      <c r="G183" s="11" t="s">
        <v>43</v>
      </c>
      <c r="H183" s="11" t="s">
        <v>34</v>
      </c>
      <c r="I183" s="11" t="s">
        <v>34</v>
      </c>
      <c r="J183" s="11" t="s">
        <v>34</v>
      </c>
      <c r="K183" s="11" t="s">
        <v>31</v>
      </c>
      <c r="L183" s="11" t="s">
        <v>83</v>
      </c>
      <c r="M183" s="12"/>
      <c r="N183" s="11" t="s">
        <v>73</v>
      </c>
      <c r="O183" s="13" t="s">
        <v>252</v>
      </c>
      <c r="P183" s="12"/>
    </row>
    <row r="184" spans="1:16" ht="68" customHeight="1" x14ac:dyDescent="0.15">
      <c r="A184" s="14" t="s">
        <v>31</v>
      </c>
      <c r="B184" s="15"/>
      <c r="C184" s="12"/>
      <c r="D184" s="12"/>
      <c r="E184" s="12"/>
      <c r="F184" s="11" t="s">
        <v>29</v>
      </c>
      <c r="G184" s="11" t="s">
        <v>43</v>
      </c>
      <c r="H184" s="11" t="s">
        <v>34</v>
      </c>
      <c r="I184" s="11" t="s">
        <v>34</v>
      </c>
      <c r="J184" s="12"/>
      <c r="K184" s="11" t="s">
        <v>31</v>
      </c>
      <c r="L184" s="12"/>
      <c r="M184" s="12"/>
      <c r="N184" s="12"/>
      <c r="O184" s="13" t="s">
        <v>253</v>
      </c>
      <c r="P184" s="12"/>
    </row>
    <row r="185" spans="1:16" ht="80" customHeight="1" x14ac:dyDescent="0.15">
      <c r="A185" s="14" t="s">
        <v>22</v>
      </c>
      <c r="B185" s="10" t="s">
        <v>75</v>
      </c>
      <c r="C185" s="11" t="s">
        <v>160</v>
      </c>
      <c r="D185" s="11" t="s">
        <v>28</v>
      </c>
      <c r="E185" s="12"/>
      <c r="F185" s="11" t="s">
        <v>19</v>
      </c>
      <c r="G185" s="11" t="s">
        <v>20</v>
      </c>
      <c r="H185" s="11" t="s">
        <v>34</v>
      </c>
      <c r="I185" s="11" t="s">
        <v>34</v>
      </c>
      <c r="J185" s="11" t="s">
        <v>34</v>
      </c>
      <c r="K185" s="16">
        <v>2</v>
      </c>
      <c r="L185" s="13" t="s">
        <v>254</v>
      </c>
      <c r="M185" s="12"/>
      <c r="N185" s="12"/>
      <c r="O185" s="13" t="s">
        <v>255</v>
      </c>
      <c r="P185" s="12"/>
    </row>
    <row r="186" spans="1:16" ht="68" customHeight="1" x14ac:dyDescent="0.15">
      <c r="A186" s="14" t="s">
        <v>31</v>
      </c>
      <c r="B186" s="15"/>
      <c r="C186" s="13" t="s">
        <v>232</v>
      </c>
      <c r="D186" s="11" t="s">
        <v>18</v>
      </c>
      <c r="E186" s="12"/>
      <c r="F186" s="11" t="s">
        <v>68</v>
      </c>
      <c r="G186" s="11" t="s">
        <v>20</v>
      </c>
      <c r="H186" s="11" t="s">
        <v>34</v>
      </c>
      <c r="I186" s="11" t="s">
        <v>34</v>
      </c>
      <c r="J186" s="11" t="s">
        <v>34</v>
      </c>
      <c r="K186" s="11" t="s">
        <v>31</v>
      </c>
      <c r="L186" s="12"/>
      <c r="M186" s="12"/>
      <c r="N186" s="11" t="s">
        <v>73</v>
      </c>
      <c r="O186" s="13" t="s">
        <v>54</v>
      </c>
      <c r="P186" s="12"/>
    </row>
    <row r="187" spans="1:16" ht="68" customHeight="1" x14ac:dyDescent="0.15">
      <c r="A187" s="9">
        <v>1</v>
      </c>
      <c r="B187" s="10" t="s">
        <v>41</v>
      </c>
      <c r="C187" s="11" t="s">
        <v>45</v>
      </c>
      <c r="D187" s="11" t="s">
        <v>18</v>
      </c>
      <c r="E187" s="12"/>
      <c r="F187" s="11" t="s">
        <v>68</v>
      </c>
      <c r="G187" s="11" t="s">
        <v>69</v>
      </c>
      <c r="H187" s="11" t="s">
        <v>34</v>
      </c>
      <c r="I187" s="11" t="s">
        <v>34</v>
      </c>
      <c r="J187" s="11" t="s">
        <v>34</v>
      </c>
      <c r="K187" s="11" t="s">
        <v>31</v>
      </c>
      <c r="L187" s="12"/>
      <c r="M187" s="12"/>
      <c r="N187" s="12"/>
      <c r="O187" s="13" t="s">
        <v>256</v>
      </c>
      <c r="P187" s="12"/>
    </row>
    <row r="188" spans="1:16" ht="68" customHeight="1" x14ac:dyDescent="0.15">
      <c r="A188" s="14" t="s">
        <v>31</v>
      </c>
      <c r="B188" s="15"/>
      <c r="C188" s="11" t="s">
        <v>45</v>
      </c>
      <c r="D188" s="11" t="s">
        <v>18</v>
      </c>
      <c r="E188" s="12"/>
      <c r="F188" s="11" t="s">
        <v>37</v>
      </c>
      <c r="G188" s="11" t="s">
        <v>43</v>
      </c>
      <c r="H188" s="11" t="s">
        <v>34</v>
      </c>
      <c r="I188" s="12"/>
      <c r="J188" s="12"/>
      <c r="K188" s="11" t="s">
        <v>31</v>
      </c>
      <c r="L188" s="12"/>
      <c r="M188" s="12"/>
      <c r="N188" s="12"/>
      <c r="O188" s="13" t="s">
        <v>257</v>
      </c>
      <c r="P188" s="12"/>
    </row>
    <row r="189" spans="1:16" ht="68" customHeight="1" x14ac:dyDescent="0.15">
      <c r="A189" s="9">
        <v>1</v>
      </c>
      <c r="B189" s="10" t="s">
        <v>55</v>
      </c>
      <c r="C189" s="11" t="s">
        <v>27</v>
      </c>
      <c r="D189" s="11" t="s">
        <v>28</v>
      </c>
      <c r="E189" s="12"/>
      <c r="F189" s="11" t="s">
        <v>29</v>
      </c>
      <c r="G189" s="11" t="s">
        <v>30</v>
      </c>
      <c r="H189" s="11" t="s">
        <v>21</v>
      </c>
      <c r="I189" s="11" t="s">
        <v>21</v>
      </c>
      <c r="J189" s="11" t="s">
        <v>34</v>
      </c>
      <c r="K189" s="16">
        <v>1</v>
      </c>
      <c r="L189" s="11" t="s">
        <v>79</v>
      </c>
      <c r="M189" s="12"/>
      <c r="N189" s="12"/>
      <c r="O189" s="13" t="s">
        <v>258</v>
      </c>
      <c r="P189" s="12"/>
    </row>
    <row r="190" spans="1:16" ht="68" customHeight="1" x14ac:dyDescent="0.15">
      <c r="A190" s="9">
        <v>2</v>
      </c>
      <c r="B190" s="10" t="s">
        <v>100</v>
      </c>
      <c r="C190" s="11" t="s">
        <v>27</v>
      </c>
      <c r="D190" s="11" t="s">
        <v>28</v>
      </c>
      <c r="E190" s="12"/>
      <c r="F190" s="11" t="s">
        <v>68</v>
      </c>
      <c r="G190" s="11" t="s">
        <v>30</v>
      </c>
      <c r="H190" s="11" t="s">
        <v>34</v>
      </c>
      <c r="I190" s="11" t="s">
        <v>34</v>
      </c>
      <c r="J190" s="11" t="s">
        <v>21</v>
      </c>
      <c r="K190" s="11" t="s">
        <v>31</v>
      </c>
      <c r="L190" s="12"/>
      <c r="M190" s="12"/>
      <c r="N190" s="12"/>
      <c r="O190" s="13" t="s">
        <v>259</v>
      </c>
      <c r="P190" s="12"/>
    </row>
    <row r="191" spans="1:16" ht="68" customHeight="1" x14ac:dyDescent="0.15">
      <c r="A191" s="9">
        <v>1</v>
      </c>
      <c r="B191" s="10" t="s">
        <v>16</v>
      </c>
      <c r="C191" s="11" t="s">
        <v>42</v>
      </c>
      <c r="D191" s="11" t="s">
        <v>18</v>
      </c>
      <c r="E191" s="12"/>
      <c r="F191" s="11" t="s">
        <v>29</v>
      </c>
      <c r="G191" s="11" t="s">
        <v>43</v>
      </c>
      <c r="H191" s="11" t="s">
        <v>34</v>
      </c>
      <c r="I191" s="11" t="s">
        <v>34</v>
      </c>
      <c r="J191" s="11" t="s">
        <v>21</v>
      </c>
      <c r="K191" s="11" t="s">
        <v>31</v>
      </c>
      <c r="L191" s="11" t="s">
        <v>79</v>
      </c>
      <c r="M191" s="12"/>
      <c r="N191" s="12"/>
      <c r="O191" s="13" t="s">
        <v>260</v>
      </c>
      <c r="P191" s="12"/>
    </row>
    <row r="192" spans="1:16" ht="68" customHeight="1" x14ac:dyDescent="0.15">
      <c r="A192" s="9">
        <v>3</v>
      </c>
      <c r="B192" s="10" t="s">
        <v>55</v>
      </c>
      <c r="C192" s="11" t="s">
        <v>45</v>
      </c>
      <c r="D192" s="11" t="s">
        <v>93</v>
      </c>
      <c r="E192" s="12"/>
      <c r="F192" s="11" t="s">
        <v>29</v>
      </c>
      <c r="G192" s="11" t="s">
        <v>20</v>
      </c>
      <c r="H192" s="11" t="s">
        <v>34</v>
      </c>
      <c r="I192" s="11" t="s">
        <v>21</v>
      </c>
      <c r="J192" s="11" t="s">
        <v>34</v>
      </c>
      <c r="K192" s="16">
        <v>2</v>
      </c>
      <c r="L192" s="11" t="s">
        <v>97</v>
      </c>
      <c r="M192" s="12"/>
      <c r="N192" s="12"/>
      <c r="O192" s="13" t="s">
        <v>25</v>
      </c>
      <c r="P192" s="12"/>
    </row>
    <row r="193" spans="1:16" ht="44" customHeight="1" x14ac:dyDescent="0.15">
      <c r="A193" s="14" t="s">
        <v>31</v>
      </c>
      <c r="B193" s="10" t="s">
        <v>16</v>
      </c>
      <c r="C193" s="11" t="s">
        <v>27</v>
      </c>
      <c r="D193" s="11" t="s">
        <v>93</v>
      </c>
      <c r="E193" s="12"/>
      <c r="F193" s="11" t="s">
        <v>19</v>
      </c>
      <c r="G193" s="11" t="s">
        <v>62</v>
      </c>
      <c r="H193" s="11" t="s">
        <v>34</v>
      </c>
      <c r="I193" s="11" t="s">
        <v>21</v>
      </c>
      <c r="J193" s="11" t="s">
        <v>34</v>
      </c>
      <c r="K193" s="16">
        <v>1</v>
      </c>
      <c r="L193" s="11" t="s">
        <v>92</v>
      </c>
      <c r="M193" s="12"/>
      <c r="N193" s="12"/>
      <c r="O193" s="13" t="s">
        <v>77</v>
      </c>
      <c r="P193" s="12"/>
    </row>
    <row r="194" spans="1:16" ht="44" customHeight="1" x14ac:dyDescent="0.15">
      <c r="A194" s="14" t="s">
        <v>22</v>
      </c>
      <c r="B194" s="10" t="s">
        <v>16</v>
      </c>
      <c r="C194" s="11" t="s">
        <v>42</v>
      </c>
      <c r="D194" s="11" t="s">
        <v>28</v>
      </c>
      <c r="E194" s="12"/>
      <c r="F194" s="11" t="s">
        <v>19</v>
      </c>
      <c r="G194" s="11" t="s">
        <v>20</v>
      </c>
      <c r="H194" s="11" t="s">
        <v>21</v>
      </c>
      <c r="I194" s="11" t="s">
        <v>34</v>
      </c>
      <c r="J194" s="11" t="s">
        <v>34</v>
      </c>
      <c r="K194" s="11" t="s">
        <v>22</v>
      </c>
      <c r="L194" s="11" t="s">
        <v>48</v>
      </c>
      <c r="M194" s="12"/>
      <c r="N194" s="11" t="s">
        <v>73</v>
      </c>
      <c r="O194" s="13" t="s">
        <v>77</v>
      </c>
      <c r="P194" s="12"/>
    </row>
    <row r="195" spans="1:16" ht="44" customHeight="1" x14ac:dyDescent="0.15">
      <c r="A195" s="9">
        <v>1</v>
      </c>
      <c r="B195" s="10" t="s">
        <v>75</v>
      </c>
      <c r="C195" s="13" t="s">
        <v>61</v>
      </c>
      <c r="D195" s="11" t="s">
        <v>51</v>
      </c>
      <c r="E195" s="12"/>
      <c r="F195" s="11" t="s">
        <v>68</v>
      </c>
      <c r="G195" s="11" t="s">
        <v>20</v>
      </c>
      <c r="H195" s="11" t="s">
        <v>34</v>
      </c>
      <c r="I195" s="11" t="s">
        <v>21</v>
      </c>
      <c r="J195" s="11" t="s">
        <v>34</v>
      </c>
      <c r="K195" s="11" t="s">
        <v>31</v>
      </c>
      <c r="L195" s="12"/>
      <c r="M195" s="12"/>
      <c r="N195" s="12"/>
      <c r="O195" s="13" t="s">
        <v>77</v>
      </c>
      <c r="P195" s="12"/>
    </row>
    <row r="196" spans="1:16" ht="44" customHeight="1" x14ac:dyDescent="0.15">
      <c r="A196" s="14" t="s">
        <v>31</v>
      </c>
      <c r="B196" s="10" t="s">
        <v>16</v>
      </c>
      <c r="C196" s="11" t="s">
        <v>27</v>
      </c>
      <c r="D196" s="11" t="s">
        <v>28</v>
      </c>
      <c r="E196" s="12"/>
      <c r="F196" s="11" t="s">
        <v>29</v>
      </c>
      <c r="G196" s="11" t="s">
        <v>43</v>
      </c>
      <c r="H196" s="11" t="s">
        <v>34</v>
      </c>
      <c r="I196" s="11" t="s">
        <v>34</v>
      </c>
      <c r="J196" s="11" t="s">
        <v>34</v>
      </c>
      <c r="K196" s="11" t="s">
        <v>31</v>
      </c>
      <c r="L196" s="13" t="s">
        <v>226</v>
      </c>
      <c r="M196" s="12"/>
      <c r="N196" s="12"/>
      <c r="O196" s="13" t="s">
        <v>77</v>
      </c>
      <c r="P196" s="12"/>
    </row>
    <row r="197" spans="1:16" ht="68" customHeight="1" x14ac:dyDescent="0.15">
      <c r="A197" s="9">
        <v>1</v>
      </c>
      <c r="B197" s="10" t="s">
        <v>16</v>
      </c>
      <c r="C197" s="11" t="s">
        <v>27</v>
      </c>
      <c r="D197" s="11" t="s">
        <v>18</v>
      </c>
      <c r="E197" s="12"/>
      <c r="F197" s="11" t="s">
        <v>29</v>
      </c>
      <c r="G197" s="11" t="s">
        <v>69</v>
      </c>
      <c r="H197" s="11" t="s">
        <v>34</v>
      </c>
      <c r="I197" s="11" t="s">
        <v>34</v>
      </c>
      <c r="J197" s="11" t="s">
        <v>34</v>
      </c>
      <c r="K197" s="11" t="s">
        <v>31</v>
      </c>
      <c r="L197" s="12"/>
      <c r="M197" s="12"/>
      <c r="N197" s="12"/>
      <c r="O197" s="13" t="s">
        <v>261</v>
      </c>
      <c r="P197" s="12"/>
    </row>
    <row r="198" spans="1:16" ht="68" customHeight="1" x14ac:dyDescent="0.15">
      <c r="A198" s="9">
        <v>1</v>
      </c>
      <c r="B198" s="10" t="s">
        <v>84</v>
      </c>
      <c r="C198" s="13" t="s">
        <v>262</v>
      </c>
      <c r="D198" s="11" t="s">
        <v>18</v>
      </c>
      <c r="E198" s="12"/>
      <c r="F198" s="11" t="s">
        <v>37</v>
      </c>
      <c r="G198" s="11" t="s">
        <v>20</v>
      </c>
      <c r="H198" s="11" t="s">
        <v>34</v>
      </c>
      <c r="I198" s="11" t="s">
        <v>34</v>
      </c>
      <c r="J198" s="11" t="s">
        <v>21</v>
      </c>
      <c r="K198" s="16">
        <v>2</v>
      </c>
      <c r="L198" s="11" t="s">
        <v>63</v>
      </c>
      <c r="M198" s="12"/>
      <c r="N198" s="11" t="s">
        <v>57</v>
      </c>
      <c r="O198" s="13" t="s">
        <v>80</v>
      </c>
      <c r="P198" s="12"/>
    </row>
    <row r="199" spans="1:16" ht="68" customHeight="1" x14ac:dyDescent="0.15">
      <c r="A199" s="14" t="s">
        <v>31</v>
      </c>
      <c r="B199" s="10" t="s">
        <v>16</v>
      </c>
      <c r="C199" s="11" t="s">
        <v>45</v>
      </c>
      <c r="D199" s="11" t="s">
        <v>18</v>
      </c>
      <c r="E199" s="12"/>
      <c r="F199" s="11" t="s">
        <v>37</v>
      </c>
      <c r="G199" s="11" t="s">
        <v>20</v>
      </c>
      <c r="H199" s="11" t="s">
        <v>34</v>
      </c>
      <c r="I199" s="11" t="s">
        <v>34</v>
      </c>
      <c r="J199" s="11" t="s">
        <v>34</v>
      </c>
      <c r="K199" s="11" t="s">
        <v>31</v>
      </c>
      <c r="L199" s="11" t="s">
        <v>63</v>
      </c>
      <c r="M199" s="12"/>
      <c r="N199" s="11" t="s">
        <v>57</v>
      </c>
      <c r="O199" s="13" t="s">
        <v>191</v>
      </c>
      <c r="P199" s="12"/>
    </row>
    <row r="200" spans="1:16" ht="68" customHeight="1" x14ac:dyDescent="0.15">
      <c r="A200" s="9">
        <v>3</v>
      </c>
      <c r="B200" s="10" t="s">
        <v>16</v>
      </c>
      <c r="C200" s="13" t="s">
        <v>170</v>
      </c>
      <c r="D200" s="11" t="s">
        <v>51</v>
      </c>
      <c r="E200" s="12"/>
      <c r="F200" s="11" t="s">
        <v>68</v>
      </c>
      <c r="G200" s="11" t="s">
        <v>62</v>
      </c>
      <c r="H200" s="11" t="s">
        <v>21</v>
      </c>
      <c r="I200" s="11" t="s">
        <v>21</v>
      </c>
      <c r="J200" s="11" t="s">
        <v>34</v>
      </c>
      <c r="K200" s="16">
        <v>1</v>
      </c>
      <c r="L200" s="13" t="s">
        <v>88</v>
      </c>
      <c r="M200" s="12"/>
      <c r="N200" s="11" t="s">
        <v>59</v>
      </c>
      <c r="O200" s="13" t="s">
        <v>263</v>
      </c>
      <c r="P200" s="12"/>
    </row>
    <row r="201" spans="1:16" ht="68" customHeight="1" x14ac:dyDescent="0.15">
      <c r="A201" s="9">
        <v>1</v>
      </c>
      <c r="B201" s="10" t="s">
        <v>55</v>
      </c>
      <c r="C201" s="11" t="s">
        <v>36</v>
      </c>
      <c r="D201" s="11" t="s">
        <v>18</v>
      </c>
      <c r="E201" s="12"/>
      <c r="F201" s="11" t="s">
        <v>37</v>
      </c>
      <c r="G201" s="11" t="s">
        <v>30</v>
      </c>
      <c r="H201" s="11" t="s">
        <v>34</v>
      </c>
      <c r="I201" s="11" t="s">
        <v>21</v>
      </c>
      <c r="J201" s="11" t="s">
        <v>34</v>
      </c>
      <c r="K201" s="11" t="s">
        <v>31</v>
      </c>
      <c r="L201" s="12"/>
      <c r="M201" s="12"/>
      <c r="N201" s="12"/>
      <c r="O201" s="13" t="s">
        <v>264</v>
      </c>
      <c r="P201" s="12"/>
    </row>
    <row r="202" spans="1:16" ht="68" customHeight="1" x14ac:dyDescent="0.15">
      <c r="A202" s="9">
        <v>1</v>
      </c>
      <c r="B202" s="10" t="s">
        <v>41</v>
      </c>
      <c r="C202" s="11" t="s">
        <v>45</v>
      </c>
      <c r="D202" s="11" t="s">
        <v>28</v>
      </c>
      <c r="E202" s="12"/>
      <c r="F202" s="11" t="s">
        <v>29</v>
      </c>
      <c r="G202" s="11" t="s">
        <v>69</v>
      </c>
      <c r="H202" s="11" t="s">
        <v>34</v>
      </c>
      <c r="I202" s="11" t="s">
        <v>21</v>
      </c>
      <c r="J202" s="11" t="s">
        <v>34</v>
      </c>
      <c r="K202" s="11" t="s">
        <v>31</v>
      </c>
      <c r="L202" s="12"/>
      <c r="M202" s="12"/>
      <c r="N202" s="12"/>
      <c r="O202" s="13" t="s">
        <v>265</v>
      </c>
      <c r="P202" s="12"/>
    </row>
    <row r="203" spans="1:16" ht="44" customHeight="1" x14ac:dyDescent="0.15">
      <c r="A203" s="9">
        <v>1</v>
      </c>
      <c r="B203" s="10" t="s">
        <v>75</v>
      </c>
      <c r="C203" s="11" t="s">
        <v>36</v>
      </c>
      <c r="D203" s="11" t="s">
        <v>28</v>
      </c>
      <c r="E203" s="12"/>
      <c r="F203" s="11" t="s">
        <v>37</v>
      </c>
      <c r="G203" s="11" t="s">
        <v>43</v>
      </c>
      <c r="H203" s="11" t="s">
        <v>34</v>
      </c>
      <c r="I203" s="11" t="s">
        <v>34</v>
      </c>
      <c r="J203" s="11" t="s">
        <v>34</v>
      </c>
      <c r="K203" s="11" t="s">
        <v>31</v>
      </c>
      <c r="L203" s="11" t="s">
        <v>48</v>
      </c>
      <c r="M203" s="11" t="s">
        <v>266</v>
      </c>
      <c r="N203" s="12"/>
      <c r="O203" s="13" t="s">
        <v>267</v>
      </c>
      <c r="P203" s="12"/>
    </row>
    <row r="204" spans="1:16" ht="68" customHeight="1" x14ac:dyDescent="0.15">
      <c r="A204" s="14" t="s">
        <v>22</v>
      </c>
      <c r="B204" s="10" t="s">
        <v>41</v>
      </c>
      <c r="C204" s="11" t="s">
        <v>42</v>
      </c>
      <c r="D204" s="11" t="s">
        <v>28</v>
      </c>
      <c r="E204" s="12"/>
      <c r="F204" s="11" t="s">
        <v>52</v>
      </c>
      <c r="G204" s="11" t="s">
        <v>20</v>
      </c>
      <c r="H204" s="11" t="s">
        <v>34</v>
      </c>
      <c r="I204" s="11" t="s">
        <v>34</v>
      </c>
      <c r="J204" s="11" t="s">
        <v>34</v>
      </c>
      <c r="K204" s="16">
        <v>5</v>
      </c>
      <c r="L204" s="13" t="s">
        <v>268</v>
      </c>
      <c r="M204" s="12"/>
      <c r="N204" s="11" t="s">
        <v>59</v>
      </c>
      <c r="O204" s="13" t="s">
        <v>269</v>
      </c>
      <c r="P204" s="12"/>
    </row>
    <row r="205" spans="1:16" ht="68" customHeight="1" x14ac:dyDescent="0.15">
      <c r="A205" s="9">
        <v>1</v>
      </c>
      <c r="B205" s="10" t="s">
        <v>55</v>
      </c>
      <c r="C205" s="11" t="s">
        <v>27</v>
      </c>
      <c r="D205" s="11" t="s">
        <v>28</v>
      </c>
      <c r="E205" s="12"/>
      <c r="F205" s="11" t="s">
        <v>29</v>
      </c>
      <c r="G205" s="11" t="s">
        <v>69</v>
      </c>
      <c r="H205" s="11" t="s">
        <v>21</v>
      </c>
      <c r="I205" s="11" t="s">
        <v>21</v>
      </c>
      <c r="J205" s="11" t="s">
        <v>21</v>
      </c>
      <c r="K205" s="11" t="s">
        <v>31</v>
      </c>
      <c r="L205" s="12"/>
      <c r="M205" s="12"/>
      <c r="N205" s="11" t="s">
        <v>57</v>
      </c>
      <c r="O205" s="13" t="s">
        <v>270</v>
      </c>
      <c r="P205" s="12"/>
    </row>
    <row r="206" spans="1:16" ht="68" customHeight="1" x14ac:dyDescent="0.15">
      <c r="A206" s="9">
        <v>3</v>
      </c>
      <c r="B206" s="10" t="s">
        <v>16</v>
      </c>
      <c r="C206" s="11" t="s">
        <v>45</v>
      </c>
      <c r="D206" s="11" t="s">
        <v>18</v>
      </c>
      <c r="E206" s="12"/>
      <c r="F206" s="11" t="s">
        <v>29</v>
      </c>
      <c r="G206" s="11" t="s">
        <v>69</v>
      </c>
      <c r="H206" s="11" t="s">
        <v>34</v>
      </c>
      <c r="I206" s="11" t="s">
        <v>34</v>
      </c>
      <c r="J206" s="11" t="s">
        <v>34</v>
      </c>
      <c r="K206" s="16">
        <v>2</v>
      </c>
      <c r="L206" s="13" t="s">
        <v>226</v>
      </c>
      <c r="M206" s="12"/>
      <c r="N206" s="11" t="s">
        <v>39</v>
      </c>
      <c r="O206" s="13" t="s">
        <v>271</v>
      </c>
      <c r="P206" s="12"/>
    </row>
    <row r="207" spans="1:16" ht="68" customHeight="1" x14ac:dyDescent="0.15">
      <c r="A207" s="14" t="s">
        <v>31</v>
      </c>
      <c r="B207" s="15"/>
      <c r="C207" s="11" t="s">
        <v>36</v>
      </c>
      <c r="D207" s="11" t="s">
        <v>93</v>
      </c>
      <c r="E207" s="12"/>
      <c r="F207" s="11" t="s">
        <v>52</v>
      </c>
      <c r="G207" s="11" t="s">
        <v>20</v>
      </c>
      <c r="H207" s="11" t="s">
        <v>21</v>
      </c>
      <c r="I207" s="11" t="s">
        <v>34</v>
      </c>
      <c r="J207" s="12"/>
      <c r="K207" s="16">
        <v>1</v>
      </c>
      <c r="L207" s="11" t="s">
        <v>48</v>
      </c>
      <c r="M207" s="11" t="s">
        <v>272</v>
      </c>
      <c r="N207" s="12"/>
      <c r="O207" s="13" t="s">
        <v>273</v>
      </c>
      <c r="P207" s="12"/>
    </row>
    <row r="208" spans="1:16" ht="68" customHeight="1" x14ac:dyDescent="0.15">
      <c r="A208" s="9">
        <v>3</v>
      </c>
      <c r="B208" s="10" t="s">
        <v>41</v>
      </c>
      <c r="C208" s="11" t="s">
        <v>42</v>
      </c>
      <c r="D208" s="11" t="s">
        <v>18</v>
      </c>
      <c r="E208" s="12"/>
      <c r="F208" s="11" t="s">
        <v>68</v>
      </c>
      <c r="G208" s="11" t="s">
        <v>20</v>
      </c>
      <c r="H208" s="11" t="s">
        <v>21</v>
      </c>
      <c r="I208" s="11" t="s">
        <v>21</v>
      </c>
      <c r="J208" s="11" t="s">
        <v>21</v>
      </c>
      <c r="K208" s="16">
        <v>3</v>
      </c>
      <c r="L208" s="13" t="s">
        <v>274</v>
      </c>
      <c r="M208" s="12"/>
      <c r="N208" s="12"/>
      <c r="O208" s="13" t="s">
        <v>275</v>
      </c>
      <c r="P208" s="12"/>
    </row>
    <row r="209" spans="1:16" ht="68" customHeight="1" x14ac:dyDescent="0.15">
      <c r="A209" s="9">
        <v>2</v>
      </c>
      <c r="B209" s="10" t="s">
        <v>75</v>
      </c>
      <c r="C209" s="11" t="s">
        <v>27</v>
      </c>
      <c r="D209" s="11" t="s">
        <v>28</v>
      </c>
      <c r="E209" s="12"/>
      <c r="F209" s="11" t="s">
        <v>29</v>
      </c>
      <c r="G209" s="11" t="s">
        <v>30</v>
      </c>
      <c r="H209" s="11" t="s">
        <v>34</v>
      </c>
      <c r="I209" s="11" t="s">
        <v>21</v>
      </c>
      <c r="J209" s="11" t="s">
        <v>34</v>
      </c>
      <c r="K209" s="11" t="s">
        <v>31</v>
      </c>
      <c r="L209" s="11" t="s">
        <v>48</v>
      </c>
      <c r="M209" s="11" t="s">
        <v>276</v>
      </c>
      <c r="N209" s="12"/>
      <c r="O209" s="13" t="s">
        <v>277</v>
      </c>
      <c r="P209" s="12"/>
    </row>
    <row r="210" spans="1:16" ht="68" customHeight="1" x14ac:dyDescent="0.15">
      <c r="A210" s="9">
        <v>1</v>
      </c>
      <c r="B210" s="10" t="s">
        <v>75</v>
      </c>
      <c r="C210" s="11" t="s">
        <v>36</v>
      </c>
      <c r="D210" s="11" t="s">
        <v>18</v>
      </c>
      <c r="E210" s="12"/>
      <c r="F210" s="11" t="s">
        <v>52</v>
      </c>
      <c r="G210" s="11" t="s">
        <v>20</v>
      </c>
      <c r="H210" s="11" t="s">
        <v>21</v>
      </c>
      <c r="I210" s="11" t="s">
        <v>34</v>
      </c>
      <c r="J210" s="11" t="s">
        <v>21</v>
      </c>
      <c r="K210" s="11" t="s">
        <v>22</v>
      </c>
      <c r="L210" s="11" t="s">
        <v>48</v>
      </c>
      <c r="M210" s="11" t="s">
        <v>28</v>
      </c>
      <c r="N210" s="12"/>
      <c r="O210" s="13" t="s">
        <v>278</v>
      </c>
      <c r="P210" s="12"/>
    </row>
    <row r="211" spans="1:16" ht="68" customHeight="1" x14ac:dyDescent="0.15">
      <c r="A211" s="14" t="s">
        <v>31</v>
      </c>
      <c r="B211" s="15"/>
      <c r="C211" s="11" t="s">
        <v>42</v>
      </c>
      <c r="D211" s="11" t="s">
        <v>104</v>
      </c>
      <c r="E211" s="12"/>
      <c r="F211" s="11" t="s">
        <v>52</v>
      </c>
      <c r="G211" s="11" t="s">
        <v>20</v>
      </c>
      <c r="H211" s="11" t="s">
        <v>21</v>
      </c>
      <c r="I211" s="11" t="s">
        <v>34</v>
      </c>
      <c r="J211" s="11" t="s">
        <v>34</v>
      </c>
      <c r="K211" s="11" t="s">
        <v>31</v>
      </c>
      <c r="L211" s="12"/>
      <c r="M211" s="12"/>
      <c r="N211" s="12"/>
      <c r="O211" s="13" t="s">
        <v>279</v>
      </c>
      <c r="P211" s="12"/>
    </row>
    <row r="212" spans="1:16" ht="68" customHeight="1" x14ac:dyDescent="0.15">
      <c r="A212" s="14" t="s">
        <v>31</v>
      </c>
      <c r="B212" s="10" t="s">
        <v>16</v>
      </c>
      <c r="C212" s="11" t="s">
        <v>36</v>
      </c>
      <c r="D212" s="11" t="s">
        <v>28</v>
      </c>
      <c r="E212" s="12"/>
      <c r="F212" s="11" t="s">
        <v>29</v>
      </c>
      <c r="G212" s="11" t="s">
        <v>30</v>
      </c>
      <c r="H212" s="11" t="s">
        <v>34</v>
      </c>
      <c r="I212" s="11" t="s">
        <v>34</v>
      </c>
      <c r="J212" s="11" t="s">
        <v>34</v>
      </c>
      <c r="K212" s="11" t="s">
        <v>31</v>
      </c>
      <c r="L212" s="11" t="s">
        <v>63</v>
      </c>
      <c r="M212" s="12"/>
      <c r="N212" s="11" t="s">
        <v>73</v>
      </c>
      <c r="O212" s="13" t="s">
        <v>280</v>
      </c>
      <c r="P212" s="12"/>
    </row>
    <row r="213" spans="1:16" ht="56" customHeight="1" x14ac:dyDescent="0.15">
      <c r="A213" s="9">
        <v>1</v>
      </c>
      <c r="B213" s="10" t="s">
        <v>41</v>
      </c>
      <c r="C213" s="11" t="s">
        <v>45</v>
      </c>
      <c r="D213" s="11" t="s">
        <v>18</v>
      </c>
      <c r="E213" s="12"/>
      <c r="F213" s="11" t="s">
        <v>29</v>
      </c>
      <c r="G213" s="11" t="s">
        <v>30</v>
      </c>
      <c r="H213" s="11" t="s">
        <v>34</v>
      </c>
      <c r="I213" s="11" t="s">
        <v>34</v>
      </c>
      <c r="J213" s="11" t="s">
        <v>34</v>
      </c>
      <c r="K213" s="16">
        <v>3</v>
      </c>
      <c r="L213" s="11" t="s">
        <v>92</v>
      </c>
      <c r="M213" s="12"/>
      <c r="N213" s="11" t="s">
        <v>57</v>
      </c>
      <c r="O213" s="13" t="s">
        <v>281</v>
      </c>
      <c r="P213" s="12"/>
    </row>
    <row r="214" spans="1:16" ht="44" customHeight="1" x14ac:dyDescent="0.15">
      <c r="A214" s="9">
        <v>1</v>
      </c>
      <c r="B214" s="10" t="s">
        <v>16</v>
      </c>
      <c r="C214" s="11" t="s">
        <v>36</v>
      </c>
      <c r="D214" s="11" t="s">
        <v>18</v>
      </c>
      <c r="E214" s="12"/>
      <c r="F214" s="11" t="s">
        <v>68</v>
      </c>
      <c r="G214" s="11" t="s">
        <v>69</v>
      </c>
      <c r="H214" s="11" t="s">
        <v>21</v>
      </c>
      <c r="I214" s="11" t="s">
        <v>34</v>
      </c>
      <c r="J214" s="11" t="s">
        <v>34</v>
      </c>
      <c r="K214" s="11" t="s">
        <v>31</v>
      </c>
      <c r="L214" s="12"/>
      <c r="M214" s="12"/>
      <c r="N214" s="12"/>
      <c r="O214" s="13" t="s">
        <v>82</v>
      </c>
      <c r="P214" s="12"/>
    </row>
    <row r="215" spans="1:16" ht="68" customHeight="1" x14ac:dyDescent="0.15">
      <c r="A215" s="14" t="s">
        <v>31</v>
      </c>
      <c r="B215" s="15"/>
      <c r="C215" s="12"/>
      <c r="D215" s="12"/>
      <c r="E215" s="12"/>
      <c r="F215" s="11" t="s">
        <v>29</v>
      </c>
      <c r="G215" s="11" t="s">
        <v>20</v>
      </c>
      <c r="H215" s="11" t="s">
        <v>34</v>
      </c>
      <c r="I215" s="11" t="s">
        <v>21</v>
      </c>
      <c r="J215" s="12"/>
      <c r="K215" s="11" t="s">
        <v>31</v>
      </c>
      <c r="L215" s="12"/>
      <c r="M215" s="12"/>
      <c r="N215" s="12"/>
      <c r="O215" s="13" t="s">
        <v>192</v>
      </c>
      <c r="P215" s="12"/>
    </row>
    <row r="216" spans="1:16" ht="68" customHeight="1" x14ac:dyDescent="0.15">
      <c r="A216" s="14" t="s">
        <v>31</v>
      </c>
      <c r="B216" s="15"/>
      <c r="C216" s="12"/>
      <c r="D216" s="12"/>
      <c r="E216" s="12"/>
      <c r="F216" s="12"/>
      <c r="G216" s="12"/>
      <c r="H216" s="12"/>
      <c r="I216" s="12"/>
      <c r="J216" s="12"/>
      <c r="K216" s="16">
        <v>2</v>
      </c>
      <c r="L216" s="11" t="s">
        <v>86</v>
      </c>
      <c r="M216" s="12"/>
      <c r="N216" s="12"/>
      <c r="O216" s="13" t="s">
        <v>282</v>
      </c>
      <c r="P216" s="12"/>
    </row>
    <row r="217" spans="1:16" ht="68" customHeight="1" x14ac:dyDescent="0.15">
      <c r="A217" s="14" t="s">
        <v>31</v>
      </c>
      <c r="B217" s="10" t="s">
        <v>16</v>
      </c>
      <c r="C217" s="11" t="s">
        <v>42</v>
      </c>
      <c r="D217" s="11" t="s">
        <v>18</v>
      </c>
      <c r="E217" s="12"/>
      <c r="F217" s="11" t="s">
        <v>19</v>
      </c>
      <c r="G217" s="11" t="s">
        <v>20</v>
      </c>
      <c r="H217" s="11" t="s">
        <v>34</v>
      </c>
      <c r="I217" s="11" t="s">
        <v>34</v>
      </c>
      <c r="J217" s="11" t="s">
        <v>34</v>
      </c>
      <c r="K217" s="11" t="s">
        <v>31</v>
      </c>
      <c r="L217" s="11" t="s">
        <v>63</v>
      </c>
      <c r="M217" s="12"/>
      <c r="N217" s="11" t="s">
        <v>73</v>
      </c>
      <c r="O217" s="13" t="s">
        <v>151</v>
      </c>
      <c r="P217" s="12"/>
    </row>
    <row r="218" spans="1:16" ht="68" customHeight="1" x14ac:dyDescent="0.15">
      <c r="A218" s="9">
        <v>1</v>
      </c>
      <c r="B218" s="10" t="s">
        <v>41</v>
      </c>
      <c r="C218" s="11" t="s">
        <v>27</v>
      </c>
      <c r="D218" s="11" t="s">
        <v>28</v>
      </c>
      <c r="E218" s="12"/>
      <c r="F218" s="11" t="s">
        <v>37</v>
      </c>
      <c r="G218" s="11" t="s">
        <v>69</v>
      </c>
      <c r="H218" s="11" t="s">
        <v>34</v>
      </c>
      <c r="I218" s="11" t="s">
        <v>34</v>
      </c>
      <c r="J218" s="11" t="s">
        <v>34</v>
      </c>
      <c r="K218" s="16">
        <v>1</v>
      </c>
      <c r="L218" s="11" t="s">
        <v>123</v>
      </c>
      <c r="M218" s="12"/>
      <c r="N218" s="12"/>
      <c r="O218" s="13" t="s">
        <v>283</v>
      </c>
      <c r="P218" s="12"/>
    </row>
    <row r="219" spans="1:16" ht="68" customHeight="1" x14ac:dyDescent="0.15">
      <c r="A219" s="9">
        <v>1</v>
      </c>
      <c r="B219" s="10" t="s">
        <v>16</v>
      </c>
      <c r="C219" s="11" t="s">
        <v>45</v>
      </c>
      <c r="D219" s="11" t="s">
        <v>51</v>
      </c>
      <c r="E219" s="12"/>
      <c r="F219" s="11" t="s">
        <v>29</v>
      </c>
      <c r="G219" s="11" t="s">
        <v>30</v>
      </c>
      <c r="H219" s="11" t="s">
        <v>21</v>
      </c>
      <c r="I219" s="11" t="s">
        <v>21</v>
      </c>
      <c r="J219" s="11" t="s">
        <v>34</v>
      </c>
      <c r="K219" s="16">
        <v>2</v>
      </c>
      <c r="L219" s="13" t="s">
        <v>284</v>
      </c>
      <c r="M219" s="12"/>
      <c r="N219" s="11" t="s">
        <v>57</v>
      </c>
      <c r="O219" s="13" t="s">
        <v>285</v>
      </c>
      <c r="P219" s="12"/>
    </row>
    <row r="220" spans="1:16" ht="92" customHeight="1" x14ac:dyDescent="0.15">
      <c r="A220" s="9">
        <v>1</v>
      </c>
      <c r="B220" s="10" t="s">
        <v>84</v>
      </c>
      <c r="C220" s="11" t="s">
        <v>27</v>
      </c>
      <c r="D220" s="11" t="s">
        <v>51</v>
      </c>
      <c r="E220" s="12"/>
      <c r="F220" s="11" t="s">
        <v>29</v>
      </c>
      <c r="G220" s="11" t="s">
        <v>69</v>
      </c>
      <c r="H220" s="11" t="s">
        <v>21</v>
      </c>
      <c r="I220" s="11" t="s">
        <v>21</v>
      </c>
      <c r="J220" s="11" t="s">
        <v>34</v>
      </c>
      <c r="K220" s="11" t="s">
        <v>31</v>
      </c>
      <c r="L220" s="13" t="s">
        <v>286</v>
      </c>
      <c r="M220" s="12"/>
      <c r="N220" s="11" t="s">
        <v>39</v>
      </c>
      <c r="O220" s="13" t="s">
        <v>287</v>
      </c>
      <c r="P220" s="12"/>
    </row>
    <row r="221" spans="1:16" ht="68" customHeight="1" x14ac:dyDescent="0.15">
      <c r="A221" s="9">
        <v>1</v>
      </c>
      <c r="B221" s="10" t="s">
        <v>55</v>
      </c>
      <c r="C221" s="11" t="s">
        <v>27</v>
      </c>
      <c r="D221" s="11" t="s">
        <v>18</v>
      </c>
      <c r="E221" s="12"/>
      <c r="F221" s="11" t="s">
        <v>29</v>
      </c>
      <c r="G221" s="11" t="s">
        <v>30</v>
      </c>
      <c r="H221" s="11" t="s">
        <v>21</v>
      </c>
      <c r="I221" s="11" t="s">
        <v>34</v>
      </c>
      <c r="J221" s="11" t="s">
        <v>34</v>
      </c>
      <c r="K221" s="11" t="s">
        <v>31</v>
      </c>
      <c r="L221" s="12"/>
      <c r="M221" s="12"/>
      <c r="N221" s="12"/>
      <c r="O221" s="13" t="s">
        <v>288</v>
      </c>
      <c r="P221" s="12"/>
    </row>
    <row r="222" spans="1:16" ht="116" customHeight="1" x14ac:dyDescent="0.15">
      <c r="A222" s="14" t="s">
        <v>31</v>
      </c>
      <c r="B222" s="10" t="s">
        <v>100</v>
      </c>
      <c r="C222" s="11" t="s">
        <v>27</v>
      </c>
      <c r="D222" s="11" t="s">
        <v>90</v>
      </c>
      <c r="E222" s="12"/>
      <c r="F222" s="11" t="s">
        <v>29</v>
      </c>
      <c r="G222" s="11" t="s">
        <v>20</v>
      </c>
      <c r="H222" s="11" t="s">
        <v>34</v>
      </c>
      <c r="I222" s="11" t="s">
        <v>21</v>
      </c>
      <c r="J222" s="11" t="s">
        <v>34</v>
      </c>
      <c r="K222" s="11" t="s">
        <v>31</v>
      </c>
      <c r="L222" s="13" t="s">
        <v>23</v>
      </c>
      <c r="M222" s="11" t="s">
        <v>289</v>
      </c>
      <c r="N222" s="12"/>
      <c r="O222" s="13" t="s">
        <v>290</v>
      </c>
      <c r="P222" s="12"/>
    </row>
    <row r="223" spans="1:16" ht="44" customHeight="1" x14ac:dyDescent="0.15">
      <c r="A223" s="9">
        <v>2</v>
      </c>
      <c r="B223" s="10" t="s">
        <v>16</v>
      </c>
      <c r="C223" s="13" t="s">
        <v>110</v>
      </c>
      <c r="D223" s="11" t="s">
        <v>51</v>
      </c>
      <c r="E223" s="12"/>
      <c r="F223" s="11" t="s">
        <v>52</v>
      </c>
      <c r="G223" s="11" t="s">
        <v>20</v>
      </c>
      <c r="H223" s="11" t="s">
        <v>34</v>
      </c>
      <c r="I223" s="11" t="s">
        <v>34</v>
      </c>
      <c r="J223" s="11" t="s">
        <v>34</v>
      </c>
      <c r="K223" s="16">
        <v>1</v>
      </c>
      <c r="L223" s="11" t="s">
        <v>83</v>
      </c>
      <c r="M223" s="12"/>
      <c r="N223" s="11" t="s">
        <v>57</v>
      </c>
      <c r="O223" s="13" t="s">
        <v>77</v>
      </c>
      <c r="P223" s="12"/>
    </row>
    <row r="224" spans="1:16" ht="56" customHeight="1" x14ac:dyDescent="0.15">
      <c r="A224" s="14" t="s">
        <v>31</v>
      </c>
      <c r="B224" s="15"/>
      <c r="C224" s="11" t="s">
        <v>45</v>
      </c>
      <c r="D224" s="11" t="s">
        <v>51</v>
      </c>
      <c r="E224" s="12"/>
      <c r="F224" s="11" t="s">
        <v>19</v>
      </c>
      <c r="G224" s="11" t="s">
        <v>30</v>
      </c>
      <c r="H224" s="11" t="s">
        <v>34</v>
      </c>
      <c r="I224" s="12"/>
      <c r="J224" s="12"/>
      <c r="K224" s="11" t="s">
        <v>31</v>
      </c>
      <c r="L224" s="12"/>
      <c r="M224" s="12"/>
      <c r="N224" s="12"/>
      <c r="O224" s="13" t="s">
        <v>291</v>
      </c>
      <c r="P224" s="12"/>
    </row>
    <row r="225" spans="1:16" ht="92" customHeight="1" x14ac:dyDescent="0.15">
      <c r="A225" s="9">
        <v>3</v>
      </c>
      <c r="B225" s="10" t="s">
        <v>16</v>
      </c>
      <c r="C225" s="13" t="s">
        <v>232</v>
      </c>
      <c r="D225" s="11" t="s">
        <v>18</v>
      </c>
      <c r="E225" s="12"/>
      <c r="F225" s="11" t="s">
        <v>68</v>
      </c>
      <c r="G225" s="11" t="s">
        <v>69</v>
      </c>
      <c r="H225" s="11" t="s">
        <v>34</v>
      </c>
      <c r="I225" s="11" t="s">
        <v>21</v>
      </c>
      <c r="J225" s="11" t="s">
        <v>34</v>
      </c>
      <c r="K225" s="16">
        <v>3</v>
      </c>
      <c r="L225" s="13" t="s">
        <v>292</v>
      </c>
      <c r="M225" s="12"/>
      <c r="N225" s="11" t="s">
        <v>57</v>
      </c>
      <c r="O225" s="13" t="s">
        <v>293</v>
      </c>
      <c r="P225" s="12"/>
    </row>
    <row r="226" spans="1:16" ht="68" customHeight="1" x14ac:dyDescent="0.15">
      <c r="A226" s="14" t="s">
        <v>31</v>
      </c>
      <c r="B226" s="10" t="s">
        <v>41</v>
      </c>
      <c r="C226" s="11" t="s">
        <v>42</v>
      </c>
      <c r="D226" s="11" t="s">
        <v>28</v>
      </c>
      <c r="E226" s="12"/>
      <c r="F226" s="11" t="s">
        <v>19</v>
      </c>
      <c r="G226" s="11" t="s">
        <v>20</v>
      </c>
      <c r="H226" s="11" t="s">
        <v>21</v>
      </c>
      <c r="I226" s="11" t="s">
        <v>34</v>
      </c>
      <c r="J226" s="11" t="s">
        <v>34</v>
      </c>
      <c r="K226" s="16">
        <v>2</v>
      </c>
      <c r="L226" s="11" t="s">
        <v>83</v>
      </c>
      <c r="M226" s="12"/>
      <c r="N226" s="11" t="s">
        <v>73</v>
      </c>
      <c r="O226" s="13" t="s">
        <v>294</v>
      </c>
      <c r="P226" s="12"/>
    </row>
    <row r="227" spans="1:16" ht="68" customHeight="1" x14ac:dyDescent="0.15">
      <c r="A227" s="9">
        <v>1</v>
      </c>
      <c r="B227" s="10" t="s">
        <v>16</v>
      </c>
      <c r="C227" s="11" t="s">
        <v>36</v>
      </c>
      <c r="D227" s="11" t="s">
        <v>90</v>
      </c>
      <c r="E227" s="12"/>
      <c r="F227" s="11" t="s">
        <v>29</v>
      </c>
      <c r="G227" s="11" t="s">
        <v>62</v>
      </c>
      <c r="H227" s="11" t="s">
        <v>34</v>
      </c>
      <c r="I227" s="11" t="s">
        <v>34</v>
      </c>
      <c r="J227" s="11" t="s">
        <v>21</v>
      </c>
      <c r="K227" s="11" t="s">
        <v>31</v>
      </c>
      <c r="L227" s="12"/>
      <c r="M227" s="12"/>
      <c r="N227" s="12"/>
      <c r="O227" s="13" t="s">
        <v>114</v>
      </c>
      <c r="P227" s="12"/>
    </row>
    <row r="228" spans="1:16" ht="68" customHeight="1" x14ac:dyDescent="0.15">
      <c r="A228" s="14" t="s">
        <v>31</v>
      </c>
      <c r="B228" s="15"/>
      <c r="C228" s="12"/>
      <c r="D228" s="12"/>
      <c r="E228" s="12"/>
      <c r="F228" s="12"/>
      <c r="G228" s="12"/>
      <c r="H228" s="12"/>
      <c r="I228" s="12"/>
      <c r="J228" s="12"/>
      <c r="K228" s="11" t="s">
        <v>31</v>
      </c>
      <c r="L228" s="12"/>
      <c r="M228" s="12"/>
      <c r="N228" s="12"/>
      <c r="O228" s="13" t="s">
        <v>101</v>
      </c>
      <c r="P228" s="12"/>
    </row>
    <row r="229" spans="1:16" ht="68" customHeight="1" x14ac:dyDescent="0.15">
      <c r="A229" s="14" t="s">
        <v>22</v>
      </c>
      <c r="B229" s="10" t="s">
        <v>41</v>
      </c>
      <c r="C229" s="11" t="s">
        <v>42</v>
      </c>
      <c r="D229" s="11" t="s">
        <v>90</v>
      </c>
      <c r="E229" s="12"/>
      <c r="F229" s="11" t="s">
        <v>29</v>
      </c>
      <c r="G229" s="11" t="s">
        <v>43</v>
      </c>
      <c r="H229" s="11" t="s">
        <v>21</v>
      </c>
      <c r="I229" s="11" t="s">
        <v>21</v>
      </c>
      <c r="J229" s="11" t="s">
        <v>34</v>
      </c>
      <c r="K229" s="16">
        <v>1</v>
      </c>
      <c r="L229" s="13" t="s">
        <v>295</v>
      </c>
      <c r="M229" s="12"/>
      <c r="N229" s="12"/>
      <c r="O229" s="13" t="s">
        <v>240</v>
      </c>
      <c r="P229" s="12"/>
    </row>
    <row r="230" spans="1:16" ht="68" customHeight="1" x14ac:dyDescent="0.15">
      <c r="A230" s="9">
        <v>2</v>
      </c>
      <c r="B230" s="10" t="s">
        <v>16</v>
      </c>
      <c r="C230" s="11" t="s">
        <v>27</v>
      </c>
      <c r="D230" s="11" t="s">
        <v>28</v>
      </c>
      <c r="E230" s="12"/>
      <c r="F230" s="11" t="s">
        <v>37</v>
      </c>
      <c r="G230" s="11" t="s">
        <v>43</v>
      </c>
      <c r="H230" s="11" t="s">
        <v>34</v>
      </c>
      <c r="I230" s="11" t="s">
        <v>34</v>
      </c>
      <c r="J230" s="11" t="s">
        <v>34</v>
      </c>
      <c r="K230" s="11" t="s">
        <v>31</v>
      </c>
      <c r="L230" s="11" t="s">
        <v>48</v>
      </c>
      <c r="M230" s="12"/>
      <c r="N230" s="12"/>
      <c r="O230" s="13" t="s">
        <v>151</v>
      </c>
      <c r="P230" s="12"/>
    </row>
    <row r="231" spans="1:16" ht="44" customHeight="1" x14ac:dyDescent="0.15">
      <c r="A231" s="14" t="s">
        <v>31</v>
      </c>
      <c r="B231" s="15"/>
      <c r="C231" s="11" t="s">
        <v>36</v>
      </c>
      <c r="D231" s="11" t="s">
        <v>51</v>
      </c>
      <c r="E231" s="12"/>
      <c r="F231" s="11" t="s">
        <v>52</v>
      </c>
      <c r="G231" s="11" t="s">
        <v>20</v>
      </c>
      <c r="H231" s="11" t="s">
        <v>21</v>
      </c>
      <c r="I231" s="11" t="s">
        <v>34</v>
      </c>
      <c r="J231" s="12"/>
      <c r="K231" s="16">
        <v>2</v>
      </c>
      <c r="L231" s="13" t="s">
        <v>296</v>
      </c>
      <c r="M231" s="11" t="s">
        <v>297</v>
      </c>
      <c r="N231" s="12"/>
      <c r="O231" s="13" t="s">
        <v>77</v>
      </c>
      <c r="P231" s="12"/>
    </row>
    <row r="232" spans="1:16" ht="68" customHeight="1" x14ac:dyDescent="0.15">
      <c r="A232" s="9">
        <v>1</v>
      </c>
      <c r="B232" s="10" t="s">
        <v>41</v>
      </c>
      <c r="C232" s="11" t="s">
        <v>36</v>
      </c>
      <c r="D232" s="11" t="s">
        <v>18</v>
      </c>
      <c r="E232" s="12"/>
      <c r="F232" s="11" t="s">
        <v>52</v>
      </c>
      <c r="G232" s="11" t="s">
        <v>20</v>
      </c>
      <c r="H232" s="11" t="s">
        <v>34</v>
      </c>
      <c r="I232" s="11" t="s">
        <v>34</v>
      </c>
      <c r="J232" s="11" t="s">
        <v>34</v>
      </c>
      <c r="K232" s="16">
        <v>2</v>
      </c>
      <c r="L232" s="13" t="s">
        <v>298</v>
      </c>
      <c r="M232" s="12"/>
      <c r="N232" s="12"/>
      <c r="O232" s="13" t="s">
        <v>299</v>
      </c>
      <c r="P232" s="12"/>
    </row>
    <row r="233" spans="1:16" ht="44" customHeight="1" x14ac:dyDescent="0.15">
      <c r="A233" s="9">
        <v>1</v>
      </c>
      <c r="B233" s="10" t="s">
        <v>75</v>
      </c>
      <c r="C233" s="11" t="s">
        <v>27</v>
      </c>
      <c r="D233" s="11" t="s">
        <v>90</v>
      </c>
      <c r="E233" s="12"/>
      <c r="F233" s="11" t="s">
        <v>19</v>
      </c>
      <c r="G233" s="11" t="s">
        <v>20</v>
      </c>
      <c r="H233" s="11" t="s">
        <v>34</v>
      </c>
      <c r="I233" s="11" t="s">
        <v>34</v>
      </c>
      <c r="J233" s="11" t="s">
        <v>34</v>
      </c>
      <c r="K233" s="16">
        <v>1</v>
      </c>
      <c r="L233" s="11" t="s">
        <v>83</v>
      </c>
      <c r="M233" s="12"/>
      <c r="N233" s="11" t="s">
        <v>73</v>
      </c>
      <c r="O233" s="13" t="s">
        <v>77</v>
      </c>
      <c r="P233" s="12"/>
    </row>
    <row r="234" spans="1:16" ht="68" customHeight="1" x14ac:dyDescent="0.15">
      <c r="A234" s="9">
        <v>1</v>
      </c>
      <c r="B234" s="10" t="s">
        <v>16</v>
      </c>
      <c r="C234" s="11" t="s">
        <v>36</v>
      </c>
      <c r="D234" s="11" t="s">
        <v>18</v>
      </c>
      <c r="E234" s="12"/>
      <c r="F234" s="11" t="s">
        <v>52</v>
      </c>
      <c r="G234" s="11" t="s">
        <v>20</v>
      </c>
      <c r="H234" s="11" t="s">
        <v>21</v>
      </c>
      <c r="I234" s="11" t="s">
        <v>34</v>
      </c>
      <c r="J234" s="11" t="s">
        <v>21</v>
      </c>
      <c r="K234" s="11" t="s">
        <v>31</v>
      </c>
      <c r="L234" s="12"/>
      <c r="M234" s="12"/>
      <c r="N234" s="11" t="s">
        <v>57</v>
      </c>
      <c r="O234" s="13" t="s">
        <v>179</v>
      </c>
      <c r="P234" s="12"/>
    </row>
    <row r="235" spans="1:16" ht="68" customHeight="1" x14ac:dyDescent="0.15">
      <c r="A235" s="9">
        <v>3</v>
      </c>
      <c r="B235" s="10" t="s">
        <v>100</v>
      </c>
      <c r="C235" s="11" t="s">
        <v>36</v>
      </c>
      <c r="D235" s="11" t="s">
        <v>46</v>
      </c>
      <c r="E235" s="11" t="s">
        <v>300</v>
      </c>
      <c r="F235" s="11" t="s">
        <v>52</v>
      </c>
      <c r="G235" s="11" t="s">
        <v>20</v>
      </c>
      <c r="H235" s="11" t="s">
        <v>21</v>
      </c>
      <c r="I235" s="11" t="s">
        <v>34</v>
      </c>
      <c r="J235" s="11" t="s">
        <v>34</v>
      </c>
      <c r="K235" s="16">
        <v>3</v>
      </c>
      <c r="L235" s="11" t="s">
        <v>48</v>
      </c>
      <c r="M235" s="12"/>
      <c r="N235" s="12"/>
      <c r="O235" s="13" t="s">
        <v>25</v>
      </c>
      <c r="P235" s="12"/>
    </row>
    <row r="236" spans="1:16" ht="68" customHeight="1" x14ac:dyDescent="0.15">
      <c r="A236" s="9">
        <v>2</v>
      </c>
      <c r="B236" s="10" t="s">
        <v>100</v>
      </c>
      <c r="C236" s="11" t="s">
        <v>45</v>
      </c>
      <c r="D236" s="11" t="s">
        <v>28</v>
      </c>
      <c r="E236" s="12"/>
      <c r="F236" s="11" t="s">
        <v>29</v>
      </c>
      <c r="G236" s="11" t="s">
        <v>43</v>
      </c>
      <c r="H236" s="11" t="s">
        <v>34</v>
      </c>
      <c r="I236" s="11" t="s">
        <v>21</v>
      </c>
      <c r="J236" s="11" t="s">
        <v>34</v>
      </c>
      <c r="K236" s="11" t="s">
        <v>31</v>
      </c>
      <c r="L236" s="11" t="s">
        <v>48</v>
      </c>
      <c r="M236" s="12"/>
      <c r="N236" s="11" t="s">
        <v>53</v>
      </c>
      <c r="O236" s="13" t="s">
        <v>192</v>
      </c>
      <c r="P236" s="12"/>
    </row>
    <row r="237" spans="1:16" ht="68" customHeight="1" x14ac:dyDescent="0.15">
      <c r="A237" s="9">
        <v>1</v>
      </c>
      <c r="B237" s="10" t="s">
        <v>16</v>
      </c>
      <c r="C237" s="11" t="s">
        <v>36</v>
      </c>
      <c r="D237" s="11" t="s">
        <v>18</v>
      </c>
      <c r="E237" s="12"/>
      <c r="F237" s="11" t="s">
        <v>52</v>
      </c>
      <c r="G237" s="11" t="s">
        <v>20</v>
      </c>
      <c r="H237" s="11" t="s">
        <v>34</v>
      </c>
      <c r="I237" s="11" t="s">
        <v>34</v>
      </c>
      <c r="J237" s="11" t="s">
        <v>34</v>
      </c>
      <c r="K237" s="11" t="s">
        <v>31</v>
      </c>
      <c r="L237" s="12"/>
      <c r="M237" s="12"/>
      <c r="N237" s="12"/>
      <c r="O237" s="13" t="s">
        <v>50</v>
      </c>
      <c r="P237" s="12"/>
    </row>
    <row r="238" spans="1:16" ht="68" customHeight="1" x14ac:dyDescent="0.15">
      <c r="A238" s="9">
        <v>1</v>
      </c>
      <c r="B238" s="10" t="s">
        <v>16</v>
      </c>
      <c r="C238" s="11" t="s">
        <v>27</v>
      </c>
      <c r="D238" s="11" t="s">
        <v>28</v>
      </c>
      <c r="E238" s="12"/>
      <c r="F238" s="11" t="s">
        <v>29</v>
      </c>
      <c r="G238" s="11" t="s">
        <v>69</v>
      </c>
      <c r="H238" s="11" t="s">
        <v>34</v>
      </c>
      <c r="I238" s="11" t="s">
        <v>21</v>
      </c>
      <c r="J238" s="11" t="s">
        <v>34</v>
      </c>
      <c r="K238" s="11" t="s">
        <v>31</v>
      </c>
      <c r="L238" s="12"/>
      <c r="M238" s="12"/>
      <c r="N238" s="12"/>
      <c r="O238" s="13" t="s">
        <v>301</v>
      </c>
      <c r="P238" s="12"/>
    </row>
    <row r="239" spans="1:16" ht="68" customHeight="1" x14ac:dyDescent="0.15">
      <c r="A239" s="9">
        <v>1</v>
      </c>
      <c r="B239" s="10" t="s">
        <v>16</v>
      </c>
      <c r="C239" s="11" t="s">
        <v>45</v>
      </c>
      <c r="D239" s="11" t="s">
        <v>28</v>
      </c>
      <c r="E239" s="12"/>
      <c r="F239" s="11" t="s">
        <v>29</v>
      </c>
      <c r="G239" s="11" t="s">
        <v>43</v>
      </c>
      <c r="H239" s="11" t="s">
        <v>34</v>
      </c>
      <c r="I239" s="11" t="s">
        <v>34</v>
      </c>
      <c r="J239" s="11" t="s">
        <v>34</v>
      </c>
      <c r="K239" s="11" t="s">
        <v>22</v>
      </c>
      <c r="L239" s="13" t="s">
        <v>295</v>
      </c>
      <c r="M239" s="12"/>
      <c r="N239" s="12"/>
      <c r="O239" s="13" t="s">
        <v>302</v>
      </c>
      <c r="P239" s="12"/>
    </row>
    <row r="240" spans="1:16" ht="68" customHeight="1" x14ac:dyDescent="0.15">
      <c r="A240" s="9">
        <v>1</v>
      </c>
      <c r="B240" s="10" t="s">
        <v>16</v>
      </c>
      <c r="C240" s="11" t="s">
        <v>27</v>
      </c>
      <c r="D240" s="11" t="s">
        <v>28</v>
      </c>
      <c r="E240" s="12"/>
      <c r="F240" s="11" t="s">
        <v>29</v>
      </c>
      <c r="G240" s="11" t="s">
        <v>69</v>
      </c>
      <c r="H240" s="11" t="s">
        <v>34</v>
      </c>
      <c r="I240" s="11" t="s">
        <v>34</v>
      </c>
      <c r="J240" s="11" t="s">
        <v>34</v>
      </c>
      <c r="K240" s="11" t="s">
        <v>31</v>
      </c>
      <c r="L240" s="12"/>
      <c r="M240" s="12"/>
      <c r="N240" s="12"/>
      <c r="O240" s="13" t="s">
        <v>303</v>
      </c>
      <c r="P240" s="12"/>
    </row>
    <row r="241" spans="1:16" ht="68" customHeight="1" x14ac:dyDescent="0.15">
      <c r="A241" s="9">
        <v>2</v>
      </c>
      <c r="B241" s="10" t="s">
        <v>84</v>
      </c>
      <c r="C241" s="11" t="s">
        <v>27</v>
      </c>
      <c r="D241" s="11" t="s">
        <v>28</v>
      </c>
      <c r="E241" s="12"/>
      <c r="F241" s="11" t="s">
        <v>37</v>
      </c>
      <c r="G241" s="11" t="s">
        <v>43</v>
      </c>
      <c r="H241" s="11" t="s">
        <v>34</v>
      </c>
      <c r="I241" s="11" t="s">
        <v>34</v>
      </c>
      <c r="J241" s="11" t="s">
        <v>34</v>
      </c>
      <c r="K241" s="16">
        <v>1</v>
      </c>
      <c r="L241" s="11" t="s">
        <v>86</v>
      </c>
      <c r="M241" s="12"/>
      <c r="N241" s="12"/>
      <c r="O241" s="13" t="s">
        <v>304</v>
      </c>
      <c r="P241" s="12"/>
    </row>
    <row r="242" spans="1:16" ht="68" customHeight="1" x14ac:dyDescent="0.15">
      <c r="A242" s="9">
        <v>1</v>
      </c>
      <c r="B242" s="10" t="s">
        <v>16</v>
      </c>
      <c r="C242" s="11" t="s">
        <v>45</v>
      </c>
      <c r="D242" s="11" t="s">
        <v>18</v>
      </c>
      <c r="E242" s="12"/>
      <c r="F242" s="11" t="s">
        <v>52</v>
      </c>
      <c r="G242" s="11" t="s">
        <v>20</v>
      </c>
      <c r="H242" s="11" t="s">
        <v>21</v>
      </c>
      <c r="I242" s="11" t="s">
        <v>21</v>
      </c>
      <c r="J242" s="11" t="s">
        <v>34</v>
      </c>
      <c r="K242" s="16">
        <v>2</v>
      </c>
      <c r="L242" s="11" t="s">
        <v>83</v>
      </c>
      <c r="M242" s="12"/>
      <c r="N242" s="11" t="s">
        <v>73</v>
      </c>
      <c r="O242" s="13" t="s">
        <v>305</v>
      </c>
      <c r="P242" s="12"/>
    </row>
    <row r="243" spans="1:16" ht="68" customHeight="1" x14ac:dyDescent="0.15">
      <c r="A243" s="9">
        <v>1</v>
      </c>
      <c r="B243" s="10" t="s">
        <v>16</v>
      </c>
      <c r="C243" s="11" t="s">
        <v>36</v>
      </c>
      <c r="D243" s="11" t="s">
        <v>18</v>
      </c>
      <c r="E243" s="12"/>
      <c r="F243" s="11" t="s">
        <v>52</v>
      </c>
      <c r="G243" s="11" t="s">
        <v>20</v>
      </c>
      <c r="H243" s="11" t="s">
        <v>34</v>
      </c>
      <c r="I243" s="11" t="s">
        <v>34</v>
      </c>
      <c r="J243" s="11" t="s">
        <v>34</v>
      </c>
      <c r="K243" s="11" t="s">
        <v>31</v>
      </c>
      <c r="L243" s="12"/>
      <c r="M243" s="12"/>
      <c r="N243" s="11" t="s">
        <v>73</v>
      </c>
      <c r="O243" s="13" t="s">
        <v>306</v>
      </c>
      <c r="P243" s="12"/>
    </row>
    <row r="244" spans="1:16" ht="68" customHeight="1" x14ac:dyDescent="0.15">
      <c r="A244" s="9">
        <v>1</v>
      </c>
      <c r="B244" s="10" t="s">
        <v>16</v>
      </c>
      <c r="C244" s="11" t="s">
        <v>160</v>
      </c>
      <c r="D244" s="11" t="s">
        <v>93</v>
      </c>
      <c r="E244" s="12"/>
      <c r="F244" s="11" t="s">
        <v>37</v>
      </c>
      <c r="G244" s="11" t="s">
        <v>30</v>
      </c>
      <c r="H244" s="11" t="s">
        <v>34</v>
      </c>
      <c r="I244" s="11" t="s">
        <v>21</v>
      </c>
      <c r="J244" s="11" t="s">
        <v>21</v>
      </c>
      <c r="K244" s="11" t="s">
        <v>31</v>
      </c>
      <c r="L244" s="12"/>
      <c r="M244" s="12"/>
      <c r="N244" s="12"/>
      <c r="O244" s="13" t="s">
        <v>307</v>
      </c>
      <c r="P244" s="12"/>
    </row>
    <row r="245" spans="1:16" ht="68" customHeight="1" x14ac:dyDescent="0.15">
      <c r="A245" s="9">
        <v>1</v>
      </c>
      <c r="B245" s="10" t="s">
        <v>26</v>
      </c>
      <c r="C245" s="11" t="s">
        <v>27</v>
      </c>
      <c r="D245" s="11" t="s">
        <v>28</v>
      </c>
      <c r="E245" s="12"/>
      <c r="F245" s="11" t="s">
        <v>29</v>
      </c>
      <c r="G245" s="11" t="s">
        <v>43</v>
      </c>
      <c r="H245" s="11" t="s">
        <v>34</v>
      </c>
      <c r="I245" s="11" t="s">
        <v>34</v>
      </c>
      <c r="J245" s="11" t="s">
        <v>34</v>
      </c>
      <c r="K245" s="11" t="s">
        <v>31</v>
      </c>
      <c r="L245" s="11" t="s">
        <v>48</v>
      </c>
      <c r="M245" s="12"/>
      <c r="N245" s="12"/>
      <c r="O245" s="13" t="s">
        <v>308</v>
      </c>
      <c r="P245" s="12"/>
    </row>
    <row r="246" spans="1:16" ht="44" customHeight="1" x14ac:dyDescent="0.15">
      <c r="A246" s="9">
        <v>2</v>
      </c>
      <c r="B246" s="10" t="s">
        <v>41</v>
      </c>
      <c r="C246" s="11" t="s">
        <v>36</v>
      </c>
      <c r="D246" s="11" t="s">
        <v>18</v>
      </c>
      <c r="E246" s="12"/>
      <c r="F246" s="11" t="s">
        <v>29</v>
      </c>
      <c r="G246" s="11" t="s">
        <v>69</v>
      </c>
      <c r="H246" s="11" t="s">
        <v>34</v>
      </c>
      <c r="I246" s="11" t="s">
        <v>34</v>
      </c>
      <c r="J246" s="11" t="s">
        <v>21</v>
      </c>
      <c r="K246" s="16">
        <v>1</v>
      </c>
      <c r="L246" s="11" t="s">
        <v>83</v>
      </c>
      <c r="M246" s="12"/>
      <c r="N246" s="11" t="s">
        <v>59</v>
      </c>
      <c r="O246" s="13" t="s">
        <v>82</v>
      </c>
      <c r="P246" s="12"/>
    </row>
    <row r="247" spans="1:16" ht="68" customHeight="1" x14ac:dyDescent="0.15">
      <c r="A247" s="9">
        <v>1</v>
      </c>
      <c r="B247" s="10" t="s">
        <v>100</v>
      </c>
      <c r="C247" s="11" t="s">
        <v>27</v>
      </c>
      <c r="D247" s="11" t="s">
        <v>18</v>
      </c>
      <c r="E247" s="12"/>
      <c r="F247" s="11" t="s">
        <v>29</v>
      </c>
      <c r="G247" s="11" t="s">
        <v>62</v>
      </c>
      <c r="H247" s="11" t="s">
        <v>21</v>
      </c>
      <c r="I247" s="11" t="s">
        <v>34</v>
      </c>
      <c r="J247" s="11" t="s">
        <v>21</v>
      </c>
      <c r="K247" s="16">
        <v>3</v>
      </c>
      <c r="L247" s="11" t="s">
        <v>97</v>
      </c>
      <c r="M247" s="12"/>
      <c r="N247" s="12"/>
      <c r="O247" s="13" t="s">
        <v>309</v>
      </c>
      <c r="P247" s="12"/>
    </row>
    <row r="248" spans="1:16" ht="44" customHeight="1" x14ac:dyDescent="0.15">
      <c r="A248" s="9">
        <v>1</v>
      </c>
      <c r="B248" s="10" t="s">
        <v>75</v>
      </c>
      <c r="C248" s="11" t="s">
        <v>27</v>
      </c>
      <c r="D248" s="11" t="s">
        <v>28</v>
      </c>
      <c r="E248" s="12"/>
      <c r="F248" s="11" t="s">
        <v>29</v>
      </c>
      <c r="G248" s="11" t="s">
        <v>62</v>
      </c>
      <c r="H248" s="11" t="s">
        <v>34</v>
      </c>
      <c r="I248" s="11" t="s">
        <v>34</v>
      </c>
      <c r="J248" s="11" t="s">
        <v>34</v>
      </c>
      <c r="K248" s="11" t="s">
        <v>31</v>
      </c>
      <c r="L248" s="11" t="s">
        <v>48</v>
      </c>
      <c r="M248" s="11" t="s">
        <v>310</v>
      </c>
      <c r="N248" s="12"/>
      <c r="O248" s="13" t="s">
        <v>77</v>
      </c>
      <c r="P248" s="12"/>
    </row>
    <row r="249" spans="1:16" ht="44" customHeight="1" x14ac:dyDescent="0.15">
      <c r="A249" s="14" t="s">
        <v>31</v>
      </c>
      <c r="B249" s="10" t="s">
        <v>16</v>
      </c>
      <c r="C249" s="11" t="s">
        <v>27</v>
      </c>
      <c r="D249" s="11" t="s">
        <v>18</v>
      </c>
      <c r="E249" s="12"/>
      <c r="F249" s="11" t="s">
        <v>29</v>
      </c>
      <c r="G249" s="11" t="s">
        <v>69</v>
      </c>
      <c r="H249" s="11" t="s">
        <v>34</v>
      </c>
      <c r="I249" s="11" t="s">
        <v>34</v>
      </c>
      <c r="J249" s="11" t="s">
        <v>21</v>
      </c>
      <c r="K249" s="11" t="s">
        <v>31</v>
      </c>
      <c r="L249" s="12"/>
      <c r="M249" s="12"/>
      <c r="N249" s="12"/>
      <c r="O249" s="13" t="s">
        <v>77</v>
      </c>
      <c r="P249" s="12"/>
    </row>
    <row r="250" spans="1:16" ht="68" customHeight="1" x14ac:dyDescent="0.15">
      <c r="A250" s="14" t="s">
        <v>31</v>
      </c>
      <c r="B250" s="10" t="s">
        <v>75</v>
      </c>
      <c r="C250" s="11" t="s">
        <v>27</v>
      </c>
      <c r="D250" s="11" t="s">
        <v>18</v>
      </c>
      <c r="E250" s="12"/>
      <c r="F250" s="11" t="s">
        <v>29</v>
      </c>
      <c r="G250" s="11" t="s">
        <v>20</v>
      </c>
      <c r="H250" s="11" t="s">
        <v>34</v>
      </c>
      <c r="I250" s="11" t="s">
        <v>34</v>
      </c>
      <c r="J250" s="11" t="s">
        <v>34</v>
      </c>
      <c r="K250" s="11" t="s">
        <v>31</v>
      </c>
      <c r="L250" s="11" t="s">
        <v>83</v>
      </c>
      <c r="M250" s="12"/>
      <c r="N250" s="11" t="s">
        <v>73</v>
      </c>
      <c r="O250" s="13" t="s">
        <v>311</v>
      </c>
      <c r="P250" s="12"/>
    </row>
    <row r="251" spans="1:16" ht="68" customHeight="1" x14ac:dyDescent="0.15">
      <c r="A251" s="9">
        <v>1</v>
      </c>
      <c r="B251" s="10" t="s">
        <v>100</v>
      </c>
      <c r="C251" s="11" t="s">
        <v>27</v>
      </c>
      <c r="D251" s="11" t="s">
        <v>28</v>
      </c>
      <c r="E251" s="12"/>
      <c r="F251" s="11" t="s">
        <v>29</v>
      </c>
      <c r="G251" s="11" t="s">
        <v>43</v>
      </c>
      <c r="H251" s="11" t="s">
        <v>34</v>
      </c>
      <c r="I251" s="11" t="s">
        <v>21</v>
      </c>
      <c r="J251" s="11" t="s">
        <v>21</v>
      </c>
      <c r="K251" s="16">
        <v>1</v>
      </c>
      <c r="L251" s="13" t="s">
        <v>312</v>
      </c>
      <c r="M251" s="11" t="s">
        <v>313</v>
      </c>
      <c r="N251" s="11" t="s">
        <v>39</v>
      </c>
      <c r="O251" s="13" t="s">
        <v>314</v>
      </c>
      <c r="P251" s="12"/>
    </row>
    <row r="252" spans="1:16" ht="68" customHeight="1" x14ac:dyDescent="0.15">
      <c r="A252" s="14" t="s">
        <v>22</v>
      </c>
      <c r="B252" s="10" t="s">
        <v>16</v>
      </c>
      <c r="C252" s="11" t="s">
        <v>36</v>
      </c>
      <c r="D252" s="11" t="s">
        <v>28</v>
      </c>
      <c r="E252" s="12"/>
      <c r="F252" s="11" t="s">
        <v>29</v>
      </c>
      <c r="G252" s="11" t="s">
        <v>43</v>
      </c>
      <c r="H252" s="11" t="s">
        <v>34</v>
      </c>
      <c r="I252" s="11" t="s">
        <v>21</v>
      </c>
      <c r="J252" s="11" t="s">
        <v>34</v>
      </c>
      <c r="K252" s="11" t="s">
        <v>22</v>
      </c>
      <c r="L252" s="11" t="s">
        <v>48</v>
      </c>
      <c r="M252" s="11" t="s">
        <v>315</v>
      </c>
      <c r="N252" s="12"/>
      <c r="O252" s="13" t="s">
        <v>316</v>
      </c>
      <c r="P252" s="12"/>
    </row>
    <row r="253" spans="1:16" ht="44" customHeight="1" x14ac:dyDescent="0.15">
      <c r="A253" s="14" t="s">
        <v>31</v>
      </c>
      <c r="B253" s="10" t="s">
        <v>16</v>
      </c>
      <c r="C253" s="11" t="s">
        <v>42</v>
      </c>
      <c r="D253" s="11" t="s">
        <v>28</v>
      </c>
      <c r="E253" s="12"/>
      <c r="F253" s="11" t="s">
        <v>52</v>
      </c>
      <c r="G253" s="11" t="s">
        <v>20</v>
      </c>
      <c r="H253" s="11" t="s">
        <v>34</v>
      </c>
      <c r="I253" s="11" t="s">
        <v>34</v>
      </c>
      <c r="J253" s="11" t="s">
        <v>21</v>
      </c>
      <c r="K253" s="11" t="s">
        <v>31</v>
      </c>
      <c r="L253" s="11" t="s">
        <v>92</v>
      </c>
      <c r="M253" s="12"/>
      <c r="N253" s="11" t="s">
        <v>73</v>
      </c>
      <c r="O253" s="13" t="s">
        <v>77</v>
      </c>
      <c r="P253" s="12"/>
    </row>
    <row r="254" spans="1:16" ht="68" customHeight="1" x14ac:dyDescent="0.15">
      <c r="A254" s="14" t="s">
        <v>31</v>
      </c>
      <c r="B254" s="10" t="s">
        <v>26</v>
      </c>
      <c r="C254" s="11" t="s">
        <v>36</v>
      </c>
      <c r="D254" s="11" t="s">
        <v>104</v>
      </c>
      <c r="E254" s="12"/>
      <c r="F254" s="11" t="s">
        <v>52</v>
      </c>
      <c r="G254" s="11" t="s">
        <v>43</v>
      </c>
      <c r="H254" s="11" t="s">
        <v>21</v>
      </c>
      <c r="I254" s="11" t="s">
        <v>34</v>
      </c>
      <c r="J254" s="11" t="s">
        <v>21</v>
      </c>
      <c r="K254" s="11" t="s">
        <v>22</v>
      </c>
      <c r="L254" s="11" t="s">
        <v>92</v>
      </c>
      <c r="M254" s="12"/>
      <c r="N254" s="12"/>
      <c r="O254" s="13" t="s">
        <v>317</v>
      </c>
      <c r="P254" s="12"/>
    </row>
    <row r="255" spans="1:16" ht="68" customHeight="1" x14ac:dyDescent="0.15">
      <c r="A255" s="9">
        <v>2</v>
      </c>
      <c r="B255" s="10" t="s">
        <v>41</v>
      </c>
      <c r="C255" s="11" t="s">
        <v>36</v>
      </c>
      <c r="D255" s="11" t="s">
        <v>51</v>
      </c>
      <c r="E255" s="12"/>
      <c r="F255" s="11" t="s">
        <v>52</v>
      </c>
      <c r="G255" s="11" t="s">
        <v>62</v>
      </c>
      <c r="H255" s="11" t="s">
        <v>21</v>
      </c>
      <c r="I255" s="11" t="s">
        <v>21</v>
      </c>
      <c r="J255" s="11" t="s">
        <v>34</v>
      </c>
      <c r="K255" s="11" t="s">
        <v>31</v>
      </c>
      <c r="L255" s="11" t="s">
        <v>86</v>
      </c>
      <c r="M255" s="12"/>
      <c r="N255" s="12"/>
      <c r="O255" s="13" t="s">
        <v>186</v>
      </c>
      <c r="P255" s="12"/>
    </row>
    <row r="256" spans="1:16" ht="68" customHeight="1" x14ac:dyDescent="0.15">
      <c r="A256" s="9">
        <v>1</v>
      </c>
      <c r="B256" s="10" t="s">
        <v>100</v>
      </c>
      <c r="C256" s="11" t="s">
        <v>36</v>
      </c>
      <c r="D256" s="11" t="s">
        <v>18</v>
      </c>
      <c r="E256" s="12"/>
      <c r="F256" s="11" t="s">
        <v>29</v>
      </c>
      <c r="G256" s="11" t="s">
        <v>20</v>
      </c>
      <c r="H256" s="11" t="s">
        <v>34</v>
      </c>
      <c r="I256" s="11" t="s">
        <v>34</v>
      </c>
      <c r="J256" s="11" t="s">
        <v>34</v>
      </c>
      <c r="K256" s="16">
        <v>1</v>
      </c>
      <c r="L256" s="12"/>
      <c r="M256" s="12"/>
      <c r="N256" s="12"/>
      <c r="O256" s="13" t="s">
        <v>318</v>
      </c>
      <c r="P256" s="12"/>
    </row>
    <row r="257" spans="1:16" ht="68" customHeight="1" x14ac:dyDescent="0.15">
      <c r="A257" s="14" t="s">
        <v>31</v>
      </c>
      <c r="B257" s="10" t="s">
        <v>84</v>
      </c>
      <c r="C257" s="11" t="s">
        <v>45</v>
      </c>
      <c r="D257" s="11" t="s">
        <v>18</v>
      </c>
      <c r="E257" s="12"/>
      <c r="F257" s="11" t="s">
        <v>37</v>
      </c>
      <c r="G257" s="11" t="s">
        <v>69</v>
      </c>
      <c r="H257" s="11" t="s">
        <v>34</v>
      </c>
      <c r="I257" s="11" t="s">
        <v>34</v>
      </c>
      <c r="J257" s="11" t="s">
        <v>34</v>
      </c>
      <c r="K257" s="11" t="s">
        <v>31</v>
      </c>
      <c r="L257" s="11" t="s">
        <v>63</v>
      </c>
      <c r="M257" s="12"/>
      <c r="N257" s="11" t="s">
        <v>53</v>
      </c>
      <c r="O257" s="13" t="s">
        <v>35</v>
      </c>
      <c r="P257" s="12"/>
    </row>
    <row r="258" spans="1:16" ht="56" customHeight="1" x14ac:dyDescent="0.15">
      <c r="A258" s="9">
        <v>1</v>
      </c>
      <c r="B258" s="10" t="s">
        <v>55</v>
      </c>
      <c r="C258" s="11" t="s">
        <v>45</v>
      </c>
      <c r="D258" s="11" t="s">
        <v>28</v>
      </c>
      <c r="E258" s="12"/>
      <c r="F258" s="11" t="s">
        <v>29</v>
      </c>
      <c r="G258" s="11" t="s">
        <v>62</v>
      </c>
      <c r="H258" s="11" t="s">
        <v>21</v>
      </c>
      <c r="I258" s="11" t="s">
        <v>21</v>
      </c>
      <c r="J258" s="11" t="s">
        <v>21</v>
      </c>
      <c r="K258" s="11" t="s">
        <v>31</v>
      </c>
      <c r="L258" s="11" t="s">
        <v>48</v>
      </c>
      <c r="M258" s="11" t="s">
        <v>28</v>
      </c>
      <c r="N258" s="12"/>
      <c r="O258" s="13" t="s">
        <v>319</v>
      </c>
      <c r="P258" s="12"/>
    </row>
    <row r="259" spans="1:16" ht="68" customHeight="1" x14ac:dyDescent="0.15">
      <c r="A259" s="9">
        <v>2</v>
      </c>
      <c r="B259" s="10" t="s">
        <v>41</v>
      </c>
      <c r="C259" s="11" t="s">
        <v>36</v>
      </c>
      <c r="D259" s="11" t="s">
        <v>90</v>
      </c>
      <c r="E259" s="12"/>
      <c r="F259" s="11" t="s">
        <v>37</v>
      </c>
      <c r="G259" s="11" t="s">
        <v>69</v>
      </c>
      <c r="H259" s="11" t="s">
        <v>34</v>
      </c>
      <c r="I259" s="11" t="s">
        <v>34</v>
      </c>
      <c r="J259" s="11" t="s">
        <v>21</v>
      </c>
      <c r="K259" s="16">
        <v>1</v>
      </c>
      <c r="L259" s="11" t="s">
        <v>123</v>
      </c>
      <c r="M259" s="12"/>
      <c r="N259" s="12"/>
      <c r="O259" s="13" t="s">
        <v>116</v>
      </c>
      <c r="P259" s="12"/>
    </row>
    <row r="260" spans="1:16" ht="68" customHeight="1" x14ac:dyDescent="0.15">
      <c r="A260" s="14" t="s">
        <v>31</v>
      </c>
      <c r="B260" s="10" t="s">
        <v>75</v>
      </c>
      <c r="C260" s="11" t="s">
        <v>27</v>
      </c>
      <c r="D260" s="11" t="s">
        <v>28</v>
      </c>
      <c r="E260" s="12"/>
      <c r="F260" s="11" t="s">
        <v>29</v>
      </c>
      <c r="G260" s="11" t="s">
        <v>20</v>
      </c>
      <c r="H260" s="11" t="s">
        <v>34</v>
      </c>
      <c r="I260" s="11" t="s">
        <v>34</v>
      </c>
      <c r="J260" s="11" t="s">
        <v>34</v>
      </c>
      <c r="K260" s="11" t="s">
        <v>31</v>
      </c>
      <c r="L260" s="11" t="s">
        <v>92</v>
      </c>
      <c r="M260" s="12"/>
      <c r="N260" s="11" t="s">
        <v>59</v>
      </c>
      <c r="O260" s="13" t="s">
        <v>33</v>
      </c>
      <c r="P260" s="12"/>
    </row>
    <row r="261" spans="1:16" ht="68" customHeight="1" x14ac:dyDescent="0.15">
      <c r="A261" s="9">
        <v>1</v>
      </c>
      <c r="B261" s="10" t="s">
        <v>55</v>
      </c>
      <c r="C261" s="11" t="s">
        <v>36</v>
      </c>
      <c r="D261" s="11" t="s">
        <v>28</v>
      </c>
      <c r="E261" s="12"/>
      <c r="F261" s="11" t="s">
        <v>37</v>
      </c>
      <c r="G261" s="11" t="s">
        <v>30</v>
      </c>
      <c r="H261" s="11" t="s">
        <v>34</v>
      </c>
      <c r="I261" s="11" t="s">
        <v>21</v>
      </c>
      <c r="J261" s="11" t="s">
        <v>34</v>
      </c>
      <c r="K261" s="11" t="s">
        <v>31</v>
      </c>
      <c r="L261" s="12"/>
      <c r="M261" s="12"/>
      <c r="N261" s="12"/>
      <c r="O261" s="13" t="s">
        <v>320</v>
      </c>
      <c r="P261" s="12"/>
    </row>
    <row r="262" spans="1:16" ht="68" customHeight="1" x14ac:dyDescent="0.15">
      <c r="A262" s="9">
        <v>1</v>
      </c>
      <c r="B262" s="10" t="s">
        <v>75</v>
      </c>
      <c r="C262" s="11" t="s">
        <v>45</v>
      </c>
      <c r="D262" s="11" t="s">
        <v>51</v>
      </c>
      <c r="E262" s="12"/>
      <c r="F262" s="11" t="s">
        <v>52</v>
      </c>
      <c r="G262" s="11" t="s">
        <v>30</v>
      </c>
      <c r="H262" s="11" t="s">
        <v>34</v>
      </c>
      <c r="I262" s="11" t="s">
        <v>34</v>
      </c>
      <c r="J262" s="11" t="s">
        <v>34</v>
      </c>
      <c r="K262" s="16">
        <v>1</v>
      </c>
      <c r="L262" s="11" t="s">
        <v>63</v>
      </c>
      <c r="M262" s="12"/>
      <c r="N262" s="12"/>
      <c r="O262" s="13" t="s">
        <v>50</v>
      </c>
      <c r="P262" s="12"/>
    </row>
    <row r="263" spans="1:16" ht="68" customHeight="1" x14ac:dyDescent="0.15">
      <c r="A263" s="9">
        <v>1</v>
      </c>
      <c r="B263" s="10" t="s">
        <v>55</v>
      </c>
      <c r="C263" s="13" t="s">
        <v>321</v>
      </c>
      <c r="D263" s="11" t="s">
        <v>28</v>
      </c>
      <c r="E263" s="12"/>
      <c r="F263" s="11" t="s">
        <v>52</v>
      </c>
      <c r="G263" s="11" t="s">
        <v>20</v>
      </c>
      <c r="H263" s="11" t="s">
        <v>34</v>
      </c>
      <c r="I263" s="11" t="s">
        <v>34</v>
      </c>
      <c r="J263" s="11" t="s">
        <v>34</v>
      </c>
      <c r="K263" s="16">
        <v>2</v>
      </c>
      <c r="L263" s="13" t="s">
        <v>181</v>
      </c>
      <c r="M263" s="12"/>
      <c r="N263" s="11" t="s">
        <v>73</v>
      </c>
      <c r="O263" s="13" t="s">
        <v>322</v>
      </c>
      <c r="P263" s="12"/>
    </row>
    <row r="264" spans="1:16" ht="68" customHeight="1" x14ac:dyDescent="0.15">
      <c r="A264" s="14" t="s">
        <v>31</v>
      </c>
      <c r="B264" s="10" t="s">
        <v>16</v>
      </c>
      <c r="C264" s="11" t="s">
        <v>27</v>
      </c>
      <c r="D264" s="11" t="s">
        <v>28</v>
      </c>
      <c r="E264" s="12"/>
      <c r="F264" s="11" t="s">
        <v>29</v>
      </c>
      <c r="G264" s="11" t="s">
        <v>20</v>
      </c>
      <c r="H264" s="11" t="s">
        <v>34</v>
      </c>
      <c r="I264" s="11" t="s">
        <v>34</v>
      </c>
      <c r="J264" s="11" t="s">
        <v>34</v>
      </c>
      <c r="K264" s="11" t="s">
        <v>31</v>
      </c>
      <c r="L264" s="11" t="s">
        <v>48</v>
      </c>
      <c r="M264" s="11" t="s">
        <v>323</v>
      </c>
      <c r="N264" s="11" t="s">
        <v>57</v>
      </c>
      <c r="O264" s="13" t="s">
        <v>114</v>
      </c>
      <c r="P264" s="12"/>
    </row>
    <row r="265" spans="1:16" ht="56" customHeight="1" x14ac:dyDescent="0.15">
      <c r="A265" s="9">
        <v>4</v>
      </c>
      <c r="B265" s="10" t="s">
        <v>16</v>
      </c>
      <c r="C265" s="11" t="s">
        <v>36</v>
      </c>
      <c r="D265" s="11" t="s">
        <v>51</v>
      </c>
      <c r="E265" s="12"/>
      <c r="F265" s="11" t="s">
        <v>68</v>
      </c>
      <c r="G265" s="11" t="s">
        <v>30</v>
      </c>
      <c r="H265" s="11" t="s">
        <v>34</v>
      </c>
      <c r="I265" s="11" t="s">
        <v>34</v>
      </c>
      <c r="J265" s="11" t="s">
        <v>34</v>
      </c>
      <c r="K265" s="16">
        <v>2</v>
      </c>
      <c r="L265" s="13" t="s">
        <v>88</v>
      </c>
      <c r="M265" s="12"/>
      <c r="N265" s="11" t="s">
        <v>57</v>
      </c>
      <c r="O265" s="13" t="s">
        <v>202</v>
      </c>
      <c r="P265" s="12"/>
    </row>
    <row r="266" spans="1:16" ht="104" customHeight="1" x14ac:dyDescent="0.15">
      <c r="A266" s="14" t="s">
        <v>22</v>
      </c>
      <c r="B266" s="10" t="s">
        <v>55</v>
      </c>
      <c r="C266" s="11" t="s">
        <v>45</v>
      </c>
      <c r="D266" s="11" t="s">
        <v>104</v>
      </c>
      <c r="E266" s="12"/>
      <c r="F266" s="11" t="s">
        <v>52</v>
      </c>
      <c r="G266" s="11" t="s">
        <v>20</v>
      </c>
      <c r="H266" s="11" t="s">
        <v>34</v>
      </c>
      <c r="I266" s="11" t="s">
        <v>34</v>
      </c>
      <c r="J266" s="11" t="s">
        <v>34</v>
      </c>
      <c r="K266" s="11" t="s">
        <v>22</v>
      </c>
      <c r="L266" s="13" t="s">
        <v>56</v>
      </c>
      <c r="M266" s="12"/>
      <c r="N266" s="11" t="s">
        <v>53</v>
      </c>
      <c r="O266" s="13" t="s">
        <v>223</v>
      </c>
      <c r="P266" s="12"/>
    </row>
    <row r="267" spans="1:16" ht="68" customHeight="1" x14ac:dyDescent="0.15">
      <c r="A267" s="9">
        <v>1</v>
      </c>
      <c r="B267" s="10" t="s">
        <v>16</v>
      </c>
      <c r="C267" s="11" t="s">
        <v>36</v>
      </c>
      <c r="D267" s="11" t="s">
        <v>90</v>
      </c>
      <c r="E267" s="12"/>
      <c r="F267" s="11" t="s">
        <v>29</v>
      </c>
      <c r="G267" s="11" t="s">
        <v>62</v>
      </c>
      <c r="H267" s="11" t="s">
        <v>34</v>
      </c>
      <c r="I267" s="11" t="s">
        <v>34</v>
      </c>
      <c r="J267" s="11" t="s">
        <v>34</v>
      </c>
      <c r="K267" s="11" t="s">
        <v>31</v>
      </c>
      <c r="L267" s="13" t="s">
        <v>181</v>
      </c>
      <c r="M267" s="12"/>
      <c r="N267" s="11" t="s">
        <v>39</v>
      </c>
      <c r="O267" s="13" t="s">
        <v>231</v>
      </c>
      <c r="P267" s="12"/>
    </row>
    <row r="268" spans="1:16" ht="68" customHeight="1" x14ac:dyDescent="0.15">
      <c r="A268" s="14" t="s">
        <v>31</v>
      </c>
      <c r="B268" s="10" t="s">
        <v>16</v>
      </c>
      <c r="C268" s="11" t="s">
        <v>27</v>
      </c>
      <c r="D268" s="11" t="s">
        <v>18</v>
      </c>
      <c r="E268" s="12"/>
      <c r="F268" s="11" t="s">
        <v>29</v>
      </c>
      <c r="G268" s="11" t="s">
        <v>43</v>
      </c>
      <c r="H268" s="11" t="s">
        <v>34</v>
      </c>
      <c r="I268" s="11" t="s">
        <v>34</v>
      </c>
      <c r="J268" s="11" t="s">
        <v>34</v>
      </c>
      <c r="K268" s="11" t="s">
        <v>31</v>
      </c>
      <c r="L268" s="11" t="s">
        <v>48</v>
      </c>
      <c r="M268" s="12"/>
      <c r="N268" s="11" t="s">
        <v>73</v>
      </c>
      <c r="O268" s="13" t="s">
        <v>33</v>
      </c>
      <c r="P268" s="12"/>
    </row>
    <row r="269" spans="1:16" ht="68" customHeight="1" x14ac:dyDescent="0.15">
      <c r="A269" s="14" t="s">
        <v>31</v>
      </c>
      <c r="B269" s="15"/>
      <c r="C269" s="12"/>
      <c r="D269" s="12"/>
      <c r="E269" s="12"/>
      <c r="F269" s="12"/>
      <c r="G269" s="12"/>
      <c r="H269" s="12"/>
      <c r="I269" s="12"/>
      <c r="J269" s="12"/>
      <c r="K269" s="11" t="s">
        <v>31</v>
      </c>
      <c r="L269" s="12"/>
      <c r="M269" s="12"/>
      <c r="N269" s="12"/>
      <c r="O269" s="13" t="s">
        <v>179</v>
      </c>
      <c r="P269" s="12"/>
    </row>
    <row r="270" spans="1:16" ht="68" customHeight="1" x14ac:dyDescent="0.15">
      <c r="A270" s="9">
        <v>3</v>
      </c>
      <c r="B270" s="10" t="s">
        <v>41</v>
      </c>
      <c r="C270" s="11" t="s">
        <v>27</v>
      </c>
      <c r="D270" s="11" t="s">
        <v>18</v>
      </c>
      <c r="E270" s="12"/>
      <c r="F270" s="11" t="s">
        <v>29</v>
      </c>
      <c r="G270" s="11" t="s">
        <v>20</v>
      </c>
      <c r="H270" s="11" t="s">
        <v>34</v>
      </c>
      <c r="I270" s="11" t="s">
        <v>34</v>
      </c>
      <c r="J270" s="11" t="s">
        <v>34</v>
      </c>
      <c r="K270" s="16">
        <v>1</v>
      </c>
      <c r="L270" s="12"/>
      <c r="M270" s="12"/>
      <c r="N270" s="11" t="s">
        <v>73</v>
      </c>
      <c r="O270" s="13" t="s">
        <v>224</v>
      </c>
      <c r="P270" s="12"/>
    </row>
    <row r="271" spans="1:16" ht="68" customHeight="1" x14ac:dyDescent="0.15">
      <c r="A271" s="9">
        <v>1</v>
      </c>
      <c r="B271" s="10" t="s">
        <v>16</v>
      </c>
      <c r="C271" s="11" t="s">
        <v>36</v>
      </c>
      <c r="D271" s="11" t="s">
        <v>18</v>
      </c>
      <c r="E271" s="12"/>
      <c r="F271" s="11" t="s">
        <v>19</v>
      </c>
      <c r="G271" s="11" t="s">
        <v>20</v>
      </c>
      <c r="H271" s="11" t="s">
        <v>34</v>
      </c>
      <c r="I271" s="11" t="s">
        <v>34</v>
      </c>
      <c r="J271" s="11" t="s">
        <v>34</v>
      </c>
      <c r="K271" s="16">
        <v>1</v>
      </c>
      <c r="L271" s="11" t="s">
        <v>48</v>
      </c>
      <c r="M271" s="11" t="s">
        <v>324</v>
      </c>
      <c r="N271" s="11" t="s">
        <v>73</v>
      </c>
      <c r="O271" s="13" t="s">
        <v>325</v>
      </c>
      <c r="P271" s="12"/>
    </row>
    <row r="272" spans="1:16" ht="44" customHeight="1" x14ac:dyDescent="0.15">
      <c r="A272" s="9">
        <v>3</v>
      </c>
      <c r="B272" s="10" t="s">
        <v>100</v>
      </c>
      <c r="C272" s="11" t="s">
        <v>45</v>
      </c>
      <c r="D272" s="11" t="s">
        <v>51</v>
      </c>
      <c r="E272" s="12"/>
      <c r="F272" s="11" t="s">
        <v>29</v>
      </c>
      <c r="G272" s="11" t="s">
        <v>69</v>
      </c>
      <c r="H272" s="11" t="s">
        <v>34</v>
      </c>
      <c r="I272" s="11" t="s">
        <v>34</v>
      </c>
      <c r="J272" s="11" t="s">
        <v>34</v>
      </c>
      <c r="K272" s="16">
        <v>1</v>
      </c>
      <c r="L272" s="13" t="s">
        <v>326</v>
      </c>
      <c r="M272" s="12"/>
      <c r="N272" s="11" t="s">
        <v>39</v>
      </c>
      <c r="O272" s="13" t="s">
        <v>82</v>
      </c>
      <c r="P272" s="12"/>
    </row>
    <row r="273" spans="1:16" ht="68" customHeight="1" x14ac:dyDescent="0.15">
      <c r="A273" s="9">
        <v>1</v>
      </c>
      <c r="B273" s="10" t="s">
        <v>16</v>
      </c>
      <c r="C273" s="11" t="s">
        <v>36</v>
      </c>
      <c r="D273" s="11" t="s">
        <v>28</v>
      </c>
      <c r="E273" s="12"/>
      <c r="F273" s="11" t="s">
        <v>19</v>
      </c>
      <c r="G273" s="11" t="s">
        <v>20</v>
      </c>
      <c r="H273" s="11" t="s">
        <v>34</v>
      </c>
      <c r="I273" s="11" t="s">
        <v>21</v>
      </c>
      <c r="J273" s="11" t="s">
        <v>34</v>
      </c>
      <c r="K273" s="16">
        <v>1</v>
      </c>
      <c r="L273" s="11" t="s">
        <v>86</v>
      </c>
      <c r="M273" s="12"/>
      <c r="N273" s="11" t="s">
        <v>57</v>
      </c>
      <c r="O273" s="13" t="s">
        <v>327</v>
      </c>
      <c r="P273" s="12"/>
    </row>
    <row r="274" spans="1:16" ht="44" customHeight="1" x14ac:dyDescent="0.15">
      <c r="A274" s="14" t="s">
        <v>22</v>
      </c>
      <c r="B274" s="10" t="s">
        <v>41</v>
      </c>
      <c r="C274" s="11" t="s">
        <v>160</v>
      </c>
      <c r="D274" s="11" t="s">
        <v>104</v>
      </c>
      <c r="E274" s="12"/>
      <c r="F274" s="11" t="s">
        <v>37</v>
      </c>
      <c r="G274" s="11" t="s">
        <v>30</v>
      </c>
      <c r="H274" s="11" t="s">
        <v>21</v>
      </c>
      <c r="I274" s="11" t="s">
        <v>21</v>
      </c>
      <c r="J274" s="11" t="s">
        <v>21</v>
      </c>
      <c r="K274" s="11" t="s">
        <v>31</v>
      </c>
      <c r="L274" s="11" t="s">
        <v>83</v>
      </c>
      <c r="M274" s="12"/>
      <c r="N274" s="12"/>
      <c r="O274" s="13" t="s">
        <v>77</v>
      </c>
      <c r="P274" s="12"/>
    </row>
    <row r="275" spans="1:16" ht="68" customHeight="1" x14ac:dyDescent="0.15">
      <c r="A275" s="14" t="s">
        <v>31</v>
      </c>
      <c r="B275" s="15"/>
      <c r="C275" s="11" t="s">
        <v>36</v>
      </c>
      <c r="D275" s="11" t="s">
        <v>51</v>
      </c>
      <c r="E275" s="12"/>
      <c r="F275" s="11" t="s">
        <v>37</v>
      </c>
      <c r="G275" s="11" t="s">
        <v>30</v>
      </c>
      <c r="H275" s="11" t="s">
        <v>34</v>
      </c>
      <c r="I275" s="11" t="s">
        <v>34</v>
      </c>
      <c r="J275" s="11" t="s">
        <v>34</v>
      </c>
      <c r="K275" s="11" t="s">
        <v>31</v>
      </c>
      <c r="L275" s="12"/>
      <c r="M275" s="12"/>
      <c r="N275" s="12"/>
      <c r="O275" s="13" t="s">
        <v>328</v>
      </c>
      <c r="P275" s="12"/>
    </row>
    <row r="276" spans="1:16" ht="68" customHeight="1" x14ac:dyDescent="0.15">
      <c r="A276" s="9">
        <v>1</v>
      </c>
      <c r="B276" s="10" t="s">
        <v>16</v>
      </c>
      <c r="C276" s="11" t="s">
        <v>27</v>
      </c>
      <c r="D276" s="11" t="s">
        <v>28</v>
      </c>
      <c r="E276" s="12"/>
      <c r="F276" s="11" t="s">
        <v>29</v>
      </c>
      <c r="G276" s="11" t="s">
        <v>43</v>
      </c>
      <c r="H276" s="11" t="s">
        <v>34</v>
      </c>
      <c r="I276" s="11" t="s">
        <v>34</v>
      </c>
      <c r="J276" s="11" t="s">
        <v>34</v>
      </c>
      <c r="K276" s="11" t="s">
        <v>31</v>
      </c>
      <c r="L276" s="11" t="s">
        <v>48</v>
      </c>
      <c r="M276" s="12"/>
      <c r="N276" s="12"/>
      <c r="O276" s="13" t="s">
        <v>150</v>
      </c>
      <c r="P276" s="12"/>
    </row>
    <row r="277" spans="1:16" ht="68" customHeight="1" x14ac:dyDescent="0.15">
      <c r="A277" s="9">
        <v>1</v>
      </c>
      <c r="B277" s="10" t="s">
        <v>16</v>
      </c>
      <c r="C277" s="11" t="s">
        <v>27</v>
      </c>
      <c r="D277" s="11" t="s">
        <v>28</v>
      </c>
      <c r="E277" s="12"/>
      <c r="F277" s="11" t="s">
        <v>29</v>
      </c>
      <c r="G277" s="11" t="s">
        <v>69</v>
      </c>
      <c r="H277" s="11" t="s">
        <v>34</v>
      </c>
      <c r="I277" s="11" t="s">
        <v>34</v>
      </c>
      <c r="J277" s="11" t="s">
        <v>34</v>
      </c>
      <c r="K277" s="11" t="s">
        <v>31</v>
      </c>
      <c r="L277" s="12"/>
      <c r="M277" s="12"/>
      <c r="N277" s="12"/>
      <c r="O277" s="13" t="s">
        <v>329</v>
      </c>
      <c r="P277" s="12"/>
    </row>
    <row r="278" spans="1:16" ht="68" customHeight="1" x14ac:dyDescent="0.15">
      <c r="A278" s="14" t="s">
        <v>31</v>
      </c>
      <c r="B278" s="10" t="s">
        <v>41</v>
      </c>
      <c r="C278" s="11" t="s">
        <v>160</v>
      </c>
      <c r="D278" s="11" t="s">
        <v>28</v>
      </c>
      <c r="E278" s="12"/>
      <c r="F278" s="11" t="s">
        <v>29</v>
      </c>
      <c r="G278" s="11" t="s">
        <v>43</v>
      </c>
      <c r="H278" s="11" t="s">
        <v>34</v>
      </c>
      <c r="I278" s="11" t="s">
        <v>21</v>
      </c>
      <c r="J278" s="11" t="s">
        <v>34</v>
      </c>
      <c r="K278" s="11" t="s">
        <v>31</v>
      </c>
      <c r="L278" s="11" t="s">
        <v>83</v>
      </c>
      <c r="M278" s="12"/>
      <c r="N278" s="12"/>
      <c r="O278" s="13" t="s">
        <v>273</v>
      </c>
      <c r="P278" s="12"/>
    </row>
    <row r="279" spans="1:16" ht="68" customHeight="1" x14ac:dyDescent="0.15">
      <c r="A279" s="14" t="s">
        <v>31</v>
      </c>
      <c r="B279" s="15"/>
      <c r="C279" s="11" t="s">
        <v>160</v>
      </c>
      <c r="D279" s="11" t="s">
        <v>18</v>
      </c>
      <c r="E279" s="12"/>
      <c r="F279" s="11" t="s">
        <v>29</v>
      </c>
      <c r="G279" s="11" t="s">
        <v>62</v>
      </c>
      <c r="H279" s="11" t="s">
        <v>21</v>
      </c>
      <c r="I279" s="11" t="s">
        <v>34</v>
      </c>
      <c r="J279" s="11" t="s">
        <v>34</v>
      </c>
      <c r="K279" s="11" t="s">
        <v>31</v>
      </c>
      <c r="L279" s="11" t="s">
        <v>97</v>
      </c>
      <c r="M279" s="12"/>
      <c r="N279" s="11" t="s">
        <v>129</v>
      </c>
      <c r="O279" s="13" t="s">
        <v>330</v>
      </c>
      <c r="P279" s="12"/>
    </row>
    <row r="280" spans="1:16" ht="104" customHeight="1" x14ac:dyDescent="0.15">
      <c r="A280" s="9">
        <v>3</v>
      </c>
      <c r="B280" s="10" t="s">
        <v>16</v>
      </c>
      <c r="C280" s="11" t="s">
        <v>36</v>
      </c>
      <c r="D280" s="11" t="s">
        <v>18</v>
      </c>
      <c r="E280" s="12"/>
      <c r="F280" s="11" t="s">
        <v>37</v>
      </c>
      <c r="G280" s="11" t="s">
        <v>20</v>
      </c>
      <c r="H280" s="11" t="s">
        <v>34</v>
      </c>
      <c r="I280" s="11" t="s">
        <v>34</v>
      </c>
      <c r="J280" s="11" t="s">
        <v>34</v>
      </c>
      <c r="K280" s="16">
        <v>3</v>
      </c>
      <c r="L280" s="13" t="s">
        <v>56</v>
      </c>
      <c r="M280" s="12"/>
      <c r="N280" s="11" t="s">
        <v>57</v>
      </c>
      <c r="O280" s="13" t="s">
        <v>331</v>
      </c>
      <c r="P280" s="12"/>
    </row>
    <row r="281" spans="1:16" ht="68" customHeight="1" x14ac:dyDescent="0.15">
      <c r="A281" s="9">
        <v>1</v>
      </c>
      <c r="B281" s="10" t="s">
        <v>55</v>
      </c>
      <c r="C281" s="11" t="s">
        <v>27</v>
      </c>
      <c r="D281" s="11" t="s">
        <v>18</v>
      </c>
      <c r="E281" s="12"/>
      <c r="F281" s="11" t="s">
        <v>29</v>
      </c>
      <c r="G281" s="11" t="s">
        <v>69</v>
      </c>
      <c r="H281" s="11" t="s">
        <v>34</v>
      </c>
      <c r="I281" s="11" t="s">
        <v>34</v>
      </c>
      <c r="J281" s="11" t="s">
        <v>34</v>
      </c>
      <c r="K281" s="11" t="s">
        <v>31</v>
      </c>
      <c r="L281" s="11" t="s">
        <v>48</v>
      </c>
      <c r="M281" s="11" t="s">
        <v>28</v>
      </c>
      <c r="N281" s="11" t="s">
        <v>73</v>
      </c>
      <c r="O281" s="13" t="s">
        <v>332</v>
      </c>
      <c r="P281" s="12"/>
    </row>
    <row r="282" spans="1:16" ht="56" customHeight="1" x14ac:dyDescent="0.15">
      <c r="A282" s="9">
        <v>3</v>
      </c>
      <c r="B282" s="10" t="s">
        <v>75</v>
      </c>
      <c r="C282" s="11" t="s">
        <v>45</v>
      </c>
      <c r="D282" s="11" t="s">
        <v>18</v>
      </c>
      <c r="E282" s="12"/>
      <c r="F282" s="11" t="s">
        <v>19</v>
      </c>
      <c r="G282" s="11" t="s">
        <v>30</v>
      </c>
      <c r="H282" s="11" t="s">
        <v>21</v>
      </c>
      <c r="I282" s="11" t="s">
        <v>21</v>
      </c>
      <c r="J282" s="11" t="s">
        <v>34</v>
      </c>
      <c r="K282" s="16">
        <v>3</v>
      </c>
      <c r="L282" s="11" t="s">
        <v>48</v>
      </c>
      <c r="M282" s="11" t="s">
        <v>222</v>
      </c>
      <c r="N282" s="12"/>
      <c r="O282" s="13" t="s">
        <v>333</v>
      </c>
      <c r="P282" s="12"/>
    </row>
    <row r="283" spans="1:16" ht="68" customHeight="1" x14ac:dyDescent="0.15">
      <c r="A283" s="9">
        <v>1</v>
      </c>
      <c r="B283" s="10" t="s">
        <v>75</v>
      </c>
      <c r="C283" s="11" t="s">
        <v>42</v>
      </c>
      <c r="D283" s="11" t="s">
        <v>104</v>
      </c>
      <c r="E283" s="12"/>
      <c r="F283" s="11" t="s">
        <v>68</v>
      </c>
      <c r="G283" s="11" t="s">
        <v>20</v>
      </c>
      <c r="H283" s="11" t="s">
        <v>21</v>
      </c>
      <c r="I283" s="11" t="s">
        <v>34</v>
      </c>
      <c r="J283" s="11" t="s">
        <v>21</v>
      </c>
      <c r="K283" s="11" t="s">
        <v>31</v>
      </c>
      <c r="L283" s="11" t="s">
        <v>48</v>
      </c>
      <c r="M283" s="11" t="s">
        <v>272</v>
      </c>
      <c r="N283" s="12"/>
      <c r="O283" s="13" t="s">
        <v>334</v>
      </c>
      <c r="P283" s="12"/>
    </row>
    <row r="284" spans="1:16" ht="68" customHeight="1" x14ac:dyDescent="0.15">
      <c r="A284" s="14" t="s">
        <v>31</v>
      </c>
      <c r="B284" s="15"/>
      <c r="C284" s="12"/>
      <c r="D284" s="12"/>
      <c r="E284" s="12"/>
      <c r="F284" s="12"/>
      <c r="G284" s="12"/>
      <c r="H284" s="12"/>
      <c r="I284" s="12"/>
      <c r="J284" s="12"/>
      <c r="K284" s="11" t="s">
        <v>31</v>
      </c>
      <c r="L284" s="12"/>
      <c r="M284" s="12"/>
      <c r="N284" s="12"/>
      <c r="O284" s="13" t="s">
        <v>335</v>
      </c>
      <c r="P284" s="12"/>
    </row>
    <row r="285" spans="1:16" ht="68" customHeight="1" x14ac:dyDescent="0.15">
      <c r="A285" s="14" t="s">
        <v>22</v>
      </c>
      <c r="B285" s="10" t="s">
        <v>100</v>
      </c>
      <c r="C285" s="11" t="s">
        <v>36</v>
      </c>
      <c r="D285" s="11" t="s">
        <v>18</v>
      </c>
      <c r="E285" s="12"/>
      <c r="F285" s="11" t="s">
        <v>29</v>
      </c>
      <c r="G285" s="11" t="s">
        <v>69</v>
      </c>
      <c r="H285" s="11" t="s">
        <v>21</v>
      </c>
      <c r="I285" s="11" t="s">
        <v>34</v>
      </c>
      <c r="J285" s="11" t="s">
        <v>34</v>
      </c>
      <c r="K285" s="11" t="s">
        <v>22</v>
      </c>
      <c r="L285" s="11" t="s">
        <v>63</v>
      </c>
      <c r="M285" s="12"/>
      <c r="N285" s="11" t="s">
        <v>39</v>
      </c>
      <c r="O285" s="13" t="s">
        <v>336</v>
      </c>
      <c r="P285" s="12"/>
    </row>
    <row r="286" spans="1:16" ht="68" customHeight="1" x14ac:dyDescent="0.15">
      <c r="A286" s="9">
        <v>4</v>
      </c>
      <c r="B286" s="10" t="s">
        <v>75</v>
      </c>
      <c r="C286" s="11" t="s">
        <v>45</v>
      </c>
      <c r="D286" s="11" t="s">
        <v>90</v>
      </c>
      <c r="E286" s="12"/>
      <c r="F286" s="11" t="s">
        <v>37</v>
      </c>
      <c r="G286" s="11" t="s">
        <v>69</v>
      </c>
      <c r="H286" s="11" t="s">
        <v>21</v>
      </c>
      <c r="I286" s="11" t="s">
        <v>21</v>
      </c>
      <c r="J286" s="11" t="s">
        <v>21</v>
      </c>
      <c r="K286" s="16">
        <v>3</v>
      </c>
      <c r="L286" s="11" t="s">
        <v>83</v>
      </c>
      <c r="M286" s="12"/>
      <c r="N286" s="11" t="s">
        <v>73</v>
      </c>
      <c r="O286" s="13" t="s">
        <v>337</v>
      </c>
      <c r="P286" s="12"/>
    </row>
    <row r="287" spans="1:16" ht="68" customHeight="1" x14ac:dyDescent="0.15">
      <c r="A287" s="14" t="s">
        <v>31</v>
      </c>
      <c r="B287" s="10" t="s">
        <v>55</v>
      </c>
      <c r="C287" s="11" t="s">
        <v>36</v>
      </c>
      <c r="D287" s="11" t="s">
        <v>18</v>
      </c>
      <c r="E287" s="12"/>
      <c r="F287" s="11" t="s">
        <v>29</v>
      </c>
      <c r="G287" s="11" t="s">
        <v>43</v>
      </c>
      <c r="H287" s="11" t="s">
        <v>34</v>
      </c>
      <c r="I287" s="11" t="s">
        <v>21</v>
      </c>
      <c r="J287" s="11" t="s">
        <v>21</v>
      </c>
      <c r="K287" s="11" t="s">
        <v>31</v>
      </c>
      <c r="L287" s="13" t="s">
        <v>338</v>
      </c>
      <c r="M287" s="12"/>
      <c r="N287" s="11" t="s">
        <v>73</v>
      </c>
      <c r="O287" s="13" t="s">
        <v>159</v>
      </c>
      <c r="P287" s="12"/>
    </row>
    <row r="288" spans="1:16" ht="44" customHeight="1" x14ac:dyDescent="0.15">
      <c r="A288" s="9">
        <v>1</v>
      </c>
      <c r="B288" s="10" t="s">
        <v>100</v>
      </c>
      <c r="C288" s="11" t="s">
        <v>27</v>
      </c>
      <c r="D288" s="11" t="s">
        <v>28</v>
      </c>
      <c r="E288" s="12"/>
      <c r="F288" s="11" t="s">
        <v>37</v>
      </c>
      <c r="G288" s="11" t="s">
        <v>43</v>
      </c>
      <c r="H288" s="11" t="s">
        <v>34</v>
      </c>
      <c r="I288" s="11" t="s">
        <v>34</v>
      </c>
      <c r="J288" s="11" t="s">
        <v>34</v>
      </c>
      <c r="K288" s="16">
        <v>1</v>
      </c>
      <c r="L288" s="11" t="s">
        <v>83</v>
      </c>
      <c r="M288" s="12"/>
      <c r="N288" s="11" t="s">
        <v>59</v>
      </c>
      <c r="O288" s="13" t="s">
        <v>339</v>
      </c>
      <c r="P288" s="12"/>
    </row>
    <row r="289" spans="1:16" ht="68" customHeight="1" x14ac:dyDescent="0.15">
      <c r="A289" s="9">
        <v>3</v>
      </c>
      <c r="B289" s="10" t="s">
        <v>16</v>
      </c>
      <c r="C289" s="11" t="s">
        <v>27</v>
      </c>
      <c r="D289" s="11" t="s">
        <v>90</v>
      </c>
      <c r="E289" s="12"/>
      <c r="F289" s="11" t="s">
        <v>68</v>
      </c>
      <c r="G289" s="11" t="s">
        <v>30</v>
      </c>
      <c r="H289" s="11" t="s">
        <v>21</v>
      </c>
      <c r="I289" s="11" t="s">
        <v>34</v>
      </c>
      <c r="J289" s="11" t="s">
        <v>21</v>
      </c>
      <c r="K289" s="16">
        <v>1</v>
      </c>
      <c r="L289" s="11" t="s">
        <v>63</v>
      </c>
      <c r="M289" s="12"/>
      <c r="N289" s="11" t="s">
        <v>73</v>
      </c>
      <c r="O289" s="13" t="s">
        <v>340</v>
      </c>
      <c r="P289" s="12"/>
    </row>
    <row r="290" spans="1:16" ht="68" customHeight="1" x14ac:dyDescent="0.15">
      <c r="A290" s="14" t="s">
        <v>31</v>
      </c>
      <c r="B290" s="15"/>
      <c r="C290" s="11" t="s">
        <v>45</v>
      </c>
      <c r="D290" s="11" t="s">
        <v>18</v>
      </c>
      <c r="E290" s="12"/>
      <c r="F290" s="11" t="s">
        <v>37</v>
      </c>
      <c r="G290" s="11" t="s">
        <v>69</v>
      </c>
      <c r="H290" s="11" t="s">
        <v>34</v>
      </c>
      <c r="I290" s="11" t="s">
        <v>34</v>
      </c>
      <c r="J290" s="11" t="s">
        <v>34</v>
      </c>
      <c r="K290" s="11" t="s">
        <v>31</v>
      </c>
      <c r="L290" s="11" t="s">
        <v>48</v>
      </c>
      <c r="M290" s="11" t="s">
        <v>341</v>
      </c>
      <c r="N290" s="12"/>
      <c r="O290" s="13" t="s">
        <v>342</v>
      </c>
      <c r="P290" s="12"/>
    </row>
    <row r="291" spans="1:16" ht="68" customHeight="1" x14ac:dyDescent="0.15">
      <c r="A291" s="14" t="s">
        <v>22</v>
      </c>
      <c r="B291" s="10" t="s">
        <v>16</v>
      </c>
      <c r="C291" s="11" t="s">
        <v>45</v>
      </c>
      <c r="D291" s="11" t="s">
        <v>90</v>
      </c>
      <c r="E291" s="12"/>
      <c r="F291" s="11" t="s">
        <v>37</v>
      </c>
      <c r="G291" s="11" t="s">
        <v>20</v>
      </c>
      <c r="H291" s="11" t="s">
        <v>34</v>
      </c>
      <c r="I291" s="11" t="s">
        <v>34</v>
      </c>
      <c r="J291" s="11" t="s">
        <v>34</v>
      </c>
      <c r="K291" s="11" t="s">
        <v>31</v>
      </c>
      <c r="L291" s="13" t="s">
        <v>94</v>
      </c>
      <c r="M291" s="12"/>
      <c r="N291" s="11" t="s">
        <v>57</v>
      </c>
      <c r="O291" s="13" t="s">
        <v>136</v>
      </c>
      <c r="P291" s="12"/>
    </row>
    <row r="292" spans="1:16" ht="68" customHeight="1" x14ac:dyDescent="0.15">
      <c r="A292" s="9">
        <v>1</v>
      </c>
      <c r="B292" s="10" t="s">
        <v>84</v>
      </c>
      <c r="C292" s="11" t="s">
        <v>27</v>
      </c>
      <c r="D292" s="11" t="s">
        <v>18</v>
      </c>
      <c r="E292" s="12"/>
      <c r="F292" s="11" t="s">
        <v>52</v>
      </c>
      <c r="G292" s="11" t="s">
        <v>20</v>
      </c>
      <c r="H292" s="11" t="s">
        <v>34</v>
      </c>
      <c r="I292" s="11" t="s">
        <v>34</v>
      </c>
      <c r="J292" s="11" t="s">
        <v>34</v>
      </c>
      <c r="K292" s="11" t="s">
        <v>31</v>
      </c>
      <c r="L292" s="11" t="s">
        <v>48</v>
      </c>
      <c r="M292" s="12"/>
      <c r="N292" s="12"/>
      <c r="O292" s="13" t="s">
        <v>305</v>
      </c>
      <c r="P292" s="12"/>
    </row>
    <row r="293" spans="1:16" ht="104" customHeight="1" x14ac:dyDescent="0.15">
      <c r="A293" s="14" t="s">
        <v>31</v>
      </c>
      <c r="B293" s="10" t="s">
        <v>75</v>
      </c>
      <c r="C293" s="11" t="s">
        <v>36</v>
      </c>
      <c r="D293" s="11" t="s">
        <v>28</v>
      </c>
      <c r="E293" s="12"/>
      <c r="F293" s="11" t="s">
        <v>29</v>
      </c>
      <c r="G293" s="11" t="s">
        <v>43</v>
      </c>
      <c r="H293" s="11" t="s">
        <v>21</v>
      </c>
      <c r="I293" s="11" t="s">
        <v>34</v>
      </c>
      <c r="J293" s="11" t="s">
        <v>21</v>
      </c>
      <c r="K293" s="11" t="s">
        <v>31</v>
      </c>
      <c r="L293" s="13" t="s">
        <v>56</v>
      </c>
      <c r="M293" s="12"/>
      <c r="N293" s="11" t="s">
        <v>73</v>
      </c>
      <c r="O293" s="13" t="s">
        <v>103</v>
      </c>
      <c r="P293" s="12"/>
    </row>
    <row r="294" spans="1:16" ht="68" customHeight="1" x14ac:dyDescent="0.15">
      <c r="A294" s="14" t="s">
        <v>31</v>
      </c>
      <c r="B294" s="10" t="s">
        <v>55</v>
      </c>
      <c r="C294" s="11" t="s">
        <v>36</v>
      </c>
      <c r="D294" s="11" t="s">
        <v>28</v>
      </c>
      <c r="E294" s="12"/>
      <c r="F294" s="11" t="s">
        <v>37</v>
      </c>
      <c r="G294" s="11" t="s">
        <v>43</v>
      </c>
      <c r="H294" s="11" t="s">
        <v>34</v>
      </c>
      <c r="I294" s="11" t="s">
        <v>21</v>
      </c>
      <c r="J294" s="11" t="s">
        <v>21</v>
      </c>
      <c r="K294" s="16">
        <v>1</v>
      </c>
      <c r="L294" s="11" t="s">
        <v>92</v>
      </c>
      <c r="M294" s="12"/>
      <c r="N294" s="12"/>
      <c r="O294" s="13" t="s">
        <v>103</v>
      </c>
      <c r="P294" s="12"/>
    </row>
    <row r="295" spans="1:16" ht="68" customHeight="1" x14ac:dyDescent="0.15">
      <c r="A295" s="14" t="s">
        <v>31</v>
      </c>
      <c r="B295" s="15"/>
      <c r="C295" s="11" t="s">
        <v>45</v>
      </c>
      <c r="D295" s="11" t="s">
        <v>28</v>
      </c>
      <c r="E295" s="12"/>
      <c r="F295" s="11" t="s">
        <v>52</v>
      </c>
      <c r="G295" s="11" t="s">
        <v>20</v>
      </c>
      <c r="H295" s="11" t="s">
        <v>34</v>
      </c>
      <c r="I295" s="11" t="s">
        <v>34</v>
      </c>
      <c r="J295" s="11" t="s">
        <v>34</v>
      </c>
      <c r="K295" s="11" t="s">
        <v>31</v>
      </c>
      <c r="L295" s="12"/>
      <c r="M295" s="12"/>
      <c r="N295" s="12"/>
      <c r="O295" s="13" t="s">
        <v>179</v>
      </c>
      <c r="P295" s="12"/>
    </row>
    <row r="296" spans="1:16" ht="68" customHeight="1" x14ac:dyDescent="0.15">
      <c r="A296" s="14" t="s">
        <v>31</v>
      </c>
      <c r="B296" s="15"/>
      <c r="C296" s="11" t="s">
        <v>45</v>
      </c>
      <c r="D296" s="11" t="s">
        <v>28</v>
      </c>
      <c r="E296" s="12"/>
      <c r="F296" s="11" t="s">
        <v>52</v>
      </c>
      <c r="G296" s="11" t="s">
        <v>20</v>
      </c>
      <c r="H296" s="11" t="s">
        <v>34</v>
      </c>
      <c r="I296" s="11" t="s">
        <v>34</v>
      </c>
      <c r="J296" s="11" t="s">
        <v>34</v>
      </c>
      <c r="K296" s="11" t="s">
        <v>31</v>
      </c>
      <c r="L296" s="12"/>
      <c r="M296" s="12"/>
      <c r="N296" s="12"/>
      <c r="O296" s="13" t="s">
        <v>179</v>
      </c>
      <c r="P296" s="12"/>
    </row>
    <row r="297" spans="1:16" ht="68" customHeight="1" x14ac:dyDescent="0.15">
      <c r="A297" s="14" t="s">
        <v>22</v>
      </c>
      <c r="B297" s="10" t="s">
        <v>16</v>
      </c>
      <c r="C297" s="11" t="s">
        <v>42</v>
      </c>
      <c r="D297" s="11" t="s">
        <v>51</v>
      </c>
      <c r="E297" s="12"/>
      <c r="F297" s="11" t="s">
        <v>68</v>
      </c>
      <c r="G297" s="11" t="s">
        <v>43</v>
      </c>
      <c r="H297" s="12"/>
      <c r="I297" s="11" t="s">
        <v>34</v>
      </c>
      <c r="J297" s="11" t="s">
        <v>34</v>
      </c>
      <c r="K297" s="16">
        <v>2</v>
      </c>
      <c r="L297" s="11" t="s">
        <v>97</v>
      </c>
      <c r="M297" s="12"/>
      <c r="N297" s="12"/>
      <c r="O297" s="13" t="s">
        <v>151</v>
      </c>
      <c r="P297" s="12"/>
    </row>
    <row r="298" spans="1:16" ht="68" customHeight="1" x14ac:dyDescent="0.15">
      <c r="A298" s="9">
        <v>1</v>
      </c>
      <c r="B298" s="10" t="s">
        <v>16</v>
      </c>
      <c r="C298" s="11" t="s">
        <v>36</v>
      </c>
      <c r="D298" s="11" t="s">
        <v>28</v>
      </c>
      <c r="E298" s="12"/>
      <c r="F298" s="11" t="s">
        <v>29</v>
      </c>
      <c r="G298" s="11" t="s">
        <v>69</v>
      </c>
      <c r="H298" s="11" t="s">
        <v>34</v>
      </c>
      <c r="I298" s="11" t="s">
        <v>34</v>
      </c>
      <c r="J298" s="11" t="s">
        <v>21</v>
      </c>
      <c r="K298" s="11" t="s">
        <v>31</v>
      </c>
      <c r="L298" s="12"/>
      <c r="M298" s="12"/>
      <c r="N298" s="12"/>
      <c r="O298" s="13" t="s">
        <v>343</v>
      </c>
      <c r="P298" s="12"/>
    </row>
    <row r="299" spans="1:16" ht="68" customHeight="1" x14ac:dyDescent="0.15">
      <c r="A299" s="9">
        <v>1</v>
      </c>
      <c r="B299" s="10" t="s">
        <v>41</v>
      </c>
      <c r="C299" s="11" t="s">
        <v>36</v>
      </c>
      <c r="D299" s="11" t="s">
        <v>18</v>
      </c>
      <c r="E299" s="12"/>
      <c r="F299" s="11" t="s">
        <v>29</v>
      </c>
      <c r="G299" s="11" t="s">
        <v>20</v>
      </c>
      <c r="H299" s="11" t="s">
        <v>34</v>
      </c>
      <c r="I299" s="11" t="s">
        <v>34</v>
      </c>
      <c r="J299" s="11" t="s">
        <v>34</v>
      </c>
      <c r="K299" s="11" t="s">
        <v>31</v>
      </c>
      <c r="L299" s="13" t="s">
        <v>344</v>
      </c>
      <c r="M299" s="12"/>
      <c r="N299" s="12"/>
      <c r="O299" s="13" t="s">
        <v>345</v>
      </c>
      <c r="P299" s="12"/>
    </row>
    <row r="300" spans="1:16" ht="68" customHeight="1" x14ac:dyDescent="0.15">
      <c r="A300" s="14" t="s">
        <v>22</v>
      </c>
      <c r="B300" s="10" t="s">
        <v>16</v>
      </c>
      <c r="C300" s="11" t="s">
        <v>42</v>
      </c>
      <c r="D300" s="11" t="s">
        <v>28</v>
      </c>
      <c r="E300" s="12"/>
      <c r="F300" s="11" t="s">
        <v>68</v>
      </c>
      <c r="G300" s="11" t="s">
        <v>20</v>
      </c>
      <c r="H300" s="11" t="s">
        <v>34</v>
      </c>
      <c r="I300" s="11" t="s">
        <v>21</v>
      </c>
      <c r="J300" s="11" t="s">
        <v>21</v>
      </c>
      <c r="K300" s="16">
        <v>3</v>
      </c>
      <c r="L300" s="11" t="s">
        <v>92</v>
      </c>
      <c r="M300" s="12"/>
      <c r="N300" s="12"/>
      <c r="O300" s="13" t="s">
        <v>346</v>
      </c>
      <c r="P300" s="12"/>
    </row>
    <row r="301" spans="1:16" ht="68" customHeight="1" x14ac:dyDescent="0.15">
      <c r="A301" s="9">
        <v>2</v>
      </c>
      <c r="B301" s="10" t="s">
        <v>100</v>
      </c>
      <c r="C301" s="11" t="s">
        <v>45</v>
      </c>
      <c r="D301" s="11" t="s">
        <v>18</v>
      </c>
      <c r="E301" s="12"/>
      <c r="F301" s="11" t="s">
        <v>29</v>
      </c>
      <c r="G301" s="11" t="s">
        <v>69</v>
      </c>
      <c r="H301" s="11" t="s">
        <v>34</v>
      </c>
      <c r="I301" s="11" t="s">
        <v>34</v>
      </c>
      <c r="J301" s="11" t="s">
        <v>34</v>
      </c>
      <c r="K301" s="11" t="s">
        <v>31</v>
      </c>
      <c r="L301" s="11" t="s">
        <v>79</v>
      </c>
      <c r="M301" s="12"/>
      <c r="N301" s="11" t="s">
        <v>57</v>
      </c>
      <c r="O301" s="13" t="s">
        <v>347</v>
      </c>
      <c r="P301" s="12"/>
    </row>
    <row r="302" spans="1:16" ht="68" customHeight="1" x14ac:dyDescent="0.15">
      <c r="A302" s="14" t="s">
        <v>31</v>
      </c>
      <c r="B302" s="15"/>
      <c r="C302" s="11" t="s">
        <v>27</v>
      </c>
      <c r="D302" s="11" t="s">
        <v>28</v>
      </c>
      <c r="E302" s="12"/>
      <c r="F302" s="11" t="s">
        <v>29</v>
      </c>
      <c r="G302" s="11" t="s">
        <v>43</v>
      </c>
      <c r="H302" s="11" t="s">
        <v>34</v>
      </c>
      <c r="I302" s="11" t="s">
        <v>34</v>
      </c>
      <c r="J302" s="11" t="s">
        <v>34</v>
      </c>
      <c r="K302" s="11" t="s">
        <v>31</v>
      </c>
      <c r="L302" s="12"/>
      <c r="M302" s="12"/>
      <c r="N302" s="11" t="s">
        <v>73</v>
      </c>
      <c r="O302" s="13" t="s">
        <v>348</v>
      </c>
      <c r="P302" s="12"/>
    </row>
    <row r="303" spans="1:16" ht="68" customHeight="1" x14ac:dyDescent="0.15">
      <c r="A303" s="9">
        <v>1</v>
      </c>
      <c r="B303" s="10" t="s">
        <v>41</v>
      </c>
      <c r="C303" s="11" t="s">
        <v>27</v>
      </c>
      <c r="D303" s="11" t="s">
        <v>18</v>
      </c>
      <c r="E303" s="12"/>
      <c r="F303" s="11" t="s">
        <v>68</v>
      </c>
      <c r="G303" s="11" t="s">
        <v>43</v>
      </c>
      <c r="H303" s="11" t="s">
        <v>21</v>
      </c>
      <c r="I303" s="11" t="s">
        <v>34</v>
      </c>
      <c r="J303" s="11" t="s">
        <v>34</v>
      </c>
      <c r="K303" s="11" t="s">
        <v>31</v>
      </c>
      <c r="L303" s="13" t="s">
        <v>349</v>
      </c>
      <c r="M303" s="12"/>
      <c r="N303" s="12"/>
      <c r="O303" s="13" t="s">
        <v>350</v>
      </c>
      <c r="P303" s="12"/>
    </row>
    <row r="304" spans="1:16" ht="44" customHeight="1" x14ac:dyDescent="0.15">
      <c r="A304" s="9">
        <v>1</v>
      </c>
      <c r="B304" s="10" t="s">
        <v>16</v>
      </c>
      <c r="C304" s="11" t="s">
        <v>27</v>
      </c>
      <c r="D304" s="11" t="s">
        <v>18</v>
      </c>
      <c r="E304" s="12"/>
      <c r="F304" s="11" t="s">
        <v>29</v>
      </c>
      <c r="G304" s="11" t="s">
        <v>43</v>
      </c>
      <c r="H304" s="11" t="s">
        <v>34</v>
      </c>
      <c r="I304" s="11" t="s">
        <v>34</v>
      </c>
      <c r="J304" s="11" t="s">
        <v>34</v>
      </c>
      <c r="K304" s="11" t="s">
        <v>31</v>
      </c>
      <c r="L304" s="11" t="s">
        <v>63</v>
      </c>
      <c r="M304" s="12"/>
      <c r="N304" s="12"/>
      <c r="O304" s="13" t="s">
        <v>77</v>
      </c>
      <c r="P304" s="12"/>
    </row>
    <row r="305" spans="1:16" ht="68" customHeight="1" x14ac:dyDescent="0.15">
      <c r="A305" s="14" t="s">
        <v>22</v>
      </c>
      <c r="B305" s="10" t="s">
        <v>16</v>
      </c>
      <c r="C305" s="11" t="s">
        <v>27</v>
      </c>
      <c r="D305" s="11" t="s">
        <v>28</v>
      </c>
      <c r="E305" s="12"/>
      <c r="F305" s="11" t="s">
        <v>29</v>
      </c>
      <c r="G305" s="11" t="s">
        <v>43</v>
      </c>
      <c r="H305" s="11" t="s">
        <v>21</v>
      </c>
      <c r="I305" s="11" t="s">
        <v>21</v>
      </c>
      <c r="J305" s="11" t="s">
        <v>34</v>
      </c>
      <c r="K305" s="16">
        <v>4</v>
      </c>
      <c r="L305" s="11" t="s">
        <v>92</v>
      </c>
      <c r="M305" s="12"/>
      <c r="N305" s="12"/>
      <c r="O305" s="13" t="s">
        <v>224</v>
      </c>
      <c r="P305" s="12"/>
    </row>
    <row r="306" spans="1:16" ht="68" customHeight="1" x14ac:dyDescent="0.15">
      <c r="A306" s="14" t="s">
        <v>31</v>
      </c>
      <c r="B306" s="15"/>
      <c r="C306" s="11" t="s">
        <v>36</v>
      </c>
      <c r="D306" s="11" t="s">
        <v>51</v>
      </c>
      <c r="E306" s="12"/>
      <c r="F306" s="11" t="s">
        <v>52</v>
      </c>
      <c r="G306" s="11" t="s">
        <v>20</v>
      </c>
      <c r="H306" s="11" t="s">
        <v>34</v>
      </c>
      <c r="I306" s="11" t="s">
        <v>34</v>
      </c>
      <c r="J306" s="11" t="s">
        <v>34</v>
      </c>
      <c r="K306" s="11" t="s">
        <v>31</v>
      </c>
      <c r="L306" s="12"/>
      <c r="M306" s="12"/>
      <c r="N306" s="12"/>
      <c r="O306" s="13" t="s">
        <v>351</v>
      </c>
      <c r="P306" s="12"/>
    </row>
    <row r="307" spans="1:16" ht="68" customHeight="1" x14ac:dyDescent="0.15">
      <c r="A307" s="9">
        <v>2</v>
      </c>
      <c r="B307" s="10" t="s">
        <v>84</v>
      </c>
      <c r="C307" s="11" t="s">
        <v>27</v>
      </c>
      <c r="D307" s="11" t="s">
        <v>28</v>
      </c>
      <c r="E307" s="12"/>
      <c r="F307" s="11" t="s">
        <v>29</v>
      </c>
      <c r="G307" s="11" t="s">
        <v>69</v>
      </c>
      <c r="H307" s="11" t="s">
        <v>34</v>
      </c>
      <c r="I307" s="11" t="s">
        <v>34</v>
      </c>
      <c r="J307" s="11" t="s">
        <v>34</v>
      </c>
      <c r="K307" s="16">
        <v>3</v>
      </c>
      <c r="L307" s="11" t="s">
        <v>79</v>
      </c>
      <c r="M307" s="12"/>
      <c r="N307" s="11" t="s">
        <v>39</v>
      </c>
      <c r="O307" s="13" t="s">
        <v>352</v>
      </c>
      <c r="P307" s="12"/>
    </row>
    <row r="308" spans="1:16" ht="68" customHeight="1" x14ac:dyDescent="0.15">
      <c r="A308" s="14" t="s">
        <v>22</v>
      </c>
      <c r="B308" s="10" t="s">
        <v>55</v>
      </c>
      <c r="C308" s="11" t="s">
        <v>160</v>
      </c>
      <c r="D308" s="11" t="s">
        <v>28</v>
      </c>
      <c r="E308" s="12"/>
      <c r="F308" s="11" t="s">
        <v>37</v>
      </c>
      <c r="G308" s="11" t="s">
        <v>20</v>
      </c>
      <c r="H308" s="11" t="s">
        <v>34</v>
      </c>
      <c r="I308" s="11" t="s">
        <v>21</v>
      </c>
      <c r="J308" s="11" t="s">
        <v>21</v>
      </c>
      <c r="K308" s="11" t="s">
        <v>22</v>
      </c>
      <c r="L308" s="11" t="s">
        <v>123</v>
      </c>
      <c r="M308" s="12"/>
      <c r="N308" s="11" t="s">
        <v>73</v>
      </c>
      <c r="O308" s="13" t="s">
        <v>33</v>
      </c>
      <c r="P308" s="12"/>
    </row>
    <row r="309" spans="1:16" ht="68" customHeight="1" x14ac:dyDescent="0.15">
      <c r="A309" s="9">
        <v>2</v>
      </c>
      <c r="B309" s="10" t="s">
        <v>16</v>
      </c>
      <c r="C309" s="11" t="s">
        <v>42</v>
      </c>
      <c r="D309" s="11" t="s">
        <v>93</v>
      </c>
      <c r="E309" s="12"/>
      <c r="F309" s="11" t="s">
        <v>52</v>
      </c>
      <c r="G309" s="11" t="s">
        <v>30</v>
      </c>
      <c r="H309" s="11" t="s">
        <v>34</v>
      </c>
      <c r="I309" s="11" t="s">
        <v>34</v>
      </c>
      <c r="J309" s="11" t="s">
        <v>34</v>
      </c>
      <c r="K309" s="16">
        <v>2</v>
      </c>
      <c r="L309" s="11" t="s">
        <v>92</v>
      </c>
      <c r="M309" s="12"/>
      <c r="N309" s="11" t="s">
        <v>53</v>
      </c>
      <c r="O309" s="13" t="s">
        <v>240</v>
      </c>
      <c r="P309" s="12"/>
    </row>
    <row r="310" spans="1:16" ht="68" customHeight="1" x14ac:dyDescent="0.15">
      <c r="A310" s="9">
        <v>2</v>
      </c>
      <c r="B310" s="10" t="s">
        <v>41</v>
      </c>
      <c r="C310" s="11" t="s">
        <v>27</v>
      </c>
      <c r="D310" s="11" t="s">
        <v>93</v>
      </c>
      <c r="E310" s="12"/>
      <c r="F310" s="11" t="s">
        <v>29</v>
      </c>
      <c r="G310" s="11" t="s">
        <v>43</v>
      </c>
      <c r="H310" s="11" t="s">
        <v>21</v>
      </c>
      <c r="I310" s="11" t="s">
        <v>21</v>
      </c>
      <c r="J310" s="11" t="s">
        <v>34</v>
      </c>
      <c r="K310" s="11" t="s">
        <v>31</v>
      </c>
      <c r="L310" s="12"/>
      <c r="M310" s="12"/>
      <c r="N310" s="12"/>
      <c r="O310" s="13" t="s">
        <v>179</v>
      </c>
      <c r="P310" s="12"/>
    </row>
    <row r="311" spans="1:16" ht="68" customHeight="1" x14ac:dyDescent="0.15">
      <c r="A311" s="9">
        <v>1</v>
      </c>
      <c r="B311" s="10" t="s">
        <v>16</v>
      </c>
      <c r="C311" s="11" t="s">
        <v>27</v>
      </c>
      <c r="D311" s="11" t="s">
        <v>28</v>
      </c>
      <c r="E311" s="12"/>
      <c r="F311" s="11" t="s">
        <v>37</v>
      </c>
      <c r="G311" s="11" t="s">
        <v>20</v>
      </c>
      <c r="H311" s="11" t="s">
        <v>34</v>
      </c>
      <c r="I311" s="11" t="s">
        <v>34</v>
      </c>
      <c r="J311" s="11" t="s">
        <v>34</v>
      </c>
      <c r="K311" s="16">
        <v>1</v>
      </c>
      <c r="L311" s="11" t="s">
        <v>79</v>
      </c>
      <c r="M311" s="12"/>
      <c r="N311" s="11" t="s">
        <v>53</v>
      </c>
      <c r="O311" s="13" t="s">
        <v>353</v>
      </c>
      <c r="P311" s="12"/>
    </row>
    <row r="312" spans="1:16" ht="68" customHeight="1" x14ac:dyDescent="0.15">
      <c r="A312" s="9">
        <v>1</v>
      </c>
      <c r="B312" s="10" t="s">
        <v>16</v>
      </c>
      <c r="C312" s="11" t="s">
        <v>36</v>
      </c>
      <c r="D312" s="11" t="s">
        <v>18</v>
      </c>
      <c r="E312" s="12"/>
      <c r="F312" s="11" t="s">
        <v>37</v>
      </c>
      <c r="G312" s="11" t="s">
        <v>20</v>
      </c>
      <c r="H312" s="11" t="s">
        <v>34</v>
      </c>
      <c r="I312" s="11" t="s">
        <v>34</v>
      </c>
      <c r="J312" s="11" t="s">
        <v>34</v>
      </c>
      <c r="K312" s="16">
        <v>2</v>
      </c>
      <c r="L312" s="11" t="s">
        <v>83</v>
      </c>
      <c r="M312" s="12"/>
      <c r="N312" s="11" t="s">
        <v>73</v>
      </c>
      <c r="O312" s="13" t="s">
        <v>354</v>
      </c>
      <c r="P312" s="12"/>
    </row>
    <row r="313" spans="1:16" ht="68" customHeight="1" x14ac:dyDescent="0.15">
      <c r="A313" s="9">
        <v>4</v>
      </c>
      <c r="B313" s="10" t="s">
        <v>55</v>
      </c>
      <c r="C313" s="11" t="s">
        <v>45</v>
      </c>
      <c r="D313" s="11" t="s">
        <v>18</v>
      </c>
      <c r="E313" s="12"/>
      <c r="F313" s="11" t="s">
        <v>68</v>
      </c>
      <c r="G313" s="11" t="s">
        <v>20</v>
      </c>
      <c r="H313" s="11" t="s">
        <v>21</v>
      </c>
      <c r="I313" s="11" t="s">
        <v>21</v>
      </c>
      <c r="J313" s="11" t="s">
        <v>34</v>
      </c>
      <c r="K313" s="16">
        <v>3</v>
      </c>
      <c r="L313" s="13" t="s">
        <v>355</v>
      </c>
      <c r="M313" s="12"/>
      <c r="N313" s="11" t="s">
        <v>73</v>
      </c>
      <c r="O313" s="13" t="s">
        <v>356</v>
      </c>
      <c r="P313" s="12"/>
    </row>
    <row r="314" spans="1:16" ht="68" customHeight="1" x14ac:dyDescent="0.15">
      <c r="A314" s="14" t="s">
        <v>31</v>
      </c>
      <c r="B314" s="15"/>
      <c r="C314" s="12"/>
      <c r="D314" s="12"/>
      <c r="E314" s="12"/>
      <c r="F314" s="12"/>
      <c r="G314" s="12"/>
      <c r="H314" s="12"/>
      <c r="I314" s="12"/>
      <c r="J314" s="12"/>
      <c r="K314" s="11" t="s">
        <v>31</v>
      </c>
      <c r="L314" s="12"/>
      <c r="M314" s="12"/>
      <c r="N314" s="12"/>
      <c r="O314" s="13" t="s">
        <v>357</v>
      </c>
      <c r="P314" s="12"/>
    </row>
    <row r="315" spans="1:16" ht="68" customHeight="1" x14ac:dyDescent="0.15">
      <c r="A315" s="14" t="s">
        <v>31</v>
      </c>
      <c r="B315" s="15"/>
      <c r="C315" s="11" t="s">
        <v>36</v>
      </c>
      <c r="D315" s="11" t="s">
        <v>18</v>
      </c>
      <c r="E315" s="12"/>
      <c r="F315" s="11" t="s">
        <v>37</v>
      </c>
      <c r="G315" s="11" t="s">
        <v>30</v>
      </c>
      <c r="H315" s="11" t="s">
        <v>21</v>
      </c>
      <c r="I315" s="11" t="s">
        <v>34</v>
      </c>
      <c r="J315" s="11" t="s">
        <v>34</v>
      </c>
      <c r="K315" s="11" t="s">
        <v>31</v>
      </c>
      <c r="L315" s="12"/>
      <c r="M315" s="12"/>
      <c r="N315" s="12"/>
      <c r="O315" s="13" t="s">
        <v>357</v>
      </c>
      <c r="P315" s="12"/>
    </row>
    <row r="316" spans="1:16" ht="68" customHeight="1" x14ac:dyDescent="0.15">
      <c r="A316" s="9">
        <v>3</v>
      </c>
      <c r="B316" s="10" t="s">
        <v>84</v>
      </c>
      <c r="C316" s="11" t="s">
        <v>45</v>
      </c>
      <c r="D316" s="11" t="s">
        <v>18</v>
      </c>
      <c r="E316" s="12"/>
      <c r="F316" s="11" t="s">
        <v>68</v>
      </c>
      <c r="G316" s="11" t="s">
        <v>30</v>
      </c>
      <c r="H316" s="11" t="s">
        <v>21</v>
      </c>
      <c r="I316" s="11" t="s">
        <v>34</v>
      </c>
      <c r="J316" s="11" t="s">
        <v>34</v>
      </c>
      <c r="K316" s="11" t="s">
        <v>31</v>
      </c>
      <c r="L316" s="11" t="s">
        <v>63</v>
      </c>
      <c r="M316" s="12"/>
      <c r="N316" s="11" t="s">
        <v>73</v>
      </c>
      <c r="O316" s="13" t="s">
        <v>322</v>
      </c>
      <c r="P316" s="12"/>
    </row>
    <row r="317" spans="1:16" ht="68" customHeight="1" x14ac:dyDescent="0.15">
      <c r="A317" s="14" t="s">
        <v>31</v>
      </c>
      <c r="B317" s="15"/>
      <c r="C317" s="11" t="s">
        <v>45</v>
      </c>
      <c r="D317" s="11" t="s">
        <v>104</v>
      </c>
      <c r="E317" s="12"/>
      <c r="F317" s="11" t="s">
        <v>19</v>
      </c>
      <c r="G317" s="11" t="s">
        <v>20</v>
      </c>
      <c r="H317" s="11" t="s">
        <v>34</v>
      </c>
      <c r="I317" s="11" t="s">
        <v>34</v>
      </c>
      <c r="J317" s="11" t="s">
        <v>34</v>
      </c>
      <c r="K317" s="11" t="s">
        <v>31</v>
      </c>
      <c r="L317" s="11" t="s">
        <v>48</v>
      </c>
      <c r="M317" s="11" t="s">
        <v>28</v>
      </c>
      <c r="N317" s="12"/>
      <c r="O317" s="13" t="s">
        <v>240</v>
      </c>
      <c r="P317" s="12"/>
    </row>
    <row r="318" spans="1:16" ht="68" customHeight="1" x14ac:dyDescent="0.15">
      <c r="A318" s="9">
        <v>1</v>
      </c>
      <c r="B318" s="10" t="s">
        <v>16</v>
      </c>
      <c r="C318" s="11" t="s">
        <v>36</v>
      </c>
      <c r="D318" s="11" t="s">
        <v>18</v>
      </c>
      <c r="E318" s="12"/>
      <c r="F318" s="11" t="s">
        <v>37</v>
      </c>
      <c r="G318" s="11" t="s">
        <v>30</v>
      </c>
      <c r="H318" s="11" t="s">
        <v>34</v>
      </c>
      <c r="I318" s="11" t="s">
        <v>34</v>
      </c>
      <c r="J318" s="11" t="s">
        <v>34</v>
      </c>
      <c r="K318" s="16">
        <v>1</v>
      </c>
      <c r="L318" s="11" t="s">
        <v>83</v>
      </c>
      <c r="M318" s="12"/>
      <c r="N318" s="11" t="s">
        <v>39</v>
      </c>
      <c r="O318" s="13" t="s">
        <v>358</v>
      </c>
      <c r="P318" s="12"/>
    </row>
    <row r="319" spans="1:16" ht="116" customHeight="1" x14ac:dyDescent="0.15">
      <c r="A319" s="14" t="s">
        <v>22</v>
      </c>
      <c r="B319" s="10" t="s">
        <v>100</v>
      </c>
      <c r="C319" s="11" t="s">
        <v>45</v>
      </c>
      <c r="D319" s="11" t="s">
        <v>90</v>
      </c>
      <c r="E319" s="12"/>
      <c r="F319" s="11" t="s">
        <v>52</v>
      </c>
      <c r="G319" s="11" t="s">
        <v>20</v>
      </c>
      <c r="H319" s="11" t="s">
        <v>21</v>
      </c>
      <c r="I319" s="11" t="s">
        <v>21</v>
      </c>
      <c r="J319" s="11" t="s">
        <v>34</v>
      </c>
      <c r="K319" s="16">
        <v>4</v>
      </c>
      <c r="L319" s="13" t="s">
        <v>23</v>
      </c>
      <c r="M319" s="11" t="s">
        <v>359</v>
      </c>
      <c r="N319" s="11" t="s">
        <v>39</v>
      </c>
      <c r="O319" s="13" t="s">
        <v>360</v>
      </c>
      <c r="P319" s="12"/>
    </row>
    <row r="320" spans="1:16" ht="68" customHeight="1" x14ac:dyDescent="0.15">
      <c r="A320" s="9">
        <v>2</v>
      </c>
      <c r="B320" s="10" t="s">
        <v>16</v>
      </c>
      <c r="C320" s="11" t="s">
        <v>36</v>
      </c>
      <c r="D320" s="11" t="s">
        <v>93</v>
      </c>
      <c r="E320" s="12"/>
      <c r="F320" s="11" t="s">
        <v>19</v>
      </c>
      <c r="G320" s="11" t="s">
        <v>30</v>
      </c>
      <c r="H320" s="11" t="s">
        <v>34</v>
      </c>
      <c r="I320" s="11" t="s">
        <v>21</v>
      </c>
      <c r="J320" s="11" t="s">
        <v>34</v>
      </c>
      <c r="K320" s="11" t="s">
        <v>31</v>
      </c>
      <c r="L320" s="11" t="s">
        <v>83</v>
      </c>
      <c r="M320" s="12"/>
      <c r="N320" s="11" t="s">
        <v>57</v>
      </c>
      <c r="O320" s="13" t="s">
        <v>361</v>
      </c>
      <c r="P320" s="12"/>
    </row>
    <row r="321" spans="1:16" ht="104" customHeight="1" x14ac:dyDescent="0.15">
      <c r="A321" s="14" t="s">
        <v>31</v>
      </c>
      <c r="B321" s="10" t="s">
        <v>41</v>
      </c>
      <c r="C321" s="11" t="s">
        <v>36</v>
      </c>
      <c r="D321" s="11" t="s">
        <v>28</v>
      </c>
      <c r="E321" s="12"/>
      <c r="F321" s="11" t="s">
        <v>52</v>
      </c>
      <c r="G321" s="11" t="s">
        <v>43</v>
      </c>
      <c r="H321" s="11" t="s">
        <v>34</v>
      </c>
      <c r="I321" s="11" t="s">
        <v>21</v>
      </c>
      <c r="J321" s="11" t="s">
        <v>21</v>
      </c>
      <c r="K321" s="16">
        <v>1</v>
      </c>
      <c r="L321" s="13" t="s">
        <v>56</v>
      </c>
      <c r="M321" s="12"/>
      <c r="N321" s="11" t="s">
        <v>73</v>
      </c>
      <c r="O321" s="13" t="s">
        <v>362</v>
      </c>
      <c r="P321" s="12"/>
    </row>
    <row r="322" spans="1:16" ht="68" customHeight="1" x14ac:dyDescent="0.15">
      <c r="A322" s="9">
        <v>1</v>
      </c>
      <c r="B322" s="10" t="s">
        <v>84</v>
      </c>
      <c r="C322" s="11" t="s">
        <v>27</v>
      </c>
      <c r="D322" s="11" t="s">
        <v>28</v>
      </c>
      <c r="E322" s="12"/>
      <c r="F322" s="12"/>
      <c r="G322" s="11" t="s">
        <v>20</v>
      </c>
      <c r="H322" s="11" t="s">
        <v>34</v>
      </c>
      <c r="I322" s="11" t="s">
        <v>34</v>
      </c>
      <c r="J322" s="11" t="s">
        <v>34</v>
      </c>
      <c r="K322" s="11" t="s">
        <v>31</v>
      </c>
      <c r="L322" s="12"/>
      <c r="M322" s="12"/>
      <c r="N322" s="12"/>
      <c r="O322" s="13" t="s">
        <v>363</v>
      </c>
      <c r="P322" s="12"/>
    </row>
    <row r="323" spans="1:16" ht="68" customHeight="1" x14ac:dyDescent="0.15">
      <c r="A323" s="14" t="s">
        <v>31</v>
      </c>
      <c r="B323" s="10" t="s">
        <v>16</v>
      </c>
      <c r="C323" s="11" t="s">
        <v>45</v>
      </c>
      <c r="D323" s="11" t="s">
        <v>18</v>
      </c>
      <c r="E323" s="12"/>
      <c r="F323" s="11" t="s">
        <v>52</v>
      </c>
      <c r="G323" s="11" t="s">
        <v>20</v>
      </c>
      <c r="H323" s="11" t="s">
        <v>34</v>
      </c>
      <c r="I323" s="11" t="s">
        <v>34</v>
      </c>
      <c r="J323" s="11" t="s">
        <v>34</v>
      </c>
      <c r="K323" s="16">
        <v>1</v>
      </c>
      <c r="L323" s="11" t="s">
        <v>79</v>
      </c>
      <c r="M323" s="12"/>
      <c r="N323" s="11" t="s">
        <v>57</v>
      </c>
      <c r="O323" s="13" t="s">
        <v>364</v>
      </c>
      <c r="P323" s="12"/>
    </row>
    <row r="324" spans="1:16" ht="44" customHeight="1" x14ac:dyDescent="0.15">
      <c r="A324" s="9">
        <v>1</v>
      </c>
      <c r="B324" s="10" t="s">
        <v>16</v>
      </c>
      <c r="C324" s="11" t="s">
        <v>36</v>
      </c>
      <c r="D324" s="11" t="s">
        <v>18</v>
      </c>
      <c r="E324" s="12"/>
      <c r="F324" s="11" t="s">
        <v>19</v>
      </c>
      <c r="G324" s="11" t="s">
        <v>20</v>
      </c>
      <c r="H324" s="11" t="s">
        <v>34</v>
      </c>
      <c r="I324" s="11" t="s">
        <v>34</v>
      </c>
      <c r="J324" s="11" t="s">
        <v>34</v>
      </c>
      <c r="K324" s="11" t="s">
        <v>31</v>
      </c>
      <c r="L324" s="12"/>
      <c r="M324" s="12"/>
      <c r="N324" s="11" t="s">
        <v>57</v>
      </c>
      <c r="O324" s="13" t="s">
        <v>365</v>
      </c>
      <c r="P324" s="12"/>
    </row>
    <row r="325" spans="1:16" ht="68" customHeight="1" x14ac:dyDescent="0.15">
      <c r="A325" s="14" t="s">
        <v>31</v>
      </c>
      <c r="B325" s="10" t="s">
        <v>55</v>
      </c>
      <c r="C325" s="11" t="s">
        <v>42</v>
      </c>
      <c r="D325" s="11" t="s">
        <v>18</v>
      </c>
      <c r="E325" s="12"/>
      <c r="F325" s="11" t="s">
        <v>29</v>
      </c>
      <c r="G325" s="11" t="s">
        <v>69</v>
      </c>
      <c r="H325" s="11" t="s">
        <v>21</v>
      </c>
      <c r="I325" s="11" t="s">
        <v>21</v>
      </c>
      <c r="J325" s="11" t="s">
        <v>34</v>
      </c>
      <c r="K325" s="11" t="s">
        <v>31</v>
      </c>
      <c r="L325" s="11" t="s">
        <v>97</v>
      </c>
      <c r="M325" s="12"/>
      <c r="N325" s="11" t="s">
        <v>73</v>
      </c>
      <c r="O325" s="13" t="s">
        <v>366</v>
      </c>
      <c r="P325" s="12"/>
    </row>
    <row r="326" spans="1:16" ht="44" customHeight="1" x14ac:dyDescent="0.15">
      <c r="A326" s="9">
        <v>1</v>
      </c>
      <c r="B326" s="10" t="s">
        <v>41</v>
      </c>
      <c r="C326" s="11" t="s">
        <v>36</v>
      </c>
      <c r="D326" s="11" t="s">
        <v>18</v>
      </c>
      <c r="E326" s="12"/>
      <c r="F326" s="11" t="s">
        <v>52</v>
      </c>
      <c r="G326" s="11" t="s">
        <v>20</v>
      </c>
      <c r="H326" s="11" t="s">
        <v>34</v>
      </c>
      <c r="I326" s="11" t="s">
        <v>21</v>
      </c>
      <c r="J326" s="11" t="s">
        <v>21</v>
      </c>
      <c r="K326" s="16">
        <v>1</v>
      </c>
      <c r="L326" s="11" t="s">
        <v>83</v>
      </c>
      <c r="M326" s="12"/>
      <c r="N326" s="12"/>
      <c r="O326" s="13" t="s">
        <v>77</v>
      </c>
      <c r="P326" s="12"/>
    </row>
    <row r="327" spans="1:16" ht="68" customHeight="1" x14ac:dyDescent="0.15">
      <c r="A327" s="9">
        <v>1</v>
      </c>
      <c r="B327" s="10" t="s">
        <v>16</v>
      </c>
      <c r="C327" s="11" t="s">
        <v>36</v>
      </c>
      <c r="D327" s="11" t="s">
        <v>18</v>
      </c>
      <c r="E327" s="12"/>
      <c r="F327" s="11" t="s">
        <v>29</v>
      </c>
      <c r="G327" s="11" t="s">
        <v>69</v>
      </c>
      <c r="H327" s="11" t="s">
        <v>34</v>
      </c>
      <c r="I327" s="11" t="s">
        <v>34</v>
      </c>
      <c r="J327" s="11" t="s">
        <v>34</v>
      </c>
      <c r="K327" s="16">
        <v>1</v>
      </c>
      <c r="L327" s="11" t="s">
        <v>83</v>
      </c>
      <c r="M327" s="12"/>
      <c r="N327" s="11" t="s">
        <v>73</v>
      </c>
      <c r="O327" s="13" t="s">
        <v>367</v>
      </c>
      <c r="P327" s="12"/>
    </row>
    <row r="328" spans="1:16" ht="68" customHeight="1" x14ac:dyDescent="0.15">
      <c r="A328" s="14" t="s">
        <v>31</v>
      </c>
      <c r="B328" s="15"/>
      <c r="C328" s="11" t="s">
        <v>36</v>
      </c>
      <c r="D328" s="11" t="s">
        <v>90</v>
      </c>
      <c r="E328" s="12"/>
      <c r="F328" s="11" t="s">
        <v>29</v>
      </c>
      <c r="G328" s="11" t="s">
        <v>69</v>
      </c>
      <c r="H328" s="11" t="s">
        <v>34</v>
      </c>
      <c r="I328" s="11" t="s">
        <v>34</v>
      </c>
      <c r="J328" s="11" t="s">
        <v>21</v>
      </c>
      <c r="K328" s="11" t="s">
        <v>31</v>
      </c>
      <c r="L328" s="12"/>
      <c r="M328" s="12"/>
      <c r="N328" s="11" t="s">
        <v>73</v>
      </c>
      <c r="O328" s="13" t="s">
        <v>130</v>
      </c>
      <c r="P328" s="12"/>
    </row>
    <row r="329" spans="1:16" ht="104" customHeight="1" x14ac:dyDescent="0.15">
      <c r="A329" s="9">
        <v>1</v>
      </c>
      <c r="B329" s="10" t="s">
        <v>16</v>
      </c>
      <c r="C329" s="11" t="s">
        <v>36</v>
      </c>
      <c r="D329" s="11" t="s">
        <v>104</v>
      </c>
      <c r="E329" s="12"/>
      <c r="F329" s="11" t="s">
        <v>52</v>
      </c>
      <c r="G329" s="11" t="s">
        <v>69</v>
      </c>
      <c r="H329" s="12"/>
      <c r="I329" s="11" t="s">
        <v>34</v>
      </c>
      <c r="J329" s="11" t="s">
        <v>34</v>
      </c>
      <c r="K329" s="11" t="s">
        <v>22</v>
      </c>
      <c r="L329" s="13" t="s">
        <v>56</v>
      </c>
      <c r="M329" s="12"/>
      <c r="N329" s="11" t="s">
        <v>73</v>
      </c>
      <c r="O329" s="13" t="s">
        <v>179</v>
      </c>
      <c r="P329" s="12"/>
    </row>
    <row r="330" spans="1:16" ht="68" customHeight="1" x14ac:dyDescent="0.15">
      <c r="A330" s="9">
        <v>1</v>
      </c>
      <c r="B330" s="10" t="s">
        <v>75</v>
      </c>
      <c r="C330" s="11" t="s">
        <v>36</v>
      </c>
      <c r="D330" s="11" t="s">
        <v>18</v>
      </c>
      <c r="E330" s="12"/>
      <c r="F330" s="11" t="s">
        <v>37</v>
      </c>
      <c r="G330" s="11" t="s">
        <v>62</v>
      </c>
      <c r="H330" s="11" t="s">
        <v>21</v>
      </c>
      <c r="I330" s="11" t="s">
        <v>34</v>
      </c>
      <c r="J330" s="11" t="s">
        <v>21</v>
      </c>
      <c r="K330" s="11" t="s">
        <v>31</v>
      </c>
      <c r="L330" s="11" t="s">
        <v>83</v>
      </c>
      <c r="M330" s="12"/>
      <c r="N330" s="12"/>
      <c r="O330" s="13" t="s">
        <v>215</v>
      </c>
      <c r="P330" s="12"/>
    </row>
    <row r="331" spans="1:16" ht="68" customHeight="1" x14ac:dyDescent="0.15">
      <c r="A331" s="9">
        <v>1</v>
      </c>
      <c r="B331" s="10" t="s">
        <v>84</v>
      </c>
      <c r="C331" s="11" t="s">
        <v>27</v>
      </c>
      <c r="D331" s="11" t="s">
        <v>90</v>
      </c>
      <c r="E331" s="12"/>
      <c r="F331" s="11" t="s">
        <v>29</v>
      </c>
      <c r="G331" s="11" t="s">
        <v>30</v>
      </c>
      <c r="H331" s="11" t="s">
        <v>34</v>
      </c>
      <c r="I331" s="11" t="s">
        <v>34</v>
      </c>
      <c r="J331" s="11" t="s">
        <v>34</v>
      </c>
      <c r="K331" s="11" t="s">
        <v>31</v>
      </c>
      <c r="L331" s="11" t="s">
        <v>63</v>
      </c>
      <c r="M331" s="12"/>
      <c r="N331" s="12"/>
      <c r="O331" s="13" t="s">
        <v>368</v>
      </c>
      <c r="P331" s="12"/>
    </row>
    <row r="332" spans="1:16" ht="116" customHeight="1" x14ac:dyDescent="0.15">
      <c r="A332" s="9">
        <v>2</v>
      </c>
      <c r="B332" s="10" t="s">
        <v>41</v>
      </c>
      <c r="C332" s="11" t="s">
        <v>42</v>
      </c>
      <c r="D332" s="11" t="s">
        <v>51</v>
      </c>
      <c r="E332" s="12"/>
      <c r="F332" s="11" t="s">
        <v>29</v>
      </c>
      <c r="G332" s="11" t="s">
        <v>20</v>
      </c>
      <c r="H332" s="11" t="s">
        <v>21</v>
      </c>
      <c r="I332" s="11" t="s">
        <v>34</v>
      </c>
      <c r="J332" s="11" t="s">
        <v>34</v>
      </c>
      <c r="K332" s="16">
        <v>3</v>
      </c>
      <c r="L332" s="13" t="s">
        <v>23</v>
      </c>
      <c r="M332" s="11" t="s">
        <v>222</v>
      </c>
      <c r="N332" s="12"/>
      <c r="O332" s="13" t="s">
        <v>175</v>
      </c>
      <c r="P332" s="12"/>
    </row>
    <row r="333" spans="1:16" ht="56" customHeight="1" x14ac:dyDescent="0.15">
      <c r="A333" s="9">
        <v>1</v>
      </c>
      <c r="B333" s="10" t="s">
        <v>16</v>
      </c>
      <c r="C333" s="11" t="s">
        <v>27</v>
      </c>
      <c r="D333" s="11" t="s">
        <v>18</v>
      </c>
      <c r="E333" s="12"/>
      <c r="F333" s="11" t="s">
        <v>37</v>
      </c>
      <c r="G333" s="11" t="s">
        <v>69</v>
      </c>
      <c r="H333" s="11" t="s">
        <v>34</v>
      </c>
      <c r="I333" s="11" t="s">
        <v>34</v>
      </c>
      <c r="J333" s="11" t="s">
        <v>34</v>
      </c>
      <c r="K333" s="16">
        <v>1</v>
      </c>
      <c r="L333" s="11" t="s">
        <v>86</v>
      </c>
      <c r="M333" s="12"/>
      <c r="N333" s="11" t="s">
        <v>59</v>
      </c>
      <c r="O333" s="13" t="s">
        <v>333</v>
      </c>
      <c r="P333" s="12"/>
    </row>
    <row r="334" spans="1:16" ht="56" customHeight="1" x14ac:dyDescent="0.15">
      <c r="A334" s="9">
        <v>1</v>
      </c>
      <c r="B334" s="10" t="s">
        <v>16</v>
      </c>
      <c r="C334" s="11" t="s">
        <v>27</v>
      </c>
      <c r="D334" s="11" t="s">
        <v>18</v>
      </c>
      <c r="E334" s="12"/>
      <c r="F334" s="11" t="s">
        <v>37</v>
      </c>
      <c r="G334" s="11" t="s">
        <v>69</v>
      </c>
      <c r="H334" s="11" t="s">
        <v>34</v>
      </c>
      <c r="I334" s="11" t="s">
        <v>34</v>
      </c>
      <c r="J334" s="11" t="s">
        <v>34</v>
      </c>
      <c r="K334" s="16">
        <v>1</v>
      </c>
      <c r="L334" s="11" t="s">
        <v>86</v>
      </c>
      <c r="M334" s="12"/>
      <c r="N334" s="11" t="s">
        <v>59</v>
      </c>
      <c r="O334" s="13" t="s">
        <v>333</v>
      </c>
      <c r="P334" s="12"/>
    </row>
    <row r="335" spans="1:16" ht="104" customHeight="1" x14ac:dyDescent="0.15">
      <c r="A335" s="9">
        <v>1</v>
      </c>
      <c r="B335" s="10" t="s">
        <v>16</v>
      </c>
      <c r="C335" s="11" t="s">
        <v>27</v>
      </c>
      <c r="D335" s="11" t="s">
        <v>51</v>
      </c>
      <c r="E335" s="12"/>
      <c r="F335" s="11" t="s">
        <v>29</v>
      </c>
      <c r="G335" s="11" t="s">
        <v>20</v>
      </c>
      <c r="H335" s="11" t="s">
        <v>34</v>
      </c>
      <c r="I335" s="11" t="s">
        <v>34</v>
      </c>
      <c r="J335" s="11" t="s">
        <v>34</v>
      </c>
      <c r="K335" s="16">
        <v>1</v>
      </c>
      <c r="L335" s="13" t="s">
        <v>56</v>
      </c>
      <c r="M335" s="12"/>
      <c r="N335" s="11" t="s">
        <v>59</v>
      </c>
      <c r="O335" s="13" t="s">
        <v>369</v>
      </c>
      <c r="P335" s="12"/>
    </row>
    <row r="336" spans="1:16" ht="44" customHeight="1" x14ac:dyDescent="0.15">
      <c r="A336" s="9">
        <v>1</v>
      </c>
      <c r="B336" s="10" t="s">
        <v>41</v>
      </c>
      <c r="C336" s="11" t="s">
        <v>27</v>
      </c>
      <c r="D336" s="11" t="s">
        <v>28</v>
      </c>
      <c r="E336" s="12"/>
      <c r="F336" s="11" t="s">
        <v>19</v>
      </c>
      <c r="G336" s="11" t="s">
        <v>69</v>
      </c>
      <c r="H336" s="11" t="s">
        <v>21</v>
      </c>
      <c r="I336" s="11" t="s">
        <v>21</v>
      </c>
      <c r="J336" s="11" t="s">
        <v>34</v>
      </c>
      <c r="K336" s="16">
        <v>1</v>
      </c>
      <c r="L336" s="11" t="s">
        <v>63</v>
      </c>
      <c r="M336" s="12"/>
      <c r="N336" s="12"/>
      <c r="O336" s="13" t="s">
        <v>339</v>
      </c>
      <c r="P336" s="12"/>
    </row>
    <row r="337" spans="1:16" ht="68" customHeight="1" x14ac:dyDescent="0.15">
      <c r="A337" s="9">
        <v>1</v>
      </c>
      <c r="B337" s="10" t="s">
        <v>16</v>
      </c>
      <c r="C337" s="11" t="s">
        <v>36</v>
      </c>
      <c r="D337" s="11" t="s">
        <v>18</v>
      </c>
      <c r="E337" s="12"/>
      <c r="F337" s="11" t="s">
        <v>52</v>
      </c>
      <c r="G337" s="11" t="s">
        <v>20</v>
      </c>
      <c r="H337" s="11" t="s">
        <v>21</v>
      </c>
      <c r="I337" s="11" t="s">
        <v>34</v>
      </c>
      <c r="J337" s="11" t="s">
        <v>34</v>
      </c>
      <c r="K337" s="16">
        <v>1</v>
      </c>
      <c r="L337" s="11" t="s">
        <v>48</v>
      </c>
      <c r="M337" s="12"/>
      <c r="N337" s="11" t="s">
        <v>53</v>
      </c>
      <c r="O337" s="13" t="s">
        <v>192</v>
      </c>
      <c r="P337" s="12"/>
    </row>
    <row r="338" spans="1:16" ht="68" customHeight="1" x14ac:dyDescent="0.15">
      <c r="A338" s="9">
        <v>2</v>
      </c>
      <c r="B338" s="10" t="s">
        <v>16</v>
      </c>
      <c r="C338" s="11" t="s">
        <v>45</v>
      </c>
      <c r="D338" s="11" t="s">
        <v>18</v>
      </c>
      <c r="E338" s="12"/>
      <c r="F338" s="11" t="s">
        <v>52</v>
      </c>
      <c r="G338" s="11" t="s">
        <v>20</v>
      </c>
      <c r="H338" s="11" t="s">
        <v>34</v>
      </c>
      <c r="I338" s="11" t="s">
        <v>21</v>
      </c>
      <c r="J338" s="11" t="s">
        <v>34</v>
      </c>
      <c r="K338" s="11" t="s">
        <v>31</v>
      </c>
      <c r="L338" s="11" t="s">
        <v>48</v>
      </c>
      <c r="M338" s="11" t="s">
        <v>370</v>
      </c>
      <c r="N338" s="12"/>
      <c r="O338" s="13" t="s">
        <v>80</v>
      </c>
      <c r="P338" s="12"/>
    </row>
    <row r="339" spans="1:16" ht="68" customHeight="1" x14ac:dyDescent="0.15">
      <c r="A339" s="9">
        <v>2</v>
      </c>
      <c r="B339" s="10" t="s">
        <v>16</v>
      </c>
      <c r="C339" s="11" t="s">
        <v>36</v>
      </c>
      <c r="D339" s="11" t="s">
        <v>18</v>
      </c>
      <c r="E339" s="12"/>
      <c r="F339" s="11" t="s">
        <v>29</v>
      </c>
      <c r="G339" s="11" t="s">
        <v>69</v>
      </c>
      <c r="H339" s="11" t="s">
        <v>21</v>
      </c>
      <c r="I339" s="11" t="s">
        <v>21</v>
      </c>
      <c r="J339" s="11" t="s">
        <v>21</v>
      </c>
      <c r="K339" s="16">
        <v>2</v>
      </c>
      <c r="L339" s="11" t="s">
        <v>63</v>
      </c>
      <c r="M339" s="12"/>
      <c r="N339" s="12"/>
      <c r="O339" s="13" t="s">
        <v>175</v>
      </c>
      <c r="P339" s="12"/>
    </row>
    <row r="340" spans="1:16" ht="104" customHeight="1" x14ac:dyDescent="0.15">
      <c r="A340" s="14" t="s">
        <v>22</v>
      </c>
      <c r="B340" s="10" t="s">
        <v>41</v>
      </c>
      <c r="C340" s="11" t="s">
        <v>27</v>
      </c>
      <c r="D340" s="11" t="s">
        <v>51</v>
      </c>
      <c r="E340" s="12"/>
      <c r="F340" s="11" t="s">
        <v>37</v>
      </c>
      <c r="G340" s="11" t="s">
        <v>20</v>
      </c>
      <c r="H340" s="11" t="s">
        <v>21</v>
      </c>
      <c r="I340" s="11" t="s">
        <v>21</v>
      </c>
      <c r="J340" s="11" t="s">
        <v>21</v>
      </c>
      <c r="K340" s="16">
        <v>3</v>
      </c>
      <c r="L340" s="13" t="s">
        <v>56</v>
      </c>
      <c r="M340" s="12"/>
      <c r="N340" s="12"/>
      <c r="O340" s="13" t="s">
        <v>112</v>
      </c>
      <c r="P340" s="12"/>
    </row>
    <row r="341" spans="1:16" ht="68" customHeight="1" x14ac:dyDescent="0.15">
      <c r="A341" s="9">
        <v>2</v>
      </c>
      <c r="B341" s="10" t="s">
        <v>100</v>
      </c>
      <c r="C341" s="11" t="s">
        <v>36</v>
      </c>
      <c r="D341" s="11" t="s">
        <v>28</v>
      </c>
      <c r="E341" s="12"/>
      <c r="F341" s="11" t="s">
        <v>52</v>
      </c>
      <c r="G341" s="11" t="s">
        <v>20</v>
      </c>
      <c r="H341" s="11" t="s">
        <v>34</v>
      </c>
      <c r="I341" s="11" t="s">
        <v>21</v>
      </c>
      <c r="J341" s="11" t="s">
        <v>34</v>
      </c>
      <c r="K341" s="11" t="s">
        <v>31</v>
      </c>
      <c r="L341" s="11" t="s">
        <v>83</v>
      </c>
      <c r="M341" s="12"/>
      <c r="N341" s="11" t="s">
        <v>73</v>
      </c>
      <c r="O341" s="13" t="s">
        <v>179</v>
      </c>
      <c r="P341" s="12"/>
    </row>
    <row r="342" spans="1:16" ht="68" customHeight="1" x14ac:dyDescent="0.15">
      <c r="A342" s="9">
        <v>2</v>
      </c>
      <c r="B342" s="10" t="s">
        <v>16</v>
      </c>
      <c r="C342" s="11" t="s">
        <v>36</v>
      </c>
      <c r="D342" s="11" t="s">
        <v>90</v>
      </c>
      <c r="E342" s="12"/>
      <c r="F342" s="11" t="s">
        <v>37</v>
      </c>
      <c r="G342" s="11" t="s">
        <v>62</v>
      </c>
      <c r="H342" s="11" t="s">
        <v>34</v>
      </c>
      <c r="I342" s="11" t="s">
        <v>21</v>
      </c>
      <c r="J342" s="11" t="s">
        <v>34</v>
      </c>
      <c r="K342" s="16">
        <v>1</v>
      </c>
      <c r="L342" s="13" t="s">
        <v>371</v>
      </c>
      <c r="M342" s="12"/>
      <c r="N342" s="11" t="s">
        <v>53</v>
      </c>
      <c r="O342" s="13" t="s">
        <v>372</v>
      </c>
      <c r="P342" s="12"/>
    </row>
    <row r="343" spans="1:16" ht="68" customHeight="1" x14ac:dyDescent="0.15">
      <c r="A343" s="9">
        <v>1</v>
      </c>
      <c r="B343" s="10" t="s">
        <v>55</v>
      </c>
      <c r="C343" s="11" t="s">
        <v>36</v>
      </c>
      <c r="D343" s="11" t="s">
        <v>18</v>
      </c>
      <c r="E343" s="12"/>
      <c r="F343" s="11" t="s">
        <v>37</v>
      </c>
      <c r="G343" s="11" t="s">
        <v>69</v>
      </c>
      <c r="H343" s="11" t="s">
        <v>34</v>
      </c>
      <c r="I343" s="11" t="s">
        <v>34</v>
      </c>
      <c r="J343" s="11" t="s">
        <v>34</v>
      </c>
      <c r="K343" s="16">
        <v>1</v>
      </c>
      <c r="L343" s="11" t="s">
        <v>48</v>
      </c>
      <c r="M343" s="11" t="s">
        <v>373</v>
      </c>
      <c r="N343" s="11" t="s">
        <v>39</v>
      </c>
      <c r="O343" s="13" t="s">
        <v>374</v>
      </c>
      <c r="P343" s="12"/>
    </row>
    <row r="344" spans="1:16" ht="68" customHeight="1" x14ac:dyDescent="0.15">
      <c r="A344" s="9">
        <v>1</v>
      </c>
      <c r="B344" s="10" t="s">
        <v>100</v>
      </c>
      <c r="C344" s="11" t="s">
        <v>45</v>
      </c>
      <c r="D344" s="11" t="s">
        <v>51</v>
      </c>
      <c r="E344" s="12"/>
      <c r="F344" s="11" t="s">
        <v>68</v>
      </c>
      <c r="G344" s="11" t="s">
        <v>43</v>
      </c>
      <c r="H344" s="11" t="s">
        <v>34</v>
      </c>
      <c r="I344" s="11" t="s">
        <v>34</v>
      </c>
      <c r="J344" s="11" t="s">
        <v>34</v>
      </c>
      <c r="K344" s="11" t="s">
        <v>31</v>
      </c>
      <c r="L344" s="12"/>
      <c r="M344" s="12"/>
      <c r="N344" s="11" t="s">
        <v>57</v>
      </c>
      <c r="O344" s="13" t="s">
        <v>375</v>
      </c>
      <c r="P344" s="12"/>
    </row>
    <row r="345" spans="1:16" ht="68" customHeight="1" x14ac:dyDescent="0.15">
      <c r="A345" s="14" t="s">
        <v>31</v>
      </c>
      <c r="B345" s="10" t="s">
        <v>16</v>
      </c>
      <c r="C345" s="11" t="s">
        <v>27</v>
      </c>
      <c r="D345" s="11" t="s">
        <v>28</v>
      </c>
      <c r="E345" s="12"/>
      <c r="F345" s="11" t="s">
        <v>52</v>
      </c>
      <c r="G345" s="11" t="s">
        <v>20</v>
      </c>
      <c r="H345" s="11" t="s">
        <v>34</v>
      </c>
      <c r="I345" s="11" t="s">
        <v>34</v>
      </c>
      <c r="J345" s="11" t="s">
        <v>21</v>
      </c>
      <c r="K345" s="11" t="s">
        <v>31</v>
      </c>
      <c r="L345" s="11" t="s">
        <v>83</v>
      </c>
      <c r="M345" s="12"/>
      <c r="N345" s="11" t="s">
        <v>73</v>
      </c>
      <c r="O345" s="13" t="s">
        <v>351</v>
      </c>
      <c r="P345" s="12"/>
    </row>
    <row r="346" spans="1:16" ht="68" customHeight="1" x14ac:dyDescent="0.15">
      <c r="A346" s="9">
        <v>1</v>
      </c>
      <c r="B346" s="10" t="s">
        <v>16</v>
      </c>
      <c r="C346" s="11" t="s">
        <v>27</v>
      </c>
      <c r="D346" s="11" t="s">
        <v>28</v>
      </c>
      <c r="E346" s="12"/>
      <c r="F346" s="11" t="s">
        <v>19</v>
      </c>
      <c r="G346" s="11" t="s">
        <v>20</v>
      </c>
      <c r="H346" s="11" t="s">
        <v>21</v>
      </c>
      <c r="I346" s="11" t="s">
        <v>34</v>
      </c>
      <c r="J346" s="11" t="s">
        <v>34</v>
      </c>
      <c r="K346" s="11" t="s">
        <v>31</v>
      </c>
      <c r="L346" s="11" t="s">
        <v>92</v>
      </c>
      <c r="M346" s="12"/>
      <c r="N346" s="11" t="s">
        <v>73</v>
      </c>
      <c r="O346" s="13" t="s">
        <v>376</v>
      </c>
      <c r="P346" s="12"/>
    </row>
    <row r="347" spans="1:16" ht="68" customHeight="1" x14ac:dyDescent="0.15">
      <c r="A347" s="14" t="s">
        <v>31</v>
      </c>
      <c r="B347" s="10" t="s">
        <v>16</v>
      </c>
      <c r="C347" s="11" t="s">
        <v>27</v>
      </c>
      <c r="D347" s="11" t="s">
        <v>90</v>
      </c>
      <c r="E347" s="12"/>
      <c r="F347" s="11" t="s">
        <v>52</v>
      </c>
      <c r="G347" s="11" t="s">
        <v>20</v>
      </c>
      <c r="H347" s="11" t="s">
        <v>34</v>
      </c>
      <c r="I347" s="11" t="s">
        <v>34</v>
      </c>
      <c r="J347" s="11" t="s">
        <v>34</v>
      </c>
      <c r="K347" s="11" t="s">
        <v>31</v>
      </c>
      <c r="L347" s="11" t="s">
        <v>48</v>
      </c>
      <c r="M347" s="12"/>
      <c r="N347" s="12"/>
      <c r="O347" s="13" t="s">
        <v>372</v>
      </c>
      <c r="P347" s="12"/>
    </row>
    <row r="348" spans="1:16" ht="68" customHeight="1" x14ac:dyDescent="0.15">
      <c r="A348" s="9">
        <v>1</v>
      </c>
      <c r="B348" s="10" t="s">
        <v>41</v>
      </c>
      <c r="C348" s="11" t="s">
        <v>160</v>
      </c>
      <c r="D348" s="11" t="s">
        <v>28</v>
      </c>
      <c r="E348" s="12"/>
      <c r="F348" s="11" t="s">
        <v>37</v>
      </c>
      <c r="G348" s="11" t="s">
        <v>20</v>
      </c>
      <c r="H348" s="11" t="s">
        <v>34</v>
      </c>
      <c r="I348" s="11" t="s">
        <v>34</v>
      </c>
      <c r="J348" s="11" t="s">
        <v>21</v>
      </c>
      <c r="K348" s="11" t="s">
        <v>31</v>
      </c>
      <c r="L348" s="11" t="s">
        <v>83</v>
      </c>
      <c r="M348" s="12"/>
      <c r="N348" s="12"/>
      <c r="O348" s="13" t="s">
        <v>377</v>
      </c>
      <c r="P348" s="12"/>
    </row>
    <row r="349" spans="1:16" ht="104" customHeight="1" x14ac:dyDescent="0.15">
      <c r="A349" s="9">
        <v>2</v>
      </c>
      <c r="B349" s="10" t="s">
        <v>16</v>
      </c>
      <c r="C349" s="11" t="s">
        <v>36</v>
      </c>
      <c r="D349" s="11" t="s">
        <v>28</v>
      </c>
      <c r="E349" s="12"/>
      <c r="F349" s="11" t="s">
        <v>52</v>
      </c>
      <c r="G349" s="11" t="s">
        <v>20</v>
      </c>
      <c r="H349" s="11" t="s">
        <v>34</v>
      </c>
      <c r="I349" s="11" t="s">
        <v>34</v>
      </c>
      <c r="J349" s="11" t="s">
        <v>34</v>
      </c>
      <c r="K349" s="11" t="s">
        <v>31</v>
      </c>
      <c r="L349" s="13" t="s">
        <v>56</v>
      </c>
      <c r="M349" s="12"/>
      <c r="N349" s="11" t="s">
        <v>53</v>
      </c>
      <c r="O349" s="13" t="s">
        <v>223</v>
      </c>
      <c r="P349" s="12"/>
    </row>
    <row r="350" spans="1:16" ht="68" customHeight="1" x14ac:dyDescent="0.15">
      <c r="A350" s="14" t="s">
        <v>22</v>
      </c>
      <c r="B350" s="10" t="s">
        <v>41</v>
      </c>
      <c r="C350" s="11" t="s">
        <v>36</v>
      </c>
      <c r="D350" s="11" t="s">
        <v>51</v>
      </c>
      <c r="E350" s="12"/>
      <c r="F350" s="11" t="s">
        <v>68</v>
      </c>
      <c r="G350" s="11" t="s">
        <v>30</v>
      </c>
      <c r="H350" s="11" t="s">
        <v>21</v>
      </c>
      <c r="I350" s="11" t="s">
        <v>34</v>
      </c>
      <c r="J350" s="11" t="s">
        <v>21</v>
      </c>
      <c r="K350" s="11" t="s">
        <v>22</v>
      </c>
      <c r="L350" s="13" t="s">
        <v>58</v>
      </c>
      <c r="M350" s="12"/>
      <c r="N350" s="11" t="s">
        <v>59</v>
      </c>
      <c r="O350" s="13" t="s">
        <v>378</v>
      </c>
      <c r="P350" s="12"/>
    </row>
    <row r="351" spans="1:16" ht="68" customHeight="1" x14ac:dyDescent="0.15">
      <c r="A351" s="14" t="s">
        <v>31</v>
      </c>
      <c r="B351" s="15"/>
      <c r="C351" s="12"/>
      <c r="D351" s="12"/>
      <c r="E351" s="12"/>
      <c r="F351" s="12"/>
      <c r="G351" s="12"/>
      <c r="H351" s="12"/>
      <c r="I351" s="12"/>
      <c r="J351" s="12"/>
      <c r="K351" s="11" t="s">
        <v>31</v>
      </c>
      <c r="L351" s="12"/>
      <c r="M351" s="12"/>
      <c r="N351" s="12"/>
      <c r="O351" s="13" t="s">
        <v>379</v>
      </c>
      <c r="P351" s="12"/>
    </row>
    <row r="352" spans="1:16" ht="68" customHeight="1" x14ac:dyDescent="0.15">
      <c r="A352" s="9">
        <v>1</v>
      </c>
      <c r="B352" s="10" t="s">
        <v>16</v>
      </c>
      <c r="C352" s="11" t="s">
        <v>45</v>
      </c>
      <c r="D352" s="11" t="s">
        <v>90</v>
      </c>
      <c r="E352" s="12"/>
      <c r="F352" s="11" t="s">
        <v>68</v>
      </c>
      <c r="G352" s="11" t="s">
        <v>20</v>
      </c>
      <c r="H352" s="11" t="s">
        <v>21</v>
      </c>
      <c r="I352" s="11" t="s">
        <v>21</v>
      </c>
      <c r="J352" s="11" t="s">
        <v>34</v>
      </c>
      <c r="K352" s="11" t="s">
        <v>31</v>
      </c>
      <c r="L352" s="13" t="s">
        <v>296</v>
      </c>
      <c r="M352" s="12"/>
      <c r="N352" s="11" t="s">
        <v>73</v>
      </c>
      <c r="O352" s="13" t="s">
        <v>25</v>
      </c>
      <c r="P352" s="12"/>
    </row>
    <row r="353" spans="1:16" ht="68" customHeight="1" x14ac:dyDescent="0.15">
      <c r="A353" s="9">
        <v>1</v>
      </c>
      <c r="B353" s="10" t="s">
        <v>41</v>
      </c>
      <c r="C353" s="11" t="s">
        <v>27</v>
      </c>
      <c r="D353" s="11" t="s">
        <v>18</v>
      </c>
      <c r="E353" s="12"/>
      <c r="F353" s="11" t="s">
        <v>68</v>
      </c>
      <c r="G353" s="11" t="s">
        <v>20</v>
      </c>
      <c r="H353" s="11" t="s">
        <v>34</v>
      </c>
      <c r="I353" s="11" t="s">
        <v>34</v>
      </c>
      <c r="J353" s="11" t="s">
        <v>34</v>
      </c>
      <c r="K353" s="16">
        <v>1</v>
      </c>
      <c r="L353" s="11" t="s">
        <v>48</v>
      </c>
      <c r="M353" s="11" t="s">
        <v>380</v>
      </c>
      <c r="N353" s="12"/>
      <c r="O353" s="13" t="s">
        <v>283</v>
      </c>
      <c r="P353" s="12"/>
    </row>
    <row r="354" spans="1:16" ht="44" customHeight="1" x14ac:dyDescent="0.15">
      <c r="A354" s="14" t="s">
        <v>31</v>
      </c>
      <c r="B354" s="10" t="s">
        <v>16</v>
      </c>
      <c r="C354" s="11" t="s">
        <v>36</v>
      </c>
      <c r="D354" s="11" t="s">
        <v>18</v>
      </c>
      <c r="E354" s="12"/>
      <c r="F354" s="11" t="s">
        <v>68</v>
      </c>
      <c r="G354" s="11" t="s">
        <v>69</v>
      </c>
      <c r="H354" s="11" t="s">
        <v>34</v>
      </c>
      <c r="I354" s="11" t="s">
        <v>21</v>
      </c>
      <c r="J354" s="11" t="s">
        <v>34</v>
      </c>
      <c r="K354" s="11" t="s">
        <v>31</v>
      </c>
      <c r="L354" s="11" t="s">
        <v>83</v>
      </c>
      <c r="M354" s="12"/>
      <c r="N354" s="11" t="s">
        <v>73</v>
      </c>
      <c r="O354" s="13" t="s">
        <v>77</v>
      </c>
      <c r="P354" s="12"/>
    </row>
    <row r="355" spans="1:16" ht="44" customHeight="1" x14ac:dyDescent="0.15">
      <c r="A355" s="14" t="s">
        <v>31</v>
      </c>
      <c r="B355" s="10" t="s">
        <v>75</v>
      </c>
      <c r="C355" s="11" t="s">
        <v>160</v>
      </c>
      <c r="D355" s="11" t="s">
        <v>28</v>
      </c>
      <c r="E355" s="12"/>
      <c r="F355" s="11" t="s">
        <v>37</v>
      </c>
      <c r="G355" s="11" t="s">
        <v>69</v>
      </c>
      <c r="H355" s="11" t="s">
        <v>34</v>
      </c>
      <c r="I355" s="11" t="s">
        <v>34</v>
      </c>
      <c r="J355" s="11" t="s">
        <v>34</v>
      </c>
      <c r="K355" s="16">
        <v>3</v>
      </c>
      <c r="L355" s="11" t="s">
        <v>79</v>
      </c>
      <c r="M355" s="12"/>
      <c r="N355" s="12"/>
      <c r="O355" s="13" t="s">
        <v>77</v>
      </c>
      <c r="P355" s="12"/>
    </row>
    <row r="356" spans="1:16" ht="44" customHeight="1" x14ac:dyDescent="0.15">
      <c r="A356" s="9">
        <v>1</v>
      </c>
      <c r="B356" s="10" t="s">
        <v>16</v>
      </c>
      <c r="C356" s="11" t="s">
        <v>42</v>
      </c>
      <c r="D356" s="11" t="s">
        <v>18</v>
      </c>
      <c r="E356" s="12"/>
      <c r="F356" s="11" t="s">
        <v>52</v>
      </c>
      <c r="G356" s="11" t="s">
        <v>43</v>
      </c>
      <c r="H356" s="11" t="s">
        <v>34</v>
      </c>
      <c r="I356" s="11" t="s">
        <v>34</v>
      </c>
      <c r="J356" s="11" t="s">
        <v>34</v>
      </c>
      <c r="K356" s="16">
        <v>3</v>
      </c>
      <c r="L356" s="13" t="s">
        <v>381</v>
      </c>
      <c r="M356" s="12"/>
      <c r="N356" s="12"/>
      <c r="O356" s="13" t="s">
        <v>382</v>
      </c>
      <c r="P356" s="12"/>
    </row>
    <row r="357" spans="1:16" ht="68" customHeight="1" x14ac:dyDescent="0.15">
      <c r="A357" s="9">
        <v>5</v>
      </c>
      <c r="B357" s="10" t="s">
        <v>16</v>
      </c>
      <c r="C357" s="11" t="s">
        <v>36</v>
      </c>
      <c r="D357" s="11" t="s">
        <v>90</v>
      </c>
      <c r="E357" s="12"/>
      <c r="F357" s="11" t="s">
        <v>37</v>
      </c>
      <c r="G357" s="11" t="s">
        <v>69</v>
      </c>
      <c r="H357" s="11" t="s">
        <v>21</v>
      </c>
      <c r="I357" s="11" t="s">
        <v>21</v>
      </c>
      <c r="J357" s="11" t="s">
        <v>34</v>
      </c>
      <c r="K357" s="16">
        <v>1</v>
      </c>
      <c r="L357" s="11" t="s">
        <v>63</v>
      </c>
      <c r="M357" s="12"/>
      <c r="N357" s="11" t="s">
        <v>39</v>
      </c>
      <c r="O357" s="13" t="s">
        <v>383</v>
      </c>
      <c r="P357" s="12"/>
    </row>
    <row r="358" spans="1:16" ht="68" customHeight="1" x14ac:dyDescent="0.15">
      <c r="A358" s="14" t="s">
        <v>31</v>
      </c>
      <c r="B358" s="10" t="s">
        <v>100</v>
      </c>
      <c r="C358" s="11" t="s">
        <v>36</v>
      </c>
      <c r="D358" s="11" t="s">
        <v>18</v>
      </c>
      <c r="E358" s="12"/>
      <c r="F358" s="11" t="s">
        <v>52</v>
      </c>
      <c r="G358" s="11" t="s">
        <v>30</v>
      </c>
      <c r="H358" s="11" t="s">
        <v>34</v>
      </c>
      <c r="I358" s="11" t="s">
        <v>34</v>
      </c>
      <c r="J358" s="11" t="s">
        <v>34</v>
      </c>
      <c r="K358" s="11" t="s">
        <v>31</v>
      </c>
      <c r="L358" s="11" t="s">
        <v>83</v>
      </c>
      <c r="M358" s="12"/>
      <c r="N358" s="11" t="s">
        <v>73</v>
      </c>
      <c r="O358" s="13" t="s">
        <v>112</v>
      </c>
      <c r="P358" s="12"/>
    </row>
    <row r="359" spans="1:16" ht="44" customHeight="1" x14ac:dyDescent="0.15">
      <c r="A359" s="9">
        <v>1</v>
      </c>
      <c r="B359" s="10" t="s">
        <v>41</v>
      </c>
      <c r="C359" s="11" t="s">
        <v>27</v>
      </c>
      <c r="D359" s="11" t="s">
        <v>18</v>
      </c>
      <c r="E359" s="12"/>
      <c r="F359" s="11" t="s">
        <v>29</v>
      </c>
      <c r="G359" s="11" t="s">
        <v>69</v>
      </c>
      <c r="H359" s="11" t="s">
        <v>34</v>
      </c>
      <c r="I359" s="11" t="s">
        <v>34</v>
      </c>
      <c r="J359" s="11" t="s">
        <v>34</v>
      </c>
      <c r="K359" s="11" t="s">
        <v>31</v>
      </c>
      <c r="L359" s="12"/>
      <c r="M359" s="12"/>
      <c r="N359" s="12"/>
      <c r="O359" s="13" t="s">
        <v>382</v>
      </c>
      <c r="P359" s="12"/>
    </row>
    <row r="360" spans="1:16" ht="68" customHeight="1" x14ac:dyDescent="0.15">
      <c r="A360" s="9">
        <v>2</v>
      </c>
      <c r="B360" s="10" t="s">
        <v>16</v>
      </c>
      <c r="C360" s="11" t="s">
        <v>27</v>
      </c>
      <c r="D360" s="11" t="s">
        <v>18</v>
      </c>
      <c r="E360" s="12"/>
      <c r="F360" s="11" t="s">
        <v>29</v>
      </c>
      <c r="G360" s="11" t="s">
        <v>69</v>
      </c>
      <c r="H360" s="11" t="s">
        <v>34</v>
      </c>
      <c r="I360" s="11" t="s">
        <v>21</v>
      </c>
      <c r="J360" s="11" t="s">
        <v>21</v>
      </c>
      <c r="K360" s="11" t="s">
        <v>31</v>
      </c>
      <c r="L360" s="11" t="s">
        <v>123</v>
      </c>
      <c r="M360" s="12"/>
      <c r="N360" s="11" t="s">
        <v>39</v>
      </c>
      <c r="O360" s="13" t="s">
        <v>33</v>
      </c>
      <c r="P360" s="12"/>
    </row>
    <row r="361" spans="1:16" ht="44" customHeight="1" x14ac:dyDescent="0.15">
      <c r="A361" s="14" t="s">
        <v>31</v>
      </c>
      <c r="B361" s="15"/>
      <c r="C361" s="12"/>
      <c r="D361" s="12"/>
      <c r="E361" s="12"/>
      <c r="F361" s="12"/>
      <c r="G361" s="12"/>
      <c r="H361" s="12"/>
      <c r="I361" s="12"/>
      <c r="J361" s="12"/>
      <c r="K361" s="11" t="s">
        <v>31</v>
      </c>
      <c r="L361" s="12"/>
      <c r="M361" s="12"/>
      <c r="N361" s="12"/>
      <c r="O361" s="13" t="s">
        <v>382</v>
      </c>
      <c r="P361" s="12"/>
    </row>
    <row r="362" spans="1:16" ht="68" customHeight="1" x14ac:dyDescent="0.15">
      <c r="A362" s="14" t="s">
        <v>22</v>
      </c>
      <c r="B362" s="10" t="s">
        <v>75</v>
      </c>
      <c r="C362" s="11" t="s">
        <v>27</v>
      </c>
      <c r="D362" s="11" t="s">
        <v>28</v>
      </c>
      <c r="E362" s="12"/>
      <c r="F362" s="11" t="s">
        <v>29</v>
      </c>
      <c r="G362" s="11" t="s">
        <v>43</v>
      </c>
      <c r="H362" s="11" t="s">
        <v>34</v>
      </c>
      <c r="I362" s="11" t="s">
        <v>34</v>
      </c>
      <c r="J362" s="11" t="s">
        <v>34</v>
      </c>
      <c r="K362" s="11" t="s">
        <v>31</v>
      </c>
      <c r="L362" s="11" t="s">
        <v>48</v>
      </c>
      <c r="M362" s="12"/>
      <c r="N362" s="12"/>
      <c r="O362" s="13" t="s">
        <v>118</v>
      </c>
      <c r="P362" s="12"/>
    </row>
    <row r="363" spans="1:16" ht="56" customHeight="1" x14ac:dyDescent="0.15">
      <c r="A363" s="9">
        <v>1</v>
      </c>
      <c r="B363" s="10" t="s">
        <v>55</v>
      </c>
      <c r="C363" s="11" t="s">
        <v>36</v>
      </c>
      <c r="D363" s="11" t="s">
        <v>18</v>
      </c>
      <c r="E363" s="12"/>
      <c r="F363" s="11" t="s">
        <v>68</v>
      </c>
      <c r="G363" s="11" t="s">
        <v>62</v>
      </c>
      <c r="H363" s="11" t="s">
        <v>34</v>
      </c>
      <c r="I363" s="11" t="s">
        <v>34</v>
      </c>
      <c r="J363" s="11" t="s">
        <v>34</v>
      </c>
      <c r="K363" s="16">
        <v>1</v>
      </c>
      <c r="L363" s="11" t="s">
        <v>86</v>
      </c>
      <c r="M363" s="12"/>
      <c r="N363" s="12"/>
      <c r="O363" s="13" t="s">
        <v>384</v>
      </c>
      <c r="P363" s="12"/>
    </row>
    <row r="364" spans="1:16" ht="68" customHeight="1" x14ac:dyDescent="0.15">
      <c r="A364" s="9">
        <v>3</v>
      </c>
      <c r="B364" s="10" t="s">
        <v>16</v>
      </c>
      <c r="C364" s="11" t="s">
        <v>36</v>
      </c>
      <c r="D364" s="11" t="s">
        <v>90</v>
      </c>
      <c r="E364" s="12"/>
      <c r="F364" s="11" t="s">
        <v>52</v>
      </c>
      <c r="G364" s="11" t="s">
        <v>20</v>
      </c>
      <c r="H364" s="11" t="s">
        <v>34</v>
      </c>
      <c r="I364" s="11" t="s">
        <v>21</v>
      </c>
      <c r="J364" s="11" t="s">
        <v>34</v>
      </c>
      <c r="K364" s="16">
        <v>2</v>
      </c>
      <c r="L364" s="11" t="s">
        <v>97</v>
      </c>
      <c r="M364" s="12"/>
      <c r="N364" s="11" t="s">
        <v>57</v>
      </c>
      <c r="O364" s="13" t="s">
        <v>223</v>
      </c>
      <c r="P364" s="12"/>
    </row>
    <row r="365" spans="1:16" ht="68" customHeight="1" x14ac:dyDescent="0.15">
      <c r="A365" s="9">
        <v>1</v>
      </c>
      <c r="B365" s="10" t="s">
        <v>41</v>
      </c>
      <c r="C365" s="13" t="s">
        <v>61</v>
      </c>
      <c r="D365" s="11" t="s">
        <v>93</v>
      </c>
      <c r="E365" s="12"/>
      <c r="F365" s="11" t="s">
        <v>68</v>
      </c>
      <c r="G365" s="11" t="s">
        <v>20</v>
      </c>
      <c r="H365" s="11" t="s">
        <v>21</v>
      </c>
      <c r="I365" s="11" t="s">
        <v>21</v>
      </c>
      <c r="J365" s="11" t="s">
        <v>34</v>
      </c>
      <c r="K365" s="11" t="s">
        <v>31</v>
      </c>
      <c r="L365" s="11" t="s">
        <v>48</v>
      </c>
      <c r="M365" s="11" t="s">
        <v>385</v>
      </c>
      <c r="N365" s="11" t="s">
        <v>73</v>
      </c>
      <c r="O365" s="13" t="s">
        <v>386</v>
      </c>
      <c r="P365" s="12"/>
    </row>
    <row r="366" spans="1:16" ht="44" customHeight="1" x14ac:dyDescent="0.15">
      <c r="A366" s="9">
        <v>1</v>
      </c>
      <c r="B366" s="10" t="s">
        <v>16</v>
      </c>
      <c r="C366" s="11" t="s">
        <v>27</v>
      </c>
      <c r="D366" s="11" t="s">
        <v>18</v>
      </c>
      <c r="E366" s="12"/>
      <c r="F366" s="11" t="s">
        <v>29</v>
      </c>
      <c r="G366" s="11" t="s">
        <v>20</v>
      </c>
      <c r="H366" s="11" t="s">
        <v>34</v>
      </c>
      <c r="I366" s="11" t="s">
        <v>34</v>
      </c>
      <c r="J366" s="11" t="s">
        <v>34</v>
      </c>
      <c r="K366" s="11" t="s">
        <v>31</v>
      </c>
      <c r="L366" s="11" t="s">
        <v>138</v>
      </c>
      <c r="M366" s="12"/>
      <c r="N366" s="12"/>
      <c r="O366" s="13" t="s">
        <v>77</v>
      </c>
      <c r="P366" s="12"/>
    </row>
    <row r="367" spans="1:16" ht="68" customHeight="1" x14ac:dyDescent="0.15">
      <c r="A367" s="9">
        <v>1</v>
      </c>
      <c r="B367" s="10" t="s">
        <v>16</v>
      </c>
      <c r="C367" s="11" t="s">
        <v>36</v>
      </c>
      <c r="D367" s="11" t="s">
        <v>18</v>
      </c>
      <c r="E367" s="12"/>
      <c r="F367" s="11" t="s">
        <v>52</v>
      </c>
      <c r="G367" s="11" t="s">
        <v>20</v>
      </c>
      <c r="H367" s="11" t="s">
        <v>34</v>
      </c>
      <c r="I367" s="11" t="s">
        <v>21</v>
      </c>
      <c r="J367" s="11" t="s">
        <v>34</v>
      </c>
      <c r="K367" s="11" t="s">
        <v>31</v>
      </c>
      <c r="L367" s="11" t="s">
        <v>48</v>
      </c>
      <c r="M367" s="11" t="s">
        <v>387</v>
      </c>
      <c r="N367" s="11" t="s">
        <v>59</v>
      </c>
      <c r="O367" s="13" t="s">
        <v>388</v>
      </c>
      <c r="P367" s="12"/>
    </row>
    <row r="368" spans="1:16" ht="68" customHeight="1" x14ac:dyDescent="0.15">
      <c r="A368" s="9">
        <v>2</v>
      </c>
      <c r="B368" s="10" t="s">
        <v>75</v>
      </c>
      <c r="C368" s="11" t="s">
        <v>27</v>
      </c>
      <c r="D368" s="11" t="s">
        <v>18</v>
      </c>
      <c r="E368" s="12"/>
      <c r="F368" s="11" t="s">
        <v>68</v>
      </c>
      <c r="G368" s="11" t="s">
        <v>69</v>
      </c>
      <c r="H368" s="11" t="s">
        <v>34</v>
      </c>
      <c r="I368" s="11" t="s">
        <v>34</v>
      </c>
      <c r="J368" s="11" t="s">
        <v>34</v>
      </c>
      <c r="K368" s="16">
        <v>1</v>
      </c>
      <c r="L368" s="11" t="s">
        <v>97</v>
      </c>
      <c r="M368" s="12"/>
      <c r="N368" s="11" t="s">
        <v>73</v>
      </c>
      <c r="O368" s="13" t="s">
        <v>179</v>
      </c>
      <c r="P368" s="12"/>
    </row>
    <row r="369" spans="1:16" ht="68" customHeight="1" x14ac:dyDescent="0.15">
      <c r="A369" s="14" t="s">
        <v>31</v>
      </c>
      <c r="B369" s="10" t="s">
        <v>16</v>
      </c>
      <c r="C369" s="11" t="s">
        <v>36</v>
      </c>
      <c r="D369" s="11" t="s">
        <v>18</v>
      </c>
      <c r="E369" s="12"/>
      <c r="F369" s="11" t="s">
        <v>68</v>
      </c>
      <c r="G369" s="11" t="s">
        <v>30</v>
      </c>
      <c r="H369" s="11" t="s">
        <v>34</v>
      </c>
      <c r="I369" s="11" t="s">
        <v>34</v>
      </c>
      <c r="J369" s="11" t="s">
        <v>34</v>
      </c>
      <c r="K369" s="11" t="s">
        <v>31</v>
      </c>
      <c r="L369" s="11" t="s">
        <v>86</v>
      </c>
      <c r="M369" s="12"/>
      <c r="N369" s="11" t="s">
        <v>59</v>
      </c>
      <c r="O369" s="13" t="s">
        <v>389</v>
      </c>
      <c r="P369" s="12"/>
    </row>
    <row r="370" spans="1:16" ht="68" customHeight="1" x14ac:dyDescent="0.15">
      <c r="A370" s="14" t="s">
        <v>31</v>
      </c>
      <c r="B370" s="10" t="s">
        <v>16</v>
      </c>
      <c r="C370" s="11" t="s">
        <v>27</v>
      </c>
      <c r="D370" s="11" t="s">
        <v>28</v>
      </c>
      <c r="E370" s="12"/>
      <c r="F370" s="11" t="s">
        <v>29</v>
      </c>
      <c r="G370" s="11" t="s">
        <v>69</v>
      </c>
      <c r="H370" s="11" t="s">
        <v>34</v>
      </c>
      <c r="I370" s="11" t="s">
        <v>21</v>
      </c>
      <c r="J370" s="11" t="s">
        <v>34</v>
      </c>
      <c r="K370" s="11" t="s">
        <v>31</v>
      </c>
      <c r="L370" s="12"/>
      <c r="M370" s="12"/>
      <c r="N370" s="11" t="s">
        <v>59</v>
      </c>
      <c r="O370" s="13" t="s">
        <v>159</v>
      </c>
      <c r="P370" s="12"/>
    </row>
    <row r="371" spans="1:16" ht="44" customHeight="1" x14ac:dyDescent="0.15">
      <c r="A371" s="9">
        <v>4</v>
      </c>
      <c r="B371" s="10" t="s">
        <v>55</v>
      </c>
      <c r="C371" s="11" t="s">
        <v>42</v>
      </c>
      <c r="D371" s="11" t="s">
        <v>51</v>
      </c>
      <c r="E371" s="12"/>
      <c r="F371" s="11" t="s">
        <v>68</v>
      </c>
      <c r="G371" s="11" t="s">
        <v>69</v>
      </c>
      <c r="H371" s="11" t="s">
        <v>21</v>
      </c>
      <c r="I371" s="11" t="s">
        <v>21</v>
      </c>
      <c r="J371" s="11" t="s">
        <v>21</v>
      </c>
      <c r="K371" s="16">
        <v>4</v>
      </c>
      <c r="L371" s="11" t="s">
        <v>138</v>
      </c>
      <c r="M371" s="12"/>
      <c r="N371" s="11" t="s">
        <v>73</v>
      </c>
      <c r="O371" s="13" t="s">
        <v>77</v>
      </c>
      <c r="P371" s="12"/>
    </row>
    <row r="372" spans="1:16" ht="68" customHeight="1" x14ac:dyDescent="0.15">
      <c r="A372" s="9">
        <v>2</v>
      </c>
      <c r="B372" s="10" t="s">
        <v>75</v>
      </c>
      <c r="C372" s="11" t="s">
        <v>42</v>
      </c>
      <c r="D372" s="11" t="s">
        <v>90</v>
      </c>
      <c r="E372" s="12"/>
      <c r="F372" s="11" t="s">
        <v>37</v>
      </c>
      <c r="G372" s="11" t="s">
        <v>30</v>
      </c>
      <c r="H372" s="11" t="s">
        <v>21</v>
      </c>
      <c r="I372" s="11" t="s">
        <v>21</v>
      </c>
      <c r="J372" s="11" t="s">
        <v>21</v>
      </c>
      <c r="K372" s="16">
        <v>2</v>
      </c>
      <c r="L372" s="13" t="s">
        <v>173</v>
      </c>
      <c r="M372" s="12"/>
      <c r="N372" s="12"/>
      <c r="O372" s="13" t="s">
        <v>35</v>
      </c>
      <c r="P372" s="12"/>
    </row>
    <row r="373" spans="1:16" ht="68" customHeight="1" x14ac:dyDescent="0.15">
      <c r="A373" s="14" t="s">
        <v>31</v>
      </c>
      <c r="B373" s="15"/>
      <c r="C373" s="12"/>
      <c r="D373" s="12"/>
      <c r="E373" s="12"/>
      <c r="F373" s="12"/>
      <c r="G373" s="12"/>
      <c r="H373" s="12"/>
      <c r="I373" s="12"/>
      <c r="J373" s="12"/>
      <c r="K373" s="16">
        <v>1</v>
      </c>
      <c r="L373" s="11" t="s">
        <v>63</v>
      </c>
      <c r="M373" s="12"/>
      <c r="N373" s="12"/>
      <c r="O373" s="13" t="s">
        <v>352</v>
      </c>
      <c r="P373" s="12"/>
    </row>
    <row r="374" spans="1:16" ht="68" customHeight="1" x14ac:dyDescent="0.15">
      <c r="A374" s="9">
        <v>3</v>
      </c>
      <c r="B374" s="10" t="s">
        <v>16</v>
      </c>
      <c r="C374" s="11" t="s">
        <v>160</v>
      </c>
      <c r="D374" s="11" t="s">
        <v>51</v>
      </c>
      <c r="E374" s="12"/>
      <c r="F374" s="11" t="s">
        <v>37</v>
      </c>
      <c r="G374" s="11" t="s">
        <v>30</v>
      </c>
      <c r="H374" s="11" t="s">
        <v>34</v>
      </c>
      <c r="I374" s="11" t="s">
        <v>34</v>
      </c>
      <c r="J374" s="11" t="s">
        <v>34</v>
      </c>
      <c r="K374" s="16">
        <v>3</v>
      </c>
      <c r="L374" s="11" t="s">
        <v>123</v>
      </c>
      <c r="M374" s="12"/>
      <c r="N374" s="12"/>
      <c r="O374" s="13" t="s">
        <v>390</v>
      </c>
      <c r="P374" s="12"/>
    </row>
    <row r="375" spans="1:16" ht="44" customHeight="1" x14ac:dyDescent="0.15">
      <c r="A375" s="9">
        <v>2</v>
      </c>
      <c r="B375" s="10" t="s">
        <v>16</v>
      </c>
      <c r="C375" s="11" t="s">
        <v>27</v>
      </c>
      <c r="D375" s="11" t="s">
        <v>18</v>
      </c>
      <c r="E375" s="12"/>
      <c r="F375" s="11" t="s">
        <v>29</v>
      </c>
      <c r="G375" s="11" t="s">
        <v>43</v>
      </c>
      <c r="H375" s="11" t="s">
        <v>21</v>
      </c>
      <c r="I375" s="11" t="s">
        <v>21</v>
      </c>
      <c r="J375" s="11" t="s">
        <v>21</v>
      </c>
      <c r="K375" s="16">
        <v>2</v>
      </c>
      <c r="L375" s="11" t="s">
        <v>86</v>
      </c>
      <c r="M375" s="12"/>
      <c r="N375" s="11" t="s">
        <v>57</v>
      </c>
      <c r="O375" s="13" t="s">
        <v>391</v>
      </c>
      <c r="P375" s="12"/>
    </row>
    <row r="376" spans="1:16" ht="68" customHeight="1" x14ac:dyDescent="0.15">
      <c r="A376" s="14" t="s">
        <v>22</v>
      </c>
      <c r="B376" s="10" t="s">
        <v>41</v>
      </c>
      <c r="C376" s="11" t="s">
        <v>42</v>
      </c>
      <c r="D376" s="11" t="s">
        <v>90</v>
      </c>
      <c r="E376" s="12"/>
      <c r="F376" s="11" t="s">
        <v>68</v>
      </c>
      <c r="G376" s="11" t="s">
        <v>30</v>
      </c>
      <c r="H376" s="11" t="s">
        <v>34</v>
      </c>
      <c r="I376" s="11" t="s">
        <v>21</v>
      </c>
      <c r="J376" s="11" t="s">
        <v>34</v>
      </c>
      <c r="K376" s="16">
        <v>4</v>
      </c>
      <c r="L376" s="13" t="s">
        <v>392</v>
      </c>
      <c r="M376" s="12"/>
      <c r="N376" s="11" t="s">
        <v>39</v>
      </c>
      <c r="O376" s="13" t="s">
        <v>393</v>
      </c>
      <c r="P376" s="12"/>
    </row>
    <row r="377" spans="1:16" ht="44" customHeight="1" x14ac:dyDescent="0.15">
      <c r="A377" s="14" t="s">
        <v>31</v>
      </c>
      <c r="B377" s="15"/>
      <c r="C377" s="12"/>
      <c r="D377" s="12"/>
      <c r="E377" s="12"/>
      <c r="F377" s="12"/>
      <c r="G377" s="12"/>
      <c r="H377" s="12"/>
      <c r="I377" s="12"/>
      <c r="J377" s="12"/>
      <c r="K377" s="11" t="s">
        <v>31</v>
      </c>
      <c r="L377" s="12"/>
      <c r="M377" s="12"/>
      <c r="N377" s="12"/>
      <c r="O377" s="13" t="s">
        <v>394</v>
      </c>
      <c r="P377" s="12"/>
    </row>
    <row r="378" spans="1:16" ht="44" customHeight="1" x14ac:dyDescent="0.15">
      <c r="A378" s="9">
        <v>1</v>
      </c>
      <c r="B378" s="10" t="s">
        <v>100</v>
      </c>
      <c r="C378" s="11" t="s">
        <v>27</v>
      </c>
      <c r="D378" s="11" t="s">
        <v>28</v>
      </c>
      <c r="E378" s="12"/>
      <c r="F378" s="11" t="s">
        <v>37</v>
      </c>
      <c r="G378" s="11" t="s">
        <v>69</v>
      </c>
      <c r="H378" s="11" t="s">
        <v>34</v>
      </c>
      <c r="I378" s="11" t="s">
        <v>21</v>
      </c>
      <c r="J378" s="11" t="s">
        <v>34</v>
      </c>
      <c r="K378" s="16">
        <v>4</v>
      </c>
      <c r="L378" s="13" t="s">
        <v>127</v>
      </c>
      <c r="M378" s="12"/>
      <c r="N378" s="12"/>
      <c r="O378" s="13" t="s">
        <v>394</v>
      </c>
      <c r="P378" s="12"/>
    </row>
    <row r="379" spans="1:16" ht="68" customHeight="1" x14ac:dyDescent="0.15">
      <c r="A379" s="9">
        <v>1</v>
      </c>
      <c r="B379" s="10" t="s">
        <v>75</v>
      </c>
      <c r="C379" s="11" t="s">
        <v>27</v>
      </c>
      <c r="D379" s="11" t="s">
        <v>18</v>
      </c>
      <c r="E379" s="12"/>
      <c r="F379" s="11" t="s">
        <v>29</v>
      </c>
      <c r="G379" s="11" t="s">
        <v>20</v>
      </c>
      <c r="H379" s="11" t="s">
        <v>34</v>
      </c>
      <c r="I379" s="11" t="s">
        <v>34</v>
      </c>
      <c r="J379" s="11" t="s">
        <v>34</v>
      </c>
      <c r="K379" s="16">
        <v>2</v>
      </c>
      <c r="L379" s="11" t="s">
        <v>63</v>
      </c>
      <c r="M379" s="12"/>
      <c r="N379" s="11" t="s">
        <v>73</v>
      </c>
      <c r="O379" s="13" t="s">
        <v>179</v>
      </c>
      <c r="P379" s="12"/>
    </row>
    <row r="380" spans="1:16" ht="68" customHeight="1" x14ac:dyDescent="0.15">
      <c r="A380" s="14" t="s">
        <v>22</v>
      </c>
      <c r="B380" s="10" t="s">
        <v>84</v>
      </c>
      <c r="C380" s="11" t="s">
        <v>27</v>
      </c>
      <c r="D380" s="11" t="s">
        <v>28</v>
      </c>
      <c r="E380" s="12"/>
      <c r="F380" s="11" t="s">
        <v>37</v>
      </c>
      <c r="G380" s="11" t="s">
        <v>69</v>
      </c>
      <c r="H380" s="11" t="s">
        <v>34</v>
      </c>
      <c r="I380" s="11" t="s">
        <v>34</v>
      </c>
      <c r="J380" s="11" t="s">
        <v>34</v>
      </c>
      <c r="K380" s="11" t="s">
        <v>22</v>
      </c>
      <c r="L380" s="13" t="s">
        <v>395</v>
      </c>
      <c r="M380" s="12"/>
      <c r="N380" s="11" t="s">
        <v>73</v>
      </c>
      <c r="O380" s="13" t="s">
        <v>82</v>
      </c>
      <c r="P380" s="12"/>
    </row>
    <row r="381" spans="1:16" ht="44" customHeight="1" x14ac:dyDescent="0.15">
      <c r="A381" s="14" t="s">
        <v>31</v>
      </c>
      <c r="B381" s="15"/>
      <c r="C381" s="12"/>
      <c r="D381" s="12"/>
      <c r="E381" s="12"/>
      <c r="F381" s="12"/>
      <c r="G381" s="12"/>
      <c r="H381" s="12"/>
      <c r="I381" s="12"/>
      <c r="J381" s="12"/>
      <c r="K381" s="11" t="s">
        <v>31</v>
      </c>
      <c r="L381" s="12"/>
      <c r="M381" s="12"/>
      <c r="N381" s="12"/>
      <c r="O381" s="13" t="s">
        <v>82</v>
      </c>
      <c r="P381" s="12"/>
    </row>
    <row r="382" spans="1:16" ht="68" customHeight="1" x14ac:dyDescent="0.15">
      <c r="A382" s="9">
        <v>2</v>
      </c>
      <c r="B382" s="10" t="s">
        <v>26</v>
      </c>
      <c r="C382" s="11" t="s">
        <v>36</v>
      </c>
      <c r="D382" s="11" t="s">
        <v>28</v>
      </c>
      <c r="E382" s="12"/>
      <c r="F382" s="11" t="s">
        <v>68</v>
      </c>
      <c r="G382" s="11" t="s">
        <v>43</v>
      </c>
      <c r="H382" s="11" t="s">
        <v>21</v>
      </c>
      <c r="I382" s="11" t="s">
        <v>34</v>
      </c>
      <c r="J382" s="11" t="s">
        <v>21</v>
      </c>
      <c r="K382" s="16">
        <v>2</v>
      </c>
      <c r="L382" s="11" t="s">
        <v>63</v>
      </c>
      <c r="M382" s="12"/>
      <c r="N382" s="12"/>
      <c r="O382" s="13" t="s">
        <v>396</v>
      </c>
      <c r="P382" s="12"/>
    </row>
    <row r="383" spans="1:16" ht="104" customHeight="1" x14ac:dyDescent="0.15">
      <c r="A383" s="9">
        <v>2</v>
      </c>
      <c r="B383" s="10" t="s">
        <v>41</v>
      </c>
      <c r="C383" s="11" t="s">
        <v>36</v>
      </c>
      <c r="D383" s="11" t="s">
        <v>18</v>
      </c>
      <c r="E383" s="12"/>
      <c r="F383" s="11" t="s">
        <v>19</v>
      </c>
      <c r="G383" s="11" t="s">
        <v>20</v>
      </c>
      <c r="H383" s="11" t="s">
        <v>21</v>
      </c>
      <c r="I383" s="11" t="s">
        <v>34</v>
      </c>
      <c r="J383" s="11" t="s">
        <v>34</v>
      </c>
      <c r="K383" s="11" t="s">
        <v>22</v>
      </c>
      <c r="L383" s="13" t="s">
        <v>56</v>
      </c>
      <c r="M383" s="12"/>
      <c r="N383" s="12"/>
      <c r="O383" s="13" t="s">
        <v>397</v>
      </c>
      <c r="P383" s="12"/>
    </row>
    <row r="384" spans="1:16" ht="68" customHeight="1" x14ac:dyDescent="0.15">
      <c r="A384" s="14" t="s">
        <v>22</v>
      </c>
      <c r="B384" s="10" t="s">
        <v>55</v>
      </c>
      <c r="C384" s="11" t="s">
        <v>45</v>
      </c>
      <c r="D384" s="11" t="s">
        <v>18</v>
      </c>
      <c r="E384" s="12"/>
      <c r="F384" s="11" t="s">
        <v>68</v>
      </c>
      <c r="G384" s="11" t="s">
        <v>30</v>
      </c>
      <c r="H384" s="11" t="s">
        <v>34</v>
      </c>
      <c r="I384" s="11" t="s">
        <v>34</v>
      </c>
      <c r="J384" s="11" t="s">
        <v>34</v>
      </c>
      <c r="K384" s="11" t="s">
        <v>22</v>
      </c>
      <c r="L384" s="13" t="s">
        <v>326</v>
      </c>
      <c r="M384" s="12"/>
      <c r="N384" s="11" t="s">
        <v>73</v>
      </c>
      <c r="O384" s="13" t="s">
        <v>398</v>
      </c>
      <c r="P384" s="12"/>
    </row>
    <row r="385" spans="1:16" ht="68" customHeight="1" x14ac:dyDescent="0.15">
      <c r="A385" s="9">
        <v>1</v>
      </c>
      <c r="B385" s="10" t="s">
        <v>75</v>
      </c>
      <c r="C385" s="11" t="s">
        <v>27</v>
      </c>
      <c r="D385" s="11" t="s">
        <v>51</v>
      </c>
      <c r="E385" s="12"/>
      <c r="F385" s="11" t="s">
        <v>29</v>
      </c>
      <c r="G385" s="11" t="s">
        <v>43</v>
      </c>
      <c r="H385" s="11" t="s">
        <v>34</v>
      </c>
      <c r="I385" s="11" t="s">
        <v>21</v>
      </c>
      <c r="J385" s="11" t="s">
        <v>34</v>
      </c>
      <c r="K385" s="16">
        <v>1</v>
      </c>
      <c r="L385" s="11" t="s">
        <v>63</v>
      </c>
      <c r="M385" s="12"/>
      <c r="N385" s="12"/>
      <c r="O385" s="13" t="s">
        <v>179</v>
      </c>
      <c r="P385" s="12"/>
    </row>
    <row r="386" spans="1:16" ht="68" customHeight="1" x14ac:dyDescent="0.15">
      <c r="A386" s="14" t="s">
        <v>31</v>
      </c>
      <c r="B386" s="15"/>
      <c r="C386" s="12"/>
      <c r="D386" s="12"/>
      <c r="E386" s="12"/>
      <c r="F386" s="12"/>
      <c r="G386" s="12"/>
      <c r="H386" s="12"/>
      <c r="I386" s="12"/>
      <c r="J386" s="12"/>
      <c r="K386" s="11" t="s">
        <v>31</v>
      </c>
      <c r="L386" s="12"/>
      <c r="M386" s="12"/>
      <c r="N386" s="12"/>
      <c r="O386" s="13" t="s">
        <v>399</v>
      </c>
      <c r="P386" s="12"/>
    </row>
    <row r="387" spans="1:16" ht="68" customHeight="1" x14ac:dyDescent="0.15">
      <c r="A387" s="9">
        <v>3</v>
      </c>
      <c r="B387" s="10" t="s">
        <v>55</v>
      </c>
      <c r="C387" s="11" t="s">
        <v>42</v>
      </c>
      <c r="D387" s="11" t="s">
        <v>18</v>
      </c>
      <c r="E387" s="12"/>
      <c r="F387" s="11" t="s">
        <v>52</v>
      </c>
      <c r="G387" s="11" t="s">
        <v>20</v>
      </c>
      <c r="H387" s="11" t="s">
        <v>34</v>
      </c>
      <c r="I387" s="11" t="s">
        <v>21</v>
      </c>
      <c r="J387" s="11" t="s">
        <v>34</v>
      </c>
      <c r="K387" s="11" t="s">
        <v>31</v>
      </c>
      <c r="L387" s="11" t="s">
        <v>48</v>
      </c>
      <c r="M387" s="11" t="s">
        <v>272</v>
      </c>
      <c r="N387" s="12"/>
      <c r="O387" s="13" t="s">
        <v>400</v>
      </c>
      <c r="P387" s="12"/>
    </row>
    <row r="388" spans="1:16" ht="68" customHeight="1" x14ac:dyDescent="0.15">
      <c r="A388" s="9">
        <v>1</v>
      </c>
      <c r="B388" s="10" t="s">
        <v>16</v>
      </c>
      <c r="C388" s="11" t="s">
        <v>45</v>
      </c>
      <c r="D388" s="11" t="s">
        <v>18</v>
      </c>
      <c r="E388" s="12"/>
      <c r="F388" s="11" t="s">
        <v>29</v>
      </c>
      <c r="G388" s="11" t="s">
        <v>69</v>
      </c>
      <c r="H388" s="11" t="s">
        <v>34</v>
      </c>
      <c r="I388" s="11" t="s">
        <v>34</v>
      </c>
      <c r="J388" s="11" t="s">
        <v>34</v>
      </c>
      <c r="K388" s="11" t="s">
        <v>31</v>
      </c>
      <c r="L388" s="12"/>
      <c r="M388" s="12"/>
      <c r="N388" s="12"/>
      <c r="O388" s="13" t="s">
        <v>401</v>
      </c>
      <c r="P388" s="12"/>
    </row>
    <row r="389" spans="1:16" ht="68" customHeight="1" x14ac:dyDescent="0.15">
      <c r="A389" s="9">
        <v>5</v>
      </c>
      <c r="B389" s="10" t="s">
        <v>100</v>
      </c>
      <c r="C389" s="11" t="s">
        <v>27</v>
      </c>
      <c r="D389" s="11" t="s">
        <v>18</v>
      </c>
      <c r="E389" s="12"/>
      <c r="F389" s="11" t="s">
        <v>29</v>
      </c>
      <c r="G389" s="11" t="s">
        <v>30</v>
      </c>
      <c r="H389" s="11" t="s">
        <v>34</v>
      </c>
      <c r="I389" s="11" t="s">
        <v>21</v>
      </c>
      <c r="J389" s="11" t="s">
        <v>34</v>
      </c>
      <c r="K389" s="16">
        <v>1</v>
      </c>
      <c r="L389" s="11" t="s">
        <v>63</v>
      </c>
      <c r="M389" s="12"/>
      <c r="N389" s="11" t="s">
        <v>73</v>
      </c>
      <c r="O389" s="13" t="s">
        <v>402</v>
      </c>
      <c r="P389" s="12"/>
    </row>
    <row r="390" spans="1:16" ht="68" customHeight="1" x14ac:dyDescent="0.15">
      <c r="A390" s="9">
        <v>2</v>
      </c>
      <c r="B390" s="10" t="s">
        <v>16</v>
      </c>
      <c r="C390" s="11" t="s">
        <v>42</v>
      </c>
      <c r="D390" s="11" t="s">
        <v>28</v>
      </c>
      <c r="E390" s="12"/>
      <c r="F390" s="11" t="s">
        <v>37</v>
      </c>
      <c r="G390" s="11" t="s">
        <v>69</v>
      </c>
      <c r="H390" s="11" t="s">
        <v>21</v>
      </c>
      <c r="I390" s="11" t="s">
        <v>34</v>
      </c>
      <c r="J390" s="11" t="s">
        <v>21</v>
      </c>
      <c r="K390" s="16">
        <v>1</v>
      </c>
      <c r="L390" s="11" t="s">
        <v>63</v>
      </c>
      <c r="M390" s="12"/>
      <c r="N390" s="12"/>
      <c r="O390" s="13" t="s">
        <v>179</v>
      </c>
      <c r="P390" s="12"/>
    </row>
    <row r="391" spans="1:16" ht="68" customHeight="1" x14ac:dyDescent="0.15">
      <c r="A391" s="9">
        <v>1</v>
      </c>
      <c r="B391" s="10" t="s">
        <v>26</v>
      </c>
      <c r="C391" s="11" t="s">
        <v>27</v>
      </c>
      <c r="D391" s="11" t="s">
        <v>18</v>
      </c>
      <c r="E391" s="12"/>
      <c r="F391" s="11" t="s">
        <v>37</v>
      </c>
      <c r="G391" s="11" t="s">
        <v>69</v>
      </c>
      <c r="H391" s="11" t="s">
        <v>34</v>
      </c>
      <c r="I391" s="11" t="s">
        <v>34</v>
      </c>
      <c r="J391" s="11" t="s">
        <v>34</v>
      </c>
      <c r="K391" s="16">
        <v>2</v>
      </c>
      <c r="L391" s="11" t="s">
        <v>48</v>
      </c>
      <c r="M391" s="11" t="s">
        <v>403</v>
      </c>
      <c r="N391" s="12"/>
      <c r="O391" s="13" t="s">
        <v>400</v>
      </c>
      <c r="P391" s="12"/>
    </row>
    <row r="392" spans="1:16" ht="68" customHeight="1" x14ac:dyDescent="0.15">
      <c r="A392" s="14" t="s">
        <v>31</v>
      </c>
      <c r="B392" s="10" t="s">
        <v>16</v>
      </c>
      <c r="C392" s="11" t="s">
        <v>45</v>
      </c>
      <c r="D392" s="11" t="s">
        <v>51</v>
      </c>
      <c r="E392" s="12"/>
      <c r="F392" s="11" t="s">
        <v>52</v>
      </c>
      <c r="G392" s="11" t="s">
        <v>20</v>
      </c>
      <c r="H392" s="11" t="s">
        <v>21</v>
      </c>
      <c r="I392" s="11" t="s">
        <v>34</v>
      </c>
      <c r="J392" s="11" t="s">
        <v>34</v>
      </c>
      <c r="K392" s="11" t="s">
        <v>31</v>
      </c>
      <c r="L392" s="12"/>
      <c r="M392" s="12"/>
      <c r="N392" s="11" t="s">
        <v>73</v>
      </c>
      <c r="O392" s="13" t="s">
        <v>223</v>
      </c>
      <c r="P392" s="12"/>
    </row>
    <row r="393" spans="1:16" ht="68" customHeight="1" x14ac:dyDescent="0.15">
      <c r="A393" s="14" t="s">
        <v>31</v>
      </c>
      <c r="B393" s="10" t="s">
        <v>75</v>
      </c>
      <c r="C393" s="11" t="s">
        <v>45</v>
      </c>
      <c r="D393" s="11" t="s">
        <v>90</v>
      </c>
      <c r="E393" s="12"/>
      <c r="F393" s="11" t="s">
        <v>52</v>
      </c>
      <c r="G393" s="11" t="s">
        <v>20</v>
      </c>
      <c r="H393" s="11" t="s">
        <v>21</v>
      </c>
      <c r="I393" s="11" t="s">
        <v>21</v>
      </c>
      <c r="J393" s="11" t="s">
        <v>34</v>
      </c>
      <c r="K393" s="11" t="s">
        <v>31</v>
      </c>
      <c r="L393" s="11" t="s">
        <v>123</v>
      </c>
      <c r="M393" s="12"/>
      <c r="N393" s="12"/>
      <c r="O393" s="13" t="s">
        <v>175</v>
      </c>
      <c r="P393" s="12"/>
    </row>
    <row r="394" spans="1:16" ht="68" customHeight="1" x14ac:dyDescent="0.15">
      <c r="A394" s="9">
        <v>1</v>
      </c>
      <c r="B394" s="10" t="s">
        <v>84</v>
      </c>
      <c r="C394" s="11" t="s">
        <v>36</v>
      </c>
      <c r="D394" s="11" t="s">
        <v>18</v>
      </c>
      <c r="E394" s="12"/>
      <c r="F394" s="11" t="s">
        <v>37</v>
      </c>
      <c r="G394" s="11" t="s">
        <v>69</v>
      </c>
      <c r="H394" s="11" t="s">
        <v>34</v>
      </c>
      <c r="I394" s="11" t="s">
        <v>34</v>
      </c>
      <c r="J394" s="11" t="s">
        <v>34</v>
      </c>
      <c r="K394" s="11" t="s">
        <v>31</v>
      </c>
      <c r="L394" s="12"/>
      <c r="M394" s="12"/>
      <c r="N394" s="12"/>
      <c r="O394" s="13" t="s">
        <v>404</v>
      </c>
      <c r="P394" s="12"/>
    </row>
    <row r="395" spans="1:16" ht="68" customHeight="1" x14ac:dyDescent="0.15">
      <c r="A395" s="14" t="s">
        <v>22</v>
      </c>
      <c r="B395" s="10" t="s">
        <v>16</v>
      </c>
      <c r="C395" s="11" t="s">
        <v>42</v>
      </c>
      <c r="D395" s="11" t="s">
        <v>93</v>
      </c>
      <c r="E395" s="12"/>
      <c r="F395" s="11" t="s">
        <v>68</v>
      </c>
      <c r="G395" s="11" t="s">
        <v>30</v>
      </c>
      <c r="H395" s="12"/>
      <c r="I395" s="11" t="s">
        <v>21</v>
      </c>
      <c r="J395" s="11" t="s">
        <v>34</v>
      </c>
      <c r="K395" s="16">
        <v>4</v>
      </c>
      <c r="L395" s="11" t="s">
        <v>63</v>
      </c>
      <c r="M395" s="12"/>
      <c r="N395" s="12"/>
      <c r="O395" s="13" t="s">
        <v>179</v>
      </c>
      <c r="P395" s="12"/>
    </row>
    <row r="396" spans="1:16" ht="68" customHeight="1" x14ac:dyDescent="0.15">
      <c r="A396" s="9">
        <v>1</v>
      </c>
      <c r="B396" s="10" t="s">
        <v>75</v>
      </c>
      <c r="C396" s="11" t="s">
        <v>160</v>
      </c>
      <c r="D396" s="11" t="s">
        <v>18</v>
      </c>
      <c r="E396" s="12"/>
      <c r="F396" s="11" t="s">
        <v>52</v>
      </c>
      <c r="G396" s="11" t="s">
        <v>69</v>
      </c>
      <c r="H396" s="11" t="s">
        <v>34</v>
      </c>
      <c r="I396" s="11" t="s">
        <v>34</v>
      </c>
      <c r="J396" s="11" t="s">
        <v>34</v>
      </c>
      <c r="K396" s="16">
        <v>2</v>
      </c>
      <c r="L396" s="11" t="s">
        <v>86</v>
      </c>
      <c r="M396" s="12"/>
      <c r="N396" s="11" t="s">
        <v>39</v>
      </c>
      <c r="O396" s="13" t="s">
        <v>405</v>
      </c>
      <c r="P396" s="12"/>
    </row>
    <row r="397" spans="1:16" ht="68" customHeight="1" x14ac:dyDescent="0.15">
      <c r="A397" s="9">
        <v>1</v>
      </c>
      <c r="B397" s="10" t="s">
        <v>16</v>
      </c>
      <c r="C397" s="11" t="s">
        <v>27</v>
      </c>
      <c r="D397" s="11" t="s">
        <v>18</v>
      </c>
      <c r="E397" s="12"/>
      <c r="F397" s="11" t="s">
        <v>29</v>
      </c>
      <c r="G397" s="11" t="s">
        <v>20</v>
      </c>
      <c r="H397" s="11" t="s">
        <v>34</v>
      </c>
      <c r="I397" s="11" t="s">
        <v>21</v>
      </c>
      <c r="J397" s="11" t="s">
        <v>21</v>
      </c>
      <c r="K397" s="16">
        <v>3</v>
      </c>
      <c r="L397" s="11" t="s">
        <v>92</v>
      </c>
      <c r="M397" s="12"/>
      <c r="N397" s="11" t="s">
        <v>57</v>
      </c>
      <c r="O397" s="13" t="s">
        <v>388</v>
      </c>
      <c r="P397" s="12"/>
    </row>
    <row r="398" spans="1:16" ht="68" customHeight="1" x14ac:dyDescent="0.15">
      <c r="A398" s="9">
        <v>1</v>
      </c>
      <c r="B398" s="10" t="s">
        <v>41</v>
      </c>
      <c r="C398" s="11" t="s">
        <v>45</v>
      </c>
      <c r="D398" s="11" t="s">
        <v>104</v>
      </c>
      <c r="E398" s="12"/>
      <c r="F398" s="11" t="s">
        <v>52</v>
      </c>
      <c r="G398" s="11" t="s">
        <v>20</v>
      </c>
      <c r="H398" s="11" t="s">
        <v>34</v>
      </c>
      <c r="I398" s="11" t="s">
        <v>21</v>
      </c>
      <c r="J398" s="11" t="s">
        <v>34</v>
      </c>
      <c r="K398" s="16">
        <v>1</v>
      </c>
      <c r="L398" s="13" t="s">
        <v>406</v>
      </c>
      <c r="M398" s="12"/>
      <c r="N398" s="11" t="s">
        <v>73</v>
      </c>
      <c r="O398" s="13" t="s">
        <v>353</v>
      </c>
      <c r="P398" s="12"/>
    </row>
    <row r="399" spans="1:16" ht="68" customHeight="1" x14ac:dyDescent="0.15">
      <c r="A399" s="9">
        <v>1</v>
      </c>
      <c r="B399" s="10" t="s">
        <v>41</v>
      </c>
      <c r="C399" s="11" t="s">
        <v>36</v>
      </c>
      <c r="D399" s="11" t="s">
        <v>18</v>
      </c>
      <c r="E399" s="12"/>
      <c r="F399" s="11" t="s">
        <v>19</v>
      </c>
      <c r="G399" s="11" t="s">
        <v>30</v>
      </c>
      <c r="H399" s="11" t="s">
        <v>34</v>
      </c>
      <c r="I399" s="11" t="s">
        <v>34</v>
      </c>
      <c r="J399" s="11" t="s">
        <v>21</v>
      </c>
      <c r="K399" s="16">
        <v>3</v>
      </c>
      <c r="L399" s="11" t="s">
        <v>63</v>
      </c>
      <c r="M399" s="12"/>
      <c r="N399" s="11" t="s">
        <v>59</v>
      </c>
      <c r="O399" s="13" t="s">
        <v>407</v>
      </c>
      <c r="P399" s="12"/>
    </row>
    <row r="400" spans="1:16" ht="68" customHeight="1" x14ac:dyDescent="0.15">
      <c r="A400" s="9">
        <v>1</v>
      </c>
      <c r="B400" s="10" t="s">
        <v>100</v>
      </c>
      <c r="C400" s="11" t="s">
        <v>27</v>
      </c>
      <c r="D400" s="11" t="s">
        <v>18</v>
      </c>
      <c r="E400" s="12"/>
      <c r="F400" s="11" t="s">
        <v>52</v>
      </c>
      <c r="G400" s="11" t="s">
        <v>20</v>
      </c>
      <c r="H400" s="11" t="s">
        <v>34</v>
      </c>
      <c r="I400" s="11" t="s">
        <v>21</v>
      </c>
      <c r="J400" s="11" t="s">
        <v>34</v>
      </c>
      <c r="K400" s="11" t="s">
        <v>31</v>
      </c>
      <c r="L400" s="11" t="s">
        <v>63</v>
      </c>
      <c r="M400" s="12"/>
      <c r="N400" s="11" t="s">
        <v>57</v>
      </c>
      <c r="O400" s="13" t="s">
        <v>408</v>
      </c>
      <c r="P400" s="12"/>
    </row>
    <row r="401" spans="1:16" ht="68" customHeight="1" x14ac:dyDescent="0.15">
      <c r="A401" s="9">
        <v>3</v>
      </c>
      <c r="B401" s="10" t="s">
        <v>100</v>
      </c>
      <c r="C401" s="11" t="s">
        <v>27</v>
      </c>
      <c r="D401" s="11" t="s">
        <v>28</v>
      </c>
      <c r="E401" s="12"/>
      <c r="F401" s="11" t="s">
        <v>29</v>
      </c>
      <c r="G401" s="11" t="s">
        <v>69</v>
      </c>
      <c r="H401" s="11" t="s">
        <v>34</v>
      </c>
      <c r="I401" s="11" t="s">
        <v>34</v>
      </c>
      <c r="J401" s="11" t="s">
        <v>34</v>
      </c>
      <c r="K401" s="16">
        <v>1</v>
      </c>
      <c r="L401" s="13" t="s">
        <v>141</v>
      </c>
      <c r="M401" s="12"/>
      <c r="N401" s="11" t="s">
        <v>73</v>
      </c>
      <c r="O401" s="13" t="s">
        <v>409</v>
      </c>
      <c r="P401" s="12"/>
    </row>
    <row r="402" spans="1:16" ht="68" customHeight="1" x14ac:dyDescent="0.15">
      <c r="A402" s="9">
        <v>2</v>
      </c>
      <c r="B402" s="10" t="s">
        <v>41</v>
      </c>
      <c r="C402" s="11" t="s">
        <v>36</v>
      </c>
      <c r="D402" s="11" t="s">
        <v>18</v>
      </c>
      <c r="E402" s="12"/>
      <c r="F402" s="11" t="s">
        <v>37</v>
      </c>
      <c r="G402" s="11" t="s">
        <v>62</v>
      </c>
      <c r="H402" s="11" t="s">
        <v>34</v>
      </c>
      <c r="I402" s="11" t="s">
        <v>21</v>
      </c>
      <c r="J402" s="11" t="s">
        <v>34</v>
      </c>
      <c r="K402" s="16">
        <v>3</v>
      </c>
      <c r="L402" s="13" t="s">
        <v>113</v>
      </c>
      <c r="M402" s="11" t="s">
        <v>410</v>
      </c>
      <c r="N402" s="11" t="s">
        <v>53</v>
      </c>
      <c r="O402" s="13" t="s">
        <v>411</v>
      </c>
      <c r="P402" s="12"/>
    </row>
    <row r="403" spans="1:16" ht="68" customHeight="1" x14ac:dyDescent="0.15">
      <c r="A403" s="9">
        <v>1</v>
      </c>
      <c r="B403" s="10" t="s">
        <v>16</v>
      </c>
      <c r="C403" s="11" t="s">
        <v>27</v>
      </c>
      <c r="D403" s="11" t="s">
        <v>18</v>
      </c>
      <c r="E403" s="12"/>
      <c r="F403" s="11" t="s">
        <v>29</v>
      </c>
      <c r="G403" s="11" t="s">
        <v>43</v>
      </c>
      <c r="H403" s="12"/>
      <c r="I403" s="11" t="s">
        <v>34</v>
      </c>
      <c r="J403" s="11" t="s">
        <v>34</v>
      </c>
      <c r="K403" s="11" t="s">
        <v>31</v>
      </c>
      <c r="L403" s="11" t="s">
        <v>83</v>
      </c>
      <c r="M403" s="12"/>
      <c r="N403" s="12"/>
      <c r="O403" s="13" t="s">
        <v>412</v>
      </c>
      <c r="P403" s="12"/>
    </row>
    <row r="404" spans="1:16" ht="68" customHeight="1" x14ac:dyDescent="0.15">
      <c r="A404" s="9">
        <v>1</v>
      </c>
      <c r="B404" s="10" t="s">
        <v>55</v>
      </c>
      <c r="C404" s="11" t="s">
        <v>36</v>
      </c>
      <c r="D404" s="11" t="s">
        <v>90</v>
      </c>
      <c r="E404" s="12"/>
      <c r="F404" s="11" t="s">
        <v>68</v>
      </c>
      <c r="G404" s="11" t="s">
        <v>20</v>
      </c>
      <c r="H404" s="11" t="s">
        <v>34</v>
      </c>
      <c r="I404" s="11" t="s">
        <v>21</v>
      </c>
      <c r="J404" s="11" t="s">
        <v>34</v>
      </c>
      <c r="K404" s="16">
        <v>3</v>
      </c>
      <c r="L404" s="11" t="s">
        <v>48</v>
      </c>
      <c r="M404" s="11" t="s">
        <v>49</v>
      </c>
      <c r="N404" s="11" t="s">
        <v>39</v>
      </c>
      <c r="O404" s="13" t="s">
        <v>413</v>
      </c>
      <c r="P404" s="12"/>
    </row>
    <row r="405" spans="1:16" ht="68" customHeight="1" x14ac:dyDescent="0.15">
      <c r="A405" s="9">
        <v>1</v>
      </c>
      <c r="B405" s="10" t="s">
        <v>84</v>
      </c>
      <c r="C405" s="11" t="s">
        <v>27</v>
      </c>
      <c r="D405" s="11" t="s">
        <v>18</v>
      </c>
      <c r="E405" s="12"/>
      <c r="F405" s="11" t="s">
        <v>29</v>
      </c>
      <c r="G405" s="11" t="s">
        <v>69</v>
      </c>
      <c r="H405" s="11" t="s">
        <v>34</v>
      </c>
      <c r="I405" s="11" t="s">
        <v>21</v>
      </c>
      <c r="J405" s="11" t="s">
        <v>34</v>
      </c>
      <c r="K405" s="11" t="s">
        <v>31</v>
      </c>
      <c r="L405" s="11" t="s">
        <v>83</v>
      </c>
      <c r="M405" s="12"/>
      <c r="N405" s="11" t="s">
        <v>39</v>
      </c>
      <c r="O405" s="13" t="s">
        <v>414</v>
      </c>
      <c r="P405" s="12"/>
    </row>
    <row r="406" spans="1:16" ht="68" customHeight="1" x14ac:dyDescent="0.15">
      <c r="A406" s="9">
        <v>1</v>
      </c>
      <c r="B406" s="10" t="s">
        <v>84</v>
      </c>
      <c r="C406" s="11" t="s">
        <v>27</v>
      </c>
      <c r="D406" s="11" t="s">
        <v>18</v>
      </c>
      <c r="E406" s="12"/>
      <c r="F406" s="11" t="s">
        <v>29</v>
      </c>
      <c r="G406" s="11" t="s">
        <v>69</v>
      </c>
      <c r="H406" s="11" t="s">
        <v>34</v>
      </c>
      <c r="I406" s="11" t="s">
        <v>21</v>
      </c>
      <c r="J406" s="11" t="s">
        <v>34</v>
      </c>
      <c r="K406" s="11" t="s">
        <v>31</v>
      </c>
      <c r="L406" s="11" t="s">
        <v>83</v>
      </c>
      <c r="M406" s="12"/>
      <c r="N406" s="11" t="s">
        <v>39</v>
      </c>
      <c r="O406" s="13" t="s">
        <v>414</v>
      </c>
      <c r="P406" s="12"/>
    </row>
    <row r="407" spans="1:16" ht="68" customHeight="1" x14ac:dyDescent="0.15">
      <c r="A407" s="9">
        <v>4</v>
      </c>
      <c r="B407" s="10" t="s">
        <v>84</v>
      </c>
      <c r="C407" s="11" t="s">
        <v>27</v>
      </c>
      <c r="D407" s="11" t="s">
        <v>28</v>
      </c>
      <c r="E407" s="12"/>
      <c r="F407" s="11" t="s">
        <v>29</v>
      </c>
      <c r="G407" s="11" t="s">
        <v>69</v>
      </c>
      <c r="H407" s="11" t="s">
        <v>34</v>
      </c>
      <c r="I407" s="11" t="s">
        <v>34</v>
      </c>
      <c r="J407" s="11" t="s">
        <v>34</v>
      </c>
      <c r="K407" s="16">
        <v>2</v>
      </c>
      <c r="L407" s="11" t="s">
        <v>86</v>
      </c>
      <c r="M407" s="12"/>
      <c r="N407" s="12"/>
      <c r="O407" s="13" t="s">
        <v>415</v>
      </c>
      <c r="P407" s="12"/>
    </row>
    <row r="408" spans="1:16" ht="68" customHeight="1" x14ac:dyDescent="0.15">
      <c r="A408" s="9">
        <v>2</v>
      </c>
      <c r="B408" s="10" t="s">
        <v>41</v>
      </c>
      <c r="C408" s="13" t="s">
        <v>61</v>
      </c>
      <c r="D408" s="11" t="s">
        <v>51</v>
      </c>
      <c r="E408" s="12"/>
      <c r="F408" s="11" t="s">
        <v>52</v>
      </c>
      <c r="G408" s="11" t="s">
        <v>20</v>
      </c>
      <c r="H408" s="11" t="s">
        <v>34</v>
      </c>
      <c r="I408" s="11" t="s">
        <v>34</v>
      </c>
      <c r="J408" s="11" t="s">
        <v>34</v>
      </c>
      <c r="K408" s="16">
        <v>1</v>
      </c>
      <c r="L408" s="11" t="s">
        <v>83</v>
      </c>
      <c r="M408" s="12"/>
      <c r="N408" s="11" t="s">
        <v>73</v>
      </c>
      <c r="O408" s="13" t="s">
        <v>179</v>
      </c>
      <c r="P408" s="12"/>
    </row>
    <row r="409" spans="1:16" ht="68" customHeight="1" x14ac:dyDescent="0.15">
      <c r="A409" s="9">
        <v>3</v>
      </c>
      <c r="B409" s="10" t="s">
        <v>41</v>
      </c>
      <c r="C409" s="11" t="s">
        <v>160</v>
      </c>
      <c r="D409" s="11" t="s">
        <v>18</v>
      </c>
      <c r="E409" s="12"/>
      <c r="F409" s="11" t="s">
        <v>37</v>
      </c>
      <c r="G409" s="11" t="s">
        <v>30</v>
      </c>
      <c r="H409" s="11" t="s">
        <v>34</v>
      </c>
      <c r="I409" s="11" t="s">
        <v>34</v>
      </c>
      <c r="J409" s="11" t="s">
        <v>34</v>
      </c>
      <c r="K409" s="16">
        <v>1</v>
      </c>
      <c r="L409" s="11" t="s">
        <v>79</v>
      </c>
      <c r="M409" s="12"/>
      <c r="N409" s="11" t="s">
        <v>73</v>
      </c>
      <c r="O409" s="13" t="s">
        <v>416</v>
      </c>
      <c r="P409" s="12"/>
    </row>
    <row r="410" spans="1:16" ht="68" customHeight="1" x14ac:dyDescent="0.15">
      <c r="A410" s="14" t="s">
        <v>31</v>
      </c>
      <c r="B410" s="10" t="s">
        <v>16</v>
      </c>
      <c r="C410" s="11" t="s">
        <v>27</v>
      </c>
      <c r="D410" s="11" t="s">
        <v>18</v>
      </c>
      <c r="E410" s="12"/>
      <c r="F410" s="11" t="s">
        <v>29</v>
      </c>
      <c r="G410" s="11" t="s">
        <v>43</v>
      </c>
      <c r="H410" s="11" t="s">
        <v>34</v>
      </c>
      <c r="I410" s="11" t="s">
        <v>21</v>
      </c>
      <c r="J410" s="11" t="s">
        <v>34</v>
      </c>
      <c r="K410" s="11" t="s">
        <v>31</v>
      </c>
      <c r="L410" s="11" t="s">
        <v>97</v>
      </c>
      <c r="M410" s="12"/>
      <c r="N410" s="11" t="s">
        <v>59</v>
      </c>
      <c r="O410" s="13" t="s">
        <v>258</v>
      </c>
      <c r="P410" s="12"/>
    </row>
    <row r="411" spans="1:16" ht="116" customHeight="1" x14ac:dyDescent="0.15">
      <c r="A411" s="14" t="s">
        <v>31</v>
      </c>
      <c r="B411" s="10" t="s">
        <v>26</v>
      </c>
      <c r="C411" s="11" t="s">
        <v>27</v>
      </c>
      <c r="D411" s="11" t="s">
        <v>28</v>
      </c>
      <c r="E411" s="12"/>
      <c r="F411" s="11" t="s">
        <v>29</v>
      </c>
      <c r="G411" s="11" t="s">
        <v>43</v>
      </c>
      <c r="H411" s="11" t="s">
        <v>34</v>
      </c>
      <c r="I411" s="11" t="s">
        <v>34</v>
      </c>
      <c r="J411" s="11" t="s">
        <v>34</v>
      </c>
      <c r="K411" s="11" t="s">
        <v>31</v>
      </c>
      <c r="L411" s="13" t="s">
        <v>23</v>
      </c>
      <c r="M411" s="12"/>
      <c r="N411" s="12"/>
      <c r="O411" s="13" t="s">
        <v>372</v>
      </c>
      <c r="P411" s="12"/>
    </row>
    <row r="412" spans="1:16" ht="68" customHeight="1" x14ac:dyDescent="0.15">
      <c r="A412" s="9">
        <v>1</v>
      </c>
      <c r="B412" s="10" t="s">
        <v>100</v>
      </c>
      <c r="C412" s="11" t="s">
        <v>27</v>
      </c>
      <c r="D412" s="11" t="s">
        <v>28</v>
      </c>
      <c r="E412" s="12"/>
      <c r="F412" s="11" t="s">
        <v>29</v>
      </c>
      <c r="G412" s="11" t="s">
        <v>69</v>
      </c>
      <c r="H412" s="11" t="s">
        <v>34</v>
      </c>
      <c r="I412" s="11" t="s">
        <v>34</v>
      </c>
      <c r="J412" s="11" t="s">
        <v>34</v>
      </c>
      <c r="K412" s="16">
        <v>1</v>
      </c>
      <c r="L412" s="11" t="s">
        <v>63</v>
      </c>
      <c r="M412" s="12"/>
      <c r="N412" s="11" t="s">
        <v>59</v>
      </c>
      <c r="O412" s="13" t="s">
        <v>417</v>
      </c>
      <c r="P412" s="12"/>
    </row>
    <row r="413" spans="1:16" ht="116" customHeight="1" x14ac:dyDescent="0.15">
      <c r="A413" s="9">
        <v>1</v>
      </c>
      <c r="B413" s="10" t="s">
        <v>16</v>
      </c>
      <c r="C413" s="11" t="s">
        <v>36</v>
      </c>
      <c r="D413" s="11" t="s">
        <v>28</v>
      </c>
      <c r="E413" s="12"/>
      <c r="F413" s="11" t="s">
        <v>37</v>
      </c>
      <c r="G413" s="11" t="s">
        <v>69</v>
      </c>
      <c r="H413" s="11" t="s">
        <v>21</v>
      </c>
      <c r="I413" s="11" t="s">
        <v>21</v>
      </c>
      <c r="J413" s="11" t="s">
        <v>21</v>
      </c>
      <c r="K413" s="16">
        <v>1</v>
      </c>
      <c r="L413" s="13" t="s">
        <v>23</v>
      </c>
      <c r="M413" s="12"/>
      <c r="N413" s="12"/>
      <c r="O413" s="13" t="s">
        <v>142</v>
      </c>
      <c r="P413" s="12"/>
    </row>
    <row r="414" spans="1:16" ht="68" customHeight="1" x14ac:dyDescent="0.15">
      <c r="A414" s="9">
        <v>1</v>
      </c>
      <c r="B414" s="10" t="s">
        <v>100</v>
      </c>
      <c r="C414" s="11" t="s">
        <v>27</v>
      </c>
      <c r="D414" s="11" t="s">
        <v>28</v>
      </c>
      <c r="E414" s="12"/>
      <c r="F414" s="11" t="s">
        <v>29</v>
      </c>
      <c r="G414" s="11" t="s">
        <v>69</v>
      </c>
      <c r="H414" s="11" t="s">
        <v>34</v>
      </c>
      <c r="I414" s="11" t="s">
        <v>34</v>
      </c>
      <c r="J414" s="11" t="s">
        <v>34</v>
      </c>
      <c r="K414" s="11" t="s">
        <v>31</v>
      </c>
      <c r="L414" s="12"/>
      <c r="M414" s="12"/>
      <c r="N414" s="12"/>
      <c r="O414" s="13" t="s">
        <v>418</v>
      </c>
      <c r="P414" s="12"/>
    </row>
    <row r="415" spans="1:16" ht="68" customHeight="1" x14ac:dyDescent="0.15">
      <c r="A415" s="9">
        <v>2</v>
      </c>
      <c r="B415" s="10" t="s">
        <v>55</v>
      </c>
      <c r="C415" s="11" t="s">
        <v>27</v>
      </c>
      <c r="D415" s="11" t="s">
        <v>28</v>
      </c>
      <c r="E415" s="12"/>
      <c r="F415" s="11" t="s">
        <v>37</v>
      </c>
      <c r="G415" s="11" t="s">
        <v>62</v>
      </c>
      <c r="H415" s="11" t="s">
        <v>34</v>
      </c>
      <c r="I415" s="11" t="s">
        <v>21</v>
      </c>
      <c r="J415" s="11" t="s">
        <v>21</v>
      </c>
      <c r="K415" s="11" t="s">
        <v>31</v>
      </c>
      <c r="L415" s="12"/>
      <c r="M415" s="12"/>
      <c r="N415" s="12"/>
      <c r="O415" s="13" t="s">
        <v>419</v>
      </c>
      <c r="P415" s="12"/>
    </row>
    <row r="416" spans="1:16" ht="68" customHeight="1" x14ac:dyDescent="0.15">
      <c r="A416" s="14" t="s">
        <v>31</v>
      </c>
      <c r="B416" s="10" t="s">
        <v>16</v>
      </c>
      <c r="C416" s="11" t="s">
        <v>27</v>
      </c>
      <c r="D416" s="11" t="s">
        <v>18</v>
      </c>
      <c r="E416" s="12"/>
      <c r="F416" s="11" t="s">
        <v>29</v>
      </c>
      <c r="G416" s="11" t="s">
        <v>20</v>
      </c>
      <c r="H416" s="11" t="s">
        <v>34</v>
      </c>
      <c r="I416" s="11" t="s">
        <v>34</v>
      </c>
      <c r="J416" s="11" t="s">
        <v>34</v>
      </c>
      <c r="K416" s="11" t="s">
        <v>31</v>
      </c>
      <c r="L416" s="11" t="s">
        <v>83</v>
      </c>
      <c r="M416" s="12"/>
      <c r="N416" s="12"/>
      <c r="O416" s="13" t="s">
        <v>186</v>
      </c>
      <c r="P416" s="12"/>
    </row>
    <row r="417" spans="1:16" ht="44" customHeight="1" x14ac:dyDescent="0.15">
      <c r="A417" s="14" t="s">
        <v>31</v>
      </c>
      <c r="B417" s="15"/>
      <c r="C417" s="11" t="s">
        <v>45</v>
      </c>
      <c r="D417" s="11" t="s">
        <v>18</v>
      </c>
      <c r="E417" s="12"/>
      <c r="F417" s="11" t="s">
        <v>19</v>
      </c>
      <c r="G417" s="11" t="s">
        <v>62</v>
      </c>
      <c r="H417" s="11" t="s">
        <v>34</v>
      </c>
      <c r="I417" s="12"/>
      <c r="J417" s="12"/>
      <c r="K417" s="11" t="s">
        <v>31</v>
      </c>
      <c r="L417" s="12"/>
      <c r="M417" s="12"/>
      <c r="N417" s="11" t="s">
        <v>57</v>
      </c>
      <c r="O417" s="13" t="s">
        <v>77</v>
      </c>
      <c r="P417" s="12"/>
    </row>
    <row r="418" spans="1:16" ht="68" customHeight="1" x14ac:dyDescent="0.15">
      <c r="A418" s="9">
        <v>1</v>
      </c>
      <c r="B418" s="10" t="s">
        <v>16</v>
      </c>
      <c r="C418" s="11" t="s">
        <v>36</v>
      </c>
      <c r="D418" s="11" t="s">
        <v>18</v>
      </c>
      <c r="E418" s="12"/>
      <c r="F418" s="11" t="s">
        <v>19</v>
      </c>
      <c r="G418" s="11" t="s">
        <v>20</v>
      </c>
      <c r="H418" s="11" t="s">
        <v>34</v>
      </c>
      <c r="I418" s="11" t="s">
        <v>34</v>
      </c>
      <c r="J418" s="11" t="s">
        <v>34</v>
      </c>
      <c r="K418" s="16">
        <v>2</v>
      </c>
      <c r="L418" s="11" t="s">
        <v>48</v>
      </c>
      <c r="M418" s="12"/>
      <c r="N418" s="11" t="s">
        <v>39</v>
      </c>
      <c r="O418" s="13" t="s">
        <v>420</v>
      </c>
      <c r="P418" s="12"/>
    </row>
    <row r="419" spans="1:16" ht="68" customHeight="1" x14ac:dyDescent="0.15">
      <c r="A419" s="9">
        <v>1</v>
      </c>
      <c r="B419" s="10" t="s">
        <v>55</v>
      </c>
      <c r="C419" s="11" t="s">
        <v>42</v>
      </c>
      <c r="D419" s="11" t="s">
        <v>51</v>
      </c>
      <c r="E419" s="12"/>
      <c r="F419" s="11" t="s">
        <v>68</v>
      </c>
      <c r="G419" s="11" t="s">
        <v>20</v>
      </c>
      <c r="H419" s="11" t="s">
        <v>34</v>
      </c>
      <c r="I419" s="11" t="s">
        <v>34</v>
      </c>
      <c r="J419" s="11" t="s">
        <v>34</v>
      </c>
      <c r="K419" s="11" t="s">
        <v>31</v>
      </c>
      <c r="L419" s="12"/>
      <c r="M419" s="12"/>
      <c r="N419" s="11" t="s">
        <v>73</v>
      </c>
      <c r="O419" s="13" t="s">
        <v>421</v>
      </c>
      <c r="P419" s="12"/>
    </row>
    <row r="420" spans="1:16" ht="68" customHeight="1" x14ac:dyDescent="0.15">
      <c r="A420" s="9">
        <v>2</v>
      </c>
      <c r="B420" s="10" t="s">
        <v>55</v>
      </c>
      <c r="C420" s="11" t="s">
        <v>36</v>
      </c>
      <c r="D420" s="11" t="s">
        <v>18</v>
      </c>
      <c r="E420" s="12"/>
      <c r="F420" s="11" t="s">
        <v>52</v>
      </c>
      <c r="G420" s="11" t="s">
        <v>20</v>
      </c>
      <c r="H420" s="11" t="s">
        <v>34</v>
      </c>
      <c r="I420" s="11" t="s">
        <v>34</v>
      </c>
      <c r="J420" s="11" t="s">
        <v>34</v>
      </c>
      <c r="K420" s="11" t="s">
        <v>31</v>
      </c>
      <c r="L420" s="12"/>
      <c r="M420" s="12"/>
      <c r="N420" s="11" t="s">
        <v>73</v>
      </c>
      <c r="O420" s="13" t="s">
        <v>192</v>
      </c>
      <c r="P420" s="12"/>
    </row>
    <row r="421" spans="1:16" ht="68" customHeight="1" x14ac:dyDescent="0.15">
      <c r="A421" s="14" t="s">
        <v>22</v>
      </c>
      <c r="B421" s="10" t="s">
        <v>16</v>
      </c>
      <c r="C421" s="13" t="s">
        <v>61</v>
      </c>
      <c r="D421" s="11" t="s">
        <v>18</v>
      </c>
      <c r="E421" s="12"/>
      <c r="F421" s="11" t="s">
        <v>52</v>
      </c>
      <c r="G421" s="11" t="s">
        <v>30</v>
      </c>
      <c r="H421" s="11" t="s">
        <v>21</v>
      </c>
      <c r="I421" s="11" t="s">
        <v>21</v>
      </c>
      <c r="J421" s="11" t="s">
        <v>34</v>
      </c>
      <c r="K421" s="11" t="s">
        <v>22</v>
      </c>
      <c r="L421" s="13" t="s">
        <v>88</v>
      </c>
      <c r="M421" s="12"/>
      <c r="N421" s="11" t="s">
        <v>73</v>
      </c>
      <c r="O421" s="13" t="s">
        <v>422</v>
      </c>
      <c r="P421" s="12"/>
    </row>
    <row r="422" spans="1:16" ht="44" customHeight="1" x14ac:dyDescent="0.15">
      <c r="A422" s="9">
        <v>1</v>
      </c>
      <c r="B422" s="10" t="s">
        <v>100</v>
      </c>
      <c r="C422" s="11" t="s">
        <v>27</v>
      </c>
      <c r="D422" s="11" t="s">
        <v>28</v>
      </c>
      <c r="E422" s="12"/>
      <c r="F422" s="11" t="s">
        <v>29</v>
      </c>
      <c r="G422" s="11" t="s">
        <v>30</v>
      </c>
      <c r="H422" s="11" t="s">
        <v>34</v>
      </c>
      <c r="I422" s="11" t="s">
        <v>34</v>
      </c>
      <c r="J422" s="11" t="s">
        <v>34</v>
      </c>
      <c r="K422" s="11" t="s">
        <v>31</v>
      </c>
      <c r="L422" s="12"/>
      <c r="M422" s="12"/>
      <c r="N422" s="12"/>
      <c r="O422" s="13" t="s">
        <v>82</v>
      </c>
      <c r="P422" s="12"/>
    </row>
    <row r="423" spans="1:16" ht="44" customHeight="1" x14ac:dyDescent="0.15">
      <c r="A423" s="9">
        <v>1</v>
      </c>
      <c r="B423" s="10" t="s">
        <v>84</v>
      </c>
      <c r="C423" s="11" t="s">
        <v>27</v>
      </c>
      <c r="D423" s="11" t="s">
        <v>18</v>
      </c>
      <c r="E423" s="12"/>
      <c r="F423" s="11" t="s">
        <v>29</v>
      </c>
      <c r="G423" s="11" t="s">
        <v>69</v>
      </c>
      <c r="H423" s="11" t="s">
        <v>34</v>
      </c>
      <c r="I423" s="11" t="s">
        <v>34</v>
      </c>
      <c r="J423" s="11" t="s">
        <v>34</v>
      </c>
      <c r="K423" s="11" t="s">
        <v>31</v>
      </c>
      <c r="L423" s="12"/>
      <c r="M423" s="12"/>
      <c r="N423" s="12"/>
      <c r="O423" s="13" t="s">
        <v>82</v>
      </c>
      <c r="P423" s="12"/>
    </row>
    <row r="424" spans="1:16" ht="68" customHeight="1" x14ac:dyDescent="0.15">
      <c r="A424" s="9">
        <v>1</v>
      </c>
      <c r="B424" s="10" t="s">
        <v>16</v>
      </c>
      <c r="C424" s="11" t="s">
        <v>45</v>
      </c>
      <c r="D424" s="11" t="s">
        <v>90</v>
      </c>
      <c r="E424" s="12"/>
      <c r="F424" s="11" t="s">
        <v>37</v>
      </c>
      <c r="G424" s="11" t="s">
        <v>30</v>
      </c>
      <c r="H424" s="11" t="s">
        <v>34</v>
      </c>
      <c r="I424" s="11" t="s">
        <v>34</v>
      </c>
      <c r="J424" s="11" t="s">
        <v>34</v>
      </c>
      <c r="K424" s="11" t="s">
        <v>31</v>
      </c>
      <c r="L424" s="13" t="s">
        <v>78</v>
      </c>
      <c r="M424" s="12"/>
      <c r="N424" s="12"/>
      <c r="O424" s="13" t="s">
        <v>161</v>
      </c>
      <c r="P424" s="12"/>
    </row>
    <row r="425" spans="1:16" ht="68" customHeight="1" x14ac:dyDescent="0.15">
      <c r="A425" s="9">
        <v>2</v>
      </c>
      <c r="B425" s="10" t="s">
        <v>41</v>
      </c>
      <c r="C425" s="11" t="s">
        <v>36</v>
      </c>
      <c r="D425" s="11" t="s">
        <v>51</v>
      </c>
      <c r="E425" s="12"/>
      <c r="F425" s="11" t="s">
        <v>29</v>
      </c>
      <c r="G425" s="11" t="s">
        <v>43</v>
      </c>
      <c r="H425" s="11" t="s">
        <v>34</v>
      </c>
      <c r="I425" s="11" t="s">
        <v>21</v>
      </c>
      <c r="J425" s="11" t="s">
        <v>34</v>
      </c>
      <c r="K425" s="16">
        <v>2</v>
      </c>
      <c r="L425" s="11" t="s">
        <v>83</v>
      </c>
      <c r="M425" s="12"/>
      <c r="N425" s="11" t="s">
        <v>129</v>
      </c>
      <c r="O425" s="13" t="s">
        <v>423</v>
      </c>
      <c r="P425" s="12"/>
    </row>
    <row r="426" spans="1:16" ht="68" customHeight="1" x14ac:dyDescent="0.15">
      <c r="A426" s="9">
        <v>1</v>
      </c>
      <c r="B426" s="10" t="s">
        <v>84</v>
      </c>
      <c r="C426" s="11" t="s">
        <v>27</v>
      </c>
      <c r="D426" s="11" t="s">
        <v>18</v>
      </c>
      <c r="E426" s="12"/>
      <c r="F426" s="11" t="s">
        <v>29</v>
      </c>
      <c r="G426" s="11" t="s">
        <v>30</v>
      </c>
      <c r="H426" s="11" t="s">
        <v>21</v>
      </c>
      <c r="I426" s="11" t="s">
        <v>34</v>
      </c>
      <c r="J426" s="11" t="s">
        <v>34</v>
      </c>
      <c r="K426" s="11" t="s">
        <v>31</v>
      </c>
      <c r="L426" s="12"/>
      <c r="M426" s="12"/>
      <c r="N426" s="11" t="s">
        <v>73</v>
      </c>
      <c r="O426" s="13" t="s">
        <v>424</v>
      </c>
      <c r="P426" s="12"/>
    </row>
    <row r="427" spans="1:16" ht="44" customHeight="1" x14ac:dyDescent="0.15">
      <c r="A427" s="14" t="s">
        <v>31</v>
      </c>
      <c r="B427" s="15"/>
      <c r="C427" s="12"/>
      <c r="D427" s="12"/>
      <c r="E427" s="12"/>
      <c r="F427" s="12"/>
      <c r="G427" s="12"/>
      <c r="H427" s="12"/>
      <c r="I427" s="12"/>
      <c r="J427" s="12"/>
      <c r="K427" s="11" t="s">
        <v>31</v>
      </c>
      <c r="L427" s="12"/>
      <c r="M427" s="12"/>
      <c r="N427" s="12"/>
      <c r="O427" s="13" t="s">
        <v>77</v>
      </c>
      <c r="P427" s="12"/>
    </row>
    <row r="428" spans="1:16" ht="68" customHeight="1" x14ac:dyDescent="0.15">
      <c r="A428" s="9">
        <v>1</v>
      </c>
      <c r="B428" s="10" t="s">
        <v>16</v>
      </c>
      <c r="C428" s="11" t="s">
        <v>45</v>
      </c>
      <c r="D428" s="11" t="s">
        <v>90</v>
      </c>
      <c r="E428" s="12"/>
      <c r="F428" s="11" t="s">
        <v>29</v>
      </c>
      <c r="G428" s="11" t="s">
        <v>30</v>
      </c>
      <c r="H428" s="11" t="s">
        <v>21</v>
      </c>
      <c r="I428" s="11" t="s">
        <v>21</v>
      </c>
      <c r="J428" s="11" t="s">
        <v>21</v>
      </c>
      <c r="K428" s="16">
        <v>1</v>
      </c>
      <c r="L428" s="13" t="s">
        <v>425</v>
      </c>
      <c r="M428" s="12"/>
      <c r="N428" s="11" t="s">
        <v>53</v>
      </c>
      <c r="O428" s="13" t="s">
        <v>240</v>
      </c>
      <c r="P428" s="12"/>
    </row>
    <row r="429" spans="1:16" ht="68" customHeight="1" x14ac:dyDescent="0.15">
      <c r="A429" s="9">
        <v>1</v>
      </c>
      <c r="B429" s="10" t="s">
        <v>16</v>
      </c>
      <c r="C429" s="11" t="s">
        <v>27</v>
      </c>
      <c r="D429" s="11" t="s">
        <v>18</v>
      </c>
      <c r="E429" s="12"/>
      <c r="F429" s="11" t="s">
        <v>29</v>
      </c>
      <c r="G429" s="11" t="s">
        <v>20</v>
      </c>
      <c r="H429" s="11" t="s">
        <v>34</v>
      </c>
      <c r="I429" s="11" t="s">
        <v>34</v>
      </c>
      <c r="J429" s="11" t="s">
        <v>34</v>
      </c>
      <c r="K429" s="11" t="s">
        <v>31</v>
      </c>
      <c r="L429" s="11" t="s">
        <v>48</v>
      </c>
      <c r="M429" s="12"/>
      <c r="N429" s="12"/>
      <c r="O429" s="13" t="s">
        <v>426</v>
      </c>
      <c r="P429" s="12"/>
    </row>
    <row r="430" spans="1:16" ht="68" customHeight="1" x14ac:dyDescent="0.15">
      <c r="A430" s="14" t="s">
        <v>31</v>
      </c>
      <c r="B430" s="15"/>
      <c r="C430" s="11" t="s">
        <v>36</v>
      </c>
      <c r="D430" s="11" t="s">
        <v>18</v>
      </c>
      <c r="E430" s="12"/>
      <c r="F430" s="11" t="s">
        <v>52</v>
      </c>
      <c r="G430" s="11" t="s">
        <v>20</v>
      </c>
      <c r="H430" s="11" t="s">
        <v>34</v>
      </c>
      <c r="I430" s="12"/>
      <c r="J430" s="12"/>
      <c r="K430" s="16">
        <v>1</v>
      </c>
      <c r="L430" s="11" t="s">
        <v>86</v>
      </c>
      <c r="M430" s="12"/>
      <c r="N430" s="11" t="s">
        <v>39</v>
      </c>
      <c r="O430" s="13" t="s">
        <v>223</v>
      </c>
      <c r="P430" s="12"/>
    </row>
    <row r="431" spans="1:16" ht="44" customHeight="1" x14ac:dyDescent="0.15">
      <c r="A431" s="9">
        <v>3</v>
      </c>
      <c r="B431" s="10" t="s">
        <v>75</v>
      </c>
      <c r="C431" s="11" t="s">
        <v>27</v>
      </c>
      <c r="D431" s="11" t="s">
        <v>51</v>
      </c>
      <c r="E431" s="12"/>
      <c r="F431" s="11" t="s">
        <v>68</v>
      </c>
      <c r="G431" s="11" t="s">
        <v>30</v>
      </c>
      <c r="H431" s="11" t="s">
        <v>34</v>
      </c>
      <c r="I431" s="11" t="s">
        <v>34</v>
      </c>
      <c r="J431" s="11" t="s">
        <v>34</v>
      </c>
      <c r="K431" s="16">
        <v>3</v>
      </c>
      <c r="L431" s="11" t="s">
        <v>48</v>
      </c>
      <c r="M431" s="11" t="s">
        <v>427</v>
      </c>
      <c r="N431" s="12"/>
      <c r="O431" s="13" t="s">
        <v>77</v>
      </c>
      <c r="P431" s="12"/>
    </row>
    <row r="432" spans="1:16" ht="68" customHeight="1" x14ac:dyDescent="0.15">
      <c r="A432" s="9">
        <v>1</v>
      </c>
      <c r="B432" s="10" t="s">
        <v>16</v>
      </c>
      <c r="C432" s="11" t="s">
        <v>27</v>
      </c>
      <c r="D432" s="11" t="s">
        <v>18</v>
      </c>
      <c r="E432" s="12"/>
      <c r="F432" s="11" t="s">
        <v>37</v>
      </c>
      <c r="G432" s="11" t="s">
        <v>20</v>
      </c>
      <c r="H432" s="11" t="s">
        <v>34</v>
      </c>
      <c r="I432" s="11" t="s">
        <v>34</v>
      </c>
      <c r="J432" s="11" t="s">
        <v>21</v>
      </c>
      <c r="K432" s="11" t="s">
        <v>31</v>
      </c>
      <c r="L432" s="12"/>
      <c r="M432" s="12"/>
      <c r="N432" s="12"/>
      <c r="O432" s="13" t="s">
        <v>428</v>
      </c>
      <c r="P432" s="12"/>
    </row>
    <row r="433" spans="1:16" ht="68" customHeight="1" x14ac:dyDescent="0.15">
      <c r="A433" s="9">
        <v>1</v>
      </c>
      <c r="B433" s="10" t="s">
        <v>16</v>
      </c>
      <c r="C433" s="11" t="s">
        <v>36</v>
      </c>
      <c r="D433" s="11" t="s">
        <v>18</v>
      </c>
      <c r="E433" s="12"/>
      <c r="F433" s="11" t="s">
        <v>52</v>
      </c>
      <c r="G433" s="11" t="s">
        <v>20</v>
      </c>
      <c r="H433" s="11" t="s">
        <v>34</v>
      </c>
      <c r="I433" s="11" t="s">
        <v>34</v>
      </c>
      <c r="J433" s="11" t="s">
        <v>34</v>
      </c>
      <c r="K433" s="11" t="s">
        <v>31</v>
      </c>
      <c r="L433" s="11" t="s">
        <v>63</v>
      </c>
      <c r="M433" s="12"/>
      <c r="N433" s="12"/>
      <c r="O433" s="13" t="s">
        <v>133</v>
      </c>
      <c r="P433" s="12"/>
    </row>
    <row r="434" spans="1:16" ht="68" customHeight="1" x14ac:dyDescent="0.15">
      <c r="A434" s="9">
        <v>2</v>
      </c>
      <c r="B434" s="10" t="s">
        <v>100</v>
      </c>
      <c r="C434" s="11" t="s">
        <v>27</v>
      </c>
      <c r="D434" s="11" t="s">
        <v>28</v>
      </c>
      <c r="E434" s="12"/>
      <c r="F434" s="11" t="s">
        <v>29</v>
      </c>
      <c r="G434" s="11" t="s">
        <v>20</v>
      </c>
      <c r="H434" s="11" t="s">
        <v>34</v>
      </c>
      <c r="I434" s="11" t="s">
        <v>34</v>
      </c>
      <c r="J434" s="11" t="s">
        <v>21</v>
      </c>
      <c r="K434" s="11" t="s">
        <v>31</v>
      </c>
      <c r="L434" s="11" t="s">
        <v>48</v>
      </c>
      <c r="M434" s="11" t="s">
        <v>429</v>
      </c>
      <c r="N434" s="11" t="s">
        <v>73</v>
      </c>
      <c r="O434" s="13" t="s">
        <v>430</v>
      </c>
      <c r="P434" s="12"/>
    </row>
    <row r="435" spans="1:16" ht="68" customHeight="1" x14ac:dyDescent="0.15">
      <c r="A435" s="9">
        <v>2</v>
      </c>
      <c r="B435" s="10" t="s">
        <v>100</v>
      </c>
      <c r="C435" s="11" t="s">
        <v>36</v>
      </c>
      <c r="D435" s="11" t="s">
        <v>18</v>
      </c>
      <c r="E435" s="12"/>
      <c r="F435" s="11" t="s">
        <v>29</v>
      </c>
      <c r="G435" s="11" t="s">
        <v>69</v>
      </c>
      <c r="H435" s="11" t="s">
        <v>21</v>
      </c>
      <c r="I435" s="11" t="s">
        <v>21</v>
      </c>
      <c r="J435" s="11" t="s">
        <v>34</v>
      </c>
      <c r="K435" s="11" t="s">
        <v>31</v>
      </c>
      <c r="L435" s="12"/>
      <c r="M435" s="12"/>
      <c r="N435" s="12"/>
      <c r="O435" s="13" t="s">
        <v>431</v>
      </c>
      <c r="P435" s="12"/>
    </row>
    <row r="436" spans="1:16" ht="68" customHeight="1" x14ac:dyDescent="0.15">
      <c r="A436" s="9">
        <v>4</v>
      </c>
      <c r="B436" s="10" t="s">
        <v>41</v>
      </c>
      <c r="C436" s="11" t="s">
        <v>36</v>
      </c>
      <c r="D436" s="11" t="s">
        <v>90</v>
      </c>
      <c r="E436" s="12"/>
      <c r="F436" s="11" t="s">
        <v>37</v>
      </c>
      <c r="G436" s="11" t="s">
        <v>69</v>
      </c>
      <c r="H436" s="11" t="s">
        <v>21</v>
      </c>
      <c r="I436" s="11" t="s">
        <v>21</v>
      </c>
      <c r="J436" s="11" t="s">
        <v>21</v>
      </c>
      <c r="K436" s="16">
        <v>1</v>
      </c>
      <c r="L436" s="13" t="s">
        <v>432</v>
      </c>
      <c r="M436" s="12"/>
      <c r="N436" s="12"/>
      <c r="O436" s="13" t="s">
        <v>150</v>
      </c>
      <c r="P436" s="12"/>
    </row>
    <row r="437" spans="1:16" ht="68" customHeight="1" x14ac:dyDescent="0.15">
      <c r="A437" s="14" t="s">
        <v>31</v>
      </c>
      <c r="B437" s="10" t="s">
        <v>16</v>
      </c>
      <c r="C437" s="11" t="s">
        <v>36</v>
      </c>
      <c r="D437" s="11" t="s">
        <v>90</v>
      </c>
      <c r="E437" s="12"/>
      <c r="F437" s="11" t="s">
        <v>37</v>
      </c>
      <c r="G437" s="11" t="s">
        <v>20</v>
      </c>
      <c r="H437" s="11" t="s">
        <v>34</v>
      </c>
      <c r="I437" s="11" t="s">
        <v>34</v>
      </c>
      <c r="J437" s="11" t="s">
        <v>34</v>
      </c>
      <c r="K437" s="11" t="s">
        <v>31</v>
      </c>
      <c r="L437" s="11" t="s">
        <v>48</v>
      </c>
      <c r="M437" s="12"/>
      <c r="N437" s="11" t="s">
        <v>59</v>
      </c>
      <c r="O437" s="13" t="s">
        <v>433</v>
      </c>
      <c r="P437" s="12"/>
    </row>
    <row r="438" spans="1:16" ht="68" customHeight="1" x14ac:dyDescent="0.15">
      <c r="A438" s="14" t="s">
        <v>31</v>
      </c>
      <c r="B438" s="10" t="s">
        <v>16</v>
      </c>
      <c r="C438" s="11" t="s">
        <v>36</v>
      </c>
      <c r="D438" s="11" t="s">
        <v>18</v>
      </c>
      <c r="E438" s="12"/>
      <c r="F438" s="11" t="s">
        <v>52</v>
      </c>
      <c r="G438" s="11" t="s">
        <v>20</v>
      </c>
      <c r="H438" s="11" t="s">
        <v>34</v>
      </c>
      <c r="I438" s="11" t="s">
        <v>34</v>
      </c>
      <c r="J438" s="11" t="s">
        <v>34</v>
      </c>
      <c r="K438" s="16">
        <v>1</v>
      </c>
      <c r="L438" s="11" t="s">
        <v>83</v>
      </c>
      <c r="M438" s="12"/>
      <c r="N438" s="12"/>
      <c r="O438" s="13" t="s">
        <v>434</v>
      </c>
      <c r="P438" s="12"/>
    </row>
    <row r="439" spans="1:16" ht="68" customHeight="1" x14ac:dyDescent="0.15">
      <c r="A439" s="9">
        <v>2</v>
      </c>
      <c r="B439" s="10" t="s">
        <v>75</v>
      </c>
      <c r="C439" s="11" t="s">
        <v>42</v>
      </c>
      <c r="D439" s="11" t="s">
        <v>28</v>
      </c>
      <c r="E439" s="12"/>
      <c r="F439" s="11" t="s">
        <v>52</v>
      </c>
      <c r="G439" s="11" t="s">
        <v>43</v>
      </c>
      <c r="H439" s="11" t="s">
        <v>34</v>
      </c>
      <c r="I439" s="11" t="s">
        <v>34</v>
      </c>
      <c r="J439" s="11" t="s">
        <v>34</v>
      </c>
      <c r="K439" s="16">
        <v>3</v>
      </c>
      <c r="L439" s="11" t="s">
        <v>63</v>
      </c>
      <c r="M439" s="12"/>
      <c r="N439" s="11" t="s">
        <v>129</v>
      </c>
      <c r="O439" s="13" t="s">
        <v>240</v>
      </c>
      <c r="P439" s="12"/>
    </row>
    <row r="440" spans="1:16" ht="68" customHeight="1" x14ac:dyDescent="0.15">
      <c r="A440" s="14" t="s">
        <v>31</v>
      </c>
      <c r="B440" s="10" t="s">
        <v>55</v>
      </c>
      <c r="C440" s="11" t="s">
        <v>36</v>
      </c>
      <c r="D440" s="11" t="s">
        <v>28</v>
      </c>
      <c r="E440" s="12"/>
      <c r="F440" s="11" t="s">
        <v>37</v>
      </c>
      <c r="G440" s="11" t="s">
        <v>30</v>
      </c>
      <c r="H440" s="11" t="s">
        <v>34</v>
      </c>
      <c r="I440" s="11" t="s">
        <v>21</v>
      </c>
      <c r="J440" s="11" t="s">
        <v>34</v>
      </c>
      <c r="K440" s="11" t="s">
        <v>31</v>
      </c>
      <c r="L440" s="13" t="s">
        <v>58</v>
      </c>
      <c r="M440" s="12"/>
      <c r="N440" s="11" t="s">
        <v>73</v>
      </c>
      <c r="O440" s="13" t="s">
        <v>435</v>
      </c>
      <c r="P440" s="12"/>
    </row>
    <row r="441" spans="1:16" ht="68" customHeight="1" x14ac:dyDescent="0.15">
      <c r="A441" s="9">
        <v>4</v>
      </c>
      <c r="B441" s="10" t="s">
        <v>41</v>
      </c>
      <c r="C441" s="11" t="s">
        <v>27</v>
      </c>
      <c r="D441" s="11" t="s">
        <v>90</v>
      </c>
      <c r="E441" s="12"/>
      <c r="F441" s="11" t="s">
        <v>37</v>
      </c>
      <c r="G441" s="11" t="s">
        <v>30</v>
      </c>
      <c r="H441" s="11" t="s">
        <v>34</v>
      </c>
      <c r="I441" s="11" t="s">
        <v>34</v>
      </c>
      <c r="J441" s="11" t="s">
        <v>34</v>
      </c>
      <c r="K441" s="16">
        <v>2</v>
      </c>
      <c r="L441" s="11" t="s">
        <v>86</v>
      </c>
      <c r="M441" s="12"/>
      <c r="N441" s="11" t="s">
        <v>73</v>
      </c>
      <c r="O441" s="13" t="s">
        <v>436</v>
      </c>
      <c r="P441" s="12"/>
    </row>
    <row r="442" spans="1:16" ht="44" customHeight="1" x14ac:dyDescent="0.15">
      <c r="A442" s="9">
        <v>1</v>
      </c>
      <c r="B442" s="10" t="s">
        <v>16</v>
      </c>
      <c r="C442" s="11" t="s">
        <v>27</v>
      </c>
      <c r="D442" s="11" t="s">
        <v>18</v>
      </c>
      <c r="E442" s="12"/>
      <c r="F442" s="11" t="s">
        <v>29</v>
      </c>
      <c r="G442" s="11" t="s">
        <v>43</v>
      </c>
      <c r="H442" s="11" t="s">
        <v>21</v>
      </c>
      <c r="I442" s="11" t="s">
        <v>21</v>
      </c>
      <c r="J442" s="11" t="s">
        <v>21</v>
      </c>
      <c r="K442" s="11" t="s">
        <v>31</v>
      </c>
      <c r="L442" s="11" t="s">
        <v>63</v>
      </c>
      <c r="M442" s="12"/>
      <c r="N442" s="11" t="s">
        <v>59</v>
      </c>
      <c r="O442" s="13" t="s">
        <v>77</v>
      </c>
      <c r="P442" s="12"/>
    </row>
    <row r="443" spans="1:16" ht="68" customHeight="1" x14ac:dyDescent="0.15">
      <c r="A443" s="14" t="s">
        <v>31</v>
      </c>
      <c r="B443" s="15"/>
      <c r="C443" s="11" t="s">
        <v>45</v>
      </c>
      <c r="D443" s="11" t="s">
        <v>18</v>
      </c>
      <c r="E443" s="12"/>
      <c r="F443" s="11" t="s">
        <v>37</v>
      </c>
      <c r="G443" s="11" t="s">
        <v>43</v>
      </c>
      <c r="H443" s="11" t="s">
        <v>34</v>
      </c>
      <c r="I443" s="11" t="s">
        <v>21</v>
      </c>
      <c r="J443" s="11" t="s">
        <v>34</v>
      </c>
      <c r="K443" s="11" t="s">
        <v>31</v>
      </c>
      <c r="L443" s="12"/>
      <c r="M443" s="12"/>
      <c r="N443" s="12"/>
      <c r="O443" s="13" t="s">
        <v>437</v>
      </c>
      <c r="P443" s="12"/>
    </row>
    <row r="444" spans="1:16" ht="56" customHeight="1" x14ac:dyDescent="0.15">
      <c r="A444" s="9">
        <v>1</v>
      </c>
      <c r="B444" s="10" t="s">
        <v>16</v>
      </c>
      <c r="C444" s="11" t="s">
        <v>36</v>
      </c>
      <c r="D444" s="11" t="s">
        <v>104</v>
      </c>
      <c r="E444" s="12"/>
      <c r="F444" s="11" t="s">
        <v>52</v>
      </c>
      <c r="G444" s="11" t="s">
        <v>20</v>
      </c>
      <c r="H444" s="11" t="s">
        <v>21</v>
      </c>
      <c r="I444" s="11" t="s">
        <v>21</v>
      </c>
      <c r="J444" s="11" t="s">
        <v>21</v>
      </c>
      <c r="K444" s="16">
        <v>1</v>
      </c>
      <c r="L444" s="11" t="s">
        <v>83</v>
      </c>
      <c r="M444" s="12"/>
      <c r="N444" s="11" t="s">
        <v>53</v>
      </c>
      <c r="O444" s="13" t="s">
        <v>438</v>
      </c>
      <c r="P444" s="12"/>
    </row>
    <row r="445" spans="1:16" ht="68" customHeight="1" x14ac:dyDescent="0.15">
      <c r="A445" s="14" t="s">
        <v>31</v>
      </c>
      <c r="B445" s="10" t="s">
        <v>75</v>
      </c>
      <c r="C445" s="11" t="s">
        <v>36</v>
      </c>
      <c r="D445" s="11" t="s">
        <v>28</v>
      </c>
      <c r="E445" s="12"/>
      <c r="F445" s="11" t="s">
        <v>29</v>
      </c>
      <c r="G445" s="11" t="s">
        <v>43</v>
      </c>
      <c r="H445" s="11" t="s">
        <v>34</v>
      </c>
      <c r="I445" s="11" t="s">
        <v>34</v>
      </c>
      <c r="J445" s="11" t="s">
        <v>21</v>
      </c>
      <c r="K445" s="11" t="s">
        <v>22</v>
      </c>
      <c r="L445" s="11" t="s">
        <v>97</v>
      </c>
      <c r="M445" s="12"/>
      <c r="N445" s="12"/>
      <c r="O445" s="13" t="s">
        <v>175</v>
      </c>
      <c r="P445" s="12"/>
    </row>
    <row r="446" spans="1:16" ht="68" customHeight="1" x14ac:dyDescent="0.15">
      <c r="A446" s="9">
        <v>3</v>
      </c>
      <c r="B446" s="10" t="s">
        <v>100</v>
      </c>
      <c r="C446" s="11" t="s">
        <v>36</v>
      </c>
      <c r="D446" s="11" t="s">
        <v>28</v>
      </c>
      <c r="E446" s="12"/>
      <c r="F446" s="11" t="s">
        <v>29</v>
      </c>
      <c r="G446" s="11" t="s">
        <v>43</v>
      </c>
      <c r="H446" s="11" t="s">
        <v>21</v>
      </c>
      <c r="I446" s="11" t="s">
        <v>21</v>
      </c>
      <c r="J446" s="11" t="s">
        <v>21</v>
      </c>
      <c r="K446" s="16">
        <v>4</v>
      </c>
      <c r="L446" s="11" t="s">
        <v>97</v>
      </c>
      <c r="M446" s="12"/>
      <c r="N446" s="11" t="s">
        <v>57</v>
      </c>
      <c r="O446" s="13" t="s">
        <v>255</v>
      </c>
      <c r="P446" s="12"/>
    </row>
    <row r="447" spans="1:16" ht="68" customHeight="1" x14ac:dyDescent="0.15">
      <c r="A447" s="14" t="s">
        <v>31</v>
      </c>
      <c r="B447" s="10" t="s">
        <v>55</v>
      </c>
      <c r="C447" s="11" t="s">
        <v>45</v>
      </c>
      <c r="D447" s="11" t="s">
        <v>51</v>
      </c>
      <c r="E447" s="12"/>
      <c r="F447" s="11" t="s">
        <v>37</v>
      </c>
      <c r="G447" s="11" t="s">
        <v>69</v>
      </c>
      <c r="H447" s="11" t="s">
        <v>34</v>
      </c>
      <c r="I447" s="11" t="s">
        <v>34</v>
      </c>
      <c r="J447" s="11" t="s">
        <v>21</v>
      </c>
      <c r="K447" s="16">
        <v>2</v>
      </c>
      <c r="L447" s="11" t="s">
        <v>97</v>
      </c>
      <c r="M447" s="12"/>
      <c r="N447" s="12"/>
      <c r="O447" s="13" t="s">
        <v>179</v>
      </c>
      <c r="P447" s="12"/>
    </row>
    <row r="448" spans="1:16" ht="68" customHeight="1" x14ac:dyDescent="0.15">
      <c r="A448" s="14" t="s">
        <v>31</v>
      </c>
      <c r="B448" s="15"/>
      <c r="C448" s="12"/>
      <c r="D448" s="11" t="s">
        <v>18</v>
      </c>
      <c r="E448" s="12"/>
      <c r="F448" s="11" t="s">
        <v>37</v>
      </c>
      <c r="G448" s="11" t="s">
        <v>20</v>
      </c>
      <c r="H448" s="11" t="s">
        <v>34</v>
      </c>
      <c r="I448" s="11" t="s">
        <v>34</v>
      </c>
      <c r="J448" s="11" t="s">
        <v>34</v>
      </c>
      <c r="K448" s="11" t="s">
        <v>31</v>
      </c>
      <c r="L448" s="12"/>
      <c r="M448" s="12"/>
      <c r="N448" s="11" t="s">
        <v>73</v>
      </c>
      <c r="O448" s="13" t="s">
        <v>186</v>
      </c>
      <c r="P448" s="12"/>
    </row>
    <row r="449" spans="1:16" ht="80" customHeight="1" x14ac:dyDescent="0.15">
      <c r="A449" s="14" t="s">
        <v>22</v>
      </c>
      <c r="B449" s="10" t="s">
        <v>41</v>
      </c>
      <c r="C449" s="11" t="s">
        <v>42</v>
      </c>
      <c r="D449" s="11" t="s">
        <v>18</v>
      </c>
      <c r="E449" s="12"/>
      <c r="F449" s="11" t="s">
        <v>68</v>
      </c>
      <c r="G449" s="11" t="s">
        <v>20</v>
      </c>
      <c r="H449" s="11" t="s">
        <v>34</v>
      </c>
      <c r="I449" s="11" t="s">
        <v>21</v>
      </c>
      <c r="J449" s="11" t="s">
        <v>34</v>
      </c>
      <c r="K449" s="11" t="s">
        <v>22</v>
      </c>
      <c r="L449" s="13" t="s">
        <v>439</v>
      </c>
      <c r="M449" s="11" t="s">
        <v>440</v>
      </c>
      <c r="N449" s="12"/>
      <c r="O449" s="13" t="s">
        <v>441</v>
      </c>
      <c r="P449" s="12"/>
    </row>
    <row r="450" spans="1:16" ht="68" customHeight="1" x14ac:dyDescent="0.15">
      <c r="A450" s="9">
        <v>1</v>
      </c>
      <c r="B450" s="10" t="s">
        <v>75</v>
      </c>
      <c r="C450" s="11" t="s">
        <v>27</v>
      </c>
      <c r="D450" s="11" t="s">
        <v>18</v>
      </c>
      <c r="E450" s="12"/>
      <c r="F450" s="11" t="s">
        <v>37</v>
      </c>
      <c r="G450" s="11" t="s">
        <v>62</v>
      </c>
      <c r="H450" s="11" t="s">
        <v>34</v>
      </c>
      <c r="I450" s="11" t="s">
        <v>21</v>
      </c>
      <c r="J450" s="11" t="s">
        <v>34</v>
      </c>
      <c r="K450" s="11" t="s">
        <v>31</v>
      </c>
      <c r="L450" s="11" t="s">
        <v>48</v>
      </c>
      <c r="M450" s="11" t="s">
        <v>28</v>
      </c>
      <c r="N450" s="12"/>
      <c r="O450" s="13" t="s">
        <v>442</v>
      </c>
      <c r="P450" s="12"/>
    </row>
    <row r="451" spans="1:16" ht="68" customHeight="1" x14ac:dyDescent="0.15">
      <c r="A451" s="14" t="s">
        <v>31</v>
      </c>
      <c r="B451" s="10" t="s">
        <v>75</v>
      </c>
      <c r="C451" s="11" t="s">
        <v>36</v>
      </c>
      <c r="D451" s="11" t="s">
        <v>28</v>
      </c>
      <c r="E451" s="12"/>
      <c r="F451" s="11" t="s">
        <v>37</v>
      </c>
      <c r="G451" s="11" t="s">
        <v>69</v>
      </c>
      <c r="H451" s="11" t="s">
        <v>34</v>
      </c>
      <c r="I451" s="11" t="s">
        <v>34</v>
      </c>
      <c r="J451" s="11" t="s">
        <v>34</v>
      </c>
      <c r="K451" s="16">
        <v>4</v>
      </c>
      <c r="L451" s="11" t="s">
        <v>63</v>
      </c>
      <c r="M451" s="12"/>
      <c r="N451" s="12"/>
      <c r="O451" s="13" t="s">
        <v>130</v>
      </c>
      <c r="P451" s="12"/>
    </row>
    <row r="452" spans="1:16" ht="68" customHeight="1" x14ac:dyDescent="0.15">
      <c r="A452" s="14" t="s">
        <v>22</v>
      </c>
      <c r="B452" s="10" t="s">
        <v>16</v>
      </c>
      <c r="C452" s="11" t="s">
        <v>27</v>
      </c>
      <c r="D452" s="11" t="s">
        <v>18</v>
      </c>
      <c r="E452" s="12"/>
      <c r="F452" s="11" t="s">
        <v>19</v>
      </c>
      <c r="G452" s="11" t="s">
        <v>20</v>
      </c>
      <c r="H452" s="11" t="s">
        <v>34</v>
      </c>
      <c r="I452" s="11" t="s">
        <v>34</v>
      </c>
      <c r="J452" s="11" t="s">
        <v>34</v>
      </c>
      <c r="K452" s="16">
        <v>5</v>
      </c>
      <c r="L452" s="11" t="s">
        <v>92</v>
      </c>
      <c r="M452" s="12"/>
      <c r="N452" s="12"/>
      <c r="O452" s="13" t="s">
        <v>443</v>
      </c>
      <c r="P452" s="12"/>
    </row>
    <row r="453" spans="1:16" ht="92" customHeight="1" x14ac:dyDescent="0.15">
      <c r="A453" s="9">
        <v>3</v>
      </c>
      <c r="B453" s="10" t="s">
        <v>16</v>
      </c>
      <c r="C453" s="11" t="s">
        <v>36</v>
      </c>
      <c r="D453" s="11" t="s">
        <v>18</v>
      </c>
      <c r="E453" s="12"/>
      <c r="F453" s="11" t="s">
        <v>68</v>
      </c>
      <c r="G453" s="11" t="s">
        <v>69</v>
      </c>
      <c r="H453" s="11" t="s">
        <v>34</v>
      </c>
      <c r="I453" s="11" t="s">
        <v>34</v>
      </c>
      <c r="J453" s="11" t="s">
        <v>34</v>
      </c>
      <c r="K453" s="16">
        <v>3</v>
      </c>
      <c r="L453" s="13" t="s">
        <v>444</v>
      </c>
      <c r="M453" s="12"/>
      <c r="N453" s="11" t="s">
        <v>57</v>
      </c>
      <c r="O453" s="13" t="s">
        <v>445</v>
      </c>
      <c r="P453" s="12"/>
    </row>
    <row r="454" spans="1:16" ht="104" customHeight="1" x14ac:dyDescent="0.15">
      <c r="A454" s="14" t="s">
        <v>22</v>
      </c>
      <c r="B454" s="10" t="s">
        <v>55</v>
      </c>
      <c r="C454" s="13" t="s">
        <v>446</v>
      </c>
      <c r="D454" s="11" t="s">
        <v>90</v>
      </c>
      <c r="E454" s="12"/>
      <c r="F454" s="11" t="s">
        <v>68</v>
      </c>
      <c r="G454" s="11" t="s">
        <v>62</v>
      </c>
      <c r="H454" s="11" t="s">
        <v>34</v>
      </c>
      <c r="I454" s="11" t="s">
        <v>34</v>
      </c>
      <c r="J454" s="11" t="s">
        <v>34</v>
      </c>
      <c r="K454" s="16">
        <v>2</v>
      </c>
      <c r="L454" s="13" t="s">
        <v>56</v>
      </c>
      <c r="M454" s="12"/>
      <c r="N454" s="11" t="s">
        <v>57</v>
      </c>
      <c r="O454" s="13" t="s">
        <v>275</v>
      </c>
      <c r="P454" s="12"/>
    </row>
    <row r="455" spans="1:16" ht="68" customHeight="1" x14ac:dyDescent="0.15">
      <c r="A455" s="9">
        <v>1</v>
      </c>
      <c r="B455" s="10" t="s">
        <v>16</v>
      </c>
      <c r="C455" s="11" t="s">
        <v>45</v>
      </c>
      <c r="D455" s="11" t="s">
        <v>18</v>
      </c>
      <c r="E455" s="12"/>
      <c r="F455" s="11" t="s">
        <v>37</v>
      </c>
      <c r="G455" s="11" t="s">
        <v>69</v>
      </c>
      <c r="H455" s="11" t="s">
        <v>34</v>
      </c>
      <c r="I455" s="11" t="s">
        <v>21</v>
      </c>
      <c r="J455" s="11" t="s">
        <v>21</v>
      </c>
      <c r="K455" s="11" t="s">
        <v>31</v>
      </c>
      <c r="L455" s="12"/>
      <c r="M455" s="12"/>
      <c r="N455" s="12"/>
      <c r="O455" s="13" t="s">
        <v>447</v>
      </c>
      <c r="P455" s="12"/>
    </row>
    <row r="456" spans="1:16" ht="44" customHeight="1" x14ac:dyDescent="0.15">
      <c r="A456" s="14" t="s">
        <v>22</v>
      </c>
      <c r="B456" s="10" t="s">
        <v>16</v>
      </c>
      <c r="C456" s="11" t="s">
        <v>36</v>
      </c>
      <c r="D456" s="11" t="s">
        <v>18</v>
      </c>
      <c r="E456" s="12"/>
      <c r="F456" s="11" t="s">
        <v>29</v>
      </c>
      <c r="G456" s="11" t="s">
        <v>69</v>
      </c>
      <c r="H456" s="11" t="s">
        <v>21</v>
      </c>
      <c r="I456" s="11" t="s">
        <v>34</v>
      </c>
      <c r="J456" s="11" t="s">
        <v>34</v>
      </c>
      <c r="K456" s="16">
        <v>1</v>
      </c>
      <c r="L456" s="11" t="s">
        <v>63</v>
      </c>
      <c r="M456" s="12"/>
      <c r="N456" s="12"/>
      <c r="O456" s="13" t="s">
        <v>365</v>
      </c>
      <c r="P456" s="12"/>
    </row>
    <row r="457" spans="1:16" ht="68" customHeight="1" x14ac:dyDescent="0.15">
      <c r="A457" s="9">
        <v>2</v>
      </c>
      <c r="B457" s="10" t="s">
        <v>16</v>
      </c>
      <c r="C457" s="11" t="s">
        <v>45</v>
      </c>
      <c r="D457" s="11" t="s">
        <v>93</v>
      </c>
      <c r="E457" s="12"/>
      <c r="F457" s="11" t="s">
        <v>68</v>
      </c>
      <c r="G457" s="11" t="s">
        <v>30</v>
      </c>
      <c r="H457" s="11" t="s">
        <v>34</v>
      </c>
      <c r="I457" s="11" t="s">
        <v>34</v>
      </c>
      <c r="J457" s="11" t="s">
        <v>34</v>
      </c>
      <c r="K457" s="16">
        <v>1</v>
      </c>
      <c r="L457" s="13" t="s">
        <v>113</v>
      </c>
      <c r="M457" s="11" t="s">
        <v>448</v>
      </c>
      <c r="N457" s="11" t="s">
        <v>39</v>
      </c>
      <c r="O457" s="13" t="s">
        <v>332</v>
      </c>
      <c r="P457" s="12"/>
    </row>
    <row r="458" spans="1:16" ht="44" customHeight="1" x14ac:dyDescent="0.15">
      <c r="A458" s="14" t="s">
        <v>22</v>
      </c>
      <c r="B458" s="10" t="s">
        <v>26</v>
      </c>
      <c r="C458" s="11" t="s">
        <v>160</v>
      </c>
      <c r="D458" s="11" t="s">
        <v>90</v>
      </c>
      <c r="E458" s="12"/>
      <c r="F458" s="11" t="s">
        <v>37</v>
      </c>
      <c r="G458" s="11" t="s">
        <v>20</v>
      </c>
      <c r="H458" s="11" t="s">
        <v>21</v>
      </c>
      <c r="I458" s="11" t="s">
        <v>34</v>
      </c>
      <c r="J458" s="11" t="s">
        <v>21</v>
      </c>
      <c r="K458" s="16">
        <v>1</v>
      </c>
      <c r="L458" s="11" t="s">
        <v>138</v>
      </c>
      <c r="M458" s="12"/>
      <c r="N458" s="11" t="s">
        <v>53</v>
      </c>
      <c r="O458" s="13" t="s">
        <v>77</v>
      </c>
      <c r="P458" s="12"/>
    </row>
    <row r="459" spans="1:16" ht="68" customHeight="1" x14ac:dyDescent="0.15">
      <c r="A459" s="9">
        <v>2</v>
      </c>
      <c r="B459" s="10" t="s">
        <v>84</v>
      </c>
      <c r="C459" s="11" t="s">
        <v>36</v>
      </c>
      <c r="D459" s="11" t="s">
        <v>18</v>
      </c>
      <c r="E459" s="12"/>
      <c r="F459" s="11" t="s">
        <v>29</v>
      </c>
      <c r="G459" s="11" t="s">
        <v>43</v>
      </c>
      <c r="H459" s="11" t="s">
        <v>34</v>
      </c>
      <c r="I459" s="11" t="s">
        <v>34</v>
      </c>
      <c r="J459" s="11" t="s">
        <v>34</v>
      </c>
      <c r="K459" s="11" t="s">
        <v>31</v>
      </c>
      <c r="L459" s="11" t="s">
        <v>138</v>
      </c>
      <c r="M459" s="12"/>
      <c r="N459" s="11" t="s">
        <v>53</v>
      </c>
      <c r="O459" s="13" t="s">
        <v>449</v>
      </c>
      <c r="P459" s="12"/>
    </row>
    <row r="460" spans="1:16" ht="68" customHeight="1" x14ac:dyDescent="0.15">
      <c r="A460" s="9">
        <v>1</v>
      </c>
      <c r="B460" s="10" t="s">
        <v>16</v>
      </c>
      <c r="C460" s="11" t="s">
        <v>27</v>
      </c>
      <c r="D460" s="11" t="s">
        <v>28</v>
      </c>
      <c r="E460" s="12"/>
      <c r="F460" s="11" t="s">
        <v>29</v>
      </c>
      <c r="G460" s="11" t="s">
        <v>69</v>
      </c>
      <c r="H460" s="11" t="s">
        <v>34</v>
      </c>
      <c r="I460" s="11" t="s">
        <v>34</v>
      </c>
      <c r="J460" s="11" t="s">
        <v>21</v>
      </c>
      <c r="K460" s="11" t="s">
        <v>31</v>
      </c>
      <c r="L460" s="12"/>
      <c r="M460" s="12"/>
      <c r="N460" s="12"/>
      <c r="O460" s="13" t="s">
        <v>450</v>
      </c>
      <c r="P460" s="12"/>
    </row>
    <row r="461" spans="1:16" ht="68" customHeight="1" x14ac:dyDescent="0.15">
      <c r="A461" s="9">
        <v>2</v>
      </c>
      <c r="B461" s="10" t="s">
        <v>41</v>
      </c>
      <c r="C461" s="11" t="s">
        <v>36</v>
      </c>
      <c r="D461" s="11" t="s">
        <v>51</v>
      </c>
      <c r="E461" s="12"/>
      <c r="F461" s="11" t="s">
        <v>68</v>
      </c>
      <c r="G461" s="11" t="s">
        <v>20</v>
      </c>
      <c r="H461" s="11" t="s">
        <v>34</v>
      </c>
      <c r="I461" s="11" t="s">
        <v>34</v>
      </c>
      <c r="J461" s="11" t="s">
        <v>34</v>
      </c>
      <c r="K461" s="11" t="s">
        <v>31</v>
      </c>
      <c r="L461" s="11" t="s">
        <v>48</v>
      </c>
      <c r="M461" s="12"/>
      <c r="N461" s="12"/>
      <c r="O461" s="13" t="s">
        <v>451</v>
      </c>
      <c r="P461" s="12"/>
    </row>
    <row r="462" spans="1:16" ht="68" customHeight="1" x14ac:dyDescent="0.15">
      <c r="A462" s="9">
        <v>1</v>
      </c>
      <c r="B462" s="10" t="s">
        <v>16</v>
      </c>
      <c r="C462" s="11" t="s">
        <v>36</v>
      </c>
      <c r="D462" s="11" t="s">
        <v>90</v>
      </c>
      <c r="E462" s="12"/>
      <c r="F462" s="11" t="s">
        <v>37</v>
      </c>
      <c r="G462" s="11" t="s">
        <v>30</v>
      </c>
      <c r="H462" s="11" t="s">
        <v>34</v>
      </c>
      <c r="I462" s="11" t="s">
        <v>34</v>
      </c>
      <c r="J462" s="11" t="s">
        <v>34</v>
      </c>
      <c r="K462" s="11" t="s">
        <v>31</v>
      </c>
      <c r="L462" s="11" t="s">
        <v>123</v>
      </c>
      <c r="M462" s="12"/>
      <c r="N462" s="11" t="s">
        <v>53</v>
      </c>
      <c r="O462" s="13" t="s">
        <v>175</v>
      </c>
      <c r="P462" s="12"/>
    </row>
    <row r="463" spans="1:16" ht="68" customHeight="1" x14ac:dyDescent="0.15">
      <c r="A463" s="9">
        <v>3</v>
      </c>
      <c r="B463" s="10" t="s">
        <v>55</v>
      </c>
      <c r="C463" s="11" t="s">
        <v>27</v>
      </c>
      <c r="D463" s="11" t="s">
        <v>93</v>
      </c>
      <c r="E463" s="12"/>
      <c r="F463" s="11" t="s">
        <v>37</v>
      </c>
      <c r="G463" s="11" t="s">
        <v>62</v>
      </c>
      <c r="H463" s="11" t="s">
        <v>34</v>
      </c>
      <c r="I463" s="11" t="s">
        <v>34</v>
      </c>
      <c r="J463" s="11" t="s">
        <v>34</v>
      </c>
      <c r="K463" s="11" t="s">
        <v>31</v>
      </c>
      <c r="L463" s="12"/>
      <c r="M463" s="12"/>
      <c r="N463" s="12"/>
      <c r="O463" s="13" t="s">
        <v>452</v>
      </c>
      <c r="P463" s="12"/>
    </row>
    <row r="464" spans="1:16" ht="68" customHeight="1" x14ac:dyDescent="0.15">
      <c r="A464" s="9">
        <v>1</v>
      </c>
      <c r="B464" s="10" t="s">
        <v>16</v>
      </c>
      <c r="C464" s="11" t="s">
        <v>36</v>
      </c>
      <c r="D464" s="11" t="s">
        <v>18</v>
      </c>
      <c r="E464" s="12"/>
      <c r="F464" s="11" t="s">
        <v>37</v>
      </c>
      <c r="G464" s="11" t="s">
        <v>20</v>
      </c>
      <c r="H464" s="11" t="s">
        <v>34</v>
      </c>
      <c r="I464" s="11" t="s">
        <v>34</v>
      </c>
      <c r="J464" s="11" t="s">
        <v>34</v>
      </c>
      <c r="K464" s="16">
        <v>2</v>
      </c>
      <c r="L464" s="11" t="s">
        <v>63</v>
      </c>
      <c r="M464" s="12"/>
      <c r="N464" s="11" t="s">
        <v>73</v>
      </c>
      <c r="O464" s="13" t="s">
        <v>453</v>
      </c>
      <c r="P464" s="12"/>
    </row>
    <row r="465" spans="1:16" ht="68" customHeight="1" x14ac:dyDescent="0.15">
      <c r="A465" s="9">
        <v>1</v>
      </c>
      <c r="B465" s="10" t="s">
        <v>55</v>
      </c>
      <c r="C465" s="11" t="s">
        <v>45</v>
      </c>
      <c r="D465" s="11" t="s">
        <v>18</v>
      </c>
      <c r="E465" s="12"/>
      <c r="F465" s="11" t="s">
        <v>52</v>
      </c>
      <c r="G465" s="11" t="s">
        <v>20</v>
      </c>
      <c r="H465" s="11" t="s">
        <v>34</v>
      </c>
      <c r="I465" s="11" t="s">
        <v>21</v>
      </c>
      <c r="J465" s="11" t="s">
        <v>34</v>
      </c>
      <c r="K465" s="11" t="s">
        <v>31</v>
      </c>
      <c r="L465" s="11" t="s">
        <v>48</v>
      </c>
      <c r="M465" s="11" t="s">
        <v>454</v>
      </c>
      <c r="N465" s="12"/>
      <c r="O465" s="13" t="s">
        <v>455</v>
      </c>
      <c r="P465" s="12"/>
    </row>
    <row r="466" spans="1:16" ht="68" customHeight="1" x14ac:dyDescent="0.15">
      <c r="A466" s="14" t="s">
        <v>22</v>
      </c>
      <c r="B466" s="10" t="s">
        <v>16</v>
      </c>
      <c r="C466" s="11" t="s">
        <v>27</v>
      </c>
      <c r="D466" s="11" t="s">
        <v>90</v>
      </c>
      <c r="E466" s="12"/>
      <c r="F466" s="11" t="s">
        <v>68</v>
      </c>
      <c r="G466" s="11" t="s">
        <v>62</v>
      </c>
      <c r="H466" s="11" t="s">
        <v>21</v>
      </c>
      <c r="I466" s="11" t="s">
        <v>34</v>
      </c>
      <c r="J466" s="11" t="s">
        <v>21</v>
      </c>
      <c r="K466" s="11" t="s">
        <v>22</v>
      </c>
      <c r="L466" s="11" t="s">
        <v>63</v>
      </c>
      <c r="M466" s="12"/>
      <c r="N466" s="11" t="s">
        <v>73</v>
      </c>
      <c r="O466" s="13" t="s">
        <v>179</v>
      </c>
      <c r="P466" s="12"/>
    </row>
    <row r="467" spans="1:16" ht="44" customHeight="1" x14ac:dyDescent="0.15">
      <c r="A467" s="14" t="s">
        <v>22</v>
      </c>
      <c r="B467" s="10" t="s">
        <v>55</v>
      </c>
      <c r="C467" s="11" t="s">
        <v>27</v>
      </c>
      <c r="D467" s="11" t="s">
        <v>28</v>
      </c>
      <c r="E467" s="12"/>
      <c r="F467" s="11" t="s">
        <v>29</v>
      </c>
      <c r="G467" s="11" t="s">
        <v>30</v>
      </c>
      <c r="H467" s="11" t="s">
        <v>21</v>
      </c>
      <c r="I467" s="11" t="s">
        <v>34</v>
      </c>
      <c r="J467" s="11" t="s">
        <v>21</v>
      </c>
      <c r="K467" s="16">
        <v>2</v>
      </c>
      <c r="L467" s="13" t="s">
        <v>456</v>
      </c>
      <c r="M467" s="11" t="s">
        <v>457</v>
      </c>
      <c r="N467" s="11" t="s">
        <v>39</v>
      </c>
      <c r="O467" s="13" t="s">
        <v>82</v>
      </c>
      <c r="P467" s="12"/>
    </row>
    <row r="468" spans="1:16" ht="92" customHeight="1" x14ac:dyDescent="0.15">
      <c r="A468" s="14" t="s">
        <v>22</v>
      </c>
      <c r="B468" s="10" t="s">
        <v>55</v>
      </c>
      <c r="C468" s="11" t="s">
        <v>27</v>
      </c>
      <c r="D468" s="11" t="s">
        <v>18</v>
      </c>
      <c r="E468" s="12"/>
      <c r="F468" s="11" t="s">
        <v>29</v>
      </c>
      <c r="G468" s="11" t="s">
        <v>43</v>
      </c>
      <c r="H468" s="11" t="s">
        <v>34</v>
      </c>
      <c r="I468" s="11" t="s">
        <v>34</v>
      </c>
      <c r="J468" s="11" t="s">
        <v>34</v>
      </c>
      <c r="K468" s="11" t="s">
        <v>22</v>
      </c>
      <c r="L468" s="13" t="s">
        <v>444</v>
      </c>
      <c r="M468" s="12"/>
      <c r="N468" s="11" t="s">
        <v>129</v>
      </c>
      <c r="O468" s="13" t="s">
        <v>82</v>
      </c>
      <c r="P468" s="12"/>
    </row>
    <row r="469" spans="1:16" ht="68" customHeight="1" x14ac:dyDescent="0.15">
      <c r="A469" s="9">
        <v>2</v>
      </c>
      <c r="B469" s="10" t="s">
        <v>84</v>
      </c>
      <c r="C469" s="11" t="s">
        <v>27</v>
      </c>
      <c r="D469" s="11" t="s">
        <v>28</v>
      </c>
      <c r="E469" s="12"/>
      <c r="F469" s="11" t="s">
        <v>29</v>
      </c>
      <c r="G469" s="11" t="s">
        <v>43</v>
      </c>
      <c r="H469" s="11" t="s">
        <v>34</v>
      </c>
      <c r="I469" s="11" t="s">
        <v>34</v>
      </c>
      <c r="J469" s="11" t="s">
        <v>34</v>
      </c>
      <c r="K469" s="11" t="s">
        <v>31</v>
      </c>
      <c r="L469" s="12"/>
      <c r="M469" s="12"/>
      <c r="N469" s="12"/>
      <c r="O469" s="13" t="s">
        <v>458</v>
      </c>
      <c r="P469" s="12"/>
    </row>
    <row r="470" spans="1:16" ht="68" customHeight="1" x14ac:dyDescent="0.15">
      <c r="A470" s="9">
        <v>2</v>
      </c>
      <c r="B470" s="10" t="s">
        <v>16</v>
      </c>
      <c r="C470" s="11" t="s">
        <v>42</v>
      </c>
      <c r="D470" s="11" t="s">
        <v>18</v>
      </c>
      <c r="E470" s="12"/>
      <c r="F470" s="11" t="s">
        <v>19</v>
      </c>
      <c r="G470" s="11" t="s">
        <v>62</v>
      </c>
      <c r="H470" s="11" t="s">
        <v>21</v>
      </c>
      <c r="I470" s="11" t="s">
        <v>34</v>
      </c>
      <c r="J470" s="11" t="s">
        <v>34</v>
      </c>
      <c r="K470" s="11" t="s">
        <v>31</v>
      </c>
      <c r="L470" s="12"/>
      <c r="M470" s="12"/>
      <c r="N470" s="12"/>
      <c r="O470" s="13" t="s">
        <v>459</v>
      </c>
      <c r="P470" s="12"/>
    </row>
    <row r="471" spans="1:16" ht="104" customHeight="1" x14ac:dyDescent="0.15">
      <c r="A471" s="14" t="s">
        <v>31</v>
      </c>
      <c r="B471" s="10" t="s">
        <v>41</v>
      </c>
      <c r="C471" s="11" t="s">
        <v>36</v>
      </c>
      <c r="D471" s="11" t="s">
        <v>18</v>
      </c>
      <c r="E471" s="12"/>
      <c r="F471" s="11" t="s">
        <v>52</v>
      </c>
      <c r="G471" s="11" t="s">
        <v>20</v>
      </c>
      <c r="H471" s="11" t="s">
        <v>34</v>
      </c>
      <c r="I471" s="11" t="s">
        <v>34</v>
      </c>
      <c r="J471" s="11" t="s">
        <v>34</v>
      </c>
      <c r="K471" s="11" t="s">
        <v>22</v>
      </c>
      <c r="L471" s="13" t="s">
        <v>56</v>
      </c>
      <c r="M471" s="12"/>
      <c r="N471" s="11" t="s">
        <v>59</v>
      </c>
      <c r="O471" s="13" t="s">
        <v>460</v>
      </c>
      <c r="P471" s="12"/>
    </row>
    <row r="472" spans="1:16" ht="68" customHeight="1" x14ac:dyDescent="0.15">
      <c r="A472" s="9">
        <v>1</v>
      </c>
      <c r="B472" s="10" t="s">
        <v>41</v>
      </c>
      <c r="C472" s="11" t="s">
        <v>45</v>
      </c>
      <c r="D472" s="11" t="s">
        <v>90</v>
      </c>
      <c r="E472" s="12"/>
      <c r="F472" s="11" t="s">
        <v>29</v>
      </c>
      <c r="G472" s="11" t="s">
        <v>69</v>
      </c>
      <c r="H472" s="11" t="s">
        <v>34</v>
      </c>
      <c r="I472" s="11" t="s">
        <v>21</v>
      </c>
      <c r="J472" s="11" t="s">
        <v>34</v>
      </c>
      <c r="K472" s="16">
        <v>1</v>
      </c>
      <c r="L472" s="11" t="s">
        <v>83</v>
      </c>
      <c r="M472" s="12"/>
      <c r="N472" s="12"/>
      <c r="O472" s="13" t="s">
        <v>33</v>
      </c>
      <c r="P472" s="12"/>
    </row>
    <row r="473" spans="1:16" ht="68" customHeight="1" x14ac:dyDescent="0.15">
      <c r="A473" s="9">
        <v>4</v>
      </c>
      <c r="B473" s="10" t="s">
        <v>41</v>
      </c>
      <c r="C473" s="11" t="s">
        <v>27</v>
      </c>
      <c r="D473" s="11" t="s">
        <v>28</v>
      </c>
      <c r="E473" s="12"/>
      <c r="F473" s="11" t="s">
        <v>52</v>
      </c>
      <c r="G473" s="11" t="s">
        <v>62</v>
      </c>
      <c r="H473" s="11" t="s">
        <v>34</v>
      </c>
      <c r="I473" s="11" t="s">
        <v>21</v>
      </c>
      <c r="J473" s="11" t="s">
        <v>34</v>
      </c>
      <c r="K473" s="11" t="s">
        <v>31</v>
      </c>
      <c r="L473" s="11" t="s">
        <v>48</v>
      </c>
      <c r="M473" s="12"/>
      <c r="N473" s="11" t="s">
        <v>73</v>
      </c>
      <c r="O473" s="13" t="s">
        <v>191</v>
      </c>
      <c r="P473" s="12"/>
    </row>
    <row r="474" spans="1:16" ht="68" customHeight="1" x14ac:dyDescent="0.15">
      <c r="A474" s="9">
        <v>3</v>
      </c>
      <c r="B474" s="10" t="s">
        <v>84</v>
      </c>
      <c r="C474" s="11" t="s">
        <v>27</v>
      </c>
      <c r="D474" s="11" t="s">
        <v>28</v>
      </c>
      <c r="E474" s="12"/>
      <c r="F474" s="12"/>
      <c r="G474" s="11" t="s">
        <v>69</v>
      </c>
      <c r="H474" s="11" t="s">
        <v>34</v>
      </c>
      <c r="I474" s="11" t="s">
        <v>21</v>
      </c>
      <c r="J474" s="11" t="s">
        <v>34</v>
      </c>
      <c r="K474" s="16">
        <v>1</v>
      </c>
      <c r="L474" s="13" t="s">
        <v>296</v>
      </c>
      <c r="M474" s="11" t="s">
        <v>461</v>
      </c>
      <c r="N474" s="11" t="s">
        <v>73</v>
      </c>
      <c r="O474" s="13" t="s">
        <v>462</v>
      </c>
      <c r="P474" s="12"/>
    </row>
    <row r="475" spans="1:16" ht="68" customHeight="1" x14ac:dyDescent="0.15">
      <c r="A475" s="9">
        <v>1</v>
      </c>
      <c r="B475" s="10" t="s">
        <v>16</v>
      </c>
      <c r="C475" s="12"/>
      <c r="D475" s="11" t="s">
        <v>18</v>
      </c>
      <c r="E475" s="12"/>
      <c r="F475" s="11" t="s">
        <v>29</v>
      </c>
      <c r="G475" s="11" t="s">
        <v>20</v>
      </c>
      <c r="H475" s="11" t="s">
        <v>21</v>
      </c>
      <c r="I475" s="11" t="s">
        <v>21</v>
      </c>
      <c r="J475" s="11" t="s">
        <v>34</v>
      </c>
      <c r="K475" s="16">
        <v>1</v>
      </c>
      <c r="L475" s="11" t="s">
        <v>79</v>
      </c>
      <c r="M475" s="12"/>
      <c r="N475" s="12"/>
      <c r="O475" s="13" t="s">
        <v>463</v>
      </c>
      <c r="P475" s="12"/>
    </row>
    <row r="476" spans="1:16" ht="44" customHeight="1" x14ac:dyDescent="0.15">
      <c r="A476" s="14" t="s">
        <v>31</v>
      </c>
      <c r="B476" s="10" t="s">
        <v>41</v>
      </c>
      <c r="C476" s="11" t="s">
        <v>42</v>
      </c>
      <c r="D476" s="11" t="s">
        <v>18</v>
      </c>
      <c r="E476" s="12"/>
      <c r="F476" s="11" t="s">
        <v>29</v>
      </c>
      <c r="G476" s="11" t="s">
        <v>20</v>
      </c>
      <c r="H476" s="11" t="s">
        <v>34</v>
      </c>
      <c r="I476" s="11" t="s">
        <v>21</v>
      </c>
      <c r="J476" s="11" t="s">
        <v>34</v>
      </c>
      <c r="K476" s="11" t="s">
        <v>31</v>
      </c>
      <c r="L476" s="11" t="s">
        <v>63</v>
      </c>
      <c r="M476" s="12"/>
      <c r="N476" s="11" t="s">
        <v>73</v>
      </c>
      <c r="O476" s="13" t="s">
        <v>77</v>
      </c>
      <c r="P476" s="12"/>
    </row>
    <row r="477" spans="1:16" ht="104" customHeight="1" x14ac:dyDescent="0.15">
      <c r="A477" s="9">
        <v>1</v>
      </c>
      <c r="B477" s="10" t="s">
        <v>16</v>
      </c>
      <c r="C477" s="11" t="s">
        <v>36</v>
      </c>
      <c r="D477" s="11" t="s">
        <v>18</v>
      </c>
      <c r="E477" s="12"/>
      <c r="F477" s="11" t="s">
        <v>29</v>
      </c>
      <c r="G477" s="11" t="s">
        <v>20</v>
      </c>
      <c r="H477" s="11" t="s">
        <v>34</v>
      </c>
      <c r="I477" s="11" t="s">
        <v>34</v>
      </c>
      <c r="J477" s="11" t="s">
        <v>34</v>
      </c>
      <c r="K477" s="11" t="s">
        <v>31</v>
      </c>
      <c r="L477" s="13" t="s">
        <v>56</v>
      </c>
      <c r="M477" s="12"/>
      <c r="N477" s="11" t="s">
        <v>57</v>
      </c>
      <c r="O477" s="13" t="s">
        <v>179</v>
      </c>
      <c r="P477" s="12"/>
    </row>
    <row r="478" spans="1:16" ht="68" customHeight="1" x14ac:dyDescent="0.15">
      <c r="A478" s="9">
        <v>2</v>
      </c>
      <c r="B478" s="10" t="s">
        <v>41</v>
      </c>
      <c r="C478" s="11" t="s">
        <v>42</v>
      </c>
      <c r="D478" s="11" t="s">
        <v>18</v>
      </c>
      <c r="E478" s="12"/>
      <c r="F478" s="11" t="s">
        <v>68</v>
      </c>
      <c r="G478" s="11" t="s">
        <v>30</v>
      </c>
      <c r="H478" s="11" t="s">
        <v>34</v>
      </c>
      <c r="I478" s="11" t="s">
        <v>21</v>
      </c>
      <c r="J478" s="11" t="s">
        <v>21</v>
      </c>
      <c r="K478" s="11" t="s">
        <v>31</v>
      </c>
      <c r="L478" s="12"/>
      <c r="M478" s="12"/>
      <c r="N478" s="12"/>
      <c r="O478" s="13" t="s">
        <v>464</v>
      </c>
      <c r="P478" s="12"/>
    </row>
    <row r="479" spans="1:16" ht="56" customHeight="1" x14ac:dyDescent="0.15">
      <c r="A479" s="9">
        <v>1</v>
      </c>
      <c r="B479" s="10" t="s">
        <v>100</v>
      </c>
      <c r="C479" s="11" t="s">
        <v>27</v>
      </c>
      <c r="D479" s="11" t="s">
        <v>18</v>
      </c>
      <c r="E479" s="12"/>
      <c r="F479" s="11" t="s">
        <v>29</v>
      </c>
      <c r="G479" s="11" t="s">
        <v>69</v>
      </c>
      <c r="H479" s="11" t="s">
        <v>34</v>
      </c>
      <c r="I479" s="11" t="s">
        <v>34</v>
      </c>
      <c r="J479" s="11" t="s">
        <v>34</v>
      </c>
      <c r="K479" s="11" t="s">
        <v>31</v>
      </c>
      <c r="L479" s="12"/>
      <c r="M479" s="12"/>
      <c r="N479" s="12"/>
      <c r="O479" s="13" t="s">
        <v>465</v>
      </c>
      <c r="P479" s="12"/>
    </row>
    <row r="480" spans="1:16" ht="68" customHeight="1" x14ac:dyDescent="0.15">
      <c r="A480" s="14" t="s">
        <v>31</v>
      </c>
      <c r="B480" s="15"/>
      <c r="C480" s="12"/>
      <c r="D480" s="12"/>
      <c r="E480" s="12"/>
      <c r="F480" s="12"/>
      <c r="G480" s="12"/>
      <c r="H480" s="12"/>
      <c r="I480" s="12"/>
      <c r="J480" s="12"/>
      <c r="K480" s="11" t="s">
        <v>31</v>
      </c>
      <c r="L480" s="12"/>
      <c r="M480" s="12"/>
      <c r="N480" s="12"/>
      <c r="O480" s="13" t="s">
        <v>466</v>
      </c>
      <c r="P480" s="12"/>
    </row>
    <row r="481" spans="1:16" ht="68" customHeight="1" x14ac:dyDescent="0.15">
      <c r="A481" s="9">
        <v>1</v>
      </c>
      <c r="B481" s="10" t="s">
        <v>16</v>
      </c>
      <c r="C481" s="11" t="s">
        <v>36</v>
      </c>
      <c r="D481" s="11" t="s">
        <v>51</v>
      </c>
      <c r="E481" s="12"/>
      <c r="F481" s="11" t="s">
        <v>19</v>
      </c>
      <c r="G481" s="11" t="s">
        <v>20</v>
      </c>
      <c r="H481" s="12"/>
      <c r="I481" s="11" t="s">
        <v>34</v>
      </c>
      <c r="J481" s="11" t="s">
        <v>34</v>
      </c>
      <c r="K481" s="16">
        <v>1</v>
      </c>
      <c r="L481" s="11" t="s">
        <v>63</v>
      </c>
      <c r="M481" s="12"/>
      <c r="N481" s="11" t="s">
        <v>59</v>
      </c>
      <c r="O481" s="13" t="s">
        <v>467</v>
      </c>
      <c r="P481" s="12"/>
    </row>
    <row r="482" spans="1:16" ht="44" customHeight="1" x14ac:dyDescent="0.15">
      <c r="A482" s="9">
        <v>1</v>
      </c>
      <c r="B482" s="10" t="s">
        <v>100</v>
      </c>
      <c r="C482" s="11" t="s">
        <v>27</v>
      </c>
      <c r="D482" s="11" t="s">
        <v>18</v>
      </c>
      <c r="E482" s="12"/>
      <c r="F482" s="11" t="s">
        <v>19</v>
      </c>
      <c r="G482" s="11" t="s">
        <v>20</v>
      </c>
      <c r="H482" s="11" t="s">
        <v>34</v>
      </c>
      <c r="I482" s="11" t="s">
        <v>34</v>
      </c>
      <c r="J482" s="11" t="s">
        <v>34</v>
      </c>
      <c r="K482" s="16">
        <v>1</v>
      </c>
      <c r="L482" s="11" t="s">
        <v>83</v>
      </c>
      <c r="M482" s="12"/>
      <c r="N482" s="12"/>
      <c r="O482" s="13" t="s">
        <v>77</v>
      </c>
      <c r="P482" s="12"/>
    </row>
    <row r="483" spans="1:16" ht="68" customHeight="1" x14ac:dyDescent="0.15">
      <c r="A483" s="9">
        <v>1</v>
      </c>
      <c r="B483" s="10" t="s">
        <v>41</v>
      </c>
      <c r="C483" s="11" t="s">
        <v>45</v>
      </c>
      <c r="D483" s="11" t="s">
        <v>93</v>
      </c>
      <c r="E483" s="12"/>
      <c r="F483" s="11" t="s">
        <v>19</v>
      </c>
      <c r="G483" s="11" t="s">
        <v>62</v>
      </c>
      <c r="H483" s="11" t="s">
        <v>21</v>
      </c>
      <c r="I483" s="11" t="s">
        <v>21</v>
      </c>
      <c r="J483" s="11" t="s">
        <v>34</v>
      </c>
      <c r="K483" s="11" t="s">
        <v>31</v>
      </c>
      <c r="L483" s="12"/>
      <c r="M483" s="12"/>
      <c r="N483" s="12"/>
      <c r="O483" s="13" t="s">
        <v>468</v>
      </c>
      <c r="P483" s="12"/>
    </row>
    <row r="484" spans="1:16" ht="68" customHeight="1" x14ac:dyDescent="0.15">
      <c r="A484" s="9">
        <v>1</v>
      </c>
      <c r="B484" s="10" t="s">
        <v>41</v>
      </c>
      <c r="C484" s="11" t="s">
        <v>45</v>
      </c>
      <c r="D484" s="11" t="s">
        <v>18</v>
      </c>
      <c r="E484" s="12"/>
      <c r="F484" s="11" t="s">
        <v>37</v>
      </c>
      <c r="G484" s="11" t="s">
        <v>69</v>
      </c>
      <c r="H484" s="11" t="s">
        <v>34</v>
      </c>
      <c r="I484" s="11" t="s">
        <v>34</v>
      </c>
      <c r="J484" s="11" t="s">
        <v>34</v>
      </c>
      <c r="K484" s="11" t="s">
        <v>31</v>
      </c>
      <c r="L484" s="12"/>
      <c r="M484" s="12"/>
      <c r="N484" s="12"/>
      <c r="O484" s="13" t="s">
        <v>469</v>
      </c>
      <c r="P484" s="12"/>
    </row>
    <row r="485" spans="1:16" ht="68" customHeight="1" x14ac:dyDescent="0.15">
      <c r="A485" s="9">
        <v>2</v>
      </c>
      <c r="B485" s="10" t="s">
        <v>16</v>
      </c>
      <c r="C485" s="11" t="s">
        <v>36</v>
      </c>
      <c r="D485" s="11" t="s">
        <v>18</v>
      </c>
      <c r="E485" s="12"/>
      <c r="F485" s="11" t="s">
        <v>37</v>
      </c>
      <c r="G485" s="11" t="s">
        <v>62</v>
      </c>
      <c r="H485" s="11" t="s">
        <v>21</v>
      </c>
      <c r="I485" s="11" t="s">
        <v>34</v>
      </c>
      <c r="J485" s="11" t="s">
        <v>34</v>
      </c>
      <c r="K485" s="11" t="s">
        <v>31</v>
      </c>
      <c r="L485" s="12"/>
      <c r="M485" s="12"/>
      <c r="N485" s="12"/>
      <c r="O485" s="13" t="s">
        <v>103</v>
      </c>
      <c r="P485" s="12"/>
    </row>
    <row r="486" spans="1:16" ht="68" customHeight="1" x14ac:dyDescent="0.15">
      <c r="A486" s="9">
        <v>1</v>
      </c>
      <c r="B486" s="10" t="s">
        <v>16</v>
      </c>
      <c r="C486" s="11" t="s">
        <v>42</v>
      </c>
      <c r="D486" s="11" t="s">
        <v>90</v>
      </c>
      <c r="E486" s="12"/>
      <c r="F486" s="11" t="s">
        <v>52</v>
      </c>
      <c r="G486" s="11" t="s">
        <v>20</v>
      </c>
      <c r="H486" s="11" t="s">
        <v>21</v>
      </c>
      <c r="I486" s="11" t="s">
        <v>34</v>
      </c>
      <c r="J486" s="11" t="s">
        <v>34</v>
      </c>
      <c r="K486" s="16">
        <v>2</v>
      </c>
      <c r="L486" s="13" t="s">
        <v>470</v>
      </c>
      <c r="M486" s="12"/>
      <c r="N486" s="11" t="s">
        <v>73</v>
      </c>
      <c r="O486" s="13" t="s">
        <v>179</v>
      </c>
      <c r="P486" s="12"/>
    </row>
    <row r="487" spans="1:16" ht="56" customHeight="1" x14ac:dyDescent="0.15">
      <c r="A487" s="9">
        <v>3</v>
      </c>
      <c r="B487" s="10" t="s">
        <v>100</v>
      </c>
      <c r="C487" s="11" t="s">
        <v>45</v>
      </c>
      <c r="D487" s="11" t="s">
        <v>90</v>
      </c>
      <c r="E487" s="12"/>
      <c r="F487" s="11" t="s">
        <v>37</v>
      </c>
      <c r="G487" s="11" t="s">
        <v>69</v>
      </c>
      <c r="H487" s="11" t="s">
        <v>21</v>
      </c>
      <c r="I487" s="11" t="s">
        <v>21</v>
      </c>
      <c r="J487" s="11" t="s">
        <v>34</v>
      </c>
      <c r="K487" s="11" t="s">
        <v>31</v>
      </c>
      <c r="L487" s="12"/>
      <c r="M487" s="12"/>
      <c r="N487" s="12"/>
      <c r="O487" s="13" t="s">
        <v>231</v>
      </c>
      <c r="P487" s="12"/>
    </row>
    <row r="488" spans="1:16" ht="68" customHeight="1" x14ac:dyDescent="0.15">
      <c r="A488" s="14" t="s">
        <v>31</v>
      </c>
      <c r="B488" s="15"/>
      <c r="C488" s="12"/>
      <c r="D488" s="12"/>
      <c r="E488" s="12"/>
      <c r="F488" s="11" t="s">
        <v>19</v>
      </c>
      <c r="G488" s="11" t="s">
        <v>30</v>
      </c>
      <c r="H488" s="11" t="s">
        <v>34</v>
      </c>
      <c r="I488" s="11" t="s">
        <v>34</v>
      </c>
      <c r="J488" s="11" t="s">
        <v>34</v>
      </c>
      <c r="K488" s="11" t="s">
        <v>31</v>
      </c>
      <c r="L488" s="11" t="s">
        <v>86</v>
      </c>
      <c r="M488" s="12"/>
      <c r="N488" s="12"/>
      <c r="O488" s="13" t="s">
        <v>471</v>
      </c>
      <c r="P488" s="12"/>
    </row>
    <row r="489" spans="1:16" ht="68" customHeight="1" x14ac:dyDescent="0.15">
      <c r="A489" s="9">
        <v>1</v>
      </c>
      <c r="B489" s="10" t="s">
        <v>16</v>
      </c>
      <c r="C489" s="11" t="s">
        <v>45</v>
      </c>
      <c r="D489" s="11" t="s">
        <v>28</v>
      </c>
      <c r="E489" s="12"/>
      <c r="F489" s="11" t="s">
        <v>37</v>
      </c>
      <c r="G489" s="11" t="s">
        <v>43</v>
      </c>
      <c r="H489" s="11" t="s">
        <v>21</v>
      </c>
      <c r="I489" s="11" t="s">
        <v>21</v>
      </c>
      <c r="J489" s="11" t="s">
        <v>21</v>
      </c>
      <c r="K489" s="16">
        <v>1</v>
      </c>
      <c r="L489" s="11" t="s">
        <v>97</v>
      </c>
      <c r="M489" s="12"/>
      <c r="N489" s="12"/>
      <c r="O489" s="13" t="s">
        <v>400</v>
      </c>
      <c r="P489" s="12"/>
    </row>
    <row r="490" spans="1:16" ht="68" customHeight="1" x14ac:dyDescent="0.15">
      <c r="A490" s="14" t="s">
        <v>22</v>
      </c>
      <c r="B490" s="10" t="s">
        <v>16</v>
      </c>
      <c r="C490" s="11" t="s">
        <v>45</v>
      </c>
      <c r="D490" s="11" t="s">
        <v>28</v>
      </c>
      <c r="E490" s="12"/>
      <c r="F490" s="11" t="s">
        <v>37</v>
      </c>
      <c r="G490" s="11" t="s">
        <v>62</v>
      </c>
      <c r="H490" s="11" t="s">
        <v>21</v>
      </c>
      <c r="I490" s="11" t="s">
        <v>34</v>
      </c>
      <c r="J490" s="11" t="s">
        <v>21</v>
      </c>
      <c r="K490" s="16">
        <v>2</v>
      </c>
      <c r="L490" s="11" t="s">
        <v>92</v>
      </c>
      <c r="M490" s="12"/>
      <c r="N490" s="11" t="s">
        <v>59</v>
      </c>
      <c r="O490" s="13" t="s">
        <v>179</v>
      </c>
      <c r="P490" s="12"/>
    </row>
    <row r="491" spans="1:16" ht="68" customHeight="1" x14ac:dyDescent="0.15">
      <c r="A491" s="9">
        <v>1</v>
      </c>
      <c r="B491" s="10" t="s">
        <v>41</v>
      </c>
      <c r="C491" s="11" t="s">
        <v>45</v>
      </c>
      <c r="D491" s="11" t="s">
        <v>51</v>
      </c>
      <c r="E491" s="12"/>
      <c r="F491" s="11" t="s">
        <v>37</v>
      </c>
      <c r="G491" s="11" t="s">
        <v>20</v>
      </c>
      <c r="H491" s="11" t="s">
        <v>34</v>
      </c>
      <c r="I491" s="11" t="s">
        <v>34</v>
      </c>
      <c r="J491" s="11" t="s">
        <v>34</v>
      </c>
      <c r="K491" s="16">
        <v>1</v>
      </c>
      <c r="L491" s="11" t="s">
        <v>83</v>
      </c>
      <c r="M491" s="12"/>
      <c r="N491" s="12"/>
      <c r="O491" s="13" t="s">
        <v>472</v>
      </c>
      <c r="P491" s="12"/>
    </row>
    <row r="492" spans="1:16" ht="68" customHeight="1" x14ac:dyDescent="0.15">
      <c r="A492" s="14" t="s">
        <v>22</v>
      </c>
      <c r="B492" s="10" t="s">
        <v>16</v>
      </c>
      <c r="C492" s="11" t="s">
        <v>27</v>
      </c>
      <c r="D492" s="11" t="s">
        <v>28</v>
      </c>
      <c r="E492" s="12"/>
      <c r="F492" s="11" t="s">
        <v>29</v>
      </c>
      <c r="G492" s="11" t="s">
        <v>20</v>
      </c>
      <c r="H492" s="11" t="s">
        <v>21</v>
      </c>
      <c r="I492" s="11" t="s">
        <v>34</v>
      </c>
      <c r="J492" s="11" t="s">
        <v>34</v>
      </c>
      <c r="K492" s="16">
        <v>3</v>
      </c>
      <c r="L492" s="11" t="s">
        <v>92</v>
      </c>
      <c r="M492" s="12"/>
      <c r="N492" s="12"/>
      <c r="O492" s="13" t="s">
        <v>214</v>
      </c>
      <c r="P492" s="12"/>
    </row>
    <row r="493" spans="1:16" ht="116" customHeight="1" x14ac:dyDescent="0.15">
      <c r="A493" s="9">
        <v>1</v>
      </c>
      <c r="B493" s="10" t="s">
        <v>16</v>
      </c>
      <c r="C493" s="11" t="s">
        <v>45</v>
      </c>
      <c r="D493" s="11" t="s">
        <v>18</v>
      </c>
      <c r="E493" s="12"/>
      <c r="F493" s="11" t="s">
        <v>29</v>
      </c>
      <c r="G493" s="11" t="s">
        <v>30</v>
      </c>
      <c r="H493" s="11" t="s">
        <v>21</v>
      </c>
      <c r="I493" s="11" t="s">
        <v>34</v>
      </c>
      <c r="J493" s="11" t="s">
        <v>21</v>
      </c>
      <c r="K493" s="16">
        <v>5</v>
      </c>
      <c r="L493" s="13" t="s">
        <v>23</v>
      </c>
      <c r="M493" s="11" t="s">
        <v>473</v>
      </c>
      <c r="N493" s="12"/>
      <c r="O493" s="13" t="s">
        <v>474</v>
      </c>
      <c r="P493" s="12"/>
    </row>
    <row r="494" spans="1:16" ht="68" customHeight="1" x14ac:dyDescent="0.15">
      <c r="A494" s="9">
        <v>1</v>
      </c>
      <c r="B494" s="10" t="s">
        <v>100</v>
      </c>
      <c r="C494" s="11" t="s">
        <v>36</v>
      </c>
      <c r="D494" s="11" t="s">
        <v>18</v>
      </c>
      <c r="E494" s="12"/>
      <c r="F494" s="11" t="s">
        <v>68</v>
      </c>
      <c r="G494" s="11" t="s">
        <v>30</v>
      </c>
      <c r="H494" s="11" t="s">
        <v>21</v>
      </c>
      <c r="I494" s="11" t="s">
        <v>21</v>
      </c>
      <c r="J494" s="11" t="s">
        <v>34</v>
      </c>
      <c r="K494" s="11" t="s">
        <v>31</v>
      </c>
      <c r="L494" s="11" t="s">
        <v>48</v>
      </c>
      <c r="M494" s="11" t="s">
        <v>475</v>
      </c>
      <c r="N494" s="11" t="s">
        <v>39</v>
      </c>
      <c r="O494" s="13" t="s">
        <v>115</v>
      </c>
      <c r="P494" s="12"/>
    </row>
    <row r="495" spans="1:16" ht="68" customHeight="1" x14ac:dyDescent="0.15">
      <c r="A495" s="14" t="s">
        <v>31</v>
      </c>
      <c r="B495" s="10" t="s">
        <v>26</v>
      </c>
      <c r="C495" s="11" t="s">
        <v>42</v>
      </c>
      <c r="D495" s="11" t="s">
        <v>51</v>
      </c>
      <c r="E495" s="12"/>
      <c r="F495" s="11" t="s">
        <v>37</v>
      </c>
      <c r="G495" s="11" t="s">
        <v>30</v>
      </c>
      <c r="H495" s="11" t="s">
        <v>34</v>
      </c>
      <c r="I495" s="11" t="s">
        <v>34</v>
      </c>
      <c r="J495" s="11" t="s">
        <v>34</v>
      </c>
      <c r="K495" s="11" t="s">
        <v>31</v>
      </c>
      <c r="L495" s="11" t="s">
        <v>48</v>
      </c>
      <c r="M495" s="11" t="s">
        <v>276</v>
      </c>
      <c r="N495" s="12"/>
      <c r="O495" s="13" t="s">
        <v>476</v>
      </c>
      <c r="P495" s="12"/>
    </row>
    <row r="496" spans="1:16" ht="68" customHeight="1" x14ac:dyDescent="0.15">
      <c r="A496" s="14" t="s">
        <v>22</v>
      </c>
      <c r="B496" s="10" t="s">
        <v>100</v>
      </c>
      <c r="C496" s="11" t="s">
        <v>36</v>
      </c>
      <c r="D496" s="11" t="s">
        <v>51</v>
      </c>
      <c r="E496" s="12"/>
      <c r="F496" s="11" t="s">
        <v>29</v>
      </c>
      <c r="G496" s="11" t="s">
        <v>43</v>
      </c>
      <c r="H496" s="11" t="s">
        <v>34</v>
      </c>
      <c r="I496" s="11" t="s">
        <v>34</v>
      </c>
      <c r="J496" s="11" t="s">
        <v>34</v>
      </c>
      <c r="K496" s="16">
        <v>4</v>
      </c>
      <c r="L496" s="11" t="s">
        <v>63</v>
      </c>
      <c r="M496" s="12"/>
      <c r="N496" s="11" t="s">
        <v>73</v>
      </c>
      <c r="O496" s="13" t="s">
        <v>115</v>
      </c>
      <c r="P496" s="12"/>
    </row>
    <row r="497" spans="1:16" ht="68" customHeight="1" x14ac:dyDescent="0.15">
      <c r="A497" s="9">
        <v>3</v>
      </c>
      <c r="B497" s="10" t="s">
        <v>100</v>
      </c>
      <c r="C497" s="11" t="s">
        <v>45</v>
      </c>
      <c r="D497" s="11" t="s">
        <v>18</v>
      </c>
      <c r="E497" s="12"/>
      <c r="F497" s="11" t="s">
        <v>37</v>
      </c>
      <c r="G497" s="11" t="s">
        <v>69</v>
      </c>
      <c r="H497" s="11" t="s">
        <v>34</v>
      </c>
      <c r="I497" s="11" t="s">
        <v>34</v>
      </c>
      <c r="J497" s="11" t="s">
        <v>34</v>
      </c>
      <c r="K497" s="16">
        <v>2</v>
      </c>
      <c r="L497" s="13" t="s">
        <v>226</v>
      </c>
      <c r="M497" s="12"/>
      <c r="N497" s="11" t="s">
        <v>39</v>
      </c>
      <c r="O497" s="13" t="s">
        <v>477</v>
      </c>
      <c r="P497" s="12"/>
    </row>
    <row r="498" spans="1:16" ht="68" customHeight="1" x14ac:dyDescent="0.15">
      <c r="A498" s="14" t="s">
        <v>31</v>
      </c>
      <c r="B498" s="10" t="s">
        <v>16</v>
      </c>
      <c r="C498" s="13" t="s">
        <v>478</v>
      </c>
      <c r="D498" s="11" t="s">
        <v>28</v>
      </c>
      <c r="E498" s="12"/>
      <c r="F498" s="11" t="s">
        <v>19</v>
      </c>
      <c r="G498" s="11" t="s">
        <v>30</v>
      </c>
      <c r="H498" s="11" t="s">
        <v>34</v>
      </c>
      <c r="I498" s="11" t="s">
        <v>34</v>
      </c>
      <c r="J498" s="11" t="s">
        <v>34</v>
      </c>
      <c r="K498" s="16">
        <v>1</v>
      </c>
      <c r="L498" s="11" t="s">
        <v>63</v>
      </c>
      <c r="M498" s="12"/>
      <c r="N498" s="11" t="s">
        <v>73</v>
      </c>
      <c r="O498" s="13" t="s">
        <v>224</v>
      </c>
      <c r="P498" s="12"/>
    </row>
    <row r="499" spans="1:16" ht="68" customHeight="1" x14ac:dyDescent="0.15">
      <c r="A499" s="9">
        <v>1</v>
      </c>
      <c r="B499" s="10" t="s">
        <v>16</v>
      </c>
      <c r="C499" s="11" t="s">
        <v>42</v>
      </c>
      <c r="D499" s="11" t="s">
        <v>51</v>
      </c>
      <c r="E499" s="12"/>
      <c r="F499" s="11" t="s">
        <v>29</v>
      </c>
      <c r="G499" s="11" t="s">
        <v>20</v>
      </c>
      <c r="H499" s="11" t="s">
        <v>34</v>
      </c>
      <c r="I499" s="11" t="s">
        <v>34</v>
      </c>
      <c r="J499" s="11" t="s">
        <v>34</v>
      </c>
      <c r="K499" s="11" t="s">
        <v>31</v>
      </c>
      <c r="L499" s="12"/>
      <c r="M499" s="12"/>
      <c r="N499" s="12"/>
      <c r="O499" s="13" t="s">
        <v>112</v>
      </c>
      <c r="P499" s="12"/>
    </row>
    <row r="500" spans="1:16" ht="116" customHeight="1" x14ac:dyDescent="0.15">
      <c r="A500" s="14" t="s">
        <v>31</v>
      </c>
      <c r="B500" s="10" t="s">
        <v>41</v>
      </c>
      <c r="C500" s="11" t="s">
        <v>160</v>
      </c>
      <c r="D500" s="11" t="s">
        <v>93</v>
      </c>
      <c r="E500" s="12"/>
      <c r="F500" s="11" t="s">
        <v>29</v>
      </c>
      <c r="G500" s="11" t="s">
        <v>62</v>
      </c>
      <c r="H500" s="11" t="s">
        <v>21</v>
      </c>
      <c r="I500" s="11" t="s">
        <v>21</v>
      </c>
      <c r="J500" s="11" t="s">
        <v>21</v>
      </c>
      <c r="K500" s="11" t="s">
        <v>31</v>
      </c>
      <c r="L500" s="13" t="s">
        <v>23</v>
      </c>
      <c r="M500" s="11" t="s">
        <v>479</v>
      </c>
      <c r="N500" s="12"/>
      <c r="O500" s="13" t="s">
        <v>77</v>
      </c>
      <c r="P500" s="12"/>
    </row>
    <row r="501" spans="1:16" ht="68" customHeight="1" x14ac:dyDescent="0.15">
      <c r="A501" s="9">
        <v>5</v>
      </c>
      <c r="B501" s="10" t="s">
        <v>16</v>
      </c>
      <c r="C501" s="11" t="s">
        <v>36</v>
      </c>
      <c r="D501" s="11" t="s">
        <v>28</v>
      </c>
      <c r="E501" s="12"/>
      <c r="F501" s="11" t="s">
        <v>29</v>
      </c>
      <c r="G501" s="11" t="s">
        <v>69</v>
      </c>
      <c r="H501" s="11" t="s">
        <v>21</v>
      </c>
      <c r="I501" s="11" t="s">
        <v>21</v>
      </c>
      <c r="J501" s="11" t="s">
        <v>34</v>
      </c>
      <c r="K501" s="16">
        <v>2</v>
      </c>
      <c r="L501" s="13" t="s">
        <v>94</v>
      </c>
      <c r="M501" s="12"/>
      <c r="N501" s="11" t="s">
        <v>129</v>
      </c>
      <c r="O501" s="13" t="s">
        <v>480</v>
      </c>
      <c r="P501" s="12"/>
    </row>
    <row r="502" spans="1:16" ht="68" customHeight="1" x14ac:dyDescent="0.15">
      <c r="A502" s="9">
        <v>1</v>
      </c>
      <c r="B502" s="10" t="s">
        <v>16</v>
      </c>
      <c r="C502" s="11" t="s">
        <v>27</v>
      </c>
      <c r="D502" s="11" t="s">
        <v>18</v>
      </c>
      <c r="E502" s="12"/>
      <c r="F502" s="11" t="s">
        <v>29</v>
      </c>
      <c r="G502" s="11" t="s">
        <v>62</v>
      </c>
      <c r="H502" s="11" t="s">
        <v>34</v>
      </c>
      <c r="I502" s="11" t="s">
        <v>34</v>
      </c>
      <c r="J502" s="11" t="s">
        <v>34</v>
      </c>
      <c r="K502" s="11" t="s">
        <v>31</v>
      </c>
      <c r="L502" s="11" t="s">
        <v>63</v>
      </c>
      <c r="M502" s="12"/>
      <c r="N502" s="11" t="s">
        <v>57</v>
      </c>
      <c r="O502" s="13" t="s">
        <v>481</v>
      </c>
      <c r="P502" s="12"/>
    </row>
    <row r="503" spans="1:16" ht="68" customHeight="1" x14ac:dyDescent="0.15">
      <c r="A503" s="9">
        <v>1</v>
      </c>
      <c r="B503" s="10" t="s">
        <v>75</v>
      </c>
      <c r="C503" s="11" t="s">
        <v>45</v>
      </c>
      <c r="D503" s="11" t="s">
        <v>28</v>
      </c>
      <c r="E503" s="12"/>
      <c r="F503" s="11" t="s">
        <v>52</v>
      </c>
      <c r="G503" s="11" t="s">
        <v>20</v>
      </c>
      <c r="H503" s="11" t="s">
        <v>34</v>
      </c>
      <c r="I503" s="11" t="s">
        <v>34</v>
      </c>
      <c r="J503" s="11" t="s">
        <v>34</v>
      </c>
      <c r="K503" s="11" t="s">
        <v>31</v>
      </c>
      <c r="L503" s="12"/>
      <c r="M503" s="12"/>
      <c r="N503" s="12"/>
      <c r="O503" s="13" t="s">
        <v>482</v>
      </c>
      <c r="P503" s="12"/>
    </row>
    <row r="504" spans="1:16" ht="68" customHeight="1" x14ac:dyDescent="0.15">
      <c r="A504" s="9">
        <v>4</v>
      </c>
      <c r="B504" s="10" t="s">
        <v>41</v>
      </c>
      <c r="C504" s="11" t="s">
        <v>45</v>
      </c>
      <c r="D504" s="11" t="s">
        <v>18</v>
      </c>
      <c r="E504" s="12"/>
      <c r="F504" s="11" t="s">
        <v>52</v>
      </c>
      <c r="G504" s="11" t="s">
        <v>20</v>
      </c>
      <c r="H504" s="11" t="s">
        <v>34</v>
      </c>
      <c r="I504" s="11" t="s">
        <v>21</v>
      </c>
      <c r="J504" s="11" t="s">
        <v>34</v>
      </c>
      <c r="K504" s="16">
        <v>2</v>
      </c>
      <c r="L504" s="11" t="s">
        <v>83</v>
      </c>
      <c r="M504" s="12"/>
      <c r="N504" s="11" t="s">
        <v>73</v>
      </c>
      <c r="O504" s="13" t="s">
        <v>483</v>
      </c>
      <c r="P504" s="12"/>
    </row>
    <row r="505" spans="1:16" ht="44" customHeight="1" x14ac:dyDescent="0.15">
      <c r="A505" s="14" t="s">
        <v>31</v>
      </c>
      <c r="B505" s="15"/>
      <c r="C505" s="12"/>
      <c r="D505" s="12"/>
      <c r="E505" s="12"/>
      <c r="F505" s="12"/>
      <c r="G505" s="12"/>
      <c r="H505" s="12"/>
      <c r="I505" s="12"/>
      <c r="J505" s="12"/>
      <c r="K505" s="11" t="s">
        <v>31</v>
      </c>
      <c r="L505" s="12"/>
      <c r="M505" s="12"/>
      <c r="N505" s="12"/>
      <c r="O505" s="13" t="s">
        <v>77</v>
      </c>
      <c r="P505" s="12"/>
    </row>
    <row r="506" spans="1:16" ht="68" customHeight="1" x14ac:dyDescent="0.15">
      <c r="A506" s="9">
        <v>1</v>
      </c>
      <c r="B506" s="10" t="s">
        <v>16</v>
      </c>
      <c r="C506" s="11" t="s">
        <v>27</v>
      </c>
      <c r="D506" s="11" t="s">
        <v>28</v>
      </c>
      <c r="E506" s="12"/>
      <c r="F506" s="11" t="s">
        <v>37</v>
      </c>
      <c r="G506" s="11" t="s">
        <v>69</v>
      </c>
      <c r="H506" s="11" t="s">
        <v>34</v>
      </c>
      <c r="I506" s="11" t="s">
        <v>34</v>
      </c>
      <c r="J506" s="11" t="s">
        <v>34</v>
      </c>
      <c r="K506" s="11" t="s">
        <v>31</v>
      </c>
      <c r="L506" s="11" t="s">
        <v>48</v>
      </c>
      <c r="M506" s="11" t="s">
        <v>484</v>
      </c>
      <c r="N506" s="12"/>
      <c r="O506" s="13" t="s">
        <v>124</v>
      </c>
      <c r="P506" s="12"/>
    </row>
    <row r="507" spans="1:16" ht="68" customHeight="1" x14ac:dyDescent="0.15">
      <c r="A507" s="9">
        <v>1</v>
      </c>
      <c r="B507" s="10" t="s">
        <v>16</v>
      </c>
      <c r="C507" s="11" t="s">
        <v>27</v>
      </c>
      <c r="D507" s="11" t="s">
        <v>28</v>
      </c>
      <c r="E507" s="12"/>
      <c r="F507" s="11" t="s">
        <v>29</v>
      </c>
      <c r="G507" s="11" t="s">
        <v>43</v>
      </c>
      <c r="H507" s="11" t="s">
        <v>34</v>
      </c>
      <c r="I507" s="11" t="s">
        <v>34</v>
      </c>
      <c r="J507" s="11" t="s">
        <v>34</v>
      </c>
      <c r="K507" s="16">
        <v>1</v>
      </c>
      <c r="L507" s="11" t="s">
        <v>86</v>
      </c>
      <c r="M507" s="12"/>
      <c r="N507" s="12"/>
      <c r="O507" s="13" t="s">
        <v>275</v>
      </c>
      <c r="P507" s="12"/>
    </row>
    <row r="508" spans="1:16" ht="68" customHeight="1" x14ac:dyDescent="0.15">
      <c r="A508" s="14" t="s">
        <v>31</v>
      </c>
      <c r="B508" s="10" t="s">
        <v>41</v>
      </c>
      <c r="C508" s="11" t="s">
        <v>42</v>
      </c>
      <c r="D508" s="11" t="s">
        <v>18</v>
      </c>
      <c r="E508" s="12"/>
      <c r="F508" s="11" t="s">
        <v>68</v>
      </c>
      <c r="G508" s="11" t="s">
        <v>20</v>
      </c>
      <c r="H508" s="11" t="s">
        <v>34</v>
      </c>
      <c r="I508" s="11" t="s">
        <v>34</v>
      </c>
      <c r="J508" s="11" t="s">
        <v>21</v>
      </c>
      <c r="K508" s="11" t="s">
        <v>31</v>
      </c>
      <c r="L508" s="11" t="s">
        <v>48</v>
      </c>
      <c r="M508" s="12"/>
      <c r="N508" s="11" t="s">
        <v>57</v>
      </c>
      <c r="O508" s="13" t="s">
        <v>70</v>
      </c>
      <c r="P508" s="12"/>
    </row>
    <row r="509" spans="1:16" ht="68" customHeight="1" x14ac:dyDescent="0.15">
      <c r="A509" s="14" t="s">
        <v>31</v>
      </c>
      <c r="B509" s="10" t="s">
        <v>26</v>
      </c>
      <c r="C509" s="11" t="s">
        <v>36</v>
      </c>
      <c r="D509" s="11" t="s">
        <v>51</v>
      </c>
      <c r="E509" s="12"/>
      <c r="F509" s="11" t="s">
        <v>68</v>
      </c>
      <c r="G509" s="11" t="s">
        <v>30</v>
      </c>
      <c r="H509" s="11" t="s">
        <v>34</v>
      </c>
      <c r="I509" s="11" t="s">
        <v>34</v>
      </c>
      <c r="J509" s="11" t="s">
        <v>21</v>
      </c>
      <c r="K509" s="11" t="s">
        <v>31</v>
      </c>
      <c r="L509" s="11" t="s">
        <v>83</v>
      </c>
      <c r="M509" s="12"/>
      <c r="N509" s="11" t="s">
        <v>73</v>
      </c>
      <c r="O509" s="13" t="s">
        <v>175</v>
      </c>
      <c r="P509" s="12"/>
    </row>
    <row r="510" spans="1:16" ht="68" customHeight="1" x14ac:dyDescent="0.15">
      <c r="A510" s="14" t="s">
        <v>31</v>
      </c>
      <c r="B510" s="10" t="s">
        <v>16</v>
      </c>
      <c r="C510" s="11" t="s">
        <v>27</v>
      </c>
      <c r="D510" s="11" t="s">
        <v>18</v>
      </c>
      <c r="E510" s="12"/>
      <c r="F510" s="11" t="s">
        <v>29</v>
      </c>
      <c r="G510" s="11" t="s">
        <v>30</v>
      </c>
      <c r="H510" s="11" t="s">
        <v>34</v>
      </c>
      <c r="I510" s="11" t="s">
        <v>34</v>
      </c>
      <c r="J510" s="11" t="s">
        <v>21</v>
      </c>
      <c r="K510" s="16">
        <v>3</v>
      </c>
      <c r="L510" s="11" t="s">
        <v>63</v>
      </c>
      <c r="M510" s="12"/>
      <c r="N510" s="12"/>
      <c r="O510" s="13" t="s">
        <v>306</v>
      </c>
      <c r="P510" s="12"/>
    </row>
    <row r="511" spans="1:16" ht="44" customHeight="1" x14ac:dyDescent="0.15">
      <c r="A511" s="9">
        <v>4</v>
      </c>
      <c r="B511" s="10" t="s">
        <v>55</v>
      </c>
      <c r="C511" s="13" t="s">
        <v>232</v>
      </c>
      <c r="D511" s="11" t="s">
        <v>46</v>
      </c>
      <c r="E511" s="11" t="s">
        <v>485</v>
      </c>
      <c r="F511" s="11" t="s">
        <v>37</v>
      </c>
      <c r="G511" s="11" t="s">
        <v>43</v>
      </c>
      <c r="H511" s="11" t="s">
        <v>21</v>
      </c>
      <c r="I511" s="11" t="s">
        <v>34</v>
      </c>
      <c r="J511" s="11" t="s">
        <v>21</v>
      </c>
      <c r="K511" s="16">
        <v>3</v>
      </c>
      <c r="L511" s="11" t="s">
        <v>138</v>
      </c>
      <c r="M511" s="12"/>
      <c r="N511" s="12"/>
      <c r="O511" s="13" t="s">
        <v>77</v>
      </c>
      <c r="P511" s="12"/>
    </row>
    <row r="512" spans="1:16" ht="68" customHeight="1" x14ac:dyDescent="0.15">
      <c r="A512" s="9">
        <v>1</v>
      </c>
      <c r="B512" s="10" t="s">
        <v>16</v>
      </c>
      <c r="C512" s="11" t="s">
        <v>36</v>
      </c>
      <c r="D512" s="11" t="s">
        <v>18</v>
      </c>
      <c r="E512" s="12"/>
      <c r="F512" s="11" t="s">
        <v>52</v>
      </c>
      <c r="G512" s="11" t="s">
        <v>62</v>
      </c>
      <c r="H512" s="11" t="s">
        <v>34</v>
      </c>
      <c r="I512" s="11" t="s">
        <v>34</v>
      </c>
      <c r="J512" s="11" t="s">
        <v>34</v>
      </c>
      <c r="K512" s="16">
        <v>1</v>
      </c>
      <c r="L512" s="11" t="s">
        <v>92</v>
      </c>
      <c r="M512" s="12"/>
      <c r="N512" s="11" t="s">
        <v>73</v>
      </c>
      <c r="O512" s="13" t="s">
        <v>449</v>
      </c>
      <c r="P512" s="12"/>
    </row>
    <row r="513" spans="1:16" ht="68" customHeight="1" x14ac:dyDescent="0.15">
      <c r="A513" s="14" t="s">
        <v>22</v>
      </c>
      <c r="B513" s="10" t="s">
        <v>100</v>
      </c>
      <c r="C513" s="11" t="s">
        <v>27</v>
      </c>
      <c r="D513" s="11" t="s">
        <v>18</v>
      </c>
      <c r="E513" s="12"/>
      <c r="F513" s="11" t="s">
        <v>37</v>
      </c>
      <c r="G513" s="11" t="s">
        <v>69</v>
      </c>
      <c r="H513" s="11" t="s">
        <v>34</v>
      </c>
      <c r="I513" s="11" t="s">
        <v>34</v>
      </c>
      <c r="J513" s="11" t="s">
        <v>34</v>
      </c>
      <c r="K513" s="16">
        <v>2</v>
      </c>
      <c r="L513" s="11" t="s">
        <v>48</v>
      </c>
      <c r="M513" s="11" t="s">
        <v>486</v>
      </c>
      <c r="N513" s="12"/>
      <c r="O513" s="13" t="s">
        <v>487</v>
      </c>
      <c r="P513" s="12"/>
    </row>
    <row r="514" spans="1:16" ht="68" customHeight="1" x14ac:dyDescent="0.15">
      <c r="A514" s="9">
        <v>1</v>
      </c>
      <c r="B514" s="10" t="s">
        <v>26</v>
      </c>
      <c r="C514" s="11" t="s">
        <v>45</v>
      </c>
      <c r="D514" s="11" t="s">
        <v>93</v>
      </c>
      <c r="E514" s="12"/>
      <c r="F514" s="11" t="s">
        <v>19</v>
      </c>
      <c r="G514" s="11" t="s">
        <v>20</v>
      </c>
      <c r="H514" s="11" t="s">
        <v>34</v>
      </c>
      <c r="I514" s="11" t="s">
        <v>34</v>
      </c>
      <c r="J514" s="11" t="s">
        <v>34</v>
      </c>
      <c r="K514" s="16">
        <v>3</v>
      </c>
      <c r="L514" s="13" t="s">
        <v>488</v>
      </c>
      <c r="M514" s="12"/>
      <c r="N514" s="12"/>
      <c r="O514" s="13" t="s">
        <v>489</v>
      </c>
      <c r="P514" s="12"/>
    </row>
    <row r="515" spans="1:16" ht="68" customHeight="1" x14ac:dyDescent="0.15">
      <c r="A515" s="9">
        <v>1</v>
      </c>
      <c r="B515" s="10" t="s">
        <v>26</v>
      </c>
      <c r="C515" s="11" t="s">
        <v>27</v>
      </c>
      <c r="D515" s="11" t="s">
        <v>18</v>
      </c>
      <c r="E515" s="12"/>
      <c r="F515" s="11" t="s">
        <v>29</v>
      </c>
      <c r="G515" s="11" t="s">
        <v>69</v>
      </c>
      <c r="H515" s="11" t="s">
        <v>34</v>
      </c>
      <c r="I515" s="11" t="s">
        <v>34</v>
      </c>
      <c r="J515" s="11" t="s">
        <v>34</v>
      </c>
      <c r="K515" s="16">
        <v>1</v>
      </c>
      <c r="L515" s="11" t="s">
        <v>86</v>
      </c>
      <c r="M515" s="12"/>
      <c r="N515" s="12"/>
      <c r="O515" s="13" t="s">
        <v>116</v>
      </c>
      <c r="P515" s="12"/>
    </row>
    <row r="516" spans="1:16" ht="68" customHeight="1" x14ac:dyDescent="0.15">
      <c r="A516" s="9">
        <v>1</v>
      </c>
      <c r="B516" s="10" t="s">
        <v>100</v>
      </c>
      <c r="C516" s="11" t="s">
        <v>45</v>
      </c>
      <c r="D516" s="11" t="s">
        <v>18</v>
      </c>
      <c r="E516" s="12"/>
      <c r="F516" s="11" t="s">
        <v>29</v>
      </c>
      <c r="G516" s="11" t="s">
        <v>69</v>
      </c>
      <c r="H516" s="11" t="s">
        <v>34</v>
      </c>
      <c r="I516" s="11" t="s">
        <v>34</v>
      </c>
      <c r="J516" s="11" t="s">
        <v>34</v>
      </c>
      <c r="K516" s="11" t="s">
        <v>31</v>
      </c>
      <c r="L516" s="11" t="s">
        <v>48</v>
      </c>
      <c r="M516" s="11" t="s">
        <v>272</v>
      </c>
      <c r="N516" s="12"/>
      <c r="O516" s="13" t="s">
        <v>490</v>
      </c>
      <c r="P516" s="12"/>
    </row>
    <row r="517" spans="1:16" ht="68" customHeight="1" x14ac:dyDescent="0.15">
      <c r="A517" s="9">
        <v>3</v>
      </c>
      <c r="B517" s="10" t="s">
        <v>16</v>
      </c>
      <c r="C517" s="11" t="s">
        <v>36</v>
      </c>
      <c r="D517" s="11" t="s">
        <v>28</v>
      </c>
      <c r="E517" s="12"/>
      <c r="F517" s="11" t="s">
        <v>52</v>
      </c>
      <c r="G517" s="11" t="s">
        <v>20</v>
      </c>
      <c r="H517" s="11" t="s">
        <v>21</v>
      </c>
      <c r="I517" s="11" t="s">
        <v>21</v>
      </c>
      <c r="J517" s="11" t="s">
        <v>34</v>
      </c>
      <c r="K517" s="11" t="s">
        <v>31</v>
      </c>
      <c r="L517" s="11" t="s">
        <v>63</v>
      </c>
      <c r="M517" s="12"/>
      <c r="N517" s="12"/>
      <c r="O517" s="13" t="s">
        <v>223</v>
      </c>
      <c r="P517" s="12"/>
    </row>
    <row r="518" spans="1:16" ht="44" customHeight="1" x14ac:dyDescent="0.15">
      <c r="A518" s="9">
        <v>1</v>
      </c>
      <c r="B518" s="10" t="s">
        <v>16</v>
      </c>
      <c r="C518" s="11" t="s">
        <v>36</v>
      </c>
      <c r="D518" s="11" t="s">
        <v>18</v>
      </c>
      <c r="E518" s="12"/>
      <c r="F518" s="11" t="s">
        <v>52</v>
      </c>
      <c r="G518" s="11" t="s">
        <v>20</v>
      </c>
      <c r="H518" s="11" t="s">
        <v>34</v>
      </c>
      <c r="I518" s="11" t="s">
        <v>34</v>
      </c>
      <c r="J518" s="11" t="s">
        <v>34</v>
      </c>
      <c r="K518" s="11" t="s">
        <v>31</v>
      </c>
      <c r="L518" s="11" t="s">
        <v>86</v>
      </c>
      <c r="M518" s="12"/>
      <c r="N518" s="11" t="s">
        <v>57</v>
      </c>
      <c r="O518" s="13" t="s">
        <v>77</v>
      </c>
      <c r="P518" s="12"/>
    </row>
    <row r="519" spans="1:16" ht="68" customHeight="1" x14ac:dyDescent="0.15">
      <c r="A519" s="9">
        <v>1</v>
      </c>
      <c r="B519" s="10" t="s">
        <v>26</v>
      </c>
      <c r="C519" s="11" t="s">
        <v>27</v>
      </c>
      <c r="D519" s="11" t="s">
        <v>46</v>
      </c>
      <c r="E519" s="11" t="s">
        <v>491</v>
      </c>
      <c r="F519" s="11" t="s">
        <v>19</v>
      </c>
      <c r="G519" s="11" t="s">
        <v>69</v>
      </c>
      <c r="H519" s="11" t="s">
        <v>34</v>
      </c>
      <c r="I519" s="11" t="s">
        <v>34</v>
      </c>
      <c r="J519" s="11" t="s">
        <v>34</v>
      </c>
      <c r="K519" s="11" t="s">
        <v>31</v>
      </c>
      <c r="L519" s="12"/>
      <c r="M519" s="12"/>
      <c r="N519" s="11" t="s">
        <v>39</v>
      </c>
      <c r="O519" s="13" t="s">
        <v>492</v>
      </c>
      <c r="P519" s="12"/>
    </row>
    <row r="520" spans="1:16" ht="68" customHeight="1" x14ac:dyDescent="0.15">
      <c r="A520" s="9">
        <v>3</v>
      </c>
      <c r="B520" s="10" t="s">
        <v>41</v>
      </c>
      <c r="C520" s="11" t="s">
        <v>42</v>
      </c>
      <c r="D520" s="11" t="s">
        <v>90</v>
      </c>
      <c r="E520" s="12"/>
      <c r="F520" s="11" t="s">
        <v>37</v>
      </c>
      <c r="G520" s="11" t="s">
        <v>69</v>
      </c>
      <c r="H520" s="11" t="s">
        <v>34</v>
      </c>
      <c r="I520" s="11" t="s">
        <v>34</v>
      </c>
      <c r="J520" s="11" t="s">
        <v>34</v>
      </c>
      <c r="K520" s="11" t="s">
        <v>31</v>
      </c>
      <c r="L520" s="12"/>
      <c r="M520" s="12"/>
      <c r="N520" s="11" t="s">
        <v>57</v>
      </c>
      <c r="O520" s="13" t="s">
        <v>493</v>
      </c>
      <c r="P520" s="12"/>
    </row>
    <row r="521" spans="1:16" ht="68" customHeight="1" x14ac:dyDescent="0.15">
      <c r="A521" s="14" t="s">
        <v>31</v>
      </c>
      <c r="B521" s="10" t="s">
        <v>16</v>
      </c>
      <c r="C521" s="11" t="s">
        <v>27</v>
      </c>
      <c r="D521" s="11" t="s">
        <v>18</v>
      </c>
      <c r="E521" s="12"/>
      <c r="F521" s="11" t="s">
        <v>29</v>
      </c>
      <c r="G521" s="11" t="s">
        <v>69</v>
      </c>
      <c r="H521" s="11" t="s">
        <v>34</v>
      </c>
      <c r="I521" s="11" t="s">
        <v>34</v>
      </c>
      <c r="J521" s="11" t="s">
        <v>34</v>
      </c>
      <c r="K521" s="16">
        <v>1</v>
      </c>
      <c r="L521" s="11" t="s">
        <v>83</v>
      </c>
      <c r="M521" s="12"/>
      <c r="N521" s="11" t="s">
        <v>129</v>
      </c>
      <c r="O521" s="13" t="s">
        <v>494</v>
      </c>
      <c r="P521" s="12"/>
    </row>
    <row r="522" spans="1:16" ht="68" customHeight="1" x14ac:dyDescent="0.15">
      <c r="A522" s="9">
        <v>5</v>
      </c>
      <c r="B522" s="10" t="s">
        <v>16</v>
      </c>
      <c r="C522" s="11" t="s">
        <v>36</v>
      </c>
      <c r="D522" s="11" t="s">
        <v>18</v>
      </c>
      <c r="E522" s="12"/>
      <c r="F522" s="11" t="s">
        <v>52</v>
      </c>
      <c r="G522" s="11" t="s">
        <v>20</v>
      </c>
      <c r="H522" s="11" t="s">
        <v>34</v>
      </c>
      <c r="I522" s="11" t="s">
        <v>21</v>
      </c>
      <c r="J522" s="11" t="s">
        <v>34</v>
      </c>
      <c r="K522" s="11" t="s">
        <v>22</v>
      </c>
      <c r="L522" s="13" t="s">
        <v>495</v>
      </c>
      <c r="M522" s="12"/>
      <c r="N522" s="11" t="s">
        <v>39</v>
      </c>
      <c r="O522" s="13" t="s">
        <v>474</v>
      </c>
      <c r="P522" s="12"/>
    </row>
    <row r="523" spans="1:16" ht="56" customHeight="1" x14ac:dyDescent="0.15">
      <c r="A523" s="9">
        <v>1</v>
      </c>
      <c r="B523" s="10" t="s">
        <v>41</v>
      </c>
      <c r="C523" s="11" t="s">
        <v>27</v>
      </c>
      <c r="D523" s="11" t="s">
        <v>18</v>
      </c>
      <c r="E523" s="12"/>
      <c r="F523" s="11" t="s">
        <v>29</v>
      </c>
      <c r="G523" s="11" t="s">
        <v>43</v>
      </c>
      <c r="H523" s="11" t="s">
        <v>34</v>
      </c>
      <c r="I523" s="11" t="s">
        <v>34</v>
      </c>
      <c r="J523" s="11" t="s">
        <v>34</v>
      </c>
      <c r="K523" s="16">
        <v>1</v>
      </c>
      <c r="L523" s="11" t="s">
        <v>86</v>
      </c>
      <c r="M523" s="12"/>
      <c r="N523" s="12"/>
      <c r="O523" s="13" t="s">
        <v>496</v>
      </c>
      <c r="P523" s="12"/>
    </row>
    <row r="524" spans="1:16" ht="68" customHeight="1" x14ac:dyDescent="0.15">
      <c r="A524" s="9">
        <v>1</v>
      </c>
      <c r="B524" s="10" t="s">
        <v>100</v>
      </c>
      <c r="C524" s="11" t="s">
        <v>36</v>
      </c>
      <c r="D524" s="11" t="s">
        <v>18</v>
      </c>
      <c r="E524" s="12"/>
      <c r="F524" s="11" t="s">
        <v>37</v>
      </c>
      <c r="G524" s="11" t="s">
        <v>69</v>
      </c>
      <c r="H524" s="11" t="s">
        <v>34</v>
      </c>
      <c r="I524" s="11" t="s">
        <v>34</v>
      </c>
      <c r="J524" s="11" t="s">
        <v>34</v>
      </c>
      <c r="K524" s="11" t="s">
        <v>31</v>
      </c>
      <c r="L524" s="12"/>
      <c r="M524" s="12"/>
      <c r="N524" s="12"/>
      <c r="O524" s="13" t="s">
        <v>497</v>
      </c>
      <c r="P524" s="12"/>
    </row>
    <row r="525" spans="1:16" ht="56" customHeight="1" x14ac:dyDescent="0.15">
      <c r="A525" s="9">
        <v>1</v>
      </c>
      <c r="B525" s="10" t="s">
        <v>100</v>
      </c>
      <c r="C525" s="11" t="s">
        <v>27</v>
      </c>
      <c r="D525" s="11" t="s">
        <v>18</v>
      </c>
      <c r="E525" s="12"/>
      <c r="F525" s="11" t="s">
        <v>29</v>
      </c>
      <c r="G525" s="11" t="s">
        <v>69</v>
      </c>
      <c r="H525" s="11" t="s">
        <v>21</v>
      </c>
      <c r="I525" s="11" t="s">
        <v>34</v>
      </c>
      <c r="J525" s="11" t="s">
        <v>34</v>
      </c>
      <c r="K525" s="11" t="s">
        <v>31</v>
      </c>
      <c r="L525" s="13" t="s">
        <v>94</v>
      </c>
      <c r="M525" s="12"/>
      <c r="N525" s="11" t="s">
        <v>57</v>
      </c>
      <c r="O525" s="13" t="s">
        <v>498</v>
      </c>
      <c r="P525" s="12"/>
    </row>
    <row r="526" spans="1:16" ht="68" customHeight="1" x14ac:dyDescent="0.15">
      <c r="A526" s="9">
        <v>1</v>
      </c>
      <c r="B526" s="10" t="s">
        <v>41</v>
      </c>
      <c r="C526" s="11" t="s">
        <v>160</v>
      </c>
      <c r="D526" s="11" t="s">
        <v>18</v>
      </c>
      <c r="E526" s="12"/>
      <c r="F526" s="11" t="s">
        <v>37</v>
      </c>
      <c r="G526" s="11" t="s">
        <v>20</v>
      </c>
      <c r="H526" s="11" t="s">
        <v>34</v>
      </c>
      <c r="I526" s="11" t="s">
        <v>34</v>
      </c>
      <c r="J526" s="11" t="s">
        <v>34</v>
      </c>
      <c r="K526" s="11" t="s">
        <v>31</v>
      </c>
      <c r="L526" s="11" t="s">
        <v>92</v>
      </c>
      <c r="M526" s="12"/>
      <c r="N526" s="11" t="s">
        <v>73</v>
      </c>
      <c r="O526" s="13" t="s">
        <v>33</v>
      </c>
      <c r="P526" s="12"/>
    </row>
    <row r="527" spans="1:16" ht="68" customHeight="1" x14ac:dyDescent="0.15">
      <c r="A527" s="9">
        <v>2</v>
      </c>
      <c r="B527" s="10" t="s">
        <v>100</v>
      </c>
      <c r="C527" s="11" t="s">
        <v>36</v>
      </c>
      <c r="D527" s="11" t="s">
        <v>18</v>
      </c>
      <c r="E527" s="12"/>
      <c r="F527" s="11" t="s">
        <v>29</v>
      </c>
      <c r="G527" s="11" t="s">
        <v>69</v>
      </c>
      <c r="H527" s="11" t="s">
        <v>34</v>
      </c>
      <c r="I527" s="11" t="s">
        <v>34</v>
      </c>
      <c r="J527" s="11" t="s">
        <v>34</v>
      </c>
      <c r="K527" s="16">
        <v>1</v>
      </c>
      <c r="L527" s="11" t="s">
        <v>63</v>
      </c>
      <c r="M527" s="12"/>
      <c r="N527" s="11" t="s">
        <v>73</v>
      </c>
      <c r="O527" s="13" t="s">
        <v>499</v>
      </c>
      <c r="P527" s="12"/>
    </row>
    <row r="528" spans="1:16" ht="44" customHeight="1" x14ac:dyDescent="0.15">
      <c r="A528" s="9">
        <v>1</v>
      </c>
      <c r="B528" s="10" t="s">
        <v>16</v>
      </c>
      <c r="C528" s="11" t="s">
        <v>27</v>
      </c>
      <c r="D528" s="11" t="s">
        <v>28</v>
      </c>
      <c r="E528" s="12"/>
      <c r="F528" s="11" t="s">
        <v>37</v>
      </c>
      <c r="G528" s="11" t="s">
        <v>69</v>
      </c>
      <c r="H528" s="11" t="s">
        <v>21</v>
      </c>
      <c r="I528" s="11" t="s">
        <v>21</v>
      </c>
      <c r="J528" s="11" t="s">
        <v>34</v>
      </c>
      <c r="K528" s="16">
        <v>2</v>
      </c>
      <c r="L528" s="11" t="s">
        <v>86</v>
      </c>
      <c r="M528" s="12"/>
      <c r="N528" s="11" t="s">
        <v>59</v>
      </c>
      <c r="O528" s="13" t="s">
        <v>77</v>
      </c>
      <c r="P528" s="12"/>
    </row>
    <row r="529" spans="1:16" ht="68" customHeight="1" x14ac:dyDescent="0.15">
      <c r="A529" s="9">
        <v>2</v>
      </c>
      <c r="B529" s="10" t="s">
        <v>55</v>
      </c>
      <c r="C529" s="11" t="s">
        <v>27</v>
      </c>
      <c r="D529" s="11" t="s">
        <v>18</v>
      </c>
      <c r="E529" s="12"/>
      <c r="F529" s="11" t="s">
        <v>29</v>
      </c>
      <c r="G529" s="11" t="s">
        <v>30</v>
      </c>
      <c r="H529" s="11" t="s">
        <v>21</v>
      </c>
      <c r="I529" s="11" t="s">
        <v>34</v>
      </c>
      <c r="J529" s="11" t="s">
        <v>21</v>
      </c>
      <c r="K529" s="16">
        <v>2</v>
      </c>
      <c r="L529" s="13" t="s">
        <v>94</v>
      </c>
      <c r="M529" s="12"/>
      <c r="N529" s="11" t="s">
        <v>59</v>
      </c>
      <c r="O529" s="13" t="s">
        <v>500</v>
      </c>
      <c r="P529" s="12"/>
    </row>
    <row r="530" spans="1:16" ht="68" customHeight="1" x14ac:dyDescent="0.15">
      <c r="A530" s="9">
        <v>1</v>
      </c>
      <c r="B530" s="10" t="s">
        <v>75</v>
      </c>
      <c r="C530" s="11" t="s">
        <v>45</v>
      </c>
      <c r="D530" s="11" t="s">
        <v>18</v>
      </c>
      <c r="E530" s="12"/>
      <c r="F530" s="11" t="s">
        <v>37</v>
      </c>
      <c r="G530" s="11" t="s">
        <v>62</v>
      </c>
      <c r="H530" s="11" t="s">
        <v>34</v>
      </c>
      <c r="I530" s="11" t="s">
        <v>21</v>
      </c>
      <c r="J530" s="11" t="s">
        <v>34</v>
      </c>
      <c r="K530" s="16">
        <v>2</v>
      </c>
      <c r="L530" s="13" t="s">
        <v>88</v>
      </c>
      <c r="M530" s="12"/>
      <c r="N530" s="11" t="s">
        <v>39</v>
      </c>
      <c r="O530" s="13" t="s">
        <v>501</v>
      </c>
      <c r="P530" s="12"/>
    </row>
    <row r="531" spans="1:16" ht="68" customHeight="1" x14ac:dyDescent="0.15">
      <c r="A531" s="9">
        <v>3</v>
      </c>
      <c r="B531" s="10" t="s">
        <v>100</v>
      </c>
      <c r="C531" s="11" t="s">
        <v>27</v>
      </c>
      <c r="D531" s="11" t="s">
        <v>18</v>
      </c>
      <c r="E531" s="12"/>
      <c r="F531" s="11" t="s">
        <v>37</v>
      </c>
      <c r="G531" s="11" t="s">
        <v>69</v>
      </c>
      <c r="H531" s="11" t="s">
        <v>21</v>
      </c>
      <c r="I531" s="11" t="s">
        <v>21</v>
      </c>
      <c r="J531" s="11" t="s">
        <v>34</v>
      </c>
      <c r="K531" s="16">
        <v>2</v>
      </c>
      <c r="L531" s="13" t="s">
        <v>502</v>
      </c>
      <c r="M531" s="11" t="s">
        <v>503</v>
      </c>
      <c r="N531" s="11" t="s">
        <v>57</v>
      </c>
      <c r="O531" s="13" t="s">
        <v>504</v>
      </c>
      <c r="P531" s="12"/>
    </row>
    <row r="532" spans="1:16" ht="68" customHeight="1" x14ac:dyDescent="0.15">
      <c r="A532" s="9">
        <v>1</v>
      </c>
      <c r="B532" s="10" t="s">
        <v>41</v>
      </c>
      <c r="C532" s="11" t="s">
        <v>36</v>
      </c>
      <c r="D532" s="11" t="s">
        <v>28</v>
      </c>
      <c r="E532" s="12"/>
      <c r="F532" s="11" t="s">
        <v>19</v>
      </c>
      <c r="G532" s="11" t="s">
        <v>62</v>
      </c>
      <c r="H532" s="11" t="s">
        <v>34</v>
      </c>
      <c r="I532" s="11" t="s">
        <v>34</v>
      </c>
      <c r="J532" s="11" t="s">
        <v>21</v>
      </c>
      <c r="K532" s="16">
        <v>1</v>
      </c>
      <c r="L532" s="11" t="s">
        <v>83</v>
      </c>
      <c r="M532" s="12"/>
      <c r="N532" s="12"/>
      <c r="O532" s="13" t="s">
        <v>505</v>
      </c>
      <c r="P532" s="12"/>
    </row>
    <row r="533" spans="1:16" ht="68" customHeight="1" x14ac:dyDescent="0.15">
      <c r="A533" s="9">
        <v>2</v>
      </c>
      <c r="B533" s="10" t="s">
        <v>100</v>
      </c>
      <c r="C533" s="11" t="s">
        <v>45</v>
      </c>
      <c r="D533" s="11" t="s">
        <v>90</v>
      </c>
      <c r="E533" s="12"/>
      <c r="F533" s="11" t="s">
        <v>52</v>
      </c>
      <c r="G533" s="11" t="s">
        <v>20</v>
      </c>
      <c r="H533" s="11" t="s">
        <v>21</v>
      </c>
      <c r="I533" s="11" t="s">
        <v>21</v>
      </c>
      <c r="J533" s="11" t="s">
        <v>34</v>
      </c>
      <c r="K533" s="11" t="s">
        <v>31</v>
      </c>
      <c r="L533" s="11" t="s">
        <v>83</v>
      </c>
      <c r="M533" s="12"/>
      <c r="N533" s="11" t="s">
        <v>129</v>
      </c>
      <c r="O533" s="13" t="s">
        <v>179</v>
      </c>
      <c r="P533" s="12"/>
    </row>
    <row r="534" spans="1:16" ht="68" customHeight="1" x14ac:dyDescent="0.15">
      <c r="A534" s="14" t="s">
        <v>31</v>
      </c>
      <c r="B534" s="10" t="s">
        <v>41</v>
      </c>
      <c r="C534" s="11" t="s">
        <v>36</v>
      </c>
      <c r="D534" s="11" t="s">
        <v>18</v>
      </c>
      <c r="E534" s="12"/>
      <c r="F534" s="11" t="s">
        <v>37</v>
      </c>
      <c r="G534" s="11" t="s">
        <v>69</v>
      </c>
      <c r="H534" s="11" t="s">
        <v>34</v>
      </c>
      <c r="I534" s="11" t="s">
        <v>34</v>
      </c>
      <c r="J534" s="11" t="s">
        <v>34</v>
      </c>
      <c r="K534" s="16">
        <v>1</v>
      </c>
      <c r="L534" s="11" t="s">
        <v>83</v>
      </c>
      <c r="M534" s="12"/>
      <c r="N534" s="11" t="s">
        <v>39</v>
      </c>
      <c r="O534" s="13" t="s">
        <v>506</v>
      </c>
      <c r="P534" s="12"/>
    </row>
    <row r="535" spans="1:16" ht="68" customHeight="1" x14ac:dyDescent="0.15">
      <c r="A535" s="14" t="s">
        <v>31</v>
      </c>
      <c r="B535" s="15"/>
      <c r="C535" s="12"/>
      <c r="D535" s="12"/>
      <c r="E535" s="12"/>
      <c r="F535" s="12"/>
      <c r="G535" s="12"/>
      <c r="H535" s="12"/>
      <c r="I535" s="12"/>
      <c r="J535" s="12"/>
      <c r="K535" s="11" t="s">
        <v>31</v>
      </c>
      <c r="L535" s="12"/>
      <c r="M535" s="12"/>
      <c r="N535" s="12"/>
      <c r="O535" s="13" t="s">
        <v>151</v>
      </c>
      <c r="P535" s="12"/>
    </row>
    <row r="536" spans="1:16" ht="44" customHeight="1" x14ac:dyDescent="0.15">
      <c r="A536" s="14" t="s">
        <v>31</v>
      </c>
      <c r="B536" s="10" t="s">
        <v>75</v>
      </c>
      <c r="C536" s="11" t="s">
        <v>27</v>
      </c>
      <c r="D536" s="11" t="s">
        <v>18</v>
      </c>
      <c r="E536" s="12"/>
      <c r="F536" s="11" t="s">
        <v>29</v>
      </c>
      <c r="G536" s="11" t="s">
        <v>43</v>
      </c>
      <c r="H536" s="11" t="s">
        <v>34</v>
      </c>
      <c r="I536" s="11" t="s">
        <v>34</v>
      </c>
      <c r="J536" s="11" t="s">
        <v>34</v>
      </c>
      <c r="K536" s="11" t="s">
        <v>31</v>
      </c>
      <c r="L536" s="11" t="s">
        <v>48</v>
      </c>
      <c r="M536" s="16">
        <v>1</v>
      </c>
      <c r="N536" s="11" t="s">
        <v>73</v>
      </c>
      <c r="O536" s="13" t="s">
        <v>507</v>
      </c>
      <c r="P536" s="12"/>
    </row>
    <row r="537" spans="1:16" ht="44" customHeight="1" x14ac:dyDescent="0.15">
      <c r="A537" s="14" t="s">
        <v>22</v>
      </c>
      <c r="B537" s="10" t="s">
        <v>41</v>
      </c>
      <c r="C537" s="11" t="s">
        <v>36</v>
      </c>
      <c r="D537" s="11" t="s">
        <v>46</v>
      </c>
      <c r="E537" s="16">
        <v>5</v>
      </c>
      <c r="F537" s="11" t="s">
        <v>29</v>
      </c>
      <c r="G537" s="11" t="s">
        <v>43</v>
      </c>
      <c r="H537" s="11" t="s">
        <v>21</v>
      </c>
      <c r="I537" s="11" t="s">
        <v>21</v>
      </c>
      <c r="J537" s="11" t="s">
        <v>21</v>
      </c>
      <c r="K537" s="16">
        <v>5</v>
      </c>
      <c r="L537" s="11" t="s">
        <v>63</v>
      </c>
      <c r="M537" s="12"/>
      <c r="N537" s="11" t="s">
        <v>73</v>
      </c>
      <c r="O537" s="13" t="s">
        <v>77</v>
      </c>
      <c r="P537" s="12"/>
    </row>
    <row r="538" spans="1:16" ht="68" customHeight="1" x14ac:dyDescent="0.15">
      <c r="A538" s="14" t="s">
        <v>31</v>
      </c>
      <c r="B538" s="10" t="s">
        <v>16</v>
      </c>
      <c r="C538" s="11" t="s">
        <v>45</v>
      </c>
      <c r="D538" s="11" t="s">
        <v>18</v>
      </c>
      <c r="E538" s="12"/>
      <c r="F538" s="11" t="s">
        <v>52</v>
      </c>
      <c r="G538" s="11" t="s">
        <v>20</v>
      </c>
      <c r="H538" s="11" t="s">
        <v>34</v>
      </c>
      <c r="I538" s="11" t="s">
        <v>34</v>
      </c>
      <c r="J538" s="11" t="s">
        <v>21</v>
      </c>
      <c r="K538" s="11" t="s">
        <v>31</v>
      </c>
      <c r="L538" s="11" t="s">
        <v>63</v>
      </c>
      <c r="M538" s="12"/>
      <c r="N538" s="11" t="s">
        <v>57</v>
      </c>
      <c r="O538" s="13" t="s">
        <v>223</v>
      </c>
      <c r="P538" s="12"/>
    </row>
    <row r="539" spans="1:16" ht="68" customHeight="1" x14ac:dyDescent="0.15">
      <c r="A539" s="9">
        <v>1</v>
      </c>
      <c r="B539" s="10" t="s">
        <v>84</v>
      </c>
      <c r="C539" s="11" t="s">
        <v>36</v>
      </c>
      <c r="D539" s="11" t="s">
        <v>18</v>
      </c>
      <c r="E539" s="12"/>
      <c r="F539" s="11" t="s">
        <v>37</v>
      </c>
      <c r="G539" s="11" t="s">
        <v>62</v>
      </c>
      <c r="H539" s="11" t="s">
        <v>34</v>
      </c>
      <c r="I539" s="11" t="s">
        <v>21</v>
      </c>
      <c r="J539" s="11" t="s">
        <v>34</v>
      </c>
      <c r="K539" s="11" t="s">
        <v>31</v>
      </c>
      <c r="L539" s="12"/>
      <c r="M539" s="12"/>
      <c r="N539" s="11" t="s">
        <v>53</v>
      </c>
      <c r="O539" s="13" t="s">
        <v>508</v>
      </c>
      <c r="P539" s="12"/>
    </row>
    <row r="540" spans="1:16" ht="68" customHeight="1" x14ac:dyDescent="0.15">
      <c r="A540" s="14" t="s">
        <v>22</v>
      </c>
      <c r="B540" s="10" t="s">
        <v>41</v>
      </c>
      <c r="C540" s="11" t="s">
        <v>160</v>
      </c>
      <c r="D540" s="11" t="s">
        <v>93</v>
      </c>
      <c r="E540" s="12"/>
      <c r="F540" s="11" t="s">
        <v>52</v>
      </c>
      <c r="G540" s="11" t="s">
        <v>20</v>
      </c>
      <c r="H540" s="11" t="s">
        <v>21</v>
      </c>
      <c r="I540" s="11" t="s">
        <v>21</v>
      </c>
      <c r="J540" s="11" t="s">
        <v>34</v>
      </c>
      <c r="K540" s="16">
        <v>4</v>
      </c>
      <c r="L540" s="13" t="s">
        <v>509</v>
      </c>
      <c r="M540" s="12"/>
      <c r="N540" s="11" t="s">
        <v>57</v>
      </c>
      <c r="O540" s="13" t="s">
        <v>510</v>
      </c>
      <c r="P540" s="12"/>
    </row>
    <row r="541" spans="1:16" ht="68" customHeight="1" x14ac:dyDescent="0.15">
      <c r="A541" s="9">
        <v>2</v>
      </c>
      <c r="B541" s="10" t="s">
        <v>41</v>
      </c>
      <c r="C541" s="11" t="s">
        <v>36</v>
      </c>
      <c r="D541" s="11" t="s">
        <v>18</v>
      </c>
      <c r="E541" s="12"/>
      <c r="F541" s="11" t="s">
        <v>37</v>
      </c>
      <c r="G541" s="11" t="s">
        <v>30</v>
      </c>
      <c r="H541" s="11" t="s">
        <v>34</v>
      </c>
      <c r="I541" s="11" t="s">
        <v>34</v>
      </c>
      <c r="J541" s="11" t="s">
        <v>34</v>
      </c>
      <c r="K541" s="11" t="s">
        <v>31</v>
      </c>
      <c r="L541" s="11" t="s">
        <v>97</v>
      </c>
      <c r="M541" s="12"/>
      <c r="N541" s="11" t="s">
        <v>57</v>
      </c>
      <c r="O541" s="13" t="s">
        <v>186</v>
      </c>
      <c r="P541" s="12"/>
    </row>
    <row r="542" spans="1:16" ht="68" customHeight="1" x14ac:dyDescent="0.15">
      <c r="A542" s="9">
        <v>1</v>
      </c>
      <c r="B542" s="10" t="s">
        <v>75</v>
      </c>
      <c r="C542" s="11" t="s">
        <v>36</v>
      </c>
      <c r="D542" s="11" t="s">
        <v>90</v>
      </c>
      <c r="E542" s="12"/>
      <c r="F542" s="11" t="s">
        <v>68</v>
      </c>
      <c r="G542" s="11" t="s">
        <v>20</v>
      </c>
      <c r="H542" s="11" t="s">
        <v>21</v>
      </c>
      <c r="I542" s="11" t="s">
        <v>34</v>
      </c>
      <c r="J542" s="11" t="s">
        <v>34</v>
      </c>
      <c r="K542" s="16">
        <v>2</v>
      </c>
      <c r="L542" s="11" t="s">
        <v>97</v>
      </c>
      <c r="M542" s="12"/>
      <c r="N542" s="11" t="s">
        <v>73</v>
      </c>
      <c r="O542" s="13" t="s">
        <v>511</v>
      </c>
      <c r="P542" s="12"/>
    </row>
    <row r="543" spans="1:16" ht="44" customHeight="1" x14ac:dyDescent="0.15">
      <c r="A543" s="9">
        <v>1</v>
      </c>
      <c r="B543" s="10" t="s">
        <v>41</v>
      </c>
      <c r="C543" s="11" t="s">
        <v>27</v>
      </c>
      <c r="D543" s="11" t="s">
        <v>28</v>
      </c>
      <c r="E543" s="12"/>
      <c r="F543" s="11" t="s">
        <v>29</v>
      </c>
      <c r="G543" s="11" t="s">
        <v>43</v>
      </c>
      <c r="H543" s="11" t="s">
        <v>34</v>
      </c>
      <c r="I543" s="11" t="s">
        <v>34</v>
      </c>
      <c r="J543" s="11" t="s">
        <v>34</v>
      </c>
      <c r="K543" s="11" t="s">
        <v>31</v>
      </c>
      <c r="L543" s="11" t="s">
        <v>97</v>
      </c>
      <c r="M543" s="12"/>
      <c r="N543" s="11" t="s">
        <v>39</v>
      </c>
      <c r="O543" s="13" t="s">
        <v>77</v>
      </c>
      <c r="P543" s="12"/>
    </row>
    <row r="544" spans="1:16" ht="68" customHeight="1" x14ac:dyDescent="0.15">
      <c r="A544" s="9">
        <v>1</v>
      </c>
      <c r="B544" s="10" t="s">
        <v>75</v>
      </c>
      <c r="C544" s="11" t="s">
        <v>27</v>
      </c>
      <c r="D544" s="11" t="s">
        <v>28</v>
      </c>
      <c r="E544" s="12"/>
      <c r="F544" s="11" t="s">
        <v>19</v>
      </c>
      <c r="G544" s="11" t="s">
        <v>20</v>
      </c>
      <c r="H544" s="11" t="s">
        <v>34</v>
      </c>
      <c r="I544" s="11" t="s">
        <v>34</v>
      </c>
      <c r="J544" s="11" t="s">
        <v>34</v>
      </c>
      <c r="K544" s="11" t="s">
        <v>31</v>
      </c>
      <c r="L544" s="13" t="s">
        <v>113</v>
      </c>
      <c r="M544" s="11" t="s">
        <v>138</v>
      </c>
      <c r="N544" s="11" t="s">
        <v>39</v>
      </c>
      <c r="O544" s="13" t="s">
        <v>351</v>
      </c>
      <c r="P544" s="12"/>
    </row>
    <row r="545" spans="1:16" ht="68" customHeight="1" x14ac:dyDescent="0.15">
      <c r="A545" s="14" t="s">
        <v>31</v>
      </c>
      <c r="B545" s="10" t="s">
        <v>16</v>
      </c>
      <c r="C545" s="13" t="s">
        <v>512</v>
      </c>
      <c r="D545" s="11" t="s">
        <v>90</v>
      </c>
      <c r="E545" s="12"/>
      <c r="F545" s="11" t="s">
        <v>19</v>
      </c>
      <c r="G545" s="11" t="s">
        <v>20</v>
      </c>
      <c r="H545" s="11" t="s">
        <v>34</v>
      </c>
      <c r="I545" s="11" t="s">
        <v>21</v>
      </c>
      <c r="J545" s="11" t="s">
        <v>34</v>
      </c>
      <c r="K545" s="11" t="s">
        <v>31</v>
      </c>
      <c r="L545" s="11" t="s">
        <v>97</v>
      </c>
      <c r="M545" s="12"/>
      <c r="N545" s="12"/>
      <c r="O545" s="13" t="s">
        <v>175</v>
      </c>
      <c r="P545" s="12"/>
    </row>
    <row r="546" spans="1:16" ht="68" customHeight="1" x14ac:dyDescent="0.15">
      <c r="A546" s="9">
        <v>2</v>
      </c>
      <c r="B546" s="10" t="s">
        <v>26</v>
      </c>
      <c r="C546" s="11" t="s">
        <v>36</v>
      </c>
      <c r="D546" s="11" t="s">
        <v>18</v>
      </c>
      <c r="E546" s="12"/>
      <c r="F546" s="11" t="s">
        <v>52</v>
      </c>
      <c r="G546" s="11" t="s">
        <v>20</v>
      </c>
      <c r="H546" s="11" t="s">
        <v>21</v>
      </c>
      <c r="I546" s="11" t="s">
        <v>21</v>
      </c>
      <c r="J546" s="11" t="s">
        <v>21</v>
      </c>
      <c r="K546" s="11" t="s">
        <v>22</v>
      </c>
      <c r="L546" s="13" t="s">
        <v>513</v>
      </c>
      <c r="M546" s="12"/>
      <c r="N546" s="11" t="s">
        <v>73</v>
      </c>
      <c r="O546" s="13" t="s">
        <v>159</v>
      </c>
      <c r="P546" s="12"/>
    </row>
    <row r="547" spans="1:16" ht="56" customHeight="1" x14ac:dyDescent="0.15">
      <c r="A547" s="9">
        <v>2</v>
      </c>
      <c r="B547" s="10" t="s">
        <v>16</v>
      </c>
      <c r="C547" s="11" t="s">
        <v>36</v>
      </c>
      <c r="D547" s="11" t="s">
        <v>18</v>
      </c>
      <c r="E547" s="12"/>
      <c r="F547" s="11" t="s">
        <v>19</v>
      </c>
      <c r="G547" s="11" t="s">
        <v>20</v>
      </c>
      <c r="H547" s="11" t="s">
        <v>34</v>
      </c>
      <c r="I547" s="11" t="s">
        <v>34</v>
      </c>
      <c r="J547" s="11" t="s">
        <v>34</v>
      </c>
      <c r="K547" s="11" t="s">
        <v>31</v>
      </c>
      <c r="L547" s="12"/>
      <c r="M547" s="12"/>
      <c r="N547" s="12"/>
      <c r="O547" s="13" t="s">
        <v>142</v>
      </c>
      <c r="P547" s="12"/>
    </row>
    <row r="548" spans="1:16" ht="44" customHeight="1" x14ac:dyDescent="0.15">
      <c r="A548" s="14" t="s">
        <v>31</v>
      </c>
      <c r="B548" s="15"/>
      <c r="C548" s="12"/>
      <c r="D548" s="12"/>
      <c r="E548" s="12"/>
      <c r="F548" s="12"/>
      <c r="G548" s="11" t="s">
        <v>69</v>
      </c>
      <c r="H548" s="12"/>
      <c r="I548" s="12"/>
      <c r="J548" s="12"/>
      <c r="K548" s="11" t="s">
        <v>31</v>
      </c>
      <c r="L548" s="12"/>
      <c r="M548" s="12"/>
      <c r="N548" s="12"/>
      <c r="O548" s="13" t="s">
        <v>382</v>
      </c>
      <c r="P548" s="12"/>
    </row>
    <row r="549" spans="1:16" ht="104" customHeight="1" x14ac:dyDescent="0.15">
      <c r="A549" s="9">
        <v>1</v>
      </c>
      <c r="B549" s="10" t="s">
        <v>16</v>
      </c>
      <c r="C549" s="11" t="s">
        <v>45</v>
      </c>
      <c r="D549" s="11" t="s">
        <v>51</v>
      </c>
      <c r="E549" s="12"/>
      <c r="F549" s="11" t="s">
        <v>52</v>
      </c>
      <c r="G549" s="11" t="s">
        <v>20</v>
      </c>
      <c r="H549" s="11" t="s">
        <v>34</v>
      </c>
      <c r="I549" s="11" t="s">
        <v>34</v>
      </c>
      <c r="J549" s="11" t="s">
        <v>34</v>
      </c>
      <c r="K549" s="16">
        <v>1</v>
      </c>
      <c r="L549" s="13" t="s">
        <v>56</v>
      </c>
      <c r="M549" s="12"/>
      <c r="N549" s="12"/>
      <c r="O549" s="13" t="s">
        <v>413</v>
      </c>
      <c r="P549" s="12"/>
    </row>
    <row r="550" spans="1:16" ht="80" customHeight="1" x14ac:dyDescent="0.15">
      <c r="A550" s="14" t="s">
        <v>22</v>
      </c>
      <c r="B550" s="10" t="s">
        <v>100</v>
      </c>
      <c r="C550" s="11" t="s">
        <v>27</v>
      </c>
      <c r="D550" s="11" t="s">
        <v>90</v>
      </c>
      <c r="E550" s="12"/>
      <c r="F550" s="11" t="s">
        <v>37</v>
      </c>
      <c r="G550" s="11" t="s">
        <v>69</v>
      </c>
      <c r="H550" s="11" t="s">
        <v>21</v>
      </c>
      <c r="I550" s="11" t="s">
        <v>34</v>
      </c>
      <c r="J550" s="11" t="s">
        <v>34</v>
      </c>
      <c r="K550" s="11" t="s">
        <v>31</v>
      </c>
      <c r="L550" s="13" t="s">
        <v>514</v>
      </c>
      <c r="M550" s="12"/>
      <c r="N550" s="12"/>
      <c r="O550" s="13" t="s">
        <v>515</v>
      </c>
      <c r="P550" s="12"/>
    </row>
    <row r="551" spans="1:16" ht="80" customHeight="1" x14ac:dyDescent="0.15">
      <c r="A551" s="9">
        <v>2</v>
      </c>
      <c r="B551" s="10" t="s">
        <v>100</v>
      </c>
      <c r="C551" s="11" t="s">
        <v>36</v>
      </c>
      <c r="D551" s="11" t="s">
        <v>28</v>
      </c>
      <c r="E551" s="12"/>
      <c r="F551" s="11" t="s">
        <v>52</v>
      </c>
      <c r="G551" s="11" t="s">
        <v>20</v>
      </c>
      <c r="H551" s="11" t="s">
        <v>34</v>
      </c>
      <c r="I551" s="11" t="s">
        <v>21</v>
      </c>
      <c r="J551" s="11" t="s">
        <v>34</v>
      </c>
      <c r="K551" s="16">
        <v>3</v>
      </c>
      <c r="L551" s="13" t="s">
        <v>516</v>
      </c>
      <c r="M551" s="12"/>
      <c r="N551" s="11" t="s">
        <v>129</v>
      </c>
      <c r="O551" s="13" t="s">
        <v>517</v>
      </c>
      <c r="P551" s="12"/>
    </row>
    <row r="552" spans="1:16" ht="44" customHeight="1" x14ac:dyDescent="0.15">
      <c r="A552" s="14" t="s">
        <v>22</v>
      </c>
      <c r="B552" s="10" t="s">
        <v>41</v>
      </c>
      <c r="C552" s="11" t="s">
        <v>36</v>
      </c>
      <c r="D552" s="11" t="s">
        <v>28</v>
      </c>
      <c r="E552" s="12"/>
      <c r="F552" s="11" t="s">
        <v>29</v>
      </c>
      <c r="G552" s="11" t="s">
        <v>20</v>
      </c>
      <c r="H552" s="11" t="s">
        <v>34</v>
      </c>
      <c r="I552" s="11" t="s">
        <v>34</v>
      </c>
      <c r="J552" s="11" t="s">
        <v>34</v>
      </c>
      <c r="K552" s="11" t="s">
        <v>31</v>
      </c>
      <c r="L552" s="11" t="s">
        <v>63</v>
      </c>
      <c r="M552" s="12"/>
      <c r="N552" s="11" t="s">
        <v>59</v>
      </c>
      <c r="O552" s="13" t="s">
        <v>77</v>
      </c>
      <c r="P552" s="12"/>
    </row>
    <row r="553" spans="1:16" ht="68" customHeight="1" x14ac:dyDescent="0.15">
      <c r="A553" s="14" t="s">
        <v>31</v>
      </c>
      <c r="B553" s="15"/>
      <c r="C553" s="12"/>
      <c r="D553" s="11" t="s">
        <v>18</v>
      </c>
      <c r="E553" s="12"/>
      <c r="F553" s="12"/>
      <c r="G553" s="12"/>
      <c r="H553" s="12"/>
      <c r="I553" s="12"/>
      <c r="J553" s="12"/>
      <c r="K553" s="11" t="s">
        <v>31</v>
      </c>
      <c r="L553" s="12"/>
      <c r="M553" s="12"/>
      <c r="N553" s="12"/>
      <c r="O553" s="13" t="s">
        <v>518</v>
      </c>
      <c r="P553" s="12"/>
    </row>
    <row r="554" spans="1:16" ht="56" customHeight="1" x14ac:dyDescent="0.15">
      <c r="A554" s="9">
        <v>2</v>
      </c>
      <c r="B554" s="10" t="s">
        <v>41</v>
      </c>
      <c r="C554" s="11" t="s">
        <v>36</v>
      </c>
      <c r="D554" s="11" t="s">
        <v>90</v>
      </c>
      <c r="E554" s="12"/>
      <c r="F554" s="11" t="s">
        <v>29</v>
      </c>
      <c r="G554" s="11" t="s">
        <v>69</v>
      </c>
      <c r="H554" s="11" t="s">
        <v>34</v>
      </c>
      <c r="I554" s="11" t="s">
        <v>34</v>
      </c>
      <c r="J554" s="11" t="s">
        <v>34</v>
      </c>
      <c r="K554" s="11" t="s">
        <v>31</v>
      </c>
      <c r="L554" s="11" t="s">
        <v>83</v>
      </c>
      <c r="M554" s="12"/>
      <c r="N554" s="11" t="s">
        <v>57</v>
      </c>
      <c r="O554" s="13" t="s">
        <v>333</v>
      </c>
      <c r="P554" s="12"/>
    </row>
    <row r="555" spans="1:16" ht="68" customHeight="1" x14ac:dyDescent="0.15">
      <c r="A555" s="9">
        <v>4</v>
      </c>
      <c r="B555" s="10" t="s">
        <v>16</v>
      </c>
      <c r="C555" s="11" t="s">
        <v>27</v>
      </c>
      <c r="D555" s="11" t="s">
        <v>18</v>
      </c>
      <c r="E555" s="12"/>
      <c r="F555" s="11" t="s">
        <v>52</v>
      </c>
      <c r="G555" s="11" t="s">
        <v>20</v>
      </c>
      <c r="H555" s="11" t="s">
        <v>34</v>
      </c>
      <c r="I555" s="11" t="s">
        <v>34</v>
      </c>
      <c r="J555" s="11" t="s">
        <v>34</v>
      </c>
      <c r="K555" s="11" t="s">
        <v>31</v>
      </c>
      <c r="L555" s="11" t="s">
        <v>48</v>
      </c>
      <c r="M555" s="11" t="s">
        <v>519</v>
      </c>
      <c r="N555" s="12"/>
      <c r="O555" s="13" t="s">
        <v>520</v>
      </c>
      <c r="P555" s="12"/>
    </row>
    <row r="556" spans="1:16" ht="68" customHeight="1" x14ac:dyDescent="0.15">
      <c r="A556" s="9">
        <v>3</v>
      </c>
      <c r="B556" s="10" t="s">
        <v>16</v>
      </c>
      <c r="C556" s="11" t="s">
        <v>42</v>
      </c>
      <c r="D556" s="11" t="s">
        <v>93</v>
      </c>
      <c r="E556" s="12"/>
      <c r="F556" s="11" t="s">
        <v>37</v>
      </c>
      <c r="G556" s="11" t="s">
        <v>69</v>
      </c>
      <c r="H556" s="11" t="s">
        <v>34</v>
      </c>
      <c r="I556" s="11" t="s">
        <v>34</v>
      </c>
      <c r="J556" s="11" t="s">
        <v>34</v>
      </c>
      <c r="K556" s="16">
        <v>2</v>
      </c>
      <c r="L556" s="11" t="s">
        <v>97</v>
      </c>
      <c r="M556" s="12"/>
      <c r="N556" s="12"/>
      <c r="O556" s="13" t="s">
        <v>412</v>
      </c>
      <c r="P556" s="12"/>
    </row>
    <row r="557" spans="1:16" ht="68" customHeight="1" x14ac:dyDescent="0.15">
      <c r="A557" s="9">
        <v>1</v>
      </c>
      <c r="B557" s="10" t="s">
        <v>75</v>
      </c>
      <c r="C557" s="11" t="s">
        <v>27</v>
      </c>
      <c r="D557" s="11" t="s">
        <v>28</v>
      </c>
      <c r="E557" s="12"/>
      <c r="F557" s="11" t="s">
        <v>19</v>
      </c>
      <c r="G557" s="11" t="s">
        <v>20</v>
      </c>
      <c r="H557" s="11" t="s">
        <v>34</v>
      </c>
      <c r="I557" s="11" t="s">
        <v>34</v>
      </c>
      <c r="J557" s="11" t="s">
        <v>21</v>
      </c>
      <c r="K557" s="11" t="s">
        <v>31</v>
      </c>
      <c r="L557" s="12"/>
      <c r="M557" s="12"/>
      <c r="N557" s="12"/>
      <c r="O557" s="13" t="s">
        <v>521</v>
      </c>
      <c r="P557" s="12"/>
    </row>
    <row r="558" spans="1:16" ht="68" customHeight="1" x14ac:dyDescent="0.15">
      <c r="A558" s="9">
        <v>1</v>
      </c>
      <c r="B558" s="10" t="s">
        <v>100</v>
      </c>
      <c r="C558" s="11" t="s">
        <v>42</v>
      </c>
      <c r="D558" s="11" t="s">
        <v>51</v>
      </c>
      <c r="E558" s="12"/>
      <c r="F558" s="11" t="s">
        <v>19</v>
      </c>
      <c r="G558" s="11" t="s">
        <v>69</v>
      </c>
      <c r="H558" s="11" t="s">
        <v>34</v>
      </c>
      <c r="I558" s="11" t="s">
        <v>21</v>
      </c>
      <c r="J558" s="11" t="s">
        <v>21</v>
      </c>
      <c r="K558" s="16">
        <v>1</v>
      </c>
      <c r="L558" s="11" t="s">
        <v>63</v>
      </c>
      <c r="M558" s="12"/>
      <c r="N558" s="12"/>
      <c r="O558" s="13" t="s">
        <v>522</v>
      </c>
      <c r="P558" s="12"/>
    </row>
    <row r="559" spans="1:16" ht="68" customHeight="1" x14ac:dyDescent="0.15">
      <c r="A559" s="9">
        <v>1</v>
      </c>
      <c r="B559" s="10" t="s">
        <v>100</v>
      </c>
      <c r="C559" s="11" t="s">
        <v>42</v>
      </c>
      <c r="D559" s="11" t="s">
        <v>18</v>
      </c>
      <c r="E559" s="12"/>
      <c r="F559" s="11" t="s">
        <v>37</v>
      </c>
      <c r="G559" s="11" t="s">
        <v>30</v>
      </c>
      <c r="H559" s="11" t="s">
        <v>34</v>
      </c>
      <c r="I559" s="11" t="s">
        <v>21</v>
      </c>
      <c r="J559" s="11" t="s">
        <v>34</v>
      </c>
      <c r="K559" s="16">
        <v>1</v>
      </c>
      <c r="L559" s="11" t="s">
        <v>86</v>
      </c>
      <c r="M559" s="12"/>
      <c r="N559" s="11" t="s">
        <v>73</v>
      </c>
      <c r="O559" s="13" t="s">
        <v>179</v>
      </c>
      <c r="P559" s="12"/>
    </row>
    <row r="560" spans="1:16" ht="68" customHeight="1" x14ac:dyDescent="0.15">
      <c r="A560" s="9">
        <v>3</v>
      </c>
      <c r="B560" s="10" t="s">
        <v>100</v>
      </c>
      <c r="C560" s="13" t="s">
        <v>232</v>
      </c>
      <c r="D560" s="11" t="s">
        <v>93</v>
      </c>
      <c r="E560" s="12"/>
      <c r="F560" s="11" t="s">
        <v>52</v>
      </c>
      <c r="G560" s="11" t="s">
        <v>20</v>
      </c>
      <c r="H560" s="11" t="s">
        <v>21</v>
      </c>
      <c r="I560" s="11" t="s">
        <v>21</v>
      </c>
      <c r="J560" s="11" t="s">
        <v>21</v>
      </c>
      <c r="K560" s="11" t="s">
        <v>22</v>
      </c>
      <c r="L560" s="11" t="s">
        <v>63</v>
      </c>
      <c r="M560" s="12"/>
      <c r="N560" s="12"/>
      <c r="O560" s="13" t="s">
        <v>164</v>
      </c>
      <c r="P560" s="12"/>
    </row>
    <row r="561" spans="1:16" ht="68" customHeight="1" x14ac:dyDescent="0.15">
      <c r="A561" s="9">
        <v>3</v>
      </c>
      <c r="B561" s="10" t="s">
        <v>100</v>
      </c>
      <c r="C561" s="13" t="s">
        <v>232</v>
      </c>
      <c r="D561" s="11" t="s">
        <v>93</v>
      </c>
      <c r="E561" s="12"/>
      <c r="F561" s="11" t="s">
        <v>52</v>
      </c>
      <c r="G561" s="11" t="s">
        <v>20</v>
      </c>
      <c r="H561" s="11" t="s">
        <v>21</v>
      </c>
      <c r="I561" s="11" t="s">
        <v>21</v>
      </c>
      <c r="J561" s="11" t="s">
        <v>21</v>
      </c>
      <c r="K561" s="11" t="s">
        <v>22</v>
      </c>
      <c r="L561" s="11" t="s">
        <v>63</v>
      </c>
      <c r="M561" s="12"/>
      <c r="N561" s="12"/>
      <c r="O561" s="13" t="s">
        <v>164</v>
      </c>
      <c r="P561" s="12"/>
    </row>
    <row r="562" spans="1:16" ht="56" customHeight="1" x14ac:dyDescent="0.15">
      <c r="A562" s="9">
        <v>1</v>
      </c>
      <c r="B562" s="10" t="s">
        <v>41</v>
      </c>
      <c r="C562" s="11" t="s">
        <v>27</v>
      </c>
      <c r="D562" s="11" t="s">
        <v>46</v>
      </c>
      <c r="E562" s="11" t="s">
        <v>523</v>
      </c>
      <c r="F562" s="11" t="s">
        <v>37</v>
      </c>
      <c r="G562" s="11" t="s">
        <v>20</v>
      </c>
      <c r="H562" s="11" t="s">
        <v>34</v>
      </c>
      <c r="I562" s="11" t="s">
        <v>34</v>
      </c>
      <c r="J562" s="11" t="s">
        <v>34</v>
      </c>
      <c r="K562" s="11" t="s">
        <v>31</v>
      </c>
      <c r="L562" s="11" t="s">
        <v>48</v>
      </c>
      <c r="M562" s="11" t="s">
        <v>272</v>
      </c>
      <c r="N562" s="11" t="s">
        <v>73</v>
      </c>
      <c r="O562" s="13" t="s">
        <v>142</v>
      </c>
      <c r="P562" s="12"/>
    </row>
    <row r="563" spans="1:16" ht="68" customHeight="1" x14ac:dyDescent="0.15">
      <c r="A563" s="9">
        <v>1</v>
      </c>
      <c r="B563" s="10" t="s">
        <v>16</v>
      </c>
      <c r="C563" s="11" t="s">
        <v>45</v>
      </c>
      <c r="D563" s="11" t="s">
        <v>28</v>
      </c>
      <c r="E563" s="12"/>
      <c r="F563" s="11" t="s">
        <v>29</v>
      </c>
      <c r="G563" s="11" t="s">
        <v>20</v>
      </c>
      <c r="H563" s="11" t="s">
        <v>21</v>
      </c>
      <c r="I563" s="11" t="s">
        <v>21</v>
      </c>
      <c r="J563" s="11" t="s">
        <v>34</v>
      </c>
      <c r="K563" s="16">
        <v>2</v>
      </c>
      <c r="L563" s="13" t="s">
        <v>524</v>
      </c>
      <c r="M563" s="12"/>
      <c r="N563" s="12"/>
      <c r="O563" s="13" t="s">
        <v>224</v>
      </c>
      <c r="P563" s="12"/>
    </row>
    <row r="564" spans="1:16" ht="68" customHeight="1" x14ac:dyDescent="0.15">
      <c r="A564" s="14" t="s">
        <v>31</v>
      </c>
      <c r="B564" s="15"/>
      <c r="C564" s="12"/>
      <c r="D564" s="12"/>
      <c r="E564" s="12"/>
      <c r="F564" s="12"/>
      <c r="G564" s="12"/>
      <c r="H564" s="12"/>
      <c r="I564" s="12"/>
      <c r="J564" s="12"/>
      <c r="K564" s="11" t="s">
        <v>31</v>
      </c>
      <c r="L564" s="12"/>
      <c r="M564" s="12"/>
      <c r="N564" s="12"/>
      <c r="O564" s="13" t="s">
        <v>179</v>
      </c>
      <c r="P564" s="12"/>
    </row>
    <row r="565" spans="1:16" ht="68" customHeight="1" x14ac:dyDescent="0.15">
      <c r="A565" s="14" t="s">
        <v>31</v>
      </c>
      <c r="B565" s="10" t="s">
        <v>75</v>
      </c>
      <c r="C565" s="11" t="s">
        <v>160</v>
      </c>
      <c r="D565" s="11" t="s">
        <v>28</v>
      </c>
      <c r="E565" s="12"/>
      <c r="F565" s="11" t="s">
        <v>29</v>
      </c>
      <c r="G565" s="11" t="s">
        <v>43</v>
      </c>
      <c r="H565" s="11" t="s">
        <v>34</v>
      </c>
      <c r="I565" s="11" t="s">
        <v>21</v>
      </c>
      <c r="J565" s="11" t="s">
        <v>21</v>
      </c>
      <c r="K565" s="11" t="s">
        <v>31</v>
      </c>
      <c r="L565" s="13" t="s">
        <v>456</v>
      </c>
      <c r="M565" s="12"/>
      <c r="N565" s="12"/>
      <c r="O565" s="13" t="s">
        <v>192</v>
      </c>
      <c r="P565" s="12"/>
    </row>
    <row r="566" spans="1:16" ht="68" customHeight="1" x14ac:dyDescent="0.15">
      <c r="A566" s="9">
        <v>1</v>
      </c>
      <c r="B566" s="10" t="s">
        <v>16</v>
      </c>
      <c r="C566" s="11" t="s">
        <v>42</v>
      </c>
      <c r="D566" s="11" t="s">
        <v>18</v>
      </c>
      <c r="E566" s="12"/>
      <c r="F566" s="11" t="s">
        <v>68</v>
      </c>
      <c r="G566" s="11" t="s">
        <v>30</v>
      </c>
      <c r="H566" s="11" t="s">
        <v>34</v>
      </c>
      <c r="I566" s="11" t="s">
        <v>21</v>
      </c>
      <c r="J566" s="11" t="s">
        <v>34</v>
      </c>
      <c r="K566" s="11" t="s">
        <v>31</v>
      </c>
      <c r="L566" s="12"/>
      <c r="M566" s="12"/>
      <c r="N566" s="12"/>
      <c r="O566" s="13" t="s">
        <v>525</v>
      </c>
      <c r="P566" s="12"/>
    </row>
    <row r="567" spans="1:16" ht="68" customHeight="1" x14ac:dyDescent="0.15">
      <c r="A567" s="14" t="s">
        <v>22</v>
      </c>
      <c r="B567" s="10" t="s">
        <v>100</v>
      </c>
      <c r="C567" s="11" t="s">
        <v>27</v>
      </c>
      <c r="D567" s="11" t="s">
        <v>28</v>
      </c>
      <c r="E567" s="12"/>
      <c r="F567" s="11" t="s">
        <v>29</v>
      </c>
      <c r="G567" s="11" t="s">
        <v>30</v>
      </c>
      <c r="H567" s="11" t="s">
        <v>34</v>
      </c>
      <c r="I567" s="11" t="s">
        <v>21</v>
      </c>
      <c r="J567" s="11" t="s">
        <v>34</v>
      </c>
      <c r="K567" s="11" t="s">
        <v>22</v>
      </c>
      <c r="L567" s="11" t="s">
        <v>83</v>
      </c>
      <c r="M567" s="12"/>
      <c r="N567" s="12"/>
      <c r="O567" s="13" t="s">
        <v>526</v>
      </c>
      <c r="P567" s="12"/>
    </row>
    <row r="568" spans="1:16" ht="68" customHeight="1" x14ac:dyDescent="0.15">
      <c r="A568" s="9">
        <v>3</v>
      </c>
      <c r="B568" s="10" t="s">
        <v>16</v>
      </c>
      <c r="C568" s="11" t="s">
        <v>45</v>
      </c>
      <c r="D568" s="11" t="s">
        <v>51</v>
      </c>
      <c r="E568" s="12"/>
      <c r="F568" s="11" t="s">
        <v>37</v>
      </c>
      <c r="G568" s="11" t="s">
        <v>69</v>
      </c>
      <c r="H568" s="11" t="s">
        <v>34</v>
      </c>
      <c r="I568" s="11" t="s">
        <v>34</v>
      </c>
      <c r="J568" s="11" t="s">
        <v>34</v>
      </c>
      <c r="K568" s="16">
        <v>3</v>
      </c>
      <c r="L568" s="13" t="s">
        <v>58</v>
      </c>
      <c r="M568" s="12"/>
      <c r="N568" s="11" t="s">
        <v>73</v>
      </c>
      <c r="O568" s="13" t="s">
        <v>527</v>
      </c>
      <c r="P568" s="12"/>
    </row>
    <row r="569" spans="1:16" ht="68" customHeight="1" x14ac:dyDescent="0.15">
      <c r="A569" s="14" t="s">
        <v>22</v>
      </c>
      <c r="B569" s="10" t="s">
        <v>41</v>
      </c>
      <c r="C569" s="11" t="s">
        <v>42</v>
      </c>
      <c r="D569" s="11" t="s">
        <v>104</v>
      </c>
      <c r="E569" s="12"/>
      <c r="F569" s="11" t="s">
        <v>68</v>
      </c>
      <c r="G569" s="11" t="s">
        <v>30</v>
      </c>
      <c r="H569" s="11" t="s">
        <v>21</v>
      </c>
      <c r="I569" s="11" t="s">
        <v>21</v>
      </c>
      <c r="J569" s="11" t="s">
        <v>21</v>
      </c>
      <c r="K569" s="11" t="s">
        <v>22</v>
      </c>
      <c r="L569" s="11" t="s">
        <v>97</v>
      </c>
      <c r="M569" s="12"/>
      <c r="N569" s="12"/>
      <c r="O569" s="13" t="s">
        <v>186</v>
      </c>
      <c r="P569" s="12"/>
    </row>
    <row r="570" spans="1:16" ht="68" customHeight="1" x14ac:dyDescent="0.15">
      <c r="A570" s="9">
        <v>1</v>
      </c>
      <c r="B570" s="10" t="s">
        <v>16</v>
      </c>
      <c r="C570" s="11" t="s">
        <v>45</v>
      </c>
      <c r="D570" s="11" t="s">
        <v>28</v>
      </c>
      <c r="E570" s="12"/>
      <c r="F570" s="11" t="s">
        <v>29</v>
      </c>
      <c r="G570" s="11" t="s">
        <v>43</v>
      </c>
      <c r="H570" s="11" t="s">
        <v>34</v>
      </c>
      <c r="I570" s="11" t="s">
        <v>34</v>
      </c>
      <c r="J570" s="11" t="s">
        <v>34</v>
      </c>
      <c r="K570" s="16">
        <v>1</v>
      </c>
      <c r="L570" s="11" t="s">
        <v>63</v>
      </c>
      <c r="M570" s="12"/>
      <c r="N570" s="11" t="s">
        <v>73</v>
      </c>
      <c r="O570" s="13" t="s">
        <v>175</v>
      </c>
      <c r="P570" s="12"/>
    </row>
    <row r="571" spans="1:16" ht="68" customHeight="1" x14ac:dyDescent="0.15">
      <c r="A571" s="14" t="s">
        <v>22</v>
      </c>
      <c r="B571" s="10" t="s">
        <v>16</v>
      </c>
      <c r="C571" s="11" t="s">
        <v>27</v>
      </c>
      <c r="D571" s="11" t="s">
        <v>93</v>
      </c>
      <c r="E571" s="12"/>
      <c r="F571" s="11" t="s">
        <v>19</v>
      </c>
      <c r="G571" s="11" t="s">
        <v>20</v>
      </c>
      <c r="H571" s="11" t="s">
        <v>34</v>
      </c>
      <c r="I571" s="11" t="s">
        <v>34</v>
      </c>
      <c r="J571" s="11" t="s">
        <v>34</v>
      </c>
      <c r="K571" s="16">
        <v>1</v>
      </c>
      <c r="L571" s="13" t="s">
        <v>528</v>
      </c>
      <c r="M571" s="12"/>
      <c r="N571" s="11" t="s">
        <v>129</v>
      </c>
      <c r="O571" s="13" t="s">
        <v>151</v>
      </c>
      <c r="P571" s="12"/>
    </row>
    <row r="572" spans="1:16" ht="68" customHeight="1" x14ac:dyDescent="0.15">
      <c r="A572" s="9">
        <v>2</v>
      </c>
      <c r="B572" s="10" t="s">
        <v>16</v>
      </c>
      <c r="C572" s="11" t="s">
        <v>27</v>
      </c>
      <c r="D572" s="11" t="s">
        <v>28</v>
      </c>
      <c r="E572" s="12"/>
      <c r="F572" s="11" t="s">
        <v>19</v>
      </c>
      <c r="G572" s="11" t="s">
        <v>20</v>
      </c>
      <c r="H572" s="11" t="s">
        <v>34</v>
      </c>
      <c r="I572" s="11" t="s">
        <v>34</v>
      </c>
      <c r="J572" s="11" t="s">
        <v>34</v>
      </c>
      <c r="K572" s="16">
        <v>2</v>
      </c>
      <c r="L572" s="11" t="s">
        <v>48</v>
      </c>
      <c r="M572" s="11" t="s">
        <v>529</v>
      </c>
      <c r="N572" s="12"/>
      <c r="O572" s="13" t="s">
        <v>530</v>
      </c>
      <c r="P572" s="12"/>
    </row>
    <row r="573" spans="1:16" ht="44" customHeight="1" x14ac:dyDescent="0.15">
      <c r="A573" s="9">
        <v>1</v>
      </c>
      <c r="B573" s="10" t="s">
        <v>41</v>
      </c>
      <c r="C573" s="11" t="s">
        <v>27</v>
      </c>
      <c r="D573" s="11" t="s">
        <v>18</v>
      </c>
      <c r="E573" s="12"/>
      <c r="F573" s="11" t="s">
        <v>37</v>
      </c>
      <c r="G573" s="11" t="s">
        <v>69</v>
      </c>
      <c r="H573" s="11" t="s">
        <v>34</v>
      </c>
      <c r="I573" s="11" t="s">
        <v>21</v>
      </c>
      <c r="J573" s="11" t="s">
        <v>34</v>
      </c>
      <c r="K573" s="16">
        <v>2</v>
      </c>
      <c r="L573" s="13" t="s">
        <v>66</v>
      </c>
      <c r="M573" s="12"/>
      <c r="N573" s="12"/>
      <c r="O573" s="13" t="s">
        <v>77</v>
      </c>
      <c r="P573" s="12"/>
    </row>
    <row r="574" spans="1:16" ht="68" customHeight="1" x14ac:dyDescent="0.15">
      <c r="A574" s="9">
        <v>2</v>
      </c>
      <c r="B574" s="10" t="s">
        <v>55</v>
      </c>
      <c r="C574" s="11" t="s">
        <v>42</v>
      </c>
      <c r="D574" s="11" t="s">
        <v>90</v>
      </c>
      <c r="E574" s="12"/>
      <c r="F574" s="11" t="s">
        <v>37</v>
      </c>
      <c r="G574" s="11" t="s">
        <v>69</v>
      </c>
      <c r="H574" s="11" t="s">
        <v>21</v>
      </c>
      <c r="I574" s="11" t="s">
        <v>21</v>
      </c>
      <c r="J574" s="11" t="s">
        <v>34</v>
      </c>
      <c r="K574" s="11" t="s">
        <v>31</v>
      </c>
      <c r="L574" s="11" t="s">
        <v>48</v>
      </c>
      <c r="M574" s="12"/>
      <c r="N574" s="12"/>
      <c r="O574" s="13" t="s">
        <v>531</v>
      </c>
      <c r="P574" s="12"/>
    </row>
    <row r="575" spans="1:16" ht="104" customHeight="1" x14ac:dyDescent="0.15">
      <c r="A575" s="9">
        <v>2</v>
      </c>
      <c r="B575" s="10" t="s">
        <v>16</v>
      </c>
      <c r="C575" s="11" t="s">
        <v>36</v>
      </c>
      <c r="D575" s="11" t="s">
        <v>51</v>
      </c>
      <c r="E575" s="12"/>
      <c r="F575" s="11" t="s">
        <v>68</v>
      </c>
      <c r="G575" s="11" t="s">
        <v>69</v>
      </c>
      <c r="H575" s="11" t="s">
        <v>34</v>
      </c>
      <c r="I575" s="11" t="s">
        <v>21</v>
      </c>
      <c r="J575" s="11" t="s">
        <v>34</v>
      </c>
      <c r="K575" s="11" t="s">
        <v>31</v>
      </c>
      <c r="L575" s="13" t="s">
        <v>56</v>
      </c>
      <c r="M575" s="12"/>
      <c r="N575" s="11" t="s">
        <v>73</v>
      </c>
      <c r="O575" s="13" t="s">
        <v>532</v>
      </c>
      <c r="P575" s="12"/>
    </row>
    <row r="576" spans="1:16" ht="68" customHeight="1" x14ac:dyDescent="0.15">
      <c r="A576" s="9">
        <v>1</v>
      </c>
      <c r="B576" s="10" t="s">
        <v>16</v>
      </c>
      <c r="C576" s="11" t="s">
        <v>36</v>
      </c>
      <c r="D576" s="11" t="s">
        <v>28</v>
      </c>
      <c r="E576" s="12"/>
      <c r="F576" s="11" t="s">
        <v>52</v>
      </c>
      <c r="G576" s="11" t="s">
        <v>20</v>
      </c>
      <c r="H576" s="11" t="s">
        <v>34</v>
      </c>
      <c r="I576" s="11" t="s">
        <v>21</v>
      </c>
      <c r="J576" s="11" t="s">
        <v>34</v>
      </c>
      <c r="K576" s="11" t="s">
        <v>22</v>
      </c>
      <c r="L576" s="13" t="s">
        <v>533</v>
      </c>
      <c r="M576" s="12"/>
      <c r="N576" s="12"/>
      <c r="O576" s="13" t="s">
        <v>534</v>
      </c>
      <c r="P576" s="12"/>
    </row>
    <row r="577" spans="1:16" ht="68" customHeight="1" x14ac:dyDescent="0.15">
      <c r="A577" s="9">
        <v>2</v>
      </c>
      <c r="B577" s="10" t="s">
        <v>100</v>
      </c>
      <c r="C577" s="11" t="s">
        <v>27</v>
      </c>
      <c r="D577" s="11" t="s">
        <v>28</v>
      </c>
      <c r="E577" s="12"/>
      <c r="F577" s="11" t="s">
        <v>29</v>
      </c>
      <c r="G577" s="11" t="s">
        <v>69</v>
      </c>
      <c r="H577" s="11" t="s">
        <v>34</v>
      </c>
      <c r="I577" s="11" t="s">
        <v>34</v>
      </c>
      <c r="J577" s="11" t="s">
        <v>34</v>
      </c>
      <c r="K577" s="16">
        <v>3</v>
      </c>
      <c r="L577" s="11" t="s">
        <v>63</v>
      </c>
      <c r="M577" s="12"/>
      <c r="N577" s="11" t="s">
        <v>39</v>
      </c>
      <c r="O577" s="13" t="s">
        <v>535</v>
      </c>
      <c r="P577" s="12"/>
    </row>
    <row r="578" spans="1:16" ht="68" customHeight="1" x14ac:dyDescent="0.15">
      <c r="A578" s="9">
        <v>1</v>
      </c>
      <c r="B578" s="10" t="s">
        <v>16</v>
      </c>
      <c r="C578" s="11" t="s">
        <v>36</v>
      </c>
      <c r="D578" s="11" t="s">
        <v>18</v>
      </c>
      <c r="E578" s="12"/>
      <c r="F578" s="11" t="s">
        <v>37</v>
      </c>
      <c r="G578" s="11" t="s">
        <v>62</v>
      </c>
      <c r="H578" s="11" t="s">
        <v>21</v>
      </c>
      <c r="I578" s="11" t="s">
        <v>21</v>
      </c>
      <c r="J578" s="11" t="s">
        <v>34</v>
      </c>
      <c r="K578" s="11" t="s">
        <v>31</v>
      </c>
      <c r="L578" s="12"/>
      <c r="M578" s="12"/>
      <c r="N578" s="12"/>
      <c r="O578" s="13" t="s">
        <v>536</v>
      </c>
      <c r="P578" s="12"/>
    </row>
    <row r="579" spans="1:16" ht="68" customHeight="1" x14ac:dyDescent="0.15">
      <c r="A579" s="9">
        <v>1</v>
      </c>
      <c r="B579" s="10" t="s">
        <v>16</v>
      </c>
      <c r="C579" s="11" t="s">
        <v>36</v>
      </c>
      <c r="D579" s="11" t="s">
        <v>18</v>
      </c>
      <c r="E579" s="12"/>
      <c r="F579" s="11" t="s">
        <v>37</v>
      </c>
      <c r="G579" s="11" t="s">
        <v>30</v>
      </c>
      <c r="H579" s="11" t="s">
        <v>34</v>
      </c>
      <c r="I579" s="11" t="s">
        <v>34</v>
      </c>
      <c r="J579" s="11" t="s">
        <v>34</v>
      </c>
      <c r="K579" s="11" t="s">
        <v>31</v>
      </c>
      <c r="L579" s="12"/>
      <c r="M579" s="12"/>
      <c r="N579" s="12"/>
      <c r="O579" s="13" t="s">
        <v>116</v>
      </c>
      <c r="P579" s="12"/>
    </row>
    <row r="580" spans="1:16" ht="56" customHeight="1" x14ac:dyDescent="0.15">
      <c r="A580" s="9">
        <v>1</v>
      </c>
      <c r="B580" s="10" t="s">
        <v>75</v>
      </c>
      <c r="C580" s="11" t="s">
        <v>27</v>
      </c>
      <c r="D580" s="11" t="s">
        <v>28</v>
      </c>
      <c r="E580" s="12"/>
      <c r="F580" s="11" t="s">
        <v>29</v>
      </c>
      <c r="G580" s="11" t="s">
        <v>43</v>
      </c>
      <c r="H580" s="11" t="s">
        <v>34</v>
      </c>
      <c r="I580" s="11" t="s">
        <v>21</v>
      </c>
      <c r="J580" s="11" t="s">
        <v>34</v>
      </c>
      <c r="K580" s="16">
        <v>2</v>
      </c>
      <c r="L580" s="11" t="s">
        <v>63</v>
      </c>
      <c r="M580" s="12"/>
      <c r="N580" s="12"/>
      <c r="O580" s="13" t="s">
        <v>333</v>
      </c>
      <c r="P580" s="12"/>
    </row>
    <row r="581" spans="1:16" ht="56" customHeight="1" x14ac:dyDescent="0.15">
      <c r="A581" s="9">
        <v>1</v>
      </c>
      <c r="B581" s="10" t="s">
        <v>75</v>
      </c>
      <c r="C581" s="11" t="s">
        <v>27</v>
      </c>
      <c r="D581" s="11" t="s">
        <v>28</v>
      </c>
      <c r="E581" s="12"/>
      <c r="F581" s="11" t="s">
        <v>29</v>
      </c>
      <c r="G581" s="11" t="s">
        <v>43</v>
      </c>
      <c r="H581" s="11" t="s">
        <v>34</v>
      </c>
      <c r="I581" s="11" t="s">
        <v>21</v>
      </c>
      <c r="J581" s="11" t="s">
        <v>34</v>
      </c>
      <c r="K581" s="16">
        <v>2</v>
      </c>
      <c r="L581" s="11" t="s">
        <v>63</v>
      </c>
      <c r="M581" s="12"/>
      <c r="N581" s="11" t="s">
        <v>73</v>
      </c>
      <c r="O581" s="13" t="s">
        <v>333</v>
      </c>
      <c r="P581" s="12"/>
    </row>
    <row r="582" spans="1:16" ht="44" customHeight="1" x14ac:dyDescent="0.15">
      <c r="A582" s="9">
        <v>1</v>
      </c>
      <c r="B582" s="10" t="s">
        <v>26</v>
      </c>
      <c r="C582" s="11" t="s">
        <v>27</v>
      </c>
      <c r="D582" s="11" t="s">
        <v>28</v>
      </c>
      <c r="E582" s="12"/>
      <c r="F582" s="11" t="s">
        <v>29</v>
      </c>
      <c r="G582" s="11" t="s">
        <v>20</v>
      </c>
      <c r="H582" s="11" t="s">
        <v>34</v>
      </c>
      <c r="I582" s="11" t="s">
        <v>34</v>
      </c>
      <c r="J582" s="11" t="s">
        <v>34</v>
      </c>
      <c r="K582" s="11" t="s">
        <v>31</v>
      </c>
      <c r="L582" s="11" t="s">
        <v>97</v>
      </c>
      <c r="M582" s="12"/>
      <c r="N582" s="11" t="s">
        <v>39</v>
      </c>
      <c r="O582" s="13" t="s">
        <v>77</v>
      </c>
      <c r="P582" s="12"/>
    </row>
    <row r="583" spans="1:16" ht="68" customHeight="1" x14ac:dyDescent="0.15">
      <c r="A583" s="9">
        <v>1</v>
      </c>
      <c r="B583" s="10" t="s">
        <v>84</v>
      </c>
      <c r="C583" s="11" t="s">
        <v>36</v>
      </c>
      <c r="D583" s="11" t="s">
        <v>51</v>
      </c>
      <c r="E583" s="12"/>
      <c r="F583" s="11" t="s">
        <v>19</v>
      </c>
      <c r="G583" s="11" t="s">
        <v>20</v>
      </c>
      <c r="H583" s="11" t="s">
        <v>21</v>
      </c>
      <c r="I583" s="11" t="s">
        <v>21</v>
      </c>
      <c r="J583" s="11" t="s">
        <v>34</v>
      </c>
      <c r="K583" s="16">
        <v>1</v>
      </c>
      <c r="L583" s="11" t="s">
        <v>83</v>
      </c>
      <c r="M583" s="12"/>
      <c r="N583" s="11" t="s">
        <v>59</v>
      </c>
      <c r="O583" s="13" t="s">
        <v>537</v>
      </c>
      <c r="P583" s="12"/>
    </row>
    <row r="584" spans="1:16" ht="44" customHeight="1" x14ac:dyDescent="0.15">
      <c r="A584" s="9">
        <v>4</v>
      </c>
      <c r="B584" s="10" t="s">
        <v>16</v>
      </c>
      <c r="C584" s="11" t="s">
        <v>27</v>
      </c>
      <c r="D584" s="11" t="s">
        <v>28</v>
      </c>
      <c r="E584" s="12"/>
      <c r="F584" s="11" t="s">
        <v>37</v>
      </c>
      <c r="G584" s="11" t="s">
        <v>30</v>
      </c>
      <c r="H584" s="11" t="s">
        <v>34</v>
      </c>
      <c r="I584" s="11" t="s">
        <v>34</v>
      </c>
      <c r="J584" s="11" t="s">
        <v>21</v>
      </c>
      <c r="K584" s="16">
        <v>3</v>
      </c>
      <c r="L584" s="13" t="s">
        <v>88</v>
      </c>
      <c r="M584" s="12"/>
      <c r="N584" s="11" t="s">
        <v>39</v>
      </c>
      <c r="O584" s="13" t="s">
        <v>82</v>
      </c>
      <c r="P584" s="12"/>
    </row>
    <row r="585" spans="1:16" ht="68" customHeight="1" x14ac:dyDescent="0.15">
      <c r="A585" s="9">
        <v>1</v>
      </c>
      <c r="B585" s="10" t="s">
        <v>41</v>
      </c>
      <c r="C585" s="11" t="s">
        <v>27</v>
      </c>
      <c r="D585" s="11" t="s">
        <v>28</v>
      </c>
      <c r="E585" s="12"/>
      <c r="F585" s="11" t="s">
        <v>29</v>
      </c>
      <c r="G585" s="11" t="s">
        <v>30</v>
      </c>
      <c r="H585" s="11" t="s">
        <v>34</v>
      </c>
      <c r="I585" s="11" t="s">
        <v>34</v>
      </c>
      <c r="J585" s="11" t="s">
        <v>34</v>
      </c>
      <c r="K585" s="11" t="s">
        <v>31</v>
      </c>
      <c r="L585" s="12"/>
      <c r="M585" s="12"/>
      <c r="N585" s="12"/>
      <c r="O585" s="13" t="s">
        <v>538</v>
      </c>
      <c r="P585" s="12"/>
    </row>
    <row r="586" spans="1:16" ht="56" customHeight="1" x14ac:dyDescent="0.15">
      <c r="A586" s="9">
        <v>1</v>
      </c>
      <c r="B586" s="10" t="s">
        <v>55</v>
      </c>
      <c r="C586" s="11" t="s">
        <v>27</v>
      </c>
      <c r="D586" s="11" t="s">
        <v>28</v>
      </c>
      <c r="E586" s="12"/>
      <c r="F586" s="11" t="s">
        <v>29</v>
      </c>
      <c r="G586" s="11" t="s">
        <v>69</v>
      </c>
      <c r="H586" s="11" t="s">
        <v>34</v>
      </c>
      <c r="I586" s="11" t="s">
        <v>34</v>
      </c>
      <c r="J586" s="11" t="s">
        <v>34</v>
      </c>
      <c r="K586" s="11" t="s">
        <v>31</v>
      </c>
      <c r="L586" s="11" t="s">
        <v>48</v>
      </c>
      <c r="M586" s="11" t="s">
        <v>28</v>
      </c>
      <c r="N586" s="11" t="s">
        <v>39</v>
      </c>
      <c r="O586" s="13" t="s">
        <v>539</v>
      </c>
      <c r="P586" s="12"/>
    </row>
    <row r="587" spans="1:16" ht="116" customHeight="1" x14ac:dyDescent="0.15">
      <c r="A587" s="14" t="s">
        <v>31</v>
      </c>
      <c r="B587" s="10" t="s">
        <v>55</v>
      </c>
      <c r="C587" s="13" t="s">
        <v>17</v>
      </c>
      <c r="D587" s="11" t="s">
        <v>46</v>
      </c>
      <c r="E587" s="12"/>
      <c r="F587" s="11" t="s">
        <v>52</v>
      </c>
      <c r="G587" s="11" t="s">
        <v>20</v>
      </c>
      <c r="H587" s="11" t="s">
        <v>34</v>
      </c>
      <c r="I587" s="11" t="s">
        <v>34</v>
      </c>
      <c r="J587" s="11" t="s">
        <v>34</v>
      </c>
      <c r="K587" s="16">
        <v>5</v>
      </c>
      <c r="L587" s="13" t="s">
        <v>23</v>
      </c>
      <c r="M587" s="12"/>
      <c r="N587" s="12"/>
      <c r="O587" s="13" t="s">
        <v>77</v>
      </c>
      <c r="P587" s="12"/>
    </row>
    <row r="588" spans="1:16" ht="44" customHeight="1" x14ac:dyDescent="0.15">
      <c r="A588" s="9">
        <v>4</v>
      </c>
      <c r="B588" s="10" t="s">
        <v>16</v>
      </c>
      <c r="C588" s="11" t="s">
        <v>27</v>
      </c>
      <c r="D588" s="11" t="s">
        <v>18</v>
      </c>
      <c r="E588" s="12"/>
      <c r="F588" s="11" t="s">
        <v>29</v>
      </c>
      <c r="G588" s="11" t="s">
        <v>20</v>
      </c>
      <c r="H588" s="11" t="s">
        <v>34</v>
      </c>
      <c r="I588" s="11" t="s">
        <v>34</v>
      </c>
      <c r="J588" s="11" t="s">
        <v>34</v>
      </c>
      <c r="K588" s="11" t="s">
        <v>31</v>
      </c>
      <c r="L588" s="11" t="s">
        <v>48</v>
      </c>
      <c r="M588" s="12"/>
      <c r="N588" s="12"/>
      <c r="O588" s="13" t="s">
        <v>77</v>
      </c>
      <c r="P588" s="12"/>
    </row>
    <row r="589" spans="1:16" ht="68" customHeight="1" x14ac:dyDescent="0.15">
      <c r="A589" s="14" t="s">
        <v>31</v>
      </c>
      <c r="B589" s="10" t="s">
        <v>55</v>
      </c>
      <c r="C589" s="11" t="s">
        <v>45</v>
      </c>
      <c r="D589" s="11" t="s">
        <v>90</v>
      </c>
      <c r="E589" s="12"/>
      <c r="F589" s="11" t="s">
        <v>19</v>
      </c>
      <c r="G589" s="11" t="s">
        <v>20</v>
      </c>
      <c r="H589" s="11" t="s">
        <v>21</v>
      </c>
      <c r="I589" s="11" t="s">
        <v>34</v>
      </c>
      <c r="J589" s="11" t="s">
        <v>21</v>
      </c>
      <c r="K589" s="11" t="s">
        <v>31</v>
      </c>
      <c r="L589" s="11" t="s">
        <v>83</v>
      </c>
      <c r="M589" s="12"/>
      <c r="N589" s="12"/>
      <c r="O589" s="13" t="s">
        <v>397</v>
      </c>
      <c r="P589" s="12"/>
    </row>
    <row r="590" spans="1:16" ht="68" customHeight="1" x14ac:dyDescent="0.15">
      <c r="A590" s="14" t="s">
        <v>31</v>
      </c>
      <c r="B590" s="10" t="s">
        <v>55</v>
      </c>
      <c r="C590" s="11" t="s">
        <v>45</v>
      </c>
      <c r="D590" s="11" t="s">
        <v>90</v>
      </c>
      <c r="E590" s="12"/>
      <c r="F590" s="11" t="s">
        <v>19</v>
      </c>
      <c r="G590" s="11" t="s">
        <v>20</v>
      </c>
      <c r="H590" s="11" t="s">
        <v>21</v>
      </c>
      <c r="I590" s="11" t="s">
        <v>34</v>
      </c>
      <c r="J590" s="11" t="s">
        <v>21</v>
      </c>
      <c r="K590" s="11" t="s">
        <v>31</v>
      </c>
      <c r="L590" s="11" t="s">
        <v>83</v>
      </c>
      <c r="M590" s="12"/>
      <c r="N590" s="12"/>
      <c r="O590" s="13" t="s">
        <v>397</v>
      </c>
      <c r="P590" s="12"/>
    </row>
    <row r="591" spans="1:16" ht="68" customHeight="1" x14ac:dyDescent="0.15">
      <c r="A591" s="9">
        <v>2</v>
      </c>
      <c r="B591" s="10" t="s">
        <v>55</v>
      </c>
      <c r="C591" s="11" t="s">
        <v>27</v>
      </c>
      <c r="D591" s="11" t="s">
        <v>18</v>
      </c>
      <c r="E591" s="12"/>
      <c r="F591" s="11" t="s">
        <v>52</v>
      </c>
      <c r="G591" s="11" t="s">
        <v>43</v>
      </c>
      <c r="H591" s="11" t="s">
        <v>34</v>
      </c>
      <c r="I591" s="11" t="s">
        <v>21</v>
      </c>
      <c r="J591" s="11" t="s">
        <v>34</v>
      </c>
      <c r="K591" s="11" t="s">
        <v>31</v>
      </c>
      <c r="L591" s="11" t="s">
        <v>86</v>
      </c>
      <c r="M591" s="12"/>
      <c r="N591" s="11" t="s">
        <v>57</v>
      </c>
      <c r="O591" s="13" t="s">
        <v>417</v>
      </c>
      <c r="P591" s="12"/>
    </row>
    <row r="592" spans="1:16" ht="44" customHeight="1" x14ac:dyDescent="0.15">
      <c r="A592" s="14" t="s">
        <v>31</v>
      </c>
      <c r="B592" s="15"/>
      <c r="C592" s="12"/>
      <c r="D592" s="11" t="s">
        <v>28</v>
      </c>
      <c r="E592" s="12"/>
      <c r="F592" s="12"/>
      <c r="G592" s="11" t="s">
        <v>30</v>
      </c>
      <c r="H592" s="11" t="s">
        <v>34</v>
      </c>
      <c r="I592" s="12"/>
      <c r="J592" s="12"/>
      <c r="K592" s="11" t="s">
        <v>31</v>
      </c>
      <c r="L592" s="12"/>
      <c r="M592" s="12"/>
      <c r="N592" s="12"/>
      <c r="O592" s="13" t="s">
        <v>540</v>
      </c>
      <c r="P592" s="12"/>
    </row>
    <row r="593" spans="1:16" ht="68" customHeight="1" x14ac:dyDescent="0.15">
      <c r="A593" s="9">
        <v>2</v>
      </c>
      <c r="B593" s="10" t="s">
        <v>16</v>
      </c>
      <c r="C593" s="11" t="s">
        <v>27</v>
      </c>
      <c r="D593" s="11" t="s">
        <v>28</v>
      </c>
      <c r="E593" s="12"/>
      <c r="F593" s="11" t="s">
        <v>29</v>
      </c>
      <c r="G593" s="11" t="s">
        <v>43</v>
      </c>
      <c r="H593" s="11" t="s">
        <v>34</v>
      </c>
      <c r="I593" s="11" t="s">
        <v>34</v>
      </c>
      <c r="J593" s="11" t="s">
        <v>34</v>
      </c>
      <c r="K593" s="16">
        <v>4</v>
      </c>
      <c r="L593" s="13" t="s">
        <v>541</v>
      </c>
      <c r="M593" s="11" t="s">
        <v>542</v>
      </c>
      <c r="N593" s="11" t="s">
        <v>39</v>
      </c>
      <c r="O593" s="13" t="s">
        <v>543</v>
      </c>
      <c r="P593" s="12"/>
    </row>
    <row r="594" spans="1:16" ht="68" customHeight="1" x14ac:dyDescent="0.15">
      <c r="A594" s="14" t="s">
        <v>22</v>
      </c>
      <c r="B594" s="10" t="s">
        <v>16</v>
      </c>
      <c r="C594" s="11" t="s">
        <v>160</v>
      </c>
      <c r="D594" s="11" t="s">
        <v>51</v>
      </c>
      <c r="E594" s="12"/>
      <c r="F594" s="11" t="s">
        <v>37</v>
      </c>
      <c r="G594" s="11" t="s">
        <v>20</v>
      </c>
      <c r="H594" s="11" t="s">
        <v>21</v>
      </c>
      <c r="I594" s="11" t="s">
        <v>34</v>
      </c>
      <c r="J594" s="11" t="s">
        <v>21</v>
      </c>
      <c r="K594" s="11" t="s">
        <v>22</v>
      </c>
      <c r="L594" s="11" t="s">
        <v>63</v>
      </c>
      <c r="M594" s="12"/>
      <c r="N594" s="12"/>
      <c r="O594" s="13" t="s">
        <v>306</v>
      </c>
      <c r="P594" s="12"/>
    </row>
    <row r="595" spans="1:16" ht="68" customHeight="1" x14ac:dyDescent="0.15">
      <c r="A595" s="9">
        <v>1</v>
      </c>
      <c r="B595" s="10" t="s">
        <v>100</v>
      </c>
      <c r="C595" s="11" t="s">
        <v>27</v>
      </c>
      <c r="D595" s="11" t="s">
        <v>28</v>
      </c>
      <c r="E595" s="12"/>
      <c r="F595" s="11" t="s">
        <v>29</v>
      </c>
      <c r="G595" s="11" t="s">
        <v>69</v>
      </c>
      <c r="H595" s="11" t="s">
        <v>34</v>
      </c>
      <c r="I595" s="11" t="s">
        <v>34</v>
      </c>
      <c r="J595" s="11" t="s">
        <v>34</v>
      </c>
      <c r="K595" s="11" t="s">
        <v>31</v>
      </c>
      <c r="L595" s="12"/>
      <c r="M595" s="12"/>
      <c r="N595" s="12"/>
      <c r="O595" s="13" t="s">
        <v>544</v>
      </c>
      <c r="P595" s="12"/>
    </row>
    <row r="596" spans="1:16" ht="68" customHeight="1" x14ac:dyDescent="0.15">
      <c r="A596" s="9">
        <v>1</v>
      </c>
      <c r="B596" s="10" t="s">
        <v>55</v>
      </c>
      <c r="C596" s="11" t="s">
        <v>27</v>
      </c>
      <c r="D596" s="11" t="s">
        <v>28</v>
      </c>
      <c r="E596" s="12"/>
      <c r="F596" s="11" t="s">
        <v>37</v>
      </c>
      <c r="G596" s="11" t="s">
        <v>20</v>
      </c>
      <c r="H596" s="11" t="s">
        <v>34</v>
      </c>
      <c r="I596" s="11" t="s">
        <v>21</v>
      </c>
      <c r="J596" s="11" t="s">
        <v>34</v>
      </c>
      <c r="K596" s="11" t="s">
        <v>31</v>
      </c>
      <c r="L596" s="11" t="s">
        <v>48</v>
      </c>
      <c r="M596" s="11" t="s">
        <v>28</v>
      </c>
      <c r="N596" s="11" t="s">
        <v>53</v>
      </c>
      <c r="O596" s="13" t="s">
        <v>545</v>
      </c>
      <c r="P596" s="12"/>
    </row>
    <row r="597" spans="1:16" ht="44" customHeight="1" x14ac:dyDescent="0.15">
      <c r="A597" s="14" t="s">
        <v>31</v>
      </c>
      <c r="B597" s="15"/>
      <c r="C597" s="12"/>
      <c r="D597" s="12"/>
      <c r="E597" s="12"/>
      <c r="F597" s="12"/>
      <c r="G597" s="12"/>
      <c r="H597" s="12"/>
      <c r="I597" s="12"/>
      <c r="J597" s="12"/>
      <c r="K597" s="11" t="s">
        <v>31</v>
      </c>
      <c r="L597" s="12"/>
      <c r="M597" s="12"/>
      <c r="N597" s="12"/>
      <c r="O597" s="13" t="s">
        <v>77</v>
      </c>
      <c r="P597" s="12"/>
    </row>
    <row r="598" spans="1:16" ht="68" customHeight="1" x14ac:dyDescent="0.15">
      <c r="A598" s="9">
        <v>2</v>
      </c>
      <c r="B598" s="10" t="s">
        <v>100</v>
      </c>
      <c r="C598" s="11" t="s">
        <v>36</v>
      </c>
      <c r="D598" s="11" t="s">
        <v>90</v>
      </c>
      <c r="E598" s="12"/>
      <c r="F598" s="11" t="s">
        <v>52</v>
      </c>
      <c r="G598" s="11" t="s">
        <v>30</v>
      </c>
      <c r="H598" s="11" t="s">
        <v>34</v>
      </c>
      <c r="I598" s="11" t="s">
        <v>34</v>
      </c>
      <c r="J598" s="11" t="s">
        <v>34</v>
      </c>
      <c r="K598" s="11" t="s">
        <v>31</v>
      </c>
      <c r="L598" s="12"/>
      <c r="M598" s="12"/>
      <c r="N598" s="11" t="s">
        <v>57</v>
      </c>
      <c r="O598" s="13" t="s">
        <v>191</v>
      </c>
      <c r="P598" s="12"/>
    </row>
    <row r="599" spans="1:16" ht="68" customHeight="1" x14ac:dyDescent="0.15">
      <c r="A599" s="9">
        <v>1</v>
      </c>
      <c r="B599" s="10" t="s">
        <v>16</v>
      </c>
      <c r="C599" s="11" t="s">
        <v>27</v>
      </c>
      <c r="D599" s="11" t="s">
        <v>28</v>
      </c>
      <c r="E599" s="12"/>
      <c r="F599" s="11" t="s">
        <v>29</v>
      </c>
      <c r="G599" s="11" t="s">
        <v>43</v>
      </c>
      <c r="H599" s="11" t="s">
        <v>34</v>
      </c>
      <c r="I599" s="11" t="s">
        <v>34</v>
      </c>
      <c r="J599" s="11" t="s">
        <v>34</v>
      </c>
      <c r="K599" s="11" t="s">
        <v>31</v>
      </c>
      <c r="L599" s="12"/>
      <c r="M599" s="12"/>
      <c r="N599" s="12"/>
      <c r="O599" s="13" t="s">
        <v>546</v>
      </c>
      <c r="P599" s="12"/>
    </row>
    <row r="600" spans="1:16" ht="104" customHeight="1" x14ac:dyDescent="0.15">
      <c r="A600" s="9">
        <v>2</v>
      </c>
      <c r="B600" s="10" t="s">
        <v>16</v>
      </c>
      <c r="C600" s="11" t="s">
        <v>42</v>
      </c>
      <c r="D600" s="11" t="s">
        <v>90</v>
      </c>
      <c r="E600" s="12"/>
      <c r="F600" s="11" t="s">
        <v>19</v>
      </c>
      <c r="G600" s="11" t="s">
        <v>62</v>
      </c>
      <c r="H600" s="11" t="s">
        <v>34</v>
      </c>
      <c r="I600" s="11" t="s">
        <v>34</v>
      </c>
      <c r="J600" s="11" t="s">
        <v>34</v>
      </c>
      <c r="K600" s="16">
        <v>2</v>
      </c>
      <c r="L600" s="13" t="s">
        <v>56</v>
      </c>
      <c r="M600" s="12"/>
      <c r="N600" s="11" t="s">
        <v>73</v>
      </c>
      <c r="O600" s="13" t="s">
        <v>179</v>
      </c>
      <c r="P600" s="12"/>
    </row>
    <row r="601" spans="1:16" ht="68" customHeight="1" x14ac:dyDescent="0.15">
      <c r="A601" s="14" t="s">
        <v>31</v>
      </c>
      <c r="B601" s="10" t="s">
        <v>84</v>
      </c>
      <c r="C601" s="13" t="s">
        <v>61</v>
      </c>
      <c r="D601" s="11" t="s">
        <v>93</v>
      </c>
      <c r="E601" s="12"/>
      <c r="F601" s="11" t="s">
        <v>29</v>
      </c>
      <c r="G601" s="11" t="s">
        <v>69</v>
      </c>
      <c r="H601" s="11" t="s">
        <v>34</v>
      </c>
      <c r="I601" s="11" t="s">
        <v>21</v>
      </c>
      <c r="J601" s="11" t="s">
        <v>21</v>
      </c>
      <c r="K601" s="16">
        <v>5</v>
      </c>
      <c r="L601" s="11" t="s">
        <v>83</v>
      </c>
      <c r="M601" s="12"/>
      <c r="N601" s="12"/>
      <c r="O601" s="13" t="s">
        <v>118</v>
      </c>
      <c r="P601" s="12"/>
    </row>
    <row r="602" spans="1:16" ht="68" customHeight="1" x14ac:dyDescent="0.15">
      <c r="A602" s="9">
        <v>1</v>
      </c>
      <c r="B602" s="10" t="s">
        <v>84</v>
      </c>
      <c r="C602" s="11" t="s">
        <v>27</v>
      </c>
      <c r="D602" s="11" t="s">
        <v>28</v>
      </c>
      <c r="E602" s="12"/>
      <c r="F602" s="11" t="s">
        <v>19</v>
      </c>
      <c r="G602" s="11" t="s">
        <v>20</v>
      </c>
      <c r="H602" s="11" t="s">
        <v>34</v>
      </c>
      <c r="I602" s="11" t="s">
        <v>34</v>
      </c>
      <c r="J602" s="11" t="s">
        <v>34</v>
      </c>
      <c r="K602" s="11" t="s">
        <v>31</v>
      </c>
      <c r="L602" s="11" t="s">
        <v>92</v>
      </c>
      <c r="M602" s="12"/>
      <c r="N602" s="12"/>
      <c r="O602" s="13" t="s">
        <v>547</v>
      </c>
      <c r="P602" s="12"/>
    </row>
    <row r="603" spans="1:16" ht="68" customHeight="1" x14ac:dyDescent="0.15">
      <c r="A603" s="9">
        <v>1</v>
      </c>
      <c r="B603" s="10" t="s">
        <v>75</v>
      </c>
      <c r="C603" s="11" t="s">
        <v>27</v>
      </c>
      <c r="D603" s="11" t="s">
        <v>28</v>
      </c>
      <c r="E603" s="12"/>
      <c r="F603" s="11" t="s">
        <v>52</v>
      </c>
      <c r="G603" s="11" t="s">
        <v>30</v>
      </c>
      <c r="H603" s="11" t="s">
        <v>34</v>
      </c>
      <c r="I603" s="11" t="s">
        <v>34</v>
      </c>
      <c r="J603" s="11" t="s">
        <v>21</v>
      </c>
      <c r="K603" s="11" t="s">
        <v>31</v>
      </c>
      <c r="L603" s="11" t="s">
        <v>48</v>
      </c>
      <c r="M603" s="11" t="s">
        <v>272</v>
      </c>
      <c r="N603" s="12"/>
      <c r="O603" s="13" t="s">
        <v>548</v>
      </c>
      <c r="P603" s="12"/>
    </row>
    <row r="604" spans="1:16" ht="68" customHeight="1" x14ac:dyDescent="0.15">
      <c r="A604" s="9">
        <v>1</v>
      </c>
      <c r="B604" s="10" t="s">
        <v>75</v>
      </c>
      <c r="C604" s="11" t="s">
        <v>27</v>
      </c>
      <c r="D604" s="11" t="s">
        <v>28</v>
      </c>
      <c r="E604" s="12"/>
      <c r="F604" s="11" t="s">
        <v>52</v>
      </c>
      <c r="G604" s="11" t="s">
        <v>30</v>
      </c>
      <c r="H604" s="11" t="s">
        <v>34</v>
      </c>
      <c r="I604" s="11" t="s">
        <v>34</v>
      </c>
      <c r="J604" s="11" t="s">
        <v>21</v>
      </c>
      <c r="K604" s="11" t="s">
        <v>31</v>
      </c>
      <c r="L604" s="11" t="s">
        <v>48</v>
      </c>
      <c r="M604" s="11" t="s">
        <v>272</v>
      </c>
      <c r="N604" s="12"/>
      <c r="O604" s="13" t="s">
        <v>548</v>
      </c>
      <c r="P604" s="12"/>
    </row>
    <row r="605" spans="1:16" ht="68" customHeight="1" x14ac:dyDescent="0.15">
      <c r="A605" s="9">
        <v>1</v>
      </c>
      <c r="B605" s="10" t="s">
        <v>16</v>
      </c>
      <c r="C605" s="11" t="s">
        <v>42</v>
      </c>
      <c r="D605" s="11" t="s">
        <v>18</v>
      </c>
      <c r="E605" s="12"/>
      <c r="F605" s="11" t="s">
        <v>68</v>
      </c>
      <c r="G605" s="11" t="s">
        <v>62</v>
      </c>
      <c r="H605" s="11" t="s">
        <v>21</v>
      </c>
      <c r="I605" s="11" t="s">
        <v>34</v>
      </c>
      <c r="J605" s="11" t="s">
        <v>34</v>
      </c>
      <c r="K605" s="16">
        <v>1</v>
      </c>
      <c r="L605" s="11" t="s">
        <v>92</v>
      </c>
      <c r="M605" s="12"/>
      <c r="N605" s="11" t="s">
        <v>73</v>
      </c>
      <c r="O605" s="13" t="s">
        <v>112</v>
      </c>
      <c r="P605" s="12"/>
    </row>
    <row r="606" spans="1:16" ht="68" customHeight="1" x14ac:dyDescent="0.15">
      <c r="A606" s="14" t="s">
        <v>31</v>
      </c>
      <c r="B606" s="15"/>
      <c r="C606" s="12"/>
      <c r="D606" s="12"/>
      <c r="E606" s="12"/>
      <c r="F606" s="12"/>
      <c r="G606" s="12"/>
      <c r="H606" s="11" t="s">
        <v>34</v>
      </c>
      <c r="I606" s="12"/>
      <c r="J606" s="12"/>
      <c r="K606" s="11" t="s">
        <v>31</v>
      </c>
      <c r="L606" s="12"/>
      <c r="M606" s="12"/>
      <c r="N606" s="12"/>
      <c r="O606" s="13" t="s">
        <v>549</v>
      </c>
      <c r="P606" s="12"/>
    </row>
    <row r="607" spans="1:16" ht="56" customHeight="1" x14ac:dyDescent="0.15">
      <c r="A607" s="9">
        <v>4</v>
      </c>
      <c r="B607" s="10" t="s">
        <v>16</v>
      </c>
      <c r="C607" s="11" t="s">
        <v>45</v>
      </c>
      <c r="D607" s="11" t="s">
        <v>18</v>
      </c>
      <c r="E607" s="12"/>
      <c r="F607" s="11" t="s">
        <v>37</v>
      </c>
      <c r="G607" s="11" t="s">
        <v>30</v>
      </c>
      <c r="H607" s="11" t="s">
        <v>34</v>
      </c>
      <c r="I607" s="11" t="s">
        <v>21</v>
      </c>
      <c r="J607" s="11" t="s">
        <v>34</v>
      </c>
      <c r="K607" s="11" t="s">
        <v>22</v>
      </c>
      <c r="L607" s="13" t="s">
        <v>550</v>
      </c>
      <c r="M607" s="12"/>
      <c r="N607" s="11" t="s">
        <v>39</v>
      </c>
      <c r="O607" s="13" t="s">
        <v>82</v>
      </c>
      <c r="P607" s="12"/>
    </row>
    <row r="608" spans="1:16" ht="68" customHeight="1" x14ac:dyDescent="0.15">
      <c r="A608" s="9">
        <v>1</v>
      </c>
      <c r="B608" s="10" t="s">
        <v>100</v>
      </c>
      <c r="C608" s="11" t="s">
        <v>36</v>
      </c>
      <c r="D608" s="11" t="s">
        <v>90</v>
      </c>
      <c r="E608" s="12"/>
      <c r="F608" s="11" t="s">
        <v>68</v>
      </c>
      <c r="G608" s="11" t="s">
        <v>69</v>
      </c>
      <c r="H608" s="11" t="s">
        <v>21</v>
      </c>
      <c r="I608" s="12"/>
      <c r="J608" s="11" t="s">
        <v>21</v>
      </c>
      <c r="K608" s="16">
        <v>2</v>
      </c>
      <c r="L608" s="11" t="s">
        <v>79</v>
      </c>
      <c r="M608" s="12"/>
      <c r="N608" s="11" t="s">
        <v>73</v>
      </c>
      <c r="O608" s="13" t="s">
        <v>175</v>
      </c>
      <c r="P608" s="12"/>
    </row>
    <row r="609" spans="1:16" ht="68" customHeight="1" x14ac:dyDescent="0.15">
      <c r="A609" s="9">
        <v>1</v>
      </c>
      <c r="B609" s="10" t="s">
        <v>26</v>
      </c>
      <c r="C609" s="11" t="s">
        <v>27</v>
      </c>
      <c r="D609" s="11" t="s">
        <v>46</v>
      </c>
      <c r="E609" s="12"/>
      <c r="F609" s="11" t="s">
        <v>29</v>
      </c>
      <c r="G609" s="11" t="s">
        <v>69</v>
      </c>
      <c r="H609" s="11" t="s">
        <v>21</v>
      </c>
      <c r="I609" s="11" t="s">
        <v>21</v>
      </c>
      <c r="J609" s="11" t="s">
        <v>34</v>
      </c>
      <c r="K609" s="11" t="s">
        <v>31</v>
      </c>
      <c r="L609" s="11" t="s">
        <v>79</v>
      </c>
      <c r="M609" s="12"/>
      <c r="N609" s="12"/>
      <c r="O609" s="13" t="s">
        <v>551</v>
      </c>
      <c r="P609" s="12"/>
    </row>
    <row r="610" spans="1:16" ht="68" customHeight="1" x14ac:dyDescent="0.15">
      <c r="A610" s="9">
        <v>3</v>
      </c>
      <c r="B610" s="10" t="s">
        <v>55</v>
      </c>
      <c r="C610" s="11" t="s">
        <v>27</v>
      </c>
      <c r="D610" s="11" t="s">
        <v>18</v>
      </c>
      <c r="E610" s="12"/>
      <c r="F610" s="11" t="s">
        <v>68</v>
      </c>
      <c r="G610" s="11" t="s">
        <v>20</v>
      </c>
      <c r="H610" s="11" t="s">
        <v>34</v>
      </c>
      <c r="I610" s="11" t="s">
        <v>21</v>
      </c>
      <c r="J610" s="11" t="s">
        <v>21</v>
      </c>
      <c r="K610" s="16">
        <v>4</v>
      </c>
      <c r="L610" s="13" t="s">
        <v>552</v>
      </c>
      <c r="M610" s="12"/>
      <c r="N610" s="12"/>
      <c r="O610" s="13" t="s">
        <v>553</v>
      </c>
      <c r="P610" s="12"/>
    </row>
    <row r="611" spans="1:16" ht="68" customHeight="1" x14ac:dyDescent="0.15">
      <c r="A611" s="14" t="s">
        <v>31</v>
      </c>
      <c r="B611" s="15"/>
      <c r="C611" s="11" t="s">
        <v>27</v>
      </c>
      <c r="D611" s="11" t="s">
        <v>28</v>
      </c>
      <c r="E611" s="12"/>
      <c r="F611" s="11" t="s">
        <v>37</v>
      </c>
      <c r="G611" s="11" t="s">
        <v>20</v>
      </c>
      <c r="H611" s="11" t="s">
        <v>34</v>
      </c>
      <c r="I611" s="11" t="s">
        <v>34</v>
      </c>
      <c r="J611" s="11" t="s">
        <v>34</v>
      </c>
      <c r="K611" s="16">
        <v>2</v>
      </c>
      <c r="L611" s="11" t="s">
        <v>48</v>
      </c>
      <c r="M611" s="11" t="s">
        <v>554</v>
      </c>
      <c r="N611" s="12"/>
      <c r="O611" s="13" t="s">
        <v>101</v>
      </c>
      <c r="P611" s="12"/>
    </row>
    <row r="612" spans="1:16" ht="68" customHeight="1" x14ac:dyDescent="0.15">
      <c r="A612" s="9">
        <v>1</v>
      </c>
      <c r="B612" s="10" t="s">
        <v>16</v>
      </c>
      <c r="C612" s="11" t="s">
        <v>27</v>
      </c>
      <c r="D612" s="11" t="s">
        <v>28</v>
      </c>
      <c r="E612" s="12"/>
      <c r="F612" s="11" t="s">
        <v>29</v>
      </c>
      <c r="G612" s="11" t="s">
        <v>69</v>
      </c>
      <c r="H612" s="11" t="s">
        <v>34</v>
      </c>
      <c r="I612" s="11" t="s">
        <v>21</v>
      </c>
      <c r="J612" s="11" t="s">
        <v>34</v>
      </c>
      <c r="K612" s="11" t="s">
        <v>31</v>
      </c>
      <c r="L612" s="12"/>
      <c r="M612" s="12"/>
      <c r="N612" s="12"/>
      <c r="O612" s="13" t="s">
        <v>555</v>
      </c>
      <c r="P612" s="12"/>
    </row>
    <row r="613" spans="1:16" ht="44" customHeight="1" x14ac:dyDescent="0.15">
      <c r="A613" s="9">
        <v>1</v>
      </c>
      <c r="B613" s="10" t="s">
        <v>16</v>
      </c>
      <c r="C613" s="11" t="s">
        <v>45</v>
      </c>
      <c r="D613" s="11" t="s">
        <v>90</v>
      </c>
      <c r="E613" s="12"/>
      <c r="F613" s="11" t="s">
        <v>29</v>
      </c>
      <c r="G613" s="11" t="s">
        <v>43</v>
      </c>
      <c r="H613" s="11" t="s">
        <v>34</v>
      </c>
      <c r="I613" s="11" t="s">
        <v>21</v>
      </c>
      <c r="J613" s="11" t="s">
        <v>34</v>
      </c>
      <c r="K613" s="11" t="s">
        <v>31</v>
      </c>
      <c r="L613" s="12"/>
      <c r="M613" s="12"/>
      <c r="N613" s="12"/>
      <c r="O613" s="13" t="s">
        <v>82</v>
      </c>
      <c r="P613" s="12"/>
    </row>
    <row r="614" spans="1:16" ht="68" customHeight="1" x14ac:dyDescent="0.15">
      <c r="A614" s="14" t="s">
        <v>22</v>
      </c>
      <c r="B614" s="10" t="s">
        <v>100</v>
      </c>
      <c r="C614" s="11" t="s">
        <v>27</v>
      </c>
      <c r="D614" s="11" t="s">
        <v>90</v>
      </c>
      <c r="E614" s="12"/>
      <c r="F614" s="11" t="s">
        <v>37</v>
      </c>
      <c r="G614" s="11" t="s">
        <v>30</v>
      </c>
      <c r="H614" s="11" t="s">
        <v>21</v>
      </c>
      <c r="I614" s="11" t="s">
        <v>21</v>
      </c>
      <c r="J614" s="11" t="s">
        <v>21</v>
      </c>
      <c r="K614" s="11" t="s">
        <v>22</v>
      </c>
      <c r="L614" s="13" t="s">
        <v>113</v>
      </c>
      <c r="M614" s="11" t="s">
        <v>556</v>
      </c>
      <c r="N614" s="11" t="s">
        <v>59</v>
      </c>
      <c r="O614" s="13" t="s">
        <v>275</v>
      </c>
      <c r="P614" s="12"/>
    </row>
    <row r="615" spans="1:16" ht="68" customHeight="1" x14ac:dyDescent="0.15">
      <c r="A615" s="9">
        <v>1</v>
      </c>
      <c r="B615" s="10" t="s">
        <v>100</v>
      </c>
      <c r="C615" s="11" t="s">
        <v>27</v>
      </c>
      <c r="D615" s="11" t="s">
        <v>28</v>
      </c>
      <c r="E615" s="12"/>
      <c r="F615" s="11" t="s">
        <v>29</v>
      </c>
      <c r="G615" s="11" t="s">
        <v>69</v>
      </c>
      <c r="H615" s="11" t="s">
        <v>34</v>
      </c>
      <c r="I615" s="11" t="s">
        <v>21</v>
      </c>
      <c r="J615" s="11" t="s">
        <v>34</v>
      </c>
      <c r="K615" s="16">
        <v>2</v>
      </c>
      <c r="L615" s="13" t="s">
        <v>557</v>
      </c>
      <c r="M615" s="12"/>
      <c r="N615" s="11" t="s">
        <v>39</v>
      </c>
      <c r="O615" s="13" t="s">
        <v>558</v>
      </c>
      <c r="P615" s="12"/>
    </row>
    <row r="616" spans="1:16" ht="68" customHeight="1" x14ac:dyDescent="0.15">
      <c r="A616" s="9">
        <v>1</v>
      </c>
      <c r="B616" s="10" t="s">
        <v>16</v>
      </c>
      <c r="C616" s="11" t="s">
        <v>36</v>
      </c>
      <c r="D616" s="11" t="s">
        <v>28</v>
      </c>
      <c r="E616" s="12"/>
      <c r="F616" s="11" t="s">
        <v>52</v>
      </c>
      <c r="G616" s="11" t="s">
        <v>20</v>
      </c>
      <c r="H616" s="11" t="s">
        <v>21</v>
      </c>
      <c r="I616" s="11" t="s">
        <v>34</v>
      </c>
      <c r="J616" s="11" t="s">
        <v>34</v>
      </c>
      <c r="K616" s="11" t="s">
        <v>31</v>
      </c>
      <c r="L616" s="11" t="s">
        <v>97</v>
      </c>
      <c r="M616" s="12"/>
      <c r="N616" s="12"/>
      <c r="O616" s="13" t="s">
        <v>223</v>
      </c>
      <c r="P616" s="12"/>
    </row>
    <row r="617" spans="1:16" ht="68" customHeight="1" x14ac:dyDescent="0.15">
      <c r="A617" s="9">
        <v>1</v>
      </c>
      <c r="B617" s="10" t="s">
        <v>16</v>
      </c>
      <c r="C617" s="11" t="s">
        <v>27</v>
      </c>
      <c r="D617" s="11" t="s">
        <v>90</v>
      </c>
      <c r="E617" s="12"/>
      <c r="F617" s="11" t="s">
        <v>37</v>
      </c>
      <c r="G617" s="11" t="s">
        <v>62</v>
      </c>
      <c r="H617" s="11" t="s">
        <v>34</v>
      </c>
      <c r="I617" s="11" t="s">
        <v>34</v>
      </c>
      <c r="J617" s="11" t="s">
        <v>34</v>
      </c>
      <c r="K617" s="11" t="s">
        <v>31</v>
      </c>
      <c r="L617" s="11" t="s">
        <v>63</v>
      </c>
      <c r="M617" s="12"/>
      <c r="N617" s="11" t="s">
        <v>57</v>
      </c>
      <c r="O617" s="13" t="s">
        <v>150</v>
      </c>
      <c r="P617" s="12"/>
    </row>
    <row r="618" spans="1:16" ht="68" customHeight="1" x14ac:dyDescent="0.15">
      <c r="A618" s="9">
        <v>1</v>
      </c>
      <c r="B618" s="10" t="s">
        <v>16</v>
      </c>
      <c r="C618" s="11" t="s">
        <v>36</v>
      </c>
      <c r="D618" s="11" t="s">
        <v>18</v>
      </c>
      <c r="E618" s="12"/>
      <c r="F618" s="11" t="s">
        <v>68</v>
      </c>
      <c r="G618" s="11" t="s">
        <v>20</v>
      </c>
      <c r="H618" s="11" t="s">
        <v>34</v>
      </c>
      <c r="I618" s="11" t="s">
        <v>21</v>
      </c>
      <c r="J618" s="11" t="s">
        <v>21</v>
      </c>
      <c r="K618" s="11" t="s">
        <v>31</v>
      </c>
      <c r="L618" s="12"/>
      <c r="M618" s="12"/>
      <c r="N618" s="12"/>
      <c r="O618" s="13" t="s">
        <v>559</v>
      </c>
      <c r="P618" s="12"/>
    </row>
    <row r="619" spans="1:16" ht="44" customHeight="1" x14ac:dyDescent="0.15">
      <c r="A619" s="9">
        <v>2</v>
      </c>
      <c r="B619" s="10" t="s">
        <v>55</v>
      </c>
      <c r="C619" s="11" t="s">
        <v>36</v>
      </c>
      <c r="D619" s="11" t="s">
        <v>28</v>
      </c>
      <c r="E619" s="12"/>
      <c r="F619" s="11" t="s">
        <v>19</v>
      </c>
      <c r="G619" s="11" t="s">
        <v>69</v>
      </c>
      <c r="H619" s="11" t="s">
        <v>34</v>
      </c>
      <c r="I619" s="11" t="s">
        <v>34</v>
      </c>
      <c r="J619" s="11" t="s">
        <v>21</v>
      </c>
      <c r="K619" s="16">
        <v>1</v>
      </c>
      <c r="L619" s="11" t="s">
        <v>63</v>
      </c>
      <c r="M619" s="12"/>
      <c r="N619" s="11" t="s">
        <v>73</v>
      </c>
      <c r="O619" s="13" t="s">
        <v>77</v>
      </c>
      <c r="P619" s="12"/>
    </row>
    <row r="620" spans="1:16" ht="68" customHeight="1" x14ac:dyDescent="0.15">
      <c r="A620" s="14" t="s">
        <v>22</v>
      </c>
      <c r="B620" s="10" t="s">
        <v>84</v>
      </c>
      <c r="C620" s="11" t="s">
        <v>45</v>
      </c>
      <c r="D620" s="11" t="s">
        <v>90</v>
      </c>
      <c r="E620" s="12"/>
      <c r="F620" s="11" t="s">
        <v>29</v>
      </c>
      <c r="G620" s="11" t="s">
        <v>20</v>
      </c>
      <c r="H620" s="11" t="s">
        <v>21</v>
      </c>
      <c r="I620" s="11" t="s">
        <v>34</v>
      </c>
      <c r="J620" s="11" t="s">
        <v>21</v>
      </c>
      <c r="K620" s="11" t="s">
        <v>22</v>
      </c>
      <c r="L620" s="11" t="s">
        <v>138</v>
      </c>
      <c r="M620" s="12"/>
      <c r="N620" s="12"/>
      <c r="O620" s="13" t="s">
        <v>179</v>
      </c>
      <c r="P620" s="12"/>
    </row>
    <row r="621" spans="1:16" ht="68" customHeight="1" x14ac:dyDescent="0.15">
      <c r="A621" s="9">
        <v>2</v>
      </c>
      <c r="B621" s="10" t="s">
        <v>41</v>
      </c>
      <c r="C621" s="11" t="s">
        <v>42</v>
      </c>
      <c r="D621" s="11" t="s">
        <v>93</v>
      </c>
      <c r="E621" s="12"/>
      <c r="F621" s="11" t="s">
        <v>52</v>
      </c>
      <c r="G621" s="11" t="s">
        <v>30</v>
      </c>
      <c r="H621" s="11" t="s">
        <v>21</v>
      </c>
      <c r="I621" s="11" t="s">
        <v>21</v>
      </c>
      <c r="J621" s="11" t="s">
        <v>34</v>
      </c>
      <c r="K621" s="11" t="s">
        <v>31</v>
      </c>
      <c r="L621" s="12"/>
      <c r="M621" s="12"/>
      <c r="N621" s="12"/>
      <c r="O621" s="13" t="s">
        <v>560</v>
      </c>
      <c r="P621" s="12"/>
    </row>
    <row r="622" spans="1:16" ht="68" customHeight="1" x14ac:dyDescent="0.15">
      <c r="A622" s="9">
        <v>1</v>
      </c>
      <c r="B622" s="10" t="s">
        <v>16</v>
      </c>
      <c r="C622" s="11" t="s">
        <v>27</v>
      </c>
      <c r="D622" s="11" t="s">
        <v>90</v>
      </c>
      <c r="E622" s="12"/>
      <c r="F622" s="11" t="s">
        <v>52</v>
      </c>
      <c r="G622" s="11" t="s">
        <v>20</v>
      </c>
      <c r="H622" s="11" t="s">
        <v>34</v>
      </c>
      <c r="I622" s="11" t="s">
        <v>34</v>
      </c>
      <c r="J622" s="11" t="s">
        <v>34</v>
      </c>
      <c r="K622" s="11" t="s">
        <v>31</v>
      </c>
      <c r="L622" s="12"/>
      <c r="M622" s="12"/>
      <c r="N622" s="11" t="s">
        <v>73</v>
      </c>
      <c r="O622" s="13" t="s">
        <v>561</v>
      </c>
      <c r="P622" s="12"/>
    </row>
    <row r="623" spans="1:16" ht="116" customHeight="1" x14ac:dyDescent="0.15">
      <c r="A623" s="9">
        <v>1</v>
      </c>
      <c r="B623" s="10" t="s">
        <v>75</v>
      </c>
      <c r="C623" s="11" t="s">
        <v>36</v>
      </c>
      <c r="D623" s="11" t="s">
        <v>104</v>
      </c>
      <c r="E623" s="12"/>
      <c r="F623" s="11" t="s">
        <v>52</v>
      </c>
      <c r="G623" s="11" t="s">
        <v>20</v>
      </c>
      <c r="H623" s="11" t="s">
        <v>21</v>
      </c>
      <c r="I623" s="11" t="s">
        <v>21</v>
      </c>
      <c r="J623" s="11" t="s">
        <v>34</v>
      </c>
      <c r="K623" s="11" t="s">
        <v>31</v>
      </c>
      <c r="L623" s="13" t="s">
        <v>23</v>
      </c>
      <c r="M623" s="11" t="s">
        <v>562</v>
      </c>
      <c r="N623" s="12"/>
      <c r="O623" s="13" t="s">
        <v>325</v>
      </c>
      <c r="P623" s="12"/>
    </row>
    <row r="624" spans="1:16" ht="68" customHeight="1" x14ac:dyDescent="0.15">
      <c r="A624" s="9">
        <v>2</v>
      </c>
      <c r="B624" s="10" t="s">
        <v>41</v>
      </c>
      <c r="C624" s="11" t="s">
        <v>27</v>
      </c>
      <c r="D624" s="11" t="s">
        <v>28</v>
      </c>
      <c r="E624" s="12"/>
      <c r="F624" s="11" t="s">
        <v>29</v>
      </c>
      <c r="G624" s="11" t="s">
        <v>43</v>
      </c>
      <c r="H624" s="11" t="s">
        <v>34</v>
      </c>
      <c r="I624" s="11" t="s">
        <v>34</v>
      </c>
      <c r="J624" s="11" t="s">
        <v>34</v>
      </c>
      <c r="K624" s="16">
        <v>3</v>
      </c>
      <c r="L624" s="11" t="s">
        <v>97</v>
      </c>
      <c r="M624" s="12"/>
      <c r="N624" s="12"/>
      <c r="O624" s="13" t="s">
        <v>224</v>
      </c>
      <c r="P624" s="12"/>
    </row>
    <row r="625" spans="1:16" ht="68" customHeight="1" x14ac:dyDescent="0.15">
      <c r="A625" s="9">
        <v>2</v>
      </c>
      <c r="B625" s="10" t="s">
        <v>100</v>
      </c>
      <c r="C625" s="11" t="s">
        <v>42</v>
      </c>
      <c r="D625" s="11" t="s">
        <v>51</v>
      </c>
      <c r="E625" s="12"/>
      <c r="F625" s="11" t="s">
        <v>29</v>
      </c>
      <c r="G625" s="11" t="s">
        <v>62</v>
      </c>
      <c r="H625" s="11" t="s">
        <v>21</v>
      </c>
      <c r="I625" s="11" t="s">
        <v>34</v>
      </c>
      <c r="J625" s="11" t="s">
        <v>21</v>
      </c>
      <c r="K625" s="16">
        <v>3</v>
      </c>
      <c r="L625" s="11" t="s">
        <v>79</v>
      </c>
      <c r="M625" s="12"/>
      <c r="N625" s="12"/>
      <c r="O625" s="13" t="s">
        <v>563</v>
      </c>
      <c r="P625" s="12"/>
    </row>
    <row r="626" spans="1:16" ht="68" customHeight="1" x14ac:dyDescent="0.15">
      <c r="A626" s="14" t="s">
        <v>22</v>
      </c>
      <c r="B626" s="10" t="s">
        <v>16</v>
      </c>
      <c r="C626" s="11" t="s">
        <v>36</v>
      </c>
      <c r="D626" s="11" t="s">
        <v>46</v>
      </c>
      <c r="E626" s="11" t="s">
        <v>47</v>
      </c>
      <c r="F626" s="11" t="s">
        <v>29</v>
      </c>
      <c r="G626" s="11" t="s">
        <v>69</v>
      </c>
      <c r="H626" s="11" t="s">
        <v>21</v>
      </c>
      <c r="I626" s="11" t="s">
        <v>21</v>
      </c>
      <c r="J626" s="11" t="s">
        <v>21</v>
      </c>
      <c r="K626" s="16">
        <v>4</v>
      </c>
      <c r="L626" s="11" t="s">
        <v>86</v>
      </c>
      <c r="M626" s="12"/>
      <c r="N626" s="11" t="s">
        <v>59</v>
      </c>
      <c r="O626" s="13" t="s">
        <v>563</v>
      </c>
      <c r="P626" s="12"/>
    </row>
    <row r="627" spans="1:16" ht="68" customHeight="1" x14ac:dyDescent="0.15">
      <c r="A627" s="9">
        <v>1</v>
      </c>
      <c r="B627" s="10" t="s">
        <v>55</v>
      </c>
      <c r="C627" s="11" t="s">
        <v>36</v>
      </c>
      <c r="D627" s="11" t="s">
        <v>18</v>
      </c>
      <c r="E627" s="12"/>
      <c r="F627" s="11" t="s">
        <v>29</v>
      </c>
      <c r="G627" s="11" t="s">
        <v>20</v>
      </c>
      <c r="H627" s="11" t="s">
        <v>34</v>
      </c>
      <c r="I627" s="11" t="s">
        <v>34</v>
      </c>
      <c r="J627" s="11" t="s">
        <v>34</v>
      </c>
      <c r="K627" s="16">
        <v>1</v>
      </c>
      <c r="L627" s="11" t="s">
        <v>48</v>
      </c>
      <c r="M627" s="11" t="s">
        <v>564</v>
      </c>
      <c r="N627" s="11" t="s">
        <v>73</v>
      </c>
      <c r="O627" s="13" t="s">
        <v>400</v>
      </c>
      <c r="P627" s="12"/>
    </row>
    <row r="628" spans="1:16" ht="68" customHeight="1" x14ac:dyDescent="0.15">
      <c r="A628" s="9">
        <v>1</v>
      </c>
      <c r="B628" s="10" t="s">
        <v>16</v>
      </c>
      <c r="C628" s="11" t="s">
        <v>36</v>
      </c>
      <c r="D628" s="11" t="s">
        <v>18</v>
      </c>
      <c r="E628" s="12"/>
      <c r="F628" s="11" t="s">
        <v>37</v>
      </c>
      <c r="G628" s="11" t="s">
        <v>69</v>
      </c>
      <c r="H628" s="11" t="s">
        <v>34</v>
      </c>
      <c r="I628" s="11" t="s">
        <v>21</v>
      </c>
      <c r="J628" s="11" t="s">
        <v>34</v>
      </c>
      <c r="K628" s="16">
        <v>4</v>
      </c>
      <c r="L628" s="13" t="s">
        <v>565</v>
      </c>
      <c r="M628" s="12"/>
      <c r="N628" s="11" t="s">
        <v>53</v>
      </c>
      <c r="O628" s="13" t="s">
        <v>511</v>
      </c>
      <c r="P628" s="12"/>
    </row>
    <row r="629" spans="1:16" ht="68" customHeight="1" x14ac:dyDescent="0.15">
      <c r="A629" s="14" t="s">
        <v>22</v>
      </c>
      <c r="B629" s="10" t="s">
        <v>84</v>
      </c>
      <c r="C629" s="11" t="s">
        <v>45</v>
      </c>
      <c r="D629" s="11" t="s">
        <v>18</v>
      </c>
      <c r="E629" s="12"/>
      <c r="F629" s="11" t="s">
        <v>29</v>
      </c>
      <c r="G629" s="11" t="s">
        <v>69</v>
      </c>
      <c r="H629" s="11" t="s">
        <v>34</v>
      </c>
      <c r="I629" s="11" t="s">
        <v>34</v>
      </c>
      <c r="J629" s="11" t="s">
        <v>34</v>
      </c>
      <c r="K629" s="11" t="s">
        <v>31</v>
      </c>
      <c r="L629" s="13" t="s">
        <v>245</v>
      </c>
      <c r="M629" s="11" t="s">
        <v>566</v>
      </c>
      <c r="N629" s="12"/>
      <c r="O629" s="13" t="s">
        <v>567</v>
      </c>
      <c r="P629" s="12"/>
    </row>
    <row r="630" spans="1:16" ht="68" customHeight="1" x14ac:dyDescent="0.15">
      <c r="A630" s="14" t="s">
        <v>31</v>
      </c>
      <c r="B630" s="15"/>
      <c r="C630" s="12"/>
      <c r="D630" s="12"/>
      <c r="E630" s="12"/>
      <c r="F630" s="12"/>
      <c r="G630" s="12"/>
      <c r="H630" s="12"/>
      <c r="I630" s="12"/>
      <c r="J630" s="12"/>
      <c r="K630" s="11" t="s">
        <v>31</v>
      </c>
      <c r="L630" s="12"/>
      <c r="M630" s="12"/>
      <c r="N630" s="12"/>
      <c r="O630" s="13" t="s">
        <v>568</v>
      </c>
      <c r="P630" s="12"/>
    </row>
    <row r="631" spans="1:16" ht="56" customHeight="1" x14ac:dyDescent="0.15">
      <c r="A631" s="9">
        <v>2</v>
      </c>
      <c r="B631" s="10" t="s">
        <v>100</v>
      </c>
      <c r="C631" s="11" t="s">
        <v>36</v>
      </c>
      <c r="D631" s="11" t="s">
        <v>28</v>
      </c>
      <c r="E631" s="12"/>
      <c r="F631" s="11" t="s">
        <v>29</v>
      </c>
      <c r="G631" s="11" t="s">
        <v>69</v>
      </c>
      <c r="H631" s="11" t="s">
        <v>34</v>
      </c>
      <c r="I631" s="11" t="s">
        <v>21</v>
      </c>
      <c r="J631" s="11" t="s">
        <v>34</v>
      </c>
      <c r="K631" s="16">
        <v>1</v>
      </c>
      <c r="L631" s="11" t="s">
        <v>63</v>
      </c>
      <c r="M631" s="12"/>
      <c r="N631" s="11" t="s">
        <v>73</v>
      </c>
      <c r="O631" s="13" t="s">
        <v>569</v>
      </c>
      <c r="P631" s="12"/>
    </row>
    <row r="632" spans="1:16" ht="68" customHeight="1" x14ac:dyDescent="0.15">
      <c r="A632" s="9">
        <v>3</v>
      </c>
      <c r="B632" s="10" t="s">
        <v>41</v>
      </c>
      <c r="C632" s="11" t="s">
        <v>36</v>
      </c>
      <c r="D632" s="11" t="s">
        <v>18</v>
      </c>
      <c r="E632" s="12"/>
      <c r="F632" s="11" t="s">
        <v>29</v>
      </c>
      <c r="G632" s="11" t="s">
        <v>69</v>
      </c>
      <c r="H632" s="11" t="s">
        <v>21</v>
      </c>
      <c r="I632" s="11" t="s">
        <v>21</v>
      </c>
      <c r="J632" s="11" t="s">
        <v>34</v>
      </c>
      <c r="K632" s="16">
        <v>2</v>
      </c>
      <c r="L632" s="13" t="s">
        <v>94</v>
      </c>
      <c r="M632" s="12"/>
      <c r="N632" s="11" t="s">
        <v>57</v>
      </c>
      <c r="O632" s="13" t="s">
        <v>570</v>
      </c>
      <c r="P632" s="12"/>
    </row>
    <row r="633" spans="1:16" ht="56" customHeight="1" x14ac:dyDescent="0.15">
      <c r="A633" s="9">
        <v>1</v>
      </c>
      <c r="B633" s="10" t="s">
        <v>16</v>
      </c>
      <c r="C633" s="11" t="s">
        <v>36</v>
      </c>
      <c r="D633" s="11" t="s">
        <v>28</v>
      </c>
      <c r="E633" s="12"/>
      <c r="F633" s="11" t="s">
        <v>37</v>
      </c>
      <c r="G633" s="11" t="s">
        <v>30</v>
      </c>
      <c r="H633" s="11" t="s">
        <v>34</v>
      </c>
      <c r="I633" s="11" t="s">
        <v>21</v>
      </c>
      <c r="J633" s="11" t="s">
        <v>21</v>
      </c>
      <c r="K633" s="16">
        <v>2</v>
      </c>
      <c r="L633" s="13" t="s">
        <v>88</v>
      </c>
      <c r="M633" s="12"/>
      <c r="N633" s="11" t="s">
        <v>57</v>
      </c>
      <c r="O633" s="13" t="s">
        <v>571</v>
      </c>
      <c r="P633" s="12"/>
    </row>
    <row r="634" spans="1:16" ht="68" customHeight="1" x14ac:dyDescent="0.15">
      <c r="A634" s="9">
        <v>1</v>
      </c>
      <c r="B634" s="10" t="s">
        <v>16</v>
      </c>
      <c r="C634" s="11" t="s">
        <v>36</v>
      </c>
      <c r="D634" s="11" t="s">
        <v>18</v>
      </c>
      <c r="E634" s="12"/>
      <c r="F634" s="11" t="s">
        <v>19</v>
      </c>
      <c r="G634" s="11" t="s">
        <v>20</v>
      </c>
      <c r="H634" s="11" t="s">
        <v>34</v>
      </c>
      <c r="I634" s="11" t="s">
        <v>21</v>
      </c>
      <c r="J634" s="11" t="s">
        <v>34</v>
      </c>
      <c r="K634" s="11" t="s">
        <v>31</v>
      </c>
      <c r="L634" s="11" t="s">
        <v>48</v>
      </c>
      <c r="M634" s="11" t="s">
        <v>222</v>
      </c>
      <c r="N634" s="11" t="s">
        <v>73</v>
      </c>
      <c r="O634" s="13" t="s">
        <v>179</v>
      </c>
      <c r="P634" s="12"/>
    </row>
    <row r="635" spans="1:16" ht="68" customHeight="1" x14ac:dyDescent="0.15">
      <c r="A635" s="9">
        <v>2</v>
      </c>
      <c r="B635" s="10" t="s">
        <v>41</v>
      </c>
      <c r="C635" s="13" t="s">
        <v>61</v>
      </c>
      <c r="D635" s="11" t="s">
        <v>18</v>
      </c>
      <c r="E635" s="12"/>
      <c r="F635" s="11" t="s">
        <v>68</v>
      </c>
      <c r="G635" s="11" t="s">
        <v>30</v>
      </c>
      <c r="H635" s="11" t="s">
        <v>34</v>
      </c>
      <c r="I635" s="11" t="s">
        <v>21</v>
      </c>
      <c r="J635" s="11" t="s">
        <v>34</v>
      </c>
      <c r="K635" s="16">
        <v>1</v>
      </c>
      <c r="L635" s="13" t="s">
        <v>226</v>
      </c>
      <c r="M635" s="12"/>
      <c r="N635" s="11" t="s">
        <v>57</v>
      </c>
      <c r="O635" s="13" t="s">
        <v>572</v>
      </c>
      <c r="P635" s="12"/>
    </row>
    <row r="636" spans="1:16" ht="68" customHeight="1" x14ac:dyDescent="0.15">
      <c r="A636" s="9">
        <v>1</v>
      </c>
      <c r="B636" s="10" t="s">
        <v>16</v>
      </c>
      <c r="C636" s="11" t="s">
        <v>36</v>
      </c>
      <c r="D636" s="11" t="s">
        <v>28</v>
      </c>
      <c r="E636" s="12"/>
      <c r="F636" s="11" t="s">
        <v>52</v>
      </c>
      <c r="G636" s="11" t="s">
        <v>20</v>
      </c>
      <c r="H636" s="11" t="s">
        <v>34</v>
      </c>
      <c r="I636" s="11" t="s">
        <v>34</v>
      </c>
      <c r="J636" s="11" t="s">
        <v>34</v>
      </c>
      <c r="K636" s="11" t="s">
        <v>31</v>
      </c>
      <c r="L636" s="12"/>
      <c r="M636" s="12"/>
      <c r="N636" s="11" t="s">
        <v>53</v>
      </c>
      <c r="O636" s="13" t="s">
        <v>103</v>
      </c>
      <c r="P636" s="12"/>
    </row>
    <row r="637" spans="1:16" ht="44" customHeight="1" x14ac:dyDescent="0.15">
      <c r="A637" s="14" t="s">
        <v>22</v>
      </c>
      <c r="B637" s="10" t="s">
        <v>16</v>
      </c>
      <c r="C637" s="11" t="s">
        <v>42</v>
      </c>
      <c r="D637" s="11" t="s">
        <v>104</v>
      </c>
      <c r="E637" s="12"/>
      <c r="F637" s="11" t="s">
        <v>37</v>
      </c>
      <c r="G637" s="11" t="s">
        <v>69</v>
      </c>
      <c r="H637" s="11" t="s">
        <v>21</v>
      </c>
      <c r="I637" s="11" t="s">
        <v>21</v>
      </c>
      <c r="J637" s="11" t="s">
        <v>21</v>
      </c>
      <c r="K637" s="11" t="s">
        <v>22</v>
      </c>
      <c r="L637" s="11" t="s">
        <v>83</v>
      </c>
      <c r="M637" s="12"/>
      <c r="N637" s="12"/>
      <c r="O637" s="13" t="s">
        <v>77</v>
      </c>
      <c r="P637" s="12"/>
    </row>
    <row r="638" spans="1:16" ht="68" customHeight="1" x14ac:dyDescent="0.15">
      <c r="A638" s="9">
        <v>1</v>
      </c>
      <c r="B638" s="10" t="s">
        <v>41</v>
      </c>
      <c r="C638" s="12"/>
      <c r="D638" s="11" t="s">
        <v>46</v>
      </c>
      <c r="E638" s="12"/>
      <c r="F638" s="11" t="s">
        <v>37</v>
      </c>
      <c r="G638" s="11" t="s">
        <v>43</v>
      </c>
      <c r="H638" s="11" t="s">
        <v>34</v>
      </c>
      <c r="I638" s="11" t="s">
        <v>34</v>
      </c>
      <c r="J638" s="11" t="s">
        <v>34</v>
      </c>
      <c r="K638" s="11" t="s">
        <v>22</v>
      </c>
      <c r="L638" s="11" t="s">
        <v>97</v>
      </c>
      <c r="M638" s="12"/>
      <c r="N638" s="12"/>
      <c r="O638" s="13" t="s">
        <v>130</v>
      </c>
      <c r="P638" s="12"/>
    </row>
    <row r="639" spans="1:16" ht="44" customHeight="1" x14ac:dyDescent="0.15">
      <c r="A639" s="9">
        <v>2</v>
      </c>
      <c r="B639" s="10" t="s">
        <v>16</v>
      </c>
      <c r="C639" s="11" t="s">
        <v>36</v>
      </c>
      <c r="D639" s="11" t="s">
        <v>18</v>
      </c>
      <c r="E639" s="12"/>
      <c r="F639" s="11" t="s">
        <v>29</v>
      </c>
      <c r="G639" s="11" t="s">
        <v>69</v>
      </c>
      <c r="H639" s="11" t="s">
        <v>34</v>
      </c>
      <c r="I639" s="11" t="s">
        <v>34</v>
      </c>
      <c r="J639" s="11" t="s">
        <v>34</v>
      </c>
      <c r="K639" s="16">
        <v>2</v>
      </c>
      <c r="L639" s="13" t="s">
        <v>127</v>
      </c>
      <c r="M639" s="12"/>
      <c r="N639" s="11" t="s">
        <v>59</v>
      </c>
      <c r="O639" s="13" t="s">
        <v>82</v>
      </c>
      <c r="P639" s="12"/>
    </row>
    <row r="640" spans="1:16" ht="68" customHeight="1" x14ac:dyDescent="0.15">
      <c r="A640" s="14" t="s">
        <v>31</v>
      </c>
      <c r="B640" s="10" t="s">
        <v>55</v>
      </c>
      <c r="C640" s="11" t="s">
        <v>45</v>
      </c>
      <c r="D640" s="11" t="s">
        <v>18</v>
      </c>
      <c r="E640" s="12"/>
      <c r="F640" s="11" t="s">
        <v>52</v>
      </c>
      <c r="G640" s="11" t="s">
        <v>20</v>
      </c>
      <c r="H640" s="11" t="s">
        <v>21</v>
      </c>
      <c r="I640" s="11" t="s">
        <v>21</v>
      </c>
      <c r="J640" s="11" t="s">
        <v>21</v>
      </c>
      <c r="K640" s="16">
        <v>1</v>
      </c>
      <c r="L640" s="11" t="s">
        <v>83</v>
      </c>
      <c r="M640" s="12"/>
      <c r="N640" s="12"/>
      <c r="O640" s="13" t="s">
        <v>573</v>
      </c>
      <c r="P640" s="12"/>
    </row>
    <row r="641" spans="1:16" ht="92" customHeight="1" x14ac:dyDescent="0.15">
      <c r="A641" s="9">
        <v>1</v>
      </c>
      <c r="B641" s="10" t="s">
        <v>16</v>
      </c>
      <c r="C641" s="11" t="s">
        <v>27</v>
      </c>
      <c r="D641" s="11" t="s">
        <v>18</v>
      </c>
      <c r="E641" s="12"/>
      <c r="F641" s="11" t="s">
        <v>19</v>
      </c>
      <c r="G641" s="11" t="s">
        <v>20</v>
      </c>
      <c r="H641" s="11" t="s">
        <v>34</v>
      </c>
      <c r="I641" s="11" t="s">
        <v>34</v>
      </c>
      <c r="J641" s="11" t="s">
        <v>34</v>
      </c>
      <c r="K641" s="11" t="s">
        <v>22</v>
      </c>
      <c r="L641" s="13" t="s">
        <v>292</v>
      </c>
      <c r="M641" s="12"/>
      <c r="N641" s="11" t="s">
        <v>53</v>
      </c>
      <c r="O641" s="13" t="s">
        <v>353</v>
      </c>
      <c r="P641" s="12"/>
    </row>
    <row r="642" spans="1:16" ht="68" customHeight="1" x14ac:dyDescent="0.15">
      <c r="A642" s="14" t="s">
        <v>22</v>
      </c>
      <c r="B642" s="10" t="s">
        <v>75</v>
      </c>
      <c r="C642" s="11" t="s">
        <v>45</v>
      </c>
      <c r="D642" s="11" t="s">
        <v>18</v>
      </c>
      <c r="E642" s="12"/>
      <c r="F642" s="11" t="s">
        <v>52</v>
      </c>
      <c r="G642" s="11" t="s">
        <v>43</v>
      </c>
      <c r="H642" s="11" t="s">
        <v>21</v>
      </c>
      <c r="I642" s="11" t="s">
        <v>34</v>
      </c>
      <c r="J642" s="11" t="s">
        <v>21</v>
      </c>
      <c r="K642" s="16">
        <v>5</v>
      </c>
      <c r="L642" s="11" t="s">
        <v>63</v>
      </c>
      <c r="M642" s="12"/>
      <c r="N642" s="11" t="s">
        <v>57</v>
      </c>
      <c r="O642" s="13" t="s">
        <v>175</v>
      </c>
      <c r="P642" s="12"/>
    </row>
    <row r="643" spans="1:16" ht="68" customHeight="1" x14ac:dyDescent="0.15">
      <c r="A643" s="14" t="s">
        <v>31</v>
      </c>
      <c r="B643" s="15"/>
      <c r="C643" s="11" t="s">
        <v>42</v>
      </c>
      <c r="D643" s="11" t="s">
        <v>90</v>
      </c>
      <c r="E643" s="12"/>
      <c r="F643" s="11" t="s">
        <v>37</v>
      </c>
      <c r="G643" s="11" t="s">
        <v>20</v>
      </c>
      <c r="H643" s="11" t="s">
        <v>21</v>
      </c>
      <c r="I643" s="12"/>
      <c r="J643" s="12"/>
      <c r="K643" s="16">
        <v>3</v>
      </c>
      <c r="L643" s="13" t="s">
        <v>58</v>
      </c>
      <c r="M643" s="12"/>
      <c r="N643" s="11" t="s">
        <v>59</v>
      </c>
      <c r="O643" s="13" t="s">
        <v>574</v>
      </c>
      <c r="P643" s="12"/>
    </row>
    <row r="644" spans="1:16" ht="104" customHeight="1" x14ac:dyDescent="0.15">
      <c r="A644" s="9">
        <v>5</v>
      </c>
      <c r="B644" s="10" t="s">
        <v>16</v>
      </c>
      <c r="C644" s="11" t="s">
        <v>160</v>
      </c>
      <c r="D644" s="11" t="s">
        <v>18</v>
      </c>
      <c r="E644" s="12"/>
      <c r="F644" s="11" t="s">
        <v>52</v>
      </c>
      <c r="G644" s="11" t="s">
        <v>43</v>
      </c>
      <c r="H644" s="11" t="s">
        <v>21</v>
      </c>
      <c r="I644" s="11" t="s">
        <v>21</v>
      </c>
      <c r="J644" s="11" t="s">
        <v>34</v>
      </c>
      <c r="K644" s="16">
        <v>4</v>
      </c>
      <c r="L644" s="13" t="s">
        <v>56</v>
      </c>
      <c r="M644" s="12"/>
      <c r="N644" s="12"/>
      <c r="O644" s="13" t="s">
        <v>192</v>
      </c>
      <c r="P644" s="12"/>
    </row>
    <row r="645" spans="1:16" ht="68" customHeight="1" x14ac:dyDescent="0.15">
      <c r="A645" s="9">
        <v>1</v>
      </c>
      <c r="B645" s="10" t="s">
        <v>84</v>
      </c>
      <c r="C645" s="11" t="s">
        <v>27</v>
      </c>
      <c r="D645" s="11" t="s">
        <v>28</v>
      </c>
      <c r="E645" s="12"/>
      <c r="F645" s="11" t="s">
        <v>29</v>
      </c>
      <c r="G645" s="11" t="s">
        <v>20</v>
      </c>
      <c r="H645" s="11" t="s">
        <v>21</v>
      </c>
      <c r="I645" s="11" t="s">
        <v>21</v>
      </c>
      <c r="J645" s="11" t="s">
        <v>34</v>
      </c>
      <c r="K645" s="11" t="s">
        <v>31</v>
      </c>
      <c r="L645" s="12"/>
      <c r="M645" s="12"/>
      <c r="N645" s="12"/>
      <c r="O645" s="13" t="s">
        <v>575</v>
      </c>
      <c r="P645" s="12"/>
    </row>
    <row r="646" spans="1:16" ht="68" customHeight="1" x14ac:dyDescent="0.15">
      <c r="A646" s="9">
        <v>1</v>
      </c>
      <c r="B646" s="10" t="s">
        <v>16</v>
      </c>
      <c r="C646" s="11" t="s">
        <v>42</v>
      </c>
      <c r="D646" s="11" t="s">
        <v>18</v>
      </c>
      <c r="E646" s="12"/>
      <c r="F646" s="11" t="s">
        <v>37</v>
      </c>
      <c r="G646" s="11" t="s">
        <v>30</v>
      </c>
      <c r="H646" s="11" t="s">
        <v>21</v>
      </c>
      <c r="I646" s="11" t="s">
        <v>21</v>
      </c>
      <c r="J646" s="11" t="s">
        <v>34</v>
      </c>
      <c r="K646" s="16">
        <v>1</v>
      </c>
      <c r="L646" s="11" t="s">
        <v>63</v>
      </c>
      <c r="M646" s="12"/>
      <c r="N646" s="11" t="s">
        <v>39</v>
      </c>
      <c r="O646" s="13" t="s">
        <v>576</v>
      </c>
      <c r="P646" s="12"/>
    </row>
    <row r="647" spans="1:16" ht="68" customHeight="1" x14ac:dyDescent="0.15">
      <c r="A647" s="9">
        <v>1</v>
      </c>
      <c r="B647" s="10" t="s">
        <v>41</v>
      </c>
      <c r="C647" s="11" t="s">
        <v>36</v>
      </c>
      <c r="D647" s="11" t="s">
        <v>18</v>
      </c>
      <c r="E647" s="12"/>
      <c r="F647" s="11" t="s">
        <v>29</v>
      </c>
      <c r="G647" s="11" t="s">
        <v>43</v>
      </c>
      <c r="H647" s="11" t="s">
        <v>34</v>
      </c>
      <c r="I647" s="11" t="s">
        <v>21</v>
      </c>
      <c r="J647" s="11" t="s">
        <v>34</v>
      </c>
      <c r="K647" s="11" t="s">
        <v>31</v>
      </c>
      <c r="L647" s="12"/>
      <c r="M647" s="12"/>
      <c r="N647" s="11" t="s">
        <v>53</v>
      </c>
      <c r="O647" s="13" t="s">
        <v>377</v>
      </c>
      <c r="P647" s="12"/>
    </row>
    <row r="648" spans="1:16" ht="68" customHeight="1" x14ac:dyDescent="0.15">
      <c r="A648" s="9">
        <v>1</v>
      </c>
      <c r="B648" s="15"/>
      <c r="C648" s="11" t="s">
        <v>42</v>
      </c>
      <c r="D648" s="11" t="s">
        <v>93</v>
      </c>
      <c r="E648" s="12"/>
      <c r="F648" s="11" t="s">
        <v>37</v>
      </c>
      <c r="G648" s="11" t="s">
        <v>69</v>
      </c>
      <c r="H648" s="11" t="s">
        <v>34</v>
      </c>
      <c r="I648" s="11" t="s">
        <v>34</v>
      </c>
      <c r="J648" s="11" t="s">
        <v>34</v>
      </c>
      <c r="K648" s="16">
        <v>1</v>
      </c>
      <c r="L648" s="11" t="s">
        <v>83</v>
      </c>
      <c r="M648" s="12"/>
      <c r="N648" s="11" t="s">
        <v>57</v>
      </c>
      <c r="O648" s="13" t="s">
        <v>577</v>
      </c>
      <c r="P648" s="12"/>
    </row>
    <row r="649" spans="1:16" ht="56" customHeight="1" x14ac:dyDescent="0.15">
      <c r="A649" s="14" t="s">
        <v>22</v>
      </c>
      <c r="B649" s="10" t="s">
        <v>75</v>
      </c>
      <c r="C649" s="11" t="s">
        <v>42</v>
      </c>
      <c r="D649" s="11" t="s">
        <v>104</v>
      </c>
      <c r="E649" s="12"/>
      <c r="F649" s="11" t="s">
        <v>37</v>
      </c>
      <c r="G649" s="11" t="s">
        <v>43</v>
      </c>
      <c r="H649" s="11" t="s">
        <v>21</v>
      </c>
      <c r="I649" s="11" t="s">
        <v>21</v>
      </c>
      <c r="J649" s="11" t="s">
        <v>21</v>
      </c>
      <c r="K649" s="11" t="s">
        <v>22</v>
      </c>
      <c r="L649" s="11" t="s">
        <v>83</v>
      </c>
      <c r="M649" s="12"/>
      <c r="N649" s="11" t="s">
        <v>73</v>
      </c>
      <c r="O649" s="13" t="s">
        <v>578</v>
      </c>
      <c r="P649" s="12"/>
    </row>
    <row r="650" spans="1:16" ht="44" customHeight="1" x14ac:dyDescent="0.15">
      <c r="A650" s="9">
        <v>1</v>
      </c>
      <c r="B650" s="10" t="s">
        <v>16</v>
      </c>
      <c r="C650" s="11" t="s">
        <v>27</v>
      </c>
      <c r="D650" s="11" t="s">
        <v>18</v>
      </c>
      <c r="E650" s="12"/>
      <c r="F650" s="12"/>
      <c r="G650" s="11" t="s">
        <v>20</v>
      </c>
      <c r="H650" s="11" t="s">
        <v>21</v>
      </c>
      <c r="I650" s="11" t="s">
        <v>34</v>
      </c>
      <c r="J650" s="11" t="s">
        <v>34</v>
      </c>
      <c r="K650" s="11" t="s">
        <v>31</v>
      </c>
      <c r="L650" s="12"/>
      <c r="M650" s="12"/>
      <c r="N650" s="12"/>
      <c r="O650" s="13" t="s">
        <v>77</v>
      </c>
      <c r="P650" s="12"/>
    </row>
    <row r="651" spans="1:16" ht="68" customHeight="1" x14ac:dyDescent="0.15">
      <c r="A651" s="9">
        <v>2</v>
      </c>
      <c r="B651" s="10" t="s">
        <v>16</v>
      </c>
      <c r="C651" s="11" t="s">
        <v>36</v>
      </c>
      <c r="D651" s="11" t="s">
        <v>18</v>
      </c>
      <c r="E651" s="12"/>
      <c r="F651" s="11" t="s">
        <v>37</v>
      </c>
      <c r="G651" s="11" t="s">
        <v>69</v>
      </c>
      <c r="H651" s="11" t="s">
        <v>34</v>
      </c>
      <c r="I651" s="11" t="s">
        <v>34</v>
      </c>
      <c r="J651" s="11" t="s">
        <v>34</v>
      </c>
      <c r="K651" s="16">
        <v>2</v>
      </c>
      <c r="L651" s="11" t="s">
        <v>63</v>
      </c>
      <c r="M651" s="12"/>
      <c r="N651" s="11" t="s">
        <v>53</v>
      </c>
      <c r="O651" s="13" t="s">
        <v>579</v>
      </c>
      <c r="P651" s="12"/>
    </row>
    <row r="652" spans="1:16" ht="68" customHeight="1" x14ac:dyDescent="0.15">
      <c r="A652" s="9">
        <v>1</v>
      </c>
      <c r="B652" s="10" t="s">
        <v>41</v>
      </c>
      <c r="C652" s="11" t="s">
        <v>42</v>
      </c>
      <c r="D652" s="11" t="s">
        <v>18</v>
      </c>
      <c r="E652" s="12"/>
      <c r="F652" s="11" t="s">
        <v>52</v>
      </c>
      <c r="G652" s="11" t="s">
        <v>20</v>
      </c>
      <c r="H652" s="11" t="s">
        <v>21</v>
      </c>
      <c r="I652" s="11" t="s">
        <v>34</v>
      </c>
      <c r="J652" s="11" t="s">
        <v>34</v>
      </c>
      <c r="K652" s="11" t="s">
        <v>31</v>
      </c>
      <c r="L652" s="11" t="s">
        <v>86</v>
      </c>
      <c r="M652" s="12"/>
      <c r="N652" s="11" t="s">
        <v>57</v>
      </c>
      <c r="O652" s="13" t="s">
        <v>224</v>
      </c>
      <c r="P652" s="12"/>
    </row>
    <row r="653" spans="1:16" ht="68" customHeight="1" x14ac:dyDescent="0.15">
      <c r="A653" s="9">
        <v>1</v>
      </c>
      <c r="B653" s="10" t="s">
        <v>75</v>
      </c>
      <c r="C653" s="11" t="s">
        <v>45</v>
      </c>
      <c r="D653" s="11" t="s">
        <v>51</v>
      </c>
      <c r="E653" s="12"/>
      <c r="F653" s="11" t="s">
        <v>37</v>
      </c>
      <c r="G653" s="11" t="s">
        <v>30</v>
      </c>
      <c r="H653" s="11" t="s">
        <v>21</v>
      </c>
      <c r="I653" s="11" t="s">
        <v>34</v>
      </c>
      <c r="J653" s="11" t="s">
        <v>34</v>
      </c>
      <c r="K653" s="11" t="s">
        <v>31</v>
      </c>
      <c r="L653" s="11" t="s">
        <v>97</v>
      </c>
      <c r="M653" s="12"/>
      <c r="N653" s="12"/>
      <c r="O653" s="13" t="s">
        <v>580</v>
      </c>
      <c r="P653" s="12"/>
    </row>
    <row r="654" spans="1:16" ht="68" customHeight="1" x14ac:dyDescent="0.15">
      <c r="A654" s="14" t="s">
        <v>22</v>
      </c>
      <c r="B654" s="10" t="s">
        <v>16</v>
      </c>
      <c r="C654" s="11" t="s">
        <v>27</v>
      </c>
      <c r="D654" s="11" t="s">
        <v>18</v>
      </c>
      <c r="E654" s="12"/>
      <c r="F654" s="11" t="s">
        <v>29</v>
      </c>
      <c r="G654" s="11" t="s">
        <v>69</v>
      </c>
      <c r="H654" s="11" t="s">
        <v>34</v>
      </c>
      <c r="I654" s="11" t="s">
        <v>34</v>
      </c>
      <c r="J654" s="11" t="s">
        <v>34</v>
      </c>
      <c r="K654" s="16">
        <v>5</v>
      </c>
      <c r="L654" s="13" t="s">
        <v>581</v>
      </c>
      <c r="M654" s="12"/>
      <c r="N654" s="11" t="s">
        <v>73</v>
      </c>
      <c r="O654" s="13" t="s">
        <v>582</v>
      </c>
      <c r="P654" s="12"/>
    </row>
    <row r="655" spans="1:16" ht="68" customHeight="1" x14ac:dyDescent="0.15">
      <c r="A655" s="9">
        <v>4</v>
      </c>
      <c r="B655" s="10" t="s">
        <v>16</v>
      </c>
      <c r="C655" s="11" t="s">
        <v>45</v>
      </c>
      <c r="D655" s="11" t="s">
        <v>90</v>
      </c>
      <c r="E655" s="12"/>
      <c r="F655" s="11" t="s">
        <v>37</v>
      </c>
      <c r="G655" s="11" t="s">
        <v>69</v>
      </c>
      <c r="H655" s="11" t="s">
        <v>21</v>
      </c>
      <c r="I655" s="11" t="s">
        <v>34</v>
      </c>
      <c r="J655" s="11" t="s">
        <v>21</v>
      </c>
      <c r="K655" s="16">
        <v>1</v>
      </c>
      <c r="L655" s="13" t="s">
        <v>583</v>
      </c>
      <c r="M655" s="12"/>
      <c r="N655" s="11" t="s">
        <v>57</v>
      </c>
      <c r="O655" s="13" t="s">
        <v>33</v>
      </c>
      <c r="P655" s="12"/>
    </row>
    <row r="656" spans="1:16" ht="68" customHeight="1" x14ac:dyDescent="0.15">
      <c r="A656" s="9">
        <v>1</v>
      </c>
      <c r="B656" s="10" t="s">
        <v>100</v>
      </c>
      <c r="C656" s="11" t="s">
        <v>42</v>
      </c>
      <c r="D656" s="11" t="s">
        <v>18</v>
      </c>
      <c r="E656" s="12"/>
      <c r="F656" s="11" t="s">
        <v>37</v>
      </c>
      <c r="G656" s="11" t="s">
        <v>30</v>
      </c>
      <c r="H656" s="11" t="s">
        <v>34</v>
      </c>
      <c r="I656" s="11" t="s">
        <v>21</v>
      </c>
      <c r="J656" s="11" t="s">
        <v>34</v>
      </c>
      <c r="K656" s="11" t="s">
        <v>31</v>
      </c>
      <c r="L656" s="11" t="s">
        <v>83</v>
      </c>
      <c r="M656" s="12"/>
      <c r="N656" s="12"/>
      <c r="O656" s="13" t="s">
        <v>584</v>
      </c>
      <c r="P656" s="12"/>
    </row>
    <row r="657" spans="1:16" ht="68" customHeight="1" x14ac:dyDescent="0.15">
      <c r="A657" s="9">
        <v>1</v>
      </c>
      <c r="B657" s="10" t="s">
        <v>100</v>
      </c>
      <c r="C657" s="11" t="s">
        <v>27</v>
      </c>
      <c r="D657" s="11" t="s">
        <v>18</v>
      </c>
      <c r="E657" s="12"/>
      <c r="F657" s="11" t="s">
        <v>52</v>
      </c>
      <c r="G657" s="11" t="s">
        <v>20</v>
      </c>
      <c r="H657" s="11" t="s">
        <v>34</v>
      </c>
      <c r="I657" s="11" t="s">
        <v>21</v>
      </c>
      <c r="J657" s="11" t="s">
        <v>21</v>
      </c>
      <c r="K657" s="11" t="s">
        <v>31</v>
      </c>
      <c r="L657" s="11" t="s">
        <v>83</v>
      </c>
      <c r="M657" s="12"/>
      <c r="N657" s="12"/>
      <c r="O657" s="13" t="s">
        <v>224</v>
      </c>
      <c r="P657" s="12"/>
    </row>
    <row r="658" spans="1:16" ht="116" customHeight="1" x14ac:dyDescent="0.15">
      <c r="A658" s="14" t="s">
        <v>31</v>
      </c>
      <c r="B658" s="10" t="s">
        <v>16</v>
      </c>
      <c r="C658" s="11" t="s">
        <v>45</v>
      </c>
      <c r="D658" s="11" t="s">
        <v>18</v>
      </c>
      <c r="E658" s="12"/>
      <c r="F658" s="11" t="s">
        <v>29</v>
      </c>
      <c r="G658" s="11" t="s">
        <v>20</v>
      </c>
      <c r="H658" s="11" t="s">
        <v>21</v>
      </c>
      <c r="I658" s="11" t="s">
        <v>21</v>
      </c>
      <c r="J658" s="11" t="s">
        <v>21</v>
      </c>
      <c r="K658" s="11" t="s">
        <v>31</v>
      </c>
      <c r="L658" s="13" t="s">
        <v>23</v>
      </c>
      <c r="M658" s="12"/>
      <c r="N658" s="12"/>
      <c r="O658" s="13" t="s">
        <v>585</v>
      </c>
      <c r="P658" s="12"/>
    </row>
    <row r="659" spans="1:16" ht="68" customHeight="1" x14ac:dyDescent="0.15">
      <c r="A659" s="9">
        <v>1</v>
      </c>
      <c r="B659" s="10" t="s">
        <v>100</v>
      </c>
      <c r="C659" s="11" t="s">
        <v>45</v>
      </c>
      <c r="D659" s="11" t="s">
        <v>28</v>
      </c>
      <c r="E659" s="12"/>
      <c r="F659" s="11" t="s">
        <v>68</v>
      </c>
      <c r="G659" s="11" t="s">
        <v>30</v>
      </c>
      <c r="H659" s="11" t="s">
        <v>34</v>
      </c>
      <c r="I659" s="11" t="s">
        <v>34</v>
      </c>
      <c r="J659" s="11" t="s">
        <v>21</v>
      </c>
      <c r="K659" s="16">
        <v>2</v>
      </c>
      <c r="L659" s="13" t="s">
        <v>586</v>
      </c>
      <c r="M659" s="12"/>
      <c r="N659" s="11" t="s">
        <v>57</v>
      </c>
      <c r="O659" s="13" t="s">
        <v>587</v>
      </c>
      <c r="P659" s="12"/>
    </row>
    <row r="660" spans="1:16" ht="92" customHeight="1" x14ac:dyDescent="0.15">
      <c r="A660" s="9">
        <v>2</v>
      </c>
      <c r="B660" s="10" t="s">
        <v>84</v>
      </c>
      <c r="C660" s="11" t="s">
        <v>42</v>
      </c>
      <c r="D660" s="11" t="s">
        <v>90</v>
      </c>
      <c r="E660" s="12"/>
      <c r="F660" s="11" t="s">
        <v>68</v>
      </c>
      <c r="G660" s="11" t="s">
        <v>69</v>
      </c>
      <c r="H660" s="11" t="s">
        <v>34</v>
      </c>
      <c r="I660" s="11" t="s">
        <v>21</v>
      </c>
      <c r="J660" s="11" t="s">
        <v>34</v>
      </c>
      <c r="K660" s="16">
        <v>2</v>
      </c>
      <c r="L660" s="13" t="s">
        <v>588</v>
      </c>
      <c r="M660" s="11" t="s">
        <v>589</v>
      </c>
      <c r="N660" s="11" t="s">
        <v>73</v>
      </c>
      <c r="O660" s="13" t="s">
        <v>233</v>
      </c>
      <c r="P660" s="12"/>
    </row>
    <row r="661" spans="1:16" ht="68" customHeight="1" x14ac:dyDescent="0.15">
      <c r="A661" s="14" t="s">
        <v>31</v>
      </c>
      <c r="B661" s="15"/>
      <c r="C661" s="12"/>
      <c r="D661" s="11" t="s">
        <v>18</v>
      </c>
      <c r="E661" s="12"/>
      <c r="F661" s="11" t="s">
        <v>29</v>
      </c>
      <c r="G661" s="11" t="s">
        <v>43</v>
      </c>
      <c r="H661" s="11" t="s">
        <v>21</v>
      </c>
      <c r="I661" s="11" t="s">
        <v>21</v>
      </c>
      <c r="J661" s="11" t="s">
        <v>21</v>
      </c>
      <c r="K661" s="16">
        <v>5</v>
      </c>
      <c r="L661" s="11" t="s">
        <v>86</v>
      </c>
      <c r="M661" s="12"/>
      <c r="N661" s="12"/>
      <c r="O661" s="13" t="s">
        <v>150</v>
      </c>
      <c r="P661" s="12"/>
    </row>
    <row r="662" spans="1:16" ht="68" customHeight="1" x14ac:dyDescent="0.15">
      <c r="A662" s="9">
        <v>2</v>
      </c>
      <c r="B662" s="10" t="s">
        <v>16</v>
      </c>
      <c r="C662" s="11" t="s">
        <v>36</v>
      </c>
      <c r="D662" s="11" t="s">
        <v>46</v>
      </c>
      <c r="E662" s="12"/>
      <c r="F662" s="12"/>
      <c r="G662" s="12"/>
      <c r="H662" s="12"/>
      <c r="I662" s="12"/>
      <c r="J662" s="12"/>
      <c r="K662" s="16">
        <v>2</v>
      </c>
      <c r="L662" s="13" t="s">
        <v>590</v>
      </c>
      <c r="M662" s="12"/>
      <c r="N662" s="11" t="s">
        <v>59</v>
      </c>
      <c r="O662" s="13" t="s">
        <v>224</v>
      </c>
      <c r="P662" s="12"/>
    </row>
    <row r="663" spans="1:16" ht="68" customHeight="1" x14ac:dyDescent="0.15">
      <c r="A663" s="14" t="s">
        <v>31</v>
      </c>
      <c r="B663" s="15"/>
      <c r="C663" s="12"/>
      <c r="D663" s="12"/>
      <c r="E663" s="12"/>
      <c r="F663" s="12"/>
      <c r="G663" s="12"/>
      <c r="H663" s="12"/>
      <c r="I663" s="12"/>
      <c r="J663" s="12"/>
      <c r="K663" s="11" t="s">
        <v>31</v>
      </c>
      <c r="L663" s="12"/>
      <c r="M663" s="12"/>
      <c r="N663" s="12"/>
      <c r="O663" s="13" t="s">
        <v>591</v>
      </c>
      <c r="P663" s="12"/>
    </row>
    <row r="664" spans="1:16" ht="44" customHeight="1" x14ac:dyDescent="0.15">
      <c r="A664" s="9">
        <v>1</v>
      </c>
      <c r="B664" s="10" t="s">
        <v>16</v>
      </c>
      <c r="C664" s="11" t="s">
        <v>27</v>
      </c>
      <c r="D664" s="11" t="s">
        <v>28</v>
      </c>
      <c r="E664" s="12"/>
      <c r="F664" s="11" t="s">
        <v>37</v>
      </c>
      <c r="G664" s="11" t="s">
        <v>30</v>
      </c>
      <c r="H664" s="11" t="s">
        <v>34</v>
      </c>
      <c r="I664" s="11" t="s">
        <v>34</v>
      </c>
      <c r="J664" s="11" t="s">
        <v>34</v>
      </c>
      <c r="K664" s="11" t="s">
        <v>31</v>
      </c>
      <c r="L664" s="11" t="s">
        <v>63</v>
      </c>
      <c r="M664" s="12"/>
      <c r="N664" s="11" t="s">
        <v>39</v>
      </c>
      <c r="O664" s="13" t="s">
        <v>82</v>
      </c>
      <c r="P664" s="12"/>
    </row>
    <row r="665" spans="1:16" ht="68" customHeight="1" x14ac:dyDescent="0.15">
      <c r="A665" s="9">
        <v>1</v>
      </c>
      <c r="B665" s="10" t="s">
        <v>16</v>
      </c>
      <c r="C665" s="12"/>
      <c r="D665" s="12"/>
      <c r="E665" s="12"/>
      <c r="F665" s="12"/>
      <c r="G665" s="12"/>
      <c r="H665" s="12"/>
      <c r="I665" s="12"/>
      <c r="J665" s="12"/>
      <c r="K665" s="11" t="s">
        <v>31</v>
      </c>
      <c r="L665" s="12"/>
      <c r="M665" s="12"/>
      <c r="N665" s="12"/>
      <c r="O665" s="13" t="s">
        <v>592</v>
      </c>
      <c r="P665" s="12"/>
    </row>
    <row r="666" spans="1:16" ht="68" customHeight="1" x14ac:dyDescent="0.15">
      <c r="A666" s="9">
        <v>1</v>
      </c>
      <c r="B666" s="10" t="s">
        <v>41</v>
      </c>
      <c r="C666" s="11" t="s">
        <v>42</v>
      </c>
      <c r="D666" s="11" t="s">
        <v>93</v>
      </c>
      <c r="E666" s="12"/>
      <c r="F666" s="11" t="s">
        <v>68</v>
      </c>
      <c r="G666" s="11" t="s">
        <v>62</v>
      </c>
      <c r="H666" s="11" t="s">
        <v>21</v>
      </c>
      <c r="I666" s="11" t="s">
        <v>34</v>
      </c>
      <c r="J666" s="11" t="s">
        <v>34</v>
      </c>
      <c r="K666" s="16">
        <v>2</v>
      </c>
      <c r="L666" s="11" t="s">
        <v>83</v>
      </c>
      <c r="M666" s="12"/>
      <c r="N666" s="12"/>
      <c r="O666" s="13" t="s">
        <v>593</v>
      </c>
      <c r="P666" s="12"/>
    </row>
    <row r="667" spans="1:16" ht="68" customHeight="1" x14ac:dyDescent="0.15">
      <c r="A667" s="9">
        <v>2</v>
      </c>
      <c r="B667" s="10" t="s">
        <v>16</v>
      </c>
      <c r="C667" s="11" t="s">
        <v>45</v>
      </c>
      <c r="D667" s="11" t="s">
        <v>93</v>
      </c>
      <c r="E667" s="12"/>
      <c r="F667" s="11" t="s">
        <v>19</v>
      </c>
      <c r="G667" s="11" t="s">
        <v>20</v>
      </c>
      <c r="H667" s="11" t="s">
        <v>34</v>
      </c>
      <c r="I667" s="11" t="s">
        <v>34</v>
      </c>
      <c r="J667" s="11" t="s">
        <v>21</v>
      </c>
      <c r="K667" s="11" t="s">
        <v>31</v>
      </c>
      <c r="L667" s="11" t="s">
        <v>97</v>
      </c>
      <c r="M667" s="12"/>
      <c r="N667" s="11" t="s">
        <v>73</v>
      </c>
      <c r="O667" s="13" t="s">
        <v>273</v>
      </c>
      <c r="P667" s="12"/>
    </row>
    <row r="668" spans="1:16" ht="68" customHeight="1" x14ac:dyDescent="0.15">
      <c r="A668" s="9">
        <v>3</v>
      </c>
      <c r="B668" s="10" t="s">
        <v>26</v>
      </c>
      <c r="C668" s="11" t="s">
        <v>42</v>
      </c>
      <c r="D668" s="11" t="s">
        <v>93</v>
      </c>
      <c r="E668" s="12"/>
      <c r="F668" s="11" t="s">
        <v>68</v>
      </c>
      <c r="G668" s="11" t="s">
        <v>30</v>
      </c>
      <c r="H668" s="11" t="s">
        <v>34</v>
      </c>
      <c r="I668" s="11" t="s">
        <v>21</v>
      </c>
      <c r="J668" s="11" t="s">
        <v>34</v>
      </c>
      <c r="K668" s="16">
        <v>2</v>
      </c>
      <c r="L668" s="13" t="s">
        <v>594</v>
      </c>
      <c r="M668" s="12"/>
      <c r="N668" s="11" t="s">
        <v>53</v>
      </c>
      <c r="O668" s="13" t="s">
        <v>595</v>
      </c>
      <c r="P668" s="12"/>
    </row>
    <row r="669" spans="1:16" ht="68" customHeight="1" x14ac:dyDescent="0.15">
      <c r="A669" s="14" t="s">
        <v>31</v>
      </c>
      <c r="B669" s="10" t="s">
        <v>16</v>
      </c>
      <c r="C669" s="11" t="s">
        <v>42</v>
      </c>
      <c r="D669" s="11" t="s">
        <v>18</v>
      </c>
      <c r="E669" s="12"/>
      <c r="F669" s="11" t="s">
        <v>29</v>
      </c>
      <c r="G669" s="11" t="s">
        <v>69</v>
      </c>
      <c r="H669" s="11" t="s">
        <v>34</v>
      </c>
      <c r="I669" s="11" t="s">
        <v>34</v>
      </c>
      <c r="J669" s="11" t="s">
        <v>34</v>
      </c>
      <c r="K669" s="11" t="s">
        <v>31</v>
      </c>
      <c r="L669" s="12"/>
      <c r="M669" s="12"/>
      <c r="N669" s="11" t="s">
        <v>73</v>
      </c>
      <c r="O669" s="13" t="s">
        <v>596</v>
      </c>
      <c r="P669" s="12"/>
    </row>
    <row r="670" spans="1:16" ht="68" customHeight="1" x14ac:dyDescent="0.15">
      <c r="A670" s="14" t="s">
        <v>31</v>
      </c>
      <c r="B670" s="15"/>
      <c r="C670" s="12"/>
      <c r="D670" s="12"/>
      <c r="E670" s="12"/>
      <c r="F670" s="12"/>
      <c r="G670" s="12"/>
      <c r="H670" s="12"/>
      <c r="I670" s="12"/>
      <c r="J670" s="12"/>
      <c r="K670" s="11" t="s">
        <v>31</v>
      </c>
      <c r="L670" s="12"/>
      <c r="M670" s="12"/>
      <c r="N670" s="12"/>
      <c r="O670" s="13" t="s">
        <v>597</v>
      </c>
      <c r="P670" s="12"/>
    </row>
    <row r="671" spans="1:16" ht="68" customHeight="1" x14ac:dyDescent="0.15">
      <c r="A671" s="9">
        <v>3</v>
      </c>
      <c r="B671" s="10" t="s">
        <v>55</v>
      </c>
      <c r="C671" s="11" t="s">
        <v>36</v>
      </c>
      <c r="D671" s="11" t="s">
        <v>18</v>
      </c>
      <c r="E671" s="12"/>
      <c r="F671" s="11" t="s">
        <v>52</v>
      </c>
      <c r="G671" s="11" t="s">
        <v>20</v>
      </c>
      <c r="H671" s="11" t="s">
        <v>21</v>
      </c>
      <c r="I671" s="11" t="s">
        <v>21</v>
      </c>
      <c r="J671" s="11" t="s">
        <v>21</v>
      </c>
      <c r="K671" s="16">
        <v>1</v>
      </c>
      <c r="L671" s="11" t="s">
        <v>83</v>
      </c>
      <c r="M671" s="12"/>
      <c r="N671" s="11" t="s">
        <v>73</v>
      </c>
      <c r="O671" s="13" t="s">
        <v>233</v>
      </c>
      <c r="P671" s="12"/>
    </row>
    <row r="672" spans="1:16" ht="68" customHeight="1" x14ac:dyDescent="0.15">
      <c r="A672" s="9">
        <v>1</v>
      </c>
      <c r="B672" s="10" t="s">
        <v>16</v>
      </c>
      <c r="C672" s="11" t="s">
        <v>36</v>
      </c>
      <c r="D672" s="11" t="s">
        <v>28</v>
      </c>
      <c r="E672" s="12"/>
      <c r="F672" s="11" t="s">
        <v>37</v>
      </c>
      <c r="G672" s="11" t="s">
        <v>43</v>
      </c>
      <c r="H672" s="11" t="s">
        <v>34</v>
      </c>
      <c r="I672" s="11" t="s">
        <v>34</v>
      </c>
      <c r="J672" s="11" t="s">
        <v>34</v>
      </c>
      <c r="K672" s="16">
        <v>1</v>
      </c>
      <c r="L672" s="11" t="s">
        <v>83</v>
      </c>
      <c r="M672" s="12"/>
      <c r="N672" s="11" t="s">
        <v>57</v>
      </c>
      <c r="O672" s="13" t="s">
        <v>598</v>
      </c>
      <c r="P672" s="12"/>
    </row>
    <row r="673" spans="1:16" ht="68" customHeight="1" x14ac:dyDescent="0.15">
      <c r="A673" s="14" t="s">
        <v>31</v>
      </c>
      <c r="B673" s="10" t="s">
        <v>26</v>
      </c>
      <c r="C673" s="11" t="s">
        <v>27</v>
      </c>
      <c r="D673" s="11" t="s">
        <v>90</v>
      </c>
      <c r="E673" s="12"/>
      <c r="F673" s="11" t="s">
        <v>37</v>
      </c>
      <c r="G673" s="11" t="s">
        <v>30</v>
      </c>
      <c r="H673" s="11" t="s">
        <v>34</v>
      </c>
      <c r="I673" s="11" t="s">
        <v>34</v>
      </c>
      <c r="J673" s="11" t="s">
        <v>34</v>
      </c>
      <c r="K673" s="11" t="s">
        <v>31</v>
      </c>
      <c r="L673" s="11" t="s">
        <v>79</v>
      </c>
      <c r="M673" s="12"/>
      <c r="N673" s="11" t="s">
        <v>53</v>
      </c>
      <c r="O673" s="13" t="s">
        <v>67</v>
      </c>
      <c r="P673" s="12"/>
    </row>
    <row r="674" spans="1:16" ht="68" customHeight="1" x14ac:dyDescent="0.15">
      <c r="A674" s="14" t="s">
        <v>31</v>
      </c>
      <c r="B674" s="10" t="s">
        <v>75</v>
      </c>
      <c r="C674" s="11" t="s">
        <v>27</v>
      </c>
      <c r="D674" s="11" t="s">
        <v>18</v>
      </c>
      <c r="E674" s="12"/>
      <c r="F674" s="11" t="s">
        <v>29</v>
      </c>
      <c r="G674" s="11" t="s">
        <v>43</v>
      </c>
      <c r="H674" s="11" t="s">
        <v>34</v>
      </c>
      <c r="I674" s="11" t="s">
        <v>34</v>
      </c>
      <c r="J674" s="11" t="s">
        <v>34</v>
      </c>
      <c r="K674" s="11" t="s">
        <v>22</v>
      </c>
      <c r="L674" s="11" t="s">
        <v>97</v>
      </c>
      <c r="M674" s="12"/>
      <c r="N674" s="11" t="s">
        <v>57</v>
      </c>
      <c r="O674" s="13" t="s">
        <v>224</v>
      </c>
      <c r="P674" s="12"/>
    </row>
    <row r="675" spans="1:16" ht="68" customHeight="1" x14ac:dyDescent="0.15">
      <c r="A675" s="14" t="s">
        <v>31</v>
      </c>
      <c r="B675" s="10" t="s">
        <v>75</v>
      </c>
      <c r="C675" s="11" t="s">
        <v>27</v>
      </c>
      <c r="D675" s="11" t="s">
        <v>18</v>
      </c>
      <c r="E675" s="12"/>
      <c r="F675" s="11" t="s">
        <v>29</v>
      </c>
      <c r="G675" s="11" t="s">
        <v>43</v>
      </c>
      <c r="H675" s="11" t="s">
        <v>34</v>
      </c>
      <c r="I675" s="11" t="s">
        <v>34</v>
      </c>
      <c r="J675" s="11" t="s">
        <v>34</v>
      </c>
      <c r="K675" s="11" t="s">
        <v>22</v>
      </c>
      <c r="L675" s="11" t="s">
        <v>97</v>
      </c>
      <c r="M675" s="12"/>
      <c r="N675" s="11" t="s">
        <v>57</v>
      </c>
      <c r="O675" s="13" t="s">
        <v>224</v>
      </c>
      <c r="P675" s="12"/>
    </row>
    <row r="676" spans="1:16" ht="68" customHeight="1" x14ac:dyDescent="0.15">
      <c r="A676" s="14" t="s">
        <v>31</v>
      </c>
      <c r="B676" s="15"/>
      <c r="C676" s="11" t="s">
        <v>36</v>
      </c>
      <c r="D676" s="11" t="s">
        <v>51</v>
      </c>
      <c r="E676" s="12"/>
      <c r="F676" s="11" t="s">
        <v>68</v>
      </c>
      <c r="G676" s="11" t="s">
        <v>30</v>
      </c>
      <c r="H676" s="11" t="s">
        <v>21</v>
      </c>
      <c r="I676" s="11" t="s">
        <v>34</v>
      </c>
      <c r="J676" s="11" t="s">
        <v>34</v>
      </c>
      <c r="K676" s="11" t="s">
        <v>31</v>
      </c>
      <c r="L676" s="11" t="s">
        <v>83</v>
      </c>
      <c r="M676" s="12"/>
      <c r="N676" s="11" t="s">
        <v>57</v>
      </c>
      <c r="O676" s="13" t="s">
        <v>116</v>
      </c>
      <c r="P676" s="12"/>
    </row>
    <row r="677" spans="1:16" ht="68" customHeight="1" x14ac:dyDescent="0.15">
      <c r="A677" s="9">
        <v>2</v>
      </c>
      <c r="B677" s="10" t="s">
        <v>16</v>
      </c>
      <c r="C677" s="11" t="s">
        <v>45</v>
      </c>
      <c r="D677" s="11" t="s">
        <v>18</v>
      </c>
      <c r="E677" s="12"/>
      <c r="F677" s="11" t="s">
        <v>52</v>
      </c>
      <c r="G677" s="11" t="s">
        <v>20</v>
      </c>
      <c r="H677" s="11" t="s">
        <v>34</v>
      </c>
      <c r="I677" s="11" t="s">
        <v>21</v>
      </c>
      <c r="J677" s="11" t="s">
        <v>21</v>
      </c>
      <c r="K677" s="16">
        <v>1</v>
      </c>
      <c r="L677" s="11" t="s">
        <v>83</v>
      </c>
      <c r="M677" s="12"/>
      <c r="N677" s="12"/>
      <c r="O677" s="13" t="s">
        <v>599</v>
      </c>
      <c r="P677" s="12"/>
    </row>
    <row r="678" spans="1:16" ht="68" customHeight="1" x14ac:dyDescent="0.15">
      <c r="A678" s="9">
        <v>1</v>
      </c>
      <c r="B678" s="10" t="s">
        <v>41</v>
      </c>
      <c r="C678" s="11" t="s">
        <v>27</v>
      </c>
      <c r="D678" s="12"/>
      <c r="E678" s="12"/>
      <c r="F678" s="11" t="s">
        <v>29</v>
      </c>
      <c r="G678" s="11" t="s">
        <v>43</v>
      </c>
      <c r="H678" s="11" t="s">
        <v>34</v>
      </c>
      <c r="I678" s="11" t="s">
        <v>21</v>
      </c>
      <c r="J678" s="11" t="s">
        <v>21</v>
      </c>
      <c r="K678" s="16">
        <v>1</v>
      </c>
      <c r="L678" s="13" t="s">
        <v>456</v>
      </c>
      <c r="M678" s="12"/>
      <c r="N678" s="12"/>
      <c r="O678" s="13" t="s">
        <v>510</v>
      </c>
      <c r="P678" s="12"/>
    </row>
    <row r="679" spans="1:16" ht="68" customHeight="1" x14ac:dyDescent="0.15">
      <c r="A679" s="9">
        <v>1</v>
      </c>
      <c r="B679" s="10" t="s">
        <v>41</v>
      </c>
      <c r="C679" s="11" t="s">
        <v>27</v>
      </c>
      <c r="D679" s="11" t="s">
        <v>18</v>
      </c>
      <c r="E679" s="12"/>
      <c r="F679" s="11" t="s">
        <v>37</v>
      </c>
      <c r="G679" s="11" t="s">
        <v>20</v>
      </c>
      <c r="H679" s="11" t="s">
        <v>34</v>
      </c>
      <c r="I679" s="11" t="s">
        <v>34</v>
      </c>
      <c r="J679" s="11" t="s">
        <v>34</v>
      </c>
      <c r="K679" s="11" t="s">
        <v>31</v>
      </c>
      <c r="L679" s="11" t="s">
        <v>83</v>
      </c>
      <c r="M679" s="12"/>
      <c r="N679" s="11" t="s">
        <v>53</v>
      </c>
      <c r="O679" s="13" t="s">
        <v>600</v>
      </c>
      <c r="P679" s="12"/>
    </row>
    <row r="680" spans="1:16" ht="56" customHeight="1" x14ac:dyDescent="0.15">
      <c r="A680" s="14" t="s">
        <v>31</v>
      </c>
      <c r="B680" s="15"/>
      <c r="C680" s="12"/>
      <c r="D680" s="12"/>
      <c r="E680" s="12"/>
      <c r="F680" s="12"/>
      <c r="G680" s="12"/>
      <c r="H680" s="12"/>
      <c r="I680" s="12"/>
      <c r="J680" s="12"/>
      <c r="K680" s="11" t="s">
        <v>31</v>
      </c>
      <c r="L680" s="12"/>
      <c r="M680" s="12"/>
      <c r="N680" s="12"/>
      <c r="O680" s="13" t="s">
        <v>231</v>
      </c>
      <c r="P680" s="12"/>
    </row>
    <row r="681" spans="1:16" ht="68" customHeight="1" x14ac:dyDescent="0.15">
      <c r="A681" s="9">
        <v>1</v>
      </c>
      <c r="B681" s="10" t="s">
        <v>41</v>
      </c>
      <c r="C681" s="11" t="s">
        <v>27</v>
      </c>
      <c r="D681" s="11" t="s">
        <v>28</v>
      </c>
      <c r="E681" s="12"/>
      <c r="F681" s="11" t="s">
        <v>37</v>
      </c>
      <c r="G681" s="11" t="s">
        <v>43</v>
      </c>
      <c r="H681" s="11" t="s">
        <v>34</v>
      </c>
      <c r="I681" s="11" t="s">
        <v>21</v>
      </c>
      <c r="J681" s="11" t="s">
        <v>34</v>
      </c>
      <c r="K681" s="16">
        <v>1</v>
      </c>
      <c r="L681" s="11" t="s">
        <v>48</v>
      </c>
      <c r="M681" s="12"/>
      <c r="N681" s="12"/>
      <c r="O681" s="13" t="s">
        <v>223</v>
      </c>
      <c r="P681" s="12"/>
    </row>
    <row r="682" spans="1:16" ht="68" customHeight="1" x14ac:dyDescent="0.15">
      <c r="A682" s="9">
        <v>2</v>
      </c>
      <c r="B682" s="10" t="s">
        <v>55</v>
      </c>
      <c r="C682" s="11" t="s">
        <v>45</v>
      </c>
      <c r="D682" s="11" t="s">
        <v>18</v>
      </c>
      <c r="E682" s="12"/>
      <c r="F682" s="11" t="s">
        <v>37</v>
      </c>
      <c r="G682" s="11" t="s">
        <v>20</v>
      </c>
      <c r="H682" s="11" t="s">
        <v>21</v>
      </c>
      <c r="I682" s="11" t="s">
        <v>21</v>
      </c>
      <c r="J682" s="11" t="s">
        <v>34</v>
      </c>
      <c r="K682" s="11" t="s">
        <v>31</v>
      </c>
      <c r="L682" s="12"/>
      <c r="M682" s="12"/>
      <c r="N682" s="12"/>
      <c r="O682" s="13" t="s">
        <v>601</v>
      </c>
      <c r="P682" s="12"/>
    </row>
    <row r="683" spans="1:16" ht="56" customHeight="1" x14ac:dyDescent="0.15">
      <c r="A683" s="9">
        <v>1</v>
      </c>
      <c r="B683" s="10" t="s">
        <v>84</v>
      </c>
      <c r="C683" s="13" t="s">
        <v>478</v>
      </c>
      <c r="D683" s="11" t="s">
        <v>46</v>
      </c>
      <c r="E683" s="12"/>
      <c r="F683" s="11" t="s">
        <v>29</v>
      </c>
      <c r="G683" s="11" t="s">
        <v>43</v>
      </c>
      <c r="H683" s="11" t="s">
        <v>21</v>
      </c>
      <c r="I683" s="11" t="s">
        <v>34</v>
      </c>
      <c r="J683" s="11" t="s">
        <v>34</v>
      </c>
      <c r="K683" s="16">
        <v>2</v>
      </c>
      <c r="L683" s="11" t="s">
        <v>97</v>
      </c>
      <c r="M683" s="12"/>
      <c r="N683" s="11" t="s">
        <v>73</v>
      </c>
      <c r="O683" s="13" t="s">
        <v>333</v>
      </c>
      <c r="P683" s="12"/>
    </row>
    <row r="684" spans="1:16" ht="104" customHeight="1" x14ac:dyDescent="0.15">
      <c r="A684" s="14" t="s">
        <v>31</v>
      </c>
      <c r="B684" s="10" t="s">
        <v>41</v>
      </c>
      <c r="C684" s="11" t="s">
        <v>27</v>
      </c>
      <c r="D684" s="11" t="s">
        <v>104</v>
      </c>
      <c r="E684" s="12"/>
      <c r="F684" s="11" t="s">
        <v>37</v>
      </c>
      <c r="G684" s="11" t="s">
        <v>69</v>
      </c>
      <c r="H684" s="11" t="s">
        <v>21</v>
      </c>
      <c r="I684" s="11" t="s">
        <v>21</v>
      </c>
      <c r="J684" s="11" t="s">
        <v>21</v>
      </c>
      <c r="K684" s="16">
        <v>1</v>
      </c>
      <c r="L684" s="13" t="s">
        <v>56</v>
      </c>
      <c r="M684" s="12"/>
      <c r="N684" s="11" t="s">
        <v>59</v>
      </c>
      <c r="O684" s="13" t="s">
        <v>186</v>
      </c>
      <c r="P684" s="12"/>
    </row>
    <row r="685" spans="1:16" ht="68" customHeight="1" x14ac:dyDescent="0.15">
      <c r="A685" s="9">
        <v>2</v>
      </c>
      <c r="B685" s="10" t="s">
        <v>16</v>
      </c>
      <c r="C685" s="11" t="s">
        <v>36</v>
      </c>
      <c r="D685" s="11" t="s">
        <v>51</v>
      </c>
      <c r="E685" s="12"/>
      <c r="F685" s="11" t="s">
        <v>19</v>
      </c>
      <c r="G685" s="11" t="s">
        <v>30</v>
      </c>
      <c r="H685" s="11" t="s">
        <v>21</v>
      </c>
      <c r="I685" s="11" t="s">
        <v>21</v>
      </c>
      <c r="J685" s="11" t="s">
        <v>21</v>
      </c>
      <c r="K685" s="16">
        <v>3</v>
      </c>
      <c r="L685" s="11" t="s">
        <v>138</v>
      </c>
      <c r="M685" s="12"/>
      <c r="N685" s="12"/>
      <c r="O685" s="13" t="s">
        <v>240</v>
      </c>
      <c r="P685" s="12"/>
    </row>
    <row r="686" spans="1:16" ht="68" customHeight="1" x14ac:dyDescent="0.15">
      <c r="A686" s="9">
        <v>1</v>
      </c>
      <c r="B686" s="10" t="s">
        <v>16</v>
      </c>
      <c r="C686" s="11" t="s">
        <v>27</v>
      </c>
      <c r="D686" s="11" t="s">
        <v>18</v>
      </c>
      <c r="E686" s="12"/>
      <c r="F686" s="11" t="s">
        <v>52</v>
      </c>
      <c r="G686" s="11" t="s">
        <v>20</v>
      </c>
      <c r="H686" s="11" t="s">
        <v>34</v>
      </c>
      <c r="I686" s="11" t="s">
        <v>34</v>
      </c>
      <c r="J686" s="11" t="s">
        <v>34</v>
      </c>
      <c r="K686" s="11" t="s">
        <v>31</v>
      </c>
      <c r="L686" s="11" t="s">
        <v>48</v>
      </c>
      <c r="M686" s="12"/>
      <c r="N686" s="11" t="s">
        <v>57</v>
      </c>
      <c r="O686" s="13" t="s">
        <v>118</v>
      </c>
      <c r="P686" s="12"/>
    </row>
    <row r="687" spans="1:16" ht="68" customHeight="1" x14ac:dyDescent="0.15">
      <c r="A687" s="9">
        <v>4</v>
      </c>
      <c r="B687" s="10" t="s">
        <v>16</v>
      </c>
      <c r="C687" s="11" t="s">
        <v>36</v>
      </c>
      <c r="D687" s="11" t="s">
        <v>28</v>
      </c>
      <c r="E687" s="12"/>
      <c r="F687" s="11" t="s">
        <v>29</v>
      </c>
      <c r="G687" s="11" t="s">
        <v>30</v>
      </c>
      <c r="H687" s="11" t="s">
        <v>34</v>
      </c>
      <c r="I687" s="11" t="s">
        <v>34</v>
      </c>
      <c r="J687" s="11" t="s">
        <v>34</v>
      </c>
      <c r="K687" s="16">
        <v>2</v>
      </c>
      <c r="L687" s="11" t="s">
        <v>83</v>
      </c>
      <c r="M687" s="12"/>
      <c r="N687" s="11" t="s">
        <v>57</v>
      </c>
      <c r="O687" s="13" t="s">
        <v>602</v>
      </c>
      <c r="P687" s="12"/>
    </row>
    <row r="688" spans="1:16" ht="68" customHeight="1" x14ac:dyDescent="0.15">
      <c r="A688" s="9">
        <v>1</v>
      </c>
      <c r="B688" s="10" t="s">
        <v>16</v>
      </c>
      <c r="C688" s="11" t="s">
        <v>45</v>
      </c>
      <c r="D688" s="11" t="s">
        <v>18</v>
      </c>
      <c r="E688" s="12"/>
      <c r="F688" s="11" t="s">
        <v>37</v>
      </c>
      <c r="G688" s="11" t="s">
        <v>69</v>
      </c>
      <c r="H688" s="11" t="s">
        <v>21</v>
      </c>
      <c r="I688" s="11" t="s">
        <v>34</v>
      </c>
      <c r="J688" s="11" t="s">
        <v>34</v>
      </c>
      <c r="K688" s="11" t="s">
        <v>31</v>
      </c>
      <c r="L688" s="11" t="s">
        <v>48</v>
      </c>
      <c r="M688" s="11" t="s">
        <v>28</v>
      </c>
      <c r="N688" s="12"/>
      <c r="O688" s="13" t="s">
        <v>603</v>
      </c>
      <c r="P688" s="12"/>
    </row>
    <row r="689" spans="1:16" ht="68" customHeight="1" x14ac:dyDescent="0.15">
      <c r="A689" s="14" t="s">
        <v>31</v>
      </c>
      <c r="B689" s="10" t="s">
        <v>16</v>
      </c>
      <c r="C689" s="11" t="s">
        <v>45</v>
      </c>
      <c r="D689" s="11" t="s">
        <v>28</v>
      </c>
      <c r="E689" s="12"/>
      <c r="F689" s="11" t="s">
        <v>29</v>
      </c>
      <c r="G689" s="11" t="s">
        <v>43</v>
      </c>
      <c r="H689" s="11" t="s">
        <v>21</v>
      </c>
      <c r="I689" s="11" t="s">
        <v>34</v>
      </c>
      <c r="J689" s="11" t="s">
        <v>34</v>
      </c>
      <c r="K689" s="11" t="s">
        <v>31</v>
      </c>
      <c r="L689" s="11" t="s">
        <v>48</v>
      </c>
      <c r="M689" s="12"/>
      <c r="N689" s="12"/>
      <c r="O689" s="13" t="s">
        <v>604</v>
      </c>
      <c r="P689" s="12"/>
    </row>
    <row r="690" spans="1:16" ht="44" customHeight="1" x14ac:dyDescent="0.15">
      <c r="A690" s="9">
        <v>2</v>
      </c>
      <c r="B690" s="10" t="s">
        <v>26</v>
      </c>
      <c r="C690" s="11" t="s">
        <v>36</v>
      </c>
      <c r="D690" s="11" t="s">
        <v>90</v>
      </c>
      <c r="E690" s="12"/>
      <c r="F690" s="11" t="s">
        <v>37</v>
      </c>
      <c r="G690" s="11" t="s">
        <v>43</v>
      </c>
      <c r="H690" s="11" t="s">
        <v>34</v>
      </c>
      <c r="I690" s="11" t="s">
        <v>34</v>
      </c>
      <c r="J690" s="11" t="s">
        <v>21</v>
      </c>
      <c r="K690" s="16">
        <v>1</v>
      </c>
      <c r="L690" s="13" t="s">
        <v>94</v>
      </c>
      <c r="M690" s="12"/>
      <c r="N690" s="12"/>
      <c r="O690" s="13" t="s">
        <v>77</v>
      </c>
      <c r="P690" s="12"/>
    </row>
    <row r="691" spans="1:16" ht="68" customHeight="1" x14ac:dyDescent="0.15">
      <c r="A691" s="9">
        <v>3</v>
      </c>
      <c r="B691" s="10" t="s">
        <v>16</v>
      </c>
      <c r="C691" s="11" t="s">
        <v>36</v>
      </c>
      <c r="D691" s="11" t="s">
        <v>93</v>
      </c>
      <c r="E691" s="12"/>
      <c r="F691" s="11" t="s">
        <v>19</v>
      </c>
      <c r="G691" s="11" t="s">
        <v>69</v>
      </c>
      <c r="H691" s="11" t="s">
        <v>34</v>
      </c>
      <c r="I691" s="11" t="s">
        <v>21</v>
      </c>
      <c r="J691" s="11" t="s">
        <v>34</v>
      </c>
      <c r="K691" s="16">
        <v>2</v>
      </c>
      <c r="L691" s="13" t="s">
        <v>605</v>
      </c>
      <c r="M691" s="12"/>
      <c r="N691" s="11" t="s">
        <v>57</v>
      </c>
      <c r="O691" s="13" t="s">
        <v>606</v>
      </c>
      <c r="P691" s="12"/>
    </row>
    <row r="692" spans="1:16" ht="68" customHeight="1" x14ac:dyDescent="0.15">
      <c r="A692" s="9">
        <v>2</v>
      </c>
      <c r="B692" s="10" t="s">
        <v>75</v>
      </c>
      <c r="C692" s="11" t="s">
        <v>42</v>
      </c>
      <c r="D692" s="11" t="s">
        <v>28</v>
      </c>
      <c r="E692" s="12"/>
      <c r="F692" s="11" t="s">
        <v>52</v>
      </c>
      <c r="G692" s="11" t="s">
        <v>20</v>
      </c>
      <c r="H692" s="11" t="s">
        <v>21</v>
      </c>
      <c r="I692" s="11" t="s">
        <v>21</v>
      </c>
      <c r="J692" s="11" t="s">
        <v>34</v>
      </c>
      <c r="K692" s="11" t="s">
        <v>31</v>
      </c>
      <c r="L692" s="13" t="s">
        <v>557</v>
      </c>
      <c r="M692" s="12"/>
      <c r="N692" s="11" t="s">
        <v>73</v>
      </c>
      <c r="O692" s="13" t="s">
        <v>179</v>
      </c>
      <c r="P692" s="12"/>
    </row>
    <row r="693" spans="1:16" ht="68" customHeight="1" x14ac:dyDescent="0.15">
      <c r="A693" s="9">
        <v>1</v>
      </c>
      <c r="B693" s="10" t="s">
        <v>100</v>
      </c>
      <c r="C693" s="11" t="s">
        <v>45</v>
      </c>
      <c r="D693" s="11" t="s">
        <v>51</v>
      </c>
      <c r="E693" s="12"/>
      <c r="F693" s="11" t="s">
        <v>52</v>
      </c>
      <c r="G693" s="11" t="s">
        <v>20</v>
      </c>
      <c r="H693" s="11" t="s">
        <v>34</v>
      </c>
      <c r="I693" s="11" t="s">
        <v>21</v>
      </c>
      <c r="J693" s="11" t="s">
        <v>34</v>
      </c>
      <c r="K693" s="16">
        <v>3</v>
      </c>
      <c r="L693" s="13" t="s">
        <v>607</v>
      </c>
      <c r="M693" s="12"/>
      <c r="N693" s="11" t="s">
        <v>39</v>
      </c>
      <c r="O693" s="13" t="s">
        <v>608</v>
      </c>
      <c r="P693" s="12"/>
    </row>
    <row r="694" spans="1:16" ht="68" customHeight="1" x14ac:dyDescent="0.15">
      <c r="A694" s="9">
        <v>1</v>
      </c>
      <c r="B694" s="10" t="s">
        <v>100</v>
      </c>
      <c r="C694" s="11" t="s">
        <v>45</v>
      </c>
      <c r="D694" s="11" t="s">
        <v>51</v>
      </c>
      <c r="E694" s="12"/>
      <c r="F694" s="11" t="s">
        <v>52</v>
      </c>
      <c r="G694" s="11" t="s">
        <v>20</v>
      </c>
      <c r="H694" s="11" t="s">
        <v>34</v>
      </c>
      <c r="I694" s="11" t="s">
        <v>21</v>
      </c>
      <c r="J694" s="11" t="s">
        <v>34</v>
      </c>
      <c r="K694" s="16">
        <v>3</v>
      </c>
      <c r="L694" s="13" t="s">
        <v>607</v>
      </c>
      <c r="M694" s="12"/>
      <c r="N694" s="11" t="s">
        <v>39</v>
      </c>
      <c r="O694" s="13" t="s">
        <v>608</v>
      </c>
      <c r="P694" s="12"/>
    </row>
    <row r="695" spans="1:16" ht="68" customHeight="1" x14ac:dyDescent="0.15">
      <c r="A695" s="9">
        <v>2</v>
      </c>
      <c r="B695" s="10" t="s">
        <v>41</v>
      </c>
      <c r="C695" s="11" t="s">
        <v>45</v>
      </c>
      <c r="D695" s="11" t="s">
        <v>93</v>
      </c>
      <c r="E695" s="12"/>
      <c r="F695" s="11" t="s">
        <v>19</v>
      </c>
      <c r="G695" s="11" t="s">
        <v>30</v>
      </c>
      <c r="H695" s="11" t="s">
        <v>34</v>
      </c>
      <c r="I695" s="11" t="s">
        <v>21</v>
      </c>
      <c r="J695" s="11" t="s">
        <v>34</v>
      </c>
      <c r="K695" s="11" t="s">
        <v>31</v>
      </c>
      <c r="L695" s="11" t="s">
        <v>48</v>
      </c>
      <c r="M695" s="11" t="s">
        <v>609</v>
      </c>
      <c r="N695" s="12"/>
      <c r="O695" s="13" t="s">
        <v>610</v>
      </c>
      <c r="P695" s="12"/>
    </row>
    <row r="696" spans="1:16" ht="68" customHeight="1" x14ac:dyDescent="0.15">
      <c r="A696" s="9">
        <v>2</v>
      </c>
      <c r="B696" s="10" t="s">
        <v>41</v>
      </c>
      <c r="C696" s="11" t="s">
        <v>36</v>
      </c>
      <c r="D696" s="11" t="s">
        <v>18</v>
      </c>
      <c r="E696" s="12"/>
      <c r="F696" s="11" t="s">
        <v>68</v>
      </c>
      <c r="G696" s="11" t="s">
        <v>30</v>
      </c>
      <c r="H696" s="11" t="s">
        <v>21</v>
      </c>
      <c r="I696" s="11" t="s">
        <v>21</v>
      </c>
      <c r="J696" s="11" t="s">
        <v>34</v>
      </c>
      <c r="K696" s="11" t="s">
        <v>31</v>
      </c>
      <c r="L696" s="12"/>
      <c r="M696" s="12"/>
      <c r="N696" s="12"/>
      <c r="O696" s="13" t="s">
        <v>611</v>
      </c>
      <c r="P696" s="12"/>
    </row>
    <row r="697" spans="1:16" ht="80" customHeight="1" x14ac:dyDescent="0.15">
      <c r="A697" s="9">
        <v>1</v>
      </c>
      <c r="B697" s="10" t="s">
        <v>16</v>
      </c>
      <c r="C697" s="11" t="s">
        <v>160</v>
      </c>
      <c r="D697" s="11" t="s">
        <v>90</v>
      </c>
      <c r="E697" s="12"/>
      <c r="F697" s="11" t="s">
        <v>68</v>
      </c>
      <c r="G697" s="11" t="s">
        <v>30</v>
      </c>
      <c r="H697" s="11" t="s">
        <v>34</v>
      </c>
      <c r="I697" s="11" t="s">
        <v>34</v>
      </c>
      <c r="J697" s="11" t="s">
        <v>34</v>
      </c>
      <c r="K697" s="11" t="s">
        <v>22</v>
      </c>
      <c r="L697" s="13" t="s">
        <v>612</v>
      </c>
      <c r="M697" s="12"/>
      <c r="N697" s="11" t="s">
        <v>39</v>
      </c>
      <c r="O697" s="13" t="s">
        <v>613</v>
      </c>
      <c r="P697" s="12"/>
    </row>
    <row r="698" spans="1:16" ht="68" customHeight="1" x14ac:dyDescent="0.15">
      <c r="A698" s="9">
        <v>1</v>
      </c>
      <c r="B698" s="10" t="s">
        <v>41</v>
      </c>
      <c r="C698" s="11" t="s">
        <v>27</v>
      </c>
      <c r="D698" s="11" t="s">
        <v>18</v>
      </c>
      <c r="E698" s="12"/>
      <c r="F698" s="11" t="s">
        <v>52</v>
      </c>
      <c r="G698" s="11" t="s">
        <v>20</v>
      </c>
      <c r="H698" s="11" t="s">
        <v>34</v>
      </c>
      <c r="I698" s="11" t="s">
        <v>34</v>
      </c>
      <c r="J698" s="11" t="s">
        <v>34</v>
      </c>
      <c r="K698" s="16">
        <v>1</v>
      </c>
      <c r="L698" s="13" t="s">
        <v>326</v>
      </c>
      <c r="M698" s="12"/>
      <c r="N698" s="11" t="s">
        <v>73</v>
      </c>
      <c r="O698" s="13" t="s">
        <v>115</v>
      </c>
      <c r="P698" s="12"/>
    </row>
    <row r="699" spans="1:16" ht="68" customHeight="1" x14ac:dyDescent="0.15">
      <c r="A699" s="9">
        <v>2</v>
      </c>
      <c r="B699" s="10" t="s">
        <v>16</v>
      </c>
      <c r="C699" s="11" t="s">
        <v>36</v>
      </c>
      <c r="D699" s="11" t="s">
        <v>18</v>
      </c>
      <c r="E699" s="12"/>
      <c r="F699" s="11" t="s">
        <v>68</v>
      </c>
      <c r="G699" s="11" t="s">
        <v>30</v>
      </c>
      <c r="H699" s="11" t="s">
        <v>34</v>
      </c>
      <c r="I699" s="11" t="s">
        <v>21</v>
      </c>
      <c r="J699" s="11" t="s">
        <v>34</v>
      </c>
      <c r="K699" s="16">
        <v>2</v>
      </c>
      <c r="L699" s="11" t="s">
        <v>92</v>
      </c>
      <c r="M699" s="12"/>
      <c r="N699" s="11" t="s">
        <v>57</v>
      </c>
      <c r="O699" s="13" t="s">
        <v>614</v>
      </c>
      <c r="P699" s="12"/>
    </row>
    <row r="700" spans="1:16" ht="104" customHeight="1" x14ac:dyDescent="0.15">
      <c r="A700" s="9">
        <v>1</v>
      </c>
      <c r="B700" s="10" t="s">
        <v>26</v>
      </c>
      <c r="C700" s="11" t="s">
        <v>36</v>
      </c>
      <c r="D700" s="11" t="s">
        <v>28</v>
      </c>
      <c r="E700" s="12"/>
      <c r="F700" s="11" t="s">
        <v>29</v>
      </c>
      <c r="G700" s="11" t="s">
        <v>20</v>
      </c>
      <c r="H700" s="11" t="s">
        <v>34</v>
      </c>
      <c r="I700" s="11" t="s">
        <v>34</v>
      </c>
      <c r="J700" s="11" t="s">
        <v>34</v>
      </c>
      <c r="K700" s="11" t="s">
        <v>31</v>
      </c>
      <c r="L700" s="13" t="s">
        <v>615</v>
      </c>
      <c r="M700" s="12"/>
      <c r="N700" s="12"/>
      <c r="O700" s="13" t="s">
        <v>197</v>
      </c>
      <c r="P700" s="12"/>
    </row>
    <row r="701" spans="1:16" ht="56" customHeight="1" x14ac:dyDescent="0.15">
      <c r="A701" s="9">
        <v>1</v>
      </c>
      <c r="B701" s="10" t="s">
        <v>55</v>
      </c>
      <c r="C701" s="11" t="s">
        <v>36</v>
      </c>
      <c r="D701" s="11" t="s">
        <v>18</v>
      </c>
      <c r="E701" s="12"/>
      <c r="F701" s="11" t="s">
        <v>19</v>
      </c>
      <c r="G701" s="11" t="s">
        <v>69</v>
      </c>
      <c r="H701" s="11" t="s">
        <v>34</v>
      </c>
      <c r="I701" s="11" t="s">
        <v>21</v>
      </c>
      <c r="J701" s="11" t="s">
        <v>34</v>
      </c>
      <c r="K701" s="11" t="s">
        <v>31</v>
      </c>
      <c r="L701" s="13" t="s">
        <v>616</v>
      </c>
      <c r="M701" s="12"/>
      <c r="N701" s="11" t="s">
        <v>57</v>
      </c>
      <c r="O701" s="13" t="s">
        <v>77</v>
      </c>
      <c r="P701" s="12"/>
    </row>
    <row r="702" spans="1:16" ht="68" customHeight="1" x14ac:dyDescent="0.15">
      <c r="A702" s="9">
        <v>1</v>
      </c>
      <c r="B702" s="10" t="s">
        <v>16</v>
      </c>
      <c r="C702" s="11" t="s">
        <v>45</v>
      </c>
      <c r="D702" s="11" t="s">
        <v>18</v>
      </c>
      <c r="E702" s="12"/>
      <c r="F702" s="11" t="s">
        <v>19</v>
      </c>
      <c r="G702" s="11" t="s">
        <v>20</v>
      </c>
      <c r="H702" s="11" t="s">
        <v>34</v>
      </c>
      <c r="I702" s="11" t="s">
        <v>34</v>
      </c>
      <c r="J702" s="11" t="s">
        <v>34</v>
      </c>
      <c r="K702" s="11" t="s">
        <v>31</v>
      </c>
      <c r="L702" s="11" t="s">
        <v>63</v>
      </c>
      <c r="M702" s="12"/>
      <c r="N702" s="11" t="s">
        <v>73</v>
      </c>
      <c r="O702" s="13" t="s">
        <v>130</v>
      </c>
      <c r="P702" s="12"/>
    </row>
    <row r="703" spans="1:16" ht="68" customHeight="1" x14ac:dyDescent="0.15">
      <c r="A703" s="14" t="s">
        <v>31</v>
      </c>
      <c r="B703" s="15"/>
      <c r="C703" s="12"/>
      <c r="D703" s="12"/>
      <c r="E703" s="12"/>
      <c r="F703" s="11" t="s">
        <v>37</v>
      </c>
      <c r="G703" s="11" t="s">
        <v>20</v>
      </c>
      <c r="H703" s="12"/>
      <c r="I703" s="12"/>
      <c r="J703" s="12"/>
      <c r="K703" s="11" t="s">
        <v>31</v>
      </c>
      <c r="L703" s="12"/>
      <c r="M703" s="12"/>
      <c r="N703" s="12"/>
      <c r="O703" s="13" t="s">
        <v>330</v>
      </c>
      <c r="P703" s="12"/>
    </row>
    <row r="704" spans="1:16" ht="56" customHeight="1" x14ac:dyDescent="0.15">
      <c r="A704" s="9">
        <v>3</v>
      </c>
      <c r="B704" s="10" t="s">
        <v>41</v>
      </c>
      <c r="C704" s="11" t="s">
        <v>42</v>
      </c>
      <c r="D704" s="11" t="s">
        <v>90</v>
      </c>
      <c r="E704" s="12"/>
      <c r="F704" s="11" t="s">
        <v>52</v>
      </c>
      <c r="G704" s="11" t="s">
        <v>20</v>
      </c>
      <c r="H704" s="11" t="s">
        <v>21</v>
      </c>
      <c r="I704" s="11" t="s">
        <v>21</v>
      </c>
      <c r="J704" s="11" t="s">
        <v>34</v>
      </c>
      <c r="K704" s="16">
        <v>2</v>
      </c>
      <c r="L704" s="13" t="s">
        <v>617</v>
      </c>
      <c r="M704" s="12"/>
      <c r="N704" s="11" t="s">
        <v>73</v>
      </c>
      <c r="O704" s="13" t="s">
        <v>77</v>
      </c>
      <c r="P704" s="12"/>
    </row>
    <row r="705" spans="1:16" ht="68" customHeight="1" x14ac:dyDescent="0.15">
      <c r="A705" s="14" t="s">
        <v>31</v>
      </c>
      <c r="B705" s="15"/>
      <c r="C705" s="12"/>
      <c r="D705" s="12"/>
      <c r="E705" s="12"/>
      <c r="F705" s="12"/>
      <c r="G705" s="12"/>
      <c r="H705" s="12"/>
      <c r="I705" s="12"/>
      <c r="J705" s="12"/>
      <c r="K705" s="11" t="s">
        <v>31</v>
      </c>
      <c r="L705" s="12"/>
      <c r="M705" s="12"/>
      <c r="N705" s="12"/>
      <c r="O705" s="13" t="s">
        <v>618</v>
      </c>
      <c r="P705" s="12"/>
    </row>
    <row r="706" spans="1:16" ht="68" customHeight="1" x14ac:dyDescent="0.15">
      <c r="A706" s="9">
        <v>3</v>
      </c>
      <c r="B706" s="10" t="s">
        <v>84</v>
      </c>
      <c r="C706" s="11" t="s">
        <v>27</v>
      </c>
      <c r="D706" s="11" t="s">
        <v>90</v>
      </c>
      <c r="E706" s="12"/>
      <c r="F706" s="11" t="s">
        <v>29</v>
      </c>
      <c r="G706" s="11" t="s">
        <v>69</v>
      </c>
      <c r="H706" s="11" t="s">
        <v>34</v>
      </c>
      <c r="I706" s="11" t="s">
        <v>34</v>
      </c>
      <c r="J706" s="11" t="s">
        <v>34</v>
      </c>
      <c r="K706" s="16">
        <v>1</v>
      </c>
      <c r="L706" s="11" t="s">
        <v>83</v>
      </c>
      <c r="M706" s="12"/>
      <c r="N706" s="11" t="s">
        <v>59</v>
      </c>
      <c r="O706" s="13" t="s">
        <v>175</v>
      </c>
      <c r="P706" s="12"/>
    </row>
    <row r="707" spans="1:16" ht="68" customHeight="1" x14ac:dyDescent="0.15">
      <c r="A707" s="9">
        <v>1</v>
      </c>
      <c r="B707" s="10" t="s">
        <v>16</v>
      </c>
      <c r="C707" s="11" t="s">
        <v>36</v>
      </c>
      <c r="D707" s="11" t="s">
        <v>18</v>
      </c>
      <c r="E707" s="12"/>
      <c r="F707" s="11" t="s">
        <v>52</v>
      </c>
      <c r="G707" s="11" t="s">
        <v>20</v>
      </c>
      <c r="H707" s="12"/>
      <c r="I707" s="11" t="s">
        <v>21</v>
      </c>
      <c r="J707" s="11" t="s">
        <v>34</v>
      </c>
      <c r="K707" s="16">
        <v>1</v>
      </c>
      <c r="L707" s="11" t="s">
        <v>48</v>
      </c>
      <c r="M707" s="12"/>
      <c r="N707" s="12"/>
      <c r="O707" s="13" t="s">
        <v>413</v>
      </c>
      <c r="P707" s="12"/>
    </row>
    <row r="708" spans="1:16" ht="68" customHeight="1" x14ac:dyDescent="0.15">
      <c r="A708" s="9">
        <v>1</v>
      </c>
      <c r="B708" s="10" t="s">
        <v>41</v>
      </c>
      <c r="C708" s="11" t="s">
        <v>36</v>
      </c>
      <c r="D708" s="11" t="s">
        <v>18</v>
      </c>
      <c r="E708" s="12"/>
      <c r="F708" s="11" t="s">
        <v>29</v>
      </c>
      <c r="G708" s="11" t="s">
        <v>69</v>
      </c>
      <c r="H708" s="11" t="s">
        <v>34</v>
      </c>
      <c r="I708" s="11" t="s">
        <v>34</v>
      </c>
      <c r="J708" s="11" t="s">
        <v>34</v>
      </c>
      <c r="K708" s="11" t="s">
        <v>31</v>
      </c>
      <c r="L708" s="11" t="s">
        <v>48</v>
      </c>
      <c r="M708" s="11" t="s">
        <v>454</v>
      </c>
      <c r="N708" s="11" t="s">
        <v>39</v>
      </c>
      <c r="O708" s="13" t="s">
        <v>619</v>
      </c>
      <c r="P708" s="12"/>
    </row>
    <row r="709" spans="1:16" ht="44" customHeight="1" x14ac:dyDescent="0.15">
      <c r="A709" s="9">
        <v>1</v>
      </c>
      <c r="B709" s="10" t="s">
        <v>16</v>
      </c>
      <c r="C709" s="11" t="s">
        <v>27</v>
      </c>
      <c r="D709" s="11" t="s">
        <v>28</v>
      </c>
      <c r="E709" s="12"/>
      <c r="F709" s="11" t="s">
        <v>37</v>
      </c>
      <c r="G709" s="11" t="s">
        <v>43</v>
      </c>
      <c r="H709" s="11" t="s">
        <v>34</v>
      </c>
      <c r="I709" s="11" t="s">
        <v>34</v>
      </c>
      <c r="J709" s="11" t="s">
        <v>34</v>
      </c>
      <c r="K709" s="11" t="s">
        <v>31</v>
      </c>
      <c r="L709" s="11" t="s">
        <v>83</v>
      </c>
      <c r="M709" s="12"/>
      <c r="N709" s="11" t="s">
        <v>73</v>
      </c>
      <c r="O709" s="13" t="s">
        <v>77</v>
      </c>
      <c r="P709" s="12"/>
    </row>
    <row r="710" spans="1:16" ht="104" customHeight="1" x14ac:dyDescent="0.15">
      <c r="A710" s="9">
        <v>1</v>
      </c>
      <c r="B710" s="10" t="s">
        <v>75</v>
      </c>
      <c r="C710" s="11" t="s">
        <v>27</v>
      </c>
      <c r="D710" s="11" t="s">
        <v>28</v>
      </c>
      <c r="E710" s="12"/>
      <c r="F710" s="11" t="s">
        <v>52</v>
      </c>
      <c r="G710" s="11" t="s">
        <v>20</v>
      </c>
      <c r="H710" s="11" t="s">
        <v>21</v>
      </c>
      <c r="I710" s="11" t="s">
        <v>21</v>
      </c>
      <c r="J710" s="11" t="s">
        <v>21</v>
      </c>
      <c r="K710" s="11" t="s">
        <v>31</v>
      </c>
      <c r="L710" s="13" t="s">
        <v>56</v>
      </c>
      <c r="M710" s="12"/>
      <c r="N710" s="11" t="s">
        <v>129</v>
      </c>
      <c r="O710" s="13" t="s">
        <v>620</v>
      </c>
      <c r="P710" s="12"/>
    </row>
    <row r="711" spans="1:16" ht="68" customHeight="1" x14ac:dyDescent="0.15">
      <c r="A711" s="9">
        <v>2</v>
      </c>
      <c r="B711" s="10" t="s">
        <v>55</v>
      </c>
      <c r="C711" s="11" t="s">
        <v>45</v>
      </c>
      <c r="D711" s="11" t="s">
        <v>93</v>
      </c>
      <c r="E711" s="12"/>
      <c r="F711" s="11" t="s">
        <v>52</v>
      </c>
      <c r="G711" s="11" t="s">
        <v>62</v>
      </c>
      <c r="H711" s="11" t="s">
        <v>21</v>
      </c>
      <c r="I711" s="11" t="s">
        <v>21</v>
      </c>
      <c r="J711" s="11" t="s">
        <v>34</v>
      </c>
      <c r="K711" s="11" t="s">
        <v>31</v>
      </c>
      <c r="L711" s="11" t="s">
        <v>63</v>
      </c>
      <c r="M711" s="12"/>
      <c r="N711" s="11" t="s">
        <v>59</v>
      </c>
      <c r="O711" s="13" t="s">
        <v>621</v>
      </c>
      <c r="P711" s="12"/>
    </row>
    <row r="712" spans="1:16" ht="68" customHeight="1" x14ac:dyDescent="0.15">
      <c r="A712" s="14" t="s">
        <v>31</v>
      </c>
      <c r="B712" s="10" t="s">
        <v>16</v>
      </c>
      <c r="C712" s="11" t="s">
        <v>36</v>
      </c>
      <c r="D712" s="11" t="s">
        <v>28</v>
      </c>
      <c r="E712" s="12"/>
      <c r="F712" s="11" t="s">
        <v>37</v>
      </c>
      <c r="G712" s="11" t="s">
        <v>20</v>
      </c>
      <c r="H712" s="11" t="s">
        <v>34</v>
      </c>
      <c r="I712" s="11" t="s">
        <v>34</v>
      </c>
      <c r="J712" s="11" t="s">
        <v>34</v>
      </c>
      <c r="K712" s="11" t="s">
        <v>31</v>
      </c>
      <c r="L712" s="13" t="s">
        <v>502</v>
      </c>
      <c r="M712" s="11" t="s">
        <v>34</v>
      </c>
      <c r="N712" s="11" t="s">
        <v>59</v>
      </c>
      <c r="O712" s="13" t="s">
        <v>175</v>
      </c>
      <c r="P712" s="12"/>
    </row>
    <row r="713" spans="1:16" ht="68" customHeight="1" x14ac:dyDescent="0.15">
      <c r="A713" s="14" t="s">
        <v>31</v>
      </c>
      <c r="B713" s="15"/>
      <c r="C713" s="11" t="s">
        <v>27</v>
      </c>
      <c r="D713" s="11" t="s">
        <v>28</v>
      </c>
      <c r="E713" s="12"/>
      <c r="F713" s="12"/>
      <c r="G713" s="12"/>
      <c r="H713" s="11" t="s">
        <v>34</v>
      </c>
      <c r="I713" s="11" t="s">
        <v>34</v>
      </c>
      <c r="J713" s="12"/>
      <c r="K713" s="11" t="s">
        <v>31</v>
      </c>
      <c r="L713" s="12"/>
      <c r="M713" s="12"/>
      <c r="N713" s="12"/>
      <c r="O713" s="13" t="s">
        <v>587</v>
      </c>
      <c r="P713" s="12"/>
    </row>
    <row r="714" spans="1:16" ht="68" customHeight="1" x14ac:dyDescent="0.15">
      <c r="A714" s="14" t="s">
        <v>31</v>
      </c>
      <c r="B714" s="10" t="s">
        <v>55</v>
      </c>
      <c r="C714" s="11" t="s">
        <v>45</v>
      </c>
      <c r="D714" s="11" t="s">
        <v>18</v>
      </c>
      <c r="E714" s="12"/>
      <c r="F714" s="11" t="s">
        <v>19</v>
      </c>
      <c r="G714" s="11" t="s">
        <v>30</v>
      </c>
      <c r="H714" s="11" t="s">
        <v>21</v>
      </c>
      <c r="I714" s="11" t="s">
        <v>34</v>
      </c>
      <c r="J714" s="11" t="s">
        <v>21</v>
      </c>
      <c r="K714" s="16">
        <v>4</v>
      </c>
      <c r="L714" s="11" t="s">
        <v>123</v>
      </c>
      <c r="M714" s="12"/>
      <c r="N714" s="12"/>
      <c r="O714" s="13" t="s">
        <v>620</v>
      </c>
      <c r="P714" s="12"/>
    </row>
    <row r="715" spans="1:16" ht="104" customHeight="1" x14ac:dyDescent="0.15">
      <c r="A715" s="14" t="s">
        <v>22</v>
      </c>
      <c r="B715" s="10" t="s">
        <v>16</v>
      </c>
      <c r="C715" s="13" t="s">
        <v>446</v>
      </c>
      <c r="D715" s="11" t="s">
        <v>104</v>
      </c>
      <c r="E715" s="12"/>
      <c r="F715" s="11" t="s">
        <v>52</v>
      </c>
      <c r="G715" s="11" t="s">
        <v>20</v>
      </c>
      <c r="H715" s="11" t="s">
        <v>34</v>
      </c>
      <c r="I715" s="11" t="s">
        <v>34</v>
      </c>
      <c r="J715" s="11" t="s">
        <v>34</v>
      </c>
      <c r="K715" s="16">
        <v>3</v>
      </c>
      <c r="L715" s="13" t="s">
        <v>56</v>
      </c>
      <c r="M715" s="12"/>
      <c r="N715" s="11" t="s">
        <v>73</v>
      </c>
      <c r="O715" s="13" t="s">
        <v>275</v>
      </c>
      <c r="P715" s="12"/>
    </row>
    <row r="716" spans="1:16" ht="68" customHeight="1" x14ac:dyDescent="0.15">
      <c r="A716" s="9">
        <v>3</v>
      </c>
      <c r="B716" s="10" t="s">
        <v>55</v>
      </c>
      <c r="C716" s="11" t="s">
        <v>42</v>
      </c>
      <c r="D716" s="11" t="s">
        <v>93</v>
      </c>
      <c r="E716" s="12"/>
      <c r="F716" s="11" t="s">
        <v>68</v>
      </c>
      <c r="G716" s="11" t="s">
        <v>20</v>
      </c>
      <c r="H716" s="11" t="s">
        <v>21</v>
      </c>
      <c r="I716" s="11" t="s">
        <v>34</v>
      </c>
      <c r="J716" s="11" t="s">
        <v>34</v>
      </c>
      <c r="K716" s="11" t="s">
        <v>31</v>
      </c>
      <c r="L716" s="11" t="s">
        <v>79</v>
      </c>
      <c r="M716" s="12"/>
      <c r="N716" s="12"/>
      <c r="O716" s="13" t="s">
        <v>50</v>
      </c>
      <c r="P716" s="12"/>
    </row>
    <row r="717" spans="1:16" ht="80" customHeight="1" x14ac:dyDescent="0.15">
      <c r="A717" s="9">
        <v>2</v>
      </c>
      <c r="B717" s="10" t="s">
        <v>75</v>
      </c>
      <c r="C717" s="11" t="s">
        <v>36</v>
      </c>
      <c r="D717" s="11" t="s">
        <v>28</v>
      </c>
      <c r="E717" s="12"/>
      <c r="F717" s="11" t="s">
        <v>37</v>
      </c>
      <c r="G717" s="11" t="s">
        <v>30</v>
      </c>
      <c r="H717" s="11" t="s">
        <v>34</v>
      </c>
      <c r="I717" s="11" t="s">
        <v>21</v>
      </c>
      <c r="J717" s="11" t="s">
        <v>34</v>
      </c>
      <c r="K717" s="16">
        <v>5</v>
      </c>
      <c r="L717" s="13" t="s">
        <v>622</v>
      </c>
      <c r="M717" s="12"/>
      <c r="N717" s="11" t="s">
        <v>59</v>
      </c>
      <c r="O717" s="13" t="s">
        <v>623</v>
      </c>
      <c r="P717" s="12"/>
    </row>
    <row r="718" spans="1:16" ht="56" customHeight="1" x14ac:dyDescent="0.15">
      <c r="A718" s="9">
        <v>4</v>
      </c>
      <c r="B718" s="10" t="s">
        <v>26</v>
      </c>
      <c r="C718" s="11" t="s">
        <v>160</v>
      </c>
      <c r="D718" s="11" t="s">
        <v>18</v>
      </c>
      <c r="E718" s="12"/>
      <c r="F718" s="11" t="s">
        <v>52</v>
      </c>
      <c r="G718" s="11" t="s">
        <v>20</v>
      </c>
      <c r="H718" s="11" t="s">
        <v>34</v>
      </c>
      <c r="I718" s="11" t="s">
        <v>34</v>
      </c>
      <c r="J718" s="11" t="s">
        <v>34</v>
      </c>
      <c r="K718" s="16">
        <v>3</v>
      </c>
      <c r="L718" s="13" t="s">
        <v>624</v>
      </c>
      <c r="M718" s="12"/>
      <c r="N718" s="11" t="s">
        <v>73</v>
      </c>
      <c r="O718" s="13" t="s">
        <v>625</v>
      </c>
      <c r="P718" s="12"/>
    </row>
    <row r="719" spans="1:16" ht="68" customHeight="1" x14ac:dyDescent="0.15">
      <c r="A719" s="14" t="s">
        <v>31</v>
      </c>
      <c r="B719" s="15"/>
      <c r="C719" s="12"/>
      <c r="D719" s="12"/>
      <c r="E719" s="12"/>
      <c r="F719" s="11" t="s">
        <v>37</v>
      </c>
      <c r="G719" s="11" t="s">
        <v>30</v>
      </c>
      <c r="H719" s="11" t="s">
        <v>34</v>
      </c>
      <c r="I719" s="12"/>
      <c r="J719" s="12"/>
      <c r="K719" s="11" t="s">
        <v>31</v>
      </c>
      <c r="L719" s="12"/>
      <c r="M719" s="12"/>
      <c r="N719" s="12"/>
      <c r="O719" s="13" t="s">
        <v>626</v>
      </c>
      <c r="P719" s="12"/>
    </row>
    <row r="720" spans="1:16" ht="68" customHeight="1" x14ac:dyDescent="0.15">
      <c r="A720" s="9">
        <v>2</v>
      </c>
      <c r="B720" s="10" t="s">
        <v>55</v>
      </c>
      <c r="C720" s="11" t="s">
        <v>36</v>
      </c>
      <c r="D720" s="11" t="s">
        <v>18</v>
      </c>
      <c r="E720" s="12"/>
      <c r="F720" s="11" t="s">
        <v>29</v>
      </c>
      <c r="G720" s="11" t="s">
        <v>30</v>
      </c>
      <c r="H720" s="11" t="s">
        <v>21</v>
      </c>
      <c r="I720" s="11" t="s">
        <v>34</v>
      </c>
      <c r="J720" s="11" t="s">
        <v>34</v>
      </c>
      <c r="K720" s="16">
        <v>2</v>
      </c>
      <c r="L720" s="13" t="s">
        <v>239</v>
      </c>
      <c r="M720" s="12"/>
      <c r="N720" s="12"/>
      <c r="O720" s="13" t="s">
        <v>627</v>
      </c>
      <c r="P720" s="12"/>
    </row>
    <row r="721" spans="1:16" ht="68" customHeight="1" x14ac:dyDescent="0.15">
      <c r="A721" s="14" t="s">
        <v>31</v>
      </c>
      <c r="B721" s="10" t="s">
        <v>41</v>
      </c>
      <c r="C721" s="11" t="s">
        <v>160</v>
      </c>
      <c r="D721" s="11" t="s">
        <v>104</v>
      </c>
      <c r="E721" s="12"/>
      <c r="F721" s="11" t="s">
        <v>52</v>
      </c>
      <c r="G721" s="11" t="s">
        <v>20</v>
      </c>
      <c r="H721" s="11" t="s">
        <v>21</v>
      </c>
      <c r="I721" s="11" t="s">
        <v>21</v>
      </c>
      <c r="J721" s="11" t="s">
        <v>21</v>
      </c>
      <c r="K721" s="16">
        <v>1</v>
      </c>
      <c r="L721" s="11" t="s">
        <v>63</v>
      </c>
      <c r="M721" s="12"/>
      <c r="N721" s="12"/>
      <c r="O721" s="13" t="s">
        <v>116</v>
      </c>
      <c r="P721" s="12"/>
    </row>
    <row r="722" spans="1:16" ht="68" customHeight="1" x14ac:dyDescent="0.15">
      <c r="A722" s="14" t="s">
        <v>31</v>
      </c>
      <c r="B722" s="15"/>
      <c r="C722" s="12"/>
      <c r="D722" s="12"/>
      <c r="E722" s="12"/>
      <c r="F722" s="12"/>
      <c r="G722" s="11" t="s">
        <v>20</v>
      </c>
      <c r="H722" s="12"/>
      <c r="I722" s="12"/>
      <c r="J722" s="12"/>
      <c r="K722" s="11" t="s">
        <v>31</v>
      </c>
      <c r="L722" s="11" t="s">
        <v>48</v>
      </c>
      <c r="M722" s="12"/>
      <c r="N722" s="12"/>
      <c r="O722" s="13" t="s">
        <v>255</v>
      </c>
      <c r="P722" s="12"/>
    </row>
    <row r="723" spans="1:16" ht="68" customHeight="1" x14ac:dyDescent="0.15">
      <c r="A723" s="9">
        <v>1</v>
      </c>
      <c r="B723" s="10" t="s">
        <v>41</v>
      </c>
      <c r="C723" s="11" t="s">
        <v>27</v>
      </c>
      <c r="D723" s="11" t="s">
        <v>90</v>
      </c>
      <c r="E723" s="12"/>
      <c r="F723" s="11" t="s">
        <v>29</v>
      </c>
      <c r="G723" s="11" t="s">
        <v>30</v>
      </c>
      <c r="H723" s="11" t="s">
        <v>34</v>
      </c>
      <c r="I723" s="11" t="s">
        <v>34</v>
      </c>
      <c r="J723" s="11" t="s">
        <v>34</v>
      </c>
      <c r="K723" s="11" t="s">
        <v>31</v>
      </c>
      <c r="L723" s="11" t="s">
        <v>83</v>
      </c>
      <c r="M723" s="12"/>
      <c r="N723" s="11" t="s">
        <v>57</v>
      </c>
      <c r="O723" s="13" t="s">
        <v>628</v>
      </c>
      <c r="P723" s="12"/>
    </row>
    <row r="724" spans="1:16" ht="44" customHeight="1" x14ac:dyDescent="0.15">
      <c r="A724" s="9">
        <v>4</v>
      </c>
      <c r="B724" s="10" t="s">
        <v>75</v>
      </c>
      <c r="C724" s="13" t="s">
        <v>170</v>
      </c>
      <c r="D724" s="11" t="s">
        <v>93</v>
      </c>
      <c r="E724" s="12"/>
      <c r="F724" s="11" t="s">
        <v>52</v>
      </c>
      <c r="G724" s="11" t="s">
        <v>20</v>
      </c>
      <c r="H724" s="11" t="s">
        <v>21</v>
      </c>
      <c r="I724" s="11" t="s">
        <v>21</v>
      </c>
      <c r="J724" s="11" t="s">
        <v>34</v>
      </c>
      <c r="K724" s="16">
        <v>2</v>
      </c>
      <c r="L724" s="13" t="s">
        <v>284</v>
      </c>
      <c r="M724" s="12"/>
      <c r="N724" s="11" t="s">
        <v>129</v>
      </c>
      <c r="O724" s="13" t="s">
        <v>82</v>
      </c>
      <c r="P724" s="12"/>
    </row>
    <row r="725" spans="1:16" ht="116" customHeight="1" x14ac:dyDescent="0.15">
      <c r="A725" s="14" t="s">
        <v>22</v>
      </c>
      <c r="B725" s="10" t="s">
        <v>75</v>
      </c>
      <c r="C725" s="11" t="s">
        <v>45</v>
      </c>
      <c r="D725" s="11" t="s">
        <v>104</v>
      </c>
      <c r="E725" s="12"/>
      <c r="F725" s="11" t="s">
        <v>52</v>
      </c>
      <c r="G725" s="11" t="s">
        <v>20</v>
      </c>
      <c r="H725" s="11" t="s">
        <v>34</v>
      </c>
      <c r="I725" s="11" t="s">
        <v>21</v>
      </c>
      <c r="J725" s="11" t="s">
        <v>34</v>
      </c>
      <c r="K725" s="11" t="s">
        <v>22</v>
      </c>
      <c r="L725" s="13" t="s">
        <v>23</v>
      </c>
      <c r="M725" s="11" t="s">
        <v>629</v>
      </c>
      <c r="N725" s="11" t="s">
        <v>73</v>
      </c>
      <c r="O725" s="13" t="s">
        <v>630</v>
      </c>
      <c r="P725" s="12"/>
    </row>
    <row r="726" spans="1:16" ht="44" customHeight="1" x14ac:dyDescent="0.15">
      <c r="A726" s="9">
        <v>1</v>
      </c>
      <c r="B726" s="10" t="s">
        <v>41</v>
      </c>
      <c r="C726" s="11" t="s">
        <v>36</v>
      </c>
      <c r="D726" s="11" t="s">
        <v>90</v>
      </c>
      <c r="E726" s="12"/>
      <c r="F726" s="11" t="s">
        <v>52</v>
      </c>
      <c r="G726" s="11" t="s">
        <v>20</v>
      </c>
      <c r="H726" s="11" t="s">
        <v>34</v>
      </c>
      <c r="I726" s="11" t="s">
        <v>21</v>
      </c>
      <c r="J726" s="11" t="s">
        <v>21</v>
      </c>
      <c r="K726" s="16">
        <v>2</v>
      </c>
      <c r="L726" s="11" t="s">
        <v>63</v>
      </c>
      <c r="M726" s="12"/>
      <c r="N726" s="11" t="s">
        <v>53</v>
      </c>
      <c r="O726" s="13" t="s">
        <v>77</v>
      </c>
      <c r="P726" s="12"/>
    </row>
    <row r="727" spans="1:16" ht="68" customHeight="1" x14ac:dyDescent="0.15">
      <c r="A727" s="9">
        <v>1</v>
      </c>
      <c r="B727" s="10" t="s">
        <v>75</v>
      </c>
      <c r="C727" s="11" t="s">
        <v>27</v>
      </c>
      <c r="D727" s="11" t="s">
        <v>18</v>
      </c>
      <c r="E727" s="12"/>
      <c r="F727" s="11" t="s">
        <v>37</v>
      </c>
      <c r="G727" s="11" t="s">
        <v>20</v>
      </c>
      <c r="H727" s="11" t="s">
        <v>34</v>
      </c>
      <c r="I727" s="11" t="s">
        <v>21</v>
      </c>
      <c r="J727" s="11" t="s">
        <v>34</v>
      </c>
      <c r="K727" s="16">
        <v>1</v>
      </c>
      <c r="L727" s="11" t="s">
        <v>83</v>
      </c>
      <c r="M727" s="12"/>
      <c r="N727" s="11" t="s">
        <v>73</v>
      </c>
      <c r="O727" s="13" t="s">
        <v>116</v>
      </c>
      <c r="P727" s="12"/>
    </row>
    <row r="728" spans="1:16" ht="68" customHeight="1" x14ac:dyDescent="0.15">
      <c r="A728" s="9">
        <v>3</v>
      </c>
      <c r="B728" s="10" t="s">
        <v>41</v>
      </c>
      <c r="C728" s="11" t="s">
        <v>45</v>
      </c>
      <c r="D728" s="11" t="s">
        <v>51</v>
      </c>
      <c r="E728" s="12"/>
      <c r="F728" s="11" t="s">
        <v>19</v>
      </c>
      <c r="G728" s="11" t="s">
        <v>62</v>
      </c>
      <c r="H728" s="11" t="s">
        <v>34</v>
      </c>
      <c r="I728" s="11" t="s">
        <v>21</v>
      </c>
      <c r="J728" s="11" t="s">
        <v>34</v>
      </c>
      <c r="K728" s="16">
        <v>3</v>
      </c>
      <c r="L728" s="13" t="s">
        <v>631</v>
      </c>
      <c r="M728" s="12"/>
      <c r="N728" s="11" t="s">
        <v>73</v>
      </c>
      <c r="O728" s="13" t="s">
        <v>632</v>
      </c>
      <c r="P728" s="12"/>
    </row>
    <row r="729" spans="1:16" ht="68" customHeight="1" x14ac:dyDescent="0.15">
      <c r="A729" s="9">
        <v>2</v>
      </c>
      <c r="B729" s="10" t="s">
        <v>26</v>
      </c>
      <c r="C729" s="11" t="s">
        <v>27</v>
      </c>
      <c r="D729" s="11" t="s">
        <v>18</v>
      </c>
      <c r="E729" s="12"/>
      <c r="F729" s="11" t="s">
        <v>37</v>
      </c>
      <c r="G729" s="11" t="s">
        <v>69</v>
      </c>
      <c r="H729" s="11" t="s">
        <v>21</v>
      </c>
      <c r="I729" s="11" t="s">
        <v>21</v>
      </c>
      <c r="J729" s="11" t="s">
        <v>34</v>
      </c>
      <c r="K729" s="11" t="s">
        <v>31</v>
      </c>
      <c r="L729" s="12"/>
      <c r="M729" s="12"/>
      <c r="N729" s="12"/>
      <c r="O729" s="13" t="s">
        <v>633</v>
      </c>
      <c r="P729" s="12"/>
    </row>
    <row r="730" spans="1:16" ht="68" customHeight="1" x14ac:dyDescent="0.15">
      <c r="A730" s="9">
        <v>2</v>
      </c>
      <c r="B730" s="10" t="s">
        <v>100</v>
      </c>
      <c r="C730" s="11" t="s">
        <v>36</v>
      </c>
      <c r="D730" s="11" t="s">
        <v>18</v>
      </c>
      <c r="E730" s="12"/>
      <c r="F730" s="11" t="s">
        <v>19</v>
      </c>
      <c r="G730" s="11" t="s">
        <v>30</v>
      </c>
      <c r="H730" s="11" t="s">
        <v>34</v>
      </c>
      <c r="I730" s="11" t="s">
        <v>34</v>
      </c>
      <c r="J730" s="11" t="s">
        <v>34</v>
      </c>
      <c r="K730" s="16">
        <v>1</v>
      </c>
      <c r="L730" s="11" t="s">
        <v>83</v>
      </c>
      <c r="M730" s="12"/>
      <c r="N730" s="11" t="s">
        <v>53</v>
      </c>
      <c r="O730" s="13" t="s">
        <v>179</v>
      </c>
      <c r="P730" s="12"/>
    </row>
    <row r="731" spans="1:16" ht="68" customHeight="1" x14ac:dyDescent="0.15">
      <c r="A731" s="14" t="s">
        <v>31</v>
      </c>
      <c r="B731" s="10" t="s">
        <v>100</v>
      </c>
      <c r="C731" s="11" t="s">
        <v>160</v>
      </c>
      <c r="D731" s="11" t="s">
        <v>51</v>
      </c>
      <c r="E731" s="12"/>
      <c r="F731" s="11" t="s">
        <v>29</v>
      </c>
      <c r="G731" s="11" t="s">
        <v>20</v>
      </c>
      <c r="H731" s="11" t="s">
        <v>34</v>
      </c>
      <c r="I731" s="11" t="s">
        <v>34</v>
      </c>
      <c r="J731" s="11" t="s">
        <v>34</v>
      </c>
      <c r="K731" s="16">
        <v>4</v>
      </c>
      <c r="L731" s="13" t="s">
        <v>226</v>
      </c>
      <c r="M731" s="12"/>
      <c r="N731" s="12"/>
      <c r="O731" s="13" t="s">
        <v>175</v>
      </c>
      <c r="P731" s="12"/>
    </row>
    <row r="732" spans="1:16" ht="68" customHeight="1" x14ac:dyDescent="0.15">
      <c r="A732" s="9">
        <v>3</v>
      </c>
      <c r="B732" s="10" t="s">
        <v>75</v>
      </c>
      <c r="C732" s="11" t="s">
        <v>36</v>
      </c>
      <c r="D732" s="11" t="s">
        <v>104</v>
      </c>
      <c r="E732" s="12"/>
      <c r="F732" s="11" t="s">
        <v>37</v>
      </c>
      <c r="G732" s="11" t="s">
        <v>30</v>
      </c>
      <c r="H732" s="11" t="s">
        <v>34</v>
      </c>
      <c r="I732" s="11" t="s">
        <v>34</v>
      </c>
      <c r="J732" s="11" t="s">
        <v>21</v>
      </c>
      <c r="K732" s="16">
        <v>1</v>
      </c>
      <c r="L732" s="11" t="s">
        <v>63</v>
      </c>
      <c r="M732" s="12"/>
      <c r="N732" s="12"/>
      <c r="O732" s="13" t="s">
        <v>634</v>
      </c>
      <c r="P732" s="12"/>
    </row>
    <row r="733" spans="1:16" ht="68" customHeight="1" x14ac:dyDescent="0.15">
      <c r="A733" s="9">
        <v>1</v>
      </c>
      <c r="B733" s="10" t="s">
        <v>16</v>
      </c>
      <c r="C733" s="11" t="s">
        <v>36</v>
      </c>
      <c r="D733" s="11" t="s">
        <v>90</v>
      </c>
      <c r="E733" s="12"/>
      <c r="F733" s="11" t="s">
        <v>19</v>
      </c>
      <c r="G733" s="11" t="s">
        <v>20</v>
      </c>
      <c r="H733" s="11" t="s">
        <v>21</v>
      </c>
      <c r="I733" s="11" t="s">
        <v>34</v>
      </c>
      <c r="J733" s="11" t="s">
        <v>34</v>
      </c>
      <c r="K733" s="11" t="s">
        <v>31</v>
      </c>
      <c r="L733" s="11" t="s">
        <v>97</v>
      </c>
      <c r="M733" s="12"/>
      <c r="N733" s="12"/>
      <c r="O733" s="13" t="s">
        <v>460</v>
      </c>
      <c r="P733" s="12"/>
    </row>
    <row r="734" spans="1:16" ht="68" customHeight="1" x14ac:dyDescent="0.15">
      <c r="A734" s="9">
        <v>5</v>
      </c>
      <c r="B734" s="10" t="s">
        <v>75</v>
      </c>
      <c r="C734" s="11" t="s">
        <v>45</v>
      </c>
      <c r="D734" s="11" t="s">
        <v>51</v>
      </c>
      <c r="E734" s="12"/>
      <c r="F734" s="11" t="s">
        <v>52</v>
      </c>
      <c r="G734" s="11" t="s">
        <v>20</v>
      </c>
      <c r="H734" s="11" t="s">
        <v>34</v>
      </c>
      <c r="I734" s="11" t="s">
        <v>34</v>
      </c>
      <c r="J734" s="11" t="s">
        <v>21</v>
      </c>
      <c r="K734" s="11" t="s">
        <v>31</v>
      </c>
      <c r="L734" s="11" t="s">
        <v>92</v>
      </c>
      <c r="M734" s="12"/>
      <c r="N734" s="11" t="s">
        <v>39</v>
      </c>
      <c r="O734" s="13" t="s">
        <v>225</v>
      </c>
      <c r="P734" s="12"/>
    </row>
    <row r="735" spans="1:16" ht="68" customHeight="1" x14ac:dyDescent="0.15">
      <c r="A735" s="9">
        <v>2</v>
      </c>
      <c r="B735" s="10" t="s">
        <v>84</v>
      </c>
      <c r="C735" s="11" t="s">
        <v>27</v>
      </c>
      <c r="D735" s="11" t="s">
        <v>18</v>
      </c>
      <c r="E735" s="12"/>
      <c r="F735" s="11" t="s">
        <v>29</v>
      </c>
      <c r="G735" s="11" t="s">
        <v>69</v>
      </c>
      <c r="H735" s="11" t="s">
        <v>21</v>
      </c>
      <c r="I735" s="11" t="s">
        <v>21</v>
      </c>
      <c r="J735" s="11" t="s">
        <v>21</v>
      </c>
      <c r="K735" s="11" t="s">
        <v>31</v>
      </c>
      <c r="L735" s="12"/>
      <c r="M735" s="12"/>
      <c r="N735" s="12"/>
      <c r="O735" s="13" t="s">
        <v>635</v>
      </c>
      <c r="P735" s="12"/>
    </row>
    <row r="736" spans="1:16" ht="68" customHeight="1" x14ac:dyDescent="0.15">
      <c r="A736" s="14" t="s">
        <v>31</v>
      </c>
      <c r="B736" s="10" t="s">
        <v>41</v>
      </c>
      <c r="C736" s="11" t="s">
        <v>42</v>
      </c>
      <c r="D736" s="11" t="s">
        <v>18</v>
      </c>
      <c r="E736" s="12"/>
      <c r="F736" s="11" t="s">
        <v>29</v>
      </c>
      <c r="G736" s="11" t="s">
        <v>43</v>
      </c>
      <c r="H736" s="11" t="s">
        <v>34</v>
      </c>
      <c r="I736" s="11" t="s">
        <v>34</v>
      </c>
      <c r="J736" s="11" t="s">
        <v>34</v>
      </c>
      <c r="K736" s="11" t="s">
        <v>31</v>
      </c>
      <c r="L736" s="11" t="s">
        <v>48</v>
      </c>
      <c r="M736" s="11" t="s">
        <v>636</v>
      </c>
      <c r="N736" s="12"/>
      <c r="O736" s="13" t="s">
        <v>179</v>
      </c>
      <c r="P736" s="12"/>
    </row>
    <row r="737" spans="1:16" ht="116" customHeight="1" x14ac:dyDescent="0.15">
      <c r="A737" s="14" t="s">
        <v>31</v>
      </c>
      <c r="B737" s="10" t="s">
        <v>55</v>
      </c>
      <c r="C737" s="13" t="s">
        <v>17</v>
      </c>
      <c r="D737" s="11" t="s">
        <v>28</v>
      </c>
      <c r="E737" s="12"/>
      <c r="F737" s="12"/>
      <c r="G737" s="11" t="s">
        <v>30</v>
      </c>
      <c r="H737" s="11" t="s">
        <v>34</v>
      </c>
      <c r="I737" s="11" t="s">
        <v>34</v>
      </c>
      <c r="J737" s="11" t="s">
        <v>21</v>
      </c>
      <c r="K737" s="16">
        <v>3</v>
      </c>
      <c r="L737" s="13" t="s">
        <v>23</v>
      </c>
      <c r="M737" s="12"/>
      <c r="N737" s="12"/>
      <c r="O737" s="13" t="s">
        <v>407</v>
      </c>
      <c r="P737" s="12"/>
    </row>
    <row r="738" spans="1:16" ht="68" customHeight="1" x14ac:dyDescent="0.15">
      <c r="A738" s="14" t="s">
        <v>31</v>
      </c>
      <c r="B738" s="15"/>
      <c r="C738" s="12"/>
      <c r="D738" s="12"/>
      <c r="E738" s="12"/>
      <c r="F738" s="12"/>
      <c r="G738" s="12"/>
      <c r="H738" s="12"/>
      <c r="I738" s="12"/>
      <c r="J738" s="12"/>
      <c r="K738" s="11" t="s">
        <v>31</v>
      </c>
      <c r="L738" s="12"/>
      <c r="M738" s="12"/>
      <c r="N738" s="12"/>
      <c r="O738" s="13" t="s">
        <v>618</v>
      </c>
      <c r="P738" s="12"/>
    </row>
    <row r="739" spans="1:16" ht="68" customHeight="1" x14ac:dyDescent="0.15">
      <c r="A739" s="14" t="s">
        <v>31</v>
      </c>
      <c r="B739" s="15"/>
      <c r="C739" s="11" t="s">
        <v>27</v>
      </c>
      <c r="D739" s="11" t="s">
        <v>18</v>
      </c>
      <c r="E739" s="12"/>
      <c r="F739" s="11" t="s">
        <v>29</v>
      </c>
      <c r="G739" s="11" t="s">
        <v>20</v>
      </c>
      <c r="H739" s="11" t="s">
        <v>34</v>
      </c>
      <c r="I739" s="11" t="s">
        <v>34</v>
      </c>
      <c r="J739" s="11" t="s">
        <v>21</v>
      </c>
      <c r="K739" s="11" t="s">
        <v>31</v>
      </c>
      <c r="L739" s="11" t="s">
        <v>48</v>
      </c>
      <c r="M739" s="11" t="s">
        <v>272</v>
      </c>
      <c r="N739" s="12"/>
      <c r="O739" s="13" t="s">
        <v>150</v>
      </c>
      <c r="P739" s="12"/>
    </row>
    <row r="740" spans="1:16" ht="68" customHeight="1" x14ac:dyDescent="0.15">
      <c r="A740" s="9">
        <v>3</v>
      </c>
      <c r="B740" s="10" t="s">
        <v>84</v>
      </c>
      <c r="C740" s="11" t="s">
        <v>42</v>
      </c>
      <c r="D740" s="11" t="s">
        <v>93</v>
      </c>
      <c r="E740" s="12"/>
      <c r="F740" s="11" t="s">
        <v>19</v>
      </c>
      <c r="G740" s="11" t="s">
        <v>20</v>
      </c>
      <c r="H740" s="11" t="s">
        <v>21</v>
      </c>
      <c r="I740" s="11" t="s">
        <v>34</v>
      </c>
      <c r="J740" s="11" t="s">
        <v>21</v>
      </c>
      <c r="K740" s="16">
        <v>4</v>
      </c>
      <c r="L740" s="11" t="s">
        <v>63</v>
      </c>
      <c r="M740" s="12"/>
      <c r="N740" s="11" t="s">
        <v>73</v>
      </c>
      <c r="O740" s="13" t="s">
        <v>330</v>
      </c>
      <c r="P740" s="12"/>
    </row>
    <row r="741" spans="1:16" ht="68" customHeight="1" x14ac:dyDescent="0.15">
      <c r="A741" s="9">
        <v>1</v>
      </c>
      <c r="B741" s="10" t="s">
        <v>100</v>
      </c>
      <c r="C741" s="11" t="s">
        <v>27</v>
      </c>
      <c r="D741" s="11" t="s">
        <v>18</v>
      </c>
      <c r="E741" s="12"/>
      <c r="F741" s="11" t="s">
        <v>37</v>
      </c>
      <c r="G741" s="11" t="s">
        <v>69</v>
      </c>
      <c r="H741" s="11" t="s">
        <v>34</v>
      </c>
      <c r="I741" s="11" t="s">
        <v>34</v>
      </c>
      <c r="J741" s="11" t="s">
        <v>21</v>
      </c>
      <c r="K741" s="11" t="s">
        <v>31</v>
      </c>
      <c r="L741" s="12"/>
      <c r="M741" s="12"/>
      <c r="N741" s="12"/>
      <c r="O741" s="13" t="s">
        <v>637</v>
      </c>
      <c r="P741" s="12"/>
    </row>
    <row r="742" spans="1:16" ht="68" customHeight="1" x14ac:dyDescent="0.15">
      <c r="A742" s="9">
        <v>3</v>
      </c>
      <c r="B742" s="10" t="s">
        <v>41</v>
      </c>
      <c r="C742" s="11" t="s">
        <v>45</v>
      </c>
      <c r="D742" s="11" t="s">
        <v>46</v>
      </c>
      <c r="E742" s="11" t="s">
        <v>638</v>
      </c>
      <c r="F742" s="11" t="s">
        <v>68</v>
      </c>
      <c r="G742" s="11" t="s">
        <v>30</v>
      </c>
      <c r="H742" s="11" t="s">
        <v>21</v>
      </c>
      <c r="I742" s="11" t="s">
        <v>21</v>
      </c>
      <c r="J742" s="11" t="s">
        <v>34</v>
      </c>
      <c r="K742" s="11" t="s">
        <v>22</v>
      </c>
      <c r="L742" s="13" t="s">
        <v>639</v>
      </c>
      <c r="M742" s="12"/>
      <c r="N742" s="11" t="s">
        <v>39</v>
      </c>
      <c r="O742" s="13" t="s">
        <v>640</v>
      </c>
      <c r="P742" s="12"/>
    </row>
    <row r="743" spans="1:16" ht="68" customHeight="1" x14ac:dyDescent="0.15">
      <c r="A743" s="14" t="s">
        <v>31</v>
      </c>
      <c r="B743" s="15"/>
      <c r="C743" s="12"/>
      <c r="D743" s="12"/>
      <c r="E743" s="12"/>
      <c r="F743" s="12"/>
      <c r="G743" s="12"/>
      <c r="H743" s="12"/>
      <c r="I743" s="12"/>
      <c r="J743" s="12"/>
      <c r="K743" s="11" t="s">
        <v>31</v>
      </c>
      <c r="L743" s="12"/>
      <c r="M743" s="12"/>
      <c r="N743" s="12"/>
      <c r="O743" s="13" t="s">
        <v>641</v>
      </c>
      <c r="P743" s="12"/>
    </row>
    <row r="744" spans="1:16" ht="68" customHeight="1" x14ac:dyDescent="0.15">
      <c r="A744" s="9">
        <v>4</v>
      </c>
      <c r="B744" s="10" t="s">
        <v>84</v>
      </c>
      <c r="C744" s="11" t="s">
        <v>36</v>
      </c>
      <c r="D744" s="11" t="s">
        <v>46</v>
      </c>
      <c r="E744" s="11" t="s">
        <v>642</v>
      </c>
      <c r="F744" s="11" t="s">
        <v>37</v>
      </c>
      <c r="G744" s="11" t="s">
        <v>69</v>
      </c>
      <c r="H744" s="11" t="s">
        <v>21</v>
      </c>
      <c r="I744" s="11" t="s">
        <v>21</v>
      </c>
      <c r="J744" s="11" t="s">
        <v>21</v>
      </c>
      <c r="K744" s="16">
        <v>1</v>
      </c>
      <c r="L744" s="13" t="s">
        <v>76</v>
      </c>
      <c r="M744" s="12"/>
      <c r="N744" s="11" t="s">
        <v>53</v>
      </c>
      <c r="O744" s="13" t="s">
        <v>640</v>
      </c>
      <c r="P744" s="12"/>
    </row>
    <row r="745" spans="1:16" ht="56" customHeight="1" x14ac:dyDescent="0.15">
      <c r="A745" s="9">
        <v>3</v>
      </c>
      <c r="B745" s="10" t="s">
        <v>41</v>
      </c>
      <c r="C745" s="11" t="s">
        <v>36</v>
      </c>
      <c r="D745" s="11" t="s">
        <v>90</v>
      </c>
      <c r="E745" s="12"/>
      <c r="F745" s="11" t="s">
        <v>37</v>
      </c>
      <c r="G745" s="11" t="s">
        <v>69</v>
      </c>
      <c r="H745" s="11" t="s">
        <v>34</v>
      </c>
      <c r="I745" s="11" t="s">
        <v>21</v>
      </c>
      <c r="J745" s="11" t="s">
        <v>34</v>
      </c>
      <c r="K745" s="16">
        <v>1</v>
      </c>
      <c r="L745" s="13" t="s">
        <v>94</v>
      </c>
      <c r="M745" s="12"/>
      <c r="N745" s="11" t="s">
        <v>53</v>
      </c>
      <c r="O745" s="13" t="s">
        <v>643</v>
      </c>
      <c r="P745" s="12"/>
    </row>
    <row r="746" spans="1:16" ht="44" customHeight="1" x14ac:dyDescent="0.15">
      <c r="A746" s="9">
        <v>3</v>
      </c>
      <c r="B746" s="10" t="s">
        <v>55</v>
      </c>
      <c r="C746" s="11" t="s">
        <v>45</v>
      </c>
      <c r="D746" s="11" t="s">
        <v>18</v>
      </c>
      <c r="E746" s="12"/>
      <c r="F746" s="11" t="s">
        <v>37</v>
      </c>
      <c r="G746" s="11" t="s">
        <v>69</v>
      </c>
      <c r="H746" s="11" t="s">
        <v>21</v>
      </c>
      <c r="I746" s="11" t="s">
        <v>21</v>
      </c>
      <c r="J746" s="11" t="s">
        <v>34</v>
      </c>
      <c r="K746" s="16">
        <v>2</v>
      </c>
      <c r="L746" s="13" t="s">
        <v>239</v>
      </c>
      <c r="M746" s="12"/>
      <c r="N746" s="11" t="s">
        <v>73</v>
      </c>
      <c r="O746" s="13" t="s">
        <v>77</v>
      </c>
      <c r="P746" s="12"/>
    </row>
    <row r="747" spans="1:16" ht="68" customHeight="1" x14ac:dyDescent="0.15">
      <c r="A747" s="9">
        <v>3</v>
      </c>
      <c r="B747" s="10" t="s">
        <v>41</v>
      </c>
      <c r="C747" s="11" t="s">
        <v>42</v>
      </c>
      <c r="D747" s="11" t="s">
        <v>18</v>
      </c>
      <c r="E747" s="12"/>
      <c r="F747" s="11" t="s">
        <v>37</v>
      </c>
      <c r="G747" s="11" t="s">
        <v>62</v>
      </c>
      <c r="H747" s="11" t="s">
        <v>34</v>
      </c>
      <c r="I747" s="11" t="s">
        <v>34</v>
      </c>
      <c r="J747" s="11" t="s">
        <v>34</v>
      </c>
      <c r="K747" s="11" t="s">
        <v>31</v>
      </c>
      <c r="L747" s="13" t="s">
        <v>245</v>
      </c>
      <c r="M747" s="12"/>
      <c r="N747" s="11" t="s">
        <v>59</v>
      </c>
      <c r="O747" s="13" t="s">
        <v>644</v>
      </c>
      <c r="P747" s="12"/>
    </row>
    <row r="748" spans="1:16" ht="44" customHeight="1" x14ac:dyDescent="0.15">
      <c r="A748" s="14" t="s">
        <v>31</v>
      </c>
      <c r="B748" s="15"/>
      <c r="C748" s="12"/>
      <c r="D748" s="12"/>
      <c r="E748" s="12"/>
      <c r="F748" s="12"/>
      <c r="G748" s="12"/>
      <c r="H748" s="12"/>
      <c r="I748" s="12"/>
      <c r="J748" s="12"/>
      <c r="K748" s="11" t="s">
        <v>31</v>
      </c>
      <c r="L748" s="12"/>
      <c r="M748" s="12"/>
      <c r="N748" s="12"/>
      <c r="O748" s="13" t="s">
        <v>267</v>
      </c>
      <c r="P748" s="12"/>
    </row>
    <row r="749" spans="1:16" ht="68" customHeight="1" x14ac:dyDescent="0.15">
      <c r="A749" s="9">
        <v>1</v>
      </c>
      <c r="B749" s="10" t="s">
        <v>16</v>
      </c>
      <c r="C749" s="11" t="s">
        <v>45</v>
      </c>
      <c r="D749" s="11" t="s">
        <v>90</v>
      </c>
      <c r="E749" s="12"/>
      <c r="F749" s="11" t="s">
        <v>29</v>
      </c>
      <c r="G749" s="11" t="s">
        <v>69</v>
      </c>
      <c r="H749" s="11" t="s">
        <v>34</v>
      </c>
      <c r="I749" s="11" t="s">
        <v>34</v>
      </c>
      <c r="J749" s="11" t="s">
        <v>34</v>
      </c>
      <c r="K749" s="11" t="s">
        <v>31</v>
      </c>
      <c r="L749" s="12"/>
      <c r="M749" s="12"/>
      <c r="N749" s="12"/>
      <c r="O749" s="13" t="s">
        <v>645</v>
      </c>
      <c r="P749" s="12"/>
    </row>
    <row r="750" spans="1:16" ht="44" customHeight="1" x14ac:dyDescent="0.15">
      <c r="A750" s="14" t="s">
        <v>22</v>
      </c>
      <c r="B750" s="10" t="s">
        <v>16</v>
      </c>
      <c r="C750" s="11" t="s">
        <v>27</v>
      </c>
      <c r="D750" s="11" t="s">
        <v>46</v>
      </c>
      <c r="E750" s="12"/>
      <c r="F750" s="11" t="s">
        <v>68</v>
      </c>
      <c r="G750" s="11" t="s">
        <v>62</v>
      </c>
      <c r="H750" s="11" t="s">
        <v>34</v>
      </c>
      <c r="I750" s="11" t="s">
        <v>34</v>
      </c>
      <c r="J750" s="11" t="s">
        <v>34</v>
      </c>
      <c r="K750" s="16">
        <v>1</v>
      </c>
      <c r="L750" s="13" t="s">
        <v>88</v>
      </c>
      <c r="M750" s="12"/>
      <c r="N750" s="11" t="s">
        <v>129</v>
      </c>
      <c r="O750" s="13" t="s">
        <v>82</v>
      </c>
      <c r="P750" s="12"/>
    </row>
    <row r="751" spans="1:16" ht="116" customHeight="1" x14ac:dyDescent="0.15">
      <c r="A751" s="9">
        <v>1</v>
      </c>
      <c r="B751" s="10" t="s">
        <v>41</v>
      </c>
      <c r="C751" s="11" t="s">
        <v>27</v>
      </c>
      <c r="D751" s="11" t="s">
        <v>18</v>
      </c>
      <c r="E751" s="12"/>
      <c r="F751" s="11" t="s">
        <v>52</v>
      </c>
      <c r="G751" s="11" t="s">
        <v>20</v>
      </c>
      <c r="H751" s="11" t="s">
        <v>34</v>
      </c>
      <c r="I751" s="11" t="s">
        <v>34</v>
      </c>
      <c r="J751" s="11" t="s">
        <v>34</v>
      </c>
      <c r="K751" s="11" t="s">
        <v>31</v>
      </c>
      <c r="L751" s="13" t="s">
        <v>23</v>
      </c>
      <c r="M751" s="11" t="s">
        <v>646</v>
      </c>
      <c r="N751" s="11" t="s">
        <v>57</v>
      </c>
      <c r="O751" s="13" t="s">
        <v>77</v>
      </c>
      <c r="P751" s="12"/>
    </row>
    <row r="752" spans="1:16" ht="68" customHeight="1" x14ac:dyDescent="0.15">
      <c r="A752" s="9">
        <v>5</v>
      </c>
      <c r="B752" s="10" t="s">
        <v>16</v>
      </c>
      <c r="C752" s="11" t="s">
        <v>45</v>
      </c>
      <c r="D752" s="11" t="s">
        <v>18</v>
      </c>
      <c r="E752" s="12"/>
      <c r="F752" s="11" t="s">
        <v>29</v>
      </c>
      <c r="G752" s="11" t="s">
        <v>43</v>
      </c>
      <c r="H752" s="11" t="s">
        <v>21</v>
      </c>
      <c r="I752" s="11" t="s">
        <v>21</v>
      </c>
      <c r="J752" s="11" t="s">
        <v>21</v>
      </c>
      <c r="K752" s="11" t="s">
        <v>31</v>
      </c>
      <c r="L752" s="11" t="s">
        <v>63</v>
      </c>
      <c r="M752" s="12"/>
      <c r="N752" s="12"/>
      <c r="O752" s="13" t="s">
        <v>191</v>
      </c>
      <c r="P752" s="12"/>
    </row>
    <row r="753" spans="1:16" ht="68" customHeight="1" x14ac:dyDescent="0.15">
      <c r="A753" s="9">
        <v>1</v>
      </c>
      <c r="B753" s="10" t="s">
        <v>16</v>
      </c>
      <c r="C753" s="11" t="s">
        <v>36</v>
      </c>
      <c r="D753" s="11" t="s">
        <v>18</v>
      </c>
      <c r="E753" s="12"/>
      <c r="F753" s="11" t="s">
        <v>37</v>
      </c>
      <c r="G753" s="11" t="s">
        <v>69</v>
      </c>
      <c r="H753" s="11" t="s">
        <v>34</v>
      </c>
      <c r="I753" s="11" t="s">
        <v>34</v>
      </c>
      <c r="J753" s="11" t="s">
        <v>34</v>
      </c>
      <c r="K753" s="11" t="s">
        <v>31</v>
      </c>
      <c r="L753" s="11" t="s">
        <v>63</v>
      </c>
      <c r="M753" s="12"/>
      <c r="N753" s="11" t="s">
        <v>59</v>
      </c>
      <c r="O753" s="13" t="s">
        <v>647</v>
      </c>
      <c r="P753" s="12"/>
    </row>
    <row r="754" spans="1:16" ht="68" customHeight="1" x14ac:dyDescent="0.15">
      <c r="A754" s="9">
        <v>1</v>
      </c>
      <c r="B754" s="10" t="s">
        <v>41</v>
      </c>
      <c r="C754" s="11" t="s">
        <v>45</v>
      </c>
      <c r="D754" s="11" t="s">
        <v>90</v>
      </c>
      <c r="E754" s="12"/>
      <c r="F754" s="11" t="s">
        <v>19</v>
      </c>
      <c r="G754" s="11" t="s">
        <v>69</v>
      </c>
      <c r="H754" s="11" t="s">
        <v>34</v>
      </c>
      <c r="I754" s="11" t="s">
        <v>21</v>
      </c>
      <c r="J754" s="11" t="s">
        <v>34</v>
      </c>
      <c r="K754" s="11" t="s">
        <v>31</v>
      </c>
      <c r="L754" s="11" t="s">
        <v>83</v>
      </c>
      <c r="M754" s="12"/>
      <c r="N754" s="11" t="s">
        <v>129</v>
      </c>
      <c r="O754" s="13" t="s">
        <v>151</v>
      </c>
      <c r="P754" s="12"/>
    </row>
    <row r="755" spans="1:16" ht="68" customHeight="1" x14ac:dyDescent="0.15">
      <c r="A755" s="9">
        <v>2</v>
      </c>
      <c r="B755" s="10" t="s">
        <v>84</v>
      </c>
      <c r="C755" s="11" t="s">
        <v>27</v>
      </c>
      <c r="D755" s="11" t="s">
        <v>18</v>
      </c>
      <c r="E755" s="12"/>
      <c r="F755" s="11" t="s">
        <v>19</v>
      </c>
      <c r="G755" s="11" t="s">
        <v>20</v>
      </c>
      <c r="H755" s="11" t="s">
        <v>34</v>
      </c>
      <c r="I755" s="11" t="s">
        <v>34</v>
      </c>
      <c r="J755" s="11" t="s">
        <v>34</v>
      </c>
      <c r="K755" s="16">
        <v>2</v>
      </c>
      <c r="L755" s="11" t="s">
        <v>97</v>
      </c>
      <c r="M755" s="12"/>
      <c r="N755" s="11" t="s">
        <v>39</v>
      </c>
      <c r="O755" s="13" t="s">
        <v>561</v>
      </c>
      <c r="P755" s="12"/>
    </row>
    <row r="756" spans="1:16" ht="44" customHeight="1" x14ac:dyDescent="0.15">
      <c r="A756" s="14" t="s">
        <v>22</v>
      </c>
      <c r="B756" s="10" t="s">
        <v>41</v>
      </c>
      <c r="C756" s="11" t="s">
        <v>27</v>
      </c>
      <c r="D756" s="11" t="s">
        <v>28</v>
      </c>
      <c r="E756" s="12"/>
      <c r="F756" s="11" t="s">
        <v>29</v>
      </c>
      <c r="G756" s="11" t="s">
        <v>43</v>
      </c>
      <c r="H756" s="11" t="s">
        <v>34</v>
      </c>
      <c r="I756" s="11" t="s">
        <v>34</v>
      </c>
      <c r="J756" s="11" t="s">
        <v>34</v>
      </c>
      <c r="K756" s="11" t="s">
        <v>22</v>
      </c>
      <c r="L756" s="11" t="s">
        <v>48</v>
      </c>
      <c r="M756" s="11" t="s">
        <v>648</v>
      </c>
      <c r="N756" s="11" t="s">
        <v>73</v>
      </c>
      <c r="O756" s="13" t="s">
        <v>394</v>
      </c>
      <c r="P756" s="12"/>
    </row>
    <row r="757" spans="1:16" ht="68" customHeight="1" x14ac:dyDescent="0.15">
      <c r="A757" s="9">
        <v>1</v>
      </c>
      <c r="B757" s="10" t="s">
        <v>16</v>
      </c>
      <c r="C757" s="11" t="s">
        <v>42</v>
      </c>
      <c r="D757" s="11" t="s">
        <v>18</v>
      </c>
      <c r="E757" s="12"/>
      <c r="F757" s="11" t="s">
        <v>37</v>
      </c>
      <c r="G757" s="11" t="s">
        <v>30</v>
      </c>
      <c r="H757" s="11" t="s">
        <v>34</v>
      </c>
      <c r="I757" s="11" t="s">
        <v>21</v>
      </c>
      <c r="J757" s="11" t="s">
        <v>34</v>
      </c>
      <c r="K757" s="11" t="s">
        <v>31</v>
      </c>
      <c r="L757" s="12"/>
      <c r="M757" s="12"/>
      <c r="N757" s="12"/>
      <c r="O757" s="13" t="s">
        <v>649</v>
      </c>
      <c r="P757" s="12"/>
    </row>
    <row r="758" spans="1:16" ht="68" customHeight="1" x14ac:dyDescent="0.15">
      <c r="A758" s="9">
        <v>3</v>
      </c>
      <c r="B758" s="10" t="s">
        <v>100</v>
      </c>
      <c r="C758" s="11" t="s">
        <v>27</v>
      </c>
      <c r="D758" s="11" t="s">
        <v>28</v>
      </c>
      <c r="E758" s="12"/>
      <c r="F758" s="11" t="s">
        <v>29</v>
      </c>
      <c r="G758" s="11" t="s">
        <v>69</v>
      </c>
      <c r="H758" s="11" t="s">
        <v>34</v>
      </c>
      <c r="I758" s="11" t="s">
        <v>34</v>
      </c>
      <c r="J758" s="11" t="s">
        <v>34</v>
      </c>
      <c r="K758" s="16">
        <v>1</v>
      </c>
      <c r="L758" s="11" t="s">
        <v>63</v>
      </c>
      <c r="M758" s="12"/>
      <c r="N758" s="11" t="s">
        <v>39</v>
      </c>
      <c r="O758" s="13" t="s">
        <v>650</v>
      </c>
      <c r="P758" s="12"/>
    </row>
    <row r="759" spans="1:16" ht="116" customHeight="1" x14ac:dyDescent="0.15">
      <c r="A759" s="14" t="s">
        <v>31</v>
      </c>
      <c r="B759" s="10" t="s">
        <v>100</v>
      </c>
      <c r="C759" s="11" t="s">
        <v>36</v>
      </c>
      <c r="D759" s="11" t="s">
        <v>28</v>
      </c>
      <c r="E759" s="12"/>
      <c r="F759" s="11" t="s">
        <v>52</v>
      </c>
      <c r="G759" s="11" t="s">
        <v>20</v>
      </c>
      <c r="H759" s="11" t="s">
        <v>34</v>
      </c>
      <c r="I759" s="11" t="s">
        <v>34</v>
      </c>
      <c r="J759" s="11" t="s">
        <v>34</v>
      </c>
      <c r="K759" s="16">
        <v>1</v>
      </c>
      <c r="L759" s="13" t="s">
        <v>23</v>
      </c>
      <c r="M759" s="12"/>
      <c r="N759" s="12"/>
      <c r="O759" s="13" t="s">
        <v>77</v>
      </c>
      <c r="P759" s="12"/>
    </row>
    <row r="760" spans="1:16" ht="44" customHeight="1" x14ac:dyDescent="0.15">
      <c r="A760" s="9">
        <v>1</v>
      </c>
      <c r="B760" s="10" t="s">
        <v>100</v>
      </c>
      <c r="C760" s="11" t="s">
        <v>45</v>
      </c>
      <c r="D760" s="11" t="s">
        <v>90</v>
      </c>
      <c r="E760" s="12"/>
      <c r="F760" s="11" t="s">
        <v>37</v>
      </c>
      <c r="G760" s="11" t="s">
        <v>30</v>
      </c>
      <c r="H760" s="11" t="s">
        <v>21</v>
      </c>
      <c r="I760" s="11" t="s">
        <v>21</v>
      </c>
      <c r="J760" s="11" t="s">
        <v>34</v>
      </c>
      <c r="K760" s="16">
        <v>1</v>
      </c>
      <c r="L760" s="13" t="s">
        <v>557</v>
      </c>
      <c r="M760" s="12"/>
      <c r="N760" s="11" t="s">
        <v>57</v>
      </c>
      <c r="O760" s="13" t="s">
        <v>77</v>
      </c>
      <c r="P760" s="12"/>
    </row>
    <row r="761" spans="1:16" ht="68" customHeight="1" x14ac:dyDescent="0.15">
      <c r="A761" s="9">
        <v>4</v>
      </c>
      <c r="B761" s="10" t="s">
        <v>100</v>
      </c>
      <c r="C761" s="11" t="s">
        <v>27</v>
      </c>
      <c r="D761" s="11" t="s">
        <v>28</v>
      </c>
      <c r="E761" s="12"/>
      <c r="F761" s="11" t="s">
        <v>37</v>
      </c>
      <c r="G761" s="11" t="s">
        <v>30</v>
      </c>
      <c r="H761" s="11" t="s">
        <v>34</v>
      </c>
      <c r="I761" s="11" t="s">
        <v>34</v>
      </c>
      <c r="J761" s="11" t="s">
        <v>34</v>
      </c>
      <c r="K761" s="16">
        <v>1</v>
      </c>
      <c r="L761" s="11" t="s">
        <v>83</v>
      </c>
      <c r="M761" s="12"/>
      <c r="N761" s="11" t="s">
        <v>39</v>
      </c>
      <c r="O761" s="13" t="s">
        <v>651</v>
      </c>
      <c r="P761" s="12"/>
    </row>
    <row r="762" spans="1:16" ht="68" customHeight="1" x14ac:dyDescent="0.15">
      <c r="A762" s="14" t="s">
        <v>22</v>
      </c>
      <c r="B762" s="10" t="s">
        <v>16</v>
      </c>
      <c r="C762" s="13" t="s">
        <v>61</v>
      </c>
      <c r="D762" s="11" t="s">
        <v>51</v>
      </c>
      <c r="E762" s="12"/>
      <c r="F762" s="11" t="s">
        <v>37</v>
      </c>
      <c r="G762" s="11" t="s">
        <v>20</v>
      </c>
      <c r="H762" s="11" t="s">
        <v>21</v>
      </c>
      <c r="I762" s="11" t="s">
        <v>34</v>
      </c>
      <c r="J762" s="11" t="s">
        <v>21</v>
      </c>
      <c r="K762" s="16">
        <v>1</v>
      </c>
      <c r="L762" s="11" t="s">
        <v>48</v>
      </c>
      <c r="M762" s="11" t="s">
        <v>652</v>
      </c>
      <c r="N762" s="11" t="s">
        <v>73</v>
      </c>
      <c r="O762" s="13" t="s">
        <v>179</v>
      </c>
      <c r="P762" s="12"/>
    </row>
    <row r="763" spans="1:16" ht="68" customHeight="1" x14ac:dyDescent="0.15">
      <c r="A763" s="14" t="s">
        <v>31</v>
      </c>
      <c r="B763" s="10" t="s">
        <v>75</v>
      </c>
      <c r="C763" s="11" t="s">
        <v>36</v>
      </c>
      <c r="D763" s="11" t="s">
        <v>46</v>
      </c>
      <c r="E763" s="11" t="s">
        <v>653</v>
      </c>
      <c r="F763" s="11" t="s">
        <v>37</v>
      </c>
      <c r="G763" s="11" t="s">
        <v>20</v>
      </c>
      <c r="H763" s="11" t="s">
        <v>21</v>
      </c>
      <c r="I763" s="11" t="s">
        <v>34</v>
      </c>
      <c r="J763" s="11" t="s">
        <v>21</v>
      </c>
      <c r="K763" s="16">
        <v>1</v>
      </c>
      <c r="L763" s="13" t="s">
        <v>113</v>
      </c>
      <c r="M763" s="11" t="s">
        <v>654</v>
      </c>
      <c r="N763" s="11" t="s">
        <v>39</v>
      </c>
      <c r="O763" s="13" t="s">
        <v>655</v>
      </c>
      <c r="P763" s="12"/>
    </row>
    <row r="764" spans="1:16" ht="68" customHeight="1" x14ac:dyDescent="0.15">
      <c r="A764" s="9">
        <v>3</v>
      </c>
      <c r="B764" s="10" t="s">
        <v>84</v>
      </c>
      <c r="C764" s="11" t="s">
        <v>42</v>
      </c>
      <c r="D764" s="11" t="s">
        <v>28</v>
      </c>
      <c r="E764" s="12"/>
      <c r="F764" s="11" t="s">
        <v>68</v>
      </c>
      <c r="G764" s="11" t="s">
        <v>30</v>
      </c>
      <c r="H764" s="11" t="s">
        <v>34</v>
      </c>
      <c r="I764" s="11" t="s">
        <v>34</v>
      </c>
      <c r="J764" s="11" t="s">
        <v>34</v>
      </c>
      <c r="K764" s="16">
        <v>2</v>
      </c>
      <c r="L764" s="11" t="s">
        <v>86</v>
      </c>
      <c r="M764" s="12"/>
      <c r="N764" s="11" t="s">
        <v>59</v>
      </c>
      <c r="O764" s="13" t="s">
        <v>192</v>
      </c>
      <c r="P764" s="12"/>
    </row>
    <row r="765" spans="1:16" ht="68" customHeight="1" x14ac:dyDescent="0.15">
      <c r="A765" s="14" t="s">
        <v>22</v>
      </c>
      <c r="B765" s="10" t="s">
        <v>84</v>
      </c>
      <c r="C765" s="11" t="s">
        <v>45</v>
      </c>
      <c r="D765" s="11" t="s">
        <v>51</v>
      </c>
      <c r="E765" s="12"/>
      <c r="F765" s="11" t="s">
        <v>19</v>
      </c>
      <c r="G765" s="11" t="s">
        <v>62</v>
      </c>
      <c r="H765" s="11" t="s">
        <v>34</v>
      </c>
      <c r="I765" s="11" t="s">
        <v>21</v>
      </c>
      <c r="J765" s="11" t="s">
        <v>34</v>
      </c>
      <c r="K765" s="11" t="s">
        <v>31</v>
      </c>
      <c r="L765" s="12"/>
      <c r="M765" s="12"/>
      <c r="N765" s="12"/>
      <c r="O765" s="13" t="s">
        <v>656</v>
      </c>
      <c r="P765" s="12"/>
    </row>
    <row r="766" spans="1:16" ht="68" customHeight="1" x14ac:dyDescent="0.15">
      <c r="A766" s="9">
        <v>1</v>
      </c>
      <c r="B766" s="10" t="s">
        <v>16</v>
      </c>
      <c r="C766" s="11" t="s">
        <v>36</v>
      </c>
      <c r="D766" s="11" t="s">
        <v>18</v>
      </c>
      <c r="E766" s="12"/>
      <c r="F766" s="11" t="s">
        <v>29</v>
      </c>
      <c r="G766" s="11" t="s">
        <v>20</v>
      </c>
      <c r="H766" s="11" t="s">
        <v>34</v>
      </c>
      <c r="I766" s="11" t="s">
        <v>21</v>
      </c>
      <c r="J766" s="11" t="s">
        <v>21</v>
      </c>
      <c r="K766" s="16">
        <v>1</v>
      </c>
      <c r="L766" s="11" t="s">
        <v>63</v>
      </c>
      <c r="M766" s="12"/>
      <c r="N766" s="12"/>
      <c r="O766" s="13" t="s">
        <v>657</v>
      </c>
      <c r="P766" s="12"/>
    </row>
    <row r="767" spans="1:16" ht="68" customHeight="1" x14ac:dyDescent="0.15">
      <c r="A767" s="14" t="s">
        <v>31</v>
      </c>
      <c r="B767" s="15"/>
      <c r="C767" s="12"/>
      <c r="D767" s="12"/>
      <c r="E767" s="12"/>
      <c r="F767" s="12"/>
      <c r="G767" s="12"/>
      <c r="H767" s="12"/>
      <c r="I767" s="12"/>
      <c r="J767" s="12"/>
      <c r="K767" s="11" t="s">
        <v>31</v>
      </c>
      <c r="L767" s="12"/>
      <c r="M767" s="12"/>
      <c r="N767" s="12"/>
      <c r="O767" s="13" t="s">
        <v>151</v>
      </c>
      <c r="P767" s="12"/>
    </row>
    <row r="768" spans="1:16" ht="68" customHeight="1" x14ac:dyDescent="0.15">
      <c r="A768" s="9">
        <v>1</v>
      </c>
      <c r="B768" s="10" t="s">
        <v>100</v>
      </c>
      <c r="C768" s="11" t="s">
        <v>36</v>
      </c>
      <c r="D768" s="11" t="s">
        <v>18</v>
      </c>
      <c r="E768" s="12"/>
      <c r="F768" s="11" t="s">
        <v>37</v>
      </c>
      <c r="G768" s="11" t="s">
        <v>69</v>
      </c>
      <c r="H768" s="11" t="s">
        <v>34</v>
      </c>
      <c r="I768" s="11" t="s">
        <v>34</v>
      </c>
      <c r="J768" s="11" t="s">
        <v>34</v>
      </c>
      <c r="K768" s="11" t="s">
        <v>31</v>
      </c>
      <c r="L768" s="12"/>
      <c r="M768" s="12"/>
      <c r="N768" s="11" t="s">
        <v>39</v>
      </c>
      <c r="O768" s="13" t="s">
        <v>658</v>
      </c>
      <c r="P768" s="12"/>
    </row>
    <row r="769" spans="1:16" ht="68" customHeight="1" x14ac:dyDescent="0.15">
      <c r="A769" s="9">
        <v>1</v>
      </c>
      <c r="B769" s="10" t="s">
        <v>16</v>
      </c>
      <c r="C769" s="11" t="s">
        <v>42</v>
      </c>
      <c r="D769" s="11" t="s">
        <v>18</v>
      </c>
      <c r="E769" s="12"/>
      <c r="F769" s="11" t="s">
        <v>68</v>
      </c>
      <c r="G769" s="11" t="s">
        <v>69</v>
      </c>
      <c r="H769" s="11" t="s">
        <v>34</v>
      </c>
      <c r="I769" s="11" t="s">
        <v>21</v>
      </c>
      <c r="J769" s="11" t="s">
        <v>34</v>
      </c>
      <c r="K769" s="11" t="s">
        <v>31</v>
      </c>
      <c r="L769" s="11" t="s">
        <v>83</v>
      </c>
      <c r="M769" s="12"/>
      <c r="N769" s="11" t="s">
        <v>53</v>
      </c>
      <c r="O769" s="13" t="s">
        <v>659</v>
      </c>
      <c r="P769" s="12"/>
    </row>
    <row r="770" spans="1:16" ht="104" customHeight="1" x14ac:dyDescent="0.15">
      <c r="A770" s="9">
        <v>1</v>
      </c>
      <c r="B770" s="10" t="s">
        <v>41</v>
      </c>
      <c r="C770" s="11" t="s">
        <v>45</v>
      </c>
      <c r="D770" s="11" t="s">
        <v>51</v>
      </c>
      <c r="E770" s="12"/>
      <c r="F770" s="11" t="s">
        <v>37</v>
      </c>
      <c r="G770" s="11" t="s">
        <v>69</v>
      </c>
      <c r="H770" s="11" t="s">
        <v>34</v>
      </c>
      <c r="I770" s="11" t="s">
        <v>34</v>
      </c>
      <c r="J770" s="11" t="s">
        <v>34</v>
      </c>
      <c r="K770" s="16">
        <v>1</v>
      </c>
      <c r="L770" s="13" t="s">
        <v>56</v>
      </c>
      <c r="M770" s="12"/>
      <c r="N770" s="11" t="s">
        <v>73</v>
      </c>
      <c r="O770" s="13" t="s">
        <v>660</v>
      </c>
      <c r="P770" s="12"/>
    </row>
    <row r="771" spans="1:16" ht="44" customHeight="1" x14ac:dyDescent="0.15">
      <c r="A771" s="9">
        <v>1</v>
      </c>
      <c r="B771" s="10" t="s">
        <v>41</v>
      </c>
      <c r="C771" s="11" t="s">
        <v>27</v>
      </c>
      <c r="D771" s="11" t="s">
        <v>18</v>
      </c>
      <c r="E771" s="12"/>
      <c r="F771" s="11" t="s">
        <v>29</v>
      </c>
      <c r="G771" s="11" t="s">
        <v>43</v>
      </c>
      <c r="H771" s="11" t="s">
        <v>34</v>
      </c>
      <c r="I771" s="11" t="s">
        <v>21</v>
      </c>
      <c r="J771" s="11" t="s">
        <v>34</v>
      </c>
      <c r="K771" s="16">
        <v>1</v>
      </c>
      <c r="L771" s="11" t="s">
        <v>48</v>
      </c>
      <c r="M771" s="11" t="s">
        <v>380</v>
      </c>
      <c r="N771" s="11" t="s">
        <v>73</v>
      </c>
      <c r="O771" s="13" t="s">
        <v>77</v>
      </c>
      <c r="P771" s="12"/>
    </row>
    <row r="772" spans="1:16" ht="92" customHeight="1" x14ac:dyDescent="0.15">
      <c r="A772" s="9">
        <v>4</v>
      </c>
      <c r="B772" s="10" t="s">
        <v>100</v>
      </c>
      <c r="C772" s="13" t="s">
        <v>110</v>
      </c>
      <c r="D772" s="11" t="s">
        <v>18</v>
      </c>
      <c r="E772" s="12"/>
      <c r="F772" s="11" t="s">
        <v>29</v>
      </c>
      <c r="G772" s="11" t="s">
        <v>69</v>
      </c>
      <c r="H772" s="11" t="s">
        <v>34</v>
      </c>
      <c r="I772" s="11" t="s">
        <v>34</v>
      </c>
      <c r="J772" s="11" t="s">
        <v>34</v>
      </c>
      <c r="K772" s="16">
        <v>4</v>
      </c>
      <c r="L772" s="13" t="s">
        <v>292</v>
      </c>
      <c r="M772" s="12"/>
      <c r="N772" s="11" t="s">
        <v>57</v>
      </c>
      <c r="O772" s="13" t="s">
        <v>82</v>
      </c>
      <c r="P772" s="12"/>
    </row>
    <row r="773" spans="1:16" ht="68" customHeight="1" x14ac:dyDescent="0.15">
      <c r="A773" s="14" t="s">
        <v>31</v>
      </c>
      <c r="B773" s="10" t="s">
        <v>55</v>
      </c>
      <c r="C773" s="11" t="s">
        <v>27</v>
      </c>
      <c r="D773" s="11" t="s">
        <v>28</v>
      </c>
      <c r="E773" s="12"/>
      <c r="F773" s="11" t="s">
        <v>29</v>
      </c>
      <c r="G773" s="11" t="s">
        <v>43</v>
      </c>
      <c r="H773" s="11" t="s">
        <v>21</v>
      </c>
      <c r="I773" s="11" t="s">
        <v>34</v>
      </c>
      <c r="J773" s="11" t="s">
        <v>34</v>
      </c>
      <c r="K773" s="16">
        <v>1</v>
      </c>
      <c r="L773" s="11" t="s">
        <v>123</v>
      </c>
      <c r="M773" s="12"/>
      <c r="N773" s="12"/>
      <c r="O773" s="13" t="s">
        <v>661</v>
      </c>
      <c r="P773" s="12"/>
    </row>
    <row r="774" spans="1:16" ht="68" customHeight="1" x14ac:dyDescent="0.15">
      <c r="A774" s="9">
        <v>5</v>
      </c>
      <c r="B774" s="10" t="s">
        <v>41</v>
      </c>
      <c r="C774" s="13" t="s">
        <v>662</v>
      </c>
      <c r="D774" s="11" t="s">
        <v>90</v>
      </c>
      <c r="E774" s="12"/>
      <c r="F774" s="11" t="s">
        <v>68</v>
      </c>
      <c r="G774" s="11" t="s">
        <v>20</v>
      </c>
      <c r="H774" s="11" t="s">
        <v>21</v>
      </c>
      <c r="I774" s="11" t="s">
        <v>21</v>
      </c>
      <c r="J774" s="11" t="s">
        <v>21</v>
      </c>
      <c r="K774" s="16">
        <v>1</v>
      </c>
      <c r="L774" s="13" t="s">
        <v>663</v>
      </c>
      <c r="M774" s="12"/>
      <c r="N774" s="11" t="s">
        <v>73</v>
      </c>
      <c r="O774" s="13" t="s">
        <v>258</v>
      </c>
      <c r="P774" s="12"/>
    </row>
    <row r="775" spans="1:16" ht="116" customHeight="1" x14ac:dyDescent="0.15">
      <c r="A775" s="9">
        <v>1</v>
      </c>
      <c r="B775" s="10" t="s">
        <v>100</v>
      </c>
      <c r="C775" s="11" t="s">
        <v>42</v>
      </c>
      <c r="D775" s="11" t="s">
        <v>90</v>
      </c>
      <c r="E775" s="12"/>
      <c r="F775" s="11" t="s">
        <v>37</v>
      </c>
      <c r="G775" s="11" t="s">
        <v>69</v>
      </c>
      <c r="H775" s="11" t="s">
        <v>21</v>
      </c>
      <c r="I775" s="11" t="s">
        <v>21</v>
      </c>
      <c r="J775" s="11" t="s">
        <v>21</v>
      </c>
      <c r="K775" s="16">
        <v>1</v>
      </c>
      <c r="L775" s="13" t="s">
        <v>23</v>
      </c>
      <c r="M775" s="12"/>
      <c r="N775" s="12"/>
      <c r="O775" s="13" t="s">
        <v>77</v>
      </c>
      <c r="P775" s="12"/>
    </row>
    <row r="776" spans="1:16" ht="104" customHeight="1" x14ac:dyDescent="0.15">
      <c r="A776" s="9">
        <v>1</v>
      </c>
      <c r="B776" s="10" t="s">
        <v>16</v>
      </c>
      <c r="C776" s="11" t="s">
        <v>27</v>
      </c>
      <c r="D776" s="11" t="s">
        <v>28</v>
      </c>
      <c r="E776" s="12"/>
      <c r="F776" s="12"/>
      <c r="G776" s="12"/>
      <c r="H776" s="11" t="s">
        <v>34</v>
      </c>
      <c r="I776" s="11" t="s">
        <v>34</v>
      </c>
      <c r="J776" s="11" t="s">
        <v>34</v>
      </c>
      <c r="K776" s="16">
        <v>1</v>
      </c>
      <c r="L776" s="13" t="s">
        <v>56</v>
      </c>
      <c r="M776" s="12"/>
      <c r="N776" s="11" t="s">
        <v>39</v>
      </c>
      <c r="O776" s="13" t="s">
        <v>267</v>
      </c>
      <c r="P776" s="12"/>
    </row>
    <row r="777" spans="1:16" ht="68" customHeight="1" x14ac:dyDescent="0.15">
      <c r="A777" s="9">
        <v>1</v>
      </c>
      <c r="B777" s="10" t="s">
        <v>84</v>
      </c>
      <c r="C777" s="13" t="s">
        <v>183</v>
      </c>
      <c r="D777" s="11" t="s">
        <v>51</v>
      </c>
      <c r="E777" s="12"/>
      <c r="F777" s="11" t="s">
        <v>68</v>
      </c>
      <c r="G777" s="11" t="s">
        <v>30</v>
      </c>
      <c r="H777" s="11" t="s">
        <v>34</v>
      </c>
      <c r="I777" s="11" t="s">
        <v>21</v>
      </c>
      <c r="J777" s="11" t="s">
        <v>34</v>
      </c>
      <c r="K777" s="16">
        <v>1</v>
      </c>
      <c r="L777" s="11" t="s">
        <v>86</v>
      </c>
      <c r="M777" s="12"/>
      <c r="N777" s="11" t="s">
        <v>59</v>
      </c>
      <c r="O777" s="13" t="s">
        <v>664</v>
      </c>
      <c r="P777" s="12"/>
    </row>
    <row r="778" spans="1:16" ht="56" customHeight="1" x14ac:dyDescent="0.15">
      <c r="A778" s="9">
        <v>1</v>
      </c>
      <c r="B778" s="10" t="s">
        <v>16</v>
      </c>
      <c r="C778" s="11" t="s">
        <v>36</v>
      </c>
      <c r="D778" s="11" t="s">
        <v>90</v>
      </c>
      <c r="E778" s="12"/>
      <c r="F778" s="11" t="s">
        <v>29</v>
      </c>
      <c r="G778" s="11" t="s">
        <v>43</v>
      </c>
      <c r="H778" s="11" t="s">
        <v>34</v>
      </c>
      <c r="I778" s="11" t="s">
        <v>34</v>
      </c>
      <c r="J778" s="11" t="s">
        <v>34</v>
      </c>
      <c r="K778" s="16">
        <v>1</v>
      </c>
      <c r="L778" s="11" t="s">
        <v>83</v>
      </c>
      <c r="M778" s="12"/>
      <c r="N778" s="11" t="s">
        <v>73</v>
      </c>
      <c r="O778" s="13" t="s">
        <v>333</v>
      </c>
      <c r="P778" s="12"/>
    </row>
    <row r="779" spans="1:16" ht="68" customHeight="1" x14ac:dyDescent="0.15">
      <c r="A779" s="14" t="s">
        <v>31</v>
      </c>
      <c r="B779" s="10" t="s">
        <v>75</v>
      </c>
      <c r="C779" s="12"/>
      <c r="D779" s="12"/>
      <c r="E779" s="12"/>
      <c r="F779" s="12"/>
      <c r="G779" s="12"/>
      <c r="H779" s="12"/>
      <c r="I779" s="12"/>
      <c r="J779" s="12"/>
      <c r="K779" s="11" t="s">
        <v>31</v>
      </c>
      <c r="L779" s="12"/>
      <c r="M779" s="12"/>
      <c r="N779" s="12"/>
      <c r="O779" s="13" t="s">
        <v>224</v>
      </c>
      <c r="P779" s="12"/>
    </row>
    <row r="780" spans="1:16" ht="68" customHeight="1" x14ac:dyDescent="0.15">
      <c r="A780" s="14" t="s">
        <v>31</v>
      </c>
      <c r="B780" s="10" t="s">
        <v>16</v>
      </c>
      <c r="C780" s="11" t="s">
        <v>160</v>
      </c>
      <c r="D780" s="11" t="s">
        <v>90</v>
      </c>
      <c r="E780" s="12"/>
      <c r="F780" s="11" t="s">
        <v>37</v>
      </c>
      <c r="G780" s="11" t="s">
        <v>43</v>
      </c>
      <c r="H780" s="11" t="s">
        <v>34</v>
      </c>
      <c r="I780" s="11" t="s">
        <v>34</v>
      </c>
      <c r="J780" s="11" t="s">
        <v>21</v>
      </c>
      <c r="K780" s="11" t="s">
        <v>31</v>
      </c>
      <c r="L780" s="11" t="s">
        <v>92</v>
      </c>
      <c r="M780" s="12"/>
      <c r="N780" s="12"/>
      <c r="O780" s="13" t="s">
        <v>665</v>
      </c>
      <c r="P780" s="12"/>
    </row>
    <row r="781" spans="1:16" ht="80" customHeight="1" x14ac:dyDescent="0.15">
      <c r="A781" s="9">
        <v>1</v>
      </c>
      <c r="B781" s="10" t="s">
        <v>75</v>
      </c>
      <c r="C781" s="11" t="s">
        <v>160</v>
      </c>
      <c r="D781" s="11" t="s">
        <v>28</v>
      </c>
      <c r="E781" s="12"/>
      <c r="F781" s="11" t="s">
        <v>29</v>
      </c>
      <c r="G781" s="11" t="s">
        <v>43</v>
      </c>
      <c r="H781" s="11" t="s">
        <v>21</v>
      </c>
      <c r="I781" s="11" t="s">
        <v>34</v>
      </c>
      <c r="J781" s="11" t="s">
        <v>34</v>
      </c>
      <c r="K781" s="16">
        <v>4</v>
      </c>
      <c r="L781" s="13" t="s">
        <v>666</v>
      </c>
      <c r="M781" s="12"/>
      <c r="N781" s="11" t="s">
        <v>57</v>
      </c>
      <c r="O781" s="13" t="s">
        <v>667</v>
      </c>
      <c r="P781" s="12"/>
    </row>
    <row r="782" spans="1:16" ht="68" customHeight="1" x14ac:dyDescent="0.15">
      <c r="A782" s="9">
        <v>5</v>
      </c>
      <c r="B782" s="10" t="s">
        <v>41</v>
      </c>
      <c r="C782" s="11" t="s">
        <v>27</v>
      </c>
      <c r="D782" s="11" t="s">
        <v>28</v>
      </c>
      <c r="E782" s="12"/>
      <c r="F782" s="11" t="s">
        <v>52</v>
      </c>
      <c r="G782" s="11" t="s">
        <v>20</v>
      </c>
      <c r="H782" s="11" t="s">
        <v>21</v>
      </c>
      <c r="I782" s="11" t="s">
        <v>21</v>
      </c>
      <c r="J782" s="11" t="s">
        <v>34</v>
      </c>
      <c r="K782" s="11" t="s">
        <v>22</v>
      </c>
      <c r="L782" s="13" t="s">
        <v>470</v>
      </c>
      <c r="M782" s="12"/>
      <c r="N782" s="11" t="s">
        <v>73</v>
      </c>
      <c r="O782" s="13" t="s">
        <v>115</v>
      </c>
      <c r="P782" s="12"/>
    </row>
    <row r="783" spans="1:16" ht="68" customHeight="1" x14ac:dyDescent="0.15">
      <c r="A783" s="9">
        <v>1</v>
      </c>
      <c r="B783" s="10" t="s">
        <v>41</v>
      </c>
      <c r="C783" s="11" t="s">
        <v>36</v>
      </c>
      <c r="D783" s="11" t="s">
        <v>18</v>
      </c>
      <c r="E783" s="12"/>
      <c r="F783" s="11" t="s">
        <v>37</v>
      </c>
      <c r="G783" s="11" t="s">
        <v>20</v>
      </c>
      <c r="H783" s="11" t="s">
        <v>34</v>
      </c>
      <c r="I783" s="11" t="s">
        <v>21</v>
      </c>
      <c r="J783" s="11" t="s">
        <v>21</v>
      </c>
      <c r="K783" s="11" t="s">
        <v>31</v>
      </c>
      <c r="L783" s="12"/>
      <c r="M783" s="12"/>
      <c r="N783" s="12"/>
      <c r="O783" s="13" t="s">
        <v>668</v>
      </c>
      <c r="P783" s="12"/>
    </row>
    <row r="784" spans="1:16" ht="68" customHeight="1" x14ac:dyDescent="0.15">
      <c r="A784" s="9">
        <v>1</v>
      </c>
      <c r="B784" s="10" t="s">
        <v>100</v>
      </c>
      <c r="C784" s="11" t="s">
        <v>160</v>
      </c>
      <c r="D784" s="11" t="s">
        <v>90</v>
      </c>
      <c r="E784" s="12"/>
      <c r="F784" s="11" t="s">
        <v>37</v>
      </c>
      <c r="G784" s="11" t="s">
        <v>20</v>
      </c>
      <c r="H784" s="11" t="s">
        <v>34</v>
      </c>
      <c r="I784" s="11" t="s">
        <v>21</v>
      </c>
      <c r="J784" s="11" t="s">
        <v>21</v>
      </c>
      <c r="K784" s="11" t="s">
        <v>31</v>
      </c>
      <c r="L784" s="13" t="s">
        <v>141</v>
      </c>
      <c r="M784" s="12"/>
      <c r="N784" s="11" t="s">
        <v>57</v>
      </c>
      <c r="O784" s="13" t="s">
        <v>115</v>
      </c>
      <c r="P784" s="12"/>
    </row>
    <row r="785" spans="1:16" ht="68" customHeight="1" x14ac:dyDescent="0.15">
      <c r="A785" s="9">
        <v>2</v>
      </c>
      <c r="B785" s="10" t="s">
        <v>16</v>
      </c>
      <c r="C785" s="11" t="s">
        <v>42</v>
      </c>
      <c r="D785" s="11" t="s">
        <v>51</v>
      </c>
      <c r="E785" s="12"/>
      <c r="F785" s="11" t="s">
        <v>37</v>
      </c>
      <c r="G785" s="11" t="s">
        <v>69</v>
      </c>
      <c r="H785" s="11" t="s">
        <v>21</v>
      </c>
      <c r="I785" s="11" t="s">
        <v>34</v>
      </c>
      <c r="J785" s="11" t="s">
        <v>34</v>
      </c>
      <c r="K785" s="16">
        <v>2</v>
      </c>
      <c r="L785" s="11" t="s">
        <v>92</v>
      </c>
      <c r="M785" s="12"/>
      <c r="N785" s="11" t="s">
        <v>59</v>
      </c>
      <c r="O785" s="13" t="s">
        <v>225</v>
      </c>
      <c r="P785" s="12"/>
    </row>
    <row r="786" spans="1:16" ht="68" customHeight="1" x14ac:dyDescent="0.15">
      <c r="A786" s="9">
        <v>1</v>
      </c>
      <c r="B786" s="10" t="s">
        <v>41</v>
      </c>
      <c r="C786" s="11" t="s">
        <v>45</v>
      </c>
      <c r="D786" s="11" t="s">
        <v>51</v>
      </c>
      <c r="E786" s="12"/>
      <c r="F786" s="11" t="s">
        <v>37</v>
      </c>
      <c r="G786" s="11" t="s">
        <v>69</v>
      </c>
      <c r="H786" s="11" t="s">
        <v>34</v>
      </c>
      <c r="I786" s="11" t="s">
        <v>34</v>
      </c>
      <c r="J786" s="11" t="s">
        <v>34</v>
      </c>
      <c r="K786" s="11" t="s">
        <v>31</v>
      </c>
      <c r="L786" s="12"/>
      <c r="M786" s="12"/>
      <c r="N786" s="12"/>
      <c r="O786" s="13" t="s">
        <v>669</v>
      </c>
      <c r="P786" s="12"/>
    </row>
    <row r="787" spans="1:16" ht="56" customHeight="1" x14ac:dyDescent="0.15">
      <c r="A787" s="9">
        <v>2</v>
      </c>
      <c r="B787" s="10" t="s">
        <v>55</v>
      </c>
      <c r="C787" s="11" t="s">
        <v>45</v>
      </c>
      <c r="D787" s="11" t="s">
        <v>90</v>
      </c>
      <c r="E787" s="12"/>
      <c r="F787" s="11" t="s">
        <v>37</v>
      </c>
      <c r="G787" s="11" t="s">
        <v>30</v>
      </c>
      <c r="H787" s="11" t="s">
        <v>34</v>
      </c>
      <c r="I787" s="11" t="s">
        <v>21</v>
      </c>
      <c r="J787" s="11" t="s">
        <v>34</v>
      </c>
      <c r="K787" s="16">
        <v>1</v>
      </c>
      <c r="L787" s="11" t="s">
        <v>123</v>
      </c>
      <c r="M787" s="12"/>
      <c r="N787" s="11" t="s">
        <v>39</v>
      </c>
      <c r="O787" s="13" t="s">
        <v>670</v>
      </c>
      <c r="P787" s="12"/>
    </row>
    <row r="788" spans="1:16" ht="68" customHeight="1" x14ac:dyDescent="0.15">
      <c r="A788" s="9">
        <v>1</v>
      </c>
      <c r="B788" s="10" t="s">
        <v>26</v>
      </c>
      <c r="C788" s="11" t="s">
        <v>27</v>
      </c>
      <c r="D788" s="11" t="s">
        <v>18</v>
      </c>
      <c r="E788" s="12"/>
      <c r="F788" s="11" t="s">
        <v>29</v>
      </c>
      <c r="G788" s="11" t="s">
        <v>43</v>
      </c>
      <c r="H788" s="11" t="s">
        <v>34</v>
      </c>
      <c r="I788" s="11" t="s">
        <v>34</v>
      </c>
      <c r="J788" s="11" t="s">
        <v>21</v>
      </c>
      <c r="K788" s="11" t="s">
        <v>31</v>
      </c>
      <c r="L788" s="11" t="s">
        <v>48</v>
      </c>
      <c r="M788" s="12"/>
      <c r="N788" s="12"/>
      <c r="O788" s="13" t="s">
        <v>175</v>
      </c>
      <c r="P788" s="12"/>
    </row>
    <row r="789" spans="1:16" ht="68" customHeight="1" x14ac:dyDescent="0.15">
      <c r="A789" s="9">
        <v>4</v>
      </c>
      <c r="B789" s="10" t="s">
        <v>100</v>
      </c>
      <c r="C789" s="11" t="s">
        <v>45</v>
      </c>
      <c r="D789" s="11" t="s">
        <v>28</v>
      </c>
      <c r="E789" s="12"/>
      <c r="F789" s="11" t="s">
        <v>29</v>
      </c>
      <c r="G789" s="11" t="s">
        <v>20</v>
      </c>
      <c r="H789" s="11" t="s">
        <v>34</v>
      </c>
      <c r="I789" s="11" t="s">
        <v>34</v>
      </c>
      <c r="J789" s="11" t="s">
        <v>21</v>
      </c>
      <c r="K789" s="11" t="s">
        <v>31</v>
      </c>
      <c r="L789" s="11" t="s">
        <v>86</v>
      </c>
      <c r="M789" s="12"/>
      <c r="N789" s="11" t="s">
        <v>129</v>
      </c>
      <c r="O789" s="13" t="s">
        <v>671</v>
      </c>
      <c r="P789" s="12"/>
    </row>
    <row r="790" spans="1:16" ht="68" customHeight="1" x14ac:dyDescent="0.15">
      <c r="A790" s="14" t="s">
        <v>31</v>
      </c>
      <c r="B790" s="15"/>
      <c r="C790" s="12"/>
      <c r="D790" s="12"/>
      <c r="E790" s="12"/>
      <c r="F790" s="12"/>
      <c r="G790" s="12"/>
      <c r="H790" s="11" t="s">
        <v>21</v>
      </c>
      <c r="I790" s="12"/>
      <c r="J790" s="12"/>
      <c r="K790" s="11" t="s">
        <v>31</v>
      </c>
      <c r="L790" s="12"/>
      <c r="M790" s="12"/>
      <c r="N790" s="12"/>
      <c r="O790" s="13" t="s">
        <v>101</v>
      </c>
      <c r="P790" s="12"/>
    </row>
    <row r="791" spans="1:16" ht="68" customHeight="1" x14ac:dyDescent="0.15">
      <c r="A791" s="9">
        <v>4</v>
      </c>
      <c r="B791" s="10" t="s">
        <v>16</v>
      </c>
      <c r="C791" s="11" t="s">
        <v>36</v>
      </c>
      <c r="D791" s="11" t="s">
        <v>90</v>
      </c>
      <c r="E791" s="12"/>
      <c r="F791" s="11" t="s">
        <v>37</v>
      </c>
      <c r="G791" s="11" t="s">
        <v>69</v>
      </c>
      <c r="H791" s="11" t="s">
        <v>34</v>
      </c>
      <c r="I791" s="11" t="s">
        <v>34</v>
      </c>
      <c r="J791" s="11" t="s">
        <v>34</v>
      </c>
      <c r="K791" s="11" t="s">
        <v>31</v>
      </c>
      <c r="L791" s="12"/>
      <c r="M791" s="12"/>
      <c r="N791" s="11" t="s">
        <v>73</v>
      </c>
      <c r="O791" s="13" t="s">
        <v>175</v>
      </c>
      <c r="P791" s="12"/>
    </row>
    <row r="792" spans="1:16" ht="56" customHeight="1" x14ac:dyDescent="0.15">
      <c r="A792" s="9">
        <v>3</v>
      </c>
      <c r="B792" s="10" t="s">
        <v>75</v>
      </c>
      <c r="C792" s="11" t="s">
        <v>36</v>
      </c>
      <c r="D792" s="11" t="s">
        <v>28</v>
      </c>
      <c r="E792" s="12"/>
      <c r="F792" s="11" t="s">
        <v>29</v>
      </c>
      <c r="G792" s="11" t="s">
        <v>43</v>
      </c>
      <c r="H792" s="11" t="s">
        <v>21</v>
      </c>
      <c r="I792" s="11" t="s">
        <v>21</v>
      </c>
      <c r="J792" s="11" t="s">
        <v>21</v>
      </c>
      <c r="K792" s="11" t="s">
        <v>31</v>
      </c>
      <c r="L792" s="11" t="s">
        <v>97</v>
      </c>
      <c r="M792" s="12"/>
      <c r="N792" s="11" t="s">
        <v>57</v>
      </c>
      <c r="O792" s="13" t="s">
        <v>672</v>
      </c>
      <c r="P792" s="12"/>
    </row>
    <row r="793" spans="1:16" ht="68" customHeight="1" x14ac:dyDescent="0.15">
      <c r="A793" s="14" t="s">
        <v>31</v>
      </c>
      <c r="B793" s="10" t="s">
        <v>41</v>
      </c>
      <c r="C793" s="13" t="s">
        <v>170</v>
      </c>
      <c r="D793" s="11" t="s">
        <v>18</v>
      </c>
      <c r="E793" s="12"/>
      <c r="F793" s="11" t="s">
        <v>29</v>
      </c>
      <c r="G793" s="11" t="s">
        <v>20</v>
      </c>
      <c r="H793" s="11" t="s">
        <v>34</v>
      </c>
      <c r="I793" s="11" t="s">
        <v>34</v>
      </c>
      <c r="J793" s="11" t="s">
        <v>34</v>
      </c>
      <c r="K793" s="16">
        <v>1</v>
      </c>
      <c r="L793" s="11" t="s">
        <v>48</v>
      </c>
      <c r="M793" s="12"/>
      <c r="N793" s="12"/>
      <c r="O793" s="13" t="s">
        <v>673</v>
      </c>
      <c r="P793" s="12"/>
    </row>
    <row r="794" spans="1:16" ht="44" customHeight="1" x14ac:dyDescent="0.15">
      <c r="A794" s="9">
        <v>1</v>
      </c>
      <c r="B794" s="10" t="s">
        <v>41</v>
      </c>
      <c r="C794" s="11" t="s">
        <v>36</v>
      </c>
      <c r="D794" s="11" t="s">
        <v>18</v>
      </c>
      <c r="E794" s="12"/>
      <c r="F794" s="11" t="s">
        <v>37</v>
      </c>
      <c r="G794" s="11" t="s">
        <v>20</v>
      </c>
      <c r="H794" s="11" t="s">
        <v>34</v>
      </c>
      <c r="I794" s="11" t="s">
        <v>34</v>
      </c>
      <c r="J794" s="11" t="s">
        <v>34</v>
      </c>
      <c r="K794" s="16">
        <v>1</v>
      </c>
      <c r="L794" s="11" t="s">
        <v>86</v>
      </c>
      <c r="M794" s="12"/>
      <c r="N794" s="12"/>
      <c r="O794" s="13" t="s">
        <v>77</v>
      </c>
      <c r="P794" s="12"/>
    </row>
    <row r="795" spans="1:16" ht="68" customHeight="1" x14ac:dyDescent="0.15">
      <c r="A795" s="9">
        <v>1</v>
      </c>
      <c r="B795" s="10" t="s">
        <v>16</v>
      </c>
      <c r="C795" s="11" t="s">
        <v>36</v>
      </c>
      <c r="D795" s="11" t="s">
        <v>90</v>
      </c>
      <c r="E795" s="12"/>
      <c r="F795" s="11" t="s">
        <v>37</v>
      </c>
      <c r="G795" s="11" t="s">
        <v>43</v>
      </c>
      <c r="H795" s="11" t="s">
        <v>34</v>
      </c>
      <c r="I795" s="11" t="s">
        <v>34</v>
      </c>
      <c r="J795" s="11" t="s">
        <v>34</v>
      </c>
      <c r="K795" s="16">
        <v>1</v>
      </c>
      <c r="L795" s="11" t="s">
        <v>86</v>
      </c>
      <c r="M795" s="12"/>
      <c r="N795" s="11" t="s">
        <v>39</v>
      </c>
      <c r="O795" s="13" t="s">
        <v>674</v>
      </c>
      <c r="P795" s="12"/>
    </row>
    <row r="796" spans="1:16" ht="92" customHeight="1" x14ac:dyDescent="0.15">
      <c r="A796" s="9">
        <v>5</v>
      </c>
      <c r="B796" s="10" t="s">
        <v>55</v>
      </c>
      <c r="C796" s="11" t="s">
        <v>36</v>
      </c>
      <c r="D796" s="11" t="s">
        <v>93</v>
      </c>
      <c r="E796" s="12"/>
      <c r="F796" s="11" t="s">
        <v>19</v>
      </c>
      <c r="G796" s="11" t="s">
        <v>20</v>
      </c>
      <c r="H796" s="11" t="s">
        <v>21</v>
      </c>
      <c r="I796" s="11" t="s">
        <v>21</v>
      </c>
      <c r="J796" s="11" t="s">
        <v>34</v>
      </c>
      <c r="K796" s="11" t="s">
        <v>22</v>
      </c>
      <c r="L796" s="13" t="s">
        <v>292</v>
      </c>
      <c r="M796" s="12"/>
      <c r="N796" s="11" t="s">
        <v>57</v>
      </c>
      <c r="O796" s="13" t="s">
        <v>675</v>
      </c>
      <c r="P796" s="12"/>
    </row>
    <row r="797" spans="1:16" ht="68" customHeight="1" x14ac:dyDescent="0.15">
      <c r="A797" s="9">
        <v>1</v>
      </c>
      <c r="B797" s="10" t="s">
        <v>41</v>
      </c>
      <c r="C797" s="11" t="s">
        <v>36</v>
      </c>
      <c r="D797" s="11" t="s">
        <v>18</v>
      </c>
      <c r="E797" s="12"/>
      <c r="F797" s="11" t="s">
        <v>37</v>
      </c>
      <c r="G797" s="11" t="s">
        <v>69</v>
      </c>
      <c r="H797" s="11" t="s">
        <v>34</v>
      </c>
      <c r="I797" s="11" t="s">
        <v>34</v>
      </c>
      <c r="J797" s="11" t="s">
        <v>34</v>
      </c>
      <c r="K797" s="16">
        <v>1</v>
      </c>
      <c r="L797" s="13" t="s">
        <v>88</v>
      </c>
      <c r="M797" s="12"/>
      <c r="N797" s="12"/>
      <c r="O797" s="13" t="s">
        <v>175</v>
      </c>
      <c r="P797" s="12"/>
    </row>
    <row r="798" spans="1:16" ht="68" customHeight="1" x14ac:dyDescent="0.15">
      <c r="A798" s="9">
        <v>1</v>
      </c>
      <c r="B798" s="10" t="s">
        <v>16</v>
      </c>
      <c r="C798" s="11" t="s">
        <v>27</v>
      </c>
      <c r="D798" s="11" t="s">
        <v>18</v>
      </c>
      <c r="E798" s="12"/>
      <c r="F798" s="11" t="s">
        <v>19</v>
      </c>
      <c r="G798" s="11" t="s">
        <v>69</v>
      </c>
      <c r="H798" s="11" t="s">
        <v>34</v>
      </c>
      <c r="I798" s="11" t="s">
        <v>34</v>
      </c>
      <c r="J798" s="11" t="s">
        <v>34</v>
      </c>
      <c r="K798" s="11" t="s">
        <v>31</v>
      </c>
      <c r="L798" s="11" t="s">
        <v>48</v>
      </c>
      <c r="M798" s="11" t="s">
        <v>359</v>
      </c>
      <c r="N798" s="11" t="s">
        <v>57</v>
      </c>
      <c r="O798" s="13" t="s">
        <v>676</v>
      </c>
      <c r="P798" s="12"/>
    </row>
    <row r="799" spans="1:16" ht="68" customHeight="1" x14ac:dyDescent="0.15">
      <c r="A799" s="9">
        <v>1</v>
      </c>
      <c r="B799" s="10" t="s">
        <v>75</v>
      </c>
      <c r="C799" s="11" t="s">
        <v>27</v>
      </c>
      <c r="D799" s="11" t="s">
        <v>90</v>
      </c>
      <c r="E799" s="12"/>
      <c r="F799" s="11" t="s">
        <v>29</v>
      </c>
      <c r="G799" s="11" t="s">
        <v>69</v>
      </c>
      <c r="H799" s="11" t="s">
        <v>34</v>
      </c>
      <c r="I799" s="11" t="s">
        <v>34</v>
      </c>
      <c r="J799" s="11" t="s">
        <v>34</v>
      </c>
      <c r="K799" s="16">
        <v>1</v>
      </c>
      <c r="L799" s="11" t="s">
        <v>48</v>
      </c>
      <c r="M799" s="11" t="s">
        <v>677</v>
      </c>
      <c r="N799" s="11" t="s">
        <v>73</v>
      </c>
      <c r="O799" s="13" t="s">
        <v>559</v>
      </c>
      <c r="P799" s="12"/>
    </row>
    <row r="800" spans="1:16" ht="68" customHeight="1" x14ac:dyDescent="0.15">
      <c r="A800" s="9">
        <v>1</v>
      </c>
      <c r="B800" s="10" t="s">
        <v>16</v>
      </c>
      <c r="C800" s="11" t="s">
        <v>36</v>
      </c>
      <c r="D800" s="11" t="s">
        <v>28</v>
      </c>
      <c r="E800" s="12"/>
      <c r="F800" s="11" t="s">
        <v>37</v>
      </c>
      <c r="G800" s="11" t="s">
        <v>20</v>
      </c>
      <c r="H800" s="11" t="s">
        <v>21</v>
      </c>
      <c r="I800" s="11" t="s">
        <v>34</v>
      </c>
      <c r="J800" s="11" t="s">
        <v>21</v>
      </c>
      <c r="K800" s="16">
        <v>1</v>
      </c>
      <c r="L800" s="11" t="s">
        <v>86</v>
      </c>
      <c r="M800" s="12"/>
      <c r="N800" s="12"/>
      <c r="O800" s="13" t="s">
        <v>678</v>
      </c>
      <c r="P800" s="12"/>
    </row>
    <row r="801" spans="1:16" ht="68" customHeight="1" x14ac:dyDescent="0.15">
      <c r="A801" s="9">
        <v>2</v>
      </c>
      <c r="B801" s="10" t="s">
        <v>84</v>
      </c>
      <c r="C801" s="11" t="s">
        <v>36</v>
      </c>
      <c r="D801" s="11" t="s">
        <v>93</v>
      </c>
      <c r="E801" s="12"/>
      <c r="F801" s="11" t="s">
        <v>68</v>
      </c>
      <c r="G801" s="11" t="s">
        <v>62</v>
      </c>
      <c r="H801" s="11" t="s">
        <v>21</v>
      </c>
      <c r="I801" s="11" t="s">
        <v>34</v>
      </c>
      <c r="J801" s="11" t="s">
        <v>34</v>
      </c>
      <c r="K801" s="16">
        <v>3</v>
      </c>
      <c r="L801" s="11" t="s">
        <v>83</v>
      </c>
      <c r="M801" s="12"/>
      <c r="N801" s="11" t="s">
        <v>53</v>
      </c>
      <c r="O801" s="13" t="s">
        <v>679</v>
      </c>
      <c r="P801" s="12"/>
    </row>
    <row r="802" spans="1:16" ht="68" customHeight="1" x14ac:dyDescent="0.15">
      <c r="A802" s="14" t="s">
        <v>22</v>
      </c>
      <c r="B802" s="10" t="s">
        <v>41</v>
      </c>
      <c r="C802" s="11" t="s">
        <v>36</v>
      </c>
      <c r="D802" s="11" t="s">
        <v>18</v>
      </c>
      <c r="E802" s="12"/>
      <c r="F802" s="11" t="s">
        <v>29</v>
      </c>
      <c r="G802" s="11" t="s">
        <v>69</v>
      </c>
      <c r="H802" s="11" t="s">
        <v>34</v>
      </c>
      <c r="I802" s="11" t="s">
        <v>34</v>
      </c>
      <c r="J802" s="11" t="s">
        <v>34</v>
      </c>
      <c r="K802" s="11" t="s">
        <v>31</v>
      </c>
      <c r="L802" s="11" t="s">
        <v>48</v>
      </c>
      <c r="M802" s="12"/>
      <c r="N802" s="12"/>
      <c r="O802" s="13" t="s">
        <v>680</v>
      </c>
      <c r="P802" s="12"/>
    </row>
    <row r="803" spans="1:16" ht="56" customHeight="1" x14ac:dyDescent="0.15">
      <c r="A803" s="14" t="s">
        <v>22</v>
      </c>
      <c r="B803" s="10" t="s">
        <v>100</v>
      </c>
      <c r="C803" s="11" t="s">
        <v>36</v>
      </c>
      <c r="D803" s="11" t="s">
        <v>18</v>
      </c>
      <c r="E803" s="12"/>
      <c r="F803" s="11" t="s">
        <v>37</v>
      </c>
      <c r="G803" s="11" t="s">
        <v>69</v>
      </c>
      <c r="H803" s="11" t="s">
        <v>21</v>
      </c>
      <c r="I803" s="11" t="s">
        <v>34</v>
      </c>
      <c r="J803" s="11" t="s">
        <v>34</v>
      </c>
      <c r="K803" s="16">
        <v>2</v>
      </c>
      <c r="L803" s="13" t="s">
        <v>681</v>
      </c>
      <c r="M803" s="12"/>
      <c r="N803" s="11" t="s">
        <v>53</v>
      </c>
      <c r="O803" s="13" t="s">
        <v>682</v>
      </c>
      <c r="P803" s="12"/>
    </row>
    <row r="804" spans="1:16" ht="44" customHeight="1" x14ac:dyDescent="0.15">
      <c r="A804" s="9">
        <v>1</v>
      </c>
      <c r="B804" s="10" t="s">
        <v>84</v>
      </c>
      <c r="C804" s="11" t="s">
        <v>45</v>
      </c>
      <c r="D804" s="11" t="s">
        <v>90</v>
      </c>
      <c r="E804" s="12"/>
      <c r="F804" s="11" t="s">
        <v>19</v>
      </c>
      <c r="G804" s="11" t="s">
        <v>30</v>
      </c>
      <c r="H804" s="12"/>
      <c r="I804" s="11" t="s">
        <v>34</v>
      </c>
      <c r="J804" s="12"/>
      <c r="K804" s="16">
        <v>2</v>
      </c>
      <c r="L804" s="11" t="s">
        <v>138</v>
      </c>
      <c r="M804" s="12"/>
      <c r="N804" s="11" t="s">
        <v>73</v>
      </c>
      <c r="O804" s="13" t="s">
        <v>77</v>
      </c>
      <c r="P804" s="12"/>
    </row>
    <row r="805" spans="1:16" ht="68" customHeight="1" x14ac:dyDescent="0.15">
      <c r="A805" s="14" t="s">
        <v>31</v>
      </c>
      <c r="B805" s="10" t="s">
        <v>75</v>
      </c>
      <c r="C805" s="11" t="s">
        <v>42</v>
      </c>
      <c r="D805" s="11" t="s">
        <v>18</v>
      </c>
      <c r="E805" s="12"/>
      <c r="F805" s="11" t="s">
        <v>29</v>
      </c>
      <c r="G805" s="11" t="s">
        <v>43</v>
      </c>
      <c r="H805" s="11" t="s">
        <v>21</v>
      </c>
      <c r="I805" s="11" t="s">
        <v>21</v>
      </c>
      <c r="J805" s="11" t="s">
        <v>34</v>
      </c>
      <c r="K805" s="11" t="s">
        <v>31</v>
      </c>
      <c r="L805" s="11" t="s">
        <v>83</v>
      </c>
      <c r="M805" s="12"/>
      <c r="N805" s="12"/>
      <c r="O805" s="13" t="s">
        <v>481</v>
      </c>
      <c r="P805" s="12"/>
    </row>
    <row r="806" spans="1:16" ht="68" customHeight="1" x14ac:dyDescent="0.15">
      <c r="A806" s="9">
        <v>1</v>
      </c>
      <c r="B806" s="10" t="s">
        <v>41</v>
      </c>
      <c r="C806" s="11" t="s">
        <v>27</v>
      </c>
      <c r="D806" s="11" t="s">
        <v>28</v>
      </c>
      <c r="E806" s="12"/>
      <c r="F806" s="12"/>
      <c r="G806" s="11" t="s">
        <v>20</v>
      </c>
      <c r="H806" s="11" t="s">
        <v>21</v>
      </c>
      <c r="I806" s="11" t="s">
        <v>21</v>
      </c>
      <c r="J806" s="11" t="s">
        <v>34</v>
      </c>
      <c r="K806" s="11" t="s">
        <v>31</v>
      </c>
      <c r="L806" s="12"/>
      <c r="M806" s="12"/>
      <c r="N806" s="11" t="s">
        <v>59</v>
      </c>
      <c r="O806" s="13" t="s">
        <v>683</v>
      </c>
      <c r="P806" s="12"/>
    </row>
    <row r="807" spans="1:16" ht="68" customHeight="1" x14ac:dyDescent="0.15">
      <c r="A807" s="9">
        <v>1</v>
      </c>
      <c r="B807" s="10" t="s">
        <v>16</v>
      </c>
      <c r="C807" s="11" t="s">
        <v>27</v>
      </c>
      <c r="D807" s="11" t="s">
        <v>18</v>
      </c>
      <c r="E807" s="12"/>
      <c r="F807" s="11" t="s">
        <v>52</v>
      </c>
      <c r="G807" s="11" t="s">
        <v>62</v>
      </c>
      <c r="H807" s="11" t="s">
        <v>34</v>
      </c>
      <c r="I807" s="11" t="s">
        <v>34</v>
      </c>
      <c r="J807" s="11" t="s">
        <v>34</v>
      </c>
      <c r="K807" s="16">
        <v>2</v>
      </c>
      <c r="L807" s="11" t="s">
        <v>86</v>
      </c>
      <c r="M807" s="12"/>
      <c r="N807" s="11" t="s">
        <v>53</v>
      </c>
      <c r="O807" s="13" t="s">
        <v>684</v>
      </c>
      <c r="P807" s="12"/>
    </row>
    <row r="808" spans="1:16" ht="44" customHeight="1" x14ac:dyDescent="0.15">
      <c r="A808" s="9">
        <v>4</v>
      </c>
      <c r="B808" s="10" t="s">
        <v>16</v>
      </c>
      <c r="C808" s="11" t="s">
        <v>42</v>
      </c>
      <c r="D808" s="11" t="s">
        <v>51</v>
      </c>
      <c r="E808" s="12"/>
      <c r="F808" s="11" t="s">
        <v>37</v>
      </c>
      <c r="G808" s="11" t="s">
        <v>30</v>
      </c>
      <c r="H808" s="11" t="s">
        <v>34</v>
      </c>
      <c r="I808" s="11" t="s">
        <v>21</v>
      </c>
      <c r="J808" s="11" t="s">
        <v>21</v>
      </c>
      <c r="K808" s="16">
        <v>4</v>
      </c>
      <c r="L808" s="11" t="s">
        <v>79</v>
      </c>
      <c r="M808" s="12"/>
      <c r="N808" s="11" t="s">
        <v>53</v>
      </c>
      <c r="O808" s="13" t="s">
        <v>77</v>
      </c>
      <c r="P808" s="12"/>
    </row>
    <row r="809" spans="1:16" ht="68" customHeight="1" x14ac:dyDescent="0.15">
      <c r="A809" s="9">
        <v>1</v>
      </c>
      <c r="B809" s="10" t="s">
        <v>100</v>
      </c>
      <c r="C809" s="11" t="s">
        <v>27</v>
      </c>
      <c r="D809" s="11" t="s">
        <v>28</v>
      </c>
      <c r="E809" s="12"/>
      <c r="F809" s="11" t="s">
        <v>37</v>
      </c>
      <c r="G809" s="11" t="s">
        <v>30</v>
      </c>
      <c r="H809" s="11" t="s">
        <v>34</v>
      </c>
      <c r="I809" s="11" t="s">
        <v>21</v>
      </c>
      <c r="J809" s="11" t="s">
        <v>34</v>
      </c>
      <c r="K809" s="11" t="s">
        <v>31</v>
      </c>
      <c r="L809" s="11" t="s">
        <v>48</v>
      </c>
      <c r="M809" s="12"/>
      <c r="N809" s="12"/>
      <c r="O809" s="13" t="s">
        <v>685</v>
      </c>
      <c r="P809" s="12"/>
    </row>
    <row r="810" spans="1:16" ht="68" customHeight="1" x14ac:dyDescent="0.15">
      <c r="A810" s="9">
        <v>1</v>
      </c>
      <c r="B810" s="10" t="s">
        <v>84</v>
      </c>
      <c r="C810" s="11" t="s">
        <v>27</v>
      </c>
      <c r="D810" s="11" t="s">
        <v>28</v>
      </c>
      <c r="E810" s="12"/>
      <c r="F810" s="11" t="s">
        <v>29</v>
      </c>
      <c r="G810" s="11" t="s">
        <v>69</v>
      </c>
      <c r="H810" s="11" t="s">
        <v>34</v>
      </c>
      <c r="I810" s="11" t="s">
        <v>21</v>
      </c>
      <c r="J810" s="11" t="s">
        <v>34</v>
      </c>
      <c r="K810" s="11" t="s">
        <v>31</v>
      </c>
      <c r="L810" s="12"/>
      <c r="M810" s="12"/>
      <c r="N810" s="12"/>
      <c r="O810" s="13" t="s">
        <v>686</v>
      </c>
      <c r="P810" s="12"/>
    </row>
    <row r="811" spans="1:16" ht="68" customHeight="1" x14ac:dyDescent="0.15">
      <c r="A811" s="9">
        <v>3</v>
      </c>
      <c r="B811" s="10" t="s">
        <v>41</v>
      </c>
      <c r="C811" s="11" t="s">
        <v>42</v>
      </c>
      <c r="D811" s="11" t="s">
        <v>51</v>
      </c>
      <c r="E811" s="12"/>
      <c r="F811" s="11" t="s">
        <v>52</v>
      </c>
      <c r="G811" s="11" t="s">
        <v>20</v>
      </c>
      <c r="H811" s="11" t="s">
        <v>34</v>
      </c>
      <c r="I811" s="11" t="s">
        <v>21</v>
      </c>
      <c r="J811" s="11" t="s">
        <v>21</v>
      </c>
      <c r="K811" s="11" t="s">
        <v>31</v>
      </c>
      <c r="L811" s="11" t="s">
        <v>83</v>
      </c>
      <c r="M811" s="12"/>
      <c r="N811" s="11" t="s">
        <v>73</v>
      </c>
      <c r="O811" s="13" t="s">
        <v>101</v>
      </c>
      <c r="P811" s="12"/>
    </row>
    <row r="812" spans="1:16" ht="68" customHeight="1" x14ac:dyDescent="0.15">
      <c r="A812" s="14" t="s">
        <v>31</v>
      </c>
      <c r="B812" s="10" t="s">
        <v>16</v>
      </c>
      <c r="C812" s="11" t="s">
        <v>27</v>
      </c>
      <c r="D812" s="11" t="s">
        <v>18</v>
      </c>
      <c r="E812" s="12"/>
      <c r="F812" s="11" t="s">
        <v>29</v>
      </c>
      <c r="G812" s="11" t="s">
        <v>62</v>
      </c>
      <c r="H812" s="11" t="s">
        <v>34</v>
      </c>
      <c r="I812" s="11" t="s">
        <v>34</v>
      </c>
      <c r="J812" s="11" t="s">
        <v>34</v>
      </c>
      <c r="K812" s="11" t="s">
        <v>31</v>
      </c>
      <c r="L812" s="11" t="s">
        <v>48</v>
      </c>
      <c r="M812" s="11" t="s">
        <v>687</v>
      </c>
      <c r="N812" s="11" t="s">
        <v>53</v>
      </c>
      <c r="O812" s="13" t="s">
        <v>688</v>
      </c>
      <c r="P812" s="12"/>
    </row>
    <row r="813" spans="1:16" ht="68" customHeight="1" x14ac:dyDescent="0.15">
      <c r="A813" s="9">
        <v>1</v>
      </c>
      <c r="B813" s="10" t="s">
        <v>84</v>
      </c>
      <c r="C813" s="11" t="s">
        <v>27</v>
      </c>
      <c r="D813" s="11" t="s">
        <v>93</v>
      </c>
      <c r="E813" s="12"/>
      <c r="F813" s="11" t="s">
        <v>29</v>
      </c>
      <c r="G813" s="11" t="s">
        <v>43</v>
      </c>
      <c r="H813" s="11" t="s">
        <v>34</v>
      </c>
      <c r="I813" s="11" t="s">
        <v>34</v>
      </c>
      <c r="J813" s="11" t="s">
        <v>34</v>
      </c>
      <c r="K813" s="11" t="s">
        <v>31</v>
      </c>
      <c r="L813" s="11" t="s">
        <v>48</v>
      </c>
      <c r="M813" s="12"/>
      <c r="N813" s="12"/>
      <c r="O813" s="13" t="s">
        <v>689</v>
      </c>
      <c r="P813" s="12"/>
    </row>
    <row r="814" spans="1:16" ht="68" customHeight="1" x14ac:dyDescent="0.15">
      <c r="A814" s="9">
        <v>3</v>
      </c>
      <c r="B814" s="10" t="s">
        <v>16</v>
      </c>
      <c r="C814" s="11" t="s">
        <v>27</v>
      </c>
      <c r="D814" s="11" t="s">
        <v>93</v>
      </c>
      <c r="E814" s="12"/>
      <c r="F814" s="11" t="s">
        <v>19</v>
      </c>
      <c r="G814" s="11" t="s">
        <v>62</v>
      </c>
      <c r="H814" s="11" t="s">
        <v>34</v>
      </c>
      <c r="I814" s="11" t="s">
        <v>21</v>
      </c>
      <c r="J814" s="11" t="s">
        <v>34</v>
      </c>
      <c r="K814" s="11" t="s">
        <v>31</v>
      </c>
      <c r="L814" s="12"/>
      <c r="M814" s="12"/>
      <c r="N814" s="12"/>
      <c r="O814" s="13" t="s">
        <v>690</v>
      </c>
      <c r="P814" s="12"/>
    </row>
    <row r="815" spans="1:16" ht="68" customHeight="1" x14ac:dyDescent="0.15">
      <c r="A815" s="9">
        <v>1</v>
      </c>
      <c r="B815" s="10" t="s">
        <v>75</v>
      </c>
      <c r="C815" s="11" t="s">
        <v>45</v>
      </c>
      <c r="D815" s="11" t="s">
        <v>28</v>
      </c>
      <c r="E815" s="12"/>
      <c r="F815" s="11" t="s">
        <v>68</v>
      </c>
      <c r="G815" s="11" t="s">
        <v>20</v>
      </c>
      <c r="H815" s="11" t="s">
        <v>34</v>
      </c>
      <c r="I815" s="11" t="s">
        <v>34</v>
      </c>
      <c r="J815" s="11" t="s">
        <v>34</v>
      </c>
      <c r="K815" s="11" t="s">
        <v>31</v>
      </c>
      <c r="L815" s="13" t="s">
        <v>66</v>
      </c>
      <c r="M815" s="12"/>
      <c r="N815" s="12"/>
      <c r="O815" s="13" t="s">
        <v>691</v>
      </c>
      <c r="P815" s="12"/>
    </row>
    <row r="816" spans="1:16" ht="44" customHeight="1" x14ac:dyDescent="0.15">
      <c r="A816" s="9">
        <v>1</v>
      </c>
      <c r="B816" s="10" t="s">
        <v>16</v>
      </c>
      <c r="C816" s="11" t="s">
        <v>42</v>
      </c>
      <c r="D816" s="11" t="s">
        <v>104</v>
      </c>
      <c r="E816" s="12"/>
      <c r="F816" s="11" t="s">
        <v>29</v>
      </c>
      <c r="G816" s="11" t="s">
        <v>62</v>
      </c>
      <c r="H816" s="11" t="s">
        <v>21</v>
      </c>
      <c r="I816" s="11" t="s">
        <v>21</v>
      </c>
      <c r="J816" s="11" t="s">
        <v>34</v>
      </c>
      <c r="K816" s="11" t="s">
        <v>31</v>
      </c>
      <c r="L816" s="11" t="s">
        <v>48</v>
      </c>
      <c r="M816" s="12"/>
      <c r="N816" s="12"/>
      <c r="O816" s="13" t="s">
        <v>77</v>
      </c>
      <c r="P816" s="12"/>
    </row>
    <row r="817" spans="1:16" ht="44" customHeight="1" x14ac:dyDescent="0.15">
      <c r="A817" s="9">
        <v>1</v>
      </c>
      <c r="B817" s="10" t="s">
        <v>41</v>
      </c>
      <c r="C817" s="11" t="s">
        <v>42</v>
      </c>
      <c r="D817" s="11" t="s">
        <v>93</v>
      </c>
      <c r="E817" s="12"/>
      <c r="F817" s="11" t="s">
        <v>68</v>
      </c>
      <c r="G817" s="11" t="s">
        <v>20</v>
      </c>
      <c r="H817" s="11" t="s">
        <v>21</v>
      </c>
      <c r="I817" s="11" t="s">
        <v>21</v>
      </c>
      <c r="J817" s="11" t="s">
        <v>34</v>
      </c>
      <c r="K817" s="11" t="s">
        <v>31</v>
      </c>
      <c r="L817" s="12"/>
      <c r="M817" s="12"/>
      <c r="N817" s="11" t="s">
        <v>73</v>
      </c>
      <c r="O817" s="13" t="s">
        <v>382</v>
      </c>
      <c r="P817" s="12"/>
    </row>
    <row r="818" spans="1:16" ht="68" customHeight="1" x14ac:dyDescent="0.15">
      <c r="A818" s="9">
        <v>1</v>
      </c>
      <c r="B818" s="10" t="s">
        <v>84</v>
      </c>
      <c r="C818" s="11" t="s">
        <v>27</v>
      </c>
      <c r="D818" s="11" t="s">
        <v>28</v>
      </c>
      <c r="E818" s="12"/>
      <c r="F818" s="11" t="s">
        <v>37</v>
      </c>
      <c r="G818" s="11" t="s">
        <v>30</v>
      </c>
      <c r="H818" s="11" t="s">
        <v>34</v>
      </c>
      <c r="I818" s="11" t="s">
        <v>34</v>
      </c>
      <c r="J818" s="11" t="s">
        <v>34</v>
      </c>
      <c r="K818" s="11" t="s">
        <v>31</v>
      </c>
      <c r="L818" s="11" t="s">
        <v>83</v>
      </c>
      <c r="M818" s="12"/>
      <c r="N818" s="11" t="s">
        <v>73</v>
      </c>
      <c r="O818" s="13" t="s">
        <v>668</v>
      </c>
      <c r="P818" s="12"/>
    </row>
    <row r="819" spans="1:16" ht="68" customHeight="1" x14ac:dyDescent="0.15">
      <c r="A819" s="9">
        <v>1</v>
      </c>
      <c r="B819" s="10" t="s">
        <v>16</v>
      </c>
      <c r="C819" s="11" t="s">
        <v>45</v>
      </c>
      <c r="D819" s="11" t="s">
        <v>18</v>
      </c>
      <c r="E819" s="12"/>
      <c r="F819" s="11" t="s">
        <v>29</v>
      </c>
      <c r="G819" s="11" t="s">
        <v>43</v>
      </c>
      <c r="H819" s="11" t="s">
        <v>34</v>
      </c>
      <c r="I819" s="11" t="s">
        <v>34</v>
      </c>
      <c r="J819" s="11" t="s">
        <v>34</v>
      </c>
      <c r="K819" s="16">
        <v>1</v>
      </c>
      <c r="L819" s="13" t="s">
        <v>326</v>
      </c>
      <c r="M819" s="12"/>
      <c r="N819" s="12"/>
      <c r="O819" s="13" t="s">
        <v>692</v>
      </c>
      <c r="P819" s="12"/>
    </row>
    <row r="820" spans="1:16" ht="68" customHeight="1" x14ac:dyDescent="0.15">
      <c r="A820" s="9">
        <v>1</v>
      </c>
      <c r="B820" s="10" t="s">
        <v>41</v>
      </c>
      <c r="C820" s="11" t="s">
        <v>36</v>
      </c>
      <c r="D820" s="11" t="s">
        <v>28</v>
      </c>
      <c r="E820" s="12"/>
      <c r="F820" s="11" t="s">
        <v>68</v>
      </c>
      <c r="G820" s="11" t="s">
        <v>62</v>
      </c>
      <c r="H820" s="11" t="s">
        <v>34</v>
      </c>
      <c r="I820" s="11" t="s">
        <v>34</v>
      </c>
      <c r="J820" s="11" t="s">
        <v>21</v>
      </c>
      <c r="K820" s="16">
        <v>1</v>
      </c>
      <c r="L820" s="13" t="s">
        <v>66</v>
      </c>
      <c r="M820" s="12"/>
      <c r="N820" s="11" t="s">
        <v>57</v>
      </c>
      <c r="O820" s="13" t="s">
        <v>693</v>
      </c>
      <c r="P820" s="12"/>
    </row>
    <row r="821" spans="1:16" ht="68" customHeight="1" x14ac:dyDescent="0.15">
      <c r="A821" s="14" t="s">
        <v>31</v>
      </c>
      <c r="B821" s="15"/>
      <c r="C821" s="12"/>
      <c r="D821" s="12"/>
      <c r="E821" s="12"/>
      <c r="F821" s="11" t="s">
        <v>37</v>
      </c>
      <c r="G821" s="11" t="s">
        <v>69</v>
      </c>
      <c r="H821" s="11" t="s">
        <v>21</v>
      </c>
      <c r="I821" s="12"/>
      <c r="J821" s="12"/>
      <c r="K821" s="11" t="s">
        <v>31</v>
      </c>
      <c r="L821" s="12"/>
      <c r="M821" s="12"/>
      <c r="N821" s="12"/>
      <c r="O821" s="13" t="s">
        <v>694</v>
      </c>
      <c r="P821" s="12"/>
    </row>
    <row r="822" spans="1:16" ht="68" customHeight="1" x14ac:dyDescent="0.15">
      <c r="A822" s="14" t="s">
        <v>22</v>
      </c>
      <c r="B822" s="10" t="s">
        <v>100</v>
      </c>
      <c r="C822" s="11" t="s">
        <v>27</v>
      </c>
      <c r="D822" s="11" t="s">
        <v>28</v>
      </c>
      <c r="E822" s="12"/>
      <c r="F822" s="11" t="s">
        <v>37</v>
      </c>
      <c r="G822" s="11" t="s">
        <v>62</v>
      </c>
      <c r="H822" s="11" t="s">
        <v>34</v>
      </c>
      <c r="I822" s="11" t="s">
        <v>34</v>
      </c>
      <c r="J822" s="11" t="s">
        <v>34</v>
      </c>
      <c r="K822" s="11" t="s">
        <v>22</v>
      </c>
      <c r="L822" s="13" t="s">
        <v>245</v>
      </c>
      <c r="M822" s="11" t="s">
        <v>695</v>
      </c>
      <c r="N822" s="11" t="s">
        <v>39</v>
      </c>
      <c r="O822" s="13" t="s">
        <v>696</v>
      </c>
      <c r="P822" s="12"/>
    </row>
    <row r="823" spans="1:16" ht="68" customHeight="1" x14ac:dyDescent="0.15">
      <c r="A823" s="14" t="s">
        <v>31</v>
      </c>
      <c r="B823" s="10" t="s">
        <v>41</v>
      </c>
      <c r="C823" s="11" t="s">
        <v>45</v>
      </c>
      <c r="D823" s="11" t="s">
        <v>18</v>
      </c>
      <c r="E823" s="12"/>
      <c r="F823" s="11" t="s">
        <v>37</v>
      </c>
      <c r="G823" s="11" t="s">
        <v>30</v>
      </c>
      <c r="H823" s="11" t="s">
        <v>34</v>
      </c>
      <c r="I823" s="11" t="s">
        <v>21</v>
      </c>
      <c r="J823" s="11" t="s">
        <v>34</v>
      </c>
      <c r="K823" s="11" t="s">
        <v>31</v>
      </c>
      <c r="L823" s="12"/>
      <c r="M823" s="12"/>
      <c r="N823" s="12"/>
      <c r="O823" s="13" t="s">
        <v>697</v>
      </c>
      <c r="P823" s="12"/>
    </row>
    <row r="824" spans="1:16" ht="68" customHeight="1" x14ac:dyDescent="0.15">
      <c r="A824" s="9">
        <v>2</v>
      </c>
      <c r="B824" s="10" t="s">
        <v>41</v>
      </c>
      <c r="C824" s="11" t="s">
        <v>36</v>
      </c>
      <c r="D824" s="11" t="s">
        <v>18</v>
      </c>
      <c r="E824" s="12"/>
      <c r="F824" s="11" t="s">
        <v>37</v>
      </c>
      <c r="G824" s="11" t="s">
        <v>30</v>
      </c>
      <c r="H824" s="11" t="s">
        <v>34</v>
      </c>
      <c r="I824" s="11" t="s">
        <v>34</v>
      </c>
      <c r="J824" s="11" t="s">
        <v>34</v>
      </c>
      <c r="K824" s="16">
        <v>2</v>
      </c>
      <c r="L824" s="11" t="s">
        <v>79</v>
      </c>
      <c r="M824" s="12"/>
      <c r="N824" s="11" t="s">
        <v>57</v>
      </c>
      <c r="O824" s="13" t="s">
        <v>698</v>
      </c>
      <c r="P824" s="12"/>
    </row>
    <row r="825" spans="1:16" ht="68" customHeight="1" x14ac:dyDescent="0.15">
      <c r="A825" s="14" t="s">
        <v>22</v>
      </c>
      <c r="B825" s="10" t="s">
        <v>75</v>
      </c>
      <c r="C825" s="11" t="s">
        <v>45</v>
      </c>
      <c r="D825" s="11" t="s">
        <v>18</v>
      </c>
      <c r="E825" s="12"/>
      <c r="F825" s="11" t="s">
        <v>52</v>
      </c>
      <c r="G825" s="11" t="s">
        <v>20</v>
      </c>
      <c r="H825" s="11" t="s">
        <v>34</v>
      </c>
      <c r="I825" s="11" t="s">
        <v>34</v>
      </c>
      <c r="J825" s="11" t="s">
        <v>34</v>
      </c>
      <c r="K825" s="11" t="s">
        <v>22</v>
      </c>
      <c r="L825" s="11" t="s">
        <v>123</v>
      </c>
      <c r="M825" s="12"/>
      <c r="N825" s="11" t="s">
        <v>73</v>
      </c>
      <c r="O825" s="13" t="s">
        <v>224</v>
      </c>
      <c r="P825" s="12"/>
    </row>
    <row r="826" spans="1:16" ht="68" customHeight="1" x14ac:dyDescent="0.15">
      <c r="A826" s="14" t="s">
        <v>22</v>
      </c>
      <c r="B826" s="10" t="s">
        <v>41</v>
      </c>
      <c r="C826" s="11" t="s">
        <v>45</v>
      </c>
      <c r="D826" s="11" t="s">
        <v>93</v>
      </c>
      <c r="E826" s="12"/>
      <c r="F826" s="11" t="s">
        <v>68</v>
      </c>
      <c r="G826" s="11" t="s">
        <v>20</v>
      </c>
      <c r="H826" s="11" t="s">
        <v>21</v>
      </c>
      <c r="I826" s="11" t="s">
        <v>34</v>
      </c>
      <c r="J826" s="11" t="s">
        <v>21</v>
      </c>
      <c r="K826" s="16">
        <v>4</v>
      </c>
      <c r="L826" s="11" t="s">
        <v>86</v>
      </c>
      <c r="M826" s="12"/>
      <c r="N826" s="12"/>
      <c r="O826" s="13" t="s">
        <v>699</v>
      </c>
      <c r="P826" s="12"/>
    </row>
    <row r="827" spans="1:16" ht="68" customHeight="1" x14ac:dyDescent="0.15">
      <c r="A827" s="9">
        <v>3</v>
      </c>
      <c r="B827" s="10" t="s">
        <v>55</v>
      </c>
      <c r="C827" s="11" t="s">
        <v>27</v>
      </c>
      <c r="D827" s="11" t="s">
        <v>18</v>
      </c>
      <c r="E827" s="12"/>
      <c r="F827" s="11" t="s">
        <v>52</v>
      </c>
      <c r="G827" s="11" t="s">
        <v>69</v>
      </c>
      <c r="H827" s="11" t="s">
        <v>34</v>
      </c>
      <c r="I827" s="11" t="s">
        <v>34</v>
      </c>
      <c r="J827" s="11" t="s">
        <v>34</v>
      </c>
      <c r="K827" s="11" t="s">
        <v>31</v>
      </c>
      <c r="L827" s="11" t="s">
        <v>48</v>
      </c>
      <c r="M827" s="11" t="s">
        <v>28</v>
      </c>
      <c r="N827" s="12"/>
      <c r="O827" s="13" t="s">
        <v>700</v>
      </c>
      <c r="P827" s="12"/>
    </row>
    <row r="828" spans="1:16" ht="68" customHeight="1" x14ac:dyDescent="0.15">
      <c r="A828" s="14" t="s">
        <v>31</v>
      </c>
      <c r="B828" s="15"/>
      <c r="C828" s="11" t="s">
        <v>45</v>
      </c>
      <c r="D828" s="11" t="s">
        <v>18</v>
      </c>
      <c r="E828" s="12"/>
      <c r="F828" s="11" t="s">
        <v>37</v>
      </c>
      <c r="G828" s="12"/>
      <c r="H828" s="11" t="s">
        <v>34</v>
      </c>
      <c r="I828" s="11" t="s">
        <v>34</v>
      </c>
      <c r="J828" s="11" t="s">
        <v>34</v>
      </c>
      <c r="K828" s="11" t="s">
        <v>31</v>
      </c>
      <c r="L828" s="12"/>
      <c r="M828" s="12"/>
      <c r="N828" s="11" t="s">
        <v>73</v>
      </c>
      <c r="O828" s="13" t="s">
        <v>701</v>
      </c>
      <c r="P828" s="12"/>
    </row>
    <row r="829" spans="1:16" ht="68" customHeight="1" x14ac:dyDescent="0.15">
      <c r="A829" s="9">
        <v>1</v>
      </c>
      <c r="B829" s="10" t="s">
        <v>16</v>
      </c>
      <c r="C829" s="11" t="s">
        <v>36</v>
      </c>
      <c r="D829" s="11" t="s">
        <v>18</v>
      </c>
      <c r="E829" s="12"/>
      <c r="F829" s="11" t="s">
        <v>29</v>
      </c>
      <c r="G829" s="11" t="s">
        <v>43</v>
      </c>
      <c r="H829" s="11" t="s">
        <v>21</v>
      </c>
      <c r="I829" s="11" t="s">
        <v>34</v>
      </c>
      <c r="J829" s="11" t="s">
        <v>34</v>
      </c>
      <c r="K829" s="11" t="s">
        <v>31</v>
      </c>
      <c r="L829" s="11" t="s">
        <v>86</v>
      </c>
      <c r="M829" s="12"/>
      <c r="N829" s="12"/>
      <c r="O829" s="13" t="s">
        <v>678</v>
      </c>
      <c r="P829" s="12"/>
    </row>
    <row r="830" spans="1:16" ht="44" customHeight="1" x14ac:dyDescent="0.15">
      <c r="A830" s="9">
        <v>3</v>
      </c>
      <c r="B830" s="10" t="s">
        <v>16</v>
      </c>
      <c r="C830" s="11" t="s">
        <v>45</v>
      </c>
      <c r="D830" s="11" t="s">
        <v>28</v>
      </c>
      <c r="E830" s="12"/>
      <c r="F830" s="11" t="s">
        <v>68</v>
      </c>
      <c r="G830" s="11" t="s">
        <v>62</v>
      </c>
      <c r="H830" s="11" t="s">
        <v>21</v>
      </c>
      <c r="I830" s="11" t="s">
        <v>21</v>
      </c>
      <c r="J830" s="11" t="s">
        <v>21</v>
      </c>
      <c r="K830" s="16">
        <v>3</v>
      </c>
      <c r="L830" s="13" t="s">
        <v>88</v>
      </c>
      <c r="M830" s="12"/>
      <c r="N830" s="12"/>
      <c r="O830" s="13" t="s">
        <v>77</v>
      </c>
      <c r="P830" s="12"/>
    </row>
    <row r="831" spans="1:16" ht="68" customHeight="1" x14ac:dyDescent="0.15">
      <c r="A831" s="14" t="s">
        <v>31</v>
      </c>
      <c r="B831" s="15"/>
      <c r="C831" s="12"/>
      <c r="D831" s="12"/>
      <c r="E831" s="12"/>
      <c r="F831" s="12"/>
      <c r="G831" s="12"/>
      <c r="H831" s="12"/>
      <c r="I831" s="12"/>
      <c r="J831" s="12"/>
      <c r="K831" s="11" t="s">
        <v>31</v>
      </c>
      <c r="L831" s="12"/>
      <c r="M831" s="12"/>
      <c r="N831" s="12"/>
      <c r="O831" s="13" t="s">
        <v>702</v>
      </c>
      <c r="P831" s="12"/>
    </row>
    <row r="832" spans="1:16" ht="56" customHeight="1" x14ac:dyDescent="0.15">
      <c r="A832" s="9">
        <v>1</v>
      </c>
      <c r="B832" s="10" t="s">
        <v>16</v>
      </c>
      <c r="C832" s="11" t="s">
        <v>27</v>
      </c>
      <c r="D832" s="11" t="s">
        <v>28</v>
      </c>
      <c r="E832" s="12"/>
      <c r="F832" s="11" t="s">
        <v>29</v>
      </c>
      <c r="G832" s="11" t="s">
        <v>43</v>
      </c>
      <c r="H832" s="11" t="s">
        <v>21</v>
      </c>
      <c r="I832" s="11" t="s">
        <v>34</v>
      </c>
      <c r="J832" s="11" t="s">
        <v>21</v>
      </c>
      <c r="K832" s="11" t="s">
        <v>31</v>
      </c>
      <c r="L832" s="13" t="s">
        <v>295</v>
      </c>
      <c r="M832" s="12"/>
      <c r="N832" s="12"/>
      <c r="O832" s="13" t="s">
        <v>703</v>
      </c>
      <c r="P832" s="12"/>
    </row>
    <row r="833" spans="1:16" ht="68" customHeight="1" x14ac:dyDescent="0.15">
      <c r="A833" s="9">
        <v>4</v>
      </c>
      <c r="B833" s="10" t="s">
        <v>41</v>
      </c>
      <c r="C833" s="11" t="s">
        <v>42</v>
      </c>
      <c r="D833" s="11" t="s">
        <v>18</v>
      </c>
      <c r="E833" s="12"/>
      <c r="F833" s="11" t="s">
        <v>52</v>
      </c>
      <c r="G833" s="11" t="s">
        <v>20</v>
      </c>
      <c r="H833" s="11" t="s">
        <v>34</v>
      </c>
      <c r="I833" s="11" t="s">
        <v>34</v>
      </c>
      <c r="J833" s="11" t="s">
        <v>34</v>
      </c>
      <c r="K833" s="11" t="s">
        <v>31</v>
      </c>
      <c r="L833" s="11" t="s">
        <v>48</v>
      </c>
      <c r="M833" s="11" t="s">
        <v>704</v>
      </c>
      <c r="N833" s="12"/>
      <c r="O833" s="13" t="s">
        <v>240</v>
      </c>
      <c r="P833" s="12"/>
    </row>
    <row r="834" spans="1:16" ht="68" customHeight="1" x14ac:dyDescent="0.15">
      <c r="A834" s="9">
        <v>1</v>
      </c>
      <c r="B834" s="10" t="s">
        <v>16</v>
      </c>
      <c r="C834" s="11" t="s">
        <v>36</v>
      </c>
      <c r="D834" s="11" t="s">
        <v>18</v>
      </c>
      <c r="E834" s="12"/>
      <c r="F834" s="11" t="s">
        <v>37</v>
      </c>
      <c r="G834" s="11" t="s">
        <v>20</v>
      </c>
      <c r="H834" s="11" t="s">
        <v>34</v>
      </c>
      <c r="I834" s="11" t="s">
        <v>34</v>
      </c>
      <c r="J834" s="11" t="s">
        <v>34</v>
      </c>
      <c r="K834" s="11" t="s">
        <v>22</v>
      </c>
      <c r="L834" s="11" t="s">
        <v>48</v>
      </c>
      <c r="M834" s="11" t="s">
        <v>705</v>
      </c>
      <c r="N834" s="12"/>
      <c r="O834" s="13" t="s">
        <v>352</v>
      </c>
      <c r="P834" s="12"/>
    </row>
    <row r="835" spans="1:16" ht="68" customHeight="1" x14ac:dyDescent="0.15">
      <c r="A835" s="14" t="s">
        <v>31</v>
      </c>
      <c r="B835" s="10" t="s">
        <v>75</v>
      </c>
      <c r="C835" s="11" t="s">
        <v>36</v>
      </c>
      <c r="D835" s="11" t="s">
        <v>90</v>
      </c>
      <c r="E835" s="12"/>
      <c r="F835" s="11" t="s">
        <v>52</v>
      </c>
      <c r="G835" s="11" t="s">
        <v>69</v>
      </c>
      <c r="H835" s="11" t="s">
        <v>34</v>
      </c>
      <c r="I835" s="11" t="s">
        <v>21</v>
      </c>
      <c r="J835" s="11" t="s">
        <v>34</v>
      </c>
      <c r="K835" s="11" t="s">
        <v>22</v>
      </c>
      <c r="L835" s="13" t="s">
        <v>470</v>
      </c>
      <c r="M835" s="12"/>
      <c r="N835" s="11" t="s">
        <v>57</v>
      </c>
      <c r="O835" s="13" t="s">
        <v>151</v>
      </c>
      <c r="P835" s="12"/>
    </row>
    <row r="836" spans="1:16" ht="68" customHeight="1" x14ac:dyDescent="0.15">
      <c r="A836" s="9">
        <v>1</v>
      </c>
      <c r="B836" s="10" t="s">
        <v>16</v>
      </c>
      <c r="C836" s="11" t="s">
        <v>36</v>
      </c>
      <c r="D836" s="11" t="s">
        <v>18</v>
      </c>
      <c r="E836" s="12"/>
      <c r="F836" s="11" t="s">
        <v>52</v>
      </c>
      <c r="G836" s="11" t="s">
        <v>20</v>
      </c>
      <c r="H836" s="11" t="s">
        <v>34</v>
      </c>
      <c r="I836" s="11" t="s">
        <v>34</v>
      </c>
      <c r="J836" s="11" t="s">
        <v>34</v>
      </c>
      <c r="K836" s="11" t="s">
        <v>31</v>
      </c>
      <c r="L836" s="11" t="s">
        <v>48</v>
      </c>
      <c r="M836" s="11" t="s">
        <v>272</v>
      </c>
      <c r="N836" s="12"/>
      <c r="O836" s="13" t="s">
        <v>706</v>
      </c>
      <c r="P836" s="12"/>
    </row>
    <row r="837" spans="1:16" ht="68" customHeight="1" x14ac:dyDescent="0.15">
      <c r="A837" s="9">
        <v>2</v>
      </c>
      <c r="B837" s="10" t="s">
        <v>16</v>
      </c>
      <c r="C837" s="11" t="s">
        <v>27</v>
      </c>
      <c r="D837" s="11" t="s">
        <v>28</v>
      </c>
      <c r="E837" s="12"/>
      <c r="F837" s="11" t="s">
        <v>29</v>
      </c>
      <c r="G837" s="11" t="s">
        <v>30</v>
      </c>
      <c r="H837" s="11" t="s">
        <v>34</v>
      </c>
      <c r="I837" s="11" t="s">
        <v>34</v>
      </c>
      <c r="J837" s="11" t="s">
        <v>34</v>
      </c>
      <c r="K837" s="16">
        <v>1</v>
      </c>
      <c r="L837" s="11" t="s">
        <v>63</v>
      </c>
      <c r="M837" s="12"/>
      <c r="N837" s="12"/>
      <c r="O837" s="13" t="s">
        <v>707</v>
      </c>
      <c r="P837" s="12"/>
    </row>
    <row r="838" spans="1:16" ht="44" customHeight="1" x14ac:dyDescent="0.15">
      <c r="A838" s="9">
        <v>1</v>
      </c>
      <c r="B838" s="10" t="s">
        <v>16</v>
      </c>
      <c r="C838" s="11" t="s">
        <v>27</v>
      </c>
      <c r="D838" s="11" t="s">
        <v>18</v>
      </c>
      <c r="E838" s="12"/>
      <c r="F838" s="11" t="s">
        <v>29</v>
      </c>
      <c r="G838" s="11" t="s">
        <v>43</v>
      </c>
      <c r="H838" s="11" t="s">
        <v>21</v>
      </c>
      <c r="I838" s="11" t="s">
        <v>21</v>
      </c>
      <c r="J838" s="11" t="s">
        <v>21</v>
      </c>
      <c r="K838" s="11" t="s">
        <v>31</v>
      </c>
      <c r="L838" s="11" t="s">
        <v>63</v>
      </c>
      <c r="M838" s="12"/>
      <c r="N838" s="11" t="s">
        <v>39</v>
      </c>
      <c r="O838" s="13" t="s">
        <v>77</v>
      </c>
      <c r="P838" s="12"/>
    </row>
    <row r="839" spans="1:16" ht="68" customHeight="1" x14ac:dyDescent="0.15">
      <c r="A839" s="9">
        <v>1</v>
      </c>
      <c r="B839" s="10" t="s">
        <v>26</v>
      </c>
      <c r="C839" s="11" t="s">
        <v>27</v>
      </c>
      <c r="D839" s="11" t="s">
        <v>28</v>
      </c>
      <c r="E839" s="12"/>
      <c r="F839" s="11" t="s">
        <v>29</v>
      </c>
      <c r="G839" s="11" t="s">
        <v>30</v>
      </c>
      <c r="H839" s="11" t="s">
        <v>21</v>
      </c>
      <c r="I839" s="11" t="s">
        <v>21</v>
      </c>
      <c r="J839" s="11" t="s">
        <v>34</v>
      </c>
      <c r="K839" s="11" t="s">
        <v>31</v>
      </c>
      <c r="L839" s="11" t="s">
        <v>48</v>
      </c>
      <c r="M839" s="11" t="s">
        <v>708</v>
      </c>
      <c r="N839" s="11" t="s">
        <v>59</v>
      </c>
      <c r="O839" s="13" t="s">
        <v>709</v>
      </c>
      <c r="P839" s="12"/>
    </row>
    <row r="840" spans="1:16" ht="44" customHeight="1" x14ac:dyDescent="0.15">
      <c r="A840" s="9">
        <v>1</v>
      </c>
      <c r="B840" s="10" t="s">
        <v>41</v>
      </c>
      <c r="C840" s="11" t="s">
        <v>36</v>
      </c>
      <c r="D840" s="11" t="s">
        <v>18</v>
      </c>
      <c r="E840" s="12"/>
      <c r="F840" s="11" t="s">
        <v>29</v>
      </c>
      <c r="G840" s="11" t="s">
        <v>69</v>
      </c>
      <c r="H840" s="11" t="s">
        <v>34</v>
      </c>
      <c r="I840" s="11" t="s">
        <v>21</v>
      </c>
      <c r="J840" s="11" t="s">
        <v>34</v>
      </c>
      <c r="K840" s="11" t="s">
        <v>31</v>
      </c>
      <c r="L840" s="12"/>
      <c r="M840" s="12"/>
      <c r="N840" s="12"/>
      <c r="O840" s="13" t="s">
        <v>382</v>
      </c>
      <c r="P840" s="12"/>
    </row>
    <row r="841" spans="1:16" ht="68" customHeight="1" x14ac:dyDescent="0.15">
      <c r="A841" s="9">
        <v>1</v>
      </c>
      <c r="B841" s="10" t="s">
        <v>75</v>
      </c>
      <c r="C841" s="11" t="s">
        <v>27</v>
      </c>
      <c r="D841" s="11" t="s">
        <v>28</v>
      </c>
      <c r="E841" s="12"/>
      <c r="F841" s="11" t="s">
        <v>29</v>
      </c>
      <c r="G841" s="11" t="s">
        <v>43</v>
      </c>
      <c r="H841" s="11" t="s">
        <v>34</v>
      </c>
      <c r="I841" s="11" t="s">
        <v>21</v>
      </c>
      <c r="J841" s="11" t="s">
        <v>34</v>
      </c>
      <c r="K841" s="11" t="s">
        <v>31</v>
      </c>
      <c r="L841" s="12"/>
      <c r="M841" s="12"/>
      <c r="N841" s="12"/>
      <c r="O841" s="13" t="s">
        <v>710</v>
      </c>
      <c r="P841" s="12"/>
    </row>
    <row r="842" spans="1:16" ht="68" customHeight="1" x14ac:dyDescent="0.15">
      <c r="A842" s="14" t="s">
        <v>22</v>
      </c>
      <c r="B842" s="10" t="s">
        <v>41</v>
      </c>
      <c r="C842" s="11" t="s">
        <v>27</v>
      </c>
      <c r="D842" s="11" t="s">
        <v>18</v>
      </c>
      <c r="E842" s="12"/>
      <c r="F842" s="11" t="s">
        <v>37</v>
      </c>
      <c r="G842" s="11" t="s">
        <v>69</v>
      </c>
      <c r="H842" s="11" t="s">
        <v>34</v>
      </c>
      <c r="I842" s="11" t="s">
        <v>34</v>
      </c>
      <c r="J842" s="11" t="s">
        <v>34</v>
      </c>
      <c r="K842" s="16">
        <v>2</v>
      </c>
      <c r="L842" s="13" t="s">
        <v>349</v>
      </c>
      <c r="M842" s="12"/>
      <c r="N842" s="12"/>
      <c r="O842" s="13" t="s">
        <v>157</v>
      </c>
      <c r="P842" s="12"/>
    </row>
    <row r="843" spans="1:16" ht="56" customHeight="1" x14ac:dyDescent="0.15">
      <c r="A843" s="14" t="s">
        <v>31</v>
      </c>
      <c r="B843" s="10" t="s">
        <v>16</v>
      </c>
      <c r="C843" s="11" t="s">
        <v>45</v>
      </c>
      <c r="D843" s="11" t="s">
        <v>18</v>
      </c>
      <c r="E843" s="12"/>
      <c r="F843" s="11" t="s">
        <v>68</v>
      </c>
      <c r="G843" s="11" t="s">
        <v>62</v>
      </c>
      <c r="H843" s="11" t="s">
        <v>34</v>
      </c>
      <c r="I843" s="11" t="s">
        <v>21</v>
      </c>
      <c r="J843" s="11" t="s">
        <v>34</v>
      </c>
      <c r="K843" s="11" t="s">
        <v>31</v>
      </c>
      <c r="L843" s="12"/>
      <c r="M843" s="12"/>
      <c r="N843" s="11" t="s">
        <v>57</v>
      </c>
      <c r="O843" s="13" t="s">
        <v>703</v>
      </c>
      <c r="P843" s="12"/>
    </row>
    <row r="844" spans="1:16" ht="68" customHeight="1" x14ac:dyDescent="0.15">
      <c r="A844" s="9">
        <v>5</v>
      </c>
      <c r="B844" s="10" t="s">
        <v>16</v>
      </c>
      <c r="C844" s="11" t="s">
        <v>36</v>
      </c>
      <c r="D844" s="11" t="s">
        <v>90</v>
      </c>
      <c r="E844" s="12"/>
      <c r="F844" s="11" t="s">
        <v>52</v>
      </c>
      <c r="G844" s="11" t="s">
        <v>20</v>
      </c>
      <c r="H844" s="11" t="s">
        <v>34</v>
      </c>
      <c r="I844" s="11" t="s">
        <v>34</v>
      </c>
      <c r="J844" s="11" t="s">
        <v>34</v>
      </c>
      <c r="K844" s="16">
        <v>3</v>
      </c>
      <c r="L844" s="11" t="s">
        <v>83</v>
      </c>
      <c r="M844" s="12"/>
      <c r="N844" s="12"/>
      <c r="O844" s="13" t="s">
        <v>711</v>
      </c>
      <c r="P844" s="12"/>
    </row>
    <row r="845" spans="1:16" ht="68" customHeight="1" x14ac:dyDescent="0.15">
      <c r="A845" s="9">
        <v>1</v>
      </c>
      <c r="B845" s="10" t="s">
        <v>100</v>
      </c>
      <c r="C845" s="11" t="s">
        <v>36</v>
      </c>
      <c r="D845" s="11" t="s">
        <v>90</v>
      </c>
      <c r="E845" s="12"/>
      <c r="F845" s="11" t="s">
        <v>29</v>
      </c>
      <c r="G845" s="11" t="s">
        <v>20</v>
      </c>
      <c r="H845" s="11" t="s">
        <v>21</v>
      </c>
      <c r="I845" s="11" t="s">
        <v>21</v>
      </c>
      <c r="J845" s="11" t="s">
        <v>34</v>
      </c>
      <c r="K845" s="11" t="s">
        <v>31</v>
      </c>
      <c r="L845" s="12"/>
      <c r="M845" s="12"/>
      <c r="N845" s="12"/>
      <c r="O845" s="13" t="s">
        <v>712</v>
      </c>
      <c r="P845" s="12"/>
    </row>
    <row r="846" spans="1:16" ht="68" customHeight="1" x14ac:dyDescent="0.15">
      <c r="A846" s="9">
        <v>1</v>
      </c>
      <c r="B846" s="10" t="s">
        <v>16</v>
      </c>
      <c r="C846" s="11" t="s">
        <v>27</v>
      </c>
      <c r="D846" s="11" t="s">
        <v>51</v>
      </c>
      <c r="E846" s="12"/>
      <c r="F846" s="11" t="s">
        <v>37</v>
      </c>
      <c r="G846" s="11" t="s">
        <v>69</v>
      </c>
      <c r="H846" s="11" t="s">
        <v>21</v>
      </c>
      <c r="I846" s="11" t="s">
        <v>34</v>
      </c>
      <c r="J846" s="11" t="s">
        <v>21</v>
      </c>
      <c r="K846" s="11" t="s">
        <v>31</v>
      </c>
      <c r="L846" s="12"/>
      <c r="M846" s="12"/>
      <c r="N846" s="12"/>
      <c r="O846" s="13" t="s">
        <v>547</v>
      </c>
      <c r="P846" s="12"/>
    </row>
    <row r="847" spans="1:16" ht="68" customHeight="1" x14ac:dyDescent="0.15">
      <c r="A847" s="9">
        <v>1</v>
      </c>
      <c r="B847" s="10" t="s">
        <v>16</v>
      </c>
      <c r="C847" s="11" t="s">
        <v>27</v>
      </c>
      <c r="D847" s="11" t="s">
        <v>18</v>
      </c>
      <c r="E847" s="12"/>
      <c r="F847" s="11" t="s">
        <v>29</v>
      </c>
      <c r="G847" s="11" t="s">
        <v>30</v>
      </c>
      <c r="H847" s="11" t="s">
        <v>21</v>
      </c>
      <c r="I847" s="11" t="s">
        <v>34</v>
      </c>
      <c r="J847" s="11" t="s">
        <v>21</v>
      </c>
      <c r="K847" s="16">
        <v>3</v>
      </c>
      <c r="L847" s="11" t="s">
        <v>86</v>
      </c>
      <c r="M847" s="12"/>
      <c r="N847" s="12"/>
      <c r="O847" s="13" t="s">
        <v>713</v>
      </c>
      <c r="P847" s="12"/>
    </row>
    <row r="848" spans="1:16" ht="68" customHeight="1" x14ac:dyDescent="0.15">
      <c r="A848" s="9">
        <v>1</v>
      </c>
      <c r="B848" s="10" t="s">
        <v>100</v>
      </c>
      <c r="C848" s="11" t="s">
        <v>42</v>
      </c>
      <c r="D848" s="11" t="s">
        <v>28</v>
      </c>
      <c r="E848" s="12"/>
      <c r="F848" s="11" t="s">
        <v>52</v>
      </c>
      <c r="G848" s="11" t="s">
        <v>20</v>
      </c>
      <c r="H848" s="11" t="s">
        <v>21</v>
      </c>
      <c r="I848" s="11" t="s">
        <v>21</v>
      </c>
      <c r="J848" s="11" t="s">
        <v>21</v>
      </c>
      <c r="K848" s="11" t="s">
        <v>22</v>
      </c>
      <c r="L848" s="11" t="s">
        <v>63</v>
      </c>
      <c r="M848" s="12"/>
      <c r="N848" s="12"/>
      <c r="O848" s="13" t="s">
        <v>114</v>
      </c>
      <c r="P848" s="12"/>
    </row>
    <row r="849" spans="1:16" ht="44" customHeight="1" x14ac:dyDescent="0.15">
      <c r="A849" s="14" t="s">
        <v>22</v>
      </c>
      <c r="B849" s="10" t="s">
        <v>84</v>
      </c>
      <c r="C849" s="11" t="s">
        <v>36</v>
      </c>
      <c r="D849" s="11" t="s">
        <v>90</v>
      </c>
      <c r="E849" s="12"/>
      <c r="F849" s="11" t="s">
        <v>37</v>
      </c>
      <c r="G849" s="11" t="s">
        <v>62</v>
      </c>
      <c r="H849" s="11" t="s">
        <v>34</v>
      </c>
      <c r="I849" s="11" t="s">
        <v>21</v>
      </c>
      <c r="J849" s="12"/>
      <c r="K849" s="16">
        <v>2</v>
      </c>
      <c r="L849" s="11" t="s">
        <v>123</v>
      </c>
      <c r="M849" s="12"/>
      <c r="N849" s="12"/>
      <c r="O849" s="13" t="s">
        <v>714</v>
      </c>
      <c r="P849" s="12"/>
    </row>
    <row r="850" spans="1:16" ht="68" customHeight="1" x14ac:dyDescent="0.15">
      <c r="A850" s="14" t="s">
        <v>31</v>
      </c>
      <c r="B850" s="10" t="s">
        <v>16</v>
      </c>
      <c r="C850" s="11" t="s">
        <v>27</v>
      </c>
      <c r="D850" s="11" t="s">
        <v>18</v>
      </c>
      <c r="E850" s="12"/>
      <c r="F850" s="11" t="s">
        <v>37</v>
      </c>
      <c r="G850" s="11" t="s">
        <v>43</v>
      </c>
      <c r="H850" s="11" t="s">
        <v>34</v>
      </c>
      <c r="I850" s="11" t="s">
        <v>34</v>
      </c>
      <c r="J850" s="11" t="s">
        <v>21</v>
      </c>
      <c r="K850" s="11" t="s">
        <v>31</v>
      </c>
      <c r="L850" s="11" t="s">
        <v>79</v>
      </c>
      <c r="M850" s="12"/>
      <c r="N850" s="11" t="s">
        <v>73</v>
      </c>
      <c r="O850" s="13" t="s">
        <v>50</v>
      </c>
      <c r="P850" s="12"/>
    </row>
    <row r="851" spans="1:16" ht="68" customHeight="1" x14ac:dyDescent="0.15">
      <c r="A851" s="9">
        <v>1</v>
      </c>
      <c r="B851" s="10" t="s">
        <v>16</v>
      </c>
      <c r="C851" s="11" t="s">
        <v>27</v>
      </c>
      <c r="D851" s="11" t="s">
        <v>104</v>
      </c>
      <c r="E851" s="12"/>
      <c r="F851" s="11" t="s">
        <v>29</v>
      </c>
      <c r="G851" s="11" t="s">
        <v>30</v>
      </c>
      <c r="H851" s="11" t="s">
        <v>34</v>
      </c>
      <c r="I851" s="11" t="s">
        <v>34</v>
      </c>
      <c r="J851" s="11" t="s">
        <v>34</v>
      </c>
      <c r="K851" s="16">
        <v>2</v>
      </c>
      <c r="L851" s="13" t="s">
        <v>226</v>
      </c>
      <c r="M851" s="12"/>
      <c r="N851" s="11" t="s">
        <v>73</v>
      </c>
      <c r="O851" s="13" t="s">
        <v>715</v>
      </c>
      <c r="P851" s="12"/>
    </row>
    <row r="852" spans="1:16" ht="68" customHeight="1" x14ac:dyDescent="0.15">
      <c r="A852" s="14" t="s">
        <v>31</v>
      </c>
      <c r="B852" s="10" t="s">
        <v>16</v>
      </c>
      <c r="C852" s="11" t="s">
        <v>42</v>
      </c>
      <c r="D852" s="11" t="s">
        <v>18</v>
      </c>
      <c r="E852" s="12"/>
      <c r="F852" s="11" t="s">
        <v>37</v>
      </c>
      <c r="G852" s="11" t="s">
        <v>43</v>
      </c>
      <c r="H852" s="11" t="s">
        <v>21</v>
      </c>
      <c r="I852" s="11" t="s">
        <v>21</v>
      </c>
      <c r="J852" s="11" t="s">
        <v>34</v>
      </c>
      <c r="K852" s="11" t="s">
        <v>31</v>
      </c>
      <c r="L852" s="13" t="s">
        <v>607</v>
      </c>
      <c r="M852" s="12"/>
      <c r="N852" s="11" t="s">
        <v>129</v>
      </c>
      <c r="O852" s="13" t="s">
        <v>716</v>
      </c>
      <c r="P852" s="12"/>
    </row>
    <row r="853" spans="1:16" ht="68" customHeight="1" x14ac:dyDescent="0.15">
      <c r="A853" s="14" t="s">
        <v>31</v>
      </c>
      <c r="B853" s="10" t="s">
        <v>16</v>
      </c>
      <c r="C853" s="11" t="s">
        <v>27</v>
      </c>
      <c r="D853" s="11" t="s">
        <v>18</v>
      </c>
      <c r="E853" s="12"/>
      <c r="F853" s="11" t="s">
        <v>52</v>
      </c>
      <c r="G853" s="11" t="s">
        <v>43</v>
      </c>
      <c r="H853" s="11" t="s">
        <v>21</v>
      </c>
      <c r="I853" s="11" t="s">
        <v>34</v>
      </c>
      <c r="J853" s="11" t="s">
        <v>21</v>
      </c>
      <c r="K853" s="11" t="s">
        <v>31</v>
      </c>
      <c r="L853" s="11" t="s">
        <v>63</v>
      </c>
      <c r="M853" s="12"/>
      <c r="N853" s="12"/>
      <c r="O853" s="13" t="s">
        <v>717</v>
      </c>
      <c r="P853" s="12"/>
    </row>
    <row r="854" spans="1:16" ht="44" customHeight="1" x14ac:dyDescent="0.15">
      <c r="A854" s="9">
        <v>2</v>
      </c>
      <c r="B854" s="10" t="s">
        <v>75</v>
      </c>
      <c r="C854" s="11" t="s">
        <v>27</v>
      </c>
      <c r="D854" s="11" t="s">
        <v>28</v>
      </c>
      <c r="E854" s="12"/>
      <c r="F854" s="11" t="s">
        <v>29</v>
      </c>
      <c r="G854" s="11" t="s">
        <v>30</v>
      </c>
      <c r="H854" s="11" t="s">
        <v>34</v>
      </c>
      <c r="I854" s="11" t="s">
        <v>34</v>
      </c>
      <c r="J854" s="11" t="s">
        <v>34</v>
      </c>
      <c r="K854" s="16">
        <v>1</v>
      </c>
      <c r="L854" s="11" t="s">
        <v>97</v>
      </c>
      <c r="M854" s="12"/>
      <c r="N854" s="11" t="s">
        <v>59</v>
      </c>
      <c r="O854" s="13" t="s">
        <v>718</v>
      </c>
      <c r="P854" s="12"/>
    </row>
    <row r="855" spans="1:16" ht="68" customHeight="1" x14ac:dyDescent="0.15">
      <c r="A855" s="9">
        <v>2</v>
      </c>
      <c r="B855" s="10" t="s">
        <v>84</v>
      </c>
      <c r="C855" s="11" t="s">
        <v>45</v>
      </c>
      <c r="D855" s="11" t="s">
        <v>90</v>
      </c>
      <c r="E855" s="12"/>
      <c r="F855" s="11" t="s">
        <v>68</v>
      </c>
      <c r="G855" s="11" t="s">
        <v>20</v>
      </c>
      <c r="H855" s="11" t="s">
        <v>34</v>
      </c>
      <c r="I855" s="11" t="s">
        <v>34</v>
      </c>
      <c r="J855" s="11" t="s">
        <v>34</v>
      </c>
      <c r="K855" s="11" t="s">
        <v>31</v>
      </c>
      <c r="L855" s="13" t="s">
        <v>181</v>
      </c>
      <c r="M855" s="12"/>
      <c r="N855" s="12"/>
      <c r="O855" s="13" t="s">
        <v>116</v>
      </c>
      <c r="P855" s="12"/>
    </row>
    <row r="856" spans="1:16" ht="68" customHeight="1" x14ac:dyDescent="0.15">
      <c r="A856" s="14" t="s">
        <v>22</v>
      </c>
      <c r="B856" s="10" t="s">
        <v>55</v>
      </c>
      <c r="C856" s="11" t="s">
        <v>27</v>
      </c>
      <c r="D856" s="11" t="s">
        <v>90</v>
      </c>
      <c r="E856" s="12"/>
      <c r="F856" s="11" t="s">
        <v>68</v>
      </c>
      <c r="G856" s="11" t="s">
        <v>62</v>
      </c>
      <c r="H856" s="11" t="s">
        <v>34</v>
      </c>
      <c r="I856" s="11" t="s">
        <v>34</v>
      </c>
      <c r="J856" s="11" t="s">
        <v>21</v>
      </c>
      <c r="K856" s="11" t="s">
        <v>22</v>
      </c>
      <c r="L856" s="11" t="s">
        <v>83</v>
      </c>
      <c r="M856" s="12"/>
      <c r="N856" s="11" t="s">
        <v>53</v>
      </c>
      <c r="O856" s="13" t="s">
        <v>719</v>
      </c>
      <c r="P856" s="12"/>
    </row>
    <row r="857" spans="1:16" ht="68" customHeight="1" x14ac:dyDescent="0.15">
      <c r="A857" s="9">
        <v>1</v>
      </c>
      <c r="B857" s="10" t="s">
        <v>16</v>
      </c>
      <c r="C857" s="11" t="s">
        <v>36</v>
      </c>
      <c r="D857" s="11" t="s">
        <v>90</v>
      </c>
      <c r="E857" s="12"/>
      <c r="F857" s="11" t="s">
        <v>37</v>
      </c>
      <c r="G857" s="11" t="s">
        <v>69</v>
      </c>
      <c r="H857" s="11" t="s">
        <v>21</v>
      </c>
      <c r="I857" s="11" t="s">
        <v>21</v>
      </c>
      <c r="J857" s="11" t="s">
        <v>34</v>
      </c>
      <c r="K857" s="11" t="s">
        <v>31</v>
      </c>
      <c r="L857" s="13" t="s">
        <v>720</v>
      </c>
      <c r="M857" s="12"/>
      <c r="N857" s="12"/>
      <c r="O857" s="13" t="s">
        <v>721</v>
      </c>
      <c r="P857" s="12"/>
    </row>
    <row r="858" spans="1:16" ht="68" customHeight="1" x14ac:dyDescent="0.15">
      <c r="A858" s="14" t="s">
        <v>31</v>
      </c>
      <c r="B858" s="10" t="s">
        <v>16</v>
      </c>
      <c r="C858" s="11" t="s">
        <v>27</v>
      </c>
      <c r="D858" s="11" t="s">
        <v>18</v>
      </c>
      <c r="E858" s="12"/>
      <c r="F858" s="11" t="s">
        <v>29</v>
      </c>
      <c r="G858" s="11" t="s">
        <v>43</v>
      </c>
      <c r="H858" s="11" t="s">
        <v>34</v>
      </c>
      <c r="I858" s="11" t="s">
        <v>34</v>
      </c>
      <c r="J858" s="11" t="s">
        <v>34</v>
      </c>
      <c r="K858" s="16">
        <v>1</v>
      </c>
      <c r="L858" s="11" t="s">
        <v>123</v>
      </c>
      <c r="M858" s="12"/>
      <c r="N858" s="11" t="s">
        <v>73</v>
      </c>
      <c r="O858" s="13" t="s">
        <v>179</v>
      </c>
      <c r="P858" s="12"/>
    </row>
    <row r="859" spans="1:16" ht="68" customHeight="1" x14ac:dyDescent="0.15">
      <c r="A859" s="14" t="s">
        <v>31</v>
      </c>
      <c r="B859" s="15"/>
      <c r="C859" s="11" t="s">
        <v>45</v>
      </c>
      <c r="D859" s="11" t="s">
        <v>93</v>
      </c>
      <c r="E859" s="12"/>
      <c r="F859" s="11" t="s">
        <v>37</v>
      </c>
      <c r="G859" s="11" t="s">
        <v>30</v>
      </c>
      <c r="H859" s="11" t="s">
        <v>21</v>
      </c>
      <c r="I859" s="11" t="s">
        <v>34</v>
      </c>
      <c r="J859" s="12"/>
      <c r="K859" s="11" t="s">
        <v>31</v>
      </c>
      <c r="L859" s="12"/>
      <c r="M859" s="12"/>
      <c r="N859" s="11" t="s">
        <v>59</v>
      </c>
      <c r="O859" s="13" t="s">
        <v>175</v>
      </c>
      <c r="P859" s="12"/>
    </row>
    <row r="860" spans="1:16" ht="56" customHeight="1" x14ac:dyDescent="0.15">
      <c r="A860" s="9">
        <v>4</v>
      </c>
      <c r="B860" s="10" t="s">
        <v>84</v>
      </c>
      <c r="C860" s="11" t="s">
        <v>36</v>
      </c>
      <c r="D860" s="11" t="s">
        <v>93</v>
      </c>
      <c r="E860" s="12"/>
      <c r="F860" s="11" t="s">
        <v>29</v>
      </c>
      <c r="G860" s="11" t="s">
        <v>62</v>
      </c>
      <c r="H860" s="11" t="s">
        <v>34</v>
      </c>
      <c r="I860" s="11" t="s">
        <v>34</v>
      </c>
      <c r="J860" s="11" t="s">
        <v>34</v>
      </c>
      <c r="K860" s="16">
        <v>3</v>
      </c>
      <c r="L860" s="11" t="s">
        <v>63</v>
      </c>
      <c r="M860" s="12"/>
      <c r="N860" s="11" t="s">
        <v>59</v>
      </c>
      <c r="O860" s="13" t="s">
        <v>722</v>
      </c>
      <c r="P860" s="12"/>
    </row>
    <row r="861" spans="1:16" ht="68" customHeight="1" x14ac:dyDescent="0.15">
      <c r="A861" s="9">
        <v>2</v>
      </c>
      <c r="B861" s="10" t="s">
        <v>41</v>
      </c>
      <c r="C861" s="11" t="s">
        <v>36</v>
      </c>
      <c r="D861" s="11" t="s">
        <v>51</v>
      </c>
      <c r="E861" s="12"/>
      <c r="F861" s="11" t="s">
        <v>68</v>
      </c>
      <c r="G861" s="11" t="s">
        <v>30</v>
      </c>
      <c r="H861" s="11" t="s">
        <v>21</v>
      </c>
      <c r="I861" s="11" t="s">
        <v>21</v>
      </c>
      <c r="J861" s="11" t="s">
        <v>34</v>
      </c>
      <c r="K861" s="11" t="s">
        <v>31</v>
      </c>
      <c r="L861" s="12"/>
      <c r="M861" s="12"/>
      <c r="N861" s="12"/>
      <c r="O861" s="13" t="s">
        <v>645</v>
      </c>
      <c r="P861" s="12"/>
    </row>
    <row r="862" spans="1:16" ht="68" customHeight="1" x14ac:dyDescent="0.15">
      <c r="A862" s="14" t="s">
        <v>31</v>
      </c>
      <c r="B862" s="15"/>
      <c r="C862" s="11" t="s">
        <v>42</v>
      </c>
      <c r="D862" s="11" t="s">
        <v>93</v>
      </c>
      <c r="E862" s="12"/>
      <c r="F862" s="11" t="s">
        <v>68</v>
      </c>
      <c r="G862" s="11" t="s">
        <v>69</v>
      </c>
      <c r="H862" s="12"/>
      <c r="I862" s="12"/>
      <c r="J862" s="12"/>
      <c r="K862" s="11" t="s">
        <v>31</v>
      </c>
      <c r="L862" s="12"/>
      <c r="M862" s="12"/>
      <c r="N862" s="12"/>
      <c r="O862" s="13" t="s">
        <v>723</v>
      </c>
      <c r="P862" s="12"/>
    </row>
    <row r="863" spans="1:16" ht="68" customHeight="1" x14ac:dyDescent="0.15">
      <c r="A863" s="9">
        <v>2</v>
      </c>
      <c r="B863" s="10" t="s">
        <v>16</v>
      </c>
      <c r="C863" s="13" t="s">
        <v>724</v>
      </c>
      <c r="D863" s="11" t="s">
        <v>18</v>
      </c>
      <c r="E863" s="12"/>
      <c r="F863" s="11" t="s">
        <v>52</v>
      </c>
      <c r="G863" s="11" t="s">
        <v>20</v>
      </c>
      <c r="H863" s="11" t="s">
        <v>34</v>
      </c>
      <c r="I863" s="11" t="s">
        <v>34</v>
      </c>
      <c r="J863" s="11" t="s">
        <v>34</v>
      </c>
      <c r="K863" s="11" t="s">
        <v>31</v>
      </c>
      <c r="L863" s="11" t="s">
        <v>48</v>
      </c>
      <c r="M863" s="11" t="s">
        <v>725</v>
      </c>
      <c r="N863" s="11" t="s">
        <v>73</v>
      </c>
      <c r="O863" s="13" t="s">
        <v>96</v>
      </c>
      <c r="P863" s="12"/>
    </row>
    <row r="864" spans="1:16" ht="68" customHeight="1" x14ac:dyDescent="0.15">
      <c r="A864" s="9">
        <v>1</v>
      </c>
      <c r="B864" s="10" t="s">
        <v>41</v>
      </c>
      <c r="C864" s="11" t="s">
        <v>36</v>
      </c>
      <c r="D864" s="11" t="s">
        <v>51</v>
      </c>
      <c r="E864" s="12"/>
      <c r="F864" s="11" t="s">
        <v>52</v>
      </c>
      <c r="G864" s="11" t="s">
        <v>30</v>
      </c>
      <c r="H864" s="11" t="s">
        <v>34</v>
      </c>
      <c r="I864" s="11" t="s">
        <v>34</v>
      </c>
      <c r="J864" s="11" t="s">
        <v>34</v>
      </c>
      <c r="K864" s="11" t="s">
        <v>31</v>
      </c>
      <c r="L864" s="11" t="s">
        <v>48</v>
      </c>
      <c r="M864" s="12"/>
      <c r="N864" s="12"/>
      <c r="O864" s="13" t="s">
        <v>175</v>
      </c>
      <c r="P864" s="12"/>
    </row>
    <row r="865" spans="1:16" ht="68" customHeight="1" x14ac:dyDescent="0.15">
      <c r="A865" s="9">
        <v>1</v>
      </c>
      <c r="B865" s="10" t="s">
        <v>100</v>
      </c>
      <c r="C865" s="11" t="s">
        <v>36</v>
      </c>
      <c r="D865" s="11" t="s">
        <v>28</v>
      </c>
      <c r="E865" s="12"/>
      <c r="F865" s="11" t="s">
        <v>37</v>
      </c>
      <c r="G865" s="11" t="s">
        <v>20</v>
      </c>
      <c r="H865" s="11" t="s">
        <v>34</v>
      </c>
      <c r="I865" s="11" t="s">
        <v>34</v>
      </c>
      <c r="J865" s="11" t="s">
        <v>34</v>
      </c>
      <c r="K865" s="11" t="s">
        <v>31</v>
      </c>
      <c r="L865" s="12"/>
      <c r="M865" s="12"/>
      <c r="N865" s="11" t="s">
        <v>57</v>
      </c>
      <c r="O865" s="13" t="s">
        <v>726</v>
      </c>
      <c r="P865" s="12"/>
    </row>
    <row r="866" spans="1:16" ht="68" customHeight="1" x14ac:dyDescent="0.15">
      <c r="A866" s="9">
        <v>4</v>
      </c>
      <c r="B866" s="10" t="s">
        <v>41</v>
      </c>
      <c r="C866" s="11" t="s">
        <v>36</v>
      </c>
      <c r="D866" s="11" t="s">
        <v>28</v>
      </c>
      <c r="E866" s="12"/>
      <c r="F866" s="11" t="s">
        <v>29</v>
      </c>
      <c r="G866" s="11" t="s">
        <v>20</v>
      </c>
      <c r="H866" s="11" t="s">
        <v>34</v>
      </c>
      <c r="I866" s="11" t="s">
        <v>34</v>
      </c>
      <c r="J866" s="11" t="s">
        <v>34</v>
      </c>
      <c r="K866" s="11" t="s">
        <v>31</v>
      </c>
      <c r="L866" s="11" t="s">
        <v>92</v>
      </c>
      <c r="M866" s="12"/>
      <c r="N866" s="12"/>
      <c r="O866" s="13" t="s">
        <v>136</v>
      </c>
      <c r="P866" s="12"/>
    </row>
    <row r="867" spans="1:16" ht="44" customHeight="1" x14ac:dyDescent="0.15">
      <c r="A867" s="9">
        <v>2</v>
      </c>
      <c r="B867" s="10" t="s">
        <v>41</v>
      </c>
      <c r="C867" s="11" t="s">
        <v>36</v>
      </c>
      <c r="D867" s="11" t="s">
        <v>18</v>
      </c>
      <c r="E867" s="12"/>
      <c r="F867" s="11" t="s">
        <v>37</v>
      </c>
      <c r="G867" s="11" t="s">
        <v>30</v>
      </c>
      <c r="H867" s="11" t="s">
        <v>34</v>
      </c>
      <c r="I867" s="11" t="s">
        <v>21</v>
      </c>
      <c r="J867" s="11" t="s">
        <v>34</v>
      </c>
      <c r="K867" s="16">
        <v>1</v>
      </c>
      <c r="L867" s="11" t="s">
        <v>86</v>
      </c>
      <c r="M867" s="12"/>
      <c r="N867" s="11" t="s">
        <v>39</v>
      </c>
      <c r="O867" s="13" t="s">
        <v>82</v>
      </c>
      <c r="P867" s="12"/>
    </row>
    <row r="868" spans="1:16" ht="68" customHeight="1" x14ac:dyDescent="0.15">
      <c r="A868" s="14" t="s">
        <v>31</v>
      </c>
      <c r="B868" s="15"/>
      <c r="C868" s="11" t="s">
        <v>42</v>
      </c>
      <c r="D868" s="11" t="s">
        <v>28</v>
      </c>
      <c r="E868" s="12"/>
      <c r="F868" s="11" t="s">
        <v>37</v>
      </c>
      <c r="G868" s="11" t="s">
        <v>69</v>
      </c>
      <c r="H868" s="11" t="s">
        <v>21</v>
      </c>
      <c r="I868" s="11" t="s">
        <v>21</v>
      </c>
      <c r="J868" s="11" t="s">
        <v>21</v>
      </c>
      <c r="K868" s="16">
        <v>4</v>
      </c>
      <c r="L868" s="11" t="s">
        <v>86</v>
      </c>
      <c r="M868" s="12"/>
      <c r="N868" s="12"/>
      <c r="O868" s="13" t="s">
        <v>657</v>
      </c>
      <c r="P868" s="12"/>
    </row>
    <row r="869" spans="1:16" ht="68" customHeight="1" x14ac:dyDescent="0.15">
      <c r="A869" s="9">
        <v>1</v>
      </c>
      <c r="B869" s="10" t="s">
        <v>100</v>
      </c>
      <c r="C869" s="11" t="s">
        <v>27</v>
      </c>
      <c r="D869" s="11" t="s">
        <v>18</v>
      </c>
      <c r="E869" s="12"/>
      <c r="F869" s="11" t="s">
        <v>29</v>
      </c>
      <c r="G869" s="11" t="s">
        <v>69</v>
      </c>
      <c r="H869" s="11" t="s">
        <v>34</v>
      </c>
      <c r="I869" s="11" t="s">
        <v>34</v>
      </c>
      <c r="J869" s="11" t="s">
        <v>34</v>
      </c>
      <c r="K869" s="11" t="s">
        <v>22</v>
      </c>
      <c r="L869" s="11" t="s">
        <v>83</v>
      </c>
      <c r="M869" s="12"/>
      <c r="N869" s="11" t="s">
        <v>129</v>
      </c>
      <c r="O869" s="13" t="s">
        <v>727</v>
      </c>
      <c r="P869" s="12"/>
    </row>
    <row r="870" spans="1:16" ht="68" customHeight="1" x14ac:dyDescent="0.15">
      <c r="A870" s="9">
        <v>1</v>
      </c>
      <c r="B870" s="10" t="s">
        <v>84</v>
      </c>
      <c r="C870" s="11" t="s">
        <v>27</v>
      </c>
      <c r="D870" s="11" t="s">
        <v>28</v>
      </c>
      <c r="E870" s="12"/>
      <c r="F870" s="11" t="s">
        <v>29</v>
      </c>
      <c r="G870" s="11" t="s">
        <v>69</v>
      </c>
      <c r="H870" s="11" t="s">
        <v>34</v>
      </c>
      <c r="I870" s="11" t="s">
        <v>34</v>
      </c>
      <c r="J870" s="11" t="s">
        <v>34</v>
      </c>
      <c r="K870" s="11" t="s">
        <v>31</v>
      </c>
      <c r="L870" s="12"/>
      <c r="M870" s="12"/>
      <c r="N870" s="12"/>
      <c r="O870" s="13" t="s">
        <v>728</v>
      </c>
      <c r="P870" s="12"/>
    </row>
    <row r="871" spans="1:16" ht="56" customHeight="1" x14ac:dyDescent="0.15">
      <c r="A871" s="9">
        <v>1</v>
      </c>
      <c r="B871" s="10" t="s">
        <v>16</v>
      </c>
      <c r="C871" s="11" t="s">
        <v>27</v>
      </c>
      <c r="D871" s="11" t="s">
        <v>28</v>
      </c>
      <c r="E871" s="12"/>
      <c r="F871" s="11" t="s">
        <v>29</v>
      </c>
      <c r="G871" s="11" t="s">
        <v>30</v>
      </c>
      <c r="H871" s="11" t="s">
        <v>34</v>
      </c>
      <c r="I871" s="11" t="s">
        <v>34</v>
      </c>
      <c r="J871" s="11" t="s">
        <v>34</v>
      </c>
      <c r="K871" s="11" t="s">
        <v>31</v>
      </c>
      <c r="L871" s="12"/>
      <c r="M871" s="12"/>
      <c r="N871" s="12"/>
      <c r="O871" s="13" t="s">
        <v>231</v>
      </c>
      <c r="P871" s="12"/>
    </row>
    <row r="872" spans="1:16" ht="56" customHeight="1" x14ac:dyDescent="0.15">
      <c r="A872" s="9">
        <v>1</v>
      </c>
      <c r="B872" s="10" t="s">
        <v>16</v>
      </c>
      <c r="C872" s="11" t="s">
        <v>42</v>
      </c>
      <c r="D872" s="11" t="s">
        <v>90</v>
      </c>
      <c r="E872" s="12"/>
      <c r="F872" s="11" t="s">
        <v>37</v>
      </c>
      <c r="G872" s="11" t="s">
        <v>69</v>
      </c>
      <c r="H872" s="11" t="s">
        <v>34</v>
      </c>
      <c r="I872" s="11" t="s">
        <v>21</v>
      </c>
      <c r="J872" s="11" t="s">
        <v>34</v>
      </c>
      <c r="K872" s="16">
        <v>1</v>
      </c>
      <c r="L872" s="11" t="s">
        <v>83</v>
      </c>
      <c r="M872" s="12"/>
      <c r="N872" s="11" t="s">
        <v>73</v>
      </c>
      <c r="O872" s="13" t="s">
        <v>291</v>
      </c>
      <c r="P872" s="12"/>
    </row>
    <row r="873" spans="1:16" ht="44" customHeight="1" x14ac:dyDescent="0.15">
      <c r="A873" s="9">
        <v>1</v>
      </c>
      <c r="B873" s="10" t="s">
        <v>26</v>
      </c>
      <c r="C873" s="11" t="s">
        <v>36</v>
      </c>
      <c r="D873" s="11" t="s">
        <v>18</v>
      </c>
      <c r="E873" s="12"/>
      <c r="F873" s="11" t="s">
        <v>29</v>
      </c>
      <c r="G873" s="11" t="s">
        <v>69</v>
      </c>
      <c r="H873" s="11" t="s">
        <v>34</v>
      </c>
      <c r="I873" s="11" t="s">
        <v>34</v>
      </c>
      <c r="J873" s="11" t="s">
        <v>34</v>
      </c>
      <c r="K873" s="11" t="s">
        <v>31</v>
      </c>
      <c r="L873" s="12"/>
      <c r="M873" s="12"/>
      <c r="N873" s="12"/>
      <c r="O873" s="13" t="s">
        <v>77</v>
      </c>
      <c r="P873" s="12"/>
    </row>
    <row r="874" spans="1:16" ht="56" customHeight="1" x14ac:dyDescent="0.15">
      <c r="A874" s="9">
        <v>1</v>
      </c>
      <c r="B874" s="10" t="s">
        <v>16</v>
      </c>
      <c r="C874" s="11" t="s">
        <v>27</v>
      </c>
      <c r="D874" s="11" t="s">
        <v>90</v>
      </c>
      <c r="E874" s="12"/>
      <c r="F874" s="11" t="s">
        <v>37</v>
      </c>
      <c r="G874" s="11" t="s">
        <v>30</v>
      </c>
      <c r="H874" s="11" t="s">
        <v>34</v>
      </c>
      <c r="I874" s="11" t="s">
        <v>21</v>
      </c>
      <c r="J874" s="11" t="s">
        <v>34</v>
      </c>
      <c r="K874" s="16">
        <v>1</v>
      </c>
      <c r="L874" s="11" t="s">
        <v>83</v>
      </c>
      <c r="M874" s="12"/>
      <c r="N874" s="11" t="s">
        <v>57</v>
      </c>
      <c r="O874" s="13" t="s">
        <v>231</v>
      </c>
      <c r="P874" s="12"/>
    </row>
    <row r="875" spans="1:16" ht="68" customHeight="1" x14ac:dyDescent="0.15">
      <c r="A875" s="14" t="s">
        <v>31</v>
      </c>
      <c r="B875" s="15"/>
      <c r="C875" s="12"/>
      <c r="D875" s="12"/>
      <c r="E875" s="12"/>
      <c r="F875" s="12"/>
      <c r="G875" s="12"/>
      <c r="H875" s="12"/>
      <c r="I875" s="12"/>
      <c r="J875" s="12"/>
      <c r="K875" s="11" t="s">
        <v>31</v>
      </c>
      <c r="L875" s="12"/>
      <c r="M875" s="12"/>
      <c r="N875" s="12"/>
      <c r="O875" s="13" t="s">
        <v>729</v>
      </c>
      <c r="P875" s="12"/>
    </row>
    <row r="876" spans="1:16" ht="44" customHeight="1" x14ac:dyDescent="0.15">
      <c r="A876" s="9">
        <v>3</v>
      </c>
      <c r="B876" s="10" t="s">
        <v>16</v>
      </c>
      <c r="C876" s="11" t="s">
        <v>27</v>
      </c>
      <c r="D876" s="11" t="s">
        <v>93</v>
      </c>
      <c r="E876" s="12"/>
      <c r="F876" s="11" t="s">
        <v>37</v>
      </c>
      <c r="G876" s="11" t="s">
        <v>69</v>
      </c>
      <c r="H876" s="11" t="s">
        <v>21</v>
      </c>
      <c r="I876" s="11" t="s">
        <v>34</v>
      </c>
      <c r="J876" s="11" t="s">
        <v>34</v>
      </c>
      <c r="K876" s="11" t="s">
        <v>31</v>
      </c>
      <c r="L876" s="11" t="s">
        <v>63</v>
      </c>
      <c r="M876" s="12"/>
      <c r="N876" s="12"/>
      <c r="O876" s="13" t="s">
        <v>82</v>
      </c>
      <c r="P876" s="12"/>
    </row>
    <row r="877" spans="1:16" ht="68" customHeight="1" x14ac:dyDescent="0.15">
      <c r="A877" s="9">
        <v>3</v>
      </c>
      <c r="B877" s="10" t="s">
        <v>26</v>
      </c>
      <c r="C877" s="11" t="s">
        <v>27</v>
      </c>
      <c r="D877" s="11" t="s">
        <v>28</v>
      </c>
      <c r="E877" s="12"/>
      <c r="F877" s="11" t="s">
        <v>29</v>
      </c>
      <c r="G877" s="11" t="s">
        <v>20</v>
      </c>
      <c r="H877" s="11" t="s">
        <v>34</v>
      </c>
      <c r="I877" s="11" t="s">
        <v>34</v>
      </c>
      <c r="J877" s="11" t="s">
        <v>34</v>
      </c>
      <c r="K877" s="16">
        <v>1</v>
      </c>
      <c r="L877" s="13" t="s">
        <v>586</v>
      </c>
      <c r="M877" s="12"/>
      <c r="N877" s="11" t="s">
        <v>39</v>
      </c>
      <c r="O877" s="13" t="s">
        <v>730</v>
      </c>
      <c r="P877" s="12"/>
    </row>
    <row r="878" spans="1:16" ht="56" customHeight="1" x14ac:dyDescent="0.15">
      <c r="A878" s="9">
        <v>3</v>
      </c>
      <c r="B878" s="10" t="s">
        <v>100</v>
      </c>
      <c r="C878" s="11" t="s">
        <v>42</v>
      </c>
      <c r="D878" s="11" t="s">
        <v>90</v>
      </c>
      <c r="E878" s="12"/>
      <c r="F878" s="11" t="s">
        <v>37</v>
      </c>
      <c r="G878" s="11" t="s">
        <v>20</v>
      </c>
      <c r="H878" s="11" t="s">
        <v>34</v>
      </c>
      <c r="I878" s="11" t="s">
        <v>21</v>
      </c>
      <c r="J878" s="11" t="s">
        <v>34</v>
      </c>
      <c r="K878" s="16">
        <v>1</v>
      </c>
      <c r="L878" s="11" t="s">
        <v>48</v>
      </c>
      <c r="M878" s="11" t="s">
        <v>731</v>
      </c>
      <c r="N878" s="11" t="s">
        <v>53</v>
      </c>
      <c r="O878" s="13" t="s">
        <v>732</v>
      </c>
      <c r="P878" s="12"/>
    </row>
    <row r="879" spans="1:16" ht="68" customHeight="1" x14ac:dyDescent="0.15">
      <c r="A879" s="9">
        <v>3</v>
      </c>
      <c r="B879" s="10" t="s">
        <v>16</v>
      </c>
      <c r="C879" s="11" t="s">
        <v>27</v>
      </c>
      <c r="D879" s="11" t="s">
        <v>104</v>
      </c>
      <c r="E879" s="12"/>
      <c r="F879" s="11" t="s">
        <v>29</v>
      </c>
      <c r="G879" s="11" t="s">
        <v>43</v>
      </c>
      <c r="H879" s="11" t="s">
        <v>34</v>
      </c>
      <c r="I879" s="11" t="s">
        <v>21</v>
      </c>
      <c r="J879" s="11" t="s">
        <v>21</v>
      </c>
      <c r="K879" s="16">
        <v>5</v>
      </c>
      <c r="L879" s="11" t="s">
        <v>48</v>
      </c>
      <c r="M879" s="11" t="s">
        <v>733</v>
      </c>
      <c r="N879" s="11" t="s">
        <v>59</v>
      </c>
      <c r="O879" s="13" t="s">
        <v>734</v>
      </c>
      <c r="P879" s="12"/>
    </row>
    <row r="880" spans="1:16" ht="44" customHeight="1" x14ac:dyDescent="0.15">
      <c r="A880" s="14" t="s">
        <v>31</v>
      </c>
      <c r="B880" s="15"/>
      <c r="C880" s="11" t="s">
        <v>42</v>
      </c>
      <c r="D880" s="11" t="s">
        <v>28</v>
      </c>
      <c r="E880" s="12"/>
      <c r="F880" s="11" t="s">
        <v>19</v>
      </c>
      <c r="G880" s="11" t="s">
        <v>20</v>
      </c>
      <c r="H880" s="11" t="s">
        <v>34</v>
      </c>
      <c r="I880" s="11" t="s">
        <v>34</v>
      </c>
      <c r="J880" s="11" t="s">
        <v>34</v>
      </c>
      <c r="K880" s="11" t="s">
        <v>31</v>
      </c>
      <c r="L880" s="12"/>
      <c r="M880" s="12"/>
      <c r="N880" s="11" t="s">
        <v>73</v>
      </c>
      <c r="O880" s="13" t="s">
        <v>77</v>
      </c>
      <c r="P880" s="12"/>
    </row>
    <row r="881" spans="1:16" ht="104" customHeight="1" x14ac:dyDescent="0.15">
      <c r="A881" s="9">
        <v>3</v>
      </c>
      <c r="B881" s="10" t="s">
        <v>41</v>
      </c>
      <c r="C881" s="11" t="s">
        <v>36</v>
      </c>
      <c r="D881" s="11" t="s">
        <v>18</v>
      </c>
      <c r="E881" s="12"/>
      <c r="F881" s="11" t="s">
        <v>37</v>
      </c>
      <c r="G881" s="11" t="s">
        <v>30</v>
      </c>
      <c r="H881" s="11" t="s">
        <v>34</v>
      </c>
      <c r="I881" s="11" t="s">
        <v>21</v>
      </c>
      <c r="J881" s="11" t="s">
        <v>34</v>
      </c>
      <c r="K881" s="11" t="s">
        <v>31</v>
      </c>
      <c r="L881" s="13" t="s">
        <v>56</v>
      </c>
      <c r="M881" s="12"/>
      <c r="N881" s="11" t="s">
        <v>53</v>
      </c>
      <c r="O881" s="13" t="s">
        <v>735</v>
      </c>
      <c r="P881" s="12"/>
    </row>
    <row r="882" spans="1:16" ht="68" customHeight="1" x14ac:dyDescent="0.15">
      <c r="A882" s="9">
        <v>1</v>
      </c>
      <c r="B882" s="10" t="s">
        <v>16</v>
      </c>
      <c r="C882" s="11" t="s">
        <v>27</v>
      </c>
      <c r="D882" s="11" t="s">
        <v>18</v>
      </c>
      <c r="E882" s="12"/>
      <c r="F882" s="11" t="s">
        <v>29</v>
      </c>
      <c r="G882" s="11" t="s">
        <v>20</v>
      </c>
      <c r="H882" s="11" t="s">
        <v>34</v>
      </c>
      <c r="I882" s="11" t="s">
        <v>34</v>
      </c>
      <c r="J882" s="11" t="s">
        <v>34</v>
      </c>
      <c r="K882" s="16">
        <v>1</v>
      </c>
      <c r="L882" s="11" t="s">
        <v>86</v>
      </c>
      <c r="M882" s="12"/>
      <c r="N882" s="12"/>
      <c r="O882" s="13" t="s">
        <v>151</v>
      </c>
      <c r="P882" s="12"/>
    </row>
    <row r="883" spans="1:16" ht="68" customHeight="1" x14ac:dyDescent="0.15">
      <c r="A883" s="14" t="s">
        <v>22</v>
      </c>
      <c r="B883" s="10" t="s">
        <v>16</v>
      </c>
      <c r="C883" s="11" t="s">
        <v>36</v>
      </c>
      <c r="D883" s="11" t="s">
        <v>18</v>
      </c>
      <c r="E883" s="12"/>
      <c r="F883" s="11" t="s">
        <v>29</v>
      </c>
      <c r="G883" s="11" t="s">
        <v>20</v>
      </c>
      <c r="H883" s="11" t="s">
        <v>34</v>
      </c>
      <c r="I883" s="11" t="s">
        <v>34</v>
      </c>
      <c r="J883" s="11" t="s">
        <v>21</v>
      </c>
      <c r="K883" s="11" t="s">
        <v>22</v>
      </c>
      <c r="L883" s="13" t="s">
        <v>586</v>
      </c>
      <c r="M883" s="12"/>
      <c r="N883" s="11" t="s">
        <v>73</v>
      </c>
      <c r="O883" s="13" t="s">
        <v>736</v>
      </c>
      <c r="P883" s="12"/>
    </row>
    <row r="884" spans="1:16" ht="44" customHeight="1" x14ac:dyDescent="0.15">
      <c r="A884" s="14" t="s">
        <v>22</v>
      </c>
      <c r="B884" s="10" t="s">
        <v>55</v>
      </c>
      <c r="C884" s="11" t="s">
        <v>45</v>
      </c>
      <c r="D884" s="11" t="s">
        <v>104</v>
      </c>
      <c r="E884" s="12"/>
      <c r="F884" s="11" t="s">
        <v>68</v>
      </c>
      <c r="G884" s="11" t="s">
        <v>62</v>
      </c>
      <c r="H884" s="11" t="s">
        <v>21</v>
      </c>
      <c r="I884" s="11" t="s">
        <v>34</v>
      </c>
      <c r="J884" s="11" t="s">
        <v>21</v>
      </c>
      <c r="K884" s="16">
        <v>4</v>
      </c>
      <c r="L884" s="11" t="s">
        <v>97</v>
      </c>
      <c r="M884" s="12"/>
      <c r="N884" s="11" t="s">
        <v>53</v>
      </c>
      <c r="O884" s="13" t="s">
        <v>77</v>
      </c>
      <c r="P884" s="12"/>
    </row>
    <row r="885" spans="1:16" ht="44" customHeight="1" x14ac:dyDescent="0.15">
      <c r="A885" s="9">
        <v>2</v>
      </c>
      <c r="B885" s="10" t="s">
        <v>84</v>
      </c>
      <c r="C885" s="11" t="s">
        <v>36</v>
      </c>
      <c r="D885" s="11" t="s">
        <v>18</v>
      </c>
      <c r="E885" s="12"/>
      <c r="F885" s="11" t="s">
        <v>29</v>
      </c>
      <c r="G885" s="11" t="s">
        <v>43</v>
      </c>
      <c r="H885" s="11" t="s">
        <v>34</v>
      </c>
      <c r="I885" s="11" t="s">
        <v>34</v>
      </c>
      <c r="J885" s="11" t="s">
        <v>34</v>
      </c>
      <c r="K885" s="11" t="s">
        <v>31</v>
      </c>
      <c r="L885" s="11" t="s">
        <v>48</v>
      </c>
      <c r="M885" s="11" t="s">
        <v>147</v>
      </c>
      <c r="N885" s="12"/>
      <c r="O885" s="13" t="s">
        <v>77</v>
      </c>
      <c r="P885" s="12"/>
    </row>
    <row r="886" spans="1:16" ht="92" customHeight="1" x14ac:dyDescent="0.15">
      <c r="A886" s="9">
        <v>2</v>
      </c>
      <c r="B886" s="10" t="s">
        <v>16</v>
      </c>
      <c r="C886" s="11" t="s">
        <v>45</v>
      </c>
      <c r="D886" s="11" t="s">
        <v>104</v>
      </c>
      <c r="E886" s="12"/>
      <c r="F886" s="11" t="s">
        <v>52</v>
      </c>
      <c r="G886" s="11" t="s">
        <v>20</v>
      </c>
      <c r="H886" s="11" t="s">
        <v>34</v>
      </c>
      <c r="I886" s="11" t="s">
        <v>21</v>
      </c>
      <c r="J886" s="11" t="s">
        <v>34</v>
      </c>
      <c r="K886" s="11" t="s">
        <v>22</v>
      </c>
      <c r="L886" s="13" t="s">
        <v>444</v>
      </c>
      <c r="M886" s="12"/>
      <c r="N886" s="12"/>
      <c r="O886" s="13" t="s">
        <v>737</v>
      </c>
      <c r="P886" s="12"/>
    </row>
    <row r="887" spans="1:16" ht="68" customHeight="1" x14ac:dyDescent="0.15">
      <c r="A887" s="14" t="s">
        <v>22</v>
      </c>
      <c r="B887" s="10" t="s">
        <v>41</v>
      </c>
      <c r="C887" s="11" t="s">
        <v>36</v>
      </c>
      <c r="D887" s="11" t="s">
        <v>90</v>
      </c>
      <c r="E887" s="12"/>
      <c r="F887" s="11" t="s">
        <v>52</v>
      </c>
      <c r="G887" s="11" t="s">
        <v>20</v>
      </c>
      <c r="H887" s="11" t="s">
        <v>21</v>
      </c>
      <c r="I887" s="11" t="s">
        <v>21</v>
      </c>
      <c r="J887" s="11" t="s">
        <v>34</v>
      </c>
      <c r="K887" s="11" t="s">
        <v>31</v>
      </c>
      <c r="L887" s="11" t="s">
        <v>83</v>
      </c>
      <c r="M887" s="12"/>
      <c r="N887" s="11" t="s">
        <v>129</v>
      </c>
      <c r="O887" s="13" t="s">
        <v>116</v>
      </c>
      <c r="P887" s="12"/>
    </row>
    <row r="888" spans="1:16" ht="68" customHeight="1" x14ac:dyDescent="0.15">
      <c r="A888" s="9">
        <v>3</v>
      </c>
      <c r="B888" s="10" t="s">
        <v>75</v>
      </c>
      <c r="C888" s="11" t="s">
        <v>27</v>
      </c>
      <c r="D888" s="11" t="s">
        <v>18</v>
      </c>
      <c r="E888" s="12"/>
      <c r="F888" s="11" t="s">
        <v>37</v>
      </c>
      <c r="G888" s="11" t="s">
        <v>62</v>
      </c>
      <c r="H888" s="11" t="s">
        <v>34</v>
      </c>
      <c r="I888" s="11" t="s">
        <v>34</v>
      </c>
      <c r="J888" s="11" t="s">
        <v>34</v>
      </c>
      <c r="K888" s="11" t="s">
        <v>31</v>
      </c>
      <c r="L888" s="11" t="s">
        <v>92</v>
      </c>
      <c r="M888" s="12"/>
      <c r="N888" s="12"/>
      <c r="O888" s="13" t="s">
        <v>738</v>
      </c>
      <c r="P888" s="12"/>
    </row>
    <row r="889" spans="1:16" ht="68" customHeight="1" x14ac:dyDescent="0.15">
      <c r="A889" s="14" t="s">
        <v>31</v>
      </c>
      <c r="B889" s="10" t="s">
        <v>16</v>
      </c>
      <c r="C889" s="11" t="s">
        <v>27</v>
      </c>
      <c r="D889" s="11" t="s">
        <v>28</v>
      </c>
      <c r="E889" s="12"/>
      <c r="F889" s="11" t="s">
        <v>29</v>
      </c>
      <c r="G889" s="11" t="s">
        <v>30</v>
      </c>
      <c r="H889" s="11" t="s">
        <v>34</v>
      </c>
      <c r="I889" s="11" t="s">
        <v>34</v>
      </c>
      <c r="J889" s="11" t="s">
        <v>34</v>
      </c>
      <c r="K889" s="16">
        <v>3</v>
      </c>
      <c r="L889" s="11" t="s">
        <v>48</v>
      </c>
      <c r="M889" s="11" t="s">
        <v>163</v>
      </c>
      <c r="N889" s="12"/>
      <c r="O889" s="13" t="s">
        <v>738</v>
      </c>
      <c r="P889" s="12"/>
    </row>
    <row r="890" spans="1:16" ht="104" customHeight="1" x14ac:dyDescent="0.15">
      <c r="A890" s="14" t="s">
        <v>22</v>
      </c>
      <c r="B890" s="10" t="s">
        <v>75</v>
      </c>
      <c r="C890" s="11" t="s">
        <v>45</v>
      </c>
      <c r="D890" s="11" t="s">
        <v>18</v>
      </c>
      <c r="E890" s="12"/>
      <c r="F890" s="11" t="s">
        <v>37</v>
      </c>
      <c r="G890" s="11" t="s">
        <v>30</v>
      </c>
      <c r="H890" s="11" t="s">
        <v>34</v>
      </c>
      <c r="I890" s="11" t="s">
        <v>21</v>
      </c>
      <c r="J890" s="11" t="s">
        <v>34</v>
      </c>
      <c r="K890" s="11" t="s">
        <v>22</v>
      </c>
      <c r="L890" s="13" t="s">
        <v>56</v>
      </c>
      <c r="M890" s="12"/>
      <c r="N890" s="11" t="s">
        <v>73</v>
      </c>
      <c r="O890" s="13" t="s">
        <v>186</v>
      </c>
      <c r="P890" s="12"/>
    </row>
    <row r="891" spans="1:16" ht="68" customHeight="1" x14ac:dyDescent="0.15">
      <c r="A891" s="14" t="s">
        <v>31</v>
      </c>
      <c r="B891" s="15"/>
      <c r="C891" s="12"/>
      <c r="D891" s="12"/>
      <c r="E891" s="12"/>
      <c r="F891" s="11" t="s">
        <v>19</v>
      </c>
      <c r="G891" s="12"/>
      <c r="H891" s="12"/>
      <c r="I891" s="12"/>
      <c r="J891" s="12"/>
      <c r="K891" s="11" t="s">
        <v>31</v>
      </c>
      <c r="L891" s="12"/>
      <c r="M891" s="12"/>
      <c r="N891" s="12"/>
      <c r="O891" s="13" t="s">
        <v>739</v>
      </c>
      <c r="P891" s="12"/>
    </row>
    <row r="892" spans="1:16" ht="68" customHeight="1" x14ac:dyDescent="0.15">
      <c r="A892" s="9">
        <v>2</v>
      </c>
      <c r="B892" s="10" t="s">
        <v>100</v>
      </c>
      <c r="C892" s="11" t="s">
        <v>36</v>
      </c>
      <c r="D892" s="11" t="s">
        <v>90</v>
      </c>
      <c r="E892" s="12"/>
      <c r="F892" s="11" t="s">
        <v>68</v>
      </c>
      <c r="G892" s="11" t="s">
        <v>69</v>
      </c>
      <c r="H892" s="11" t="s">
        <v>34</v>
      </c>
      <c r="I892" s="11" t="s">
        <v>21</v>
      </c>
      <c r="J892" s="11" t="s">
        <v>34</v>
      </c>
      <c r="K892" s="16">
        <v>2</v>
      </c>
      <c r="L892" s="11" t="s">
        <v>79</v>
      </c>
      <c r="M892" s="12"/>
      <c r="N892" s="11" t="s">
        <v>57</v>
      </c>
      <c r="O892" s="13" t="s">
        <v>175</v>
      </c>
      <c r="P892" s="12"/>
    </row>
    <row r="893" spans="1:16" ht="68" customHeight="1" x14ac:dyDescent="0.15">
      <c r="A893" s="14" t="s">
        <v>22</v>
      </c>
      <c r="B893" s="10" t="s">
        <v>16</v>
      </c>
      <c r="C893" s="11" t="s">
        <v>42</v>
      </c>
      <c r="D893" s="11" t="s">
        <v>90</v>
      </c>
      <c r="E893" s="12"/>
      <c r="F893" s="11" t="s">
        <v>52</v>
      </c>
      <c r="G893" s="11" t="s">
        <v>20</v>
      </c>
      <c r="H893" s="11" t="s">
        <v>21</v>
      </c>
      <c r="I893" s="11" t="s">
        <v>21</v>
      </c>
      <c r="J893" s="11" t="s">
        <v>21</v>
      </c>
      <c r="K893" s="11" t="s">
        <v>22</v>
      </c>
      <c r="L893" s="11" t="s">
        <v>79</v>
      </c>
      <c r="M893" s="12"/>
      <c r="N893" s="11" t="s">
        <v>73</v>
      </c>
      <c r="O893" s="13" t="s">
        <v>33</v>
      </c>
      <c r="P893" s="12"/>
    </row>
    <row r="894" spans="1:16" ht="68" customHeight="1" x14ac:dyDescent="0.15">
      <c r="A894" s="9">
        <v>1</v>
      </c>
      <c r="B894" s="10" t="s">
        <v>16</v>
      </c>
      <c r="C894" s="11" t="s">
        <v>45</v>
      </c>
      <c r="D894" s="11" t="s">
        <v>18</v>
      </c>
      <c r="E894" s="12"/>
      <c r="F894" s="11" t="s">
        <v>37</v>
      </c>
      <c r="G894" s="11" t="s">
        <v>69</v>
      </c>
      <c r="H894" s="11" t="s">
        <v>34</v>
      </c>
      <c r="I894" s="11" t="s">
        <v>34</v>
      </c>
      <c r="J894" s="11" t="s">
        <v>21</v>
      </c>
      <c r="K894" s="11" t="s">
        <v>31</v>
      </c>
      <c r="L894" s="11" t="s">
        <v>63</v>
      </c>
      <c r="M894" s="12"/>
      <c r="N894" s="12"/>
      <c r="O894" s="13" t="s">
        <v>740</v>
      </c>
      <c r="P894" s="12"/>
    </row>
    <row r="895" spans="1:16" ht="68" customHeight="1" x14ac:dyDescent="0.15">
      <c r="A895" s="9">
        <v>4</v>
      </c>
      <c r="B895" s="10" t="s">
        <v>16</v>
      </c>
      <c r="C895" s="11" t="s">
        <v>45</v>
      </c>
      <c r="D895" s="11" t="s">
        <v>28</v>
      </c>
      <c r="E895" s="12"/>
      <c r="F895" s="11" t="s">
        <v>29</v>
      </c>
      <c r="G895" s="11" t="s">
        <v>20</v>
      </c>
      <c r="H895" s="11" t="s">
        <v>21</v>
      </c>
      <c r="I895" s="11" t="s">
        <v>34</v>
      </c>
      <c r="J895" s="11" t="s">
        <v>21</v>
      </c>
      <c r="K895" s="16">
        <v>4</v>
      </c>
      <c r="L895" s="11" t="s">
        <v>138</v>
      </c>
      <c r="M895" s="12"/>
      <c r="N895" s="12"/>
      <c r="O895" s="13" t="s">
        <v>175</v>
      </c>
      <c r="P895" s="12"/>
    </row>
    <row r="896" spans="1:16" ht="68" customHeight="1" x14ac:dyDescent="0.15">
      <c r="A896" s="9">
        <v>1</v>
      </c>
      <c r="B896" s="10" t="s">
        <v>41</v>
      </c>
      <c r="C896" s="11" t="s">
        <v>27</v>
      </c>
      <c r="D896" s="11" t="s">
        <v>28</v>
      </c>
      <c r="E896" s="12"/>
      <c r="F896" s="11" t="s">
        <v>29</v>
      </c>
      <c r="G896" s="11" t="s">
        <v>69</v>
      </c>
      <c r="H896" s="11" t="s">
        <v>34</v>
      </c>
      <c r="I896" s="11" t="s">
        <v>21</v>
      </c>
      <c r="J896" s="11" t="s">
        <v>34</v>
      </c>
      <c r="K896" s="11" t="s">
        <v>31</v>
      </c>
      <c r="L896" s="12"/>
      <c r="M896" s="12"/>
      <c r="N896" s="11" t="s">
        <v>73</v>
      </c>
      <c r="O896" s="13" t="s">
        <v>150</v>
      </c>
      <c r="P896" s="12"/>
    </row>
    <row r="897" spans="1:16" ht="68" customHeight="1" x14ac:dyDescent="0.15">
      <c r="A897" s="9">
        <v>1</v>
      </c>
      <c r="B897" s="10" t="s">
        <v>16</v>
      </c>
      <c r="C897" s="11" t="s">
        <v>45</v>
      </c>
      <c r="D897" s="11" t="s">
        <v>18</v>
      </c>
      <c r="E897" s="12"/>
      <c r="F897" s="11" t="s">
        <v>68</v>
      </c>
      <c r="G897" s="11" t="s">
        <v>69</v>
      </c>
      <c r="H897" s="11" t="s">
        <v>34</v>
      </c>
      <c r="I897" s="11" t="s">
        <v>21</v>
      </c>
      <c r="J897" s="11" t="s">
        <v>34</v>
      </c>
      <c r="K897" s="11" t="s">
        <v>31</v>
      </c>
      <c r="L897" s="13" t="s">
        <v>296</v>
      </c>
      <c r="M897" s="12"/>
      <c r="N897" s="11" t="s">
        <v>73</v>
      </c>
      <c r="O897" s="13" t="s">
        <v>741</v>
      </c>
      <c r="P897" s="12"/>
    </row>
    <row r="898" spans="1:16" ht="68" customHeight="1" x14ac:dyDescent="0.15">
      <c r="A898" s="9">
        <v>1</v>
      </c>
      <c r="B898" s="10" t="s">
        <v>55</v>
      </c>
      <c r="C898" s="11" t="s">
        <v>160</v>
      </c>
      <c r="D898" s="11" t="s">
        <v>28</v>
      </c>
      <c r="E898" s="12"/>
      <c r="F898" s="11" t="s">
        <v>29</v>
      </c>
      <c r="G898" s="11" t="s">
        <v>69</v>
      </c>
      <c r="H898" s="11" t="s">
        <v>21</v>
      </c>
      <c r="I898" s="11" t="s">
        <v>21</v>
      </c>
      <c r="J898" s="11" t="s">
        <v>21</v>
      </c>
      <c r="K898" s="16">
        <v>1</v>
      </c>
      <c r="L898" s="12"/>
      <c r="M898" s="12"/>
      <c r="N898" s="12"/>
      <c r="O898" s="13" t="s">
        <v>561</v>
      </c>
      <c r="P898" s="12"/>
    </row>
    <row r="899" spans="1:16" ht="68" customHeight="1" x14ac:dyDescent="0.15">
      <c r="A899" s="14" t="s">
        <v>31</v>
      </c>
      <c r="B899" s="10" t="s">
        <v>16</v>
      </c>
      <c r="C899" s="11" t="s">
        <v>27</v>
      </c>
      <c r="D899" s="11" t="s">
        <v>90</v>
      </c>
      <c r="E899" s="12"/>
      <c r="F899" s="11" t="s">
        <v>68</v>
      </c>
      <c r="G899" s="11" t="s">
        <v>30</v>
      </c>
      <c r="H899" s="11" t="s">
        <v>34</v>
      </c>
      <c r="I899" s="11" t="s">
        <v>21</v>
      </c>
      <c r="J899" s="11" t="s">
        <v>34</v>
      </c>
      <c r="K899" s="16">
        <v>4</v>
      </c>
      <c r="L899" s="11" t="s">
        <v>97</v>
      </c>
      <c r="M899" s="12"/>
      <c r="N899" s="12"/>
      <c r="O899" s="13" t="s">
        <v>742</v>
      </c>
      <c r="P899" s="12"/>
    </row>
    <row r="900" spans="1:16" ht="44" customHeight="1" x14ac:dyDescent="0.15">
      <c r="A900" s="9">
        <v>1</v>
      </c>
      <c r="B900" s="10" t="s">
        <v>16</v>
      </c>
      <c r="C900" s="11" t="s">
        <v>42</v>
      </c>
      <c r="D900" s="11" t="s">
        <v>28</v>
      </c>
      <c r="E900" s="12"/>
      <c r="F900" s="11" t="s">
        <v>68</v>
      </c>
      <c r="G900" s="11" t="s">
        <v>69</v>
      </c>
      <c r="H900" s="11" t="s">
        <v>21</v>
      </c>
      <c r="I900" s="11" t="s">
        <v>21</v>
      </c>
      <c r="J900" s="11" t="s">
        <v>34</v>
      </c>
      <c r="K900" s="16">
        <v>2</v>
      </c>
      <c r="L900" s="11" t="s">
        <v>63</v>
      </c>
      <c r="M900" s="12"/>
      <c r="N900" s="12"/>
      <c r="O900" s="13" t="s">
        <v>77</v>
      </c>
      <c r="P900" s="12"/>
    </row>
    <row r="901" spans="1:16" ht="68" customHeight="1" x14ac:dyDescent="0.15">
      <c r="A901" s="9">
        <v>2</v>
      </c>
      <c r="B901" s="10" t="s">
        <v>55</v>
      </c>
      <c r="C901" s="11" t="s">
        <v>27</v>
      </c>
      <c r="D901" s="11" t="s">
        <v>18</v>
      </c>
      <c r="E901" s="12"/>
      <c r="F901" s="11" t="s">
        <v>52</v>
      </c>
      <c r="G901" s="11" t="s">
        <v>20</v>
      </c>
      <c r="H901" s="11" t="s">
        <v>34</v>
      </c>
      <c r="I901" s="11" t="s">
        <v>34</v>
      </c>
      <c r="J901" s="11" t="s">
        <v>34</v>
      </c>
      <c r="K901" s="11" t="s">
        <v>31</v>
      </c>
      <c r="L901" s="12"/>
      <c r="M901" s="12"/>
      <c r="N901" s="12"/>
      <c r="O901" s="13" t="s">
        <v>501</v>
      </c>
      <c r="P901" s="12"/>
    </row>
    <row r="902" spans="1:16" ht="56" customHeight="1" x14ac:dyDescent="0.15">
      <c r="A902" s="9">
        <v>2</v>
      </c>
      <c r="B902" s="10" t="s">
        <v>84</v>
      </c>
      <c r="C902" s="11" t="s">
        <v>42</v>
      </c>
      <c r="D902" s="11" t="s">
        <v>18</v>
      </c>
      <c r="E902" s="12"/>
      <c r="F902" s="11" t="s">
        <v>37</v>
      </c>
      <c r="G902" s="11" t="s">
        <v>69</v>
      </c>
      <c r="H902" s="11" t="s">
        <v>34</v>
      </c>
      <c r="I902" s="11" t="s">
        <v>34</v>
      </c>
      <c r="J902" s="11" t="s">
        <v>34</v>
      </c>
      <c r="K902" s="16">
        <v>3</v>
      </c>
      <c r="L902" s="13" t="s">
        <v>173</v>
      </c>
      <c r="M902" s="12"/>
      <c r="N902" s="11" t="s">
        <v>39</v>
      </c>
      <c r="O902" s="13" t="s">
        <v>231</v>
      </c>
      <c r="P902" s="12"/>
    </row>
    <row r="903" spans="1:16" ht="68" customHeight="1" x14ac:dyDescent="0.15">
      <c r="A903" s="9">
        <v>1</v>
      </c>
      <c r="B903" s="10" t="s">
        <v>26</v>
      </c>
      <c r="C903" s="11" t="s">
        <v>45</v>
      </c>
      <c r="D903" s="11" t="s">
        <v>93</v>
      </c>
      <c r="E903" s="12"/>
      <c r="F903" s="11" t="s">
        <v>19</v>
      </c>
      <c r="G903" s="11" t="s">
        <v>20</v>
      </c>
      <c r="H903" s="11" t="s">
        <v>21</v>
      </c>
      <c r="I903" s="11" t="s">
        <v>21</v>
      </c>
      <c r="J903" s="11" t="s">
        <v>34</v>
      </c>
      <c r="K903" s="11" t="s">
        <v>31</v>
      </c>
      <c r="L903" s="12"/>
      <c r="M903" s="12"/>
      <c r="N903" s="12"/>
      <c r="O903" s="13" t="s">
        <v>743</v>
      </c>
      <c r="P903" s="12"/>
    </row>
    <row r="904" spans="1:16" ht="92" customHeight="1" x14ac:dyDescent="0.15">
      <c r="A904" s="9">
        <v>4</v>
      </c>
      <c r="B904" s="10" t="s">
        <v>84</v>
      </c>
      <c r="C904" s="11" t="s">
        <v>42</v>
      </c>
      <c r="D904" s="11" t="s">
        <v>90</v>
      </c>
      <c r="E904" s="12"/>
      <c r="F904" s="11" t="s">
        <v>37</v>
      </c>
      <c r="G904" s="11" t="s">
        <v>69</v>
      </c>
      <c r="H904" s="11" t="s">
        <v>34</v>
      </c>
      <c r="I904" s="11" t="s">
        <v>34</v>
      </c>
      <c r="J904" s="11" t="s">
        <v>34</v>
      </c>
      <c r="K904" s="11" t="s">
        <v>31</v>
      </c>
      <c r="L904" s="13" t="s">
        <v>292</v>
      </c>
      <c r="M904" s="12"/>
      <c r="N904" s="11" t="s">
        <v>73</v>
      </c>
      <c r="O904" s="13" t="s">
        <v>744</v>
      </c>
      <c r="P904" s="12"/>
    </row>
    <row r="905" spans="1:16" ht="68" customHeight="1" x14ac:dyDescent="0.15">
      <c r="A905" s="9">
        <v>1</v>
      </c>
      <c r="B905" s="10" t="s">
        <v>16</v>
      </c>
      <c r="C905" s="11" t="s">
        <v>27</v>
      </c>
      <c r="D905" s="11" t="s">
        <v>51</v>
      </c>
      <c r="E905" s="12"/>
      <c r="F905" s="11" t="s">
        <v>37</v>
      </c>
      <c r="G905" s="11" t="s">
        <v>62</v>
      </c>
      <c r="H905" s="11" t="s">
        <v>21</v>
      </c>
      <c r="I905" s="11" t="s">
        <v>21</v>
      </c>
      <c r="J905" s="11" t="s">
        <v>34</v>
      </c>
      <c r="K905" s="11" t="s">
        <v>31</v>
      </c>
      <c r="L905" s="13" t="s">
        <v>745</v>
      </c>
      <c r="M905" s="12"/>
      <c r="N905" s="11" t="s">
        <v>57</v>
      </c>
      <c r="O905" s="13" t="s">
        <v>258</v>
      </c>
      <c r="P905" s="12"/>
    </row>
    <row r="906" spans="1:16" ht="68" customHeight="1" x14ac:dyDescent="0.15">
      <c r="A906" s="9">
        <v>2</v>
      </c>
      <c r="B906" s="10" t="s">
        <v>16</v>
      </c>
      <c r="C906" s="11" t="s">
        <v>36</v>
      </c>
      <c r="D906" s="11" t="s">
        <v>18</v>
      </c>
      <c r="E906" s="12"/>
      <c r="F906" s="11" t="s">
        <v>37</v>
      </c>
      <c r="G906" s="11" t="s">
        <v>43</v>
      </c>
      <c r="H906" s="11" t="s">
        <v>34</v>
      </c>
      <c r="I906" s="11" t="s">
        <v>34</v>
      </c>
      <c r="J906" s="11" t="s">
        <v>34</v>
      </c>
      <c r="K906" s="11" t="s">
        <v>31</v>
      </c>
      <c r="L906" s="11" t="s">
        <v>48</v>
      </c>
      <c r="M906" s="11" t="s">
        <v>746</v>
      </c>
      <c r="N906" s="12"/>
      <c r="O906" s="13" t="s">
        <v>192</v>
      </c>
      <c r="P906" s="12"/>
    </row>
    <row r="907" spans="1:16" ht="68" customHeight="1" x14ac:dyDescent="0.15">
      <c r="A907" s="9">
        <v>3</v>
      </c>
      <c r="B907" s="10" t="s">
        <v>100</v>
      </c>
      <c r="C907" s="11" t="s">
        <v>45</v>
      </c>
      <c r="D907" s="11" t="s">
        <v>18</v>
      </c>
      <c r="E907" s="12"/>
      <c r="F907" s="11" t="s">
        <v>29</v>
      </c>
      <c r="G907" s="11" t="s">
        <v>69</v>
      </c>
      <c r="H907" s="11" t="s">
        <v>34</v>
      </c>
      <c r="I907" s="11" t="s">
        <v>21</v>
      </c>
      <c r="J907" s="11" t="s">
        <v>34</v>
      </c>
      <c r="K907" s="16">
        <v>3</v>
      </c>
      <c r="L907" s="11" t="s">
        <v>48</v>
      </c>
      <c r="M907" s="11" t="s">
        <v>747</v>
      </c>
      <c r="N907" s="11" t="s">
        <v>73</v>
      </c>
      <c r="O907" s="13" t="s">
        <v>748</v>
      </c>
      <c r="P907" s="12"/>
    </row>
    <row r="908" spans="1:16" ht="68" customHeight="1" x14ac:dyDescent="0.15">
      <c r="A908" s="9">
        <v>1</v>
      </c>
      <c r="B908" s="10" t="s">
        <v>100</v>
      </c>
      <c r="C908" s="11" t="s">
        <v>36</v>
      </c>
      <c r="D908" s="11" t="s">
        <v>18</v>
      </c>
      <c r="E908" s="12"/>
      <c r="F908" s="11" t="s">
        <v>37</v>
      </c>
      <c r="G908" s="11" t="s">
        <v>30</v>
      </c>
      <c r="H908" s="11" t="s">
        <v>34</v>
      </c>
      <c r="I908" s="11" t="s">
        <v>21</v>
      </c>
      <c r="J908" s="11" t="s">
        <v>34</v>
      </c>
      <c r="K908" s="11" t="s">
        <v>31</v>
      </c>
      <c r="L908" s="12"/>
      <c r="M908" s="12"/>
      <c r="N908" s="11" t="s">
        <v>73</v>
      </c>
      <c r="O908" s="13" t="s">
        <v>749</v>
      </c>
      <c r="P908" s="12"/>
    </row>
    <row r="909" spans="1:16" ht="68" customHeight="1" x14ac:dyDescent="0.15">
      <c r="A909" s="14" t="s">
        <v>31</v>
      </c>
      <c r="B909" s="15"/>
      <c r="C909" s="11" t="s">
        <v>27</v>
      </c>
      <c r="D909" s="11" t="s">
        <v>28</v>
      </c>
      <c r="E909" s="12"/>
      <c r="F909" s="12"/>
      <c r="G909" s="12"/>
      <c r="H909" s="12"/>
      <c r="I909" s="12"/>
      <c r="J909" s="12"/>
      <c r="K909" s="11" t="s">
        <v>31</v>
      </c>
      <c r="L909" s="12"/>
      <c r="M909" s="12"/>
      <c r="N909" s="12"/>
      <c r="O909" s="13" t="s">
        <v>750</v>
      </c>
      <c r="P909" s="12"/>
    </row>
    <row r="910" spans="1:16" ht="68" customHeight="1" x14ac:dyDescent="0.15">
      <c r="A910" s="14" t="s">
        <v>31</v>
      </c>
      <c r="B910" s="10" t="s">
        <v>75</v>
      </c>
      <c r="C910" s="13" t="s">
        <v>183</v>
      </c>
      <c r="D910" s="11" t="s">
        <v>28</v>
      </c>
      <c r="E910" s="12"/>
      <c r="F910" s="11" t="s">
        <v>52</v>
      </c>
      <c r="G910" s="11" t="s">
        <v>20</v>
      </c>
      <c r="H910" s="11" t="s">
        <v>21</v>
      </c>
      <c r="I910" s="11" t="s">
        <v>21</v>
      </c>
      <c r="J910" s="11" t="s">
        <v>21</v>
      </c>
      <c r="K910" s="16">
        <v>2</v>
      </c>
      <c r="L910" s="11" t="s">
        <v>63</v>
      </c>
      <c r="M910" s="12"/>
      <c r="N910" s="11" t="s">
        <v>73</v>
      </c>
      <c r="O910" s="13" t="s">
        <v>489</v>
      </c>
      <c r="P910" s="12"/>
    </row>
    <row r="911" spans="1:16" ht="68" customHeight="1" x14ac:dyDescent="0.15">
      <c r="A911" s="9">
        <v>2</v>
      </c>
      <c r="B911" s="10" t="s">
        <v>84</v>
      </c>
      <c r="C911" s="11" t="s">
        <v>27</v>
      </c>
      <c r="D911" s="11" t="s">
        <v>28</v>
      </c>
      <c r="E911" s="12"/>
      <c r="F911" s="11" t="s">
        <v>29</v>
      </c>
      <c r="G911" s="11" t="s">
        <v>43</v>
      </c>
      <c r="H911" s="11" t="s">
        <v>34</v>
      </c>
      <c r="I911" s="11" t="s">
        <v>34</v>
      </c>
      <c r="J911" s="11" t="s">
        <v>34</v>
      </c>
      <c r="K911" s="11" t="s">
        <v>31</v>
      </c>
      <c r="L911" s="11" t="s">
        <v>83</v>
      </c>
      <c r="M911" s="12"/>
      <c r="N911" s="12"/>
      <c r="O911" s="13" t="s">
        <v>751</v>
      </c>
      <c r="P911" s="12"/>
    </row>
    <row r="912" spans="1:16" ht="68" customHeight="1" x14ac:dyDescent="0.15">
      <c r="A912" s="9">
        <v>1</v>
      </c>
      <c r="B912" s="10" t="s">
        <v>16</v>
      </c>
      <c r="C912" s="11" t="s">
        <v>36</v>
      </c>
      <c r="D912" s="11" t="s">
        <v>18</v>
      </c>
      <c r="E912" s="12"/>
      <c r="F912" s="11" t="s">
        <v>29</v>
      </c>
      <c r="G912" s="11" t="s">
        <v>69</v>
      </c>
      <c r="H912" s="11" t="s">
        <v>34</v>
      </c>
      <c r="I912" s="11" t="s">
        <v>21</v>
      </c>
      <c r="J912" s="11" t="s">
        <v>34</v>
      </c>
      <c r="K912" s="11" t="s">
        <v>31</v>
      </c>
      <c r="L912" s="11" t="s">
        <v>48</v>
      </c>
      <c r="M912" s="11" t="s">
        <v>752</v>
      </c>
      <c r="N912" s="12"/>
      <c r="O912" s="13" t="s">
        <v>548</v>
      </c>
      <c r="P912" s="12"/>
    </row>
    <row r="913" spans="1:16" ht="68" customHeight="1" x14ac:dyDescent="0.15">
      <c r="A913" s="9">
        <v>3</v>
      </c>
      <c r="B913" s="10" t="s">
        <v>16</v>
      </c>
      <c r="C913" s="11" t="s">
        <v>45</v>
      </c>
      <c r="D913" s="11" t="s">
        <v>18</v>
      </c>
      <c r="E913" s="12"/>
      <c r="F913" s="11" t="s">
        <v>19</v>
      </c>
      <c r="G913" s="11" t="s">
        <v>62</v>
      </c>
      <c r="H913" s="11" t="s">
        <v>21</v>
      </c>
      <c r="I913" s="11" t="s">
        <v>21</v>
      </c>
      <c r="J913" s="11" t="s">
        <v>21</v>
      </c>
      <c r="K913" s="16">
        <v>4</v>
      </c>
      <c r="L913" s="11" t="s">
        <v>97</v>
      </c>
      <c r="M913" s="12"/>
      <c r="N913" s="11" t="s">
        <v>39</v>
      </c>
      <c r="O913" s="13" t="s">
        <v>753</v>
      </c>
      <c r="P913" s="12"/>
    </row>
    <row r="914" spans="1:16" ht="68" customHeight="1" x14ac:dyDescent="0.15">
      <c r="A914" s="9">
        <v>2</v>
      </c>
      <c r="B914" s="10" t="s">
        <v>26</v>
      </c>
      <c r="C914" s="11" t="s">
        <v>42</v>
      </c>
      <c r="D914" s="11" t="s">
        <v>18</v>
      </c>
      <c r="E914" s="12"/>
      <c r="F914" s="11" t="s">
        <v>52</v>
      </c>
      <c r="G914" s="11" t="s">
        <v>20</v>
      </c>
      <c r="H914" s="11" t="s">
        <v>21</v>
      </c>
      <c r="I914" s="11" t="s">
        <v>34</v>
      </c>
      <c r="J914" s="11" t="s">
        <v>34</v>
      </c>
      <c r="K914" s="16">
        <v>2</v>
      </c>
      <c r="L914" s="11" t="s">
        <v>48</v>
      </c>
      <c r="M914" s="11" t="s">
        <v>754</v>
      </c>
      <c r="N914" s="12"/>
      <c r="O914" s="13" t="s">
        <v>755</v>
      </c>
      <c r="P914" s="12"/>
    </row>
    <row r="915" spans="1:16" ht="80" customHeight="1" x14ac:dyDescent="0.15">
      <c r="A915" s="14" t="s">
        <v>22</v>
      </c>
      <c r="B915" s="10" t="s">
        <v>16</v>
      </c>
      <c r="C915" s="11" t="s">
        <v>27</v>
      </c>
      <c r="D915" s="11" t="s">
        <v>28</v>
      </c>
      <c r="E915" s="12"/>
      <c r="F915" s="11" t="s">
        <v>29</v>
      </c>
      <c r="G915" s="11" t="s">
        <v>43</v>
      </c>
      <c r="H915" s="11" t="s">
        <v>21</v>
      </c>
      <c r="I915" s="11" t="s">
        <v>34</v>
      </c>
      <c r="J915" s="11" t="s">
        <v>34</v>
      </c>
      <c r="K915" s="11" t="s">
        <v>22</v>
      </c>
      <c r="L915" s="13" t="s">
        <v>756</v>
      </c>
      <c r="M915" s="12"/>
      <c r="N915" s="11" t="s">
        <v>57</v>
      </c>
      <c r="O915" s="13" t="s">
        <v>77</v>
      </c>
      <c r="P915" s="12"/>
    </row>
    <row r="916" spans="1:16" ht="68" customHeight="1" x14ac:dyDescent="0.15">
      <c r="A916" s="14" t="s">
        <v>31</v>
      </c>
      <c r="B916" s="10" t="s">
        <v>100</v>
      </c>
      <c r="C916" s="11" t="s">
        <v>27</v>
      </c>
      <c r="D916" s="11" t="s">
        <v>28</v>
      </c>
      <c r="E916" s="12"/>
      <c r="F916" s="11" t="s">
        <v>29</v>
      </c>
      <c r="G916" s="11" t="s">
        <v>43</v>
      </c>
      <c r="H916" s="11" t="s">
        <v>34</v>
      </c>
      <c r="I916" s="11" t="s">
        <v>34</v>
      </c>
      <c r="J916" s="11" t="s">
        <v>21</v>
      </c>
      <c r="K916" s="11" t="s">
        <v>31</v>
      </c>
      <c r="L916" s="11" t="s">
        <v>83</v>
      </c>
      <c r="M916" s="12"/>
      <c r="N916" s="11" t="s">
        <v>73</v>
      </c>
      <c r="O916" s="13" t="s">
        <v>757</v>
      </c>
      <c r="P916" s="12"/>
    </row>
    <row r="917" spans="1:16" ht="68" customHeight="1" x14ac:dyDescent="0.15">
      <c r="A917" s="9">
        <v>1</v>
      </c>
      <c r="B917" s="10" t="s">
        <v>75</v>
      </c>
      <c r="C917" s="11" t="s">
        <v>36</v>
      </c>
      <c r="D917" s="11" t="s">
        <v>28</v>
      </c>
      <c r="E917" s="12"/>
      <c r="F917" s="11" t="s">
        <v>19</v>
      </c>
      <c r="G917" s="11" t="s">
        <v>20</v>
      </c>
      <c r="H917" s="11" t="s">
        <v>34</v>
      </c>
      <c r="I917" s="11" t="s">
        <v>34</v>
      </c>
      <c r="J917" s="11" t="s">
        <v>21</v>
      </c>
      <c r="K917" s="16">
        <v>1</v>
      </c>
      <c r="L917" s="11" t="s">
        <v>97</v>
      </c>
      <c r="M917" s="12"/>
      <c r="N917" s="11" t="s">
        <v>57</v>
      </c>
      <c r="O917" s="13" t="s">
        <v>758</v>
      </c>
      <c r="P917" s="12"/>
    </row>
    <row r="918" spans="1:16" ht="68" customHeight="1" x14ac:dyDescent="0.15">
      <c r="A918" s="9">
        <v>4</v>
      </c>
      <c r="B918" s="10" t="s">
        <v>16</v>
      </c>
      <c r="C918" s="11" t="s">
        <v>45</v>
      </c>
      <c r="D918" s="11" t="s">
        <v>18</v>
      </c>
      <c r="E918" s="12"/>
      <c r="F918" s="11" t="s">
        <v>37</v>
      </c>
      <c r="G918" s="11" t="s">
        <v>20</v>
      </c>
      <c r="H918" s="11" t="s">
        <v>21</v>
      </c>
      <c r="I918" s="11" t="s">
        <v>34</v>
      </c>
      <c r="J918" s="11" t="s">
        <v>34</v>
      </c>
      <c r="K918" s="16">
        <v>2</v>
      </c>
      <c r="L918" s="13" t="s">
        <v>586</v>
      </c>
      <c r="M918" s="12"/>
      <c r="N918" s="11" t="s">
        <v>57</v>
      </c>
      <c r="O918" s="13" t="s">
        <v>116</v>
      </c>
      <c r="P918" s="12"/>
    </row>
    <row r="919" spans="1:16" ht="68" customHeight="1" x14ac:dyDescent="0.15">
      <c r="A919" s="14" t="s">
        <v>31</v>
      </c>
      <c r="B919" s="15"/>
      <c r="C919" s="12"/>
      <c r="D919" s="11" t="s">
        <v>28</v>
      </c>
      <c r="E919" s="12"/>
      <c r="F919" s="11" t="s">
        <v>29</v>
      </c>
      <c r="G919" s="11" t="s">
        <v>43</v>
      </c>
      <c r="H919" s="11" t="s">
        <v>34</v>
      </c>
      <c r="I919" s="11" t="s">
        <v>34</v>
      </c>
      <c r="J919" s="11" t="s">
        <v>34</v>
      </c>
      <c r="K919" s="11" t="s">
        <v>31</v>
      </c>
      <c r="L919" s="12"/>
      <c r="M919" s="12"/>
      <c r="N919" s="12"/>
      <c r="O919" s="13" t="s">
        <v>759</v>
      </c>
      <c r="P919" s="12"/>
    </row>
    <row r="920" spans="1:16" ht="68" customHeight="1" x14ac:dyDescent="0.15">
      <c r="A920" s="9">
        <v>1</v>
      </c>
      <c r="B920" s="10" t="s">
        <v>55</v>
      </c>
      <c r="C920" s="11" t="s">
        <v>27</v>
      </c>
      <c r="D920" s="11" t="s">
        <v>18</v>
      </c>
      <c r="E920" s="12"/>
      <c r="F920" s="11" t="s">
        <v>37</v>
      </c>
      <c r="G920" s="11" t="s">
        <v>30</v>
      </c>
      <c r="H920" s="11" t="s">
        <v>21</v>
      </c>
      <c r="I920" s="11" t="s">
        <v>21</v>
      </c>
      <c r="J920" s="11" t="s">
        <v>34</v>
      </c>
      <c r="K920" s="16">
        <v>1</v>
      </c>
      <c r="L920" s="11" t="s">
        <v>86</v>
      </c>
      <c r="M920" s="12"/>
      <c r="N920" s="11" t="s">
        <v>59</v>
      </c>
      <c r="O920" s="13" t="s">
        <v>760</v>
      </c>
      <c r="P920" s="12"/>
    </row>
    <row r="921" spans="1:16" ht="68" customHeight="1" x14ac:dyDescent="0.15">
      <c r="A921" s="9">
        <v>1</v>
      </c>
      <c r="B921" s="10" t="s">
        <v>41</v>
      </c>
      <c r="C921" s="11" t="s">
        <v>27</v>
      </c>
      <c r="D921" s="11" t="s">
        <v>28</v>
      </c>
      <c r="E921" s="12"/>
      <c r="F921" s="11" t="s">
        <v>37</v>
      </c>
      <c r="G921" s="11" t="s">
        <v>69</v>
      </c>
      <c r="H921" s="11" t="s">
        <v>34</v>
      </c>
      <c r="I921" s="11" t="s">
        <v>34</v>
      </c>
      <c r="J921" s="11" t="s">
        <v>21</v>
      </c>
      <c r="K921" s="16">
        <v>1</v>
      </c>
      <c r="L921" s="11" t="s">
        <v>83</v>
      </c>
      <c r="M921" s="12"/>
      <c r="N921" s="11" t="s">
        <v>53</v>
      </c>
      <c r="O921" s="13" t="s">
        <v>224</v>
      </c>
      <c r="P921" s="12"/>
    </row>
    <row r="922" spans="1:16" ht="44" customHeight="1" x14ac:dyDescent="0.15">
      <c r="A922" s="9">
        <v>2</v>
      </c>
      <c r="B922" s="10" t="s">
        <v>41</v>
      </c>
      <c r="C922" s="11" t="s">
        <v>27</v>
      </c>
      <c r="D922" s="11" t="s">
        <v>18</v>
      </c>
      <c r="E922" s="12"/>
      <c r="F922" s="11" t="s">
        <v>29</v>
      </c>
      <c r="G922" s="11" t="s">
        <v>43</v>
      </c>
      <c r="H922" s="11" t="s">
        <v>34</v>
      </c>
      <c r="I922" s="11" t="s">
        <v>34</v>
      </c>
      <c r="J922" s="11" t="s">
        <v>34</v>
      </c>
      <c r="K922" s="11" t="s">
        <v>31</v>
      </c>
      <c r="L922" s="11" t="s">
        <v>48</v>
      </c>
      <c r="M922" s="12"/>
      <c r="N922" s="12"/>
      <c r="O922" s="13" t="s">
        <v>77</v>
      </c>
      <c r="P922" s="12"/>
    </row>
    <row r="923" spans="1:16" ht="44" customHeight="1" x14ac:dyDescent="0.15">
      <c r="A923" s="14" t="s">
        <v>22</v>
      </c>
      <c r="B923" s="10" t="s">
        <v>41</v>
      </c>
      <c r="C923" s="11" t="s">
        <v>160</v>
      </c>
      <c r="D923" s="11" t="s">
        <v>18</v>
      </c>
      <c r="E923" s="12"/>
      <c r="F923" s="11" t="s">
        <v>37</v>
      </c>
      <c r="G923" s="11" t="s">
        <v>30</v>
      </c>
      <c r="H923" s="11" t="s">
        <v>34</v>
      </c>
      <c r="I923" s="11" t="s">
        <v>34</v>
      </c>
      <c r="J923" s="11" t="s">
        <v>34</v>
      </c>
      <c r="K923" s="16">
        <v>5</v>
      </c>
      <c r="L923" s="11" t="s">
        <v>83</v>
      </c>
      <c r="M923" s="12"/>
      <c r="N923" s="11" t="s">
        <v>73</v>
      </c>
      <c r="O923" s="13" t="s">
        <v>382</v>
      </c>
      <c r="P923" s="12"/>
    </row>
    <row r="924" spans="1:16" ht="68" customHeight="1" x14ac:dyDescent="0.15">
      <c r="A924" s="14" t="s">
        <v>31</v>
      </c>
      <c r="B924" s="15"/>
      <c r="C924" s="11" t="s">
        <v>36</v>
      </c>
      <c r="D924" s="11" t="s">
        <v>28</v>
      </c>
      <c r="E924" s="12"/>
      <c r="F924" s="11" t="s">
        <v>52</v>
      </c>
      <c r="G924" s="11" t="s">
        <v>20</v>
      </c>
      <c r="H924" s="11" t="s">
        <v>34</v>
      </c>
      <c r="I924" s="12"/>
      <c r="J924" s="12"/>
      <c r="K924" s="11" t="s">
        <v>31</v>
      </c>
      <c r="L924" s="12"/>
      <c r="M924" s="12"/>
      <c r="N924" s="12"/>
      <c r="O924" s="13" t="s">
        <v>413</v>
      </c>
      <c r="P924" s="12"/>
    </row>
    <row r="925" spans="1:16" ht="68" customHeight="1" x14ac:dyDescent="0.15">
      <c r="A925" s="9">
        <v>4</v>
      </c>
      <c r="B925" s="10" t="s">
        <v>41</v>
      </c>
      <c r="C925" s="11" t="s">
        <v>36</v>
      </c>
      <c r="D925" s="11" t="s">
        <v>51</v>
      </c>
      <c r="E925" s="12"/>
      <c r="F925" s="11" t="s">
        <v>52</v>
      </c>
      <c r="G925" s="11" t="s">
        <v>20</v>
      </c>
      <c r="H925" s="11" t="s">
        <v>34</v>
      </c>
      <c r="I925" s="11" t="s">
        <v>34</v>
      </c>
      <c r="J925" s="11" t="s">
        <v>21</v>
      </c>
      <c r="K925" s="16">
        <v>3</v>
      </c>
      <c r="L925" s="13" t="s">
        <v>761</v>
      </c>
      <c r="M925" s="12"/>
      <c r="N925" s="11" t="s">
        <v>53</v>
      </c>
      <c r="O925" s="13" t="s">
        <v>225</v>
      </c>
      <c r="P925" s="12"/>
    </row>
    <row r="926" spans="1:16" ht="68" customHeight="1" x14ac:dyDescent="0.15">
      <c r="A926" s="9">
        <v>1</v>
      </c>
      <c r="B926" s="10" t="s">
        <v>26</v>
      </c>
      <c r="C926" s="11" t="s">
        <v>27</v>
      </c>
      <c r="D926" s="11" t="s">
        <v>28</v>
      </c>
      <c r="E926" s="12"/>
      <c r="F926" s="11" t="s">
        <v>68</v>
      </c>
      <c r="G926" s="11" t="s">
        <v>69</v>
      </c>
      <c r="H926" s="11" t="s">
        <v>34</v>
      </c>
      <c r="I926" s="11" t="s">
        <v>21</v>
      </c>
      <c r="J926" s="11" t="s">
        <v>34</v>
      </c>
      <c r="K926" s="11" t="s">
        <v>31</v>
      </c>
      <c r="L926" s="12"/>
      <c r="M926" s="12"/>
      <c r="N926" s="12"/>
      <c r="O926" s="13" t="s">
        <v>161</v>
      </c>
      <c r="P926" s="12"/>
    </row>
    <row r="927" spans="1:16" ht="44" customHeight="1" x14ac:dyDescent="0.15">
      <c r="A927" s="9">
        <v>1</v>
      </c>
      <c r="B927" s="10" t="s">
        <v>16</v>
      </c>
      <c r="C927" s="11" t="s">
        <v>45</v>
      </c>
      <c r="D927" s="11" t="s">
        <v>51</v>
      </c>
      <c r="E927" s="12"/>
      <c r="F927" s="11" t="s">
        <v>37</v>
      </c>
      <c r="G927" s="11" t="s">
        <v>69</v>
      </c>
      <c r="H927" s="11" t="s">
        <v>34</v>
      </c>
      <c r="I927" s="11" t="s">
        <v>34</v>
      </c>
      <c r="J927" s="11" t="s">
        <v>34</v>
      </c>
      <c r="K927" s="16">
        <v>1</v>
      </c>
      <c r="L927" s="11" t="s">
        <v>138</v>
      </c>
      <c r="M927" s="12"/>
      <c r="N927" s="11" t="s">
        <v>53</v>
      </c>
      <c r="O927" s="13" t="s">
        <v>82</v>
      </c>
      <c r="P927" s="12"/>
    </row>
    <row r="928" spans="1:16" ht="68" customHeight="1" x14ac:dyDescent="0.15">
      <c r="A928" s="14" t="s">
        <v>31</v>
      </c>
      <c r="B928" s="10" t="s">
        <v>41</v>
      </c>
      <c r="C928" s="11" t="s">
        <v>160</v>
      </c>
      <c r="D928" s="11" t="s">
        <v>18</v>
      </c>
      <c r="E928" s="12"/>
      <c r="F928" s="11" t="s">
        <v>37</v>
      </c>
      <c r="G928" s="11" t="s">
        <v>43</v>
      </c>
      <c r="H928" s="11" t="s">
        <v>21</v>
      </c>
      <c r="I928" s="11" t="s">
        <v>34</v>
      </c>
      <c r="J928" s="11" t="s">
        <v>21</v>
      </c>
      <c r="K928" s="11" t="s">
        <v>31</v>
      </c>
      <c r="L928" s="11" t="s">
        <v>63</v>
      </c>
      <c r="M928" s="12"/>
      <c r="N928" s="11" t="s">
        <v>73</v>
      </c>
      <c r="O928" s="13" t="s">
        <v>762</v>
      </c>
      <c r="P928" s="12"/>
    </row>
    <row r="929" spans="1:16" ht="44" customHeight="1" x14ac:dyDescent="0.15">
      <c r="A929" s="9">
        <v>1</v>
      </c>
      <c r="B929" s="10" t="s">
        <v>41</v>
      </c>
      <c r="C929" s="11" t="s">
        <v>45</v>
      </c>
      <c r="D929" s="11" t="s">
        <v>18</v>
      </c>
      <c r="E929" s="12"/>
      <c r="F929" s="11" t="s">
        <v>52</v>
      </c>
      <c r="G929" s="11" t="s">
        <v>30</v>
      </c>
      <c r="H929" s="11" t="s">
        <v>34</v>
      </c>
      <c r="I929" s="11" t="s">
        <v>34</v>
      </c>
      <c r="J929" s="11" t="s">
        <v>34</v>
      </c>
      <c r="K929" s="11" t="s">
        <v>31</v>
      </c>
      <c r="L929" s="12"/>
      <c r="M929" s="12"/>
      <c r="N929" s="11" t="s">
        <v>39</v>
      </c>
      <c r="O929" s="13" t="s">
        <v>77</v>
      </c>
      <c r="P929" s="12"/>
    </row>
    <row r="930" spans="1:16" ht="80" customHeight="1" x14ac:dyDescent="0.15">
      <c r="A930" s="14" t="s">
        <v>22</v>
      </c>
      <c r="B930" s="10" t="s">
        <v>55</v>
      </c>
      <c r="C930" s="11" t="s">
        <v>160</v>
      </c>
      <c r="D930" s="11" t="s">
        <v>104</v>
      </c>
      <c r="E930" s="12"/>
      <c r="F930" s="11" t="s">
        <v>52</v>
      </c>
      <c r="G930" s="11" t="s">
        <v>20</v>
      </c>
      <c r="H930" s="11" t="s">
        <v>21</v>
      </c>
      <c r="I930" s="11" t="s">
        <v>34</v>
      </c>
      <c r="J930" s="11" t="s">
        <v>34</v>
      </c>
      <c r="K930" s="16">
        <v>5</v>
      </c>
      <c r="L930" s="13" t="s">
        <v>763</v>
      </c>
      <c r="M930" s="12"/>
      <c r="N930" s="11" t="s">
        <v>73</v>
      </c>
      <c r="O930" s="13" t="s">
        <v>764</v>
      </c>
      <c r="P930" s="12"/>
    </row>
    <row r="931" spans="1:16" ht="56" customHeight="1" x14ac:dyDescent="0.15">
      <c r="A931" s="9">
        <v>5</v>
      </c>
      <c r="B931" s="10" t="s">
        <v>41</v>
      </c>
      <c r="C931" s="11" t="s">
        <v>42</v>
      </c>
      <c r="D931" s="11" t="s">
        <v>93</v>
      </c>
      <c r="E931" s="12"/>
      <c r="F931" s="11" t="s">
        <v>37</v>
      </c>
      <c r="G931" s="11" t="s">
        <v>62</v>
      </c>
      <c r="H931" s="11" t="s">
        <v>34</v>
      </c>
      <c r="I931" s="11" t="s">
        <v>21</v>
      </c>
      <c r="J931" s="11" t="s">
        <v>34</v>
      </c>
      <c r="K931" s="16">
        <v>3</v>
      </c>
      <c r="L931" s="13" t="s">
        <v>392</v>
      </c>
      <c r="M931" s="12"/>
      <c r="N931" s="11" t="s">
        <v>57</v>
      </c>
      <c r="O931" s="13" t="s">
        <v>82</v>
      </c>
      <c r="P931" s="12"/>
    </row>
    <row r="932" spans="1:16" ht="68" customHeight="1" x14ac:dyDescent="0.15">
      <c r="A932" s="14" t="s">
        <v>31</v>
      </c>
      <c r="B932" s="10" t="s">
        <v>16</v>
      </c>
      <c r="C932" s="11" t="s">
        <v>42</v>
      </c>
      <c r="D932" s="11" t="s">
        <v>93</v>
      </c>
      <c r="E932" s="12"/>
      <c r="F932" s="11" t="s">
        <v>19</v>
      </c>
      <c r="G932" s="11" t="s">
        <v>20</v>
      </c>
      <c r="H932" s="11" t="s">
        <v>21</v>
      </c>
      <c r="I932" s="11" t="s">
        <v>21</v>
      </c>
      <c r="J932" s="11" t="s">
        <v>21</v>
      </c>
      <c r="K932" s="16">
        <v>4</v>
      </c>
      <c r="L932" s="11" t="s">
        <v>63</v>
      </c>
      <c r="M932" s="12"/>
      <c r="N932" s="12"/>
      <c r="O932" s="13" t="s">
        <v>179</v>
      </c>
      <c r="P932" s="12"/>
    </row>
    <row r="933" spans="1:16" ht="116" customHeight="1" x14ac:dyDescent="0.15">
      <c r="A933" s="9">
        <v>1</v>
      </c>
      <c r="B933" s="10" t="s">
        <v>55</v>
      </c>
      <c r="C933" s="11" t="s">
        <v>45</v>
      </c>
      <c r="D933" s="11" t="s">
        <v>51</v>
      </c>
      <c r="E933" s="12"/>
      <c r="F933" s="11" t="s">
        <v>68</v>
      </c>
      <c r="G933" s="11" t="s">
        <v>20</v>
      </c>
      <c r="H933" s="11" t="s">
        <v>34</v>
      </c>
      <c r="I933" s="11" t="s">
        <v>34</v>
      </c>
      <c r="J933" s="11" t="s">
        <v>34</v>
      </c>
      <c r="K933" s="11" t="s">
        <v>31</v>
      </c>
      <c r="L933" s="13" t="s">
        <v>23</v>
      </c>
      <c r="M933" s="12"/>
      <c r="N933" s="11" t="s">
        <v>57</v>
      </c>
      <c r="O933" s="13" t="s">
        <v>224</v>
      </c>
      <c r="P933" s="12"/>
    </row>
    <row r="934" spans="1:16" ht="68" customHeight="1" x14ac:dyDescent="0.15">
      <c r="A934" s="14" t="s">
        <v>31</v>
      </c>
      <c r="B934" s="15"/>
      <c r="C934" s="12"/>
      <c r="D934" s="12"/>
      <c r="E934" s="12"/>
      <c r="F934" s="11" t="s">
        <v>29</v>
      </c>
      <c r="G934" s="11" t="s">
        <v>43</v>
      </c>
      <c r="H934" s="11" t="s">
        <v>21</v>
      </c>
      <c r="I934" s="12"/>
      <c r="J934" s="12"/>
      <c r="K934" s="11" t="s">
        <v>31</v>
      </c>
      <c r="L934" s="12"/>
      <c r="M934" s="12"/>
      <c r="N934" s="12"/>
      <c r="O934" s="13" t="s">
        <v>765</v>
      </c>
      <c r="P934" s="12"/>
    </row>
    <row r="935" spans="1:16" ht="68" customHeight="1" x14ac:dyDescent="0.15">
      <c r="A935" s="9">
        <v>1</v>
      </c>
      <c r="B935" s="10" t="s">
        <v>41</v>
      </c>
      <c r="C935" s="11" t="s">
        <v>36</v>
      </c>
      <c r="D935" s="11" t="s">
        <v>28</v>
      </c>
      <c r="E935" s="12"/>
      <c r="F935" s="11" t="s">
        <v>52</v>
      </c>
      <c r="G935" s="11" t="s">
        <v>20</v>
      </c>
      <c r="H935" s="11" t="s">
        <v>34</v>
      </c>
      <c r="I935" s="11" t="s">
        <v>34</v>
      </c>
      <c r="J935" s="11" t="s">
        <v>34</v>
      </c>
      <c r="K935" s="16">
        <v>1</v>
      </c>
      <c r="L935" s="11" t="s">
        <v>83</v>
      </c>
      <c r="M935" s="12"/>
      <c r="N935" s="11" t="s">
        <v>57</v>
      </c>
      <c r="O935" s="13" t="s">
        <v>224</v>
      </c>
      <c r="P935" s="12"/>
    </row>
    <row r="936" spans="1:16" ht="68" customHeight="1" x14ac:dyDescent="0.15">
      <c r="A936" s="9">
        <v>1</v>
      </c>
      <c r="B936" s="10" t="s">
        <v>84</v>
      </c>
      <c r="C936" s="11" t="s">
        <v>42</v>
      </c>
      <c r="D936" s="11" t="s">
        <v>90</v>
      </c>
      <c r="E936" s="12"/>
      <c r="F936" s="11" t="s">
        <v>52</v>
      </c>
      <c r="G936" s="11" t="s">
        <v>20</v>
      </c>
      <c r="H936" s="11" t="s">
        <v>34</v>
      </c>
      <c r="I936" s="11" t="s">
        <v>34</v>
      </c>
      <c r="J936" s="11" t="s">
        <v>34</v>
      </c>
      <c r="K936" s="11" t="s">
        <v>31</v>
      </c>
      <c r="L936" s="11" t="s">
        <v>97</v>
      </c>
      <c r="M936" s="12"/>
      <c r="N936" s="11" t="s">
        <v>73</v>
      </c>
      <c r="O936" s="13" t="s">
        <v>179</v>
      </c>
      <c r="P936" s="12"/>
    </row>
    <row r="937" spans="1:16" ht="68" customHeight="1" x14ac:dyDescent="0.15">
      <c r="A937" s="14" t="s">
        <v>31</v>
      </c>
      <c r="B937" s="10" t="s">
        <v>84</v>
      </c>
      <c r="C937" s="11" t="s">
        <v>27</v>
      </c>
      <c r="D937" s="11" t="s">
        <v>18</v>
      </c>
      <c r="E937" s="12"/>
      <c r="F937" s="11" t="s">
        <v>68</v>
      </c>
      <c r="G937" s="11" t="s">
        <v>20</v>
      </c>
      <c r="H937" s="11" t="s">
        <v>34</v>
      </c>
      <c r="I937" s="11" t="s">
        <v>34</v>
      </c>
      <c r="J937" s="11" t="s">
        <v>34</v>
      </c>
      <c r="K937" s="11" t="s">
        <v>31</v>
      </c>
      <c r="L937" s="11" t="s">
        <v>83</v>
      </c>
      <c r="M937" s="12"/>
      <c r="N937" s="12"/>
      <c r="O937" s="13" t="s">
        <v>766</v>
      </c>
      <c r="P937" s="12"/>
    </row>
    <row r="938" spans="1:16" ht="56" customHeight="1" x14ac:dyDescent="0.15">
      <c r="A938" s="9">
        <v>1</v>
      </c>
      <c r="B938" s="10" t="s">
        <v>100</v>
      </c>
      <c r="C938" s="11" t="s">
        <v>36</v>
      </c>
      <c r="D938" s="11" t="s">
        <v>90</v>
      </c>
      <c r="E938" s="12"/>
      <c r="F938" s="11" t="s">
        <v>52</v>
      </c>
      <c r="G938" s="11" t="s">
        <v>20</v>
      </c>
      <c r="H938" s="11" t="s">
        <v>34</v>
      </c>
      <c r="I938" s="11" t="s">
        <v>34</v>
      </c>
      <c r="J938" s="11" t="s">
        <v>34</v>
      </c>
      <c r="K938" s="11" t="s">
        <v>31</v>
      </c>
      <c r="L938" s="11" t="s">
        <v>48</v>
      </c>
      <c r="M938" s="11" t="s">
        <v>272</v>
      </c>
      <c r="N938" s="11" t="s">
        <v>57</v>
      </c>
      <c r="O938" s="13" t="s">
        <v>384</v>
      </c>
      <c r="P938" s="12"/>
    </row>
    <row r="939" spans="1:16" ht="68" customHeight="1" x14ac:dyDescent="0.15">
      <c r="A939" s="9">
        <v>3</v>
      </c>
      <c r="B939" s="10" t="s">
        <v>75</v>
      </c>
      <c r="C939" s="11" t="s">
        <v>27</v>
      </c>
      <c r="D939" s="11" t="s">
        <v>51</v>
      </c>
      <c r="E939" s="12"/>
      <c r="F939" s="11" t="s">
        <v>29</v>
      </c>
      <c r="G939" s="11" t="s">
        <v>20</v>
      </c>
      <c r="H939" s="11" t="s">
        <v>21</v>
      </c>
      <c r="I939" s="11" t="s">
        <v>21</v>
      </c>
      <c r="J939" s="11" t="s">
        <v>21</v>
      </c>
      <c r="K939" s="16">
        <v>4</v>
      </c>
      <c r="L939" s="11" t="s">
        <v>63</v>
      </c>
      <c r="M939" s="12"/>
      <c r="N939" s="12"/>
      <c r="O939" s="13" t="s">
        <v>151</v>
      </c>
      <c r="P939" s="12"/>
    </row>
    <row r="940" spans="1:16" ht="68" customHeight="1" x14ac:dyDescent="0.15">
      <c r="A940" s="9">
        <v>4</v>
      </c>
      <c r="B940" s="10" t="s">
        <v>16</v>
      </c>
      <c r="C940" s="11" t="s">
        <v>45</v>
      </c>
      <c r="D940" s="11" t="s">
        <v>18</v>
      </c>
      <c r="E940" s="12"/>
      <c r="F940" s="11" t="s">
        <v>52</v>
      </c>
      <c r="G940" s="11" t="s">
        <v>62</v>
      </c>
      <c r="H940" s="11" t="s">
        <v>34</v>
      </c>
      <c r="I940" s="11" t="s">
        <v>34</v>
      </c>
      <c r="J940" s="11" t="s">
        <v>34</v>
      </c>
      <c r="K940" s="11" t="s">
        <v>31</v>
      </c>
      <c r="L940" s="11" t="s">
        <v>48</v>
      </c>
      <c r="M940" s="12"/>
      <c r="N940" s="11" t="s">
        <v>53</v>
      </c>
      <c r="O940" s="13" t="s">
        <v>767</v>
      </c>
      <c r="P940" s="12"/>
    </row>
    <row r="941" spans="1:16" ht="68" customHeight="1" x14ac:dyDescent="0.15">
      <c r="A941" s="9">
        <v>2</v>
      </c>
      <c r="B941" s="10" t="s">
        <v>55</v>
      </c>
      <c r="C941" s="11" t="s">
        <v>42</v>
      </c>
      <c r="D941" s="11" t="s">
        <v>28</v>
      </c>
      <c r="E941" s="12"/>
      <c r="F941" s="11" t="s">
        <v>29</v>
      </c>
      <c r="G941" s="11" t="s">
        <v>43</v>
      </c>
      <c r="H941" s="11" t="s">
        <v>34</v>
      </c>
      <c r="I941" s="11" t="s">
        <v>34</v>
      </c>
      <c r="J941" s="11" t="s">
        <v>34</v>
      </c>
      <c r="K941" s="11" t="s">
        <v>31</v>
      </c>
      <c r="L941" s="11" t="s">
        <v>83</v>
      </c>
      <c r="M941" s="12"/>
      <c r="N941" s="12"/>
      <c r="O941" s="13" t="s">
        <v>224</v>
      </c>
      <c r="P941" s="12"/>
    </row>
    <row r="942" spans="1:16" ht="68" customHeight="1" x14ac:dyDescent="0.15">
      <c r="A942" s="9">
        <v>2</v>
      </c>
      <c r="B942" s="10" t="s">
        <v>16</v>
      </c>
      <c r="C942" s="11" t="s">
        <v>36</v>
      </c>
      <c r="D942" s="11" t="s">
        <v>28</v>
      </c>
      <c r="E942" s="12"/>
      <c r="F942" s="11" t="s">
        <v>29</v>
      </c>
      <c r="G942" s="11" t="s">
        <v>20</v>
      </c>
      <c r="H942" s="11" t="s">
        <v>21</v>
      </c>
      <c r="I942" s="11" t="s">
        <v>34</v>
      </c>
      <c r="J942" s="11" t="s">
        <v>34</v>
      </c>
      <c r="K942" s="16">
        <v>1</v>
      </c>
      <c r="L942" s="11" t="s">
        <v>86</v>
      </c>
      <c r="M942" s="12"/>
      <c r="N942" s="11" t="s">
        <v>39</v>
      </c>
      <c r="O942" s="13" t="s">
        <v>150</v>
      </c>
      <c r="P942" s="12"/>
    </row>
    <row r="943" spans="1:16" ht="68" customHeight="1" x14ac:dyDescent="0.15">
      <c r="A943" s="14" t="s">
        <v>31</v>
      </c>
      <c r="B943" s="10" t="s">
        <v>16</v>
      </c>
      <c r="C943" s="11" t="s">
        <v>36</v>
      </c>
      <c r="D943" s="11" t="s">
        <v>51</v>
      </c>
      <c r="E943" s="12"/>
      <c r="F943" s="11" t="s">
        <v>68</v>
      </c>
      <c r="G943" s="11" t="s">
        <v>20</v>
      </c>
      <c r="H943" s="11" t="s">
        <v>34</v>
      </c>
      <c r="I943" s="11" t="s">
        <v>21</v>
      </c>
      <c r="J943" s="11" t="s">
        <v>34</v>
      </c>
      <c r="K943" s="11" t="s">
        <v>31</v>
      </c>
      <c r="L943" s="11" t="s">
        <v>97</v>
      </c>
      <c r="M943" s="12"/>
      <c r="N943" s="12"/>
      <c r="O943" s="13" t="s">
        <v>191</v>
      </c>
      <c r="P943" s="12"/>
    </row>
    <row r="944" spans="1:16" ht="68" customHeight="1" x14ac:dyDescent="0.15">
      <c r="A944" s="14" t="s">
        <v>31</v>
      </c>
      <c r="B944" s="15"/>
      <c r="C944" s="12"/>
      <c r="D944" s="12"/>
      <c r="E944" s="12"/>
      <c r="F944" s="12"/>
      <c r="G944" s="12"/>
      <c r="H944" s="12"/>
      <c r="I944" s="12"/>
      <c r="J944" s="12"/>
      <c r="K944" s="11" t="s">
        <v>31</v>
      </c>
      <c r="L944" s="12"/>
      <c r="M944" s="12"/>
      <c r="N944" s="12"/>
      <c r="O944" s="13" t="s">
        <v>768</v>
      </c>
      <c r="P944" s="12"/>
    </row>
    <row r="945" spans="1:16" ht="68" customHeight="1" x14ac:dyDescent="0.15">
      <c r="A945" s="9">
        <v>4</v>
      </c>
      <c r="B945" s="10" t="s">
        <v>16</v>
      </c>
      <c r="C945" s="11" t="s">
        <v>45</v>
      </c>
      <c r="D945" s="11" t="s">
        <v>18</v>
      </c>
      <c r="E945" s="12"/>
      <c r="F945" s="11" t="s">
        <v>68</v>
      </c>
      <c r="G945" s="11" t="s">
        <v>30</v>
      </c>
      <c r="H945" s="11" t="s">
        <v>34</v>
      </c>
      <c r="I945" s="11" t="s">
        <v>34</v>
      </c>
      <c r="J945" s="11" t="s">
        <v>34</v>
      </c>
      <c r="K945" s="11" t="s">
        <v>31</v>
      </c>
      <c r="L945" s="11" t="s">
        <v>63</v>
      </c>
      <c r="M945" s="12"/>
      <c r="N945" s="11" t="s">
        <v>53</v>
      </c>
      <c r="O945" s="13" t="s">
        <v>769</v>
      </c>
      <c r="P945" s="12"/>
    </row>
    <row r="946" spans="1:16" ht="68" customHeight="1" x14ac:dyDescent="0.15">
      <c r="A946" s="14" t="s">
        <v>31</v>
      </c>
      <c r="B946" s="10" t="s">
        <v>41</v>
      </c>
      <c r="C946" s="11" t="s">
        <v>36</v>
      </c>
      <c r="D946" s="11" t="s">
        <v>18</v>
      </c>
      <c r="E946" s="12"/>
      <c r="F946" s="11" t="s">
        <v>19</v>
      </c>
      <c r="G946" s="11" t="s">
        <v>20</v>
      </c>
      <c r="H946" s="11" t="s">
        <v>34</v>
      </c>
      <c r="I946" s="11" t="s">
        <v>34</v>
      </c>
      <c r="J946" s="11" t="s">
        <v>34</v>
      </c>
      <c r="K946" s="11" t="s">
        <v>31</v>
      </c>
      <c r="L946" s="11" t="s">
        <v>63</v>
      </c>
      <c r="M946" s="12"/>
      <c r="N946" s="11" t="s">
        <v>57</v>
      </c>
      <c r="O946" s="13" t="s">
        <v>372</v>
      </c>
      <c r="P946" s="12"/>
    </row>
    <row r="947" spans="1:16" ht="68" customHeight="1" x14ac:dyDescent="0.15">
      <c r="A947" s="9">
        <v>1</v>
      </c>
      <c r="B947" s="10" t="s">
        <v>84</v>
      </c>
      <c r="C947" s="11" t="s">
        <v>42</v>
      </c>
      <c r="D947" s="11" t="s">
        <v>18</v>
      </c>
      <c r="E947" s="12"/>
      <c r="F947" s="11" t="s">
        <v>37</v>
      </c>
      <c r="G947" s="11" t="s">
        <v>62</v>
      </c>
      <c r="H947" s="11" t="s">
        <v>34</v>
      </c>
      <c r="I947" s="11" t="s">
        <v>21</v>
      </c>
      <c r="J947" s="11" t="s">
        <v>34</v>
      </c>
      <c r="K947" s="11" t="s">
        <v>31</v>
      </c>
      <c r="L947" s="11" t="s">
        <v>138</v>
      </c>
      <c r="M947" s="12"/>
      <c r="N947" s="11" t="s">
        <v>73</v>
      </c>
      <c r="O947" s="13" t="s">
        <v>351</v>
      </c>
      <c r="P947" s="12"/>
    </row>
    <row r="948" spans="1:16" ht="68" customHeight="1" x14ac:dyDescent="0.15">
      <c r="A948" s="9">
        <v>3</v>
      </c>
      <c r="B948" s="10" t="s">
        <v>55</v>
      </c>
      <c r="C948" s="11" t="s">
        <v>27</v>
      </c>
      <c r="D948" s="11" t="s">
        <v>28</v>
      </c>
      <c r="E948" s="12"/>
      <c r="F948" s="11" t="s">
        <v>37</v>
      </c>
      <c r="G948" s="11" t="s">
        <v>69</v>
      </c>
      <c r="H948" s="11" t="s">
        <v>34</v>
      </c>
      <c r="I948" s="11" t="s">
        <v>34</v>
      </c>
      <c r="J948" s="11" t="s">
        <v>34</v>
      </c>
      <c r="K948" s="16">
        <v>2</v>
      </c>
      <c r="L948" s="11" t="s">
        <v>92</v>
      </c>
      <c r="M948" s="12"/>
      <c r="N948" s="12"/>
      <c r="O948" s="13" t="s">
        <v>770</v>
      </c>
      <c r="P948" s="12"/>
    </row>
    <row r="949" spans="1:16" ht="68" customHeight="1" x14ac:dyDescent="0.15">
      <c r="A949" s="9">
        <v>1</v>
      </c>
      <c r="B949" s="10" t="s">
        <v>41</v>
      </c>
      <c r="C949" s="11" t="s">
        <v>45</v>
      </c>
      <c r="D949" s="11" t="s">
        <v>18</v>
      </c>
      <c r="E949" s="12"/>
      <c r="F949" s="11" t="s">
        <v>68</v>
      </c>
      <c r="G949" s="11" t="s">
        <v>20</v>
      </c>
      <c r="H949" s="11" t="s">
        <v>34</v>
      </c>
      <c r="I949" s="11" t="s">
        <v>21</v>
      </c>
      <c r="J949" s="11" t="s">
        <v>34</v>
      </c>
      <c r="K949" s="11" t="s">
        <v>31</v>
      </c>
      <c r="L949" s="11" t="s">
        <v>48</v>
      </c>
      <c r="M949" s="11" t="s">
        <v>771</v>
      </c>
      <c r="N949" s="11" t="s">
        <v>57</v>
      </c>
      <c r="O949" s="13" t="s">
        <v>772</v>
      </c>
      <c r="P949" s="12"/>
    </row>
    <row r="950" spans="1:16" ht="68" customHeight="1" x14ac:dyDescent="0.15">
      <c r="A950" s="14" t="s">
        <v>22</v>
      </c>
      <c r="B950" s="10" t="s">
        <v>84</v>
      </c>
      <c r="C950" s="11" t="s">
        <v>27</v>
      </c>
      <c r="D950" s="11" t="s">
        <v>28</v>
      </c>
      <c r="E950" s="12"/>
      <c r="F950" s="11" t="s">
        <v>29</v>
      </c>
      <c r="G950" s="11" t="s">
        <v>62</v>
      </c>
      <c r="H950" s="11" t="s">
        <v>34</v>
      </c>
      <c r="I950" s="11" t="s">
        <v>21</v>
      </c>
      <c r="J950" s="11" t="s">
        <v>34</v>
      </c>
      <c r="K950" s="11" t="s">
        <v>31</v>
      </c>
      <c r="L950" s="11" t="s">
        <v>92</v>
      </c>
      <c r="M950" s="12"/>
      <c r="N950" s="11" t="s">
        <v>73</v>
      </c>
      <c r="O950" s="13" t="s">
        <v>305</v>
      </c>
      <c r="P950" s="12"/>
    </row>
    <row r="951" spans="1:16" ht="68" customHeight="1" x14ac:dyDescent="0.15">
      <c r="A951" s="9">
        <v>4</v>
      </c>
      <c r="B951" s="10" t="s">
        <v>100</v>
      </c>
      <c r="C951" s="11" t="s">
        <v>45</v>
      </c>
      <c r="D951" s="11" t="s">
        <v>18</v>
      </c>
      <c r="E951" s="12"/>
      <c r="F951" s="11" t="s">
        <v>29</v>
      </c>
      <c r="G951" s="11" t="s">
        <v>69</v>
      </c>
      <c r="H951" s="11" t="s">
        <v>34</v>
      </c>
      <c r="I951" s="11" t="s">
        <v>34</v>
      </c>
      <c r="J951" s="11" t="s">
        <v>34</v>
      </c>
      <c r="K951" s="16">
        <v>2</v>
      </c>
      <c r="L951" s="13" t="s">
        <v>58</v>
      </c>
      <c r="M951" s="12"/>
      <c r="N951" s="11" t="s">
        <v>59</v>
      </c>
      <c r="O951" s="13" t="s">
        <v>606</v>
      </c>
      <c r="P951" s="12"/>
    </row>
    <row r="952" spans="1:16" ht="68" customHeight="1" x14ac:dyDescent="0.15">
      <c r="A952" s="9">
        <v>3</v>
      </c>
      <c r="B952" s="10" t="s">
        <v>84</v>
      </c>
      <c r="C952" s="11" t="s">
        <v>45</v>
      </c>
      <c r="D952" s="11" t="s">
        <v>28</v>
      </c>
      <c r="E952" s="12"/>
      <c r="F952" s="11" t="s">
        <v>29</v>
      </c>
      <c r="G952" s="11" t="s">
        <v>30</v>
      </c>
      <c r="H952" s="11" t="s">
        <v>34</v>
      </c>
      <c r="I952" s="11" t="s">
        <v>34</v>
      </c>
      <c r="J952" s="11" t="s">
        <v>34</v>
      </c>
      <c r="K952" s="16">
        <v>1</v>
      </c>
      <c r="L952" s="13" t="s">
        <v>58</v>
      </c>
      <c r="M952" s="12"/>
      <c r="N952" s="11" t="s">
        <v>39</v>
      </c>
      <c r="O952" s="13" t="s">
        <v>773</v>
      </c>
      <c r="P952" s="12"/>
    </row>
    <row r="953" spans="1:16" ht="68" customHeight="1" x14ac:dyDescent="0.15">
      <c r="A953" s="9">
        <v>1</v>
      </c>
      <c r="B953" s="10" t="s">
        <v>41</v>
      </c>
      <c r="C953" s="11" t="s">
        <v>27</v>
      </c>
      <c r="D953" s="11" t="s">
        <v>28</v>
      </c>
      <c r="E953" s="12"/>
      <c r="F953" s="11" t="s">
        <v>29</v>
      </c>
      <c r="G953" s="11" t="s">
        <v>69</v>
      </c>
      <c r="H953" s="11" t="s">
        <v>34</v>
      </c>
      <c r="I953" s="11" t="s">
        <v>34</v>
      </c>
      <c r="J953" s="11" t="s">
        <v>34</v>
      </c>
      <c r="K953" s="11" t="s">
        <v>31</v>
      </c>
      <c r="L953" s="11" t="s">
        <v>48</v>
      </c>
      <c r="M953" s="11" t="s">
        <v>163</v>
      </c>
      <c r="N953" s="11" t="s">
        <v>73</v>
      </c>
      <c r="O953" s="13" t="s">
        <v>774</v>
      </c>
      <c r="P953" s="12"/>
    </row>
    <row r="954" spans="1:16" ht="44" customHeight="1" x14ac:dyDescent="0.15">
      <c r="A954" s="9">
        <v>1</v>
      </c>
      <c r="B954" s="10" t="s">
        <v>41</v>
      </c>
      <c r="C954" s="11" t="s">
        <v>42</v>
      </c>
      <c r="D954" s="11" t="s">
        <v>104</v>
      </c>
      <c r="E954" s="12"/>
      <c r="F954" s="11" t="s">
        <v>37</v>
      </c>
      <c r="G954" s="11" t="s">
        <v>43</v>
      </c>
      <c r="H954" s="11" t="s">
        <v>21</v>
      </c>
      <c r="I954" s="11" t="s">
        <v>21</v>
      </c>
      <c r="J954" s="11" t="s">
        <v>21</v>
      </c>
      <c r="K954" s="16">
        <v>3</v>
      </c>
      <c r="L954" s="11" t="s">
        <v>86</v>
      </c>
      <c r="M954" s="12"/>
      <c r="N954" s="11" t="s">
        <v>73</v>
      </c>
      <c r="O954" s="13" t="s">
        <v>77</v>
      </c>
      <c r="P954" s="12"/>
    </row>
    <row r="955" spans="1:16" ht="104" customHeight="1" x14ac:dyDescent="0.15">
      <c r="A955" s="9">
        <v>4</v>
      </c>
      <c r="B955" s="10" t="s">
        <v>100</v>
      </c>
      <c r="C955" s="11" t="s">
        <v>27</v>
      </c>
      <c r="D955" s="11" t="s">
        <v>18</v>
      </c>
      <c r="E955" s="12"/>
      <c r="F955" s="11" t="s">
        <v>68</v>
      </c>
      <c r="G955" s="11" t="s">
        <v>30</v>
      </c>
      <c r="H955" s="11" t="s">
        <v>21</v>
      </c>
      <c r="I955" s="11" t="s">
        <v>34</v>
      </c>
      <c r="J955" s="11" t="s">
        <v>21</v>
      </c>
      <c r="K955" s="16">
        <v>4</v>
      </c>
      <c r="L955" s="13" t="s">
        <v>56</v>
      </c>
      <c r="M955" s="12"/>
      <c r="N955" s="12"/>
      <c r="O955" s="13" t="s">
        <v>116</v>
      </c>
      <c r="P955" s="12"/>
    </row>
    <row r="956" spans="1:16" ht="80" customHeight="1" x14ac:dyDescent="0.15">
      <c r="A956" s="9">
        <v>2</v>
      </c>
      <c r="B956" s="10" t="s">
        <v>100</v>
      </c>
      <c r="C956" s="11" t="s">
        <v>27</v>
      </c>
      <c r="D956" s="11" t="s">
        <v>18</v>
      </c>
      <c r="E956" s="12"/>
      <c r="F956" s="11" t="s">
        <v>29</v>
      </c>
      <c r="G956" s="11" t="s">
        <v>30</v>
      </c>
      <c r="H956" s="11" t="s">
        <v>34</v>
      </c>
      <c r="I956" s="11" t="s">
        <v>21</v>
      </c>
      <c r="J956" s="11" t="s">
        <v>34</v>
      </c>
      <c r="K956" s="16">
        <v>4</v>
      </c>
      <c r="L956" s="13" t="s">
        <v>775</v>
      </c>
      <c r="M956" s="11" t="s">
        <v>776</v>
      </c>
      <c r="N956" s="12"/>
      <c r="O956" s="13" t="s">
        <v>82</v>
      </c>
      <c r="P956" s="12"/>
    </row>
    <row r="957" spans="1:16" ht="68" customHeight="1" x14ac:dyDescent="0.15">
      <c r="A957" s="14" t="s">
        <v>22</v>
      </c>
      <c r="B957" s="10" t="s">
        <v>16</v>
      </c>
      <c r="C957" s="11" t="s">
        <v>27</v>
      </c>
      <c r="D957" s="11" t="s">
        <v>46</v>
      </c>
      <c r="E957" s="11" t="s">
        <v>777</v>
      </c>
      <c r="F957" s="11" t="s">
        <v>29</v>
      </c>
      <c r="G957" s="11" t="s">
        <v>43</v>
      </c>
      <c r="H957" s="11" t="s">
        <v>34</v>
      </c>
      <c r="I957" s="11" t="s">
        <v>34</v>
      </c>
      <c r="J957" s="11" t="s">
        <v>34</v>
      </c>
      <c r="K957" s="11" t="s">
        <v>31</v>
      </c>
      <c r="L957" s="11" t="s">
        <v>83</v>
      </c>
      <c r="M957" s="12"/>
      <c r="N957" s="11" t="s">
        <v>39</v>
      </c>
      <c r="O957" s="13" t="s">
        <v>567</v>
      </c>
      <c r="P957" s="12"/>
    </row>
    <row r="958" spans="1:16" ht="56" customHeight="1" x14ac:dyDescent="0.15">
      <c r="A958" s="14" t="s">
        <v>31</v>
      </c>
      <c r="B958" s="15"/>
      <c r="C958" s="12"/>
      <c r="D958" s="11" t="s">
        <v>18</v>
      </c>
      <c r="E958" s="12"/>
      <c r="F958" s="11" t="s">
        <v>37</v>
      </c>
      <c r="G958" s="11" t="s">
        <v>30</v>
      </c>
      <c r="H958" s="11" t="s">
        <v>34</v>
      </c>
      <c r="I958" s="12"/>
      <c r="J958" s="12"/>
      <c r="K958" s="11" t="s">
        <v>31</v>
      </c>
      <c r="L958" s="12"/>
      <c r="M958" s="12"/>
      <c r="N958" s="12"/>
      <c r="O958" s="13" t="s">
        <v>539</v>
      </c>
      <c r="P958" s="12"/>
    </row>
    <row r="959" spans="1:16" ht="44" customHeight="1" x14ac:dyDescent="0.15">
      <c r="A959" s="9">
        <v>1</v>
      </c>
      <c r="B959" s="10" t="s">
        <v>16</v>
      </c>
      <c r="C959" s="11" t="s">
        <v>27</v>
      </c>
      <c r="D959" s="11" t="s">
        <v>46</v>
      </c>
      <c r="E959" s="12"/>
      <c r="F959" s="12"/>
      <c r="G959" s="11" t="s">
        <v>69</v>
      </c>
      <c r="H959" s="11" t="s">
        <v>34</v>
      </c>
      <c r="I959" s="11" t="s">
        <v>34</v>
      </c>
      <c r="J959" s="11" t="s">
        <v>34</v>
      </c>
      <c r="K959" s="16">
        <v>3</v>
      </c>
      <c r="L959" s="11" t="s">
        <v>86</v>
      </c>
      <c r="M959" s="12"/>
      <c r="N959" s="12"/>
      <c r="O959" s="13" t="s">
        <v>267</v>
      </c>
      <c r="P959" s="12"/>
    </row>
    <row r="960" spans="1:16" ht="68" customHeight="1" x14ac:dyDescent="0.15">
      <c r="A960" s="9">
        <v>3</v>
      </c>
      <c r="B960" s="10" t="s">
        <v>100</v>
      </c>
      <c r="C960" s="11" t="s">
        <v>45</v>
      </c>
      <c r="D960" s="11" t="s">
        <v>18</v>
      </c>
      <c r="E960" s="12"/>
      <c r="F960" s="11" t="s">
        <v>37</v>
      </c>
      <c r="G960" s="11" t="s">
        <v>30</v>
      </c>
      <c r="H960" s="11" t="s">
        <v>34</v>
      </c>
      <c r="I960" s="11" t="s">
        <v>34</v>
      </c>
      <c r="J960" s="11" t="s">
        <v>34</v>
      </c>
      <c r="K960" s="16">
        <v>1</v>
      </c>
      <c r="L960" s="13" t="s">
        <v>66</v>
      </c>
      <c r="M960" s="12"/>
      <c r="N960" s="11" t="s">
        <v>129</v>
      </c>
      <c r="O960" s="13" t="s">
        <v>778</v>
      </c>
      <c r="P960" s="12"/>
    </row>
    <row r="961" spans="1:16" ht="68" customHeight="1" x14ac:dyDescent="0.15">
      <c r="A961" s="14" t="s">
        <v>31</v>
      </c>
      <c r="B961" s="15"/>
      <c r="C961" s="12"/>
      <c r="D961" s="12"/>
      <c r="E961" s="12"/>
      <c r="F961" s="12"/>
      <c r="G961" s="12"/>
      <c r="H961" s="12"/>
      <c r="I961" s="12"/>
      <c r="J961" s="12"/>
      <c r="K961" s="11" t="s">
        <v>31</v>
      </c>
      <c r="L961" s="12"/>
      <c r="M961" s="12"/>
      <c r="N961" s="12"/>
      <c r="O961" s="13" t="s">
        <v>779</v>
      </c>
      <c r="P961" s="12"/>
    </row>
    <row r="962" spans="1:16" ht="44" customHeight="1" x14ac:dyDescent="0.15">
      <c r="A962" s="9">
        <v>1</v>
      </c>
      <c r="B962" s="10" t="s">
        <v>55</v>
      </c>
      <c r="C962" s="11" t="s">
        <v>27</v>
      </c>
      <c r="D962" s="11" t="s">
        <v>28</v>
      </c>
      <c r="E962" s="12"/>
      <c r="F962" s="11" t="s">
        <v>68</v>
      </c>
      <c r="G962" s="11" t="s">
        <v>69</v>
      </c>
      <c r="H962" s="11" t="s">
        <v>21</v>
      </c>
      <c r="I962" s="11" t="s">
        <v>21</v>
      </c>
      <c r="J962" s="11" t="s">
        <v>34</v>
      </c>
      <c r="K962" s="16">
        <v>1</v>
      </c>
      <c r="L962" s="11" t="s">
        <v>83</v>
      </c>
      <c r="M962" s="12"/>
      <c r="N962" s="12"/>
      <c r="O962" s="13" t="s">
        <v>382</v>
      </c>
      <c r="P962" s="12"/>
    </row>
    <row r="963" spans="1:16" ht="68" customHeight="1" x14ac:dyDescent="0.15">
      <c r="A963" s="9">
        <v>4</v>
      </c>
      <c r="B963" s="10" t="s">
        <v>16</v>
      </c>
      <c r="C963" s="13" t="s">
        <v>724</v>
      </c>
      <c r="D963" s="11" t="s">
        <v>18</v>
      </c>
      <c r="E963" s="12"/>
      <c r="F963" s="11" t="s">
        <v>68</v>
      </c>
      <c r="G963" s="11" t="s">
        <v>20</v>
      </c>
      <c r="H963" s="11" t="s">
        <v>34</v>
      </c>
      <c r="I963" s="11" t="s">
        <v>21</v>
      </c>
      <c r="J963" s="11" t="s">
        <v>34</v>
      </c>
      <c r="K963" s="11" t="s">
        <v>22</v>
      </c>
      <c r="L963" s="13" t="s">
        <v>470</v>
      </c>
      <c r="M963" s="12"/>
      <c r="N963" s="11" t="s">
        <v>59</v>
      </c>
      <c r="O963" s="13" t="s">
        <v>780</v>
      </c>
      <c r="P963" s="12"/>
    </row>
    <row r="964" spans="1:16" ht="68" customHeight="1" x14ac:dyDescent="0.15">
      <c r="A964" s="9">
        <v>1</v>
      </c>
      <c r="B964" s="10" t="s">
        <v>41</v>
      </c>
      <c r="C964" s="11" t="s">
        <v>36</v>
      </c>
      <c r="D964" s="11" t="s">
        <v>18</v>
      </c>
      <c r="E964" s="12"/>
      <c r="F964" s="11" t="s">
        <v>37</v>
      </c>
      <c r="G964" s="11" t="s">
        <v>69</v>
      </c>
      <c r="H964" s="11" t="s">
        <v>34</v>
      </c>
      <c r="I964" s="11" t="s">
        <v>34</v>
      </c>
      <c r="J964" s="11" t="s">
        <v>34</v>
      </c>
      <c r="K964" s="11" t="s">
        <v>31</v>
      </c>
      <c r="L964" s="12"/>
      <c r="M964" s="12"/>
      <c r="N964" s="12"/>
      <c r="O964" s="13" t="s">
        <v>781</v>
      </c>
      <c r="P964" s="12"/>
    </row>
    <row r="965" spans="1:16" ht="68" customHeight="1" x14ac:dyDescent="0.15">
      <c r="A965" s="9">
        <v>1</v>
      </c>
      <c r="B965" s="10" t="s">
        <v>100</v>
      </c>
      <c r="C965" s="13" t="s">
        <v>478</v>
      </c>
      <c r="D965" s="11" t="s">
        <v>28</v>
      </c>
      <c r="E965" s="12"/>
      <c r="F965" s="11" t="s">
        <v>29</v>
      </c>
      <c r="G965" s="11" t="s">
        <v>69</v>
      </c>
      <c r="H965" s="11" t="s">
        <v>34</v>
      </c>
      <c r="I965" s="11" t="s">
        <v>34</v>
      </c>
      <c r="J965" s="11" t="s">
        <v>34</v>
      </c>
      <c r="K965" s="16">
        <v>2</v>
      </c>
      <c r="L965" s="13" t="s">
        <v>94</v>
      </c>
      <c r="M965" s="12"/>
      <c r="N965" s="11" t="s">
        <v>39</v>
      </c>
      <c r="O965" s="13" t="s">
        <v>781</v>
      </c>
      <c r="P965" s="12"/>
    </row>
    <row r="966" spans="1:16" ht="68" customHeight="1" x14ac:dyDescent="0.15">
      <c r="A966" s="14" t="s">
        <v>31</v>
      </c>
      <c r="B966" s="10" t="s">
        <v>26</v>
      </c>
      <c r="C966" s="11" t="s">
        <v>27</v>
      </c>
      <c r="D966" s="11" t="s">
        <v>18</v>
      </c>
      <c r="E966" s="12"/>
      <c r="F966" s="11" t="s">
        <v>29</v>
      </c>
      <c r="G966" s="11" t="s">
        <v>20</v>
      </c>
      <c r="H966" s="11" t="s">
        <v>34</v>
      </c>
      <c r="I966" s="11" t="s">
        <v>34</v>
      </c>
      <c r="J966" s="11" t="s">
        <v>34</v>
      </c>
      <c r="K966" s="11" t="s">
        <v>31</v>
      </c>
      <c r="L966" s="12"/>
      <c r="M966" s="12"/>
      <c r="N966" s="12"/>
      <c r="O966" s="13" t="s">
        <v>782</v>
      </c>
      <c r="P966" s="12"/>
    </row>
    <row r="967" spans="1:16" ht="92" customHeight="1" x14ac:dyDescent="0.15">
      <c r="A967" s="14" t="s">
        <v>22</v>
      </c>
      <c r="B967" s="10" t="s">
        <v>41</v>
      </c>
      <c r="C967" s="11" t="s">
        <v>42</v>
      </c>
      <c r="D967" s="11" t="s">
        <v>104</v>
      </c>
      <c r="E967" s="12"/>
      <c r="F967" s="11" t="s">
        <v>52</v>
      </c>
      <c r="G967" s="11" t="s">
        <v>20</v>
      </c>
      <c r="H967" s="11" t="s">
        <v>21</v>
      </c>
      <c r="I967" s="11" t="s">
        <v>21</v>
      </c>
      <c r="J967" s="11" t="s">
        <v>34</v>
      </c>
      <c r="K967" s="11" t="s">
        <v>22</v>
      </c>
      <c r="L967" s="13" t="s">
        <v>444</v>
      </c>
      <c r="M967" s="12"/>
      <c r="N967" s="11" t="s">
        <v>129</v>
      </c>
      <c r="O967" s="13" t="s">
        <v>783</v>
      </c>
      <c r="P967" s="12"/>
    </row>
    <row r="968" spans="1:16" ht="68" customHeight="1" x14ac:dyDescent="0.15">
      <c r="A968" s="9">
        <v>1</v>
      </c>
      <c r="B968" s="10" t="s">
        <v>41</v>
      </c>
      <c r="C968" s="11" t="s">
        <v>45</v>
      </c>
      <c r="D968" s="11" t="s">
        <v>18</v>
      </c>
      <c r="E968" s="12"/>
      <c r="F968" s="11" t="s">
        <v>37</v>
      </c>
      <c r="G968" s="11" t="s">
        <v>69</v>
      </c>
      <c r="H968" s="11" t="s">
        <v>34</v>
      </c>
      <c r="I968" s="11" t="s">
        <v>21</v>
      </c>
      <c r="J968" s="11" t="s">
        <v>34</v>
      </c>
      <c r="K968" s="16">
        <v>2</v>
      </c>
      <c r="L968" s="11" t="s">
        <v>63</v>
      </c>
      <c r="M968" s="12"/>
      <c r="N968" s="11" t="s">
        <v>39</v>
      </c>
      <c r="O968" s="13" t="s">
        <v>784</v>
      </c>
      <c r="P968" s="12"/>
    </row>
    <row r="969" spans="1:16" ht="68" customHeight="1" x14ac:dyDescent="0.15">
      <c r="A969" s="9">
        <v>3</v>
      </c>
      <c r="B969" s="10" t="s">
        <v>16</v>
      </c>
      <c r="C969" s="11" t="s">
        <v>45</v>
      </c>
      <c r="D969" s="11" t="s">
        <v>28</v>
      </c>
      <c r="E969" s="12"/>
      <c r="F969" s="11" t="s">
        <v>37</v>
      </c>
      <c r="G969" s="11" t="s">
        <v>30</v>
      </c>
      <c r="H969" s="11" t="s">
        <v>21</v>
      </c>
      <c r="I969" s="11" t="s">
        <v>21</v>
      </c>
      <c r="J969" s="11" t="s">
        <v>34</v>
      </c>
      <c r="K969" s="11" t="s">
        <v>31</v>
      </c>
      <c r="L969" s="11" t="s">
        <v>83</v>
      </c>
      <c r="M969" s="12"/>
      <c r="N969" s="12"/>
      <c r="O969" s="13" t="s">
        <v>179</v>
      </c>
      <c r="P969" s="12"/>
    </row>
    <row r="970" spans="1:16" ht="44" customHeight="1" x14ac:dyDescent="0.15">
      <c r="A970" s="9">
        <v>1</v>
      </c>
      <c r="B970" s="10" t="s">
        <v>100</v>
      </c>
      <c r="C970" s="11" t="s">
        <v>45</v>
      </c>
      <c r="D970" s="11" t="s">
        <v>18</v>
      </c>
      <c r="E970" s="12"/>
      <c r="F970" s="11" t="s">
        <v>37</v>
      </c>
      <c r="G970" s="11" t="s">
        <v>20</v>
      </c>
      <c r="H970" s="11" t="s">
        <v>34</v>
      </c>
      <c r="I970" s="11" t="s">
        <v>34</v>
      </c>
      <c r="J970" s="11" t="s">
        <v>34</v>
      </c>
      <c r="K970" s="11" t="s">
        <v>31</v>
      </c>
      <c r="L970" s="13" t="s">
        <v>607</v>
      </c>
      <c r="M970" s="12"/>
      <c r="N970" s="12"/>
      <c r="O970" s="13" t="s">
        <v>77</v>
      </c>
      <c r="P970" s="12"/>
    </row>
    <row r="971" spans="1:16" ht="104" customHeight="1" x14ac:dyDescent="0.15">
      <c r="A971" s="14" t="s">
        <v>31</v>
      </c>
      <c r="B971" s="10" t="s">
        <v>16</v>
      </c>
      <c r="C971" s="11" t="s">
        <v>45</v>
      </c>
      <c r="D971" s="11" t="s">
        <v>90</v>
      </c>
      <c r="E971" s="12"/>
      <c r="F971" s="11" t="s">
        <v>52</v>
      </c>
      <c r="G971" s="11" t="s">
        <v>43</v>
      </c>
      <c r="H971" s="11" t="s">
        <v>21</v>
      </c>
      <c r="I971" s="11" t="s">
        <v>21</v>
      </c>
      <c r="J971" s="11" t="s">
        <v>21</v>
      </c>
      <c r="K971" s="11" t="s">
        <v>31</v>
      </c>
      <c r="L971" s="13" t="s">
        <v>56</v>
      </c>
      <c r="M971" s="12"/>
      <c r="N971" s="11" t="s">
        <v>57</v>
      </c>
      <c r="O971" s="13" t="s">
        <v>407</v>
      </c>
      <c r="P971" s="12"/>
    </row>
    <row r="972" spans="1:16" ht="68" customHeight="1" x14ac:dyDescent="0.15">
      <c r="A972" s="9">
        <v>3</v>
      </c>
      <c r="B972" s="10" t="s">
        <v>84</v>
      </c>
      <c r="C972" s="11" t="s">
        <v>36</v>
      </c>
      <c r="D972" s="11" t="s">
        <v>18</v>
      </c>
      <c r="E972" s="12"/>
      <c r="F972" s="11" t="s">
        <v>19</v>
      </c>
      <c r="G972" s="11" t="s">
        <v>62</v>
      </c>
      <c r="H972" s="11" t="s">
        <v>21</v>
      </c>
      <c r="I972" s="11" t="s">
        <v>21</v>
      </c>
      <c r="J972" s="11" t="s">
        <v>34</v>
      </c>
      <c r="K972" s="11" t="s">
        <v>31</v>
      </c>
      <c r="L972" s="12"/>
      <c r="M972" s="12"/>
      <c r="N972" s="12"/>
      <c r="O972" s="13" t="s">
        <v>785</v>
      </c>
      <c r="P972" s="12"/>
    </row>
    <row r="973" spans="1:16" ht="68" customHeight="1" x14ac:dyDescent="0.15">
      <c r="A973" s="9">
        <v>1</v>
      </c>
      <c r="B973" s="10" t="s">
        <v>41</v>
      </c>
      <c r="C973" s="11" t="s">
        <v>27</v>
      </c>
      <c r="D973" s="11" t="s">
        <v>18</v>
      </c>
      <c r="E973" s="12"/>
      <c r="F973" s="11" t="s">
        <v>29</v>
      </c>
      <c r="G973" s="11" t="s">
        <v>30</v>
      </c>
      <c r="H973" s="11" t="s">
        <v>34</v>
      </c>
      <c r="I973" s="11" t="s">
        <v>34</v>
      </c>
      <c r="J973" s="11" t="s">
        <v>34</v>
      </c>
      <c r="K973" s="16">
        <v>2</v>
      </c>
      <c r="L973" s="11" t="s">
        <v>123</v>
      </c>
      <c r="M973" s="12"/>
      <c r="N973" s="11" t="s">
        <v>59</v>
      </c>
      <c r="O973" s="13" t="s">
        <v>786</v>
      </c>
      <c r="P973" s="12"/>
    </row>
    <row r="974" spans="1:16" ht="68" customHeight="1" x14ac:dyDescent="0.15">
      <c r="A974" s="14" t="s">
        <v>22</v>
      </c>
      <c r="B974" s="10" t="s">
        <v>55</v>
      </c>
      <c r="C974" s="11" t="s">
        <v>45</v>
      </c>
      <c r="D974" s="11" t="s">
        <v>93</v>
      </c>
      <c r="E974" s="12"/>
      <c r="F974" s="11" t="s">
        <v>68</v>
      </c>
      <c r="G974" s="11" t="s">
        <v>62</v>
      </c>
      <c r="H974" s="11" t="s">
        <v>21</v>
      </c>
      <c r="I974" s="11" t="s">
        <v>21</v>
      </c>
      <c r="J974" s="11" t="s">
        <v>34</v>
      </c>
      <c r="K974" s="16">
        <v>3</v>
      </c>
      <c r="L974" s="13" t="s">
        <v>88</v>
      </c>
      <c r="M974" s="12"/>
      <c r="N974" s="12"/>
      <c r="O974" s="13" t="s">
        <v>787</v>
      </c>
      <c r="P974" s="12"/>
    </row>
    <row r="975" spans="1:16" ht="68" customHeight="1" x14ac:dyDescent="0.15">
      <c r="A975" s="14" t="s">
        <v>31</v>
      </c>
      <c r="B975" s="10" t="s">
        <v>16</v>
      </c>
      <c r="C975" s="11" t="s">
        <v>45</v>
      </c>
      <c r="D975" s="11" t="s">
        <v>18</v>
      </c>
      <c r="E975" s="12"/>
      <c r="F975" s="11" t="s">
        <v>52</v>
      </c>
      <c r="G975" s="11" t="s">
        <v>20</v>
      </c>
      <c r="H975" s="11" t="s">
        <v>34</v>
      </c>
      <c r="I975" s="11" t="s">
        <v>21</v>
      </c>
      <c r="J975" s="11" t="s">
        <v>34</v>
      </c>
      <c r="K975" s="11" t="s">
        <v>31</v>
      </c>
      <c r="L975" s="11" t="s">
        <v>48</v>
      </c>
      <c r="M975" s="12"/>
      <c r="N975" s="11" t="s">
        <v>129</v>
      </c>
      <c r="O975" s="13" t="s">
        <v>150</v>
      </c>
      <c r="P975" s="12"/>
    </row>
    <row r="976" spans="1:16" ht="68" customHeight="1" x14ac:dyDescent="0.15">
      <c r="A976" s="9">
        <v>1</v>
      </c>
      <c r="B976" s="10" t="s">
        <v>16</v>
      </c>
      <c r="C976" s="11" t="s">
        <v>45</v>
      </c>
      <c r="D976" s="11" t="s">
        <v>18</v>
      </c>
      <c r="E976" s="12"/>
      <c r="F976" s="11" t="s">
        <v>29</v>
      </c>
      <c r="G976" s="11" t="s">
        <v>43</v>
      </c>
      <c r="H976" s="11" t="s">
        <v>21</v>
      </c>
      <c r="I976" s="11" t="s">
        <v>34</v>
      </c>
      <c r="J976" s="11" t="s">
        <v>34</v>
      </c>
      <c r="K976" s="16">
        <v>2</v>
      </c>
      <c r="L976" s="13" t="s">
        <v>226</v>
      </c>
      <c r="M976" s="12"/>
      <c r="N976" s="11" t="s">
        <v>59</v>
      </c>
      <c r="O976" s="13" t="s">
        <v>788</v>
      </c>
      <c r="P976" s="12"/>
    </row>
    <row r="977" spans="1:16" ht="68" customHeight="1" x14ac:dyDescent="0.15">
      <c r="A977" s="14" t="s">
        <v>31</v>
      </c>
      <c r="B977" s="15"/>
      <c r="C977" s="12"/>
      <c r="D977" s="12"/>
      <c r="E977" s="12"/>
      <c r="F977" s="12"/>
      <c r="G977" s="12"/>
      <c r="H977" s="12"/>
      <c r="I977" s="12"/>
      <c r="J977" s="12"/>
      <c r="K977" s="16">
        <v>1</v>
      </c>
      <c r="L977" s="12"/>
      <c r="M977" s="12"/>
      <c r="N977" s="12"/>
      <c r="O977" s="13" t="s">
        <v>136</v>
      </c>
      <c r="P977" s="12"/>
    </row>
    <row r="978" spans="1:16" ht="68" customHeight="1" x14ac:dyDescent="0.15">
      <c r="A978" s="9">
        <v>1</v>
      </c>
      <c r="B978" s="10" t="s">
        <v>16</v>
      </c>
      <c r="C978" s="11" t="s">
        <v>36</v>
      </c>
      <c r="D978" s="11" t="s">
        <v>51</v>
      </c>
      <c r="E978" s="12"/>
      <c r="F978" s="11" t="s">
        <v>29</v>
      </c>
      <c r="G978" s="11" t="s">
        <v>69</v>
      </c>
      <c r="H978" s="11" t="s">
        <v>34</v>
      </c>
      <c r="I978" s="11" t="s">
        <v>34</v>
      </c>
      <c r="J978" s="11" t="s">
        <v>34</v>
      </c>
      <c r="K978" s="16">
        <v>2</v>
      </c>
      <c r="L978" s="11" t="s">
        <v>48</v>
      </c>
      <c r="M978" s="11" t="s">
        <v>789</v>
      </c>
      <c r="N978" s="12"/>
      <c r="O978" s="13" t="s">
        <v>175</v>
      </c>
      <c r="P978" s="12"/>
    </row>
    <row r="979" spans="1:16" ht="68" customHeight="1" x14ac:dyDescent="0.15">
      <c r="A979" s="14" t="s">
        <v>22</v>
      </c>
      <c r="B979" s="15"/>
      <c r="C979" s="11" t="s">
        <v>42</v>
      </c>
      <c r="D979" s="11" t="s">
        <v>104</v>
      </c>
      <c r="E979" s="12"/>
      <c r="F979" s="11" t="s">
        <v>52</v>
      </c>
      <c r="G979" s="11" t="s">
        <v>62</v>
      </c>
      <c r="H979" s="11" t="s">
        <v>21</v>
      </c>
      <c r="I979" s="11" t="s">
        <v>34</v>
      </c>
      <c r="J979" s="11" t="s">
        <v>21</v>
      </c>
      <c r="K979" s="11" t="s">
        <v>22</v>
      </c>
      <c r="L979" s="12"/>
      <c r="M979" s="12"/>
      <c r="N979" s="12"/>
      <c r="O979" s="13" t="s">
        <v>101</v>
      </c>
      <c r="P979" s="12"/>
    </row>
    <row r="980" spans="1:16" ht="68" customHeight="1" x14ac:dyDescent="0.15">
      <c r="A980" s="14" t="s">
        <v>31</v>
      </c>
      <c r="B980" s="10" t="s">
        <v>55</v>
      </c>
      <c r="C980" s="11" t="s">
        <v>160</v>
      </c>
      <c r="D980" s="11" t="s">
        <v>90</v>
      </c>
      <c r="E980" s="12"/>
      <c r="F980" s="11" t="s">
        <v>29</v>
      </c>
      <c r="G980" s="11" t="s">
        <v>69</v>
      </c>
      <c r="H980" s="11" t="s">
        <v>34</v>
      </c>
      <c r="I980" s="11" t="s">
        <v>34</v>
      </c>
      <c r="J980" s="11" t="s">
        <v>34</v>
      </c>
      <c r="K980" s="11" t="s">
        <v>31</v>
      </c>
      <c r="L980" s="11" t="s">
        <v>123</v>
      </c>
      <c r="M980" s="12"/>
      <c r="N980" s="11" t="s">
        <v>73</v>
      </c>
      <c r="O980" s="13" t="s">
        <v>258</v>
      </c>
      <c r="P980" s="12"/>
    </row>
    <row r="981" spans="1:16" ht="68" customHeight="1" x14ac:dyDescent="0.15">
      <c r="A981" s="14" t="s">
        <v>22</v>
      </c>
      <c r="B981" s="10" t="s">
        <v>55</v>
      </c>
      <c r="C981" s="11" t="s">
        <v>42</v>
      </c>
      <c r="D981" s="11" t="s">
        <v>90</v>
      </c>
      <c r="E981" s="12"/>
      <c r="F981" s="11" t="s">
        <v>37</v>
      </c>
      <c r="G981" s="11" t="s">
        <v>69</v>
      </c>
      <c r="H981" s="11" t="s">
        <v>34</v>
      </c>
      <c r="I981" s="11" t="s">
        <v>21</v>
      </c>
      <c r="J981" s="12"/>
      <c r="K981" s="16">
        <v>3</v>
      </c>
      <c r="L981" s="11" t="s">
        <v>138</v>
      </c>
      <c r="M981" s="12"/>
      <c r="N981" s="11" t="s">
        <v>73</v>
      </c>
      <c r="O981" s="13" t="s">
        <v>249</v>
      </c>
      <c r="P981" s="12"/>
    </row>
    <row r="982" spans="1:16" ht="68" customHeight="1" x14ac:dyDescent="0.15">
      <c r="A982" s="9">
        <v>1</v>
      </c>
      <c r="B982" s="10" t="s">
        <v>16</v>
      </c>
      <c r="C982" s="11" t="s">
        <v>42</v>
      </c>
      <c r="D982" s="11" t="s">
        <v>28</v>
      </c>
      <c r="E982" s="12"/>
      <c r="F982" s="11" t="s">
        <v>29</v>
      </c>
      <c r="G982" s="11" t="s">
        <v>43</v>
      </c>
      <c r="H982" s="11" t="s">
        <v>21</v>
      </c>
      <c r="I982" s="11" t="s">
        <v>21</v>
      </c>
      <c r="J982" s="11" t="s">
        <v>21</v>
      </c>
      <c r="K982" s="16">
        <v>2</v>
      </c>
      <c r="L982" s="11" t="s">
        <v>83</v>
      </c>
      <c r="M982" s="12"/>
      <c r="N982" s="12"/>
      <c r="O982" s="13" t="s">
        <v>192</v>
      </c>
      <c r="P982" s="12"/>
    </row>
    <row r="983" spans="1:16" ht="44" customHeight="1" x14ac:dyDescent="0.15">
      <c r="A983" s="9">
        <v>2</v>
      </c>
      <c r="B983" s="10" t="s">
        <v>75</v>
      </c>
      <c r="C983" s="11" t="s">
        <v>27</v>
      </c>
      <c r="D983" s="11" t="s">
        <v>18</v>
      </c>
      <c r="E983" s="12"/>
      <c r="F983" s="11" t="s">
        <v>37</v>
      </c>
      <c r="G983" s="11" t="s">
        <v>43</v>
      </c>
      <c r="H983" s="11" t="s">
        <v>34</v>
      </c>
      <c r="I983" s="11" t="s">
        <v>34</v>
      </c>
      <c r="J983" s="11" t="s">
        <v>34</v>
      </c>
      <c r="K983" s="16">
        <v>1</v>
      </c>
      <c r="L983" s="11" t="s">
        <v>86</v>
      </c>
      <c r="M983" s="12"/>
      <c r="N983" s="12"/>
      <c r="O983" s="13" t="s">
        <v>790</v>
      </c>
      <c r="P983" s="12"/>
    </row>
    <row r="984" spans="1:16" ht="68" customHeight="1" x14ac:dyDescent="0.15">
      <c r="A984" s="9">
        <v>3</v>
      </c>
      <c r="B984" s="10" t="s">
        <v>16</v>
      </c>
      <c r="C984" s="11" t="s">
        <v>27</v>
      </c>
      <c r="D984" s="11" t="s">
        <v>28</v>
      </c>
      <c r="E984" s="12"/>
      <c r="F984" s="11" t="s">
        <v>52</v>
      </c>
      <c r="G984" s="11" t="s">
        <v>20</v>
      </c>
      <c r="H984" s="11" t="s">
        <v>34</v>
      </c>
      <c r="I984" s="11" t="s">
        <v>34</v>
      </c>
      <c r="J984" s="11" t="s">
        <v>34</v>
      </c>
      <c r="K984" s="11" t="s">
        <v>31</v>
      </c>
      <c r="L984" s="12"/>
      <c r="M984" s="12"/>
      <c r="N984" s="12"/>
      <c r="O984" s="13" t="s">
        <v>224</v>
      </c>
      <c r="P984" s="12"/>
    </row>
    <row r="985" spans="1:16" ht="56" customHeight="1" x14ac:dyDescent="0.15">
      <c r="A985" s="14" t="s">
        <v>31</v>
      </c>
      <c r="B985" s="15"/>
      <c r="C985" s="12"/>
      <c r="D985" s="12"/>
      <c r="E985" s="12"/>
      <c r="F985" s="11" t="s">
        <v>29</v>
      </c>
      <c r="G985" s="11" t="s">
        <v>43</v>
      </c>
      <c r="H985" s="11" t="s">
        <v>34</v>
      </c>
      <c r="I985" s="12"/>
      <c r="J985" s="12"/>
      <c r="K985" s="11" t="s">
        <v>31</v>
      </c>
      <c r="L985" s="12"/>
      <c r="M985" s="12"/>
      <c r="N985" s="12"/>
      <c r="O985" s="13" t="s">
        <v>384</v>
      </c>
      <c r="P985" s="12"/>
    </row>
    <row r="986" spans="1:16" ht="68" customHeight="1" x14ac:dyDescent="0.15">
      <c r="A986" s="9">
        <v>4</v>
      </c>
      <c r="B986" s="10" t="s">
        <v>16</v>
      </c>
      <c r="C986" s="11" t="s">
        <v>160</v>
      </c>
      <c r="D986" s="11" t="s">
        <v>90</v>
      </c>
      <c r="E986" s="12"/>
      <c r="F986" s="11" t="s">
        <v>68</v>
      </c>
      <c r="G986" s="11" t="s">
        <v>30</v>
      </c>
      <c r="H986" s="11" t="s">
        <v>21</v>
      </c>
      <c r="I986" s="11" t="s">
        <v>34</v>
      </c>
      <c r="J986" s="11" t="s">
        <v>21</v>
      </c>
      <c r="K986" s="16">
        <v>4</v>
      </c>
      <c r="L986" s="11" t="s">
        <v>63</v>
      </c>
      <c r="M986" s="12"/>
      <c r="N986" s="11" t="s">
        <v>53</v>
      </c>
      <c r="O986" s="13" t="s">
        <v>179</v>
      </c>
      <c r="P986" s="12"/>
    </row>
    <row r="987" spans="1:16" ht="68" customHeight="1" x14ac:dyDescent="0.15">
      <c r="A987" s="9">
        <v>1</v>
      </c>
      <c r="B987" s="10" t="s">
        <v>100</v>
      </c>
      <c r="C987" s="11" t="s">
        <v>36</v>
      </c>
      <c r="D987" s="11" t="s">
        <v>28</v>
      </c>
      <c r="E987" s="12"/>
      <c r="F987" s="11" t="s">
        <v>29</v>
      </c>
      <c r="G987" s="11" t="s">
        <v>69</v>
      </c>
      <c r="H987" s="11" t="s">
        <v>34</v>
      </c>
      <c r="I987" s="11" t="s">
        <v>21</v>
      </c>
      <c r="J987" s="11" t="s">
        <v>34</v>
      </c>
      <c r="K987" s="11" t="s">
        <v>31</v>
      </c>
      <c r="L987" s="12"/>
      <c r="M987" s="12"/>
      <c r="N987" s="12"/>
      <c r="O987" s="13" t="s">
        <v>224</v>
      </c>
      <c r="P987" s="12"/>
    </row>
    <row r="988" spans="1:16" ht="44" customHeight="1" x14ac:dyDescent="0.15">
      <c r="A988" s="14" t="s">
        <v>31</v>
      </c>
      <c r="B988" s="15"/>
      <c r="C988" s="13" t="s">
        <v>61</v>
      </c>
      <c r="D988" s="11" t="s">
        <v>90</v>
      </c>
      <c r="E988" s="12"/>
      <c r="F988" s="11" t="s">
        <v>52</v>
      </c>
      <c r="G988" s="11" t="s">
        <v>20</v>
      </c>
      <c r="H988" s="11" t="s">
        <v>34</v>
      </c>
      <c r="I988" s="11" t="s">
        <v>34</v>
      </c>
      <c r="J988" s="11" t="s">
        <v>34</v>
      </c>
      <c r="K988" s="11" t="s">
        <v>31</v>
      </c>
      <c r="L988" s="12"/>
      <c r="M988" s="12"/>
      <c r="N988" s="11" t="s">
        <v>53</v>
      </c>
      <c r="O988" s="13" t="s">
        <v>77</v>
      </c>
      <c r="P988" s="12"/>
    </row>
    <row r="989" spans="1:16" ht="68" customHeight="1" x14ac:dyDescent="0.15">
      <c r="A989" s="14" t="s">
        <v>31</v>
      </c>
      <c r="B989" s="10" t="s">
        <v>75</v>
      </c>
      <c r="C989" s="11" t="s">
        <v>36</v>
      </c>
      <c r="D989" s="11" t="s">
        <v>28</v>
      </c>
      <c r="E989" s="12"/>
      <c r="F989" s="11" t="s">
        <v>29</v>
      </c>
      <c r="G989" s="11" t="s">
        <v>20</v>
      </c>
      <c r="H989" s="11" t="s">
        <v>21</v>
      </c>
      <c r="I989" s="11" t="s">
        <v>34</v>
      </c>
      <c r="J989" s="11" t="s">
        <v>34</v>
      </c>
      <c r="K989" s="16">
        <v>1</v>
      </c>
      <c r="L989" s="11" t="s">
        <v>138</v>
      </c>
      <c r="M989" s="12"/>
      <c r="N989" s="12"/>
      <c r="O989" s="13" t="s">
        <v>791</v>
      </c>
      <c r="P989" s="12"/>
    </row>
    <row r="990" spans="1:16" ht="68" customHeight="1" x14ac:dyDescent="0.15">
      <c r="A990" s="9">
        <v>1</v>
      </c>
      <c r="B990" s="10" t="s">
        <v>55</v>
      </c>
      <c r="C990" s="11" t="s">
        <v>27</v>
      </c>
      <c r="D990" s="11" t="s">
        <v>46</v>
      </c>
      <c r="E990" s="11" t="s">
        <v>792</v>
      </c>
      <c r="F990" s="11" t="s">
        <v>29</v>
      </c>
      <c r="G990" s="11" t="s">
        <v>69</v>
      </c>
      <c r="H990" s="11" t="s">
        <v>34</v>
      </c>
      <c r="I990" s="11" t="s">
        <v>21</v>
      </c>
      <c r="J990" s="11" t="s">
        <v>34</v>
      </c>
      <c r="K990" s="11" t="s">
        <v>31</v>
      </c>
      <c r="L990" s="12"/>
      <c r="M990" s="12"/>
      <c r="N990" s="12"/>
      <c r="O990" s="13" t="s">
        <v>793</v>
      </c>
      <c r="P990" s="12"/>
    </row>
    <row r="991" spans="1:16" ht="104" customHeight="1" x14ac:dyDescent="0.15">
      <c r="A991" s="9">
        <v>2</v>
      </c>
      <c r="B991" s="10" t="s">
        <v>16</v>
      </c>
      <c r="C991" s="11" t="s">
        <v>36</v>
      </c>
      <c r="D991" s="11" t="s">
        <v>51</v>
      </c>
      <c r="E991" s="12"/>
      <c r="F991" s="11" t="s">
        <v>52</v>
      </c>
      <c r="G991" s="11" t="s">
        <v>20</v>
      </c>
      <c r="H991" s="11" t="s">
        <v>21</v>
      </c>
      <c r="I991" s="11" t="s">
        <v>21</v>
      </c>
      <c r="J991" s="11" t="s">
        <v>34</v>
      </c>
      <c r="K991" s="16">
        <v>3</v>
      </c>
      <c r="L991" s="13" t="s">
        <v>56</v>
      </c>
      <c r="M991" s="12"/>
      <c r="N991" s="11" t="s">
        <v>73</v>
      </c>
      <c r="O991" s="13" t="s">
        <v>116</v>
      </c>
      <c r="P991" s="12"/>
    </row>
    <row r="992" spans="1:16" ht="44" customHeight="1" x14ac:dyDescent="0.15">
      <c r="A992" s="14" t="s">
        <v>31</v>
      </c>
      <c r="B992" s="15"/>
      <c r="C992" s="12"/>
      <c r="D992" s="12"/>
      <c r="E992" s="12"/>
      <c r="F992" s="12"/>
      <c r="G992" s="12"/>
      <c r="H992" s="11" t="s">
        <v>34</v>
      </c>
      <c r="I992" s="12"/>
      <c r="J992" s="12"/>
      <c r="K992" s="11" t="s">
        <v>31</v>
      </c>
      <c r="L992" s="12"/>
      <c r="M992" s="12"/>
      <c r="N992" s="12"/>
      <c r="O992" s="13" t="s">
        <v>77</v>
      </c>
      <c r="P992" s="12"/>
    </row>
    <row r="993" spans="1:16" ht="68" customHeight="1" x14ac:dyDescent="0.15">
      <c r="A993" s="9">
        <v>5</v>
      </c>
      <c r="B993" s="10" t="s">
        <v>16</v>
      </c>
      <c r="C993" s="11" t="s">
        <v>36</v>
      </c>
      <c r="D993" s="11" t="s">
        <v>104</v>
      </c>
      <c r="E993" s="12"/>
      <c r="F993" s="11" t="s">
        <v>52</v>
      </c>
      <c r="G993" s="11" t="s">
        <v>43</v>
      </c>
      <c r="H993" s="11" t="s">
        <v>21</v>
      </c>
      <c r="I993" s="11" t="s">
        <v>34</v>
      </c>
      <c r="J993" s="11" t="s">
        <v>21</v>
      </c>
      <c r="K993" s="16">
        <v>3</v>
      </c>
      <c r="L993" s="11" t="s">
        <v>63</v>
      </c>
      <c r="M993" s="12"/>
      <c r="N993" s="12"/>
      <c r="O993" s="13" t="s">
        <v>505</v>
      </c>
      <c r="P993" s="12"/>
    </row>
    <row r="994" spans="1:16" ht="68" customHeight="1" x14ac:dyDescent="0.15">
      <c r="A994" s="14" t="s">
        <v>31</v>
      </c>
      <c r="B994" s="15"/>
      <c r="C994" s="12"/>
      <c r="D994" s="12"/>
      <c r="E994" s="12"/>
      <c r="F994" s="12"/>
      <c r="G994" s="12"/>
      <c r="H994" s="12"/>
      <c r="I994" s="12"/>
      <c r="J994" s="12"/>
      <c r="K994" s="11" t="s">
        <v>31</v>
      </c>
      <c r="L994" s="12"/>
      <c r="M994" s="12"/>
      <c r="N994" s="12"/>
      <c r="O994" s="13" t="s">
        <v>794</v>
      </c>
      <c r="P994" s="12"/>
    </row>
    <row r="995" spans="1:16" ht="68" customHeight="1" x14ac:dyDescent="0.15">
      <c r="A995" s="14" t="s">
        <v>31</v>
      </c>
      <c r="B995" s="15"/>
      <c r="C995" s="13" t="s">
        <v>61</v>
      </c>
      <c r="D995" s="11" t="s">
        <v>18</v>
      </c>
      <c r="E995" s="12"/>
      <c r="F995" s="11" t="s">
        <v>37</v>
      </c>
      <c r="G995" s="11" t="s">
        <v>30</v>
      </c>
      <c r="H995" s="11" t="s">
        <v>21</v>
      </c>
      <c r="I995" s="12"/>
      <c r="J995" s="12"/>
      <c r="K995" s="11" t="s">
        <v>31</v>
      </c>
      <c r="L995" s="12"/>
      <c r="M995" s="12"/>
      <c r="N995" s="12"/>
      <c r="O995" s="13" t="s">
        <v>795</v>
      </c>
      <c r="P995" s="12"/>
    </row>
    <row r="996" spans="1:16" ht="44" customHeight="1" x14ac:dyDescent="0.15">
      <c r="A996" s="14" t="s">
        <v>31</v>
      </c>
      <c r="B996" s="15"/>
      <c r="C996" s="12"/>
      <c r="D996" s="12"/>
      <c r="E996" s="12"/>
      <c r="F996" s="12"/>
      <c r="G996" s="12"/>
      <c r="H996" s="12"/>
      <c r="I996" s="12"/>
      <c r="J996" s="12"/>
      <c r="K996" s="11" t="s">
        <v>31</v>
      </c>
      <c r="L996" s="12"/>
      <c r="M996" s="12"/>
      <c r="N996" s="12"/>
      <c r="O996" s="13" t="s">
        <v>82</v>
      </c>
      <c r="P996" s="12"/>
    </row>
    <row r="997" spans="1:16" ht="68" customHeight="1" x14ac:dyDescent="0.15">
      <c r="A997" s="14" t="s">
        <v>22</v>
      </c>
      <c r="B997" s="10" t="s">
        <v>26</v>
      </c>
      <c r="C997" s="11" t="s">
        <v>42</v>
      </c>
      <c r="D997" s="11" t="s">
        <v>90</v>
      </c>
      <c r="E997" s="12"/>
      <c r="F997" s="11" t="s">
        <v>52</v>
      </c>
      <c r="G997" s="11" t="s">
        <v>20</v>
      </c>
      <c r="H997" s="11" t="s">
        <v>21</v>
      </c>
      <c r="I997" s="11" t="s">
        <v>21</v>
      </c>
      <c r="J997" s="11" t="s">
        <v>34</v>
      </c>
      <c r="K997" s="11" t="s">
        <v>22</v>
      </c>
      <c r="L997" s="13" t="s">
        <v>113</v>
      </c>
      <c r="M997" s="12"/>
      <c r="N997" s="12"/>
      <c r="O997" s="13" t="s">
        <v>657</v>
      </c>
      <c r="P997" s="12"/>
    </row>
    <row r="998" spans="1:16" ht="68" customHeight="1" x14ac:dyDescent="0.15">
      <c r="A998" s="14" t="s">
        <v>22</v>
      </c>
      <c r="B998" s="10" t="s">
        <v>16</v>
      </c>
      <c r="C998" s="11" t="s">
        <v>160</v>
      </c>
      <c r="D998" s="11" t="s">
        <v>51</v>
      </c>
      <c r="E998" s="12"/>
      <c r="F998" s="11" t="s">
        <v>19</v>
      </c>
      <c r="G998" s="11" t="s">
        <v>20</v>
      </c>
      <c r="H998" s="11" t="s">
        <v>21</v>
      </c>
      <c r="I998" s="11" t="s">
        <v>21</v>
      </c>
      <c r="J998" s="11" t="s">
        <v>34</v>
      </c>
      <c r="K998" s="16">
        <v>1</v>
      </c>
      <c r="L998" s="11" t="s">
        <v>86</v>
      </c>
      <c r="M998" s="12"/>
      <c r="N998" s="12"/>
      <c r="O998" s="13" t="s">
        <v>796</v>
      </c>
      <c r="P998" s="12"/>
    </row>
    <row r="999" spans="1:16" ht="68" customHeight="1" x14ac:dyDescent="0.15">
      <c r="A999" s="14" t="s">
        <v>31</v>
      </c>
      <c r="B999" s="15"/>
      <c r="C999" s="12"/>
      <c r="D999" s="12"/>
      <c r="E999" s="12"/>
      <c r="F999" s="12"/>
      <c r="G999" s="12"/>
      <c r="H999" s="12"/>
      <c r="I999" s="12"/>
      <c r="J999" s="12"/>
      <c r="K999" s="11" t="s">
        <v>31</v>
      </c>
      <c r="L999" s="12"/>
      <c r="M999" s="12"/>
      <c r="N999" s="12"/>
      <c r="O999" s="13" t="s">
        <v>65</v>
      </c>
      <c r="P999" s="12"/>
    </row>
    <row r="1000" spans="1:16" ht="116" customHeight="1" x14ac:dyDescent="0.15">
      <c r="A1000" s="9">
        <v>1</v>
      </c>
      <c r="B1000" s="10" t="s">
        <v>55</v>
      </c>
      <c r="C1000" s="11" t="s">
        <v>27</v>
      </c>
      <c r="D1000" s="11" t="s">
        <v>18</v>
      </c>
      <c r="E1000" s="12"/>
      <c r="F1000" s="11" t="s">
        <v>29</v>
      </c>
      <c r="G1000" s="11" t="s">
        <v>30</v>
      </c>
      <c r="H1000" s="11" t="s">
        <v>34</v>
      </c>
      <c r="I1000" s="11" t="s">
        <v>21</v>
      </c>
      <c r="J1000" s="11" t="s">
        <v>34</v>
      </c>
      <c r="K1000" s="16">
        <v>1</v>
      </c>
      <c r="L1000" s="13" t="s">
        <v>23</v>
      </c>
      <c r="M1000" s="11" t="s">
        <v>147</v>
      </c>
      <c r="N1000" s="12"/>
      <c r="O1000" s="13" t="s">
        <v>797</v>
      </c>
      <c r="P1000" s="12"/>
    </row>
    <row r="1001" spans="1:16" ht="44" customHeight="1" x14ac:dyDescent="0.15">
      <c r="A1001" s="9">
        <v>1</v>
      </c>
      <c r="B1001" s="10" t="s">
        <v>16</v>
      </c>
      <c r="C1001" s="11" t="s">
        <v>27</v>
      </c>
      <c r="D1001" s="11" t="s">
        <v>28</v>
      </c>
      <c r="E1001" s="12"/>
      <c r="F1001" s="11" t="s">
        <v>29</v>
      </c>
      <c r="G1001" s="11" t="s">
        <v>20</v>
      </c>
      <c r="H1001" s="11" t="s">
        <v>34</v>
      </c>
      <c r="I1001" s="11" t="s">
        <v>34</v>
      </c>
      <c r="J1001" s="11" t="s">
        <v>34</v>
      </c>
      <c r="K1001" s="11" t="s">
        <v>31</v>
      </c>
      <c r="L1001" s="11" t="s">
        <v>63</v>
      </c>
      <c r="M1001" s="12"/>
      <c r="N1001" s="11" t="s">
        <v>59</v>
      </c>
      <c r="O1001" s="13" t="s">
        <v>77</v>
      </c>
      <c r="P1001" s="12"/>
    </row>
    <row r="1002" spans="1:16" ht="56" customHeight="1" x14ac:dyDescent="0.15">
      <c r="A1002" s="9">
        <v>1</v>
      </c>
      <c r="B1002" s="10" t="s">
        <v>26</v>
      </c>
      <c r="C1002" s="11" t="s">
        <v>27</v>
      </c>
      <c r="D1002" s="11" t="s">
        <v>28</v>
      </c>
      <c r="E1002" s="12"/>
      <c r="F1002" s="12"/>
      <c r="G1002" s="11" t="s">
        <v>30</v>
      </c>
      <c r="H1002" s="11" t="s">
        <v>34</v>
      </c>
      <c r="I1002" s="11" t="s">
        <v>21</v>
      </c>
      <c r="J1002" s="11" t="s">
        <v>34</v>
      </c>
      <c r="K1002" s="16">
        <v>1</v>
      </c>
      <c r="L1002" s="13" t="s">
        <v>594</v>
      </c>
      <c r="M1002" s="12"/>
      <c r="N1002" s="11" t="s">
        <v>39</v>
      </c>
      <c r="O1002" s="13" t="s">
        <v>333</v>
      </c>
      <c r="P1002" s="12"/>
    </row>
    <row r="1003" spans="1:16" ht="68" customHeight="1" x14ac:dyDescent="0.15">
      <c r="A1003" s="9">
        <v>5</v>
      </c>
      <c r="B1003" s="10" t="s">
        <v>41</v>
      </c>
      <c r="C1003" s="11" t="s">
        <v>160</v>
      </c>
      <c r="D1003" s="11" t="s">
        <v>51</v>
      </c>
      <c r="E1003" s="12"/>
      <c r="F1003" s="11" t="s">
        <v>52</v>
      </c>
      <c r="G1003" s="11" t="s">
        <v>20</v>
      </c>
      <c r="H1003" s="11" t="s">
        <v>21</v>
      </c>
      <c r="I1003" s="11" t="s">
        <v>21</v>
      </c>
      <c r="J1003" s="11" t="s">
        <v>34</v>
      </c>
      <c r="K1003" s="16">
        <v>1</v>
      </c>
      <c r="L1003" s="13" t="s">
        <v>798</v>
      </c>
      <c r="M1003" s="12"/>
      <c r="N1003" s="12"/>
      <c r="O1003" s="13" t="s">
        <v>224</v>
      </c>
      <c r="P1003" s="12"/>
    </row>
    <row r="1004" spans="1:16" ht="68" customHeight="1" x14ac:dyDescent="0.15">
      <c r="A1004" s="14" t="s">
        <v>22</v>
      </c>
      <c r="B1004" s="10" t="s">
        <v>100</v>
      </c>
      <c r="C1004" s="11" t="s">
        <v>27</v>
      </c>
      <c r="D1004" s="11" t="s">
        <v>18</v>
      </c>
      <c r="E1004" s="12"/>
      <c r="F1004" s="11" t="s">
        <v>29</v>
      </c>
      <c r="G1004" s="11" t="s">
        <v>62</v>
      </c>
      <c r="H1004" s="11" t="s">
        <v>34</v>
      </c>
      <c r="I1004" s="11" t="s">
        <v>34</v>
      </c>
      <c r="J1004" s="11" t="s">
        <v>34</v>
      </c>
      <c r="K1004" s="11" t="s">
        <v>31</v>
      </c>
      <c r="L1004" s="12"/>
      <c r="M1004" s="12"/>
      <c r="N1004" s="12"/>
      <c r="O1004" s="13" t="s">
        <v>799</v>
      </c>
      <c r="P1004" s="12"/>
    </row>
    <row r="1005" spans="1:16" ht="68" customHeight="1" x14ac:dyDescent="0.15">
      <c r="A1005" s="9">
        <v>1</v>
      </c>
      <c r="B1005" s="10" t="s">
        <v>26</v>
      </c>
      <c r="C1005" s="11" t="s">
        <v>27</v>
      </c>
      <c r="D1005" s="11" t="s">
        <v>18</v>
      </c>
      <c r="E1005" s="12"/>
      <c r="F1005" s="11" t="s">
        <v>29</v>
      </c>
      <c r="G1005" s="11" t="s">
        <v>43</v>
      </c>
      <c r="H1005" s="11" t="s">
        <v>34</v>
      </c>
      <c r="I1005" s="11" t="s">
        <v>34</v>
      </c>
      <c r="J1005" s="11" t="s">
        <v>34</v>
      </c>
      <c r="K1005" s="16">
        <v>1</v>
      </c>
      <c r="L1005" s="11" t="s">
        <v>83</v>
      </c>
      <c r="M1005" s="12"/>
      <c r="N1005" s="12"/>
      <c r="O1005" s="13" t="s">
        <v>301</v>
      </c>
      <c r="P1005" s="12"/>
    </row>
    <row r="1006" spans="1:16" ht="68" customHeight="1" x14ac:dyDescent="0.15">
      <c r="A1006" s="14" t="s">
        <v>22</v>
      </c>
      <c r="B1006" s="10" t="s">
        <v>100</v>
      </c>
      <c r="C1006" s="11" t="s">
        <v>27</v>
      </c>
      <c r="D1006" s="11" t="s">
        <v>28</v>
      </c>
      <c r="E1006" s="12"/>
      <c r="F1006" s="11" t="s">
        <v>37</v>
      </c>
      <c r="G1006" s="11" t="s">
        <v>69</v>
      </c>
      <c r="H1006" s="11" t="s">
        <v>34</v>
      </c>
      <c r="I1006" s="11" t="s">
        <v>34</v>
      </c>
      <c r="J1006" s="11" t="s">
        <v>34</v>
      </c>
      <c r="K1006" s="16">
        <v>3</v>
      </c>
      <c r="L1006" s="13" t="s">
        <v>127</v>
      </c>
      <c r="M1006" s="12"/>
      <c r="N1006" s="11" t="s">
        <v>59</v>
      </c>
      <c r="O1006" s="13" t="s">
        <v>800</v>
      </c>
      <c r="P1006" s="12"/>
    </row>
    <row r="1007" spans="1:16" ht="68" customHeight="1" x14ac:dyDescent="0.15">
      <c r="A1007" s="9">
        <v>5</v>
      </c>
      <c r="B1007" s="10" t="s">
        <v>75</v>
      </c>
      <c r="C1007" s="13" t="s">
        <v>662</v>
      </c>
      <c r="D1007" s="11" t="s">
        <v>18</v>
      </c>
      <c r="E1007" s="12"/>
      <c r="F1007" s="11" t="s">
        <v>37</v>
      </c>
      <c r="G1007" s="11" t="s">
        <v>43</v>
      </c>
      <c r="H1007" s="11" t="s">
        <v>34</v>
      </c>
      <c r="I1007" s="11" t="s">
        <v>21</v>
      </c>
      <c r="J1007" s="11" t="s">
        <v>21</v>
      </c>
      <c r="K1007" s="16">
        <v>1</v>
      </c>
      <c r="L1007" s="11" t="s">
        <v>123</v>
      </c>
      <c r="M1007" s="12"/>
      <c r="N1007" s="11" t="s">
        <v>57</v>
      </c>
      <c r="O1007" s="13" t="s">
        <v>801</v>
      </c>
      <c r="P1007" s="12"/>
    </row>
    <row r="1008" spans="1:16" ht="104" customHeight="1" x14ac:dyDescent="0.15">
      <c r="A1008" s="9">
        <v>1</v>
      </c>
      <c r="B1008" s="10" t="s">
        <v>16</v>
      </c>
      <c r="C1008" s="11" t="s">
        <v>27</v>
      </c>
      <c r="D1008" s="11" t="s">
        <v>28</v>
      </c>
      <c r="E1008" s="12"/>
      <c r="F1008" s="11" t="s">
        <v>52</v>
      </c>
      <c r="G1008" s="11" t="s">
        <v>20</v>
      </c>
      <c r="H1008" s="11" t="s">
        <v>34</v>
      </c>
      <c r="I1008" s="11" t="s">
        <v>34</v>
      </c>
      <c r="J1008" s="11" t="s">
        <v>34</v>
      </c>
      <c r="K1008" s="16">
        <v>3</v>
      </c>
      <c r="L1008" s="13" t="s">
        <v>56</v>
      </c>
      <c r="M1008" s="12"/>
      <c r="N1008" s="11" t="s">
        <v>73</v>
      </c>
      <c r="O1008" s="13" t="s">
        <v>54</v>
      </c>
      <c r="P1008" s="12"/>
    </row>
    <row r="1009" spans="1:16" ht="68" customHeight="1" x14ac:dyDescent="0.15">
      <c r="A1009" s="9">
        <v>2</v>
      </c>
      <c r="B1009" s="10" t="s">
        <v>41</v>
      </c>
      <c r="C1009" s="11" t="s">
        <v>36</v>
      </c>
      <c r="D1009" s="11" t="s">
        <v>18</v>
      </c>
      <c r="E1009" s="12"/>
      <c r="F1009" s="11" t="s">
        <v>37</v>
      </c>
      <c r="G1009" s="11" t="s">
        <v>62</v>
      </c>
      <c r="H1009" s="11" t="s">
        <v>34</v>
      </c>
      <c r="I1009" s="11" t="s">
        <v>34</v>
      </c>
      <c r="J1009" s="11" t="s">
        <v>34</v>
      </c>
      <c r="K1009" s="11" t="s">
        <v>31</v>
      </c>
      <c r="L1009" s="11" t="s">
        <v>48</v>
      </c>
      <c r="M1009" s="11" t="s">
        <v>802</v>
      </c>
      <c r="N1009" s="11" t="s">
        <v>73</v>
      </c>
      <c r="O1009" s="13" t="s">
        <v>803</v>
      </c>
      <c r="P1009" s="12"/>
    </row>
    <row r="1010" spans="1:16" ht="68" customHeight="1" x14ac:dyDescent="0.15">
      <c r="A1010" s="9">
        <v>1</v>
      </c>
      <c r="B1010" s="10" t="s">
        <v>16</v>
      </c>
      <c r="C1010" s="11" t="s">
        <v>160</v>
      </c>
      <c r="D1010" s="11" t="s">
        <v>18</v>
      </c>
      <c r="E1010" s="12"/>
      <c r="F1010" s="11" t="s">
        <v>29</v>
      </c>
      <c r="G1010" s="11" t="s">
        <v>20</v>
      </c>
      <c r="H1010" s="11" t="s">
        <v>34</v>
      </c>
      <c r="I1010" s="11" t="s">
        <v>34</v>
      </c>
      <c r="J1010" s="11" t="s">
        <v>21</v>
      </c>
      <c r="K1010" s="11" t="s">
        <v>31</v>
      </c>
      <c r="L1010" s="11" t="s">
        <v>83</v>
      </c>
      <c r="M1010" s="12"/>
      <c r="N1010" s="11" t="s">
        <v>73</v>
      </c>
      <c r="O1010" s="13" t="s">
        <v>175</v>
      </c>
      <c r="P1010" s="12"/>
    </row>
    <row r="1011" spans="1:16" ht="68" customHeight="1" x14ac:dyDescent="0.15">
      <c r="A1011" s="9">
        <v>2</v>
      </c>
      <c r="B1011" s="10" t="s">
        <v>16</v>
      </c>
      <c r="C1011" s="12"/>
      <c r="D1011" s="11" t="s">
        <v>104</v>
      </c>
      <c r="E1011" s="12"/>
      <c r="F1011" s="11" t="s">
        <v>29</v>
      </c>
      <c r="G1011" s="11" t="s">
        <v>30</v>
      </c>
      <c r="H1011" s="11" t="s">
        <v>21</v>
      </c>
      <c r="I1011" s="11" t="s">
        <v>34</v>
      </c>
      <c r="J1011" s="11" t="s">
        <v>34</v>
      </c>
      <c r="K1011" s="16">
        <v>5</v>
      </c>
      <c r="L1011" s="12"/>
      <c r="M1011" s="12"/>
      <c r="N1011" s="12"/>
      <c r="O1011" s="13" t="s">
        <v>559</v>
      </c>
      <c r="P1011" s="12"/>
    </row>
    <row r="1012" spans="1:16" ht="68" customHeight="1" x14ac:dyDescent="0.15">
      <c r="A1012" s="9">
        <v>3</v>
      </c>
      <c r="B1012" s="10" t="s">
        <v>41</v>
      </c>
      <c r="C1012" s="13" t="s">
        <v>61</v>
      </c>
      <c r="D1012" s="11" t="s">
        <v>93</v>
      </c>
      <c r="E1012" s="12"/>
      <c r="F1012" s="11" t="s">
        <v>37</v>
      </c>
      <c r="G1012" s="11" t="s">
        <v>69</v>
      </c>
      <c r="H1012" s="11" t="s">
        <v>34</v>
      </c>
      <c r="I1012" s="11" t="s">
        <v>34</v>
      </c>
      <c r="J1012" s="11" t="s">
        <v>34</v>
      </c>
      <c r="K1012" s="16">
        <v>1</v>
      </c>
      <c r="L1012" s="11" t="s">
        <v>86</v>
      </c>
      <c r="M1012" s="12"/>
      <c r="N1012" s="11" t="s">
        <v>39</v>
      </c>
      <c r="O1012" s="13" t="s">
        <v>804</v>
      </c>
      <c r="P1012" s="12"/>
    </row>
    <row r="1013" spans="1:16" ht="68" customHeight="1" x14ac:dyDescent="0.15">
      <c r="A1013" s="9">
        <v>3</v>
      </c>
      <c r="B1013" s="10" t="s">
        <v>41</v>
      </c>
      <c r="C1013" s="13" t="s">
        <v>61</v>
      </c>
      <c r="D1013" s="11" t="s">
        <v>93</v>
      </c>
      <c r="E1013" s="12"/>
      <c r="F1013" s="11" t="s">
        <v>37</v>
      </c>
      <c r="G1013" s="11" t="s">
        <v>69</v>
      </c>
      <c r="H1013" s="11" t="s">
        <v>34</v>
      </c>
      <c r="I1013" s="11" t="s">
        <v>34</v>
      </c>
      <c r="J1013" s="11" t="s">
        <v>34</v>
      </c>
      <c r="K1013" s="16">
        <v>1</v>
      </c>
      <c r="L1013" s="11" t="s">
        <v>86</v>
      </c>
      <c r="M1013" s="12"/>
      <c r="N1013" s="11" t="s">
        <v>39</v>
      </c>
      <c r="O1013" s="13" t="s">
        <v>804</v>
      </c>
      <c r="P1013" s="12"/>
    </row>
    <row r="1014" spans="1:16" ht="68" customHeight="1" x14ac:dyDescent="0.15">
      <c r="A1014" s="9">
        <v>1</v>
      </c>
      <c r="B1014" s="10" t="s">
        <v>16</v>
      </c>
      <c r="C1014" s="11" t="s">
        <v>45</v>
      </c>
      <c r="D1014" s="11" t="s">
        <v>18</v>
      </c>
      <c r="E1014" s="12"/>
      <c r="F1014" s="11" t="s">
        <v>68</v>
      </c>
      <c r="G1014" s="11" t="s">
        <v>43</v>
      </c>
      <c r="H1014" s="11" t="s">
        <v>34</v>
      </c>
      <c r="I1014" s="11" t="s">
        <v>34</v>
      </c>
      <c r="J1014" s="11" t="s">
        <v>34</v>
      </c>
      <c r="K1014" s="11" t="s">
        <v>31</v>
      </c>
      <c r="L1014" s="12"/>
      <c r="M1014" s="12"/>
      <c r="N1014" s="12"/>
      <c r="O1014" s="13" t="s">
        <v>805</v>
      </c>
      <c r="P1014" s="12"/>
    </row>
    <row r="1015" spans="1:16" ht="56" customHeight="1" x14ac:dyDescent="0.15">
      <c r="A1015" s="14" t="s">
        <v>22</v>
      </c>
      <c r="B1015" s="10" t="s">
        <v>75</v>
      </c>
      <c r="C1015" s="11" t="s">
        <v>45</v>
      </c>
      <c r="D1015" s="11" t="s">
        <v>18</v>
      </c>
      <c r="E1015" s="12"/>
      <c r="F1015" s="11" t="s">
        <v>29</v>
      </c>
      <c r="G1015" s="11" t="s">
        <v>30</v>
      </c>
      <c r="H1015" s="11" t="s">
        <v>34</v>
      </c>
      <c r="I1015" s="11" t="s">
        <v>34</v>
      </c>
      <c r="J1015" s="11" t="s">
        <v>34</v>
      </c>
      <c r="K1015" s="16">
        <v>3</v>
      </c>
      <c r="L1015" s="11" t="s">
        <v>86</v>
      </c>
      <c r="M1015" s="12"/>
      <c r="N1015" s="12"/>
      <c r="O1015" s="13" t="s">
        <v>142</v>
      </c>
      <c r="P1015" s="12"/>
    </row>
    <row r="1016" spans="1:16" ht="68" customHeight="1" x14ac:dyDescent="0.15">
      <c r="A1016" s="14" t="s">
        <v>31</v>
      </c>
      <c r="B1016" s="15"/>
      <c r="C1016" s="12"/>
      <c r="D1016" s="12"/>
      <c r="E1016" s="12"/>
      <c r="F1016" s="12"/>
      <c r="G1016" s="12"/>
      <c r="H1016" s="12"/>
      <c r="I1016" s="12"/>
      <c r="J1016" s="12"/>
      <c r="K1016" s="11" t="s">
        <v>31</v>
      </c>
      <c r="L1016" s="12"/>
      <c r="M1016" s="12"/>
      <c r="N1016" s="12"/>
      <c r="O1016" s="13" t="s">
        <v>25</v>
      </c>
      <c r="P1016" s="12"/>
    </row>
    <row r="1017" spans="1:16" ht="68" customHeight="1" x14ac:dyDescent="0.15">
      <c r="A1017" s="9">
        <v>2</v>
      </c>
      <c r="B1017" s="10" t="s">
        <v>16</v>
      </c>
      <c r="C1017" s="11" t="s">
        <v>27</v>
      </c>
      <c r="D1017" s="11" t="s">
        <v>18</v>
      </c>
      <c r="E1017" s="12"/>
      <c r="F1017" s="11" t="s">
        <v>52</v>
      </c>
      <c r="G1017" s="11" t="s">
        <v>30</v>
      </c>
      <c r="H1017" s="11" t="s">
        <v>34</v>
      </c>
      <c r="I1017" s="11" t="s">
        <v>34</v>
      </c>
      <c r="J1017" s="11" t="s">
        <v>34</v>
      </c>
      <c r="K1017" s="11" t="s">
        <v>31</v>
      </c>
      <c r="L1017" s="11" t="s">
        <v>86</v>
      </c>
      <c r="M1017" s="12"/>
      <c r="N1017" s="12"/>
      <c r="O1017" s="13" t="s">
        <v>116</v>
      </c>
      <c r="P1017" s="12"/>
    </row>
    <row r="1018" spans="1:16" ht="68" customHeight="1" x14ac:dyDescent="0.15">
      <c r="A1018" s="9">
        <v>3</v>
      </c>
      <c r="B1018" s="10" t="s">
        <v>100</v>
      </c>
      <c r="C1018" s="11" t="s">
        <v>45</v>
      </c>
      <c r="D1018" s="11" t="s">
        <v>51</v>
      </c>
      <c r="E1018" s="12"/>
      <c r="F1018" s="11" t="s">
        <v>19</v>
      </c>
      <c r="G1018" s="11" t="s">
        <v>30</v>
      </c>
      <c r="H1018" s="11" t="s">
        <v>21</v>
      </c>
      <c r="I1018" s="11" t="s">
        <v>34</v>
      </c>
      <c r="J1018" s="11" t="s">
        <v>21</v>
      </c>
      <c r="K1018" s="16">
        <v>4</v>
      </c>
      <c r="L1018" s="11" t="s">
        <v>97</v>
      </c>
      <c r="M1018" s="12"/>
      <c r="N1018" s="11" t="s">
        <v>129</v>
      </c>
      <c r="O1018" s="13" t="s">
        <v>191</v>
      </c>
      <c r="P1018" s="12"/>
    </row>
    <row r="1019" spans="1:16" ht="68" customHeight="1" x14ac:dyDescent="0.15">
      <c r="A1019" s="9">
        <v>1</v>
      </c>
      <c r="B1019" s="10" t="s">
        <v>26</v>
      </c>
      <c r="C1019" s="11" t="s">
        <v>27</v>
      </c>
      <c r="D1019" s="11" t="s">
        <v>93</v>
      </c>
      <c r="E1019" s="12"/>
      <c r="F1019" s="11" t="s">
        <v>52</v>
      </c>
      <c r="G1019" s="11" t="s">
        <v>20</v>
      </c>
      <c r="H1019" s="11" t="s">
        <v>34</v>
      </c>
      <c r="I1019" s="11" t="s">
        <v>34</v>
      </c>
      <c r="J1019" s="11" t="s">
        <v>21</v>
      </c>
      <c r="K1019" s="16">
        <v>3</v>
      </c>
      <c r="L1019" s="11" t="s">
        <v>123</v>
      </c>
      <c r="M1019" s="12"/>
      <c r="N1019" s="12"/>
      <c r="O1019" s="13" t="s">
        <v>159</v>
      </c>
      <c r="P1019" s="12"/>
    </row>
    <row r="1020" spans="1:16" ht="68" customHeight="1" x14ac:dyDescent="0.15">
      <c r="A1020" s="14" t="s">
        <v>31</v>
      </c>
      <c r="B1020" s="10" t="s">
        <v>41</v>
      </c>
      <c r="C1020" s="11" t="s">
        <v>45</v>
      </c>
      <c r="D1020" s="11" t="s">
        <v>93</v>
      </c>
      <c r="E1020" s="12"/>
      <c r="F1020" s="11" t="s">
        <v>29</v>
      </c>
      <c r="G1020" s="11" t="s">
        <v>20</v>
      </c>
      <c r="H1020" s="11" t="s">
        <v>21</v>
      </c>
      <c r="I1020" s="11" t="s">
        <v>21</v>
      </c>
      <c r="J1020" s="11" t="s">
        <v>34</v>
      </c>
      <c r="K1020" s="11" t="s">
        <v>31</v>
      </c>
      <c r="L1020" s="13" t="s">
        <v>557</v>
      </c>
      <c r="M1020" s="12"/>
      <c r="N1020" s="11" t="s">
        <v>73</v>
      </c>
      <c r="O1020" s="13" t="s">
        <v>115</v>
      </c>
      <c r="P1020" s="12"/>
    </row>
    <row r="1021" spans="1:16" ht="104" customHeight="1" x14ac:dyDescent="0.15">
      <c r="A1021" s="9">
        <v>1</v>
      </c>
      <c r="B1021" s="10" t="s">
        <v>100</v>
      </c>
      <c r="C1021" s="11" t="s">
        <v>27</v>
      </c>
      <c r="D1021" s="11" t="s">
        <v>18</v>
      </c>
      <c r="E1021" s="12"/>
      <c r="F1021" s="11" t="s">
        <v>29</v>
      </c>
      <c r="G1021" s="11" t="s">
        <v>43</v>
      </c>
      <c r="H1021" s="11" t="s">
        <v>34</v>
      </c>
      <c r="I1021" s="11" t="s">
        <v>34</v>
      </c>
      <c r="J1021" s="11" t="s">
        <v>34</v>
      </c>
      <c r="K1021" s="16">
        <v>1</v>
      </c>
      <c r="L1021" s="13" t="s">
        <v>56</v>
      </c>
      <c r="M1021" s="12"/>
      <c r="N1021" s="12"/>
      <c r="O1021" s="13" t="s">
        <v>806</v>
      </c>
      <c r="P1021" s="12"/>
    </row>
    <row r="1022" spans="1:16" ht="68" customHeight="1" x14ac:dyDescent="0.15">
      <c r="A1022" s="9">
        <v>1</v>
      </c>
      <c r="B1022" s="10" t="s">
        <v>16</v>
      </c>
      <c r="C1022" s="11" t="s">
        <v>160</v>
      </c>
      <c r="D1022" s="11" t="s">
        <v>46</v>
      </c>
      <c r="E1022" s="11" t="s">
        <v>807</v>
      </c>
      <c r="F1022" s="11" t="s">
        <v>19</v>
      </c>
      <c r="G1022" s="11" t="s">
        <v>62</v>
      </c>
      <c r="H1022" s="11" t="s">
        <v>21</v>
      </c>
      <c r="I1022" s="11" t="s">
        <v>21</v>
      </c>
      <c r="J1022" s="11" t="s">
        <v>34</v>
      </c>
      <c r="K1022" s="11" t="s">
        <v>31</v>
      </c>
      <c r="L1022" s="12"/>
      <c r="M1022" s="12"/>
      <c r="N1022" s="12"/>
      <c r="O1022" s="13" t="s">
        <v>808</v>
      </c>
      <c r="P1022" s="12"/>
    </row>
    <row r="1023" spans="1:16" ht="68" customHeight="1" x14ac:dyDescent="0.15">
      <c r="A1023" s="14" t="s">
        <v>31</v>
      </c>
      <c r="B1023" s="10" t="s">
        <v>16</v>
      </c>
      <c r="C1023" s="11" t="s">
        <v>45</v>
      </c>
      <c r="D1023" s="11" t="s">
        <v>104</v>
      </c>
      <c r="E1023" s="12"/>
      <c r="F1023" s="11" t="s">
        <v>29</v>
      </c>
      <c r="G1023" s="11" t="s">
        <v>20</v>
      </c>
      <c r="H1023" s="11" t="s">
        <v>21</v>
      </c>
      <c r="I1023" s="11" t="s">
        <v>21</v>
      </c>
      <c r="J1023" s="11" t="s">
        <v>21</v>
      </c>
      <c r="K1023" s="11" t="s">
        <v>31</v>
      </c>
      <c r="L1023" s="13" t="s">
        <v>230</v>
      </c>
      <c r="M1023" s="12"/>
      <c r="N1023" s="12"/>
      <c r="O1023" s="13" t="s">
        <v>715</v>
      </c>
      <c r="P1023" s="12"/>
    </row>
    <row r="1024" spans="1:16" ht="68" customHeight="1" x14ac:dyDescent="0.15">
      <c r="A1024" s="14" t="s">
        <v>22</v>
      </c>
      <c r="B1024" s="10" t="s">
        <v>16</v>
      </c>
      <c r="C1024" s="11" t="s">
        <v>45</v>
      </c>
      <c r="D1024" s="11" t="s">
        <v>28</v>
      </c>
      <c r="E1024" s="12"/>
      <c r="F1024" s="11" t="s">
        <v>37</v>
      </c>
      <c r="G1024" s="11" t="s">
        <v>20</v>
      </c>
      <c r="H1024" s="11" t="s">
        <v>34</v>
      </c>
      <c r="I1024" s="11" t="s">
        <v>21</v>
      </c>
      <c r="J1024" s="11" t="s">
        <v>34</v>
      </c>
      <c r="K1024" s="16">
        <v>3</v>
      </c>
      <c r="L1024" s="13" t="s">
        <v>809</v>
      </c>
      <c r="M1024" s="12"/>
      <c r="N1024" s="11" t="s">
        <v>73</v>
      </c>
      <c r="O1024" s="13" t="s">
        <v>224</v>
      </c>
      <c r="P1024" s="12"/>
    </row>
    <row r="1025" spans="1:16" ht="44" customHeight="1" x14ac:dyDescent="0.15">
      <c r="A1025" s="9">
        <v>5</v>
      </c>
      <c r="B1025" s="10" t="s">
        <v>55</v>
      </c>
      <c r="C1025" s="11" t="s">
        <v>45</v>
      </c>
      <c r="D1025" s="11" t="s">
        <v>90</v>
      </c>
      <c r="E1025" s="12"/>
      <c r="F1025" s="11" t="s">
        <v>68</v>
      </c>
      <c r="G1025" s="11" t="s">
        <v>20</v>
      </c>
      <c r="H1025" s="11" t="s">
        <v>34</v>
      </c>
      <c r="I1025" s="11" t="s">
        <v>34</v>
      </c>
      <c r="J1025" s="11" t="s">
        <v>34</v>
      </c>
      <c r="K1025" s="16">
        <v>2</v>
      </c>
      <c r="L1025" s="13" t="s">
        <v>326</v>
      </c>
      <c r="M1025" s="12"/>
      <c r="N1025" s="12"/>
      <c r="O1025" s="13" t="s">
        <v>267</v>
      </c>
      <c r="P1025" s="12"/>
    </row>
    <row r="1026" spans="1:16" ht="68" customHeight="1" x14ac:dyDescent="0.15">
      <c r="A1026" s="14" t="s">
        <v>22</v>
      </c>
      <c r="B1026" s="10" t="s">
        <v>75</v>
      </c>
      <c r="C1026" s="11" t="s">
        <v>27</v>
      </c>
      <c r="D1026" s="11" t="s">
        <v>18</v>
      </c>
      <c r="E1026" s="12"/>
      <c r="F1026" s="11" t="s">
        <v>52</v>
      </c>
      <c r="G1026" s="11" t="s">
        <v>20</v>
      </c>
      <c r="H1026" s="11" t="s">
        <v>34</v>
      </c>
      <c r="I1026" s="11" t="s">
        <v>34</v>
      </c>
      <c r="J1026" s="11" t="s">
        <v>21</v>
      </c>
      <c r="K1026" s="11" t="s">
        <v>22</v>
      </c>
      <c r="L1026" s="13" t="s">
        <v>810</v>
      </c>
      <c r="M1026" s="12"/>
      <c r="N1026" s="12"/>
      <c r="O1026" s="13" t="s">
        <v>811</v>
      </c>
      <c r="P1026" s="12"/>
    </row>
    <row r="1027" spans="1:16" ht="68" customHeight="1" x14ac:dyDescent="0.15">
      <c r="A1027" s="9">
        <v>3</v>
      </c>
      <c r="B1027" s="10" t="s">
        <v>16</v>
      </c>
      <c r="C1027" s="11" t="s">
        <v>27</v>
      </c>
      <c r="D1027" s="11" t="s">
        <v>28</v>
      </c>
      <c r="E1027" s="12"/>
      <c r="F1027" s="11" t="s">
        <v>29</v>
      </c>
      <c r="G1027" s="11" t="s">
        <v>69</v>
      </c>
      <c r="H1027" s="12"/>
      <c r="I1027" s="11" t="s">
        <v>34</v>
      </c>
      <c r="J1027" s="11" t="s">
        <v>34</v>
      </c>
      <c r="K1027" s="16">
        <v>3</v>
      </c>
      <c r="L1027" s="13" t="s">
        <v>381</v>
      </c>
      <c r="M1027" s="12"/>
      <c r="N1027" s="11" t="s">
        <v>39</v>
      </c>
      <c r="O1027" s="13" t="s">
        <v>812</v>
      </c>
      <c r="P1027" s="12"/>
    </row>
    <row r="1028" spans="1:16" ht="68" customHeight="1" x14ac:dyDescent="0.15">
      <c r="A1028" s="9">
        <v>2</v>
      </c>
      <c r="B1028" s="10" t="s">
        <v>100</v>
      </c>
      <c r="C1028" s="11" t="s">
        <v>27</v>
      </c>
      <c r="D1028" s="11" t="s">
        <v>28</v>
      </c>
      <c r="E1028" s="12"/>
      <c r="F1028" s="11" t="s">
        <v>29</v>
      </c>
      <c r="G1028" s="11" t="s">
        <v>43</v>
      </c>
      <c r="H1028" s="11" t="s">
        <v>34</v>
      </c>
      <c r="I1028" s="11" t="s">
        <v>34</v>
      </c>
      <c r="J1028" s="11" t="s">
        <v>34</v>
      </c>
      <c r="K1028" s="11" t="s">
        <v>31</v>
      </c>
      <c r="L1028" s="12"/>
      <c r="M1028" s="12"/>
      <c r="N1028" s="12"/>
      <c r="O1028" s="13" t="s">
        <v>813</v>
      </c>
      <c r="P1028" s="12"/>
    </row>
    <row r="1029" spans="1:16" ht="68" customHeight="1" x14ac:dyDescent="0.15">
      <c r="A1029" s="9">
        <v>1</v>
      </c>
      <c r="B1029" s="10" t="s">
        <v>16</v>
      </c>
      <c r="C1029" s="11" t="s">
        <v>45</v>
      </c>
      <c r="D1029" s="11" t="s">
        <v>18</v>
      </c>
      <c r="E1029" s="12"/>
      <c r="F1029" s="11" t="s">
        <v>29</v>
      </c>
      <c r="G1029" s="11" t="s">
        <v>62</v>
      </c>
      <c r="H1029" s="11" t="s">
        <v>34</v>
      </c>
      <c r="I1029" s="11" t="s">
        <v>34</v>
      </c>
      <c r="J1029" s="11" t="s">
        <v>34</v>
      </c>
      <c r="K1029" s="11" t="s">
        <v>31</v>
      </c>
      <c r="L1029" s="12"/>
      <c r="M1029" s="12"/>
      <c r="N1029" s="12"/>
      <c r="O1029" s="13" t="s">
        <v>814</v>
      </c>
      <c r="P1029" s="12"/>
    </row>
    <row r="1030" spans="1:16" ht="68" customHeight="1" x14ac:dyDescent="0.15">
      <c r="A1030" s="14" t="s">
        <v>31</v>
      </c>
      <c r="B1030" s="10" t="s">
        <v>75</v>
      </c>
      <c r="C1030" s="11" t="s">
        <v>45</v>
      </c>
      <c r="D1030" s="11" t="s">
        <v>18</v>
      </c>
      <c r="E1030" s="12"/>
      <c r="F1030" s="11" t="s">
        <v>52</v>
      </c>
      <c r="G1030" s="11" t="s">
        <v>62</v>
      </c>
      <c r="H1030" s="11" t="s">
        <v>34</v>
      </c>
      <c r="I1030" s="11" t="s">
        <v>21</v>
      </c>
      <c r="J1030" s="11" t="s">
        <v>21</v>
      </c>
      <c r="K1030" s="11" t="s">
        <v>31</v>
      </c>
      <c r="L1030" s="11" t="s">
        <v>83</v>
      </c>
      <c r="M1030" s="12"/>
      <c r="N1030" s="12"/>
      <c r="O1030" s="13" t="s">
        <v>360</v>
      </c>
      <c r="P1030" s="12"/>
    </row>
    <row r="1031" spans="1:16" ht="68" customHeight="1" x14ac:dyDescent="0.15">
      <c r="A1031" s="9">
        <v>1</v>
      </c>
      <c r="B1031" s="10" t="s">
        <v>84</v>
      </c>
      <c r="C1031" s="11" t="s">
        <v>27</v>
      </c>
      <c r="D1031" s="11" t="s">
        <v>28</v>
      </c>
      <c r="E1031" s="12"/>
      <c r="F1031" s="11" t="s">
        <v>52</v>
      </c>
      <c r="G1031" s="11" t="s">
        <v>30</v>
      </c>
      <c r="H1031" s="11" t="s">
        <v>21</v>
      </c>
      <c r="I1031" s="11" t="s">
        <v>21</v>
      </c>
      <c r="J1031" s="11" t="s">
        <v>34</v>
      </c>
      <c r="K1031" s="11" t="s">
        <v>31</v>
      </c>
      <c r="L1031" s="12"/>
      <c r="M1031" s="12"/>
      <c r="N1031" s="12"/>
      <c r="O1031" s="13" t="s">
        <v>815</v>
      </c>
      <c r="P1031" s="12"/>
    </row>
    <row r="1032" spans="1:16" ht="68" customHeight="1" x14ac:dyDescent="0.15">
      <c r="A1032" s="9">
        <v>1</v>
      </c>
      <c r="B1032" s="10" t="s">
        <v>55</v>
      </c>
      <c r="C1032" s="11" t="s">
        <v>27</v>
      </c>
      <c r="D1032" s="11" t="s">
        <v>28</v>
      </c>
      <c r="E1032" s="12"/>
      <c r="F1032" s="11" t="s">
        <v>19</v>
      </c>
      <c r="G1032" s="11" t="s">
        <v>69</v>
      </c>
      <c r="H1032" s="11" t="s">
        <v>34</v>
      </c>
      <c r="I1032" s="11" t="s">
        <v>21</v>
      </c>
      <c r="J1032" s="11" t="s">
        <v>34</v>
      </c>
      <c r="K1032" s="11" t="s">
        <v>31</v>
      </c>
      <c r="L1032" s="12"/>
      <c r="M1032" s="12"/>
      <c r="N1032" s="12"/>
      <c r="O1032" s="13" t="s">
        <v>816</v>
      </c>
      <c r="P1032" s="12"/>
    </row>
    <row r="1033" spans="1:16" ht="68" customHeight="1" x14ac:dyDescent="0.15">
      <c r="A1033" s="9">
        <v>4</v>
      </c>
      <c r="B1033" s="10" t="s">
        <v>16</v>
      </c>
      <c r="C1033" s="11" t="s">
        <v>45</v>
      </c>
      <c r="D1033" s="11" t="s">
        <v>93</v>
      </c>
      <c r="E1033" s="12"/>
      <c r="F1033" s="11" t="s">
        <v>68</v>
      </c>
      <c r="G1033" s="11" t="s">
        <v>62</v>
      </c>
      <c r="H1033" s="12"/>
      <c r="I1033" s="12"/>
      <c r="J1033" s="11" t="s">
        <v>21</v>
      </c>
      <c r="K1033" s="16">
        <v>4</v>
      </c>
      <c r="L1033" s="11" t="s">
        <v>97</v>
      </c>
      <c r="M1033" s="12"/>
      <c r="N1033" s="11" t="s">
        <v>73</v>
      </c>
      <c r="O1033" s="13" t="s">
        <v>368</v>
      </c>
      <c r="P1033" s="12"/>
    </row>
    <row r="1034" spans="1:16" ht="68" customHeight="1" x14ac:dyDescent="0.15">
      <c r="A1034" s="9">
        <v>1</v>
      </c>
      <c r="B1034" s="10" t="s">
        <v>16</v>
      </c>
      <c r="C1034" s="11" t="s">
        <v>27</v>
      </c>
      <c r="D1034" s="11" t="s">
        <v>28</v>
      </c>
      <c r="E1034" s="12"/>
      <c r="F1034" s="11" t="s">
        <v>29</v>
      </c>
      <c r="G1034" s="11" t="s">
        <v>43</v>
      </c>
      <c r="H1034" s="11" t="s">
        <v>34</v>
      </c>
      <c r="I1034" s="11" t="s">
        <v>21</v>
      </c>
      <c r="J1034" s="11" t="s">
        <v>34</v>
      </c>
      <c r="K1034" s="11" t="s">
        <v>31</v>
      </c>
      <c r="L1034" s="12"/>
      <c r="M1034" s="12"/>
      <c r="N1034" s="12"/>
      <c r="O1034" s="13" t="s">
        <v>817</v>
      </c>
      <c r="P1034" s="12"/>
    </row>
    <row r="1035" spans="1:16" ht="68" customHeight="1" x14ac:dyDescent="0.15">
      <c r="A1035" s="9">
        <v>1</v>
      </c>
      <c r="B1035" s="10" t="s">
        <v>16</v>
      </c>
      <c r="C1035" s="11" t="s">
        <v>27</v>
      </c>
      <c r="D1035" s="11" t="s">
        <v>18</v>
      </c>
      <c r="E1035" s="12"/>
      <c r="F1035" s="11" t="s">
        <v>37</v>
      </c>
      <c r="G1035" s="11" t="s">
        <v>30</v>
      </c>
      <c r="H1035" s="11" t="s">
        <v>34</v>
      </c>
      <c r="I1035" s="11" t="s">
        <v>34</v>
      </c>
      <c r="J1035" s="11" t="s">
        <v>34</v>
      </c>
      <c r="K1035" s="16">
        <v>4</v>
      </c>
      <c r="L1035" s="11" t="s">
        <v>48</v>
      </c>
      <c r="M1035" s="11" t="s">
        <v>315</v>
      </c>
      <c r="N1035" s="11" t="s">
        <v>73</v>
      </c>
      <c r="O1035" s="13" t="s">
        <v>101</v>
      </c>
      <c r="P1035" s="12"/>
    </row>
    <row r="1036" spans="1:16" ht="68" customHeight="1" x14ac:dyDescent="0.15">
      <c r="A1036" s="9">
        <v>1</v>
      </c>
      <c r="B1036" s="10" t="s">
        <v>75</v>
      </c>
      <c r="C1036" s="11" t="s">
        <v>36</v>
      </c>
      <c r="D1036" s="11" t="s">
        <v>90</v>
      </c>
      <c r="E1036" s="12"/>
      <c r="F1036" s="11" t="s">
        <v>37</v>
      </c>
      <c r="G1036" s="11" t="s">
        <v>20</v>
      </c>
      <c r="H1036" s="11" t="s">
        <v>34</v>
      </c>
      <c r="I1036" s="11" t="s">
        <v>34</v>
      </c>
      <c r="J1036" s="11" t="s">
        <v>21</v>
      </c>
      <c r="K1036" s="16">
        <v>1</v>
      </c>
      <c r="L1036" s="11" t="s">
        <v>97</v>
      </c>
      <c r="M1036" s="12"/>
      <c r="N1036" s="12"/>
      <c r="O1036" s="13" t="s">
        <v>818</v>
      </c>
      <c r="P1036" s="12"/>
    </row>
    <row r="1037" spans="1:16" ht="68" customHeight="1" x14ac:dyDescent="0.15">
      <c r="A1037" s="9">
        <v>1</v>
      </c>
      <c r="B1037" s="10" t="s">
        <v>75</v>
      </c>
      <c r="C1037" s="11" t="s">
        <v>36</v>
      </c>
      <c r="D1037" s="11" t="s">
        <v>90</v>
      </c>
      <c r="E1037" s="12"/>
      <c r="F1037" s="11" t="s">
        <v>37</v>
      </c>
      <c r="G1037" s="11" t="s">
        <v>20</v>
      </c>
      <c r="H1037" s="11" t="s">
        <v>34</v>
      </c>
      <c r="I1037" s="11" t="s">
        <v>34</v>
      </c>
      <c r="J1037" s="11" t="s">
        <v>21</v>
      </c>
      <c r="K1037" s="16">
        <v>1</v>
      </c>
      <c r="L1037" s="11" t="s">
        <v>97</v>
      </c>
      <c r="M1037" s="12"/>
      <c r="N1037" s="12"/>
      <c r="O1037" s="13" t="s">
        <v>818</v>
      </c>
      <c r="P1037" s="12"/>
    </row>
    <row r="1038" spans="1:16" ht="68" customHeight="1" x14ac:dyDescent="0.15">
      <c r="A1038" s="14" t="s">
        <v>31</v>
      </c>
      <c r="B1038" s="10" t="s">
        <v>55</v>
      </c>
      <c r="C1038" s="11" t="s">
        <v>36</v>
      </c>
      <c r="D1038" s="11" t="s">
        <v>28</v>
      </c>
      <c r="E1038" s="12"/>
      <c r="F1038" s="11" t="s">
        <v>37</v>
      </c>
      <c r="G1038" s="11" t="s">
        <v>69</v>
      </c>
      <c r="H1038" s="11" t="s">
        <v>34</v>
      </c>
      <c r="I1038" s="11" t="s">
        <v>34</v>
      </c>
      <c r="J1038" s="11" t="s">
        <v>34</v>
      </c>
      <c r="K1038" s="16">
        <v>1</v>
      </c>
      <c r="L1038" s="11" t="s">
        <v>123</v>
      </c>
      <c r="M1038" s="12"/>
      <c r="N1038" s="12"/>
      <c r="O1038" s="13" t="s">
        <v>377</v>
      </c>
      <c r="P1038" s="12"/>
    </row>
    <row r="1039" spans="1:16" ht="68" customHeight="1" x14ac:dyDescent="0.15">
      <c r="A1039" s="9">
        <v>2</v>
      </c>
      <c r="B1039" s="10" t="s">
        <v>100</v>
      </c>
      <c r="C1039" s="11" t="s">
        <v>27</v>
      </c>
      <c r="D1039" s="11" t="s">
        <v>18</v>
      </c>
      <c r="E1039" s="12"/>
      <c r="F1039" s="11" t="s">
        <v>29</v>
      </c>
      <c r="G1039" s="11" t="s">
        <v>69</v>
      </c>
      <c r="H1039" s="11" t="s">
        <v>34</v>
      </c>
      <c r="I1039" s="11" t="s">
        <v>34</v>
      </c>
      <c r="J1039" s="11" t="s">
        <v>34</v>
      </c>
      <c r="K1039" s="11" t="s">
        <v>31</v>
      </c>
      <c r="L1039" s="12"/>
      <c r="M1039" s="12"/>
      <c r="N1039" s="12"/>
      <c r="O1039" s="13" t="s">
        <v>819</v>
      </c>
      <c r="P1039" s="12"/>
    </row>
    <row r="1040" spans="1:16" ht="68" customHeight="1" x14ac:dyDescent="0.15">
      <c r="A1040" s="14" t="s">
        <v>31</v>
      </c>
      <c r="B1040" s="15"/>
      <c r="C1040" s="12"/>
      <c r="D1040" s="11" t="s">
        <v>28</v>
      </c>
      <c r="E1040" s="12"/>
      <c r="F1040" s="11" t="s">
        <v>29</v>
      </c>
      <c r="G1040" s="11" t="s">
        <v>43</v>
      </c>
      <c r="H1040" s="11" t="s">
        <v>34</v>
      </c>
      <c r="I1040" s="11" t="s">
        <v>34</v>
      </c>
      <c r="J1040" s="11" t="s">
        <v>34</v>
      </c>
      <c r="K1040" s="11" t="s">
        <v>31</v>
      </c>
      <c r="L1040" s="12"/>
      <c r="M1040" s="12"/>
      <c r="N1040" s="12"/>
      <c r="O1040" s="13" t="s">
        <v>820</v>
      </c>
      <c r="P1040" s="12"/>
    </row>
    <row r="1041" spans="1:16" ht="68" customHeight="1" x14ac:dyDescent="0.15">
      <c r="A1041" s="14" t="s">
        <v>31</v>
      </c>
      <c r="B1041" s="10" t="s">
        <v>55</v>
      </c>
      <c r="C1041" s="11" t="s">
        <v>27</v>
      </c>
      <c r="D1041" s="11" t="s">
        <v>18</v>
      </c>
      <c r="E1041" s="12"/>
      <c r="F1041" s="11" t="s">
        <v>37</v>
      </c>
      <c r="G1041" s="11" t="s">
        <v>20</v>
      </c>
      <c r="H1041" s="11" t="s">
        <v>34</v>
      </c>
      <c r="I1041" s="11" t="s">
        <v>34</v>
      </c>
      <c r="J1041" s="11" t="s">
        <v>21</v>
      </c>
      <c r="K1041" s="16">
        <v>2</v>
      </c>
      <c r="L1041" s="11" t="s">
        <v>63</v>
      </c>
      <c r="M1041" s="12"/>
      <c r="N1041" s="11" t="s">
        <v>73</v>
      </c>
      <c r="O1041" s="13" t="s">
        <v>191</v>
      </c>
      <c r="P1041" s="12"/>
    </row>
    <row r="1042" spans="1:16" ht="68" customHeight="1" x14ac:dyDescent="0.15">
      <c r="A1042" s="14" t="s">
        <v>31</v>
      </c>
      <c r="B1042" s="10" t="s">
        <v>41</v>
      </c>
      <c r="C1042" s="11" t="s">
        <v>45</v>
      </c>
      <c r="D1042" s="11" t="s">
        <v>90</v>
      </c>
      <c r="E1042" s="12"/>
      <c r="F1042" s="11" t="s">
        <v>19</v>
      </c>
      <c r="G1042" s="11" t="s">
        <v>20</v>
      </c>
      <c r="H1042" s="11" t="s">
        <v>34</v>
      </c>
      <c r="I1042" s="11" t="s">
        <v>21</v>
      </c>
      <c r="J1042" s="11" t="s">
        <v>34</v>
      </c>
      <c r="K1042" s="11" t="s">
        <v>31</v>
      </c>
      <c r="L1042" s="13" t="s">
        <v>528</v>
      </c>
      <c r="M1042" s="12"/>
      <c r="N1042" s="11" t="s">
        <v>73</v>
      </c>
      <c r="O1042" s="13" t="s">
        <v>258</v>
      </c>
      <c r="P1042" s="12"/>
    </row>
    <row r="1043" spans="1:16" ht="68" customHeight="1" x14ac:dyDescent="0.15">
      <c r="A1043" s="9">
        <v>1</v>
      </c>
      <c r="B1043" s="10" t="s">
        <v>41</v>
      </c>
      <c r="C1043" s="11" t="s">
        <v>42</v>
      </c>
      <c r="D1043" s="11" t="s">
        <v>18</v>
      </c>
      <c r="E1043" s="12"/>
      <c r="F1043" s="11" t="s">
        <v>37</v>
      </c>
      <c r="G1043" s="11" t="s">
        <v>69</v>
      </c>
      <c r="H1043" s="11" t="s">
        <v>34</v>
      </c>
      <c r="I1043" s="11" t="s">
        <v>34</v>
      </c>
      <c r="J1043" s="11" t="s">
        <v>34</v>
      </c>
      <c r="K1043" s="11" t="s">
        <v>31</v>
      </c>
      <c r="L1043" s="12"/>
      <c r="M1043" s="12"/>
      <c r="N1043" s="12"/>
      <c r="O1043" s="13" t="s">
        <v>821</v>
      </c>
      <c r="P1043" s="12"/>
    </row>
    <row r="1044" spans="1:16" ht="44" customHeight="1" x14ac:dyDescent="0.15">
      <c r="A1044" s="14" t="s">
        <v>31</v>
      </c>
      <c r="B1044" s="15"/>
      <c r="C1044" s="12"/>
      <c r="D1044" s="12"/>
      <c r="E1044" s="12"/>
      <c r="F1044" s="12"/>
      <c r="G1044" s="12"/>
      <c r="H1044" s="12"/>
      <c r="I1044" s="12"/>
      <c r="J1044" s="12"/>
      <c r="K1044" s="11" t="s">
        <v>31</v>
      </c>
      <c r="L1044" s="12"/>
      <c r="M1044" s="12"/>
      <c r="N1044" s="12"/>
      <c r="O1044" s="13" t="s">
        <v>82</v>
      </c>
      <c r="P1044" s="12"/>
    </row>
    <row r="1045" spans="1:16" ht="68" customHeight="1" x14ac:dyDescent="0.15">
      <c r="A1045" s="9">
        <v>5</v>
      </c>
      <c r="B1045" s="10" t="s">
        <v>55</v>
      </c>
      <c r="C1045" s="11" t="s">
        <v>42</v>
      </c>
      <c r="D1045" s="11" t="s">
        <v>90</v>
      </c>
      <c r="E1045" s="12"/>
      <c r="F1045" s="11" t="s">
        <v>68</v>
      </c>
      <c r="G1045" s="11" t="s">
        <v>20</v>
      </c>
      <c r="H1045" s="11" t="s">
        <v>21</v>
      </c>
      <c r="I1045" s="11" t="s">
        <v>21</v>
      </c>
      <c r="J1045" s="11" t="s">
        <v>34</v>
      </c>
      <c r="K1045" s="16">
        <v>2</v>
      </c>
      <c r="L1045" s="11" t="s">
        <v>83</v>
      </c>
      <c r="M1045" s="12"/>
      <c r="N1045" s="12"/>
      <c r="O1045" s="13" t="s">
        <v>822</v>
      </c>
      <c r="P1045" s="12"/>
    </row>
    <row r="1046" spans="1:16" ht="68" customHeight="1" x14ac:dyDescent="0.15">
      <c r="A1046" s="9">
        <v>1</v>
      </c>
      <c r="B1046" s="10" t="s">
        <v>41</v>
      </c>
      <c r="C1046" s="11" t="s">
        <v>27</v>
      </c>
      <c r="D1046" s="11" t="s">
        <v>18</v>
      </c>
      <c r="E1046" s="12"/>
      <c r="F1046" s="11" t="s">
        <v>29</v>
      </c>
      <c r="G1046" s="11" t="s">
        <v>43</v>
      </c>
      <c r="H1046" s="11" t="s">
        <v>34</v>
      </c>
      <c r="I1046" s="11" t="s">
        <v>34</v>
      </c>
      <c r="J1046" s="11" t="s">
        <v>34</v>
      </c>
      <c r="K1046" s="16">
        <v>2</v>
      </c>
      <c r="L1046" s="11" t="s">
        <v>83</v>
      </c>
      <c r="M1046" s="12"/>
      <c r="N1046" s="11" t="s">
        <v>59</v>
      </c>
      <c r="O1046" s="13" t="s">
        <v>823</v>
      </c>
      <c r="P1046" s="12"/>
    </row>
    <row r="1047" spans="1:16" ht="68" customHeight="1" x14ac:dyDescent="0.15">
      <c r="A1047" s="14" t="s">
        <v>31</v>
      </c>
      <c r="B1047" s="15"/>
      <c r="C1047" s="12"/>
      <c r="D1047" s="12"/>
      <c r="E1047" s="12"/>
      <c r="F1047" s="12"/>
      <c r="G1047" s="12"/>
      <c r="H1047" s="12"/>
      <c r="I1047" s="12"/>
      <c r="J1047" s="12"/>
      <c r="K1047" s="11" t="s">
        <v>31</v>
      </c>
      <c r="L1047" s="12"/>
      <c r="M1047" s="12"/>
      <c r="N1047" s="12"/>
      <c r="O1047" s="13" t="s">
        <v>824</v>
      </c>
      <c r="P1047" s="12"/>
    </row>
    <row r="1048" spans="1:16" ht="68" customHeight="1" x14ac:dyDescent="0.15">
      <c r="A1048" s="9">
        <v>3</v>
      </c>
      <c r="B1048" s="10" t="s">
        <v>16</v>
      </c>
      <c r="C1048" s="11" t="s">
        <v>42</v>
      </c>
      <c r="D1048" s="11" t="s">
        <v>93</v>
      </c>
      <c r="E1048" s="12"/>
      <c r="F1048" s="11" t="s">
        <v>19</v>
      </c>
      <c r="G1048" s="11" t="s">
        <v>62</v>
      </c>
      <c r="H1048" s="11" t="s">
        <v>21</v>
      </c>
      <c r="I1048" s="11" t="s">
        <v>34</v>
      </c>
      <c r="J1048" s="11" t="s">
        <v>34</v>
      </c>
      <c r="K1048" s="16">
        <v>1</v>
      </c>
      <c r="L1048" s="11" t="s">
        <v>63</v>
      </c>
      <c r="M1048" s="12"/>
      <c r="N1048" s="11" t="s">
        <v>53</v>
      </c>
      <c r="O1048" s="13" t="s">
        <v>825</v>
      </c>
      <c r="P1048" s="12"/>
    </row>
    <row r="1049" spans="1:16" ht="68" customHeight="1" x14ac:dyDescent="0.15">
      <c r="A1049" s="9">
        <v>1</v>
      </c>
      <c r="B1049" s="10" t="s">
        <v>41</v>
      </c>
      <c r="C1049" s="11" t="s">
        <v>36</v>
      </c>
      <c r="D1049" s="11" t="s">
        <v>18</v>
      </c>
      <c r="E1049" s="12"/>
      <c r="F1049" s="11" t="s">
        <v>37</v>
      </c>
      <c r="G1049" s="11" t="s">
        <v>69</v>
      </c>
      <c r="H1049" s="11" t="s">
        <v>34</v>
      </c>
      <c r="I1049" s="11" t="s">
        <v>34</v>
      </c>
      <c r="J1049" s="11" t="s">
        <v>34</v>
      </c>
      <c r="K1049" s="11" t="s">
        <v>31</v>
      </c>
      <c r="L1049" s="12"/>
      <c r="M1049" s="12"/>
      <c r="N1049" s="12"/>
      <c r="O1049" s="13" t="s">
        <v>826</v>
      </c>
      <c r="P1049" s="12"/>
    </row>
    <row r="1050" spans="1:16" ht="68" customHeight="1" x14ac:dyDescent="0.15">
      <c r="A1050" s="9">
        <v>2</v>
      </c>
      <c r="B1050" s="10" t="s">
        <v>41</v>
      </c>
      <c r="C1050" s="11" t="s">
        <v>160</v>
      </c>
      <c r="D1050" s="11" t="s">
        <v>18</v>
      </c>
      <c r="E1050" s="12"/>
      <c r="F1050" s="11" t="s">
        <v>29</v>
      </c>
      <c r="G1050" s="11" t="s">
        <v>20</v>
      </c>
      <c r="H1050" s="11" t="s">
        <v>34</v>
      </c>
      <c r="I1050" s="11" t="s">
        <v>34</v>
      </c>
      <c r="J1050" s="11" t="s">
        <v>34</v>
      </c>
      <c r="K1050" s="11" t="s">
        <v>31</v>
      </c>
      <c r="L1050" s="11" t="s">
        <v>48</v>
      </c>
      <c r="M1050" s="11" t="s">
        <v>222</v>
      </c>
      <c r="N1050" s="11" t="s">
        <v>57</v>
      </c>
      <c r="O1050" s="13" t="s">
        <v>331</v>
      </c>
      <c r="P1050" s="12"/>
    </row>
    <row r="1051" spans="1:16" ht="104" customHeight="1" x14ac:dyDescent="0.15">
      <c r="A1051" s="9">
        <v>1</v>
      </c>
      <c r="B1051" s="10" t="s">
        <v>100</v>
      </c>
      <c r="C1051" s="11" t="s">
        <v>36</v>
      </c>
      <c r="D1051" s="11" t="s">
        <v>51</v>
      </c>
      <c r="E1051" s="12"/>
      <c r="F1051" s="11" t="s">
        <v>68</v>
      </c>
      <c r="G1051" s="11" t="s">
        <v>69</v>
      </c>
      <c r="H1051" s="11" t="s">
        <v>34</v>
      </c>
      <c r="I1051" s="11" t="s">
        <v>21</v>
      </c>
      <c r="J1051" s="11" t="s">
        <v>34</v>
      </c>
      <c r="K1051" s="11" t="s">
        <v>22</v>
      </c>
      <c r="L1051" s="13" t="s">
        <v>56</v>
      </c>
      <c r="M1051" s="12"/>
      <c r="N1051" s="11" t="s">
        <v>57</v>
      </c>
      <c r="O1051" s="13" t="s">
        <v>130</v>
      </c>
      <c r="P1051" s="12"/>
    </row>
    <row r="1052" spans="1:16" ht="68" customHeight="1" x14ac:dyDescent="0.15">
      <c r="A1052" s="9">
        <v>3</v>
      </c>
      <c r="B1052" s="10" t="s">
        <v>84</v>
      </c>
      <c r="C1052" s="11" t="s">
        <v>42</v>
      </c>
      <c r="D1052" s="11" t="s">
        <v>93</v>
      </c>
      <c r="E1052" s="12"/>
      <c r="F1052" s="11" t="s">
        <v>68</v>
      </c>
      <c r="G1052" s="11" t="s">
        <v>62</v>
      </c>
      <c r="H1052" s="11" t="s">
        <v>34</v>
      </c>
      <c r="I1052" s="11" t="s">
        <v>21</v>
      </c>
      <c r="J1052" s="11" t="s">
        <v>21</v>
      </c>
      <c r="K1052" s="16">
        <v>2</v>
      </c>
      <c r="L1052" s="11" t="s">
        <v>138</v>
      </c>
      <c r="M1052" s="12"/>
      <c r="N1052" s="11" t="s">
        <v>73</v>
      </c>
      <c r="O1052" s="13" t="s">
        <v>118</v>
      </c>
      <c r="P1052" s="12"/>
    </row>
    <row r="1053" spans="1:16" ht="68" customHeight="1" x14ac:dyDescent="0.15">
      <c r="A1053" s="9">
        <v>1</v>
      </c>
      <c r="B1053" s="10" t="s">
        <v>41</v>
      </c>
      <c r="C1053" s="11" t="s">
        <v>45</v>
      </c>
      <c r="D1053" s="11" t="s">
        <v>18</v>
      </c>
      <c r="E1053" s="12"/>
      <c r="F1053" s="11" t="s">
        <v>52</v>
      </c>
      <c r="G1053" s="11" t="s">
        <v>20</v>
      </c>
      <c r="H1053" s="11" t="s">
        <v>21</v>
      </c>
      <c r="I1053" s="11" t="s">
        <v>34</v>
      </c>
      <c r="J1053" s="11" t="s">
        <v>21</v>
      </c>
      <c r="K1053" s="16">
        <v>1</v>
      </c>
      <c r="L1053" s="11" t="s">
        <v>48</v>
      </c>
      <c r="M1053" s="11" t="s">
        <v>49</v>
      </c>
      <c r="N1053" s="12"/>
      <c r="O1053" s="13" t="s">
        <v>151</v>
      </c>
      <c r="P1053" s="12"/>
    </row>
    <row r="1054" spans="1:16" ht="104" customHeight="1" x14ac:dyDescent="0.15">
      <c r="A1054" s="9">
        <v>3</v>
      </c>
      <c r="B1054" s="10" t="s">
        <v>41</v>
      </c>
      <c r="C1054" s="11" t="s">
        <v>36</v>
      </c>
      <c r="D1054" s="11" t="s">
        <v>93</v>
      </c>
      <c r="E1054" s="12"/>
      <c r="F1054" s="11" t="s">
        <v>37</v>
      </c>
      <c r="G1054" s="11" t="s">
        <v>69</v>
      </c>
      <c r="H1054" s="11" t="s">
        <v>34</v>
      </c>
      <c r="I1054" s="11" t="s">
        <v>34</v>
      </c>
      <c r="J1054" s="11" t="s">
        <v>34</v>
      </c>
      <c r="K1054" s="16">
        <v>2</v>
      </c>
      <c r="L1054" s="13" t="s">
        <v>56</v>
      </c>
      <c r="M1054" s="12"/>
      <c r="N1054" s="11" t="s">
        <v>73</v>
      </c>
      <c r="O1054" s="13" t="s">
        <v>827</v>
      </c>
      <c r="P1054" s="12"/>
    </row>
    <row r="1055" spans="1:16" ht="68" customHeight="1" x14ac:dyDescent="0.15">
      <c r="A1055" s="14" t="s">
        <v>22</v>
      </c>
      <c r="B1055" s="10" t="s">
        <v>16</v>
      </c>
      <c r="C1055" s="11" t="s">
        <v>36</v>
      </c>
      <c r="D1055" s="11" t="s">
        <v>18</v>
      </c>
      <c r="E1055" s="12"/>
      <c r="F1055" s="11" t="s">
        <v>37</v>
      </c>
      <c r="G1055" s="11" t="s">
        <v>30</v>
      </c>
      <c r="H1055" s="11" t="s">
        <v>34</v>
      </c>
      <c r="I1055" s="11" t="s">
        <v>34</v>
      </c>
      <c r="J1055" s="11" t="s">
        <v>34</v>
      </c>
      <c r="K1055" s="11" t="s">
        <v>22</v>
      </c>
      <c r="L1055" s="11" t="s">
        <v>63</v>
      </c>
      <c r="M1055" s="12"/>
      <c r="N1055" s="12"/>
      <c r="O1055" s="13" t="s">
        <v>828</v>
      </c>
      <c r="P1055" s="12"/>
    </row>
    <row r="1056" spans="1:16" ht="68" customHeight="1" x14ac:dyDescent="0.15">
      <c r="A1056" s="9">
        <v>1</v>
      </c>
      <c r="B1056" s="10" t="s">
        <v>16</v>
      </c>
      <c r="C1056" s="11" t="s">
        <v>27</v>
      </c>
      <c r="D1056" s="11" t="s">
        <v>28</v>
      </c>
      <c r="E1056" s="12"/>
      <c r="F1056" s="12"/>
      <c r="G1056" s="11" t="s">
        <v>43</v>
      </c>
      <c r="H1056" s="11" t="s">
        <v>34</v>
      </c>
      <c r="I1056" s="11" t="s">
        <v>34</v>
      </c>
      <c r="J1056" s="11" t="s">
        <v>34</v>
      </c>
      <c r="K1056" s="11" t="s">
        <v>31</v>
      </c>
      <c r="L1056" s="12"/>
      <c r="M1056" s="12"/>
      <c r="N1056" s="12"/>
      <c r="O1056" s="13" t="s">
        <v>829</v>
      </c>
      <c r="P1056" s="12"/>
    </row>
    <row r="1057" spans="1:16" ht="56" customHeight="1" x14ac:dyDescent="0.15">
      <c r="A1057" s="9">
        <v>2</v>
      </c>
      <c r="B1057" s="10" t="s">
        <v>100</v>
      </c>
      <c r="C1057" s="11" t="s">
        <v>27</v>
      </c>
      <c r="D1057" s="11" t="s">
        <v>28</v>
      </c>
      <c r="E1057" s="12"/>
      <c r="F1057" s="11" t="s">
        <v>29</v>
      </c>
      <c r="G1057" s="11" t="s">
        <v>69</v>
      </c>
      <c r="H1057" s="11" t="s">
        <v>21</v>
      </c>
      <c r="I1057" s="11" t="s">
        <v>21</v>
      </c>
      <c r="J1057" s="11" t="s">
        <v>34</v>
      </c>
      <c r="K1057" s="16">
        <v>1</v>
      </c>
      <c r="L1057" s="11" t="s">
        <v>83</v>
      </c>
      <c r="M1057" s="12"/>
      <c r="N1057" s="11" t="s">
        <v>59</v>
      </c>
      <c r="O1057" s="13" t="s">
        <v>830</v>
      </c>
      <c r="P1057" s="12"/>
    </row>
    <row r="1058" spans="1:16" ht="68" customHeight="1" x14ac:dyDescent="0.15">
      <c r="A1058" s="9">
        <v>1</v>
      </c>
      <c r="B1058" s="10" t="s">
        <v>41</v>
      </c>
      <c r="C1058" s="11" t="s">
        <v>36</v>
      </c>
      <c r="D1058" s="11" t="s">
        <v>18</v>
      </c>
      <c r="E1058" s="12"/>
      <c r="F1058" s="11" t="s">
        <v>29</v>
      </c>
      <c r="G1058" s="11" t="s">
        <v>69</v>
      </c>
      <c r="H1058" s="11" t="s">
        <v>34</v>
      </c>
      <c r="I1058" s="11" t="s">
        <v>21</v>
      </c>
      <c r="J1058" s="11" t="s">
        <v>34</v>
      </c>
      <c r="K1058" s="16">
        <v>2</v>
      </c>
      <c r="L1058" s="11" t="s">
        <v>83</v>
      </c>
      <c r="M1058" s="12"/>
      <c r="N1058" s="12"/>
      <c r="O1058" s="13" t="s">
        <v>831</v>
      </c>
      <c r="P1058" s="12"/>
    </row>
    <row r="1059" spans="1:16" ht="68" customHeight="1" x14ac:dyDescent="0.15">
      <c r="A1059" s="9">
        <v>1</v>
      </c>
      <c r="B1059" s="10" t="s">
        <v>41</v>
      </c>
      <c r="C1059" s="11" t="s">
        <v>45</v>
      </c>
      <c r="D1059" s="11" t="s">
        <v>18</v>
      </c>
      <c r="E1059" s="12"/>
      <c r="F1059" s="11" t="s">
        <v>68</v>
      </c>
      <c r="G1059" s="11" t="s">
        <v>20</v>
      </c>
      <c r="H1059" s="11" t="s">
        <v>34</v>
      </c>
      <c r="I1059" s="11" t="s">
        <v>21</v>
      </c>
      <c r="J1059" s="11" t="s">
        <v>34</v>
      </c>
      <c r="K1059" s="11" t="s">
        <v>31</v>
      </c>
      <c r="L1059" s="11" t="s">
        <v>48</v>
      </c>
      <c r="M1059" s="11" t="s">
        <v>832</v>
      </c>
      <c r="N1059" s="11" t="s">
        <v>73</v>
      </c>
      <c r="O1059" s="13" t="s">
        <v>833</v>
      </c>
      <c r="P1059" s="12"/>
    </row>
    <row r="1060" spans="1:16" ht="68" customHeight="1" x14ac:dyDescent="0.15">
      <c r="A1060" s="9">
        <v>1</v>
      </c>
      <c r="B1060" s="10" t="s">
        <v>26</v>
      </c>
      <c r="C1060" s="11" t="s">
        <v>27</v>
      </c>
      <c r="D1060" s="11" t="s">
        <v>28</v>
      </c>
      <c r="E1060" s="12"/>
      <c r="F1060" s="11" t="s">
        <v>68</v>
      </c>
      <c r="G1060" s="11" t="s">
        <v>43</v>
      </c>
      <c r="H1060" s="11" t="s">
        <v>34</v>
      </c>
      <c r="I1060" s="11" t="s">
        <v>34</v>
      </c>
      <c r="J1060" s="11" t="s">
        <v>34</v>
      </c>
      <c r="K1060" s="16">
        <v>1</v>
      </c>
      <c r="L1060" s="13" t="s">
        <v>226</v>
      </c>
      <c r="M1060" s="12"/>
      <c r="N1060" s="11" t="s">
        <v>39</v>
      </c>
      <c r="O1060" s="13" t="s">
        <v>179</v>
      </c>
      <c r="P1060" s="12"/>
    </row>
    <row r="1061" spans="1:16" ht="68" customHeight="1" x14ac:dyDescent="0.15">
      <c r="A1061" s="9">
        <v>1</v>
      </c>
      <c r="B1061" s="10" t="s">
        <v>84</v>
      </c>
      <c r="C1061" s="11" t="s">
        <v>27</v>
      </c>
      <c r="D1061" s="11" t="s">
        <v>28</v>
      </c>
      <c r="E1061" s="12"/>
      <c r="F1061" s="11" t="s">
        <v>19</v>
      </c>
      <c r="G1061" s="11" t="s">
        <v>20</v>
      </c>
      <c r="H1061" s="11" t="s">
        <v>21</v>
      </c>
      <c r="I1061" s="11" t="s">
        <v>21</v>
      </c>
      <c r="J1061" s="11" t="s">
        <v>34</v>
      </c>
      <c r="K1061" s="16">
        <v>1</v>
      </c>
      <c r="L1061" s="11" t="s">
        <v>97</v>
      </c>
      <c r="M1061" s="12"/>
      <c r="N1061" s="11" t="s">
        <v>73</v>
      </c>
      <c r="O1061" s="13" t="s">
        <v>834</v>
      </c>
      <c r="P1061" s="12"/>
    </row>
    <row r="1062" spans="1:16" ht="104" customHeight="1" x14ac:dyDescent="0.15">
      <c r="A1062" s="9">
        <v>1</v>
      </c>
      <c r="B1062" s="10" t="s">
        <v>16</v>
      </c>
      <c r="C1062" s="11" t="s">
        <v>36</v>
      </c>
      <c r="D1062" s="11" t="s">
        <v>90</v>
      </c>
      <c r="E1062" s="12"/>
      <c r="F1062" s="11" t="s">
        <v>19</v>
      </c>
      <c r="G1062" s="11" t="s">
        <v>20</v>
      </c>
      <c r="H1062" s="11" t="s">
        <v>34</v>
      </c>
      <c r="I1062" s="11" t="s">
        <v>34</v>
      </c>
      <c r="J1062" s="11" t="s">
        <v>21</v>
      </c>
      <c r="K1062" s="11" t="s">
        <v>31</v>
      </c>
      <c r="L1062" s="13" t="s">
        <v>56</v>
      </c>
      <c r="M1062" s="12"/>
      <c r="N1062" s="11" t="s">
        <v>57</v>
      </c>
      <c r="O1062" s="13" t="s">
        <v>377</v>
      </c>
      <c r="P1062" s="12"/>
    </row>
    <row r="1063" spans="1:16" ht="56" customHeight="1" x14ac:dyDescent="0.15">
      <c r="A1063" s="9">
        <v>1</v>
      </c>
      <c r="B1063" s="10" t="s">
        <v>75</v>
      </c>
      <c r="C1063" s="11" t="s">
        <v>36</v>
      </c>
      <c r="D1063" s="11" t="s">
        <v>90</v>
      </c>
      <c r="E1063" s="12"/>
      <c r="F1063" s="11" t="s">
        <v>29</v>
      </c>
      <c r="G1063" s="11" t="s">
        <v>30</v>
      </c>
      <c r="H1063" s="11" t="s">
        <v>34</v>
      </c>
      <c r="I1063" s="11" t="s">
        <v>34</v>
      </c>
      <c r="J1063" s="11" t="s">
        <v>21</v>
      </c>
      <c r="K1063" s="11" t="s">
        <v>31</v>
      </c>
      <c r="L1063" s="11" t="s">
        <v>48</v>
      </c>
      <c r="M1063" s="12"/>
      <c r="N1063" s="12"/>
      <c r="O1063" s="13" t="s">
        <v>438</v>
      </c>
      <c r="P1063" s="12"/>
    </row>
    <row r="1064" spans="1:16" ht="68" customHeight="1" x14ac:dyDescent="0.15">
      <c r="A1064" s="14" t="s">
        <v>31</v>
      </c>
      <c r="B1064" s="10" t="s">
        <v>41</v>
      </c>
      <c r="C1064" s="11" t="s">
        <v>42</v>
      </c>
      <c r="D1064" s="11" t="s">
        <v>18</v>
      </c>
      <c r="E1064" s="12"/>
      <c r="F1064" s="11" t="s">
        <v>68</v>
      </c>
      <c r="G1064" s="11" t="s">
        <v>69</v>
      </c>
      <c r="H1064" s="11" t="s">
        <v>34</v>
      </c>
      <c r="I1064" s="11" t="s">
        <v>34</v>
      </c>
      <c r="J1064" s="11" t="s">
        <v>21</v>
      </c>
      <c r="K1064" s="16">
        <v>1</v>
      </c>
      <c r="L1064" s="13" t="s">
        <v>119</v>
      </c>
      <c r="M1064" s="12"/>
      <c r="N1064" s="11" t="s">
        <v>39</v>
      </c>
      <c r="O1064" s="13" t="s">
        <v>835</v>
      </c>
      <c r="P1064" s="12"/>
    </row>
    <row r="1065" spans="1:16" ht="68" customHeight="1" x14ac:dyDescent="0.15">
      <c r="A1065" s="9">
        <v>3</v>
      </c>
      <c r="B1065" s="10" t="s">
        <v>41</v>
      </c>
      <c r="C1065" s="11" t="s">
        <v>36</v>
      </c>
      <c r="D1065" s="11" t="s">
        <v>93</v>
      </c>
      <c r="E1065" s="12"/>
      <c r="F1065" s="11" t="s">
        <v>68</v>
      </c>
      <c r="G1065" s="11" t="s">
        <v>30</v>
      </c>
      <c r="H1065" s="11" t="s">
        <v>34</v>
      </c>
      <c r="I1065" s="11" t="s">
        <v>21</v>
      </c>
      <c r="J1065" s="11" t="s">
        <v>34</v>
      </c>
      <c r="K1065" s="16">
        <v>1</v>
      </c>
      <c r="L1065" s="11" t="s">
        <v>86</v>
      </c>
      <c r="M1065" s="12"/>
      <c r="N1065" s="11" t="s">
        <v>57</v>
      </c>
      <c r="O1065" s="13" t="s">
        <v>836</v>
      </c>
      <c r="P1065" s="12"/>
    </row>
    <row r="1066" spans="1:16" ht="68" customHeight="1" x14ac:dyDescent="0.15">
      <c r="A1066" s="9">
        <v>1</v>
      </c>
      <c r="B1066" s="10" t="s">
        <v>16</v>
      </c>
      <c r="C1066" s="11" t="s">
        <v>36</v>
      </c>
      <c r="D1066" s="11" t="s">
        <v>28</v>
      </c>
      <c r="E1066" s="12"/>
      <c r="F1066" s="11" t="s">
        <v>52</v>
      </c>
      <c r="G1066" s="11" t="s">
        <v>20</v>
      </c>
      <c r="H1066" s="11" t="s">
        <v>21</v>
      </c>
      <c r="I1066" s="11" t="s">
        <v>34</v>
      </c>
      <c r="J1066" s="11" t="s">
        <v>34</v>
      </c>
      <c r="K1066" s="16">
        <v>1</v>
      </c>
      <c r="L1066" s="11" t="s">
        <v>83</v>
      </c>
      <c r="M1066" s="12"/>
      <c r="N1066" s="12"/>
      <c r="O1066" s="13" t="s">
        <v>305</v>
      </c>
      <c r="P1066" s="12"/>
    </row>
    <row r="1067" spans="1:16" ht="56" customHeight="1" x14ac:dyDescent="0.15">
      <c r="A1067" s="14" t="s">
        <v>31</v>
      </c>
      <c r="B1067" s="15"/>
      <c r="C1067" s="11" t="s">
        <v>27</v>
      </c>
      <c r="D1067" s="12"/>
      <c r="E1067" s="12"/>
      <c r="F1067" s="11" t="s">
        <v>29</v>
      </c>
      <c r="G1067" s="11" t="s">
        <v>62</v>
      </c>
      <c r="H1067" s="11" t="s">
        <v>34</v>
      </c>
      <c r="I1067" s="12"/>
      <c r="J1067" s="12"/>
      <c r="K1067" s="11" t="s">
        <v>31</v>
      </c>
      <c r="L1067" s="12"/>
      <c r="M1067" s="12"/>
      <c r="N1067" s="12"/>
      <c r="O1067" s="13" t="s">
        <v>670</v>
      </c>
      <c r="P1067" s="12"/>
    </row>
    <row r="1068" spans="1:16" ht="104" customHeight="1" x14ac:dyDescent="0.15">
      <c r="A1068" s="14" t="s">
        <v>31</v>
      </c>
      <c r="B1068" s="10" t="s">
        <v>16</v>
      </c>
      <c r="C1068" s="11" t="s">
        <v>27</v>
      </c>
      <c r="D1068" s="11" t="s">
        <v>18</v>
      </c>
      <c r="E1068" s="12"/>
      <c r="F1068" s="11" t="s">
        <v>29</v>
      </c>
      <c r="G1068" s="11" t="s">
        <v>43</v>
      </c>
      <c r="H1068" s="11" t="s">
        <v>34</v>
      </c>
      <c r="I1068" s="11" t="s">
        <v>34</v>
      </c>
      <c r="J1068" s="11" t="s">
        <v>34</v>
      </c>
      <c r="K1068" s="11" t="s">
        <v>31</v>
      </c>
      <c r="L1068" s="13" t="s">
        <v>56</v>
      </c>
      <c r="M1068" s="12"/>
      <c r="N1068" s="11" t="s">
        <v>73</v>
      </c>
      <c r="O1068" s="13" t="s">
        <v>118</v>
      </c>
      <c r="P1068" s="12"/>
    </row>
    <row r="1069" spans="1:16" ht="68" customHeight="1" x14ac:dyDescent="0.15">
      <c r="A1069" s="14" t="s">
        <v>31</v>
      </c>
      <c r="B1069" s="10" t="s">
        <v>16</v>
      </c>
      <c r="C1069" s="11" t="s">
        <v>36</v>
      </c>
      <c r="D1069" s="11" t="s">
        <v>51</v>
      </c>
      <c r="E1069" s="12"/>
      <c r="F1069" s="11" t="s">
        <v>19</v>
      </c>
      <c r="G1069" s="11" t="s">
        <v>20</v>
      </c>
      <c r="H1069" s="11" t="s">
        <v>21</v>
      </c>
      <c r="I1069" s="11" t="s">
        <v>34</v>
      </c>
      <c r="J1069" s="11" t="s">
        <v>34</v>
      </c>
      <c r="K1069" s="11" t="s">
        <v>31</v>
      </c>
      <c r="L1069" s="11" t="s">
        <v>83</v>
      </c>
      <c r="M1069" s="12"/>
      <c r="N1069" s="12"/>
      <c r="O1069" s="13" t="s">
        <v>837</v>
      </c>
      <c r="P1069" s="12"/>
    </row>
    <row r="1070" spans="1:16" ht="68" customHeight="1" x14ac:dyDescent="0.15">
      <c r="A1070" s="9">
        <v>2</v>
      </c>
      <c r="B1070" s="10" t="s">
        <v>41</v>
      </c>
      <c r="C1070" s="11" t="s">
        <v>42</v>
      </c>
      <c r="D1070" s="11" t="s">
        <v>51</v>
      </c>
      <c r="E1070" s="12"/>
      <c r="F1070" s="11" t="s">
        <v>68</v>
      </c>
      <c r="G1070" s="11" t="s">
        <v>69</v>
      </c>
      <c r="H1070" s="11" t="s">
        <v>21</v>
      </c>
      <c r="I1070" s="11" t="s">
        <v>34</v>
      </c>
      <c r="J1070" s="11" t="s">
        <v>34</v>
      </c>
      <c r="K1070" s="16">
        <v>1</v>
      </c>
      <c r="L1070" s="13" t="s">
        <v>284</v>
      </c>
      <c r="M1070" s="12"/>
      <c r="N1070" s="11" t="s">
        <v>57</v>
      </c>
      <c r="O1070" s="13" t="s">
        <v>838</v>
      </c>
      <c r="P1070" s="12"/>
    </row>
    <row r="1071" spans="1:16" ht="68" customHeight="1" x14ac:dyDescent="0.15">
      <c r="A1071" s="9">
        <v>1</v>
      </c>
      <c r="B1071" s="10" t="s">
        <v>41</v>
      </c>
      <c r="C1071" s="11" t="s">
        <v>36</v>
      </c>
      <c r="D1071" s="11" t="s">
        <v>18</v>
      </c>
      <c r="E1071" s="12"/>
      <c r="F1071" s="11" t="s">
        <v>37</v>
      </c>
      <c r="G1071" s="11" t="s">
        <v>30</v>
      </c>
      <c r="H1071" s="11" t="s">
        <v>34</v>
      </c>
      <c r="I1071" s="11" t="s">
        <v>21</v>
      </c>
      <c r="J1071" s="11" t="s">
        <v>34</v>
      </c>
      <c r="K1071" s="11" t="s">
        <v>31</v>
      </c>
      <c r="L1071" s="12"/>
      <c r="M1071" s="12"/>
      <c r="N1071" s="12"/>
      <c r="O1071" s="13" t="s">
        <v>839</v>
      </c>
      <c r="P1071" s="12"/>
    </row>
    <row r="1072" spans="1:16" ht="68" customHeight="1" x14ac:dyDescent="0.15">
      <c r="A1072" s="9">
        <v>2</v>
      </c>
      <c r="B1072" s="10" t="s">
        <v>26</v>
      </c>
      <c r="C1072" s="11" t="s">
        <v>36</v>
      </c>
      <c r="D1072" s="11" t="s">
        <v>51</v>
      </c>
      <c r="E1072" s="12"/>
      <c r="F1072" s="11" t="s">
        <v>19</v>
      </c>
      <c r="G1072" s="11" t="s">
        <v>30</v>
      </c>
      <c r="H1072" s="11" t="s">
        <v>21</v>
      </c>
      <c r="I1072" s="11" t="s">
        <v>21</v>
      </c>
      <c r="J1072" s="11" t="s">
        <v>34</v>
      </c>
      <c r="K1072" s="11" t="s">
        <v>31</v>
      </c>
      <c r="L1072" s="11" t="s">
        <v>83</v>
      </c>
      <c r="M1072" s="12"/>
      <c r="N1072" s="11" t="s">
        <v>57</v>
      </c>
      <c r="O1072" s="13" t="s">
        <v>175</v>
      </c>
      <c r="P1072" s="12"/>
    </row>
    <row r="1073" spans="1:16" ht="68" customHeight="1" x14ac:dyDescent="0.15">
      <c r="A1073" s="14" t="s">
        <v>31</v>
      </c>
      <c r="B1073" s="10" t="s">
        <v>41</v>
      </c>
      <c r="C1073" s="11" t="s">
        <v>36</v>
      </c>
      <c r="D1073" s="11" t="s">
        <v>18</v>
      </c>
      <c r="E1073" s="12"/>
      <c r="F1073" s="11" t="s">
        <v>52</v>
      </c>
      <c r="G1073" s="11" t="s">
        <v>62</v>
      </c>
      <c r="H1073" s="11" t="s">
        <v>21</v>
      </c>
      <c r="I1073" s="11" t="s">
        <v>21</v>
      </c>
      <c r="J1073" s="11" t="s">
        <v>34</v>
      </c>
      <c r="K1073" s="11" t="s">
        <v>31</v>
      </c>
      <c r="L1073" s="11" t="s">
        <v>83</v>
      </c>
      <c r="M1073" s="12"/>
      <c r="N1073" s="11" t="s">
        <v>59</v>
      </c>
      <c r="O1073" s="13" t="s">
        <v>33</v>
      </c>
      <c r="P1073" s="12"/>
    </row>
    <row r="1074" spans="1:16" ht="68" customHeight="1" x14ac:dyDescent="0.15">
      <c r="A1074" s="9">
        <v>1</v>
      </c>
      <c r="B1074" s="10" t="s">
        <v>100</v>
      </c>
      <c r="C1074" s="11" t="s">
        <v>45</v>
      </c>
      <c r="D1074" s="11" t="s">
        <v>51</v>
      </c>
      <c r="E1074" s="12"/>
      <c r="F1074" s="11" t="s">
        <v>37</v>
      </c>
      <c r="G1074" s="11" t="s">
        <v>69</v>
      </c>
      <c r="H1074" s="11" t="s">
        <v>34</v>
      </c>
      <c r="I1074" s="11" t="s">
        <v>21</v>
      </c>
      <c r="J1074" s="11" t="s">
        <v>34</v>
      </c>
      <c r="K1074" s="11" t="s">
        <v>31</v>
      </c>
      <c r="L1074" s="12"/>
      <c r="M1074" s="12"/>
      <c r="N1074" s="11" t="s">
        <v>73</v>
      </c>
      <c r="O1074" s="13" t="s">
        <v>840</v>
      </c>
      <c r="P1074" s="12"/>
    </row>
    <row r="1075" spans="1:16" ht="56" customHeight="1" x14ac:dyDescent="0.15">
      <c r="A1075" s="9">
        <v>1</v>
      </c>
      <c r="B1075" s="10" t="s">
        <v>100</v>
      </c>
      <c r="C1075" s="11" t="s">
        <v>27</v>
      </c>
      <c r="D1075" s="11" t="s">
        <v>18</v>
      </c>
      <c r="E1075" s="12"/>
      <c r="F1075" s="11" t="s">
        <v>29</v>
      </c>
      <c r="G1075" s="11" t="s">
        <v>43</v>
      </c>
      <c r="H1075" s="11" t="s">
        <v>34</v>
      </c>
      <c r="I1075" s="11" t="s">
        <v>34</v>
      </c>
      <c r="J1075" s="11" t="s">
        <v>34</v>
      </c>
      <c r="K1075" s="11" t="s">
        <v>31</v>
      </c>
      <c r="L1075" s="12"/>
      <c r="M1075" s="12"/>
      <c r="N1075" s="12"/>
      <c r="O1075" s="13" t="s">
        <v>841</v>
      </c>
      <c r="P1075" s="12"/>
    </row>
    <row r="1076" spans="1:16" ht="68" customHeight="1" x14ac:dyDescent="0.15">
      <c r="A1076" s="9">
        <v>1</v>
      </c>
      <c r="B1076" s="10" t="s">
        <v>16</v>
      </c>
      <c r="C1076" s="11" t="s">
        <v>45</v>
      </c>
      <c r="D1076" s="11" t="s">
        <v>93</v>
      </c>
      <c r="E1076" s="12"/>
      <c r="F1076" s="11" t="s">
        <v>29</v>
      </c>
      <c r="G1076" s="11" t="s">
        <v>20</v>
      </c>
      <c r="H1076" s="11" t="s">
        <v>34</v>
      </c>
      <c r="I1076" s="11" t="s">
        <v>34</v>
      </c>
      <c r="J1076" s="11" t="s">
        <v>34</v>
      </c>
      <c r="K1076" s="16">
        <v>2</v>
      </c>
      <c r="L1076" s="11" t="s">
        <v>63</v>
      </c>
      <c r="M1076" s="12"/>
      <c r="N1076" s="11" t="s">
        <v>73</v>
      </c>
      <c r="O1076" s="13" t="s">
        <v>191</v>
      </c>
      <c r="P1076" s="12"/>
    </row>
    <row r="1077" spans="1:16" ht="68" customHeight="1" x14ac:dyDescent="0.15">
      <c r="A1077" s="14" t="s">
        <v>31</v>
      </c>
      <c r="B1077" s="10" t="s">
        <v>16</v>
      </c>
      <c r="C1077" s="12"/>
      <c r="D1077" s="12"/>
      <c r="E1077" s="12"/>
      <c r="F1077" s="11" t="s">
        <v>29</v>
      </c>
      <c r="G1077" s="11" t="s">
        <v>69</v>
      </c>
      <c r="H1077" s="11" t="s">
        <v>21</v>
      </c>
      <c r="I1077" s="11" t="s">
        <v>34</v>
      </c>
      <c r="J1077" s="11" t="s">
        <v>21</v>
      </c>
      <c r="K1077" s="16">
        <v>2</v>
      </c>
      <c r="L1077" s="11" t="s">
        <v>123</v>
      </c>
      <c r="M1077" s="12"/>
      <c r="N1077" s="12"/>
      <c r="O1077" s="13" t="s">
        <v>842</v>
      </c>
      <c r="P1077" s="12"/>
    </row>
    <row r="1078" spans="1:16" ht="68" customHeight="1" x14ac:dyDescent="0.15">
      <c r="A1078" s="9">
        <v>1</v>
      </c>
      <c r="B1078" s="10" t="s">
        <v>100</v>
      </c>
      <c r="C1078" s="11" t="s">
        <v>27</v>
      </c>
      <c r="D1078" s="11" t="s">
        <v>28</v>
      </c>
      <c r="E1078" s="12"/>
      <c r="F1078" s="11" t="s">
        <v>29</v>
      </c>
      <c r="G1078" s="11" t="s">
        <v>69</v>
      </c>
      <c r="H1078" s="11" t="s">
        <v>21</v>
      </c>
      <c r="I1078" s="11" t="s">
        <v>21</v>
      </c>
      <c r="J1078" s="11" t="s">
        <v>34</v>
      </c>
      <c r="K1078" s="11" t="s">
        <v>31</v>
      </c>
      <c r="L1078" s="12"/>
      <c r="M1078" s="12"/>
      <c r="N1078" s="12"/>
      <c r="O1078" s="13" t="s">
        <v>843</v>
      </c>
      <c r="P1078" s="12"/>
    </row>
    <row r="1079" spans="1:16" ht="68" customHeight="1" x14ac:dyDescent="0.15">
      <c r="A1079" s="14" t="s">
        <v>31</v>
      </c>
      <c r="B1079" s="15"/>
      <c r="C1079" s="12"/>
      <c r="D1079" s="12"/>
      <c r="E1079" s="12"/>
      <c r="F1079" s="12"/>
      <c r="G1079" s="12"/>
      <c r="H1079" s="12"/>
      <c r="I1079" s="12"/>
      <c r="J1079" s="12"/>
      <c r="K1079" s="16">
        <v>1</v>
      </c>
      <c r="L1079" s="11" t="s">
        <v>86</v>
      </c>
      <c r="M1079" s="12"/>
      <c r="N1079" s="11" t="s">
        <v>59</v>
      </c>
      <c r="O1079" s="13" t="s">
        <v>161</v>
      </c>
      <c r="P1079" s="12"/>
    </row>
    <row r="1080" spans="1:16" ht="68" customHeight="1" x14ac:dyDescent="0.15">
      <c r="A1080" s="9">
        <v>2</v>
      </c>
      <c r="B1080" s="10" t="s">
        <v>41</v>
      </c>
      <c r="C1080" s="11" t="s">
        <v>45</v>
      </c>
      <c r="D1080" s="11" t="s">
        <v>93</v>
      </c>
      <c r="E1080" s="12"/>
      <c r="F1080" s="11" t="s">
        <v>52</v>
      </c>
      <c r="G1080" s="11" t="s">
        <v>20</v>
      </c>
      <c r="H1080" s="11" t="s">
        <v>21</v>
      </c>
      <c r="I1080" s="11" t="s">
        <v>34</v>
      </c>
      <c r="J1080" s="11" t="s">
        <v>21</v>
      </c>
      <c r="K1080" s="16">
        <v>3</v>
      </c>
      <c r="L1080" s="11" t="s">
        <v>63</v>
      </c>
      <c r="M1080" s="12"/>
      <c r="N1080" s="11" t="s">
        <v>73</v>
      </c>
      <c r="O1080" s="13" t="s">
        <v>844</v>
      </c>
      <c r="P1080" s="12"/>
    </row>
    <row r="1081" spans="1:16" ht="68" customHeight="1" x14ac:dyDescent="0.15">
      <c r="A1081" s="9">
        <v>5</v>
      </c>
      <c r="B1081" s="10" t="s">
        <v>41</v>
      </c>
      <c r="C1081" s="13" t="s">
        <v>61</v>
      </c>
      <c r="D1081" s="11" t="s">
        <v>93</v>
      </c>
      <c r="E1081" s="12"/>
      <c r="F1081" s="11" t="s">
        <v>68</v>
      </c>
      <c r="G1081" s="11" t="s">
        <v>30</v>
      </c>
      <c r="H1081" s="11" t="s">
        <v>21</v>
      </c>
      <c r="I1081" s="11" t="s">
        <v>21</v>
      </c>
      <c r="J1081" s="11" t="s">
        <v>34</v>
      </c>
      <c r="K1081" s="16">
        <v>1</v>
      </c>
      <c r="L1081" s="11" t="s">
        <v>63</v>
      </c>
      <c r="M1081" s="12"/>
      <c r="N1081" s="11" t="s">
        <v>59</v>
      </c>
      <c r="O1081" s="13" t="s">
        <v>845</v>
      </c>
      <c r="P1081" s="12"/>
    </row>
    <row r="1082" spans="1:16" ht="68" customHeight="1" x14ac:dyDescent="0.15">
      <c r="A1082" s="9">
        <v>1</v>
      </c>
      <c r="B1082" s="10" t="s">
        <v>100</v>
      </c>
      <c r="C1082" s="11" t="s">
        <v>42</v>
      </c>
      <c r="D1082" s="11" t="s">
        <v>18</v>
      </c>
      <c r="E1082" s="12"/>
      <c r="F1082" s="11" t="s">
        <v>19</v>
      </c>
      <c r="G1082" s="11" t="s">
        <v>20</v>
      </c>
      <c r="H1082" s="11" t="s">
        <v>34</v>
      </c>
      <c r="I1082" s="11" t="s">
        <v>34</v>
      </c>
      <c r="J1082" s="11" t="s">
        <v>21</v>
      </c>
      <c r="K1082" s="16">
        <v>1</v>
      </c>
      <c r="L1082" s="11" t="s">
        <v>86</v>
      </c>
      <c r="M1082" s="12"/>
      <c r="N1082" s="11" t="s">
        <v>73</v>
      </c>
      <c r="O1082" s="13" t="s">
        <v>846</v>
      </c>
      <c r="P1082" s="12"/>
    </row>
    <row r="1083" spans="1:16" ht="68" customHeight="1" x14ac:dyDescent="0.15">
      <c r="A1083" s="14" t="s">
        <v>31</v>
      </c>
      <c r="B1083" s="15"/>
      <c r="C1083" s="12"/>
      <c r="D1083" s="12"/>
      <c r="E1083" s="12"/>
      <c r="F1083" s="11" t="s">
        <v>52</v>
      </c>
      <c r="G1083" s="11" t="s">
        <v>20</v>
      </c>
      <c r="H1083" s="11" t="s">
        <v>21</v>
      </c>
      <c r="I1083" s="12"/>
      <c r="J1083" s="12"/>
      <c r="K1083" s="11" t="s">
        <v>31</v>
      </c>
      <c r="L1083" s="12"/>
      <c r="M1083" s="12"/>
      <c r="N1083" s="12"/>
      <c r="O1083" s="13" t="s">
        <v>847</v>
      </c>
      <c r="P1083" s="12"/>
    </row>
    <row r="1084" spans="1:16" ht="68" customHeight="1" x14ac:dyDescent="0.15">
      <c r="A1084" s="14" t="s">
        <v>22</v>
      </c>
      <c r="B1084" s="10" t="s">
        <v>26</v>
      </c>
      <c r="C1084" s="11" t="s">
        <v>27</v>
      </c>
      <c r="D1084" s="11" t="s">
        <v>93</v>
      </c>
      <c r="E1084" s="12"/>
      <c r="F1084" s="11" t="s">
        <v>29</v>
      </c>
      <c r="G1084" s="11" t="s">
        <v>43</v>
      </c>
      <c r="H1084" s="11" t="s">
        <v>34</v>
      </c>
      <c r="I1084" s="11" t="s">
        <v>34</v>
      </c>
      <c r="J1084" s="11" t="s">
        <v>34</v>
      </c>
      <c r="K1084" s="11" t="s">
        <v>22</v>
      </c>
      <c r="L1084" s="11" t="s">
        <v>63</v>
      </c>
      <c r="M1084" s="12"/>
      <c r="N1084" s="11" t="s">
        <v>53</v>
      </c>
      <c r="O1084" s="13" t="s">
        <v>641</v>
      </c>
      <c r="P1084" s="12"/>
    </row>
    <row r="1085" spans="1:16" ht="68" customHeight="1" x14ac:dyDescent="0.15">
      <c r="A1085" s="9">
        <v>4</v>
      </c>
      <c r="B1085" s="10" t="s">
        <v>41</v>
      </c>
      <c r="C1085" s="11" t="s">
        <v>36</v>
      </c>
      <c r="D1085" s="11" t="s">
        <v>90</v>
      </c>
      <c r="E1085" s="12"/>
      <c r="F1085" s="11" t="s">
        <v>68</v>
      </c>
      <c r="G1085" s="11" t="s">
        <v>69</v>
      </c>
      <c r="H1085" s="11" t="s">
        <v>34</v>
      </c>
      <c r="I1085" s="11" t="s">
        <v>21</v>
      </c>
      <c r="J1085" s="11" t="s">
        <v>34</v>
      </c>
      <c r="K1085" s="16">
        <v>4</v>
      </c>
      <c r="L1085" s="11" t="s">
        <v>86</v>
      </c>
      <c r="M1085" s="12"/>
      <c r="N1085" s="12"/>
      <c r="O1085" s="13" t="s">
        <v>25</v>
      </c>
      <c r="P1085" s="12"/>
    </row>
    <row r="1086" spans="1:16" ht="68" customHeight="1" x14ac:dyDescent="0.15">
      <c r="A1086" s="9">
        <v>5</v>
      </c>
      <c r="B1086" s="10" t="s">
        <v>55</v>
      </c>
      <c r="C1086" s="11" t="s">
        <v>36</v>
      </c>
      <c r="D1086" s="11" t="s">
        <v>18</v>
      </c>
      <c r="E1086" s="12"/>
      <c r="F1086" s="11" t="s">
        <v>52</v>
      </c>
      <c r="G1086" s="11" t="s">
        <v>20</v>
      </c>
      <c r="H1086" s="11" t="s">
        <v>34</v>
      </c>
      <c r="I1086" s="11" t="s">
        <v>34</v>
      </c>
      <c r="J1086" s="11" t="s">
        <v>21</v>
      </c>
      <c r="K1086" s="16">
        <v>2</v>
      </c>
      <c r="L1086" s="11" t="s">
        <v>123</v>
      </c>
      <c r="M1086" s="12"/>
      <c r="N1086" s="12"/>
      <c r="O1086" s="13" t="s">
        <v>665</v>
      </c>
      <c r="P1086" s="12"/>
    </row>
    <row r="1087" spans="1:16" ht="68" customHeight="1" x14ac:dyDescent="0.15">
      <c r="A1087" s="9">
        <v>5</v>
      </c>
      <c r="B1087" s="10" t="s">
        <v>55</v>
      </c>
      <c r="C1087" s="11" t="s">
        <v>36</v>
      </c>
      <c r="D1087" s="11" t="s">
        <v>18</v>
      </c>
      <c r="E1087" s="12"/>
      <c r="F1087" s="11" t="s">
        <v>52</v>
      </c>
      <c r="G1087" s="11" t="s">
        <v>20</v>
      </c>
      <c r="H1087" s="11" t="s">
        <v>34</v>
      </c>
      <c r="I1087" s="11" t="s">
        <v>34</v>
      </c>
      <c r="J1087" s="11" t="s">
        <v>21</v>
      </c>
      <c r="K1087" s="16">
        <v>2</v>
      </c>
      <c r="L1087" s="11" t="s">
        <v>123</v>
      </c>
      <c r="M1087" s="12"/>
      <c r="N1087" s="12"/>
      <c r="O1087" s="13" t="s">
        <v>665</v>
      </c>
      <c r="P1087" s="12"/>
    </row>
    <row r="1088" spans="1:16" ht="68" customHeight="1" x14ac:dyDescent="0.15">
      <c r="A1088" s="14" t="s">
        <v>31</v>
      </c>
      <c r="B1088" s="10" t="s">
        <v>16</v>
      </c>
      <c r="C1088" s="11" t="s">
        <v>36</v>
      </c>
      <c r="D1088" s="11" t="s">
        <v>51</v>
      </c>
      <c r="E1088" s="12"/>
      <c r="F1088" s="11" t="s">
        <v>19</v>
      </c>
      <c r="G1088" s="11" t="s">
        <v>20</v>
      </c>
      <c r="H1088" s="11" t="s">
        <v>34</v>
      </c>
      <c r="I1088" s="11" t="s">
        <v>34</v>
      </c>
      <c r="J1088" s="11" t="s">
        <v>21</v>
      </c>
      <c r="K1088" s="11" t="s">
        <v>31</v>
      </c>
      <c r="L1088" s="11" t="s">
        <v>83</v>
      </c>
      <c r="M1088" s="12"/>
      <c r="N1088" s="11" t="s">
        <v>57</v>
      </c>
      <c r="O1088" s="13" t="s">
        <v>150</v>
      </c>
      <c r="P1088" s="12"/>
    </row>
    <row r="1089" spans="1:16" ht="92" customHeight="1" x14ac:dyDescent="0.15">
      <c r="A1089" s="14" t="s">
        <v>31</v>
      </c>
      <c r="B1089" s="10" t="s">
        <v>16</v>
      </c>
      <c r="C1089" s="13" t="s">
        <v>232</v>
      </c>
      <c r="D1089" s="11" t="s">
        <v>104</v>
      </c>
      <c r="E1089" s="12"/>
      <c r="F1089" s="11" t="s">
        <v>29</v>
      </c>
      <c r="G1089" s="11" t="s">
        <v>43</v>
      </c>
      <c r="H1089" s="11" t="s">
        <v>34</v>
      </c>
      <c r="I1089" s="11" t="s">
        <v>34</v>
      </c>
      <c r="J1089" s="11" t="s">
        <v>34</v>
      </c>
      <c r="K1089" s="16">
        <v>1</v>
      </c>
      <c r="L1089" s="13" t="s">
        <v>848</v>
      </c>
      <c r="M1089" s="12"/>
      <c r="N1089" s="12"/>
      <c r="O1089" s="13" t="s">
        <v>766</v>
      </c>
      <c r="P1089" s="12"/>
    </row>
    <row r="1090" spans="1:16" ht="68" customHeight="1" x14ac:dyDescent="0.15">
      <c r="A1090" s="14" t="s">
        <v>22</v>
      </c>
      <c r="B1090" s="10" t="s">
        <v>41</v>
      </c>
      <c r="C1090" s="11" t="s">
        <v>160</v>
      </c>
      <c r="D1090" s="11" t="s">
        <v>90</v>
      </c>
      <c r="E1090" s="12"/>
      <c r="F1090" s="11" t="s">
        <v>19</v>
      </c>
      <c r="G1090" s="11" t="s">
        <v>62</v>
      </c>
      <c r="H1090" s="11" t="s">
        <v>34</v>
      </c>
      <c r="I1090" s="11" t="s">
        <v>21</v>
      </c>
      <c r="J1090" s="11" t="s">
        <v>34</v>
      </c>
      <c r="K1090" s="11" t="s">
        <v>22</v>
      </c>
      <c r="L1090" s="13" t="s">
        <v>395</v>
      </c>
      <c r="M1090" s="12"/>
      <c r="N1090" s="11" t="s">
        <v>39</v>
      </c>
      <c r="O1090" s="13" t="s">
        <v>849</v>
      </c>
      <c r="P1090" s="12"/>
    </row>
    <row r="1091" spans="1:16" ht="68" customHeight="1" x14ac:dyDescent="0.15">
      <c r="A1091" s="9">
        <v>3</v>
      </c>
      <c r="B1091" s="10" t="s">
        <v>16</v>
      </c>
      <c r="C1091" s="11" t="s">
        <v>27</v>
      </c>
      <c r="D1091" s="11" t="s">
        <v>28</v>
      </c>
      <c r="E1091" s="12"/>
      <c r="F1091" s="11" t="s">
        <v>68</v>
      </c>
      <c r="G1091" s="11" t="s">
        <v>20</v>
      </c>
      <c r="H1091" s="11" t="s">
        <v>34</v>
      </c>
      <c r="I1091" s="11" t="s">
        <v>21</v>
      </c>
      <c r="J1091" s="11" t="s">
        <v>34</v>
      </c>
      <c r="K1091" s="16">
        <v>4</v>
      </c>
      <c r="L1091" s="13" t="s">
        <v>550</v>
      </c>
      <c r="M1091" s="12"/>
      <c r="N1091" s="12"/>
      <c r="O1091" s="13" t="s">
        <v>850</v>
      </c>
      <c r="P1091" s="12"/>
    </row>
    <row r="1092" spans="1:16" ht="68" customHeight="1" x14ac:dyDescent="0.15">
      <c r="A1092" s="9">
        <v>4</v>
      </c>
      <c r="B1092" s="10" t="s">
        <v>16</v>
      </c>
      <c r="C1092" s="13" t="s">
        <v>321</v>
      </c>
      <c r="D1092" s="11" t="s">
        <v>28</v>
      </c>
      <c r="E1092" s="12"/>
      <c r="F1092" s="11" t="s">
        <v>52</v>
      </c>
      <c r="G1092" s="11" t="s">
        <v>20</v>
      </c>
      <c r="H1092" s="11" t="s">
        <v>21</v>
      </c>
      <c r="I1092" s="11" t="s">
        <v>21</v>
      </c>
      <c r="J1092" s="11" t="s">
        <v>34</v>
      </c>
      <c r="K1092" s="16">
        <v>2</v>
      </c>
      <c r="L1092" s="13" t="s">
        <v>226</v>
      </c>
      <c r="M1092" s="12"/>
      <c r="N1092" s="11" t="s">
        <v>73</v>
      </c>
      <c r="O1092" s="13" t="s">
        <v>851</v>
      </c>
      <c r="P1092" s="12"/>
    </row>
    <row r="1093" spans="1:16" ht="68" customHeight="1" x14ac:dyDescent="0.15">
      <c r="A1093" s="9">
        <v>1</v>
      </c>
      <c r="B1093" s="10" t="s">
        <v>16</v>
      </c>
      <c r="C1093" s="11" t="s">
        <v>45</v>
      </c>
      <c r="D1093" s="11" t="s">
        <v>18</v>
      </c>
      <c r="E1093" s="12"/>
      <c r="F1093" s="11" t="s">
        <v>29</v>
      </c>
      <c r="G1093" s="11" t="s">
        <v>69</v>
      </c>
      <c r="H1093" s="11" t="s">
        <v>34</v>
      </c>
      <c r="I1093" s="11" t="s">
        <v>34</v>
      </c>
      <c r="J1093" s="11" t="s">
        <v>34</v>
      </c>
      <c r="K1093" s="16">
        <v>1</v>
      </c>
      <c r="L1093" s="11" t="s">
        <v>83</v>
      </c>
      <c r="M1093" s="12"/>
      <c r="N1093" s="12"/>
      <c r="O1093" s="13" t="s">
        <v>852</v>
      </c>
      <c r="P1093" s="12"/>
    </row>
    <row r="1094" spans="1:16" ht="68" customHeight="1" x14ac:dyDescent="0.15">
      <c r="A1094" s="9">
        <v>1</v>
      </c>
      <c r="B1094" s="10" t="s">
        <v>16</v>
      </c>
      <c r="C1094" s="11" t="s">
        <v>45</v>
      </c>
      <c r="D1094" s="11" t="s">
        <v>18</v>
      </c>
      <c r="E1094" s="12"/>
      <c r="F1094" s="11" t="s">
        <v>29</v>
      </c>
      <c r="G1094" s="11" t="s">
        <v>69</v>
      </c>
      <c r="H1094" s="11" t="s">
        <v>34</v>
      </c>
      <c r="I1094" s="11" t="s">
        <v>34</v>
      </c>
      <c r="J1094" s="11" t="s">
        <v>34</v>
      </c>
      <c r="K1094" s="16">
        <v>1</v>
      </c>
      <c r="L1094" s="11" t="s">
        <v>83</v>
      </c>
      <c r="M1094" s="12"/>
      <c r="N1094" s="12"/>
      <c r="O1094" s="13" t="s">
        <v>852</v>
      </c>
      <c r="P1094" s="12"/>
    </row>
    <row r="1095" spans="1:16" ht="68" customHeight="1" x14ac:dyDescent="0.15">
      <c r="A1095" s="14" t="s">
        <v>31</v>
      </c>
      <c r="B1095" s="10" t="s">
        <v>16</v>
      </c>
      <c r="C1095" s="11" t="s">
        <v>27</v>
      </c>
      <c r="D1095" s="11" t="s">
        <v>28</v>
      </c>
      <c r="E1095" s="12"/>
      <c r="F1095" s="11" t="s">
        <v>29</v>
      </c>
      <c r="G1095" s="11" t="s">
        <v>43</v>
      </c>
      <c r="H1095" s="11" t="s">
        <v>34</v>
      </c>
      <c r="I1095" s="11" t="s">
        <v>34</v>
      </c>
      <c r="J1095" s="11" t="s">
        <v>34</v>
      </c>
      <c r="K1095" s="16">
        <v>1</v>
      </c>
      <c r="L1095" s="11" t="s">
        <v>48</v>
      </c>
      <c r="M1095" s="11" t="s">
        <v>853</v>
      </c>
      <c r="N1095" s="11" t="s">
        <v>73</v>
      </c>
      <c r="O1095" s="13" t="s">
        <v>854</v>
      </c>
      <c r="P1095" s="12"/>
    </row>
    <row r="1096" spans="1:16" ht="44" customHeight="1" x14ac:dyDescent="0.15">
      <c r="A1096" s="9">
        <v>1</v>
      </c>
      <c r="B1096" s="10" t="s">
        <v>16</v>
      </c>
      <c r="C1096" s="11" t="s">
        <v>27</v>
      </c>
      <c r="D1096" s="11" t="s">
        <v>18</v>
      </c>
      <c r="E1096" s="12"/>
      <c r="F1096" s="11" t="s">
        <v>29</v>
      </c>
      <c r="G1096" s="11" t="s">
        <v>43</v>
      </c>
      <c r="H1096" s="11" t="s">
        <v>21</v>
      </c>
      <c r="I1096" s="11" t="s">
        <v>21</v>
      </c>
      <c r="J1096" s="11" t="s">
        <v>34</v>
      </c>
      <c r="K1096" s="16">
        <v>2</v>
      </c>
      <c r="L1096" s="11" t="s">
        <v>63</v>
      </c>
      <c r="M1096" s="12"/>
      <c r="N1096" s="11" t="s">
        <v>129</v>
      </c>
      <c r="O1096" s="13" t="s">
        <v>77</v>
      </c>
      <c r="P1096" s="12"/>
    </row>
    <row r="1097" spans="1:16" ht="104" customHeight="1" x14ac:dyDescent="0.15">
      <c r="A1097" s="9">
        <v>1</v>
      </c>
      <c r="B1097" s="10" t="s">
        <v>16</v>
      </c>
      <c r="C1097" s="11" t="s">
        <v>45</v>
      </c>
      <c r="D1097" s="11" t="s">
        <v>18</v>
      </c>
      <c r="E1097" s="12"/>
      <c r="F1097" s="11" t="s">
        <v>37</v>
      </c>
      <c r="G1097" s="11" t="s">
        <v>30</v>
      </c>
      <c r="H1097" s="11" t="s">
        <v>34</v>
      </c>
      <c r="I1097" s="11" t="s">
        <v>34</v>
      </c>
      <c r="J1097" s="11" t="s">
        <v>34</v>
      </c>
      <c r="K1097" s="16">
        <v>1</v>
      </c>
      <c r="L1097" s="13" t="s">
        <v>56</v>
      </c>
      <c r="M1097" s="12"/>
      <c r="N1097" s="11" t="s">
        <v>73</v>
      </c>
      <c r="O1097" s="13" t="s">
        <v>377</v>
      </c>
      <c r="P1097" s="12"/>
    </row>
    <row r="1098" spans="1:16" ht="68" customHeight="1" x14ac:dyDescent="0.15">
      <c r="A1098" s="9">
        <v>3</v>
      </c>
      <c r="B1098" s="10" t="s">
        <v>84</v>
      </c>
      <c r="C1098" s="11" t="s">
        <v>42</v>
      </c>
      <c r="D1098" s="11" t="s">
        <v>90</v>
      </c>
      <c r="E1098" s="12"/>
      <c r="F1098" s="11" t="s">
        <v>19</v>
      </c>
      <c r="G1098" s="11" t="s">
        <v>30</v>
      </c>
      <c r="H1098" s="11" t="s">
        <v>21</v>
      </c>
      <c r="I1098" s="11" t="s">
        <v>21</v>
      </c>
      <c r="J1098" s="11" t="s">
        <v>34</v>
      </c>
      <c r="K1098" s="16">
        <v>3</v>
      </c>
      <c r="L1098" s="11" t="s">
        <v>79</v>
      </c>
      <c r="M1098" s="12"/>
      <c r="N1098" s="12"/>
      <c r="O1098" s="13" t="s">
        <v>676</v>
      </c>
      <c r="P1098" s="12"/>
    </row>
    <row r="1099" spans="1:16" ht="68" customHeight="1" x14ac:dyDescent="0.15">
      <c r="A1099" s="14" t="s">
        <v>31</v>
      </c>
      <c r="B1099" s="10" t="s">
        <v>26</v>
      </c>
      <c r="C1099" s="11" t="s">
        <v>42</v>
      </c>
      <c r="D1099" s="11" t="s">
        <v>93</v>
      </c>
      <c r="E1099" s="12"/>
      <c r="F1099" s="11" t="s">
        <v>19</v>
      </c>
      <c r="G1099" s="11" t="s">
        <v>20</v>
      </c>
      <c r="H1099" s="11" t="s">
        <v>21</v>
      </c>
      <c r="I1099" s="11" t="s">
        <v>21</v>
      </c>
      <c r="J1099" s="11" t="s">
        <v>34</v>
      </c>
      <c r="K1099" s="11" t="s">
        <v>31</v>
      </c>
      <c r="L1099" s="11" t="s">
        <v>83</v>
      </c>
      <c r="M1099" s="12"/>
      <c r="N1099" s="11" t="s">
        <v>59</v>
      </c>
      <c r="O1099" s="13" t="s">
        <v>855</v>
      </c>
      <c r="P1099" s="12"/>
    </row>
    <row r="1100" spans="1:16" ht="68" customHeight="1" x14ac:dyDescent="0.15">
      <c r="A1100" s="14" t="s">
        <v>31</v>
      </c>
      <c r="B1100" s="10" t="s">
        <v>100</v>
      </c>
      <c r="C1100" s="11" t="s">
        <v>27</v>
      </c>
      <c r="D1100" s="11" t="s">
        <v>18</v>
      </c>
      <c r="E1100" s="12"/>
      <c r="F1100" s="11" t="s">
        <v>37</v>
      </c>
      <c r="G1100" s="11" t="s">
        <v>30</v>
      </c>
      <c r="H1100" s="11" t="s">
        <v>21</v>
      </c>
      <c r="I1100" s="11" t="s">
        <v>34</v>
      </c>
      <c r="J1100" s="11" t="s">
        <v>21</v>
      </c>
      <c r="K1100" s="16">
        <v>2</v>
      </c>
      <c r="L1100" s="11" t="s">
        <v>97</v>
      </c>
      <c r="M1100" s="12"/>
      <c r="N1100" s="11" t="s">
        <v>73</v>
      </c>
      <c r="O1100" s="13" t="s">
        <v>35</v>
      </c>
      <c r="P1100" s="12"/>
    </row>
    <row r="1101" spans="1:16" ht="68" customHeight="1" x14ac:dyDescent="0.15">
      <c r="A1101" s="14" t="s">
        <v>22</v>
      </c>
      <c r="B1101" s="10" t="s">
        <v>75</v>
      </c>
      <c r="C1101" s="11" t="s">
        <v>27</v>
      </c>
      <c r="D1101" s="11" t="s">
        <v>18</v>
      </c>
      <c r="E1101" s="12"/>
      <c r="F1101" s="11" t="s">
        <v>29</v>
      </c>
      <c r="G1101" s="11" t="s">
        <v>43</v>
      </c>
      <c r="H1101" s="11" t="s">
        <v>21</v>
      </c>
      <c r="I1101" s="11" t="s">
        <v>34</v>
      </c>
      <c r="J1101" s="11" t="s">
        <v>21</v>
      </c>
      <c r="K1101" s="16">
        <v>2</v>
      </c>
      <c r="L1101" s="11" t="s">
        <v>63</v>
      </c>
      <c r="M1101" s="12"/>
      <c r="N1101" s="11" t="s">
        <v>73</v>
      </c>
      <c r="O1101" s="13" t="s">
        <v>175</v>
      </c>
      <c r="P1101" s="12"/>
    </row>
    <row r="1102" spans="1:16" ht="68" customHeight="1" x14ac:dyDescent="0.15">
      <c r="A1102" s="9">
        <v>1</v>
      </c>
      <c r="B1102" s="10" t="s">
        <v>100</v>
      </c>
      <c r="C1102" s="11" t="s">
        <v>27</v>
      </c>
      <c r="D1102" s="11" t="s">
        <v>18</v>
      </c>
      <c r="E1102" s="12"/>
      <c r="F1102" s="11" t="s">
        <v>37</v>
      </c>
      <c r="G1102" s="11" t="s">
        <v>30</v>
      </c>
      <c r="H1102" s="11" t="s">
        <v>34</v>
      </c>
      <c r="I1102" s="11" t="s">
        <v>21</v>
      </c>
      <c r="J1102" s="11" t="s">
        <v>34</v>
      </c>
      <c r="K1102" s="11" t="s">
        <v>31</v>
      </c>
      <c r="L1102" s="12"/>
      <c r="M1102" s="12"/>
      <c r="N1102" s="12"/>
      <c r="O1102" s="13" t="s">
        <v>856</v>
      </c>
      <c r="P1102" s="12"/>
    </row>
    <row r="1103" spans="1:16" ht="68" customHeight="1" x14ac:dyDescent="0.15">
      <c r="A1103" s="14" t="s">
        <v>31</v>
      </c>
      <c r="B1103" s="15"/>
      <c r="C1103" s="12"/>
      <c r="D1103" s="12"/>
      <c r="E1103" s="12"/>
      <c r="F1103" s="12"/>
      <c r="G1103" s="12"/>
      <c r="H1103" s="12"/>
      <c r="I1103" s="12"/>
      <c r="J1103" s="12"/>
      <c r="K1103" s="11" t="s">
        <v>31</v>
      </c>
      <c r="L1103" s="12"/>
      <c r="M1103" s="12"/>
      <c r="N1103" s="12"/>
      <c r="O1103" s="13" t="s">
        <v>857</v>
      </c>
      <c r="P1103" s="12"/>
    </row>
    <row r="1104" spans="1:16" ht="68" customHeight="1" x14ac:dyDescent="0.15">
      <c r="A1104" s="9">
        <v>1</v>
      </c>
      <c r="B1104" s="10" t="s">
        <v>16</v>
      </c>
      <c r="C1104" s="11" t="s">
        <v>36</v>
      </c>
      <c r="D1104" s="11" t="s">
        <v>18</v>
      </c>
      <c r="E1104" s="12"/>
      <c r="F1104" s="11" t="s">
        <v>37</v>
      </c>
      <c r="G1104" s="11" t="s">
        <v>69</v>
      </c>
      <c r="H1104" s="11" t="s">
        <v>34</v>
      </c>
      <c r="I1104" s="11" t="s">
        <v>21</v>
      </c>
      <c r="J1104" s="11" t="s">
        <v>21</v>
      </c>
      <c r="K1104" s="16">
        <v>3</v>
      </c>
      <c r="L1104" s="13" t="s">
        <v>858</v>
      </c>
      <c r="M1104" s="12"/>
      <c r="N1104" s="12"/>
      <c r="O1104" s="13" t="s">
        <v>859</v>
      </c>
      <c r="P1104" s="12"/>
    </row>
    <row r="1105" spans="1:16" ht="68" customHeight="1" x14ac:dyDescent="0.15">
      <c r="A1105" s="9">
        <v>1</v>
      </c>
      <c r="B1105" s="10" t="s">
        <v>84</v>
      </c>
      <c r="C1105" s="11" t="s">
        <v>36</v>
      </c>
      <c r="D1105" s="11" t="s">
        <v>18</v>
      </c>
      <c r="E1105" s="12"/>
      <c r="F1105" s="11" t="s">
        <v>52</v>
      </c>
      <c r="G1105" s="11" t="s">
        <v>20</v>
      </c>
      <c r="H1105" s="11" t="s">
        <v>34</v>
      </c>
      <c r="I1105" s="11" t="s">
        <v>34</v>
      </c>
      <c r="J1105" s="11" t="s">
        <v>34</v>
      </c>
      <c r="K1105" s="11" t="s">
        <v>31</v>
      </c>
      <c r="L1105" s="11" t="s">
        <v>48</v>
      </c>
      <c r="M1105" s="11" t="s">
        <v>860</v>
      </c>
      <c r="N1105" s="12"/>
      <c r="O1105" s="13" t="s">
        <v>118</v>
      </c>
      <c r="P1105" s="12"/>
    </row>
    <row r="1106" spans="1:16" ht="68" customHeight="1" x14ac:dyDescent="0.15">
      <c r="A1106" s="9">
        <v>1</v>
      </c>
      <c r="B1106" s="10" t="s">
        <v>16</v>
      </c>
      <c r="C1106" s="11" t="s">
        <v>36</v>
      </c>
      <c r="D1106" s="11" t="s">
        <v>18</v>
      </c>
      <c r="E1106" s="12"/>
      <c r="F1106" s="11" t="s">
        <v>29</v>
      </c>
      <c r="G1106" s="11" t="s">
        <v>69</v>
      </c>
      <c r="H1106" s="11" t="s">
        <v>21</v>
      </c>
      <c r="I1106" s="11" t="s">
        <v>21</v>
      </c>
      <c r="J1106" s="11" t="s">
        <v>34</v>
      </c>
      <c r="K1106" s="11" t="s">
        <v>31</v>
      </c>
      <c r="L1106" s="12"/>
      <c r="M1106" s="12"/>
      <c r="N1106" s="12"/>
      <c r="O1106" s="13" t="s">
        <v>861</v>
      </c>
      <c r="P1106" s="12"/>
    </row>
    <row r="1107" spans="1:16" ht="68" customHeight="1" x14ac:dyDescent="0.15">
      <c r="A1107" s="9">
        <v>1</v>
      </c>
      <c r="B1107" s="10" t="s">
        <v>41</v>
      </c>
      <c r="C1107" s="11" t="s">
        <v>27</v>
      </c>
      <c r="D1107" s="11" t="s">
        <v>18</v>
      </c>
      <c r="E1107" s="12"/>
      <c r="F1107" s="11" t="s">
        <v>29</v>
      </c>
      <c r="G1107" s="11" t="s">
        <v>43</v>
      </c>
      <c r="H1107" s="11" t="s">
        <v>21</v>
      </c>
      <c r="I1107" s="11" t="s">
        <v>21</v>
      </c>
      <c r="J1107" s="11" t="s">
        <v>34</v>
      </c>
      <c r="K1107" s="16">
        <v>1</v>
      </c>
      <c r="L1107" s="11" t="s">
        <v>48</v>
      </c>
      <c r="M1107" s="11" t="s">
        <v>862</v>
      </c>
      <c r="N1107" s="11" t="s">
        <v>129</v>
      </c>
      <c r="O1107" s="13" t="s">
        <v>101</v>
      </c>
      <c r="P1107" s="12"/>
    </row>
    <row r="1108" spans="1:16" ht="68" customHeight="1" x14ac:dyDescent="0.15">
      <c r="A1108" s="9">
        <v>1</v>
      </c>
      <c r="B1108" s="10" t="s">
        <v>26</v>
      </c>
      <c r="C1108" s="11" t="s">
        <v>36</v>
      </c>
      <c r="D1108" s="11" t="s">
        <v>28</v>
      </c>
      <c r="E1108" s="12"/>
      <c r="F1108" s="11" t="s">
        <v>52</v>
      </c>
      <c r="G1108" s="11" t="s">
        <v>20</v>
      </c>
      <c r="H1108" s="11" t="s">
        <v>34</v>
      </c>
      <c r="I1108" s="11" t="s">
        <v>34</v>
      </c>
      <c r="J1108" s="11" t="s">
        <v>21</v>
      </c>
      <c r="K1108" s="16">
        <v>1</v>
      </c>
      <c r="L1108" s="11" t="s">
        <v>63</v>
      </c>
      <c r="M1108" s="12"/>
      <c r="N1108" s="11" t="s">
        <v>73</v>
      </c>
      <c r="O1108" s="13" t="s">
        <v>597</v>
      </c>
      <c r="P1108" s="12"/>
    </row>
    <row r="1109" spans="1:16" ht="56" customHeight="1" x14ac:dyDescent="0.15">
      <c r="A1109" s="9">
        <v>3</v>
      </c>
      <c r="B1109" s="10" t="s">
        <v>84</v>
      </c>
      <c r="C1109" s="11" t="s">
        <v>36</v>
      </c>
      <c r="D1109" s="11" t="s">
        <v>28</v>
      </c>
      <c r="E1109" s="12"/>
      <c r="F1109" s="11" t="s">
        <v>37</v>
      </c>
      <c r="G1109" s="11" t="s">
        <v>69</v>
      </c>
      <c r="H1109" s="11" t="s">
        <v>21</v>
      </c>
      <c r="I1109" s="11" t="s">
        <v>21</v>
      </c>
      <c r="J1109" s="11" t="s">
        <v>34</v>
      </c>
      <c r="K1109" s="16">
        <v>2</v>
      </c>
      <c r="L1109" s="11" t="s">
        <v>83</v>
      </c>
      <c r="M1109" s="12"/>
      <c r="N1109" s="12"/>
      <c r="O1109" s="13" t="s">
        <v>863</v>
      </c>
      <c r="P1109" s="12"/>
    </row>
    <row r="1110" spans="1:16" ht="68" customHeight="1" x14ac:dyDescent="0.15">
      <c r="A1110" s="9">
        <v>1</v>
      </c>
      <c r="B1110" s="10" t="s">
        <v>75</v>
      </c>
      <c r="C1110" s="11" t="s">
        <v>27</v>
      </c>
      <c r="D1110" s="11" t="s">
        <v>18</v>
      </c>
      <c r="E1110" s="12"/>
      <c r="F1110" s="11" t="s">
        <v>29</v>
      </c>
      <c r="G1110" s="11" t="s">
        <v>43</v>
      </c>
      <c r="H1110" s="11" t="s">
        <v>34</v>
      </c>
      <c r="I1110" s="11" t="s">
        <v>21</v>
      </c>
      <c r="J1110" s="11" t="s">
        <v>21</v>
      </c>
      <c r="K1110" s="16">
        <v>1</v>
      </c>
      <c r="L1110" s="13" t="s">
        <v>864</v>
      </c>
      <c r="M1110" s="11" t="s">
        <v>865</v>
      </c>
      <c r="N1110" s="12"/>
      <c r="O1110" s="13" t="s">
        <v>866</v>
      </c>
      <c r="P1110" s="12"/>
    </row>
    <row r="1111" spans="1:16" ht="44" customHeight="1" x14ac:dyDescent="0.15">
      <c r="A1111" s="9">
        <v>2</v>
      </c>
      <c r="B1111" s="10" t="s">
        <v>16</v>
      </c>
      <c r="C1111" s="11" t="s">
        <v>42</v>
      </c>
      <c r="D1111" s="11" t="s">
        <v>51</v>
      </c>
      <c r="E1111" s="12"/>
      <c r="F1111" s="11" t="s">
        <v>19</v>
      </c>
      <c r="G1111" s="11" t="s">
        <v>62</v>
      </c>
      <c r="H1111" s="11" t="s">
        <v>21</v>
      </c>
      <c r="I1111" s="11" t="s">
        <v>21</v>
      </c>
      <c r="J1111" s="11" t="s">
        <v>21</v>
      </c>
      <c r="K1111" s="16">
        <v>1</v>
      </c>
      <c r="L1111" s="11" t="s">
        <v>86</v>
      </c>
      <c r="M1111" s="12"/>
      <c r="N1111" s="11" t="s">
        <v>73</v>
      </c>
      <c r="O1111" s="13" t="s">
        <v>867</v>
      </c>
      <c r="P1111" s="12"/>
    </row>
    <row r="1112" spans="1:16" ht="68" customHeight="1" x14ac:dyDescent="0.15">
      <c r="A1112" s="9">
        <v>1</v>
      </c>
      <c r="B1112" s="10" t="s">
        <v>41</v>
      </c>
      <c r="C1112" s="11" t="s">
        <v>36</v>
      </c>
      <c r="D1112" s="11" t="s">
        <v>18</v>
      </c>
      <c r="E1112" s="12"/>
      <c r="F1112" s="11" t="s">
        <v>52</v>
      </c>
      <c r="G1112" s="11" t="s">
        <v>20</v>
      </c>
      <c r="H1112" s="11" t="s">
        <v>34</v>
      </c>
      <c r="I1112" s="11" t="s">
        <v>34</v>
      </c>
      <c r="J1112" s="11" t="s">
        <v>34</v>
      </c>
      <c r="K1112" s="11" t="s">
        <v>31</v>
      </c>
      <c r="L1112" s="12"/>
      <c r="M1112" s="12"/>
      <c r="N1112" s="12"/>
      <c r="O1112" s="13" t="s">
        <v>118</v>
      </c>
      <c r="P1112" s="12"/>
    </row>
    <row r="1113" spans="1:16" ht="68" customHeight="1" x14ac:dyDescent="0.15">
      <c r="A1113" s="9">
        <v>3</v>
      </c>
      <c r="B1113" s="10" t="s">
        <v>16</v>
      </c>
      <c r="C1113" s="11" t="s">
        <v>27</v>
      </c>
      <c r="D1113" s="11" t="s">
        <v>18</v>
      </c>
      <c r="E1113" s="12"/>
      <c r="F1113" s="11" t="s">
        <v>29</v>
      </c>
      <c r="G1113" s="11" t="s">
        <v>30</v>
      </c>
      <c r="H1113" s="11" t="s">
        <v>34</v>
      </c>
      <c r="I1113" s="11" t="s">
        <v>34</v>
      </c>
      <c r="J1113" s="11" t="s">
        <v>21</v>
      </c>
      <c r="K1113" s="16">
        <v>1</v>
      </c>
      <c r="L1113" s="11" t="s">
        <v>83</v>
      </c>
      <c r="M1113" s="12"/>
      <c r="N1113" s="12"/>
      <c r="O1113" s="13" t="s">
        <v>868</v>
      </c>
      <c r="P1113" s="12"/>
    </row>
    <row r="1114" spans="1:16" ht="104" customHeight="1" x14ac:dyDescent="0.15">
      <c r="A1114" s="9">
        <v>1</v>
      </c>
      <c r="B1114" s="10" t="s">
        <v>16</v>
      </c>
      <c r="C1114" s="11" t="s">
        <v>36</v>
      </c>
      <c r="D1114" s="11" t="s">
        <v>18</v>
      </c>
      <c r="E1114" s="12"/>
      <c r="F1114" s="11" t="s">
        <v>52</v>
      </c>
      <c r="G1114" s="11" t="s">
        <v>20</v>
      </c>
      <c r="H1114" s="11" t="s">
        <v>21</v>
      </c>
      <c r="I1114" s="11" t="s">
        <v>21</v>
      </c>
      <c r="J1114" s="11" t="s">
        <v>34</v>
      </c>
      <c r="K1114" s="11" t="s">
        <v>31</v>
      </c>
      <c r="L1114" s="13" t="s">
        <v>56</v>
      </c>
      <c r="M1114" s="12"/>
      <c r="N1114" s="12"/>
      <c r="O1114" s="13" t="s">
        <v>186</v>
      </c>
      <c r="P1114" s="12"/>
    </row>
    <row r="1115" spans="1:16" ht="68" customHeight="1" x14ac:dyDescent="0.15">
      <c r="A1115" s="9">
        <v>1</v>
      </c>
      <c r="B1115" s="10" t="s">
        <v>41</v>
      </c>
      <c r="C1115" s="11" t="s">
        <v>42</v>
      </c>
      <c r="D1115" s="11" t="s">
        <v>28</v>
      </c>
      <c r="E1115" s="12"/>
      <c r="F1115" s="11" t="s">
        <v>29</v>
      </c>
      <c r="G1115" s="11" t="s">
        <v>43</v>
      </c>
      <c r="H1115" s="11" t="s">
        <v>34</v>
      </c>
      <c r="I1115" s="11" t="s">
        <v>34</v>
      </c>
      <c r="J1115" s="11" t="s">
        <v>34</v>
      </c>
      <c r="K1115" s="16">
        <v>1</v>
      </c>
      <c r="L1115" s="11" t="s">
        <v>97</v>
      </c>
      <c r="M1115" s="12"/>
      <c r="N1115" s="11" t="s">
        <v>59</v>
      </c>
      <c r="O1115" s="13" t="s">
        <v>175</v>
      </c>
      <c r="P1115" s="12"/>
    </row>
    <row r="1116" spans="1:16" ht="68" customHeight="1" x14ac:dyDescent="0.15">
      <c r="A1116" s="9">
        <v>1</v>
      </c>
      <c r="B1116" s="10" t="s">
        <v>100</v>
      </c>
      <c r="C1116" s="11" t="s">
        <v>36</v>
      </c>
      <c r="D1116" s="11" t="s">
        <v>18</v>
      </c>
      <c r="E1116" s="12"/>
      <c r="F1116" s="11" t="s">
        <v>52</v>
      </c>
      <c r="G1116" s="11" t="s">
        <v>20</v>
      </c>
      <c r="H1116" s="11" t="s">
        <v>34</v>
      </c>
      <c r="I1116" s="11" t="s">
        <v>34</v>
      </c>
      <c r="J1116" s="11" t="s">
        <v>34</v>
      </c>
      <c r="K1116" s="16">
        <v>1</v>
      </c>
      <c r="L1116" s="13" t="s">
        <v>226</v>
      </c>
      <c r="M1116" s="12"/>
      <c r="N1116" s="11" t="s">
        <v>53</v>
      </c>
      <c r="O1116" s="13" t="s">
        <v>559</v>
      </c>
      <c r="P1116" s="12"/>
    </row>
    <row r="1117" spans="1:16" ht="68" customHeight="1" x14ac:dyDescent="0.15">
      <c r="A1117" s="9">
        <v>1</v>
      </c>
      <c r="B1117" s="10" t="s">
        <v>100</v>
      </c>
      <c r="C1117" s="11" t="s">
        <v>36</v>
      </c>
      <c r="D1117" s="11" t="s">
        <v>28</v>
      </c>
      <c r="E1117" s="12"/>
      <c r="F1117" s="11" t="s">
        <v>19</v>
      </c>
      <c r="G1117" s="11" t="s">
        <v>20</v>
      </c>
      <c r="H1117" s="11" t="s">
        <v>34</v>
      </c>
      <c r="I1117" s="11" t="s">
        <v>34</v>
      </c>
      <c r="J1117" s="11" t="s">
        <v>34</v>
      </c>
      <c r="K1117" s="16">
        <v>1</v>
      </c>
      <c r="L1117" s="11" t="s">
        <v>63</v>
      </c>
      <c r="M1117" s="12"/>
      <c r="N1117" s="11" t="s">
        <v>73</v>
      </c>
      <c r="O1117" s="13" t="s">
        <v>869</v>
      </c>
      <c r="P1117" s="12"/>
    </row>
    <row r="1118" spans="1:16" ht="104" customHeight="1" x14ac:dyDescent="0.15">
      <c r="A1118" s="9">
        <v>1</v>
      </c>
      <c r="B1118" s="10" t="s">
        <v>41</v>
      </c>
      <c r="C1118" s="11" t="s">
        <v>27</v>
      </c>
      <c r="D1118" s="11" t="s">
        <v>18</v>
      </c>
      <c r="E1118" s="12"/>
      <c r="F1118" s="11" t="s">
        <v>29</v>
      </c>
      <c r="G1118" s="11" t="s">
        <v>43</v>
      </c>
      <c r="H1118" s="11" t="s">
        <v>21</v>
      </c>
      <c r="I1118" s="11" t="s">
        <v>21</v>
      </c>
      <c r="J1118" s="11" t="s">
        <v>34</v>
      </c>
      <c r="K1118" s="11" t="s">
        <v>31</v>
      </c>
      <c r="L1118" s="13" t="s">
        <v>56</v>
      </c>
      <c r="M1118" s="12"/>
      <c r="N1118" s="11" t="s">
        <v>73</v>
      </c>
      <c r="O1118" s="13" t="s">
        <v>150</v>
      </c>
      <c r="P1118" s="12"/>
    </row>
    <row r="1119" spans="1:16" ht="68" customHeight="1" x14ac:dyDescent="0.15">
      <c r="A1119" s="9">
        <v>3</v>
      </c>
      <c r="B1119" s="10" t="s">
        <v>16</v>
      </c>
      <c r="C1119" s="11" t="s">
        <v>42</v>
      </c>
      <c r="D1119" s="11" t="s">
        <v>18</v>
      </c>
      <c r="E1119" s="12"/>
      <c r="F1119" s="11" t="s">
        <v>37</v>
      </c>
      <c r="G1119" s="11" t="s">
        <v>30</v>
      </c>
      <c r="H1119" s="11" t="s">
        <v>34</v>
      </c>
      <c r="I1119" s="11" t="s">
        <v>34</v>
      </c>
      <c r="J1119" s="11" t="s">
        <v>34</v>
      </c>
      <c r="K1119" s="16">
        <v>2</v>
      </c>
      <c r="L1119" s="13" t="s">
        <v>406</v>
      </c>
      <c r="M1119" s="12"/>
      <c r="N1119" s="11" t="s">
        <v>73</v>
      </c>
      <c r="O1119" s="13" t="s">
        <v>870</v>
      </c>
      <c r="P1119" s="12"/>
    </row>
    <row r="1120" spans="1:16" ht="68" customHeight="1" x14ac:dyDescent="0.15">
      <c r="A1120" s="14" t="s">
        <v>31</v>
      </c>
      <c r="B1120" s="15"/>
      <c r="C1120" s="11" t="s">
        <v>27</v>
      </c>
      <c r="D1120" s="11" t="s">
        <v>28</v>
      </c>
      <c r="E1120" s="12"/>
      <c r="F1120" s="11" t="s">
        <v>29</v>
      </c>
      <c r="G1120" s="11" t="s">
        <v>43</v>
      </c>
      <c r="H1120" s="11" t="s">
        <v>34</v>
      </c>
      <c r="I1120" s="11" t="s">
        <v>34</v>
      </c>
      <c r="J1120" s="12"/>
      <c r="K1120" s="11" t="s">
        <v>31</v>
      </c>
      <c r="L1120" s="12"/>
      <c r="M1120" s="12"/>
      <c r="N1120" s="12"/>
      <c r="O1120" s="13" t="s">
        <v>871</v>
      </c>
      <c r="P1120" s="12"/>
    </row>
    <row r="1121" spans="1:16" ht="68" customHeight="1" x14ac:dyDescent="0.15">
      <c r="A1121" s="9">
        <v>1</v>
      </c>
      <c r="B1121" s="10" t="s">
        <v>16</v>
      </c>
      <c r="C1121" s="11" t="s">
        <v>27</v>
      </c>
      <c r="D1121" s="11" t="s">
        <v>28</v>
      </c>
      <c r="E1121" s="12"/>
      <c r="F1121" s="11" t="s">
        <v>29</v>
      </c>
      <c r="G1121" s="11" t="s">
        <v>69</v>
      </c>
      <c r="H1121" s="11" t="s">
        <v>34</v>
      </c>
      <c r="I1121" s="11" t="s">
        <v>21</v>
      </c>
      <c r="J1121" s="11" t="s">
        <v>34</v>
      </c>
      <c r="K1121" s="16">
        <v>1</v>
      </c>
      <c r="L1121" s="11" t="s">
        <v>83</v>
      </c>
      <c r="M1121" s="12"/>
      <c r="N1121" s="12"/>
      <c r="O1121" s="13" t="s">
        <v>33</v>
      </c>
      <c r="P1121" s="12"/>
    </row>
    <row r="1122" spans="1:16" ht="68" customHeight="1" x14ac:dyDescent="0.15">
      <c r="A1122" s="9">
        <v>1</v>
      </c>
      <c r="B1122" s="10" t="s">
        <v>41</v>
      </c>
      <c r="C1122" s="11" t="s">
        <v>36</v>
      </c>
      <c r="D1122" s="11" t="s">
        <v>18</v>
      </c>
      <c r="E1122" s="12"/>
      <c r="F1122" s="11" t="s">
        <v>37</v>
      </c>
      <c r="G1122" s="11" t="s">
        <v>30</v>
      </c>
      <c r="H1122" s="11" t="s">
        <v>21</v>
      </c>
      <c r="I1122" s="11" t="s">
        <v>21</v>
      </c>
      <c r="J1122" s="11" t="s">
        <v>34</v>
      </c>
      <c r="K1122" s="16">
        <v>4</v>
      </c>
      <c r="L1122" s="13" t="s">
        <v>58</v>
      </c>
      <c r="M1122" s="12"/>
      <c r="N1122" s="11" t="s">
        <v>59</v>
      </c>
      <c r="O1122" s="13" t="s">
        <v>872</v>
      </c>
      <c r="P1122" s="12"/>
    </row>
    <row r="1123" spans="1:16" ht="68" customHeight="1" x14ac:dyDescent="0.15">
      <c r="A1123" s="9">
        <v>1</v>
      </c>
      <c r="B1123" s="10" t="s">
        <v>41</v>
      </c>
      <c r="C1123" s="11" t="s">
        <v>36</v>
      </c>
      <c r="D1123" s="11" t="s">
        <v>18</v>
      </c>
      <c r="E1123" s="12"/>
      <c r="F1123" s="11" t="s">
        <v>37</v>
      </c>
      <c r="G1123" s="11" t="s">
        <v>30</v>
      </c>
      <c r="H1123" s="11" t="s">
        <v>21</v>
      </c>
      <c r="I1123" s="11" t="s">
        <v>21</v>
      </c>
      <c r="J1123" s="11" t="s">
        <v>34</v>
      </c>
      <c r="K1123" s="16">
        <v>4</v>
      </c>
      <c r="L1123" s="13" t="s">
        <v>58</v>
      </c>
      <c r="M1123" s="12"/>
      <c r="N1123" s="11" t="s">
        <v>59</v>
      </c>
      <c r="O1123" s="13" t="s">
        <v>872</v>
      </c>
      <c r="P1123" s="12"/>
    </row>
    <row r="1124" spans="1:16" ht="44" customHeight="1" x14ac:dyDescent="0.15">
      <c r="A1124" s="9">
        <v>1</v>
      </c>
      <c r="B1124" s="10" t="s">
        <v>16</v>
      </c>
      <c r="C1124" s="11" t="s">
        <v>45</v>
      </c>
      <c r="D1124" s="11" t="s">
        <v>18</v>
      </c>
      <c r="E1124" s="12"/>
      <c r="F1124" s="11" t="s">
        <v>29</v>
      </c>
      <c r="G1124" s="11" t="s">
        <v>43</v>
      </c>
      <c r="H1124" s="11" t="s">
        <v>34</v>
      </c>
      <c r="I1124" s="11" t="s">
        <v>34</v>
      </c>
      <c r="J1124" s="11" t="s">
        <v>34</v>
      </c>
      <c r="K1124" s="16">
        <v>1</v>
      </c>
      <c r="L1124" s="11" t="s">
        <v>48</v>
      </c>
      <c r="M1124" s="11" t="s">
        <v>648</v>
      </c>
      <c r="N1124" s="12"/>
      <c r="O1124" s="13" t="s">
        <v>82</v>
      </c>
      <c r="P1124" s="12"/>
    </row>
    <row r="1125" spans="1:16" ht="68" customHeight="1" x14ac:dyDescent="0.15">
      <c r="A1125" s="9">
        <v>2</v>
      </c>
      <c r="B1125" s="10" t="s">
        <v>16</v>
      </c>
      <c r="C1125" s="11" t="s">
        <v>45</v>
      </c>
      <c r="D1125" s="11" t="s">
        <v>18</v>
      </c>
      <c r="E1125" s="12"/>
      <c r="F1125" s="11" t="s">
        <v>29</v>
      </c>
      <c r="G1125" s="11" t="s">
        <v>69</v>
      </c>
      <c r="H1125" s="11" t="s">
        <v>21</v>
      </c>
      <c r="I1125" s="11" t="s">
        <v>21</v>
      </c>
      <c r="J1125" s="11" t="s">
        <v>34</v>
      </c>
      <c r="K1125" s="16">
        <v>2</v>
      </c>
      <c r="L1125" s="13" t="s">
        <v>58</v>
      </c>
      <c r="M1125" s="12"/>
      <c r="N1125" s="11" t="s">
        <v>57</v>
      </c>
      <c r="O1125" s="13" t="s">
        <v>873</v>
      </c>
      <c r="P1125" s="12"/>
    </row>
    <row r="1126" spans="1:16" ht="68" customHeight="1" x14ac:dyDescent="0.15">
      <c r="A1126" s="9">
        <v>1</v>
      </c>
      <c r="B1126" s="10" t="s">
        <v>55</v>
      </c>
      <c r="C1126" s="11" t="s">
        <v>27</v>
      </c>
      <c r="D1126" s="11" t="s">
        <v>18</v>
      </c>
      <c r="E1126" s="12"/>
      <c r="F1126" s="11" t="s">
        <v>68</v>
      </c>
      <c r="G1126" s="11" t="s">
        <v>43</v>
      </c>
      <c r="H1126" s="11" t="s">
        <v>34</v>
      </c>
      <c r="I1126" s="11" t="s">
        <v>21</v>
      </c>
      <c r="J1126" s="11" t="s">
        <v>34</v>
      </c>
      <c r="K1126" s="11" t="s">
        <v>31</v>
      </c>
      <c r="L1126" s="12"/>
      <c r="M1126" s="12"/>
      <c r="N1126" s="12"/>
      <c r="O1126" s="13" t="s">
        <v>874</v>
      </c>
      <c r="P1126" s="12"/>
    </row>
    <row r="1127" spans="1:16" ht="68" customHeight="1" x14ac:dyDescent="0.15">
      <c r="A1127" s="9">
        <v>1</v>
      </c>
      <c r="B1127" s="10" t="s">
        <v>100</v>
      </c>
      <c r="C1127" s="11" t="s">
        <v>27</v>
      </c>
      <c r="D1127" s="11" t="s">
        <v>28</v>
      </c>
      <c r="E1127" s="12"/>
      <c r="F1127" s="11" t="s">
        <v>29</v>
      </c>
      <c r="G1127" s="11" t="s">
        <v>69</v>
      </c>
      <c r="H1127" s="11" t="s">
        <v>34</v>
      </c>
      <c r="I1127" s="11" t="s">
        <v>34</v>
      </c>
      <c r="J1127" s="11" t="s">
        <v>34</v>
      </c>
      <c r="K1127" s="11" t="s">
        <v>31</v>
      </c>
      <c r="L1127" s="12"/>
      <c r="M1127" s="12"/>
      <c r="N1127" s="12"/>
      <c r="O1127" s="13" t="s">
        <v>875</v>
      </c>
      <c r="P1127" s="12"/>
    </row>
    <row r="1128" spans="1:16" ht="68" customHeight="1" x14ac:dyDescent="0.15">
      <c r="A1128" s="14" t="s">
        <v>31</v>
      </c>
      <c r="B1128" s="10" t="s">
        <v>75</v>
      </c>
      <c r="C1128" s="11" t="s">
        <v>45</v>
      </c>
      <c r="D1128" s="11" t="s">
        <v>104</v>
      </c>
      <c r="E1128" s="12"/>
      <c r="F1128" s="11" t="s">
        <v>52</v>
      </c>
      <c r="G1128" s="11" t="s">
        <v>20</v>
      </c>
      <c r="H1128" s="11" t="s">
        <v>34</v>
      </c>
      <c r="I1128" s="11" t="s">
        <v>34</v>
      </c>
      <c r="J1128" s="11" t="s">
        <v>21</v>
      </c>
      <c r="K1128" s="11" t="s">
        <v>31</v>
      </c>
      <c r="L1128" s="11" t="s">
        <v>83</v>
      </c>
      <c r="M1128" s="12"/>
      <c r="N1128" s="12"/>
      <c r="O1128" s="13" t="s">
        <v>413</v>
      </c>
      <c r="P1128" s="12"/>
    </row>
    <row r="1129" spans="1:16" ht="68" customHeight="1" x14ac:dyDescent="0.15">
      <c r="A1129" s="9">
        <v>4</v>
      </c>
      <c r="B1129" s="10" t="s">
        <v>75</v>
      </c>
      <c r="C1129" s="11" t="s">
        <v>42</v>
      </c>
      <c r="D1129" s="11" t="s">
        <v>28</v>
      </c>
      <c r="E1129" s="12"/>
      <c r="F1129" s="11" t="s">
        <v>29</v>
      </c>
      <c r="G1129" s="11" t="s">
        <v>20</v>
      </c>
      <c r="H1129" s="11" t="s">
        <v>34</v>
      </c>
      <c r="I1129" s="11" t="s">
        <v>34</v>
      </c>
      <c r="J1129" s="11" t="s">
        <v>34</v>
      </c>
      <c r="K1129" s="16">
        <v>2</v>
      </c>
      <c r="L1129" s="13" t="s">
        <v>58</v>
      </c>
      <c r="M1129" s="12"/>
      <c r="N1129" s="11" t="s">
        <v>73</v>
      </c>
      <c r="O1129" s="13" t="s">
        <v>876</v>
      </c>
      <c r="P1129" s="12"/>
    </row>
    <row r="1130" spans="1:16" ht="68" customHeight="1" x14ac:dyDescent="0.15">
      <c r="A1130" s="14" t="s">
        <v>31</v>
      </c>
      <c r="B1130" s="15"/>
      <c r="C1130" s="12"/>
      <c r="D1130" s="12"/>
      <c r="E1130" s="12"/>
      <c r="F1130" s="12"/>
      <c r="G1130" s="12"/>
      <c r="H1130" s="12"/>
      <c r="I1130" s="12"/>
      <c r="J1130" s="12"/>
      <c r="K1130" s="11" t="s">
        <v>31</v>
      </c>
      <c r="L1130" s="12"/>
      <c r="M1130" s="12"/>
      <c r="N1130" s="12"/>
      <c r="O1130" s="13" t="s">
        <v>877</v>
      </c>
      <c r="P1130" s="12"/>
    </row>
    <row r="1131" spans="1:16" ht="68" customHeight="1" x14ac:dyDescent="0.15">
      <c r="A1131" s="9">
        <v>1</v>
      </c>
      <c r="B1131" s="10" t="s">
        <v>16</v>
      </c>
      <c r="C1131" s="11" t="s">
        <v>36</v>
      </c>
      <c r="D1131" s="11" t="s">
        <v>18</v>
      </c>
      <c r="E1131" s="12"/>
      <c r="F1131" s="11" t="s">
        <v>29</v>
      </c>
      <c r="G1131" s="11" t="s">
        <v>69</v>
      </c>
      <c r="H1131" s="11" t="s">
        <v>34</v>
      </c>
      <c r="I1131" s="11" t="s">
        <v>21</v>
      </c>
      <c r="J1131" s="11" t="s">
        <v>34</v>
      </c>
      <c r="K1131" s="16">
        <v>1</v>
      </c>
      <c r="L1131" s="11" t="s">
        <v>63</v>
      </c>
      <c r="M1131" s="12"/>
      <c r="N1131" s="11" t="s">
        <v>57</v>
      </c>
      <c r="O1131" s="13" t="s">
        <v>878</v>
      </c>
      <c r="P1131" s="12"/>
    </row>
    <row r="1132" spans="1:16" ht="68" customHeight="1" x14ac:dyDescent="0.15">
      <c r="A1132" s="9">
        <v>1</v>
      </c>
      <c r="B1132" s="10" t="s">
        <v>84</v>
      </c>
      <c r="C1132" s="11" t="s">
        <v>42</v>
      </c>
      <c r="D1132" s="11" t="s">
        <v>51</v>
      </c>
      <c r="E1132" s="12"/>
      <c r="F1132" s="11" t="s">
        <v>19</v>
      </c>
      <c r="G1132" s="11" t="s">
        <v>30</v>
      </c>
      <c r="H1132" s="11" t="s">
        <v>21</v>
      </c>
      <c r="I1132" s="11" t="s">
        <v>21</v>
      </c>
      <c r="J1132" s="11" t="s">
        <v>21</v>
      </c>
      <c r="K1132" s="16">
        <v>3</v>
      </c>
      <c r="L1132" s="11" t="s">
        <v>63</v>
      </c>
      <c r="M1132" s="12"/>
      <c r="N1132" s="12"/>
      <c r="O1132" s="13" t="s">
        <v>130</v>
      </c>
      <c r="P1132" s="12"/>
    </row>
    <row r="1133" spans="1:16" ht="68" customHeight="1" x14ac:dyDescent="0.15">
      <c r="A1133" s="9">
        <v>2</v>
      </c>
      <c r="B1133" s="10" t="s">
        <v>16</v>
      </c>
      <c r="C1133" s="11" t="s">
        <v>36</v>
      </c>
      <c r="D1133" s="11" t="s">
        <v>18</v>
      </c>
      <c r="E1133" s="12"/>
      <c r="F1133" s="11" t="s">
        <v>37</v>
      </c>
      <c r="G1133" s="11" t="s">
        <v>30</v>
      </c>
      <c r="H1133" s="11" t="s">
        <v>34</v>
      </c>
      <c r="I1133" s="11" t="s">
        <v>21</v>
      </c>
      <c r="J1133" s="11" t="s">
        <v>34</v>
      </c>
      <c r="K1133" s="11" t="s">
        <v>31</v>
      </c>
      <c r="L1133" s="11" t="s">
        <v>83</v>
      </c>
      <c r="M1133" s="12"/>
      <c r="N1133" s="12"/>
      <c r="O1133" s="13" t="s">
        <v>879</v>
      </c>
      <c r="P1133" s="12"/>
    </row>
    <row r="1134" spans="1:16" ht="68" customHeight="1" x14ac:dyDescent="0.15">
      <c r="A1134" s="14" t="s">
        <v>31</v>
      </c>
      <c r="B1134" s="15"/>
      <c r="C1134" s="11" t="s">
        <v>36</v>
      </c>
      <c r="D1134" s="11" t="s">
        <v>18</v>
      </c>
      <c r="E1134" s="12"/>
      <c r="F1134" s="11" t="s">
        <v>37</v>
      </c>
      <c r="G1134" s="11" t="s">
        <v>30</v>
      </c>
      <c r="H1134" s="11" t="s">
        <v>34</v>
      </c>
      <c r="I1134" s="11" t="s">
        <v>34</v>
      </c>
      <c r="J1134" s="11" t="s">
        <v>34</v>
      </c>
      <c r="K1134" s="11" t="s">
        <v>31</v>
      </c>
      <c r="L1134" s="12"/>
      <c r="M1134" s="12"/>
      <c r="N1134" s="12"/>
      <c r="O1134" s="13" t="s">
        <v>880</v>
      </c>
      <c r="P1134" s="12"/>
    </row>
    <row r="1135" spans="1:16" ht="68" customHeight="1" x14ac:dyDescent="0.15">
      <c r="A1135" s="14" t="s">
        <v>31</v>
      </c>
      <c r="B1135" s="15"/>
      <c r="C1135" s="12"/>
      <c r="D1135" s="12"/>
      <c r="E1135" s="12"/>
      <c r="F1135" s="12"/>
      <c r="G1135" s="12"/>
      <c r="H1135" s="12"/>
      <c r="I1135" s="12"/>
      <c r="J1135" s="12"/>
      <c r="K1135" s="11" t="s">
        <v>31</v>
      </c>
      <c r="L1135" s="12"/>
      <c r="M1135" s="12"/>
      <c r="N1135" s="12"/>
      <c r="O1135" s="13" t="s">
        <v>151</v>
      </c>
      <c r="P1135" s="12"/>
    </row>
    <row r="1136" spans="1:16" ht="68" customHeight="1" x14ac:dyDescent="0.15">
      <c r="A1136" s="9">
        <v>1</v>
      </c>
      <c r="B1136" s="10" t="s">
        <v>16</v>
      </c>
      <c r="C1136" s="11" t="s">
        <v>45</v>
      </c>
      <c r="D1136" s="11" t="s">
        <v>90</v>
      </c>
      <c r="E1136" s="12"/>
      <c r="F1136" s="11" t="s">
        <v>68</v>
      </c>
      <c r="G1136" s="11" t="s">
        <v>62</v>
      </c>
      <c r="H1136" s="11" t="s">
        <v>21</v>
      </c>
      <c r="I1136" s="11" t="s">
        <v>34</v>
      </c>
      <c r="J1136" s="11" t="s">
        <v>21</v>
      </c>
      <c r="K1136" s="16">
        <v>3</v>
      </c>
      <c r="L1136" s="11" t="s">
        <v>79</v>
      </c>
      <c r="M1136" s="12"/>
      <c r="N1136" s="12"/>
      <c r="O1136" s="13" t="s">
        <v>676</v>
      </c>
      <c r="P1136" s="12"/>
    </row>
    <row r="1137" spans="1:16" ht="44" customHeight="1" x14ac:dyDescent="0.15">
      <c r="A1137" s="9">
        <v>1</v>
      </c>
      <c r="B1137" s="10" t="s">
        <v>16</v>
      </c>
      <c r="C1137" s="11" t="s">
        <v>36</v>
      </c>
      <c r="D1137" s="11" t="s">
        <v>18</v>
      </c>
      <c r="E1137" s="12"/>
      <c r="F1137" s="11" t="s">
        <v>52</v>
      </c>
      <c r="G1137" s="11" t="s">
        <v>20</v>
      </c>
      <c r="H1137" s="11" t="s">
        <v>34</v>
      </c>
      <c r="I1137" s="11" t="s">
        <v>34</v>
      </c>
      <c r="J1137" s="11" t="s">
        <v>34</v>
      </c>
      <c r="K1137" s="11" t="s">
        <v>31</v>
      </c>
      <c r="L1137" s="11" t="s">
        <v>97</v>
      </c>
      <c r="M1137" s="12"/>
      <c r="N1137" s="11" t="s">
        <v>73</v>
      </c>
      <c r="O1137" s="13" t="s">
        <v>77</v>
      </c>
      <c r="P1137" s="12"/>
    </row>
    <row r="1138" spans="1:16" ht="68" customHeight="1" x14ac:dyDescent="0.15">
      <c r="A1138" s="14" t="s">
        <v>31</v>
      </c>
      <c r="B1138" s="15"/>
      <c r="C1138" s="12"/>
      <c r="D1138" s="12"/>
      <c r="E1138" s="12"/>
      <c r="F1138" s="12"/>
      <c r="G1138" s="12"/>
      <c r="H1138" s="12"/>
      <c r="I1138" s="12"/>
      <c r="J1138" s="12"/>
      <c r="K1138" s="16">
        <v>1</v>
      </c>
      <c r="L1138" s="11" t="s">
        <v>86</v>
      </c>
      <c r="M1138" s="12"/>
      <c r="N1138" s="11" t="s">
        <v>59</v>
      </c>
      <c r="O1138" s="13" t="s">
        <v>881</v>
      </c>
      <c r="P1138" s="12"/>
    </row>
    <row r="1139" spans="1:16" ht="104" customHeight="1" x14ac:dyDescent="0.15">
      <c r="A1139" s="9">
        <v>2</v>
      </c>
      <c r="B1139" s="10" t="s">
        <v>75</v>
      </c>
      <c r="C1139" s="11" t="s">
        <v>27</v>
      </c>
      <c r="D1139" s="11" t="s">
        <v>18</v>
      </c>
      <c r="E1139" s="12"/>
      <c r="F1139" s="11" t="s">
        <v>52</v>
      </c>
      <c r="G1139" s="11" t="s">
        <v>62</v>
      </c>
      <c r="H1139" s="11" t="s">
        <v>34</v>
      </c>
      <c r="I1139" s="11" t="s">
        <v>34</v>
      </c>
      <c r="J1139" s="11" t="s">
        <v>34</v>
      </c>
      <c r="K1139" s="11" t="s">
        <v>31</v>
      </c>
      <c r="L1139" s="13" t="s">
        <v>56</v>
      </c>
      <c r="M1139" s="12"/>
      <c r="N1139" s="12"/>
      <c r="O1139" s="13" t="s">
        <v>25</v>
      </c>
      <c r="P1139" s="12"/>
    </row>
    <row r="1140" spans="1:16" ht="104" customHeight="1" x14ac:dyDescent="0.15">
      <c r="A1140" s="9">
        <v>1</v>
      </c>
      <c r="B1140" s="10" t="s">
        <v>16</v>
      </c>
      <c r="C1140" s="11" t="s">
        <v>27</v>
      </c>
      <c r="D1140" s="11" t="s">
        <v>18</v>
      </c>
      <c r="E1140" s="12"/>
      <c r="F1140" s="11" t="s">
        <v>29</v>
      </c>
      <c r="G1140" s="11" t="s">
        <v>30</v>
      </c>
      <c r="H1140" s="11" t="s">
        <v>34</v>
      </c>
      <c r="I1140" s="11" t="s">
        <v>34</v>
      </c>
      <c r="J1140" s="11" t="s">
        <v>34</v>
      </c>
      <c r="K1140" s="16">
        <v>1</v>
      </c>
      <c r="L1140" s="13" t="s">
        <v>56</v>
      </c>
      <c r="M1140" s="12"/>
      <c r="N1140" s="12"/>
      <c r="O1140" s="13" t="s">
        <v>882</v>
      </c>
      <c r="P1140" s="12"/>
    </row>
    <row r="1141" spans="1:16" ht="68" customHeight="1" x14ac:dyDescent="0.15">
      <c r="A1141" s="14" t="s">
        <v>22</v>
      </c>
      <c r="B1141" s="10" t="s">
        <v>41</v>
      </c>
      <c r="C1141" s="11" t="s">
        <v>27</v>
      </c>
      <c r="D1141" s="11" t="s">
        <v>18</v>
      </c>
      <c r="E1141" s="12"/>
      <c r="F1141" s="11" t="s">
        <v>37</v>
      </c>
      <c r="G1141" s="11" t="s">
        <v>20</v>
      </c>
      <c r="H1141" s="11" t="s">
        <v>34</v>
      </c>
      <c r="I1141" s="11" t="s">
        <v>34</v>
      </c>
      <c r="J1141" s="11" t="s">
        <v>34</v>
      </c>
      <c r="K1141" s="11" t="s">
        <v>31</v>
      </c>
      <c r="L1141" s="11" t="s">
        <v>48</v>
      </c>
      <c r="M1141" s="12"/>
      <c r="N1141" s="12"/>
      <c r="O1141" s="13" t="s">
        <v>736</v>
      </c>
      <c r="P1141" s="12"/>
    </row>
    <row r="1142" spans="1:16" ht="68" customHeight="1" x14ac:dyDescent="0.15">
      <c r="A1142" s="14" t="s">
        <v>31</v>
      </c>
      <c r="B1142" s="15"/>
      <c r="C1142" s="13" t="s">
        <v>61</v>
      </c>
      <c r="D1142" s="11" t="s">
        <v>51</v>
      </c>
      <c r="E1142" s="12"/>
      <c r="F1142" s="11" t="s">
        <v>68</v>
      </c>
      <c r="G1142" s="11" t="s">
        <v>69</v>
      </c>
      <c r="H1142" s="11" t="s">
        <v>34</v>
      </c>
      <c r="I1142" s="11" t="s">
        <v>34</v>
      </c>
      <c r="J1142" s="12"/>
      <c r="K1142" s="11" t="s">
        <v>31</v>
      </c>
      <c r="L1142" s="12"/>
      <c r="M1142" s="12"/>
      <c r="N1142" s="12"/>
      <c r="O1142" s="13" t="s">
        <v>883</v>
      </c>
      <c r="P1142" s="12"/>
    </row>
    <row r="1143" spans="1:16" ht="68" customHeight="1" x14ac:dyDescent="0.15">
      <c r="A1143" s="14" t="s">
        <v>31</v>
      </c>
      <c r="B1143" s="15"/>
      <c r="C1143" s="12"/>
      <c r="D1143" s="12"/>
      <c r="E1143" s="12"/>
      <c r="F1143" s="12"/>
      <c r="G1143" s="11" t="s">
        <v>69</v>
      </c>
      <c r="H1143" s="12"/>
      <c r="I1143" s="12"/>
      <c r="J1143" s="12"/>
      <c r="K1143" s="16">
        <v>1</v>
      </c>
      <c r="L1143" s="11" t="s">
        <v>83</v>
      </c>
      <c r="M1143" s="12"/>
      <c r="N1143" s="12"/>
      <c r="O1143" s="13" t="s">
        <v>884</v>
      </c>
      <c r="P1143" s="12"/>
    </row>
    <row r="1144" spans="1:16" ht="68" customHeight="1" x14ac:dyDescent="0.15">
      <c r="A1144" s="14" t="s">
        <v>31</v>
      </c>
      <c r="B1144" s="15"/>
      <c r="C1144" s="12"/>
      <c r="D1144" s="12"/>
      <c r="E1144" s="12"/>
      <c r="F1144" s="12"/>
      <c r="G1144" s="12"/>
      <c r="H1144" s="12"/>
      <c r="I1144" s="12"/>
      <c r="J1144" s="12"/>
      <c r="K1144" s="11" t="s">
        <v>31</v>
      </c>
      <c r="L1144" s="12"/>
      <c r="M1144" s="12"/>
      <c r="N1144" s="12"/>
      <c r="O1144" s="13" t="s">
        <v>885</v>
      </c>
      <c r="P1144" s="12"/>
    </row>
    <row r="1145" spans="1:16" ht="68" customHeight="1" x14ac:dyDescent="0.15">
      <c r="A1145" s="9">
        <v>3</v>
      </c>
      <c r="B1145" s="10" t="s">
        <v>55</v>
      </c>
      <c r="C1145" s="11" t="s">
        <v>27</v>
      </c>
      <c r="D1145" s="11" t="s">
        <v>51</v>
      </c>
      <c r="E1145" s="12"/>
      <c r="F1145" s="11" t="s">
        <v>37</v>
      </c>
      <c r="G1145" s="11" t="s">
        <v>43</v>
      </c>
      <c r="H1145" s="11" t="s">
        <v>34</v>
      </c>
      <c r="I1145" s="11" t="s">
        <v>34</v>
      </c>
      <c r="J1145" s="11" t="s">
        <v>21</v>
      </c>
      <c r="K1145" s="16">
        <v>1</v>
      </c>
      <c r="L1145" s="13" t="s">
        <v>153</v>
      </c>
      <c r="M1145" s="12"/>
      <c r="N1145" s="11" t="s">
        <v>57</v>
      </c>
      <c r="O1145" s="13" t="s">
        <v>630</v>
      </c>
      <c r="P1145" s="12"/>
    </row>
    <row r="1146" spans="1:16" ht="68" customHeight="1" x14ac:dyDescent="0.15">
      <c r="A1146" s="9">
        <v>2</v>
      </c>
      <c r="B1146" s="10" t="s">
        <v>100</v>
      </c>
      <c r="C1146" s="11" t="s">
        <v>27</v>
      </c>
      <c r="D1146" s="11" t="s">
        <v>18</v>
      </c>
      <c r="E1146" s="12"/>
      <c r="F1146" s="11" t="s">
        <v>37</v>
      </c>
      <c r="G1146" s="11" t="s">
        <v>69</v>
      </c>
      <c r="H1146" s="11" t="s">
        <v>34</v>
      </c>
      <c r="I1146" s="11" t="s">
        <v>34</v>
      </c>
      <c r="J1146" s="11" t="s">
        <v>34</v>
      </c>
      <c r="K1146" s="11" t="s">
        <v>31</v>
      </c>
      <c r="L1146" s="12"/>
      <c r="M1146" s="12"/>
      <c r="N1146" s="12"/>
      <c r="O1146" s="13" t="s">
        <v>354</v>
      </c>
      <c r="P1146" s="12"/>
    </row>
    <row r="1147" spans="1:16" ht="68" customHeight="1" x14ac:dyDescent="0.15">
      <c r="A1147" s="9">
        <v>1</v>
      </c>
      <c r="B1147" s="10" t="s">
        <v>16</v>
      </c>
      <c r="C1147" s="11" t="s">
        <v>36</v>
      </c>
      <c r="D1147" s="11" t="s">
        <v>18</v>
      </c>
      <c r="E1147" s="12"/>
      <c r="F1147" s="11" t="s">
        <v>29</v>
      </c>
      <c r="G1147" s="11" t="s">
        <v>30</v>
      </c>
      <c r="H1147" s="11" t="s">
        <v>21</v>
      </c>
      <c r="I1147" s="11" t="s">
        <v>21</v>
      </c>
      <c r="J1147" s="11" t="s">
        <v>21</v>
      </c>
      <c r="K1147" s="16">
        <v>1</v>
      </c>
      <c r="L1147" s="13" t="s">
        <v>565</v>
      </c>
      <c r="M1147" s="12"/>
      <c r="N1147" s="11" t="s">
        <v>73</v>
      </c>
      <c r="O1147" s="13" t="s">
        <v>657</v>
      </c>
      <c r="P1147" s="12"/>
    </row>
    <row r="1148" spans="1:16" ht="68" customHeight="1" x14ac:dyDescent="0.15">
      <c r="A1148" s="9">
        <v>4</v>
      </c>
      <c r="B1148" s="10" t="s">
        <v>55</v>
      </c>
      <c r="C1148" s="11" t="s">
        <v>27</v>
      </c>
      <c r="D1148" s="11" t="s">
        <v>18</v>
      </c>
      <c r="E1148" s="12"/>
      <c r="F1148" s="11" t="s">
        <v>29</v>
      </c>
      <c r="G1148" s="11" t="s">
        <v>69</v>
      </c>
      <c r="H1148" s="11" t="s">
        <v>34</v>
      </c>
      <c r="I1148" s="11" t="s">
        <v>34</v>
      </c>
      <c r="J1148" s="11" t="s">
        <v>34</v>
      </c>
      <c r="K1148" s="11" t="s">
        <v>31</v>
      </c>
      <c r="L1148" s="12"/>
      <c r="M1148" s="12"/>
      <c r="N1148" s="12"/>
      <c r="O1148" s="13" t="s">
        <v>886</v>
      </c>
      <c r="P1148" s="12"/>
    </row>
    <row r="1149" spans="1:16" ht="68" customHeight="1" x14ac:dyDescent="0.15">
      <c r="A1149" s="9">
        <v>4</v>
      </c>
      <c r="B1149" s="10" t="s">
        <v>84</v>
      </c>
      <c r="C1149" s="11" t="s">
        <v>45</v>
      </c>
      <c r="D1149" s="11" t="s">
        <v>28</v>
      </c>
      <c r="E1149" s="12"/>
      <c r="F1149" s="11" t="s">
        <v>29</v>
      </c>
      <c r="G1149" s="11" t="s">
        <v>62</v>
      </c>
      <c r="H1149" s="11" t="s">
        <v>34</v>
      </c>
      <c r="I1149" s="11" t="s">
        <v>34</v>
      </c>
      <c r="J1149" s="11" t="s">
        <v>34</v>
      </c>
      <c r="K1149" s="11" t="s">
        <v>31</v>
      </c>
      <c r="L1149" s="11" t="s">
        <v>48</v>
      </c>
      <c r="M1149" s="11" t="s">
        <v>28</v>
      </c>
      <c r="N1149" s="12"/>
      <c r="O1149" s="13" t="s">
        <v>301</v>
      </c>
      <c r="P1149" s="12"/>
    </row>
    <row r="1150" spans="1:16" ht="68" customHeight="1" x14ac:dyDescent="0.15">
      <c r="A1150" s="14" t="s">
        <v>31</v>
      </c>
      <c r="B1150" s="15"/>
      <c r="C1150" s="12"/>
      <c r="D1150" s="12"/>
      <c r="E1150" s="12"/>
      <c r="F1150" s="12"/>
      <c r="G1150" s="12"/>
      <c r="H1150" s="12"/>
      <c r="I1150" s="12"/>
      <c r="J1150" s="12"/>
      <c r="K1150" s="11" t="s">
        <v>31</v>
      </c>
      <c r="L1150" s="12"/>
      <c r="M1150" s="12"/>
      <c r="N1150" s="12"/>
      <c r="O1150" s="13" t="s">
        <v>544</v>
      </c>
      <c r="P1150" s="12"/>
    </row>
    <row r="1151" spans="1:16" ht="44" customHeight="1" x14ac:dyDescent="0.15">
      <c r="A1151" s="14" t="s">
        <v>22</v>
      </c>
      <c r="B1151" s="10" t="s">
        <v>41</v>
      </c>
      <c r="C1151" s="11" t="s">
        <v>45</v>
      </c>
      <c r="D1151" s="11" t="s">
        <v>28</v>
      </c>
      <c r="E1151" s="12"/>
      <c r="F1151" s="11" t="s">
        <v>29</v>
      </c>
      <c r="G1151" s="11" t="s">
        <v>30</v>
      </c>
      <c r="H1151" s="11" t="s">
        <v>34</v>
      </c>
      <c r="I1151" s="11" t="s">
        <v>34</v>
      </c>
      <c r="J1151" s="11" t="s">
        <v>34</v>
      </c>
      <c r="K1151" s="16">
        <v>4</v>
      </c>
      <c r="L1151" s="13" t="s">
        <v>58</v>
      </c>
      <c r="M1151" s="12"/>
      <c r="N1151" s="11" t="s">
        <v>57</v>
      </c>
      <c r="O1151" s="13" t="s">
        <v>82</v>
      </c>
      <c r="P1151" s="12"/>
    </row>
    <row r="1152" spans="1:16" ht="104" customHeight="1" x14ac:dyDescent="0.15">
      <c r="A1152" s="9">
        <v>5</v>
      </c>
      <c r="B1152" s="10" t="s">
        <v>55</v>
      </c>
      <c r="C1152" s="11" t="s">
        <v>45</v>
      </c>
      <c r="D1152" s="11" t="s">
        <v>90</v>
      </c>
      <c r="E1152" s="12"/>
      <c r="F1152" s="11" t="s">
        <v>37</v>
      </c>
      <c r="G1152" s="11" t="s">
        <v>62</v>
      </c>
      <c r="H1152" s="11" t="s">
        <v>21</v>
      </c>
      <c r="I1152" s="11" t="s">
        <v>21</v>
      </c>
      <c r="J1152" s="11" t="s">
        <v>21</v>
      </c>
      <c r="K1152" s="16">
        <v>2</v>
      </c>
      <c r="L1152" s="13" t="s">
        <v>887</v>
      </c>
      <c r="M1152" s="12"/>
      <c r="N1152" s="11" t="s">
        <v>73</v>
      </c>
      <c r="O1152" s="13" t="s">
        <v>150</v>
      </c>
      <c r="P1152" s="12"/>
    </row>
    <row r="1153" spans="1:16" ht="68" customHeight="1" x14ac:dyDescent="0.15">
      <c r="A1153" s="14" t="s">
        <v>31</v>
      </c>
      <c r="B1153" s="15"/>
      <c r="C1153" s="11" t="s">
        <v>160</v>
      </c>
      <c r="D1153" s="11" t="s">
        <v>28</v>
      </c>
      <c r="E1153" s="12"/>
      <c r="F1153" s="12"/>
      <c r="G1153" s="12"/>
      <c r="H1153" s="11" t="s">
        <v>34</v>
      </c>
      <c r="I1153" s="12"/>
      <c r="J1153" s="12"/>
      <c r="K1153" s="11" t="s">
        <v>31</v>
      </c>
      <c r="L1153" s="12"/>
      <c r="M1153" s="12"/>
      <c r="N1153" s="12"/>
      <c r="O1153" s="13" t="s">
        <v>888</v>
      </c>
      <c r="P1153" s="12"/>
    </row>
    <row r="1154" spans="1:16" ht="68" customHeight="1" x14ac:dyDescent="0.15">
      <c r="A1154" s="9">
        <v>5</v>
      </c>
      <c r="B1154" s="10" t="s">
        <v>41</v>
      </c>
      <c r="C1154" s="11" t="s">
        <v>36</v>
      </c>
      <c r="D1154" s="11" t="s">
        <v>28</v>
      </c>
      <c r="E1154" s="12"/>
      <c r="F1154" s="11" t="s">
        <v>29</v>
      </c>
      <c r="G1154" s="11" t="s">
        <v>30</v>
      </c>
      <c r="H1154" s="11" t="s">
        <v>21</v>
      </c>
      <c r="I1154" s="11" t="s">
        <v>21</v>
      </c>
      <c r="J1154" s="11" t="s">
        <v>34</v>
      </c>
      <c r="K1154" s="16">
        <v>1</v>
      </c>
      <c r="L1154" s="11" t="s">
        <v>86</v>
      </c>
      <c r="M1154" s="12"/>
      <c r="N1154" s="11" t="s">
        <v>59</v>
      </c>
      <c r="O1154" s="13" t="s">
        <v>889</v>
      </c>
      <c r="P1154" s="12"/>
    </row>
    <row r="1155" spans="1:16" ht="44" customHeight="1" x14ac:dyDescent="0.15">
      <c r="A1155" s="9">
        <v>1</v>
      </c>
      <c r="B1155" s="10" t="s">
        <v>16</v>
      </c>
      <c r="C1155" s="11" t="s">
        <v>27</v>
      </c>
      <c r="D1155" s="11" t="s">
        <v>18</v>
      </c>
      <c r="E1155" s="12"/>
      <c r="F1155" s="11" t="s">
        <v>29</v>
      </c>
      <c r="G1155" s="11" t="s">
        <v>43</v>
      </c>
      <c r="H1155" s="11" t="s">
        <v>21</v>
      </c>
      <c r="I1155" s="11" t="s">
        <v>21</v>
      </c>
      <c r="J1155" s="11" t="s">
        <v>21</v>
      </c>
      <c r="K1155" s="11" t="s">
        <v>31</v>
      </c>
      <c r="L1155" s="11" t="s">
        <v>63</v>
      </c>
      <c r="M1155" s="12"/>
      <c r="N1155" s="11" t="s">
        <v>73</v>
      </c>
      <c r="O1155" s="13" t="s">
        <v>77</v>
      </c>
      <c r="P1155" s="12"/>
    </row>
    <row r="1156" spans="1:16" ht="104" customHeight="1" x14ac:dyDescent="0.15">
      <c r="A1156" s="9">
        <v>3</v>
      </c>
      <c r="B1156" s="10" t="s">
        <v>16</v>
      </c>
      <c r="C1156" s="11" t="s">
        <v>36</v>
      </c>
      <c r="D1156" s="11" t="s">
        <v>18</v>
      </c>
      <c r="E1156" s="12"/>
      <c r="F1156" s="11" t="s">
        <v>29</v>
      </c>
      <c r="G1156" s="11" t="s">
        <v>69</v>
      </c>
      <c r="H1156" s="11" t="s">
        <v>34</v>
      </c>
      <c r="I1156" s="11" t="s">
        <v>34</v>
      </c>
      <c r="J1156" s="11" t="s">
        <v>34</v>
      </c>
      <c r="K1156" s="11" t="s">
        <v>31</v>
      </c>
      <c r="L1156" s="13" t="s">
        <v>56</v>
      </c>
      <c r="M1156" s="12"/>
      <c r="N1156" s="11" t="s">
        <v>73</v>
      </c>
      <c r="O1156" s="13" t="s">
        <v>179</v>
      </c>
      <c r="P1156" s="12"/>
    </row>
    <row r="1157" spans="1:16" ht="68" customHeight="1" x14ac:dyDescent="0.15">
      <c r="A1157" s="14" t="s">
        <v>31</v>
      </c>
      <c r="B1157" s="10" t="s">
        <v>16</v>
      </c>
      <c r="C1157" s="11" t="s">
        <v>45</v>
      </c>
      <c r="D1157" s="11" t="s">
        <v>28</v>
      </c>
      <c r="E1157" s="12"/>
      <c r="F1157" s="11" t="s">
        <v>52</v>
      </c>
      <c r="G1157" s="11" t="s">
        <v>43</v>
      </c>
      <c r="H1157" s="11" t="s">
        <v>34</v>
      </c>
      <c r="I1157" s="11" t="s">
        <v>34</v>
      </c>
      <c r="J1157" s="11" t="s">
        <v>34</v>
      </c>
      <c r="K1157" s="11" t="s">
        <v>31</v>
      </c>
      <c r="L1157" s="11" t="s">
        <v>83</v>
      </c>
      <c r="M1157" s="12"/>
      <c r="N1157" s="12"/>
      <c r="O1157" s="13" t="s">
        <v>715</v>
      </c>
      <c r="P1157" s="12"/>
    </row>
    <row r="1158" spans="1:16" ht="68" customHeight="1" x14ac:dyDescent="0.15">
      <c r="A1158" s="9">
        <v>1</v>
      </c>
      <c r="B1158" s="10" t="s">
        <v>55</v>
      </c>
      <c r="C1158" s="11" t="s">
        <v>27</v>
      </c>
      <c r="D1158" s="11" t="s">
        <v>18</v>
      </c>
      <c r="E1158" s="12"/>
      <c r="F1158" s="11" t="s">
        <v>29</v>
      </c>
      <c r="G1158" s="11" t="s">
        <v>43</v>
      </c>
      <c r="H1158" s="11" t="s">
        <v>34</v>
      </c>
      <c r="I1158" s="11" t="s">
        <v>34</v>
      </c>
      <c r="J1158" s="11" t="s">
        <v>34</v>
      </c>
      <c r="K1158" s="11" t="s">
        <v>31</v>
      </c>
      <c r="L1158" s="11" t="s">
        <v>48</v>
      </c>
      <c r="M1158" s="11" t="s">
        <v>28</v>
      </c>
      <c r="N1158" s="11" t="s">
        <v>73</v>
      </c>
      <c r="O1158" s="13" t="s">
        <v>890</v>
      </c>
      <c r="P1158" s="12"/>
    </row>
    <row r="1159" spans="1:16" ht="68" customHeight="1" x14ac:dyDescent="0.15">
      <c r="A1159" s="9">
        <v>2</v>
      </c>
      <c r="B1159" s="10" t="s">
        <v>41</v>
      </c>
      <c r="C1159" s="11" t="s">
        <v>45</v>
      </c>
      <c r="D1159" s="11" t="s">
        <v>18</v>
      </c>
      <c r="E1159" s="12"/>
      <c r="F1159" s="11" t="s">
        <v>29</v>
      </c>
      <c r="G1159" s="11" t="s">
        <v>20</v>
      </c>
      <c r="H1159" s="11" t="s">
        <v>21</v>
      </c>
      <c r="I1159" s="11" t="s">
        <v>21</v>
      </c>
      <c r="J1159" s="11" t="s">
        <v>21</v>
      </c>
      <c r="K1159" s="16">
        <v>2</v>
      </c>
      <c r="L1159" s="11" t="s">
        <v>63</v>
      </c>
      <c r="M1159" s="12"/>
      <c r="N1159" s="11" t="s">
        <v>53</v>
      </c>
      <c r="O1159" s="13" t="s">
        <v>634</v>
      </c>
      <c r="P1159" s="12"/>
    </row>
    <row r="1160" spans="1:16" ht="68" customHeight="1" x14ac:dyDescent="0.15">
      <c r="A1160" s="9">
        <v>3</v>
      </c>
      <c r="B1160" s="10" t="s">
        <v>84</v>
      </c>
      <c r="C1160" s="11" t="s">
        <v>45</v>
      </c>
      <c r="D1160" s="11" t="s">
        <v>18</v>
      </c>
      <c r="E1160" s="12"/>
      <c r="F1160" s="11" t="s">
        <v>37</v>
      </c>
      <c r="G1160" s="11" t="s">
        <v>69</v>
      </c>
      <c r="H1160" s="11" t="s">
        <v>34</v>
      </c>
      <c r="I1160" s="11" t="s">
        <v>21</v>
      </c>
      <c r="J1160" s="11" t="s">
        <v>34</v>
      </c>
      <c r="K1160" s="11" t="s">
        <v>31</v>
      </c>
      <c r="L1160" s="12"/>
      <c r="M1160" s="12"/>
      <c r="N1160" s="12"/>
      <c r="O1160" s="13" t="s">
        <v>891</v>
      </c>
      <c r="P1160" s="12"/>
    </row>
    <row r="1161" spans="1:16" ht="68" customHeight="1" x14ac:dyDescent="0.15">
      <c r="A1161" s="9">
        <v>2</v>
      </c>
      <c r="B1161" s="10" t="s">
        <v>41</v>
      </c>
      <c r="C1161" s="11" t="s">
        <v>42</v>
      </c>
      <c r="D1161" s="11" t="s">
        <v>93</v>
      </c>
      <c r="E1161" s="12"/>
      <c r="F1161" s="11" t="s">
        <v>19</v>
      </c>
      <c r="G1161" s="11" t="s">
        <v>20</v>
      </c>
      <c r="H1161" s="11" t="s">
        <v>21</v>
      </c>
      <c r="I1161" s="11" t="s">
        <v>21</v>
      </c>
      <c r="J1161" s="11" t="s">
        <v>34</v>
      </c>
      <c r="K1161" s="11" t="s">
        <v>31</v>
      </c>
      <c r="L1161" s="12"/>
      <c r="M1161" s="12"/>
      <c r="N1161" s="12"/>
      <c r="O1161" s="13" t="s">
        <v>892</v>
      </c>
      <c r="P1161" s="12"/>
    </row>
    <row r="1162" spans="1:16" ht="68" customHeight="1" x14ac:dyDescent="0.15">
      <c r="A1162" s="9">
        <v>3</v>
      </c>
      <c r="B1162" s="10" t="s">
        <v>26</v>
      </c>
      <c r="C1162" s="11" t="s">
        <v>36</v>
      </c>
      <c r="D1162" s="11" t="s">
        <v>51</v>
      </c>
      <c r="E1162" s="12"/>
      <c r="F1162" s="11" t="s">
        <v>29</v>
      </c>
      <c r="G1162" s="11" t="s">
        <v>69</v>
      </c>
      <c r="H1162" s="12"/>
      <c r="I1162" s="11" t="s">
        <v>34</v>
      </c>
      <c r="J1162" s="11" t="s">
        <v>34</v>
      </c>
      <c r="K1162" s="11" t="s">
        <v>31</v>
      </c>
      <c r="L1162" s="11" t="s">
        <v>86</v>
      </c>
      <c r="M1162" s="12"/>
      <c r="N1162" s="12"/>
      <c r="O1162" s="13" t="s">
        <v>255</v>
      </c>
      <c r="P1162" s="12"/>
    </row>
    <row r="1163" spans="1:16" ht="68" customHeight="1" x14ac:dyDescent="0.15">
      <c r="A1163" s="9">
        <v>1</v>
      </c>
      <c r="B1163" s="10" t="s">
        <v>84</v>
      </c>
      <c r="C1163" s="11" t="s">
        <v>27</v>
      </c>
      <c r="D1163" s="11" t="s">
        <v>18</v>
      </c>
      <c r="E1163" s="12"/>
      <c r="F1163" s="11" t="s">
        <v>52</v>
      </c>
      <c r="G1163" s="11" t="s">
        <v>62</v>
      </c>
      <c r="H1163" s="11" t="s">
        <v>34</v>
      </c>
      <c r="I1163" s="11" t="s">
        <v>34</v>
      </c>
      <c r="J1163" s="11" t="s">
        <v>34</v>
      </c>
      <c r="K1163" s="11" t="s">
        <v>31</v>
      </c>
      <c r="L1163" s="12"/>
      <c r="M1163" s="12"/>
      <c r="N1163" s="12"/>
      <c r="O1163" s="13" t="s">
        <v>175</v>
      </c>
      <c r="P1163" s="12"/>
    </row>
    <row r="1164" spans="1:16" ht="68" customHeight="1" x14ac:dyDescent="0.15">
      <c r="A1164" s="9">
        <v>2</v>
      </c>
      <c r="B1164" s="10" t="s">
        <v>16</v>
      </c>
      <c r="C1164" s="11" t="s">
        <v>27</v>
      </c>
      <c r="D1164" s="11" t="s">
        <v>28</v>
      </c>
      <c r="E1164" s="12"/>
      <c r="F1164" s="11" t="s">
        <v>37</v>
      </c>
      <c r="G1164" s="11" t="s">
        <v>30</v>
      </c>
      <c r="H1164" s="11" t="s">
        <v>34</v>
      </c>
      <c r="I1164" s="11" t="s">
        <v>34</v>
      </c>
      <c r="J1164" s="11" t="s">
        <v>34</v>
      </c>
      <c r="K1164" s="11" t="s">
        <v>31</v>
      </c>
      <c r="L1164" s="11" t="s">
        <v>48</v>
      </c>
      <c r="M1164" s="11" t="s">
        <v>272</v>
      </c>
      <c r="N1164" s="11" t="s">
        <v>59</v>
      </c>
      <c r="O1164" s="13" t="s">
        <v>893</v>
      </c>
      <c r="P1164" s="12"/>
    </row>
    <row r="1165" spans="1:16" ht="68" customHeight="1" x14ac:dyDescent="0.15">
      <c r="A1165" s="9">
        <v>2</v>
      </c>
      <c r="B1165" s="10" t="s">
        <v>75</v>
      </c>
      <c r="C1165" s="11" t="s">
        <v>45</v>
      </c>
      <c r="D1165" s="11" t="s">
        <v>51</v>
      </c>
      <c r="E1165" s="12"/>
      <c r="F1165" s="11" t="s">
        <v>37</v>
      </c>
      <c r="G1165" s="11" t="s">
        <v>62</v>
      </c>
      <c r="H1165" s="11" t="s">
        <v>34</v>
      </c>
      <c r="I1165" s="11" t="s">
        <v>21</v>
      </c>
      <c r="J1165" s="11" t="s">
        <v>34</v>
      </c>
      <c r="K1165" s="11" t="s">
        <v>31</v>
      </c>
      <c r="L1165" s="12"/>
      <c r="M1165" s="12"/>
      <c r="N1165" s="12"/>
      <c r="O1165" s="13" t="s">
        <v>894</v>
      </c>
      <c r="P1165" s="12"/>
    </row>
    <row r="1166" spans="1:16" ht="68" customHeight="1" x14ac:dyDescent="0.15">
      <c r="A1166" s="9">
        <v>2</v>
      </c>
      <c r="B1166" s="10" t="s">
        <v>16</v>
      </c>
      <c r="C1166" s="11" t="s">
        <v>36</v>
      </c>
      <c r="D1166" s="11" t="s">
        <v>51</v>
      </c>
      <c r="E1166" s="12"/>
      <c r="F1166" s="11" t="s">
        <v>19</v>
      </c>
      <c r="G1166" s="11" t="s">
        <v>20</v>
      </c>
      <c r="H1166" s="11" t="s">
        <v>34</v>
      </c>
      <c r="I1166" s="11" t="s">
        <v>34</v>
      </c>
      <c r="J1166" s="11" t="s">
        <v>34</v>
      </c>
      <c r="K1166" s="11" t="s">
        <v>31</v>
      </c>
      <c r="L1166" s="13" t="s">
        <v>406</v>
      </c>
      <c r="M1166" s="12"/>
      <c r="N1166" s="12"/>
      <c r="O1166" s="13" t="s">
        <v>547</v>
      </c>
      <c r="P1166" s="12"/>
    </row>
    <row r="1167" spans="1:16" ht="68" customHeight="1" x14ac:dyDescent="0.15">
      <c r="A1167" s="9">
        <v>3</v>
      </c>
      <c r="B1167" s="10" t="s">
        <v>84</v>
      </c>
      <c r="C1167" s="11" t="s">
        <v>36</v>
      </c>
      <c r="D1167" s="11" t="s">
        <v>51</v>
      </c>
      <c r="E1167" s="12"/>
      <c r="F1167" s="11" t="s">
        <v>37</v>
      </c>
      <c r="G1167" s="11" t="s">
        <v>69</v>
      </c>
      <c r="H1167" s="11" t="s">
        <v>34</v>
      </c>
      <c r="I1167" s="11" t="s">
        <v>21</v>
      </c>
      <c r="J1167" s="11" t="s">
        <v>34</v>
      </c>
      <c r="K1167" s="16">
        <v>1</v>
      </c>
      <c r="L1167" s="11" t="s">
        <v>63</v>
      </c>
      <c r="M1167" s="12"/>
      <c r="N1167" s="11" t="s">
        <v>39</v>
      </c>
      <c r="O1167" s="13" t="s">
        <v>895</v>
      </c>
      <c r="P1167" s="12"/>
    </row>
    <row r="1168" spans="1:16" ht="68" customHeight="1" x14ac:dyDescent="0.15">
      <c r="A1168" s="9">
        <v>5</v>
      </c>
      <c r="B1168" s="10" t="s">
        <v>55</v>
      </c>
      <c r="C1168" s="11" t="s">
        <v>36</v>
      </c>
      <c r="D1168" s="11" t="s">
        <v>18</v>
      </c>
      <c r="E1168" s="12"/>
      <c r="F1168" s="11" t="s">
        <v>29</v>
      </c>
      <c r="G1168" s="11" t="s">
        <v>62</v>
      </c>
      <c r="H1168" s="11" t="s">
        <v>34</v>
      </c>
      <c r="I1168" s="11" t="s">
        <v>34</v>
      </c>
      <c r="J1168" s="11" t="s">
        <v>34</v>
      </c>
      <c r="K1168" s="11" t="s">
        <v>31</v>
      </c>
      <c r="L1168" s="11" t="s">
        <v>83</v>
      </c>
      <c r="M1168" s="12"/>
      <c r="N1168" s="11" t="s">
        <v>57</v>
      </c>
      <c r="O1168" s="13" t="s">
        <v>896</v>
      </c>
      <c r="P1168" s="12"/>
    </row>
    <row r="1169" spans="1:16" ht="68" customHeight="1" x14ac:dyDescent="0.15">
      <c r="A1169" s="9">
        <v>2</v>
      </c>
      <c r="B1169" s="10" t="s">
        <v>41</v>
      </c>
      <c r="C1169" s="11" t="s">
        <v>36</v>
      </c>
      <c r="D1169" s="11" t="s">
        <v>18</v>
      </c>
      <c r="E1169" s="12"/>
      <c r="F1169" s="11" t="s">
        <v>37</v>
      </c>
      <c r="G1169" s="11" t="s">
        <v>69</v>
      </c>
      <c r="H1169" s="11" t="s">
        <v>34</v>
      </c>
      <c r="I1169" s="11" t="s">
        <v>21</v>
      </c>
      <c r="J1169" s="11" t="s">
        <v>34</v>
      </c>
      <c r="K1169" s="11" t="s">
        <v>31</v>
      </c>
      <c r="L1169" s="12"/>
      <c r="M1169" s="12"/>
      <c r="N1169" s="12"/>
      <c r="O1169" s="13" t="s">
        <v>897</v>
      </c>
      <c r="P1169" s="12"/>
    </row>
    <row r="1170" spans="1:16" ht="68" customHeight="1" x14ac:dyDescent="0.15">
      <c r="A1170" s="9">
        <v>2</v>
      </c>
      <c r="B1170" s="10" t="s">
        <v>100</v>
      </c>
      <c r="C1170" s="11" t="s">
        <v>36</v>
      </c>
      <c r="D1170" s="11" t="s">
        <v>18</v>
      </c>
      <c r="E1170" s="12"/>
      <c r="F1170" s="11" t="s">
        <v>19</v>
      </c>
      <c r="G1170" s="11" t="s">
        <v>20</v>
      </c>
      <c r="H1170" s="11" t="s">
        <v>34</v>
      </c>
      <c r="I1170" s="11" t="s">
        <v>34</v>
      </c>
      <c r="J1170" s="11" t="s">
        <v>34</v>
      </c>
      <c r="K1170" s="16">
        <v>1</v>
      </c>
      <c r="L1170" s="11" t="s">
        <v>97</v>
      </c>
      <c r="M1170" s="12"/>
      <c r="N1170" s="11" t="s">
        <v>57</v>
      </c>
      <c r="O1170" s="13" t="s">
        <v>898</v>
      </c>
      <c r="P1170" s="12"/>
    </row>
    <row r="1171" spans="1:16" ht="68" customHeight="1" x14ac:dyDescent="0.15">
      <c r="A1171" s="9">
        <v>2</v>
      </c>
      <c r="B1171" s="10" t="s">
        <v>100</v>
      </c>
      <c r="C1171" s="11" t="s">
        <v>45</v>
      </c>
      <c r="D1171" s="11" t="s">
        <v>18</v>
      </c>
      <c r="E1171" s="12"/>
      <c r="F1171" s="11" t="s">
        <v>37</v>
      </c>
      <c r="G1171" s="11" t="s">
        <v>69</v>
      </c>
      <c r="H1171" s="11" t="s">
        <v>34</v>
      </c>
      <c r="I1171" s="11" t="s">
        <v>34</v>
      </c>
      <c r="J1171" s="11" t="s">
        <v>34</v>
      </c>
      <c r="K1171" s="11" t="s">
        <v>31</v>
      </c>
      <c r="L1171" s="11" t="s">
        <v>48</v>
      </c>
      <c r="M1171" s="11" t="s">
        <v>752</v>
      </c>
      <c r="N1171" s="12"/>
      <c r="O1171" s="13" t="s">
        <v>899</v>
      </c>
      <c r="P1171" s="12"/>
    </row>
    <row r="1172" spans="1:16" ht="68" customHeight="1" x14ac:dyDescent="0.15">
      <c r="A1172" s="9">
        <v>3</v>
      </c>
      <c r="B1172" s="10" t="s">
        <v>41</v>
      </c>
      <c r="C1172" s="11" t="s">
        <v>36</v>
      </c>
      <c r="D1172" s="11" t="s">
        <v>18</v>
      </c>
      <c r="E1172" s="12"/>
      <c r="F1172" s="11" t="s">
        <v>37</v>
      </c>
      <c r="G1172" s="11" t="s">
        <v>69</v>
      </c>
      <c r="H1172" s="11" t="s">
        <v>34</v>
      </c>
      <c r="I1172" s="11" t="s">
        <v>21</v>
      </c>
      <c r="J1172" s="11" t="s">
        <v>34</v>
      </c>
      <c r="K1172" s="11" t="s">
        <v>31</v>
      </c>
      <c r="L1172" s="11" t="s">
        <v>48</v>
      </c>
      <c r="M1172" s="11" t="s">
        <v>752</v>
      </c>
      <c r="N1172" s="12"/>
      <c r="O1172" s="13" t="s">
        <v>899</v>
      </c>
      <c r="P1172" s="12"/>
    </row>
    <row r="1173" spans="1:16" ht="68" customHeight="1" x14ac:dyDescent="0.15">
      <c r="A1173" s="14" t="s">
        <v>31</v>
      </c>
      <c r="B1173" s="10" t="s">
        <v>41</v>
      </c>
      <c r="C1173" s="11" t="s">
        <v>27</v>
      </c>
      <c r="D1173" s="11" t="s">
        <v>18</v>
      </c>
      <c r="E1173" s="12"/>
      <c r="F1173" s="11" t="s">
        <v>68</v>
      </c>
      <c r="G1173" s="11" t="s">
        <v>69</v>
      </c>
      <c r="H1173" s="11" t="s">
        <v>34</v>
      </c>
      <c r="I1173" s="11" t="s">
        <v>34</v>
      </c>
      <c r="J1173" s="11" t="s">
        <v>34</v>
      </c>
      <c r="K1173" s="16">
        <v>1</v>
      </c>
      <c r="L1173" s="11" t="s">
        <v>83</v>
      </c>
      <c r="M1173" s="12"/>
      <c r="N1173" s="11" t="s">
        <v>73</v>
      </c>
      <c r="O1173" s="13" t="s">
        <v>182</v>
      </c>
      <c r="P1173" s="12"/>
    </row>
    <row r="1174" spans="1:16" ht="68" customHeight="1" x14ac:dyDescent="0.15">
      <c r="A1174" s="9">
        <v>2</v>
      </c>
      <c r="B1174" s="10" t="s">
        <v>16</v>
      </c>
      <c r="C1174" s="11" t="s">
        <v>42</v>
      </c>
      <c r="D1174" s="11" t="s">
        <v>104</v>
      </c>
      <c r="E1174" s="12"/>
      <c r="F1174" s="11" t="s">
        <v>52</v>
      </c>
      <c r="G1174" s="11" t="s">
        <v>20</v>
      </c>
      <c r="H1174" s="11" t="s">
        <v>34</v>
      </c>
      <c r="I1174" s="11" t="s">
        <v>34</v>
      </c>
      <c r="J1174" s="11" t="s">
        <v>34</v>
      </c>
      <c r="K1174" s="16">
        <v>3</v>
      </c>
      <c r="L1174" s="13" t="s">
        <v>900</v>
      </c>
      <c r="M1174" s="12"/>
      <c r="N1174" s="11" t="s">
        <v>73</v>
      </c>
      <c r="O1174" s="13" t="s">
        <v>882</v>
      </c>
      <c r="P1174" s="12"/>
    </row>
    <row r="1175" spans="1:16" ht="44" customHeight="1" x14ac:dyDescent="0.15">
      <c r="A1175" s="9">
        <v>2</v>
      </c>
      <c r="B1175" s="10" t="s">
        <v>16</v>
      </c>
      <c r="C1175" s="11" t="s">
        <v>27</v>
      </c>
      <c r="D1175" s="11" t="s">
        <v>18</v>
      </c>
      <c r="E1175" s="12"/>
      <c r="F1175" s="11" t="s">
        <v>37</v>
      </c>
      <c r="G1175" s="11" t="s">
        <v>20</v>
      </c>
      <c r="H1175" s="11" t="s">
        <v>34</v>
      </c>
      <c r="I1175" s="11" t="s">
        <v>34</v>
      </c>
      <c r="J1175" s="11" t="s">
        <v>34</v>
      </c>
      <c r="K1175" s="11" t="s">
        <v>31</v>
      </c>
      <c r="L1175" s="12"/>
      <c r="M1175" s="12"/>
      <c r="N1175" s="11" t="s">
        <v>57</v>
      </c>
      <c r="O1175" s="13" t="s">
        <v>790</v>
      </c>
      <c r="P1175" s="12"/>
    </row>
    <row r="1176" spans="1:16" ht="68" customHeight="1" x14ac:dyDescent="0.15">
      <c r="A1176" s="14" t="s">
        <v>31</v>
      </c>
      <c r="B1176" s="10" t="s">
        <v>41</v>
      </c>
      <c r="C1176" s="11" t="s">
        <v>36</v>
      </c>
      <c r="D1176" s="11" t="s">
        <v>18</v>
      </c>
      <c r="E1176" s="12"/>
      <c r="F1176" s="11" t="s">
        <v>29</v>
      </c>
      <c r="G1176" s="11" t="s">
        <v>43</v>
      </c>
      <c r="H1176" s="11" t="s">
        <v>21</v>
      </c>
      <c r="I1176" s="11" t="s">
        <v>21</v>
      </c>
      <c r="J1176" s="11" t="s">
        <v>34</v>
      </c>
      <c r="K1176" s="16">
        <v>1</v>
      </c>
      <c r="L1176" s="11" t="s">
        <v>83</v>
      </c>
      <c r="M1176" s="12"/>
      <c r="N1176" s="11" t="s">
        <v>39</v>
      </c>
      <c r="O1176" s="13" t="s">
        <v>678</v>
      </c>
      <c r="P1176" s="12"/>
    </row>
    <row r="1177" spans="1:16" ht="68" customHeight="1" x14ac:dyDescent="0.15">
      <c r="A1177" s="9">
        <v>1</v>
      </c>
      <c r="B1177" s="10" t="s">
        <v>41</v>
      </c>
      <c r="C1177" s="11" t="s">
        <v>45</v>
      </c>
      <c r="D1177" s="11" t="s">
        <v>28</v>
      </c>
      <c r="E1177" s="12"/>
      <c r="F1177" s="11" t="s">
        <v>29</v>
      </c>
      <c r="G1177" s="11" t="s">
        <v>20</v>
      </c>
      <c r="H1177" s="11" t="s">
        <v>34</v>
      </c>
      <c r="I1177" s="11" t="s">
        <v>21</v>
      </c>
      <c r="J1177" s="11" t="s">
        <v>34</v>
      </c>
      <c r="K1177" s="11" t="s">
        <v>31</v>
      </c>
      <c r="L1177" s="11" t="s">
        <v>48</v>
      </c>
      <c r="M1177" s="11" t="s">
        <v>725</v>
      </c>
      <c r="N1177" s="11" t="s">
        <v>57</v>
      </c>
      <c r="O1177" s="13" t="s">
        <v>634</v>
      </c>
      <c r="P1177" s="12"/>
    </row>
    <row r="1178" spans="1:16" ht="68" customHeight="1" x14ac:dyDescent="0.15">
      <c r="A1178" s="14" t="s">
        <v>31</v>
      </c>
      <c r="B1178" s="15"/>
      <c r="C1178" s="12"/>
      <c r="D1178" s="12"/>
      <c r="E1178" s="12"/>
      <c r="F1178" s="12"/>
      <c r="G1178" s="12"/>
      <c r="H1178" s="11" t="s">
        <v>21</v>
      </c>
      <c r="I1178" s="11" t="s">
        <v>34</v>
      </c>
      <c r="J1178" s="12"/>
      <c r="K1178" s="11" t="s">
        <v>31</v>
      </c>
      <c r="L1178" s="12"/>
      <c r="M1178" s="12"/>
      <c r="N1178" s="12"/>
      <c r="O1178" s="13" t="s">
        <v>901</v>
      </c>
      <c r="P1178" s="12"/>
    </row>
    <row r="1179" spans="1:16" ht="68" customHeight="1" x14ac:dyDescent="0.15">
      <c r="A1179" s="14" t="s">
        <v>22</v>
      </c>
      <c r="B1179" s="10" t="s">
        <v>26</v>
      </c>
      <c r="C1179" s="11" t="s">
        <v>42</v>
      </c>
      <c r="D1179" s="11" t="s">
        <v>46</v>
      </c>
      <c r="E1179" s="11" t="s">
        <v>902</v>
      </c>
      <c r="F1179" s="11" t="s">
        <v>29</v>
      </c>
      <c r="G1179" s="11" t="s">
        <v>62</v>
      </c>
      <c r="H1179" s="11" t="s">
        <v>21</v>
      </c>
      <c r="I1179" s="11" t="s">
        <v>21</v>
      </c>
      <c r="J1179" s="11" t="s">
        <v>34</v>
      </c>
      <c r="K1179" s="11" t="s">
        <v>22</v>
      </c>
      <c r="L1179" s="13" t="s">
        <v>903</v>
      </c>
      <c r="M1179" s="12"/>
      <c r="N1179" s="11" t="s">
        <v>39</v>
      </c>
      <c r="O1179" s="13" t="s">
        <v>82</v>
      </c>
      <c r="P1179" s="12"/>
    </row>
    <row r="1180" spans="1:16" ht="68" customHeight="1" x14ac:dyDescent="0.15">
      <c r="A1180" s="14" t="s">
        <v>31</v>
      </c>
      <c r="B1180" s="10" t="s">
        <v>84</v>
      </c>
      <c r="C1180" s="11" t="s">
        <v>36</v>
      </c>
      <c r="D1180" s="11" t="s">
        <v>90</v>
      </c>
      <c r="E1180" s="12"/>
      <c r="F1180" s="11" t="s">
        <v>68</v>
      </c>
      <c r="G1180" s="11" t="s">
        <v>62</v>
      </c>
      <c r="H1180" s="11" t="s">
        <v>21</v>
      </c>
      <c r="I1180" s="11" t="s">
        <v>21</v>
      </c>
      <c r="J1180" s="11" t="s">
        <v>21</v>
      </c>
      <c r="K1180" s="16">
        <v>2</v>
      </c>
      <c r="L1180" s="11" t="s">
        <v>123</v>
      </c>
      <c r="M1180" s="12"/>
      <c r="N1180" s="12"/>
      <c r="O1180" s="13" t="s">
        <v>904</v>
      </c>
      <c r="P1180" s="12"/>
    </row>
    <row r="1181" spans="1:16" ht="68" customHeight="1" x14ac:dyDescent="0.15">
      <c r="A1181" s="9">
        <v>1</v>
      </c>
      <c r="B1181" s="10" t="s">
        <v>100</v>
      </c>
      <c r="C1181" s="11" t="s">
        <v>45</v>
      </c>
      <c r="D1181" s="11" t="s">
        <v>90</v>
      </c>
      <c r="E1181" s="12"/>
      <c r="F1181" s="11" t="s">
        <v>52</v>
      </c>
      <c r="G1181" s="11" t="s">
        <v>20</v>
      </c>
      <c r="H1181" s="11" t="s">
        <v>21</v>
      </c>
      <c r="I1181" s="11" t="s">
        <v>21</v>
      </c>
      <c r="J1181" s="11" t="s">
        <v>34</v>
      </c>
      <c r="K1181" s="16">
        <v>2</v>
      </c>
      <c r="L1181" s="13" t="s">
        <v>173</v>
      </c>
      <c r="M1181" s="12"/>
      <c r="N1181" s="11" t="s">
        <v>57</v>
      </c>
      <c r="O1181" s="13" t="s">
        <v>407</v>
      </c>
      <c r="P1181" s="12"/>
    </row>
    <row r="1182" spans="1:16" ht="68" customHeight="1" x14ac:dyDescent="0.15">
      <c r="A1182" s="14" t="s">
        <v>22</v>
      </c>
      <c r="B1182" s="10" t="s">
        <v>16</v>
      </c>
      <c r="C1182" s="11" t="s">
        <v>36</v>
      </c>
      <c r="D1182" s="11" t="s">
        <v>93</v>
      </c>
      <c r="E1182" s="12"/>
      <c r="F1182" s="11" t="s">
        <v>37</v>
      </c>
      <c r="G1182" s="11" t="s">
        <v>30</v>
      </c>
      <c r="H1182" s="11" t="s">
        <v>34</v>
      </c>
      <c r="I1182" s="11" t="s">
        <v>21</v>
      </c>
      <c r="J1182" s="11" t="s">
        <v>34</v>
      </c>
      <c r="K1182" s="11" t="s">
        <v>22</v>
      </c>
      <c r="L1182" s="13" t="s">
        <v>905</v>
      </c>
      <c r="M1182" s="12"/>
      <c r="N1182" s="11" t="s">
        <v>39</v>
      </c>
      <c r="O1182" s="13" t="s">
        <v>906</v>
      </c>
      <c r="P1182" s="12"/>
    </row>
    <row r="1183" spans="1:16" ht="68" customHeight="1" x14ac:dyDescent="0.15">
      <c r="A1183" s="9">
        <v>1</v>
      </c>
      <c r="B1183" s="10" t="s">
        <v>100</v>
      </c>
      <c r="C1183" s="11" t="s">
        <v>27</v>
      </c>
      <c r="D1183" s="11" t="s">
        <v>28</v>
      </c>
      <c r="E1183" s="12"/>
      <c r="F1183" s="11" t="s">
        <v>29</v>
      </c>
      <c r="G1183" s="11" t="s">
        <v>69</v>
      </c>
      <c r="H1183" s="11" t="s">
        <v>34</v>
      </c>
      <c r="I1183" s="11" t="s">
        <v>34</v>
      </c>
      <c r="J1183" s="11" t="s">
        <v>34</v>
      </c>
      <c r="K1183" s="11" t="s">
        <v>31</v>
      </c>
      <c r="L1183" s="12"/>
      <c r="M1183" s="12"/>
      <c r="N1183" s="12"/>
      <c r="O1183" s="13" t="s">
        <v>907</v>
      </c>
      <c r="P1183" s="12"/>
    </row>
    <row r="1184" spans="1:16" ht="68" customHeight="1" x14ac:dyDescent="0.15">
      <c r="A1184" s="9">
        <v>1</v>
      </c>
      <c r="B1184" s="10" t="s">
        <v>26</v>
      </c>
      <c r="C1184" s="11" t="s">
        <v>27</v>
      </c>
      <c r="D1184" s="11" t="s">
        <v>28</v>
      </c>
      <c r="E1184" s="12"/>
      <c r="F1184" s="11" t="s">
        <v>29</v>
      </c>
      <c r="G1184" s="11" t="s">
        <v>30</v>
      </c>
      <c r="H1184" s="11" t="s">
        <v>34</v>
      </c>
      <c r="I1184" s="11" t="s">
        <v>34</v>
      </c>
      <c r="J1184" s="11" t="s">
        <v>34</v>
      </c>
      <c r="K1184" s="16">
        <v>1</v>
      </c>
      <c r="L1184" s="11" t="s">
        <v>97</v>
      </c>
      <c r="M1184" s="12"/>
      <c r="N1184" s="11" t="s">
        <v>73</v>
      </c>
      <c r="O1184" s="13" t="s">
        <v>908</v>
      </c>
      <c r="P1184" s="12"/>
    </row>
    <row r="1185" spans="1:16" ht="68" customHeight="1" x14ac:dyDescent="0.15">
      <c r="A1185" s="9">
        <v>2</v>
      </c>
      <c r="B1185" s="10" t="s">
        <v>55</v>
      </c>
      <c r="C1185" s="11" t="s">
        <v>45</v>
      </c>
      <c r="D1185" s="11" t="s">
        <v>18</v>
      </c>
      <c r="E1185" s="12"/>
      <c r="F1185" s="11" t="s">
        <v>37</v>
      </c>
      <c r="G1185" s="11" t="s">
        <v>69</v>
      </c>
      <c r="H1185" s="11" t="s">
        <v>34</v>
      </c>
      <c r="I1185" s="11" t="s">
        <v>34</v>
      </c>
      <c r="J1185" s="11" t="s">
        <v>34</v>
      </c>
      <c r="K1185" s="11" t="s">
        <v>22</v>
      </c>
      <c r="L1185" s="13" t="s">
        <v>58</v>
      </c>
      <c r="M1185" s="12"/>
      <c r="N1185" s="11" t="s">
        <v>53</v>
      </c>
      <c r="O1185" s="13" t="s">
        <v>909</v>
      </c>
      <c r="P1185" s="12"/>
    </row>
    <row r="1186" spans="1:16" ht="68" customHeight="1" x14ac:dyDescent="0.15">
      <c r="A1186" s="9">
        <v>2</v>
      </c>
      <c r="B1186" s="10" t="s">
        <v>16</v>
      </c>
      <c r="C1186" s="11" t="s">
        <v>36</v>
      </c>
      <c r="D1186" s="11" t="s">
        <v>18</v>
      </c>
      <c r="E1186" s="12"/>
      <c r="F1186" s="11" t="s">
        <v>19</v>
      </c>
      <c r="G1186" s="11" t="s">
        <v>20</v>
      </c>
      <c r="H1186" s="11" t="s">
        <v>34</v>
      </c>
      <c r="I1186" s="11" t="s">
        <v>34</v>
      </c>
      <c r="J1186" s="11" t="s">
        <v>21</v>
      </c>
      <c r="K1186" s="16">
        <v>1</v>
      </c>
      <c r="L1186" s="11" t="s">
        <v>86</v>
      </c>
      <c r="M1186" s="12"/>
      <c r="N1186" s="11" t="s">
        <v>73</v>
      </c>
      <c r="O1186" s="13" t="s">
        <v>910</v>
      </c>
      <c r="P1186" s="12"/>
    </row>
    <row r="1187" spans="1:16" ht="68" customHeight="1" x14ac:dyDescent="0.15">
      <c r="A1187" s="9">
        <v>3</v>
      </c>
      <c r="B1187" s="10" t="s">
        <v>16</v>
      </c>
      <c r="C1187" s="11" t="s">
        <v>27</v>
      </c>
      <c r="D1187" s="11" t="s">
        <v>18</v>
      </c>
      <c r="E1187" s="12"/>
      <c r="F1187" s="11" t="s">
        <v>37</v>
      </c>
      <c r="G1187" s="11" t="s">
        <v>69</v>
      </c>
      <c r="H1187" s="11" t="s">
        <v>21</v>
      </c>
      <c r="I1187" s="11" t="s">
        <v>34</v>
      </c>
      <c r="J1187" s="11" t="s">
        <v>34</v>
      </c>
      <c r="K1187" s="11" t="s">
        <v>31</v>
      </c>
      <c r="L1187" s="11" t="s">
        <v>83</v>
      </c>
      <c r="M1187" s="12"/>
      <c r="N1187" s="11" t="s">
        <v>73</v>
      </c>
      <c r="O1187" s="13" t="s">
        <v>911</v>
      </c>
      <c r="P1187" s="12"/>
    </row>
    <row r="1188" spans="1:16" ht="68" customHeight="1" x14ac:dyDescent="0.15">
      <c r="A1188" s="9">
        <v>1</v>
      </c>
      <c r="B1188" s="10" t="s">
        <v>41</v>
      </c>
      <c r="C1188" s="11" t="s">
        <v>27</v>
      </c>
      <c r="D1188" s="11" t="s">
        <v>18</v>
      </c>
      <c r="E1188" s="12"/>
      <c r="F1188" s="11" t="s">
        <v>29</v>
      </c>
      <c r="G1188" s="11" t="s">
        <v>69</v>
      </c>
      <c r="H1188" s="11" t="s">
        <v>34</v>
      </c>
      <c r="I1188" s="11" t="s">
        <v>34</v>
      </c>
      <c r="J1188" s="11" t="s">
        <v>34</v>
      </c>
      <c r="K1188" s="11" t="s">
        <v>31</v>
      </c>
      <c r="L1188" s="12"/>
      <c r="M1188" s="12"/>
      <c r="N1188" s="12"/>
      <c r="O1188" s="13" t="s">
        <v>240</v>
      </c>
      <c r="P1188" s="12"/>
    </row>
    <row r="1189" spans="1:16" ht="68" customHeight="1" x14ac:dyDescent="0.15">
      <c r="A1189" s="9">
        <v>3</v>
      </c>
      <c r="B1189" s="10" t="s">
        <v>100</v>
      </c>
      <c r="C1189" s="13" t="s">
        <v>61</v>
      </c>
      <c r="D1189" s="11" t="s">
        <v>90</v>
      </c>
      <c r="E1189" s="12"/>
      <c r="F1189" s="11" t="s">
        <v>52</v>
      </c>
      <c r="G1189" s="11" t="s">
        <v>20</v>
      </c>
      <c r="H1189" s="11" t="s">
        <v>34</v>
      </c>
      <c r="I1189" s="11" t="s">
        <v>21</v>
      </c>
      <c r="J1189" s="11" t="s">
        <v>34</v>
      </c>
      <c r="K1189" s="16">
        <v>5</v>
      </c>
      <c r="L1189" s="13" t="s">
        <v>912</v>
      </c>
      <c r="M1189" s="12"/>
      <c r="N1189" s="11" t="s">
        <v>39</v>
      </c>
      <c r="O1189" s="13" t="s">
        <v>118</v>
      </c>
      <c r="P1189" s="12"/>
    </row>
    <row r="1190" spans="1:16" ht="56" customHeight="1" x14ac:dyDescent="0.15">
      <c r="A1190" s="14" t="s">
        <v>31</v>
      </c>
      <c r="B1190" s="10" t="s">
        <v>55</v>
      </c>
      <c r="C1190" s="11" t="s">
        <v>45</v>
      </c>
      <c r="D1190" s="11" t="s">
        <v>18</v>
      </c>
      <c r="E1190" s="12"/>
      <c r="F1190" s="11" t="s">
        <v>29</v>
      </c>
      <c r="G1190" s="11" t="s">
        <v>69</v>
      </c>
      <c r="H1190" s="11" t="s">
        <v>34</v>
      </c>
      <c r="I1190" s="11" t="s">
        <v>34</v>
      </c>
      <c r="J1190" s="11" t="s">
        <v>21</v>
      </c>
      <c r="K1190" s="11" t="s">
        <v>31</v>
      </c>
      <c r="L1190" s="11" t="s">
        <v>97</v>
      </c>
      <c r="M1190" s="12"/>
      <c r="N1190" s="11" t="s">
        <v>73</v>
      </c>
      <c r="O1190" s="13" t="s">
        <v>913</v>
      </c>
      <c r="P1190" s="12"/>
    </row>
    <row r="1191" spans="1:16" ht="56" customHeight="1" x14ac:dyDescent="0.15">
      <c r="A1191" s="9">
        <v>4</v>
      </c>
      <c r="B1191" s="10" t="s">
        <v>16</v>
      </c>
      <c r="C1191" s="11" t="s">
        <v>27</v>
      </c>
      <c r="D1191" s="11" t="s">
        <v>90</v>
      </c>
      <c r="E1191" s="12"/>
      <c r="F1191" s="11" t="s">
        <v>68</v>
      </c>
      <c r="G1191" s="11" t="s">
        <v>30</v>
      </c>
      <c r="H1191" s="11" t="s">
        <v>34</v>
      </c>
      <c r="I1191" s="11" t="s">
        <v>21</v>
      </c>
      <c r="J1191" s="11" t="s">
        <v>34</v>
      </c>
      <c r="K1191" s="16">
        <v>2</v>
      </c>
      <c r="L1191" s="13" t="s">
        <v>565</v>
      </c>
      <c r="M1191" s="12"/>
      <c r="N1191" s="11" t="s">
        <v>53</v>
      </c>
      <c r="O1191" s="13" t="s">
        <v>914</v>
      </c>
      <c r="P1191" s="12"/>
    </row>
    <row r="1192" spans="1:16" ht="68" customHeight="1" x14ac:dyDescent="0.15">
      <c r="A1192" s="14" t="s">
        <v>31</v>
      </c>
      <c r="B1192" s="15"/>
      <c r="C1192" s="11" t="s">
        <v>45</v>
      </c>
      <c r="D1192" s="11" t="s">
        <v>18</v>
      </c>
      <c r="E1192" s="12"/>
      <c r="F1192" s="11" t="s">
        <v>29</v>
      </c>
      <c r="G1192" s="11" t="s">
        <v>69</v>
      </c>
      <c r="H1192" s="11" t="s">
        <v>34</v>
      </c>
      <c r="I1192" s="11" t="s">
        <v>34</v>
      </c>
      <c r="J1192" s="12"/>
      <c r="K1192" s="11" t="s">
        <v>31</v>
      </c>
      <c r="L1192" s="12"/>
      <c r="M1192" s="12"/>
      <c r="N1192" s="12"/>
      <c r="O1192" s="13" t="s">
        <v>915</v>
      </c>
      <c r="P1192" s="12"/>
    </row>
    <row r="1193" spans="1:16" ht="116" customHeight="1" x14ac:dyDescent="0.15">
      <c r="A1193" s="14" t="s">
        <v>22</v>
      </c>
      <c r="B1193" s="10" t="s">
        <v>41</v>
      </c>
      <c r="C1193" s="11" t="s">
        <v>36</v>
      </c>
      <c r="D1193" s="11" t="s">
        <v>28</v>
      </c>
      <c r="E1193" s="12"/>
      <c r="F1193" s="11" t="s">
        <v>29</v>
      </c>
      <c r="G1193" s="11" t="s">
        <v>69</v>
      </c>
      <c r="H1193" s="11" t="s">
        <v>34</v>
      </c>
      <c r="I1193" s="11" t="s">
        <v>34</v>
      </c>
      <c r="J1193" s="11" t="s">
        <v>34</v>
      </c>
      <c r="K1193" s="11" t="s">
        <v>22</v>
      </c>
      <c r="L1193" s="13" t="s">
        <v>23</v>
      </c>
      <c r="M1193" s="11" t="s">
        <v>916</v>
      </c>
      <c r="N1193" s="11" t="s">
        <v>73</v>
      </c>
      <c r="O1193" s="13" t="s">
        <v>375</v>
      </c>
      <c r="P1193" s="12"/>
    </row>
    <row r="1194" spans="1:16" ht="68" customHeight="1" x14ac:dyDescent="0.15">
      <c r="A1194" s="9">
        <v>1</v>
      </c>
      <c r="B1194" s="10" t="s">
        <v>55</v>
      </c>
      <c r="C1194" s="11" t="s">
        <v>45</v>
      </c>
      <c r="D1194" s="11" t="s">
        <v>18</v>
      </c>
      <c r="E1194" s="12"/>
      <c r="F1194" s="11" t="s">
        <v>37</v>
      </c>
      <c r="G1194" s="11" t="s">
        <v>69</v>
      </c>
      <c r="H1194" s="11" t="s">
        <v>34</v>
      </c>
      <c r="I1194" s="11" t="s">
        <v>34</v>
      </c>
      <c r="J1194" s="11" t="s">
        <v>34</v>
      </c>
      <c r="K1194" s="16">
        <v>1</v>
      </c>
      <c r="L1194" s="11" t="s">
        <v>86</v>
      </c>
      <c r="M1194" s="12"/>
      <c r="N1194" s="11" t="s">
        <v>59</v>
      </c>
      <c r="O1194" s="13" t="s">
        <v>559</v>
      </c>
      <c r="P1194" s="12"/>
    </row>
    <row r="1195" spans="1:16" ht="68" customHeight="1" x14ac:dyDescent="0.15">
      <c r="A1195" s="9">
        <v>5</v>
      </c>
      <c r="B1195" s="10" t="s">
        <v>16</v>
      </c>
      <c r="C1195" s="11" t="s">
        <v>27</v>
      </c>
      <c r="D1195" s="11" t="s">
        <v>28</v>
      </c>
      <c r="E1195" s="12"/>
      <c r="F1195" s="11" t="s">
        <v>29</v>
      </c>
      <c r="G1195" s="11" t="s">
        <v>43</v>
      </c>
      <c r="H1195" s="11" t="s">
        <v>34</v>
      </c>
      <c r="I1195" s="11" t="s">
        <v>21</v>
      </c>
      <c r="J1195" s="11" t="s">
        <v>34</v>
      </c>
      <c r="K1195" s="16">
        <v>1</v>
      </c>
      <c r="L1195" s="11" t="s">
        <v>123</v>
      </c>
      <c r="M1195" s="12"/>
      <c r="N1195" s="11" t="s">
        <v>59</v>
      </c>
      <c r="O1195" s="13" t="s">
        <v>917</v>
      </c>
      <c r="P1195" s="12"/>
    </row>
    <row r="1196" spans="1:16" ht="68" customHeight="1" x14ac:dyDescent="0.15">
      <c r="A1196" s="9">
        <v>2</v>
      </c>
      <c r="B1196" s="10" t="s">
        <v>84</v>
      </c>
      <c r="C1196" s="11" t="s">
        <v>42</v>
      </c>
      <c r="D1196" s="11" t="s">
        <v>51</v>
      </c>
      <c r="E1196" s="12"/>
      <c r="F1196" s="11" t="s">
        <v>37</v>
      </c>
      <c r="G1196" s="11" t="s">
        <v>30</v>
      </c>
      <c r="H1196" s="11" t="s">
        <v>34</v>
      </c>
      <c r="I1196" s="11" t="s">
        <v>34</v>
      </c>
      <c r="J1196" s="11" t="s">
        <v>34</v>
      </c>
      <c r="K1196" s="16">
        <v>3</v>
      </c>
      <c r="L1196" s="11" t="s">
        <v>79</v>
      </c>
      <c r="M1196" s="12"/>
      <c r="N1196" s="11" t="s">
        <v>73</v>
      </c>
      <c r="O1196" s="13" t="s">
        <v>918</v>
      </c>
      <c r="P1196" s="12"/>
    </row>
    <row r="1197" spans="1:16" ht="68" customHeight="1" x14ac:dyDescent="0.15">
      <c r="A1197" s="9">
        <v>1</v>
      </c>
      <c r="B1197" s="10" t="s">
        <v>41</v>
      </c>
      <c r="C1197" s="11" t="s">
        <v>160</v>
      </c>
      <c r="D1197" s="11" t="s">
        <v>18</v>
      </c>
      <c r="E1197" s="12"/>
      <c r="F1197" s="11" t="s">
        <v>68</v>
      </c>
      <c r="G1197" s="11" t="s">
        <v>30</v>
      </c>
      <c r="H1197" s="11" t="s">
        <v>21</v>
      </c>
      <c r="I1197" s="11" t="s">
        <v>21</v>
      </c>
      <c r="J1197" s="11" t="s">
        <v>34</v>
      </c>
      <c r="K1197" s="16">
        <v>1</v>
      </c>
      <c r="L1197" s="11" t="s">
        <v>48</v>
      </c>
      <c r="M1197" s="12"/>
      <c r="N1197" s="11" t="s">
        <v>73</v>
      </c>
      <c r="O1197" s="13" t="s">
        <v>919</v>
      </c>
      <c r="P1197" s="12"/>
    </row>
    <row r="1198" spans="1:16" ht="44" customHeight="1" x14ac:dyDescent="0.15">
      <c r="A1198" s="9">
        <v>2</v>
      </c>
      <c r="B1198" s="10" t="s">
        <v>84</v>
      </c>
      <c r="C1198" s="11" t="s">
        <v>45</v>
      </c>
      <c r="D1198" s="11" t="s">
        <v>51</v>
      </c>
      <c r="E1198" s="12"/>
      <c r="F1198" s="11" t="s">
        <v>29</v>
      </c>
      <c r="G1198" s="11" t="s">
        <v>62</v>
      </c>
      <c r="H1198" s="11" t="s">
        <v>34</v>
      </c>
      <c r="I1198" s="11" t="s">
        <v>34</v>
      </c>
      <c r="J1198" s="11" t="s">
        <v>21</v>
      </c>
      <c r="K1198" s="16">
        <v>3</v>
      </c>
      <c r="L1198" s="11" t="s">
        <v>138</v>
      </c>
      <c r="M1198" s="12"/>
      <c r="N1198" s="12"/>
      <c r="O1198" s="13" t="s">
        <v>920</v>
      </c>
      <c r="P1198" s="12"/>
    </row>
    <row r="1199" spans="1:16" ht="68" customHeight="1" x14ac:dyDescent="0.15">
      <c r="A1199" s="9">
        <v>1</v>
      </c>
      <c r="B1199" s="10" t="s">
        <v>16</v>
      </c>
      <c r="C1199" s="11" t="s">
        <v>36</v>
      </c>
      <c r="D1199" s="11" t="s">
        <v>28</v>
      </c>
      <c r="E1199" s="12"/>
      <c r="F1199" s="11" t="s">
        <v>29</v>
      </c>
      <c r="G1199" s="11" t="s">
        <v>20</v>
      </c>
      <c r="H1199" s="11" t="s">
        <v>21</v>
      </c>
      <c r="I1199" s="11" t="s">
        <v>21</v>
      </c>
      <c r="J1199" s="11" t="s">
        <v>34</v>
      </c>
      <c r="K1199" s="11" t="s">
        <v>31</v>
      </c>
      <c r="L1199" s="12"/>
      <c r="M1199" s="12"/>
      <c r="N1199" s="12"/>
      <c r="O1199" s="13" t="s">
        <v>921</v>
      </c>
      <c r="P1199" s="12"/>
    </row>
    <row r="1200" spans="1:16" ht="68" customHeight="1" x14ac:dyDescent="0.15">
      <c r="A1200" s="9">
        <v>2</v>
      </c>
      <c r="B1200" s="10" t="s">
        <v>16</v>
      </c>
      <c r="C1200" s="11" t="s">
        <v>42</v>
      </c>
      <c r="D1200" s="11" t="s">
        <v>18</v>
      </c>
      <c r="E1200" s="12"/>
      <c r="F1200" s="11" t="s">
        <v>52</v>
      </c>
      <c r="G1200" s="11" t="s">
        <v>20</v>
      </c>
      <c r="H1200" s="11" t="s">
        <v>34</v>
      </c>
      <c r="I1200" s="11" t="s">
        <v>34</v>
      </c>
      <c r="J1200" s="11" t="s">
        <v>34</v>
      </c>
      <c r="K1200" s="16">
        <v>4</v>
      </c>
      <c r="L1200" s="13" t="s">
        <v>88</v>
      </c>
      <c r="M1200" s="12"/>
      <c r="N1200" s="11" t="s">
        <v>59</v>
      </c>
      <c r="O1200" s="13" t="s">
        <v>882</v>
      </c>
      <c r="P1200" s="12"/>
    </row>
    <row r="1201" spans="1:16" ht="68" customHeight="1" x14ac:dyDescent="0.15">
      <c r="A1201" s="14" t="s">
        <v>31</v>
      </c>
      <c r="B1201" s="10" t="s">
        <v>26</v>
      </c>
      <c r="C1201" s="11" t="s">
        <v>36</v>
      </c>
      <c r="D1201" s="11" t="s">
        <v>51</v>
      </c>
      <c r="E1201" s="12"/>
      <c r="F1201" s="11" t="s">
        <v>29</v>
      </c>
      <c r="G1201" s="11" t="s">
        <v>43</v>
      </c>
      <c r="H1201" s="11" t="s">
        <v>34</v>
      </c>
      <c r="I1201" s="11" t="s">
        <v>34</v>
      </c>
      <c r="J1201" s="11" t="s">
        <v>34</v>
      </c>
      <c r="K1201" s="11" t="s">
        <v>31</v>
      </c>
      <c r="L1201" s="11" t="s">
        <v>63</v>
      </c>
      <c r="M1201" s="12"/>
      <c r="N1201" s="12"/>
      <c r="O1201" s="13" t="s">
        <v>101</v>
      </c>
      <c r="P1201" s="12"/>
    </row>
    <row r="1202" spans="1:16" ht="68" customHeight="1" x14ac:dyDescent="0.15">
      <c r="A1202" s="14" t="s">
        <v>31</v>
      </c>
      <c r="B1202" s="15"/>
      <c r="C1202" s="12"/>
      <c r="D1202" s="12"/>
      <c r="E1202" s="12"/>
      <c r="F1202" s="12"/>
      <c r="G1202" s="12"/>
      <c r="H1202" s="12"/>
      <c r="I1202" s="12"/>
      <c r="J1202" s="12"/>
      <c r="K1202" s="11" t="s">
        <v>31</v>
      </c>
      <c r="L1202" s="12"/>
      <c r="M1202" s="12"/>
      <c r="N1202" s="12"/>
      <c r="O1202" s="13" t="s">
        <v>922</v>
      </c>
      <c r="P1202" s="12"/>
    </row>
    <row r="1203" spans="1:16" ht="44" customHeight="1" x14ac:dyDescent="0.15">
      <c r="A1203" s="14" t="s">
        <v>22</v>
      </c>
      <c r="B1203" s="10" t="s">
        <v>41</v>
      </c>
      <c r="C1203" s="11" t="s">
        <v>36</v>
      </c>
      <c r="D1203" s="11" t="s">
        <v>51</v>
      </c>
      <c r="E1203" s="12"/>
      <c r="F1203" s="11" t="s">
        <v>29</v>
      </c>
      <c r="G1203" s="11" t="s">
        <v>43</v>
      </c>
      <c r="H1203" s="11" t="s">
        <v>21</v>
      </c>
      <c r="I1203" s="11" t="s">
        <v>21</v>
      </c>
      <c r="J1203" s="11" t="s">
        <v>21</v>
      </c>
      <c r="K1203" s="16">
        <v>3</v>
      </c>
      <c r="L1203" s="11" t="s">
        <v>83</v>
      </c>
      <c r="M1203" s="12"/>
      <c r="N1203" s="12"/>
      <c r="O1203" s="13" t="s">
        <v>77</v>
      </c>
      <c r="P1203" s="12"/>
    </row>
    <row r="1204" spans="1:16" ht="68" customHeight="1" x14ac:dyDescent="0.15">
      <c r="A1204" s="9">
        <v>1</v>
      </c>
      <c r="B1204" s="10" t="s">
        <v>16</v>
      </c>
      <c r="C1204" s="11" t="s">
        <v>45</v>
      </c>
      <c r="D1204" s="11" t="s">
        <v>18</v>
      </c>
      <c r="E1204" s="12"/>
      <c r="F1204" s="11" t="s">
        <v>19</v>
      </c>
      <c r="G1204" s="11" t="s">
        <v>20</v>
      </c>
      <c r="H1204" s="11" t="s">
        <v>34</v>
      </c>
      <c r="I1204" s="11" t="s">
        <v>21</v>
      </c>
      <c r="J1204" s="11" t="s">
        <v>34</v>
      </c>
      <c r="K1204" s="11" t="s">
        <v>31</v>
      </c>
      <c r="L1204" s="11" t="s">
        <v>92</v>
      </c>
      <c r="M1204" s="12"/>
      <c r="N1204" s="11" t="s">
        <v>57</v>
      </c>
      <c r="O1204" s="13" t="s">
        <v>179</v>
      </c>
      <c r="P1204" s="12"/>
    </row>
    <row r="1205" spans="1:16" ht="68" customHeight="1" x14ac:dyDescent="0.15">
      <c r="A1205" s="9">
        <v>1</v>
      </c>
      <c r="B1205" s="10" t="s">
        <v>41</v>
      </c>
      <c r="C1205" s="11" t="s">
        <v>36</v>
      </c>
      <c r="D1205" s="11" t="s">
        <v>18</v>
      </c>
      <c r="E1205" s="12"/>
      <c r="F1205" s="11" t="s">
        <v>29</v>
      </c>
      <c r="G1205" s="11" t="s">
        <v>69</v>
      </c>
      <c r="H1205" s="11" t="s">
        <v>34</v>
      </c>
      <c r="I1205" s="11" t="s">
        <v>34</v>
      </c>
      <c r="J1205" s="11" t="s">
        <v>34</v>
      </c>
      <c r="K1205" s="16">
        <v>1</v>
      </c>
      <c r="L1205" s="11" t="s">
        <v>86</v>
      </c>
      <c r="M1205" s="12"/>
      <c r="N1205" s="11" t="s">
        <v>59</v>
      </c>
      <c r="O1205" s="13" t="s">
        <v>923</v>
      </c>
      <c r="P1205" s="12"/>
    </row>
    <row r="1206" spans="1:16" ht="68" customHeight="1" x14ac:dyDescent="0.15">
      <c r="A1206" s="9">
        <v>2</v>
      </c>
      <c r="B1206" s="10" t="s">
        <v>100</v>
      </c>
      <c r="C1206" s="11" t="s">
        <v>27</v>
      </c>
      <c r="D1206" s="11" t="s">
        <v>18</v>
      </c>
      <c r="E1206" s="12"/>
      <c r="F1206" s="11" t="s">
        <v>52</v>
      </c>
      <c r="G1206" s="12"/>
      <c r="H1206" s="11" t="s">
        <v>34</v>
      </c>
      <c r="I1206" s="11" t="s">
        <v>21</v>
      </c>
      <c r="J1206" s="11" t="s">
        <v>34</v>
      </c>
      <c r="K1206" s="16">
        <v>1</v>
      </c>
      <c r="L1206" s="11" t="s">
        <v>86</v>
      </c>
      <c r="M1206" s="12"/>
      <c r="N1206" s="11" t="s">
        <v>57</v>
      </c>
      <c r="O1206" s="13" t="s">
        <v>924</v>
      </c>
      <c r="P1206" s="12"/>
    </row>
    <row r="1207" spans="1:16" ht="68" customHeight="1" x14ac:dyDescent="0.15">
      <c r="A1207" s="9">
        <v>1</v>
      </c>
      <c r="B1207" s="10" t="s">
        <v>41</v>
      </c>
      <c r="C1207" s="13" t="s">
        <v>61</v>
      </c>
      <c r="D1207" s="11" t="s">
        <v>90</v>
      </c>
      <c r="E1207" s="12"/>
      <c r="F1207" s="12"/>
      <c r="G1207" s="11" t="s">
        <v>20</v>
      </c>
      <c r="H1207" s="11" t="s">
        <v>34</v>
      </c>
      <c r="I1207" s="11" t="s">
        <v>21</v>
      </c>
      <c r="J1207" s="11" t="s">
        <v>34</v>
      </c>
      <c r="K1207" s="11" t="s">
        <v>31</v>
      </c>
      <c r="L1207" s="13" t="s">
        <v>925</v>
      </c>
      <c r="M1207" s="12"/>
      <c r="N1207" s="11" t="s">
        <v>59</v>
      </c>
      <c r="O1207" s="13" t="s">
        <v>116</v>
      </c>
      <c r="P1207" s="12"/>
    </row>
    <row r="1208" spans="1:16" ht="68" customHeight="1" x14ac:dyDescent="0.15">
      <c r="A1208" s="9">
        <v>1</v>
      </c>
      <c r="B1208" s="10" t="s">
        <v>84</v>
      </c>
      <c r="C1208" s="11" t="s">
        <v>42</v>
      </c>
      <c r="D1208" s="11" t="s">
        <v>18</v>
      </c>
      <c r="E1208" s="12"/>
      <c r="F1208" s="11" t="s">
        <v>19</v>
      </c>
      <c r="G1208" s="11" t="s">
        <v>30</v>
      </c>
      <c r="H1208" s="11" t="s">
        <v>34</v>
      </c>
      <c r="I1208" s="11" t="s">
        <v>21</v>
      </c>
      <c r="J1208" s="11" t="s">
        <v>34</v>
      </c>
      <c r="K1208" s="11" t="s">
        <v>31</v>
      </c>
      <c r="L1208" s="12"/>
      <c r="M1208" s="12"/>
      <c r="N1208" s="11" t="s">
        <v>73</v>
      </c>
      <c r="O1208" s="13" t="s">
        <v>926</v>
      </c>
      <c r="P1208" s="12"/>
    </row>
    <row r="1209" spans="1:16" ht="68" customHeight="1" x14ac:dyDescent="0.15">
      <c r="A1209" s="14" t="s">
        <v>22</v>
      </c>
      <c r="B1209" s="10" t="s">
        <v>55</v>
      </c>
      <c r="C1209" s="11" t="s">
        <v>36</v>
      </c>
      <c r="D1209" s="11" t="s">
        <v>28</v>
      </c>
      <c r="E1209" s="12"/>
      <c r="F1209" s="11" t="s">
        <v>19</v>
      </c>
      <c r="G1209" s="11" t="s">
        <v>20</v>
      </c>
      <c r="H1209" s="11" t="s">
        <v>34</v>
      </c>
      <c r="I1209" s="11" t="s">
        <v>34</v>
      </c>
      <c r="J1209" s="11" t="s">
        <v>21</v>
      </c>
      <c r="K1209" s="11" t="s">
        <v>22</v>
      </c>
      <c r="L1209" s="11" t="s">
        <v>97</v>
      </c>
      <c r="M1209" s="12"/>
      <c r="N1209" s="12"/>
      <c r="O1209" s="13" t="s">
        <v>927</v>
      </c>
      <c r="P1209" s="12"/>
    </row>
    <row r="1210" spans="1:16" ht="68" customHeight="1" x14ac:dyDescent="0.15">
      <c r="A1210" s="14" t="s">
        <v>31</v>
      </c>
      <c r="B1210" s="15"/>
      <c r="C1210" s="11" t="s">
        <v>36</v>
      </c>
      <c r="D1210" s="11" t="s">
        <v>18</v>
      </c>
      <c r="E1210" s="12"/>
      <c r="F1210" s="11" t="s">
        <v>37</v>
      </c>
      <c r="G1210" s="11" t="s">
        <v>69</v>
      </c>
      <c r="H1210" s="11" t="s">
        <v>34</v>
      </c>
      <c r="I1210" s="12"/>
      <c r="J1210" s="12"/>
      <c r="K1210" s="16">
        <v>1</v>
      </c>
      <c r="L1210" s="11" t="s">
        <v>83</v>
      </c>
      <c r="M1210" s="12"/>
      <c r="N1210" s="12"/>
      <c r="O1210" s="13" t="s">
        <v>928</v>
      </c>
      <c r="P1210" s="12"/>
    </row>
    <row r="1211" spans="1:16" ht="68" customHeight="1" x14ac:dyDescent="0.15">
      <c r="A1211" s="9">
        <v>1</v>
      </c>
      <c r="B1211" s="10" t="s">
        <v>100</v>
      </c>
      <c r="C1211" s="11" t="s">
        <v>27</v>
      </c>
      <c r="D1211" s="11" t="s">
        <v>28</v>
      </c>
      <c r="E1211" s="12"/>
      <c r="F1211" s="11" t="s">
        <v>29</v>
      </c>
      <c r="G1211" s="11" t="s">
        <v>69</v>
      </c>
      <c r="H1211" s="11" t="s">
        <v>34</v>
      </c>
      <c r="I1211" s="11" t="s">
        <v>34</v>
      </c>
      <c r="J1211" s="11" t="s">
        <v>34</v>
      </c>
      <c r="K1211" s="11" t="s">
        <v>31</v>
      </c>
      <c r="L1211" s="11" t="s">
        <v>48</v>
      </c>
      <c r="M1211" s="11" t="s">
        <v>28</v>
      </c>
      <c r="N1211" s="12"/>
      <c r="O1211" s="13" t="s">
        <v>929</v>
      </c>
      <c r="P1211" s="12"/>
    </row>
    <row r="1212" spans="1:16" ht="68" customHeight="1" x14ac:dyDescent="0.15">
      <c r="A1212" s="9">
        <v>2</v>
      </c>
      <c r="B1212" s="10" t="s">
        <v>100</v>
      </c>
      <c r="C1212" s="11" t="s">
        <v>45</v>
      </c>
      <c r="D1212" s="11" t="s">
        <v>93</v>
      </c>
      <c r="E1212" s="12"/>
      <c r="F1212" s="11" t="s">
        <v>37</v>
      </c>
      <c r="G1212" s="11" t="s">
        <v>20</v>
      </c>
      <c r="H1212" s="11" t="s">
        <v>34</v>
      </c>
      <c r="I1212" s="11" t="s">
        <v>34</v>
      </c>
      <c r="J1212" s="11" t="s">
        <v>34</v>
      </c>
      <c r="K1212" s="11" t="s">
        <v>22</v>
      </c>
      <c r="L1212" s="13" t="s">
        <v>88</v>
      </c>
      <c r="M1212" s="12"/>
      <c r="N1212" s="11" t="s">
        <v>73</v>
      </c>
      <c r="O1212" s="13" t="s">
        <v>930</v>
      </c>
      <c r="P1212" s="12"/>
    </row>
    <row r="1213" spans="1:16" ht="68" customHeight="1" x14ac:dyDescent="0.15">
      <c r="A1213" s="9">
        <v>1</v>
      </c>
      <c r="B1213" s="10" t="s">
        <v>16</v>
      </c>
      <c r="C1213" s="11" t="s">
        <v>36</v>
      </c>
      <c r="D1213" s="11" t="s">
        <v>90</v>
      </c>
      <c r="E1213" s="12"/>
      <c r="F1213" s="11" t="s">
        <v>37</v>
      </c>
      <c r="G1213" s="11" t="s">
        <v>20</v>
      </c>
      <c r="H1213" s="11" t="s">
        <v>21</v>
      </c>
      <c r="I1213" s="11" t="s">
        <v>21</v>
      </c>
      <c r="J1213" s="11" t="s">
        <v>21</v>
      </c>
      <c r="K1213" s="11" t="s">
        <v>31</v>
      </c>
      <c r="L1213" s="12"/>
      <c r="M1213" s="12"/>
      <c r="N1213" s="11" t="s">
        <v>73</v>
      </c>
      <c r="O1213" s="13" t="s">
        <v>931</v>
      </c>
      <c r="P1213" s="12"/>
    </row>
    <row r="1214" spans="1:16" ht="68" customHeight="1" x14ac:dyDescent="0.15">
      <c r="A1214" s="9">
        <v>1</v>
      </c>
      <c r="B1214" s="10" t="s">
        <v>26</v>
      </c>
      <c r="C1214" s="11" t="s">
        <v>27</v>
      </c>
      <c r="D1214" s="11" t="s">
        <v>28</v>
      </c>
      <c r="E1214" s="12"/>
      <c r="F1214" s="11" t="s">
        <v>29</v>
      </c>
      <c r="G1214" s="11" t="s">
        <v>69</v>
      </c>
      <c r="H1214" s="11" t="s">
        <v>34</v>
      </c>
      <c r="I1214" s="11" t="s">
        <v>34</v>
      </c>
      <c r="J1214" s="11" t="s">
        <v>34</v>
      </c>
      <c r="K1214" s="11" t="s">
        <v>31</v>
      </c>
      <c r="L1214" s="12"/>
      <c r="M1214" s="12"/>
      <c r="N1214" s="12"/>
      <c r="O1214" s="13" t="s">
        <v>414</v>
      </c>
      <c r="P1214" s="12"/>
    </row>
    <row r="1215" spans="1:16" ht="68" customHeight="1" x14ac:dyDescent="0.15">
      <c r="A1215" s="9">
        <v>2</v>
      </c>
      <c r="B1215" s="10" t="s">
        <v>16</v>
      </c>
      <c r="C1215" s="11" t="s">
        <v>45</v>
      </c>
      <c r="D1215" s="11" t="s">
        <v>90</v>
      </c>
      <c r="E1215" s="12"/>
      <c r="F1215" s="11" t="s">
        <v>52</v>
      </c>
      <c r="G1215" s="11" t="s">
        <v>20</v>
      </c>
      <c r="H1215" s="11" t="s">
        <v>34</v>
      </c>
      <c r="I1215" s="11" t="s">
        <v>21</v>
      </c>
      <c r="J1215" s="11" t="s">
        <v>34</v>
      </c>
      <c r="K1215" s="11" t="s">
        <v>31</v>
      </c>
      <c r="L1215" s="11" t="s">
        <v>63</v>
      </c>
      <c r="M1215" s="12"/>
      <c r="N1215" s="11" t="s">
        <v>73</v>
      </c>
      <c r="O1215" s="13" t="s">
        <v>186</v>
      </c>
      <c r="P1215" s="12"/>
    </row>
    <row r="1216" spans="1:16" ht="68" customHeight="1" x14ac:dyDescent="0.15">
      <c r="A1216" s="9">
        <v>4</v>
      </c>
      <c r="B1216" s="10" t="s">
        <v>75</v>
      </c>
      <c r="C1216" s="11" t="s">
        <v>45</v>
      </c>
      <c r="D1216" s="11" t="s">
        <v>28</v>
      </c>
      <c r="E1216" s="12"/>
      <c r="F1216" s="11" t="s">
        <v>29</v>
      </c>
      <c r="G1216" s="11" t="s">
        <v>62</v>
      </c>
      <c r="H1216" s="11" t="s">
        <v>34</v>
      </c>
      <c r="I1216" s="11" t="s">
        <v>34</v>
      </c>
      <c r="J1216" s="11" t="s">
        <v>21</v>
      </c>
      <c r="K1216" s="16">
        <v>4</v>
      </c>
      <c r="L1216" s="12"/>
      <c r="M1216" s="12"/>
      <c r="N1216" s="12"/>
      <c r="O1216" s="13" t="s">
        <v>179</v>
      </c>
      <c r="P1216" s="12"/>
    </row>
    <row r="1217" spans="1:16" ht="68" customHeight="1" x14ac:dyDescent="0.15">
      <c r="A1217" s="9">
        <v>4</v>
      </c>
      <c r="B1217" s="10" t="s">
        <v>75</v>
      </c>
      <c r="C1217" s="11" t="s">
        <v>45</v>
      </c>
      <c r="D1217" s="11" t="s">
        <v>28</v>
      </c>
      <c r="E1217" s="12"/>
      <c r="F1217" s="11" t="s">
        <v>29</v>
      </c>
      <c r="G1217" s="11" t="s">
        <v>62</v>
      </c>
      <c r="H1217" s="11" t="s">
        <v>34</v>
      </c>
      <c r="I1217" s="11" t="s">
        <v>34</v>
      </c>
      <c r="J1217" s="11" t="s">
        <v>21</v>
      </c>
      <c r="K1217" s="16">
        <v>4</v>
      </c>
      <c r="L1217" s="12"/>
      <c r="M1217" s="12"/>
      <c r="N1217" s="12"/>
      <c r="O1217" s="13" t="s">
        <v>179</v>
      </c>
      <c r="P1217" s="12"/>
    </row>
    <row r="1218" spans="1:16" ht="68" customHeight="1" x14ac:dyDescent="0.15">
      <c r="A1218" s="9">
        <v>1</v>
      </c>
      <c r="B1218" s="10" t="s">
        <v>84</v>
      </c>
      <c r="C1218" s="11" t="s">
        <v>36</v>
      </c>
      <c r="D1218" s="11" t="s">
        <v>90</v>
      </c>
      <c r="E1218" s="12"/>
      <c r="F1218" s="11" t="s">
        <v>29</v>
      </c>
      <c r="G1218" s="11" t="s">
        <v>30</v>
      </c>
      <c r="H1218" s="11" t="s">
        <v>21</v>
      </c>
      <c r="I1218" s="11" t="s">
        <v>21</v>
      </c>
      <c r="J1218" s="11" t="s">
        <v>21</v>
      </c>
      <c r="K1218" s="16">
        <v>3</v>
      </c>
      <c r="L1218" s="11" t="s">
        <v>86</v>
      </c>
      <c r="M1218" s="12"/>
      <c r="N1218" s="11" t="s">
        <v>57</v>
      </c>
      <c r="O1218" s="13" t="s">
        <v>788</v>
      </c>
      <c r="P1218" s="12"/>
    </row>
    <row r="1219" spans="1:16" ht="44" customHeight="1" x14ac:dyDescent="0.15">
      <c r="A1219" s="9">
        <v>1</v>
      </c>
      <c r="B1219" s="10" t="s">
        <v>55</v>
      </c>
      <c r="C1219" s="11" t="s">
        <v>27</v>
      </c>
      <c r="D1219" s="11" t="s">
        <v>28</v>
      </c>
      <c r="E1219" s="12"/>
      <c r="F1219" s="11" t="s">
        <v>29</v>
      </c>
      <c r="G1219" s="11" t="s">
        <v>43</v>
      </c>
      <c r="H1219" s="11" t="s">
        <v>34</v>
      </c>
      <c r="I1219" s="11" t="s">
        <v>21</v>
      </c>
      <c r="J1219" s="11" t="s">
        <v>34</v>
      </c>
      <c r="K1219" s="11" t="s">
        <v>31</v>
      </c>
      <c r="L1219" s="12"/>
      <c r="M1219" s="12"/>
      <c r="N1219" s="12"/>
      <c r="O1219" s="13" t="s">
        <v>382</v>
      </c>
      <c r="P1219" s="12"/>
    </row>
    <row r="1220" spans="1:16" ht="68" customHeight="1" x14ac:dyDescent="0.15">
      <c r="A1220" s="9">
        <v>1</v>
      </c>
      <c r="B1220" s="10" t="s">
        <v>16</v>
      </c>
      <c r="C1220" s="11" t="s">
        <v>36</v>
      </c>
      <c r="D1220" s="11" t="s">
        <v>51</v>
      </c>
      <c r="E1220" s="12"/>
      <c r="F1220" s="11" t="s">
        <v>29</v>
      </c>
      <c r="G1220" s="11" t="s">
        <v>69</v>
      </c>
      <c r="H1220" s="11" t="s">
        <v>34</v>
      </c>
      <c r="I1220" s="11" t="s">
        <v>34</v>
      </c>
      <c r="J1220" s="11" t="s">
        <v>34</v>
      </c>
      <c r="K1220" s="11" t="s">
        <v>31</v>
      </c>
      <c r="L1220" s="12"/>
      <c r="M1220" s="12"/>
      <c r="N1220" s="11" t="s">
        <v>129</v>
      </c>
      <c r="O1220" s="13" t="s">
        <v>932</v>
      </c>
      <c r="P1220" s="12"/>
    </row>
    <row r="1221" spans="1:16" ht="68" customHeight="1" x14ac:dyDescent="0.15">
      <c r="A1221" s="9">
        <v>1</v>
      </c>
      <c r="B1221" s="10" t="s">
        <v>84</v>
      </c>
      <c r="C1221" s="11" t="s">
        <v>45</v>
      </c>
      <c r="D1221" s="11" t="s">
        <v>18</v>
      </c>
      <c r="E1221" s="12"/>
      <c r="F1221" s="11" t="s">
        <v>29</v>
      </c>
      <c r="G1221" s="11" t="s">
        <v>30</v>
      </c>
      <c r="H1221" s="11" t="s">
        <v>34</v>
      </c>
      <c r="I1221" s="11" t="s">
        <v>21</v>
      </c>
      <c r="J1221" s="11" t="s">
        <v>34</v>
      </c>
      <c r="K1221" s="16">
        <v>2</v>
      </c>
      <c r="L1221" s="13" t="s">
        <v>245</v>
      </c>
      <c r="M1221" s="11" t="s">
        <v>933</v>
      </c>
      <c r="N1221" s="11" t="s">
        <v>57</v>
      </c>
      <c r="O1221" s="13" t="s">
        <v>934</v>
      </c>
      <c r="P1221" s="12"/>
    </row>
    <row r="1222" spans="1:16" ht="68" customHeight="1" x14ac:dyDescent="0.15">
      <c r="A1222" s="9">
        <v>2</v>
      </c>
      <c r="B1222" s="10" t="s">
        <v>41</v>
      </c>
      <c r="C1222" s="11" t="s">
        <v>36</v>
      </c>
      <c r="D1222" s="11" t="s">
        <v>18</v>
      </c>
      <c r="E1222" s="12"/>
      <c r="F1222" s="11" t="s">
        <v>68</v>
      </c>
      <c r="G1222" s="11" t="s">
        <v>69</v>
      </c>
      <c r="H1222" s="11" t="s">
        <v>34</v>
      </c>
      <c r="I1222" s="11" t="s">
        <v>34</v>
      </c>
      <c r="J1222" s="11" t="s">
        <v>34</v>
      </c>
      <c r="K1222" s="16">
        <v>1</v>
      </c>
      <c r="L1222" s="11" t="s">
        <v>86</v>
      </c>
      <c r="M1222" s="12"/>
      <c r="N1222" s="11" t="s">
        <v>57</v>
      </c>
      <c r="O1222" s="13" t="s">
        <v>935</v>
      </c>
      <c r="P1222" s="12"/>
    </row>
    <row r="1223" spans="1:16" ht="104" customHeight="1" x14ac:dyDescent="0.15">
      <c r="A1223" s="9">
        <v>1</v>
      </c>
      <c r="B1223" s="10" t="s">
        <v>75</v>
      </c>
      <c r="C1223" s="13" t="s">
        <v>17</v>
      </c>
      <c r="D1223" s="11" t="s">
        <v>28</v>
      </c>
      <c r="E1223" s="12"/>
      <c r="F1223" s="11" t="s">
        <v>52</v>
      </c>
      <c r="G1223" s="11" t="s">
        <v>20</v>
      </c>
      <c r="H1223" s="11" t="s">
        <v>34</v>
      </c>
      <c r="I1223" s="11" t="s">
        <v>34</v>
      </c>
      <c r="J1223" s="11" t="s">
        <v>34</v>
      </c>
      <c r="K1223" s="11" t="s">
        <v>31</v>
      </c>
      <c r="L1223" s="13" t="s">
        <v>56</v>
      </c>
      <c r="M1223" s="12"/>
      <c r="N1223" s="11" t="s">
        <v>53</v>
      </c>
      <c r="O1223" s="13" t="s">
        <v>54</v>
      </c>
      <c r="P1223" s="12"/>
    </row>
    <row r="1224" spans="1:16" ht="68" customHeight="1" x14ac:dyDescent="0.15">
      <c r="A1224" s="9">
        <v>1</v>
      </c>
      <c r="B1224" s="10" t="s">
        <v>16</v>
      </c>
      <c r="C1224" s="11" t="s">
        <v>27</v>
      </c>
      <c r="D1224" s="11" t="s">
        <v>51</v>
      </c>
      <c r="E1224" s="12"/>
      <c r="F1224" s="11" t="s">
        <v>52</v>
      </c>
      <c r="G1224" s="11" t="s">
        <v>62</v>
      </c>
      <c r="H1224" s="11" t="s">
        <v>21</v>
      </c>
      <c r="I1224" s="11" t="s">
        <v>34</v>
      </c>
      <c r="J1224" s="11" t="s">
        <v>21</v>
      </c>
      <c r="K1224" s="11" t="s">
        <v>31</v>
      </c>
      <c r="L1224" s="11" t="s">
        <v>83</v>
      </c>
      <c r="M1224" s="12"/>
      <c r="N1224" s="11" t="s">
        <v>39</v>
      </c>
      <c r="O1224" s="13" t="s">
        <v>33</v>
      </c>
      <c r="P1224" s="12"/>
    </row>
    <row r="1225" spans="1:16" ht="68" customHeight="1" x14ac:dyDescent="0.15">
      <c r="A1225" s="9">
        <v>2</v>
      </c>
      <c r="B1225" s="10" t="s">
        <v>55</v>
      </c>
      <c r="C1225" s="13" t="s">
        <v>321</v>
      </c>
      <c r="D1225" s="11" t="s">
        <v>18</v>
      </c>
      <c r="E1225" s="12"/>
      <c r="F1225" s="11" t="s">
        <v>52</v>
      </c>
      <c r="G1225" s="11" t="s">
        <v>20</v>
      </c>
      <c r="H1225" s="11" t="s">
        <v>34</v>
      </c>
      <c r="I1225" s="11" t="s">
        <v>21</v>
      </c>
      <c r="J1225" s="11" t="s">
        <v>34</v>
      </c>
      <c r="K1225" s="16">
        <v>2</v>
      </c>
      <c r="L1225" s="13" t="s">
        <v>94</v>
      </c>
      <c r="M1225" s="12"/>
      <c r="N1225" s="11" t="s">
        <v>73</v>
      </c>
      <c r="O1225" s="13" t="s">
        <v>936</v>
      </c>
      <c r="P1225" s="12"/>
    </row>
    <row r="1226" spans="1:16" ht="68" customHeight="1" x14ac:dyDescent="0.15">
      <c r="A1226" s="9">
        <v>1</v>
      </c>
      <c r="B1226" s="10" t="s">
        <v>16</v>
      </c>
      <c r="C1226" s="11" t="s">
        <v>36</v>
      </c>
      <c r="D1226" s="11" t="s">
        <v>18</v>
      </c>
      <c r="E1226" s="12"/>
      <c r="F1226" s="11" t="s">
        <v>37</v>
      </c>
      <c r="G1226" s="11" t="s">
        <v>20</v>
      </c>
      <c r="H1226" s="11" t="s">
        <v>21</v>
      </c>
      <c r="I1226" s="11" t="s">
        <v>21</v>
      </c>
      <c r="J1226" s="11" t="s">
        <v>34</v>
      </c>
      <c r="K1226" s="11" t="s">
        <v>31</v>
      </c>
      <c r="L1226" s="11" t="s">
        <v>48</v>
      </c>
      <c r="M1226" s="11" t="s">
        <v>937</v>
      </c>
      <c r="N1226" s="11" t="s">
        <v>57</v>
      </c>
      <c r="O1226" s="13" t="s">
        <v>938</v>
      </c>
      <c r="P1226" s="12"/>
    </row>
    <row r="1227" spans="1:16" ht="68" customHeight="1" x14ac:dyDescent="0.15">
      <c r="A1227" s="9">
        <v>1</v>
      </c>
      <c r="B1227" s="10" t="s">
        <v>26</v>
      </c>
      <c r="C1227" s="11" t="s">
        <v>27</v>
      </c>
      <c r="D1227" s="11" t="s">
        <v>28</v>
      </c>
      <c r="E1227" s="12"/>
      <c r="F1227" s="11" t="s">
        <v>37</v>
      </c>
      <c r="G1227" s="11" t="s">
        <v>30</v>
      </c>
      <c r="H1227" s="11" t="s">
        <v>34</v>
      </c>
      <c r="I1227" s="11" t="s">
        <v>34</v>
      </c>
      <c r="J1227" s="11" t="s">
        <v>34</v>
      </c>
      <c r="K1227" s="11" t="s">
        <v>31</v>
      </c>
      <c r="L1227" s="12"/>
      <c r="M1227" s="12"/>
      <c r="N1227" s="12"/>
      <c r="O1227" s="13" t="s">
        <v>939</v>
      </c>
      <c r="P1227" s="12"/>
    </row>
    <row r="1228" spans="1:16" ht="68" customHeight="1" x14ac:dyDescent="0.15">
      <c r="A1228" s="9">
        <v>3</v>
      </c>
      <c r="B1228" s="10" t="s">
        <v>16</v>
      </c>
      <c r="C1228" s="11" t="s">
        <v>45</v>
      </c>
      <c r="D1228" s="11" t="s">
        <v>93</v>
      </c>
      <c r="E1228" s="12"/>
      <c r="F1228" s="11" t="s">
        <v>68</v>
      </c>
      <c r="G1228" s="11" t="s">
        <v>30</v>
      </c>
      <c r="H1228" s="11" t="s">
        <v>21</v>
      </c>
      <c r="I1228" s="11" t="s">
        <v>21</v>
      </c>
      <c r="J1228" s="11" t="s">
        <v>34</v>
      </c>
      <c r="K1228" s="11" t="s">
        <v>31</v>
      </c>
      <c r="L1228" s="11" t="s">
        <v>48</v>
      </c>
      <c r="M1228" s="12"/>
      <c r="N1228" s="12"/>
      <c r="O1228" s="13" t="s">
        <v>940</v>
      </c>
      <c r="P1228" s="12"/>
    </row>
    <row r="1229" spans="1:16" ht="68" customHeight="1" x14ac:dyDescent="0.15">
      <c r="A1229" s="14" t="s">
        <v>31</v>
      </c>
      <c r="B1229" s="15"/>
      <c r="C1229" s="12"/>
      <c r="D1229" s="11" t="s">
        <v>18</v>
      </c>
      <c r="E1229" s="12"/>
      <c r="F1229" s="11" t="s">
        <v>29</v>
      </c>
      <c r="G1229" s="11" t="s">
        <v>30</v>
      </c>
      <c r="H1229" s="11" t="s">
        <v>34</v>
      </c>
      <c r="I1229" s="11" t="s">
        <v>34</v>
      </c>
      <c r="J1229" s="12"/>
      <c r="K1229" s="11" t="s">
        <v>31</v>
      </c>
      <c r="L1229" s="12"/>
      <c r="M1229" s="12"/>
      <c r="N1229" s="12"/>
      <c r="O1229" s="13" t="s">
        <v>941</v>
      </c>
      <c r="P1229" s="12"/>
    </row>
    <row r="1230" spans="1:16" ht="68" customHeight="1" x14ac:dyDescent="0.15">
      <c r="A1230" s="9">
        <v>5</v>
      </c>
      <c r="B1230" s="10" t="s">
        <v>100</v>
      </c>
      <c r="C1230" s="11" t="s">
        <v>36</v>
      </c>
      <c r="D1230" s="11" t="s">
        <v>18</v>
      </c>
      <c r="E1230" s="12"/>
      <c r="F1230" s="11" t="s">
        <v>29</v>
      </c>
      <c r="G1230" s="11" t="s">
        <v>30</v>
      </c>
      <c r="H1230" s="11" t="s">
        <v>34</v>
      </c>
      <c r="I1230" s="11" t="s">
        <v>34</v>
      </c>
      <c r="J1230" s="11" t="s">
        <v>34</v>
      </c>
      <c r="K1230" s="16">
        <v>2</v>
      </c>
      <c r="L1230" s="11" t="s">
        <v>48</v>
      </c>
      <c r="M1230" s="11" t="s">
        <v>440</v>
      </c>
      <c r="N1230" s="11" t="s">
        <v>39</v>
      </c>
      <c r="O1230" s="13" t="s">
        <v>906</v>
      </c>
      <c r="P1230" s="12"/>
    </row>
    <row r="1231" spans="1:16" ht="20" customHeight="1" x14ac:dyDescent="0.15">
      <c r="A1231" s="9">
        <v>1</v>
      </c>
      <c r="B1231" s="10" t="s">
        <v>16</v>
      </c>
      <c r="C1231" s="11" t="s">
        <v>27</v>
      </c>
      <c r="D1231" s="11" t="s">
        <v>28</v>
      </c>
      <c r="E1231" s="12"/>
      <c r="F1231" s="12"/>
      <c r="G1231" s="11" t="s">
        <v>69</v>
      </c>
      <c r="H1231" s="11" t="s">
        <v>34</v>
      </c>
      <c r="I1231" s="11" t="s">
        <v>34</v>
      </c>
      <c r="J1231" s="11" t="s">
        <v>34</v>
      </c>
      <c r="K1231" s="11" t="s">
        <v>31</v>
      </c>
      <c r="L1231" s="12"/>
      <c r="M1231" s="12"/>
      <c r="N1231" s="12"/>
      <c r="O1231" s="12"/>
      <c r="P1231" s="12"/>
    </row>
    <row r="1232" spans="1:16" ht="68" customHeight="1" x14ac:dyDescent="0.15">
      <c r="A1232" s="14" t="s">
        <v>31</v>
      </c>
      <c r="B1232" s="15"/>
      <c r="C1232" s="11" t="s">
        <v>42</v>
      </c>
      <c r="D1232" s="11" t="s">
        <v>18</v>
      </c>
      <c r="E1232" s="12"/>
      <c r="F1232" s="11" t="s">
        <v>37</v>
      </c>
      <c r="G1232" s="11" t="s">
        <v>69</v>
      </c>
      <c r="H1232" s="11" t="s">
        <v>34</v>
      </c>
      <c r="I1232" s="11" t="s">
        <v>34</v>
      </c>
      <c r="J1232" s="11" t="s">
        <v>34</v>
      </c>
      <c r="K1232" s="11" t="s">
        <v>31</v>
      </c>
      <c r="L1232" s="12"/>
      <c r="M1232" s="12"/>
      <c r="N1232" s="12"/>
      <c r="O1232" s="13" t="s">
        <v>942</v>
      </c>
      <c r="P1232" s="12"/>
    </row>
    <row r="1233" spans="1:16" ht="68" customHeight="1" x14ac:dyDescent="0.15">
      <c r="A1233" s="14" t="s">
        <v>31</v>
      </c>
      <c r="B1233" s="10" t="s">
        <v>16</v>
      </c>
      <c r="C1233" s="11" t="s">
        <v>160</v>
      </c>
      <c r="D1233" s="11" t="s">
        <v>28</v>
      </c>
      <c r="E1233" s="12"/>
      <c r="F1233" s="11" t="s">
        <v>19</v>
      </c>
      <c r="G1233" s="11" t="s">
        <v>20</v>
      </c>
      <c r="H1233" s="11" t="s">
        <v>34</v>
      </c>
      <c r="I1233" s="11" t="s">
        <v>34</v>
      </c>
      <c r="J1233" s="11" t="s">
        <v>21</v>
      </c>
      <c r="K1233" s="11" t="s">
        <v>31</v>
      </c>
      <c r="L1233" s="11" t="s">
        <v>86</v>
      </c>
      <c r="M1233" s="12"/>
      <c r="N1233" s="11" t="s">
        <v>57</v>
      </c>
      <c r="O1233" s="13" t="s">
        <v>273</v>
      </c>
      <c r="P1233" s="12"/>
    </row>
    <row r="1234" spans="1:16" ht="68" customHeight="1" x14ac:dyDescent="0.15">
      <c r="A1234" s="14" t="s">
        <v>31</v>
      </c>
      <c r="B1234" s="10" t="s">
        <v>75</v>
      </c>
      <c r="C1234" s="11" t="s">
        <v>27</v>
      </c>
      <c r="D1234" s="11" t="s">
        <v>18</v>
      </c>
      <c r="E1234" s="12"/>
      <c r="F1234" s="11" t="s">
        <v>29</v>
      </c>
      <c r="G1234" s="11" t="s">
        <v>30</v>
      </c>
      <c r="H1234" s="11" t="s">
        <v>34</v>
      </c>
      <c r="I1234" s="11" t="s">
        <v>34</v>
      </c>
      <c r="J1234" s="11" t="s">
        <v>21</v>
      </c>
      <c r="K1234" s="16">
        <v>2</v>
      </c>
      <c r="L1234" s="11" t="s">
        <v>138</v>
      </c>
      <c r="M1234" s="12"/>
      <c r="N1234" s="11" t="s">
        <v>73</v>
      </c>
      <c r="O1234" s="13" t="s">
        <v>101</v>
      </c>
      <c r="P1234" s="12"/>
    </row>
    <row r="1235" spans="1:16" ht="68" customHeight="1" x14ac:dyDescent="0.15">
      <c r="A1235" s="9">
        <v>1</v>
      </c>
      <c r="B1235" s="10" t="s">
        <v>41</v>
      </c>
      <c r="C1235" s="11" t="s">
        <v>36</v>
      </c>
      <c r="D1235" s="11" t="s">
        <v>18</v>
      </c>
      <c r="E1235" s="12"/>
      <c r="F1235" s="11" t="s">
        <v>29</v>
      </c>
      <c r="G1235" s="11" t="s">
        <v>30</v>
      </c>
      <c r="H1235" s="11" t="s">
        <v>34</v>
      </c>
      <c r="I1235" s="11" t="s">
        <v>21</v>
      </c>
      <c r="J1235" s="11" t="s">
        <v>34</v>
      </c>
      <c r="K1235" s="11" t="s">
        <v>31</v>
      </c>
      <c r="L1235" s="11" t="s">
        <v>83</v>
      </c>
      <c r="M1235" s="12"/>
      <c r="N1235" s="12"/>
      <c r="O1235" s="13" t="s">
        <v>943</v>
      </c>
      <c r="P1235" s="12"/>
    </row>
    <row r="1236" spans="1:16" ht="68" customHeight="1" x14ac:dyDescent="0.15">
      <c r="A1236" s="9">
        <v>1</v>
      </c>
      <c r="B1236" s="10" t="s">
        <v>55</v>
      </c>
      <c r="C1236" s="11" t="s">
        <v>42</v>
      </c>
      <c r="D1236" s="11" t="s">
        <v>18</v>
      </c>
      <c r="E1236" s="12"/>
      <c r="F1236" s="11" t="s">
        <v>52</v>
      </c>
      <c r="G1236" s="11" t="s">
        <v>20</v>
      </c>
      <c r="H1236" s="11" t="s">
        <v>21</v>
      </c>
      <c r="I1236" s="11" t="s">
        <v>21</v>
      </c>
      <c r="J1236" s="11" t="s">
        <v>34</v>
      </c>
      <c r="K1236" s="11" t="s">
        <v>31</v>
      </c>
      <c r="L1236" s="11" t="s">
        <v>48</v>
      </c>
      <c r="M1236" s="11" t="s">
        <v>163</v>
      </c>
      <c r="N1236" s="11" t="s">
        <v>129</v>
      </c>
      <c r="O1236" s="13" t="s">
        <v>258</v>
      </c>
      <c r="P1236" s="12"/>
    </row>
    <row r="1237" spans="1:16" ht="44" customHeight="1" x14ac:dyDescent="0.15">
      <c r="A1237" s="9">
        <v>1</v>
      </c>
      <c r="B1237" s="10" t="s">
        <v>100</v>
      </c>
      <c r="C1237" s="11" t="s">
        <v>160</v>
      </c>
      <c r="D1237" s="11" t="s">
        <v>18</v>
      </c>
      <c r="E1237" s="12"/>
      <c r="F1237" s="11" t="s">
        <v>37</v>
      </c>
      <c r="G1237" s="11" t="s">
        <v>62</v>
      </c>
      <c r="H1237" s="11" t="s">
        <v>34</v>
      </c>
      <c r="I1237" s="11" t="s">
        <v>34</v>
      </c>
      <c r="J1237" s="11" t="s">
        <v>34</v>
      </c>
      <c r="K1237" s="16">
        <v>1</v>
      </c>
      <c r="L1237" s="11" t="s">
        <v>86</v>
      </c>
      <c r="M1237" s="12"/>
      <c r="N1237" s="11" t="s">
        <v>73</v>
      </c>
      <c r="O1237" s="13" t="s">
        <v>827</v>
      </c>
      <c r="P1237" s="12"/>
    </row>
    <row r="1238" spans="1:16" ht="68" customHeight="1" x14ac:dyDescent="0.15">
      <c r="A1238" s="9">
        <v>1</v>
      </c>
      <c r="B1238" s="10" t="s">
        <v>75</v>
      </c>
      <c r="C1238" s="11" t="s">
        <v>160</v>
      </c>
      <c r="D1238" s="11" t="s">
        <v>18</v>
      </c>
      <c r="E1238" s="12"/>
      <c r="F1238" s="11" t="s">
        <v>52</v>
      </c>
      <c r="G1238" s="11" t="s">
        <v>20</v>
      </c>
      <c r="H1238" s="11" t="s">
        <v>34</v>
      </c>
      <c r="I1238" s="11" t="s">
        <v>21</v>
      </c>
      <c r="J1238" s="11" t="s">
        <v>34</v>
      </c>
      <c r="K1238" s="11" t="s">
        <v>31</v>
      </c>
      <c r="L1238" s="11" t="s">
        <v>92</v>
      </c>
      <c r="M1238" s="12"/>
      <c r="N1238" s="11" t="s">
        <v>73</v>
      </c>
      <c r="O1238" s="13" t="s">
        <v>54</v>
      </c>
      <c r="P1238" s="12"/>
    </row>
    <row r="1239" spans="1:16" ht="68" customHeight="1" x14ac:dyDescent="0.15">
      <c r="A1239" s="14" t="s">
        <v>31</v>
      </c>
      <c r="B1239" s="10" t="s">
        <v>16</v>
      </c>
      <c r="C1239" s="11" t="s">
        <v>160</v>
      </c>
      <c r="D1239" s="11" t="s">
        <v>104</v>
      </c>
      <c r="E1239" s="12"/>
      <c r="F1239" s="11" t="s">
        <v>52</v>
      </c>
      <c r="G1239" s="11" t="s">
        <v>20</v>
      </c>
      <c r="H1239" s="11" t="s">
        <v>21</v>
      </c>
      <c r="I1239" s="11" t="s">
        <v>34</v>
      </c>
      <c r="J1239" s="11" t="s">
        <v>34</v>
      </c>
      <c r="K1239" s="11" t="s">
        <v>31</v>
      </c>
      <c r="L1239" s="11" t="s">
        <v>92</v>
      </c>
      <c r="M1239" s="12"/>
      <c r="N1239" s="12"/>
      <c r="O1239" s="13" t="s">
        <v>54</v>
      </c>
      <c r="P1239" s="12"/>
    </row>
    <row r="1240" spans="1:16" ht="68" customHeight="1" x14ac:dyDescent="0.15">
      <c r="A1240" s="9">
        <v>1</v>
      </c>
      <c r="B1240" s="10" t="s">
        <v>55</v>
      </c>
      <c r="C1240" s="11" t="s">
        <v>27</v>
      </c>
      <c r="D1240" s="11" t="s">
        <v>28</v>
      </c>
      <c r="E1240" s="12"/>
      <c r="F1240" s="11" t="s">
        <v>19</v>
      </c>
      <c r="G1240" s="11" t="s">
        <v>20</v>
      </c>
      <c r="H1240" s="11" t="s">
        <v>21</v>
      </c>
      <c r="I1240" s="11" t="s">
        <v>21</v>
      </c>
      <c r="J1240" s="11" t="s">
        <v>21</v>
      </c>
      <c r="K1240" s="16">
        <v>3</v>
      </c>
      <c r="L1240" s="11" t="s">
        <v>63</v>
      </c>
      <c r="M1240" s="12"/>
      <c r="N1240" s="11" t="s">
        <v>129</v>
      </c>
      <c r="O1240" s="13" t="s">
        <v>25</v>
      </c>
      <c r="P1240" s="12"/>
    </row>
    <row r="1241" spans="1:16" ht="68" customHeight="1" x14ac:dyDescent="0.15">
      <c r="A1241" s="9">
        <v>2</v>
      </c>
      <c r="B1241" s="10" t="s">
        <v>16</v>
      </c>
      <c r="C1241" s="11" t="s">
        <v>27</v>
      </c>
      <c r="D1241" s="11" t="s">
        <v>28</v>
      </c>
      <c r="E1241" s="12"/>
      <c r="F1241" s="11" t="s">
        <v>29</v>
      </c>
      <c r="G1241" s="11" t="s">
        <v>30</v>
      </c>
      <c r="H1241" s="11" t="s">
        <v>34</v>
      </c>
      <c r="I1241" s="11" t="s">
        <v>21</v>
      </c>
      <c r="J1241" s="11" t="s">
        <v>34</v>
      </c>
      <c r="K1241" s="11" t="s">
        <v>31</v>
      </c>
      <c r="L1241" s="11" t="s">
        <v>86</v>
      </c>
      <c r="M1241" s="12"/>
      <c r="N1241" s="12"/>
      <c r="O1241" s="13" t="s">
        <v>944</v>
      </c>
      <c r="P1241" s="12"/>
    </row>
    <row r="1242" spans="1:16" ht="68" customHeight="1" x14ac:dyDescent="0.15">
      <c r="A1242" s="9">
        <v>2</v>
      </c>
      <c r="B1242" s="10" t="s">
        <v>100</v>
      </c>
      <c r="C1242" s="11" t="s">
        <v>27</v>
      </c>
      <c r="D1242" s="11" t="s">
        <v>28</v>
      </c>
      <c r="E1242" s="12"/>
      <c r="F1242" s="11" t="s">
        <v>29</v>
      </c>
      <c r="G1242" s="11" t="s">
        <v>62</v>
      </c>
      <c r="H1242" s="11" t="s">
        <v>34</v>
      </c>
      <c r="I1242" s="11" t="s">
        <v>21</v>
      </c>
      <c r="J1242" s="11" t="s">
        <v>34</v>
      </c>
      <c r="K1242" s="16">
        <v>2</v>
      </c>
      <c r="L1242" s="11" t="s">
        <v>83</v>
      </c>
      <c r="M1242" s="12"/>
      <c r="N1242" s="11" t="s">
        <v>59</v>
      </c>
      <c r="O1242" s="13" t="s">
        <v>283</v>
      </c>
      <c r="P1242" s="12"/>
    </row>
    <row r="1243" spans="1:16" ht="44" customHeight="1" x14ac:dyDescent="0.15">
      <c r="A1243" s="9">
        <v>1</v>
      </c>
      <c r="B1243" s="10" t="s">
        <v>41</v>
      </c>
      <c r="C1243" s="11" t="s">
        <v>27</v>
      </c>
      <c r="D1243" s="11" t="s">
        <v>18</v>
      </c>
      <c r="E1243" s="12"/>
      <c r="F1243" s="11" t="s">
        <v>52</v>
      </c>
      <c r="G1243" s="11" t="s">
        <v>20</v>
      </c>
      <c r="H1243" s="11" t="s">
        <v>34</v>
      </c>
      <c r="I1243" s="11" t="s">
        <v>21</v>
      </c>
      <c r="J1243" s="11" t="s">
        <v>34</v>
      </c>
      <c r="K1243" s="11" t="s">
        <v>31</v>
      </c>
      <c r="L1243" s="11" t="s">
        <v>48</v>
      </c>
      <c r="M1243" s="12"/>
      <c r="N1243" s="12"/>
      <c r="O1243" s="13" t="s">
        <v>77</v>
      </c>
      <c r="P1243" s="12"/>
    </row>
    <row r="1244" spans="1:16" ht="68" customHeight="1" x14ac:dyDescent="0.15">
      <c r="A1244" s="14" t="s">
        <v>31</v>
      </c>
      <c r="B1244" s="10" t="s">
        <v>75</v>
      </c>
      <c r="C1244" s="11" t="s">
        <v>27</v>
      </c>
      <c r="D1244" s="11" t="s">
        <v>51</v>
      </c>
      <c r="E1244" s="12"/>
      <c r="F1244" s="11" t="s">
        <v>68</v>
      </c>
      <c r="G1244" s="11" t="s">
        <v>43</v>
      </c>
      <c r="H1244" s="11" t="s">
        <v>21</v>
      </c>
      <c r="I1244" s="11" t="s">
        <v>21</v>
      </c>
      <c r="J1244" s="11" t="s">
        <v>21</v>
      </c>
      <c r="K1244" s="11" t="s">
        <v>31</v>
      </c>
      <c r="L1244" s="13" t="s">
        <v>88</v>
      </c>
      <c r="M1244" s="12"/>
      <c r="N1244" s="12"/>
      <c r="O1244" s="13" t="s">
        <v>258</v>
      </c>
      <c r="P1244" s="12"/>
    </row>
    <row r="1245" spans="1:16" ht="68" customHeight="1" x14ac:dyDescent="0.15">
      <c r="A1245" s="9">
        <v>2</v>
      </c>
      <c r="B1245" s="10" t="s">
        <v>16</v>
      </c>
      <c r="C1245" s="13" t="s">
        <v>478</v>
      </c>
      <c r="D1245" s="11" t="s">
        <v>18</v>
      </c>
      <c r="E1245" s="12"/>
      <c r="F1245" s="11" t="s">
        <v>68</v>
      </c>
      <c r="G1245" s="11" t="s">
        <v>69</v>
      </c>
      <c r="H1245" s="11" t="s">
        <v>34</v>
      </c>
      <c r="I1245" s="11" t="s">
        <v>21</v>
      </c>
      <c r="J1245" s="11" t="s">
        <v>34</v>
      </c>
      <c r="K1245" s="16">
        <v>1</v>
      </c>
      <c r="L1245" s="13" t="s">
        <v>88</v>
      </c>
      <c r="M1245" s="12"/>
      <c r="N1245" s="11" t="s">
        <v>39</v>
      </c>
      <c r="O1245" s="13" t="s">
        <v>945</v>
      </c>
      <c r="P1245" s="12"/>
    </row>
    <row r="1246" spans="1:16" ht="68" customHeight="1" x14ac:dyDescent="0.15">
      <c r="A1246" s="14" t="s">
        <v>22</v>
      </c>
      <c r="B1246" s="10" t="s">
        <v>55</v>
      </c>
      <c r="C1246" s="11" t="s">
        <v>36</v>
      </c>
      <c r="D1246" s="11" t="s">
        <v>93</v>
      </c>
      <c r="E1246" s="12"/>
      <c r="F1246" s="11" t="s">
        <v>68</v>
      </c>
      <c r="G1246" s="11" t="s">
        <v>62</v>
      </c>
      <c r="H1246" s="11" t="s">
        <v>21</v>
      </c>
      <c r="I1246" s="11" t="s">
        <v>34</v>
      </c>
      <c r="J1246" s="11" t="s">
        <v>21</v>
      </c>
      <c r="K1246" s="16">
        <v>3</v>
      </c>
      <c r="L1246" s="11" t="s">
        <v>138</v>
      </c>
      <c r="M1246" s="12"/>
      <c r="N1246" s="12"/>
      <c r="O1246" s="13" t="s">
        <v>946</v>
      </c>
      <c r="P1246" s="12"/>
    </row>
    <row r="1247" spans="1:16" ht="68" customHeight="1" x14ac:dyDescent="0.15">
      <c r="A1247" s="9">
        <v>2</v>
      </c>
      <c r="B1247" s="10" t="s">
        <v>55</v>
      </c>
      <c r="C1247" s="11" t="s">
        <v>27</v>
      </c>
      <c r="D1247" s="11" t="s">
        <v>28</v>
      </c>
      <c r="E1247" s="12"/>
      <c r="F1247" s="11" t="s">
        <v>29</v>
      </c>
      <c r="G1247" s="11" t="s">
        <v>20</v>
      </c>
      <c r="H1247" s="11" t="s">
        <v>34</v>
      </c>
      <c r="I1247" s="11" t="s">
        <v>34</v>
      </c>
      <c r="J1247" s="11" t="s">
        <v>34</v>
      </c>
      <c r="K1247" s="11" t="s">
        <v>31</v>
      </c>
      <c r="L1247" s="11" t="s">
        <v>48</v>
      </c>
      <c r="M1247" s="11" t="s">
        <v>49</v>
      </c>
      <c r="N1247" s="12"/>
      <c r="O1247" s="13" t="s">
        <v>175</v>
      </c>
      <c r="P1247" s="12"/>
    </row>
    <row r="1248" spans="1:16" ht="68" customHeight="1" x14ac:dyDescent="0.15">
      <c r="A1248" s="9">
        <v>1</v>
      </c>
      <c r="B1248" s="10" t="s">
        <v>41</v>
      </c>
      <c r="C1248" s="11" t="s">
        <v>27</v>
      </c>
      <c r="D1248" s="11" t="s">
        <v>93</v>
      </c>
      <c r="E1248" s="12"/>
      <c r="F1248" s="11" t="s">
        <v>37</v>
      </c>
      <c r="G1248" s="11" t="s">
        <v>20</v>
      </c>
      <c r="H1248" s="11" t="s">
        <v>34</v>
      </c>
      <c r="I1248" s="11" t="s">
        <v>34</v>
      </c>
      <c r="J1248" s="11" t="s">
        <v>34</v>
      </c>
      <c r="K1248" s="16">
        <v>1</v>
      </c>
      <c r="L1248" s="11" t="s">
        <v>63</v>
      </c>
      <c r="M1248" s="12"/>
      <c r="N1248" s="11" t="s">
        <v>73</v>
      </c>
      <c r="O1248" s="13" t="s">
        <v>667</v>
      </c>
      <c r="P1248" s="12"/>
    </row>
    <row r="1249" spans="1:16" ht="56" customHeight="1" x14ac:dyDescent="0.15">
      <c r="A1249" s="9">
        <v>1</v>
      </c>
      <c r="B1249" s="10" t="s">
        <v>41</v>
      </c>
      <c r="C1249" s="11" t="s">
        <v>36</v>
      </c>
      <c r="D1249" s="11" t="s">
        <v>18</v>
      </c>
      <c r="E1249" s="12"/>
      <c r="F1249" s="11" t="s">
        <v>37</v>
      </c>
      <c r="G1249" s="11" t="s">
        <v>20</v>
      </c>
      <c r="H1249" s="11" t="s">
        <v>21</v>
      </c>
      <c r="I1249" s="11" t="s">
        <v>21</v>
      </c>
      <c r="J1249" s="11" t="s">
        <v>34</v>
      </c>
      <c r="K1249" s="11" t="s">
        <v>31</v>
      </c>
      <c r="L1249" s="12"/>
      <c r="M1249" s="12"/>
      <c r="N1249" s="12"/>
      <c r="O1249" s="13" t="s">
        <v>947</v>
      </c>
      <c r="P1249" s="12"/>
    </row>
    <row r="1250" spans="1:16" ht="80" customHeight="1" x14ac:dyDescent="0.15">
      <c r="A1250" s="9">
        <v>1</v>
      </c>
      <c r="B1250" s="10" t="s">
        <v>16</v>
      </c>
      <c r="C1250" s="11" t="s">
        <v>36</v>
      </c>
      <c r="D1250" s="11" t="s">
        <v>18</v>
      </c>
      <c r="E1250" s="12"/>
      <c r="F1250" s="11" t="s">
        <v>19</v>
      </c>
      <c r="G1250" s="11" t="s">
        <v>20</v>
      </c>
      <c r="H1250" s="11" t="s">
        <v>34</v>
      </c>
      <c r="I1250" s="11" t="s">
        <v>21</v>
      </c>
      <c r="J1250" s="11" t="s">
        <v>34</v>
      </c>
      <c r="K1250" s="11" t="s">
        <v>22</v>
      </c>
      <c r="L1250" s="13" t="s">
        <v>254</v>
      </c>
      <c r="M1250" s="12"/>
      <c r="N1250" s="11" t="s">
        <v>73</v>
      </c>
      <c r="O1250" s="13" t="s">
        <v>948</v>
      </c>
      <c r="P1250" s="12"/>
    </row>
    <row r="1251" spans="1:16" ht="68" customHeight="1" x14ac:dyDescent="0.15">
      <c r="A1251" s="9">
        <v>3</v>
      </c>
      <c r="B1251" s="10" t="s">
        <v>100</v>
      </c>
      <c r="C1251" s="11" t="s">
        <v>36</v>
      </c>
      <c r="D1251" s="11" t="s">
        <v>18</v>
      </c>
      <c r="E1251" s="12"/>
      <c r="F1251" s="11" t="s">
        <v>29</v>
      </c>
      <c r="G1251" s="11" t="s">
        <v>43</v>
      </c>
      <c r="H1251" s="11" t="s">
        <v>34</v>
      </c>
      <c r="I1251" s="11" t="s">
        <v>34</v>
      </c>
      <c r="J1251" s="11" t="s">
        <v>34</v>
      </c>
      <c r="K1251" s="11" t="s">
        <v>31</v>
      </c>
      <c r="L1251" s="12"/>
      <c r="M1251" s="12"/>
      <c r="N1251" s="12"/>
      <c r="O1251" s="13" t="s">
        <v>949</v>
      </c>
      <c r="P1251" s="12"/>
    </row>
    <row r="1252" spans="1:16" ht="68" customHeight="1" x14ac:dyDescent="0.15">
      <c r="A1252" s="9">
        <v>2</v>
      </c>
      <c r="B1252" s="10" t="s">
        <v>16</v>
      </c>
      <c r="C1252" s="13" t="s">
        <v>950</v>
      </c>
      <c r="D1252" s="11" t="s">
        <v>18</v>
      </c>
      <c r="E1252" s="12"/>
      <c r="F1252" s="11" t="s">
        <v>52</v>
      </c>
      <c r="G1252" s="11" t="s">
        <v>20</v>
      </c>
      <c r="H1252" s="11" t="s">
        <v>21</v>
      </c>
      <c r="I1252" s="11" t="s">
        <v>34</v>
      </c>
      <c r="J1252" s="11" t="s">
        <v>34</v>
      </c>
      <c r="K1252" s="11" t="s">
        <v>31</v>
      </c>
      <c r="L1252" s="11" t="s">
        <v>92</v>
      </c>
      <c r="M1252" s="12"/>
      <c r="N1252" s="11" t="s">
        <v>129</v>
      </c>
      <c r="O1252" s="13" t="s">
        <v>116</v>
      </c>
      <c r="P1252" s="12"/>
    </row>
    <row r="1253" spans="1:16" ht="68" customHeight="1" x14ac:dyDescent="0.15">
      <c r="A1253" s="14" t="s">
        <v>31</v>
      </c>
      <c r="B1253" s="15"/>
      <c r="C1253" s="12"/>
      <c r="D1253" s="12"/>
      <c r="E1253" s="12"/>
      <c r="F1253" s="11" t="s">
        <v>37</v>
      </c>
      <c r="G1253" s="11" t="s">
        <v>69</v>
      </c>
      <c r="H1253" s="11" t="s">
        <v>34</v>
      </c>
      <c r="I1253" s="11" t="s">
        <v>34</v>
      </c>
      <c r="J1253" s="12"/>
      <c r="K1253" s="11" t="s">
        <v>31</v>
      </c>
      <c r="L1253" s="12"/>
      <c r="M1253" s="12"/>
      <c r="N1253" s="12"/>
      <c r="O1253" s="13" t="s">
        <v>951</v>
      </c>
      <c r="P1253" s="12"/>
    </row>
    <row r="1254" spans="1:16" ht="68" customHeight="1" x14ac:dyDescent="0.15">
      <c r="A1254" s="9">
        <v>2</v>
      </c>
      <c r="B1254" s="10" t="s">
        <v>84</v>
      </c>
      <c r="C1254" s="11" t="s">
        <v>27</v>
      </c>
      <c r="D1254" s="11" t="s">
        <v>28</v>
      </c>
      <c r="E1254" s="12"/>
      <c r="F1254" s="11" t="s">
        <v>29</v>
      </c>
      <c r="G1254" s="11" t="s">
        <v>30</v>
      </c>
      <c r="H1254" s="11" t="s">
        <v>34</v>
      </c>
      <c r="I1254" s="11" t="s">
        <v>34</v>
      </c>
      <c r="J1254" s="11" t="s">
        <v>34</v>
      </c>
      <c r="K1254" s="11" t="s">
        <v>31</v>
      </c>
      <c r="L1254" s="12"/>
      <c r="M1254" s="12"/>
      <c r="N1254" s="12"/>
      <c r="O1254" s="13" t="s">
        <v>952</v>
      </c>
      <c r="P1254" s="12"/>
    </row>
    <row r="1255" spans="1:16" ht="68" customHeight="1" x14ac:dyDescent="0.15">
      <c r="A1255" s="9">
        <v>2</v>
      </c>
      <c r="B1255" s="10" t="s">
        <v>100</v>
      </c>
      <c r="C1255" s="11" t="s">
        <v>27</v>
      </c>
      <c r="D1255" s="11" t="s">
        <v>28</v>
      </c>
      <c r="E1255" s="12"/>
      <c r="F1255" s="11" t="s">
        <v>37</v>
      </c>
      <c r="G1255" s="11" t="s">
        <v>69</v>
      </c>
      <c r="H1255" s="11" t="s">
        <v>34</v>
      </c>
      <c r="I1255" s="11" t="s">
        <v>21</v>
      </c>
      <c r="J1255" s="11" t="s">
        <v>21</v>
      </c>
      <c r="K1255" s="16">
        <v>1</v>
      </c>
      <c r="L1255" s="13" t="s">
        <v>953</v>
      </c>
      <c r="M1255" s="12"/>
      <c r="N1255" s="12"/>
      <c r="O1255" s="13" t="s">
        <v>954</v>
      </c>
      <c r="P1255" s="12"/>
    </row>
    <row r="1256" spans="1:16" ht="68" customHeight="1" x14ac:dyDescent="0.15">
      <c r="A1256" s="9">
        <v>1</v>
      </c>
      <c r="B1256" s="10" t="s">
        <v>16</v>
      </c>
      <c r="C1256" s="11" t="s">
        <v>36</v>
      </c>
      <c r="D1256" s="11" t="s">
        <v>28</v>
      </c>
      <c r="E1256" s="12"/>
      <c r="F1256" s="11" t="s">
        <v>29</v>
      </c>
      <c r="G1256" s="11" t="s">
        <v>69</v>
      </c>
      <c r="H1256" s="11" t="s">
        <v>34</v>
      </c>
      <c r="I1256" s="11" t="s">
        <v>34</v>
      </c>
      <c r="J1256" s="11" t="s">
        <v>34</v>
      </c>
      <c r="K1256" s="16">
        <v>1</v>
      </c>
      <c r="L1256" s="11" t="s">
        <v>63</v>
      </c>
      <c r="M1256" s="12"/>
      <c r="N1256" s="11" t="s">
        <v>53</v>
      </c>
      <c r="O1256" s="13" t="s">
        <v>309</v>
      </c>
      <c r="P1256" s="12"/>
    </row>
    <row r="1257" spans="1:16" ht="44" customHeight="1" x14ac:dyDescent="0.15">
      <c r="A1257" s="9">
        <v>2</v>
      </c>
      <c r="B1257" s="10" t="s">
        <v>16</v>
      </c>
      <c r="C1257" s="11" t="s">
        <v>45</v>
      </c>
      <c r="D1257" s="11" t="s">
        <v>28</v>
      </c>
      <c r="E1257" s="12"/>
      <c r="F1257" s="11" t="s">
        <v>37</v>
      </c>
      <c r="G1257" s="11" t="s">
        <v>43</v>
      </c>
      <c r="H1257" s="11" t="s">
        <v>34</v>
      </c>
      <c r="I1257" s="11" t="s">
        <v>21</v>
      </c>
      <c r="J1257" s="11" t="s">
        <v>21</v>
      </c>
      <c r="K1257" s="11" t="s">
        <v>31</v>
      </c>
      <c r="L1257" s="12"/>
      <c r="M1257" s="12"/>
      <c r="N1257" s="12"/>
      <c r="O1257" s="13" t="s">
        <v>955</v>
      </c>
      <c r="P1257" s="12"/>
    </row>
    <row r="1258" spans="1:16" ht="68" customHeight="1" x14ac:dyDescent="0.15">
      <c r="A1258" s="14" t="s">
        <v>31</v>
      </c>
      <c r="B1258" s="10" t="s">
        <v>16</v>
      </c>
      <c r="C1258" s="11" t="s">
        <v>27</v>
      </c>
      <c r="D1258" s="11" t="s">
        <v>18</v>
      </c>
      <c r="E1258" s="12"/>
      <c r="F1258" s="11" t="s">
        <v>29</v>
      </c>
      <c r="G1258" s="11" t="s">
        <v>43</v>
      </c>
      <c r="H1258" s="11" t="s">
        <v>34</v>
      </c>
      <c r="I1258" s="11" t="s">
        <v>21</v>
      </c>
      <c r="J1258" s="11" t="s">
        <v>34</v>
      </c>
      <c r="K1258" s="11" t="s">
        <v>31</v>
      </c>
      <c r="L1258" s="12"/>
      <c r="M1258" s="12"/>
      <c r="N1258" s="12"/>
      <c r="O1258" s="13" t="s">
        <v>956</v>
      </c>
      <c r="P1258" s="12"/>
    </row>
    <row r="1259" spans="1:16" ht="44" customHeight="1" x14ac:dyDescent="0.15">
      <c r="A1259" s="9">
        <v>1</v>
      </c>
      <c r="B1259" s="10" t="s">
        <v>75</v>
      </c>
      <c r="C1259" s="11" t="s">
        <v>45</v>
      </c>
      <c r="D1259" s="11" t="s">
        <v>93</v>
      </c>
      <c r="E1259" s="12"/>
      <c r="F1259" s="11" t="s">
        <v>19</v>
      </c>
      <c r="G1259" s="11" t="s">
        <v>69</v>
      </c>
      <c r="H1259" s="11" t="s">
        <v>34</v>
      </c>
      <c r="I1259" s="11" t="s">
        <v>34</v>
      </c>
      <c r="J1259" s="11" t="s">
        <v>34</v>
      </c>
      <c r="K1259" s="16">
        <v>1</v>
      </c>
      <c r="L1259" s="11" t="s">
        <v>83</v>
      </c>
      <c r="M1259" s="12"/>
      <c r="N1259" s="12"/>
      <c r="O1259" s="13" t="s">
        <v>394</v>
      </c>
      <c r="P1259" s="12"/>
    </row>
    <row r="1260" spans="1:16" ht="68" customHeight="1" x14ac:dyDescent="0.15">
      <c r="A1260" s="9">
        <v>1</v>
      </c>
      <c r="B1260" s="10" t="s">
        <v>55</v>
      </c>
      <c r="C1260" s="11" t="s">
        <v>42</v>
      </c>
      <c r="D1260" s="11" t="s">
        <v>93</v>
      </c>
      <c r="E1260" s="12"/>
      <c r="F1260" s="11" t="s">
        <v>52</v>
      </c>
      <c r="G1260" s="11" t="s">
        <v>20</v>
      </c>
      <c r="H1260" s="11" t="s">
        <v>34</v>
      </c>
      <c r="I1260" s="11" t="s">
        <v>21</v>
      </c>
      <c r="J1260" s="11" t="s">
        <v>34</v>
      </c>
      <c r="K1260" s="11" t="s">
        <v>31</v>
      </c>
      <c r="L1260" s="11" t="s">
        <v>48</v>
      </c>
      <c r="M1260" s="11" t="s">
        <v>957</v>
      </c>
      <c r="N1260" s="12"/>
      <c r="O1260" s="13" t="s">
        <v>958</v>
      </c>
      <c r="P1260" s="12"/>
    </row>
    <row r="1261" spans="1:16" ht="68" customHeight="1" x14ac:dyDescent="0.15">
      <c r="A1261" s="9">
        <v>5</v>
      </c>
      <c r="B1261" s="10" t="s">
        <v>16</v>
      </c>
      <c r="C1261" s="11" t="s">
        <v>36</v>
      </c>
      <c r="D1261" s="11" t="s">
        <v>18</v>
      </c>
      <c r="E1261" s="12"/>
      <c r="F1261" s="11" t="s">
        <v>37</v>
      </c>
      <c r="G1261" s="11" t="s">
        <v>69</v>
      </c>
      <c r="H1261" s="11" t="s">
        <v>34</v>
      </c>
      <c r="I1261" s="11" t="s">
        <v>21</v>
      </c>
      <c r="J1261" s="11" t="s">
        <v>34</v>
      </c>
      <c r="K1261" s="16">
        <v>3</v>
      </c>
      <c r="L1261" s="11" t="s">
        <v>63</v>
      </c>
      <c r="M1261" s="12"/>
      <c r="N1261" s="11" t="s">
        <v>57</v>
      </c>
      <c r="O1261" s="13" t="s">
        <v>959</v>
      </c>
      <c r="P1261" s="12"/>
    </row>
    <row r="1262" spans="1:16" ht="68" customHeight="1" x14ac:dyDescent="0.15">
      <c r="A1262" s="9">
        <v>2</v>
      </c>
      <c r="B1262" s="10" t="s">
        <v>100</v>
      </c>
      <c r="C1262" s="11" t="s">
        <v>45</v>
      </c>
      <c r="D1262" s="11" t="s">
        <v>18</v>
      </c>
      <c r="E1262" s="12"/>
      <c r="F1262" s="11" t="s">
        <v>37</v>
      </c>
      <c r="G1262" s="11" t="s">
        <v>69</v>
      </c>
      <c r="H1262" s="11" t="s">
        <v>34</v>
      </c>
      <c r="I1262" s="11" t="s">
        <v>34</v>
      </c>
      <c r="J1262" s="11" t="s">
        <v>34</v>
      </c>
      <c r="K1262" s="16">
        <v>2</v>
      </c>
      <c r="L1262" s="13" t="s">
        <v>960</v>
      </c>
      <c r="M1262" s="12"/>
      <c r="N1262" s="11" t="s">
        <v>73</v>
      </c>
      <c r="O1262" s="13" t="s">
        <v>961</v>
      </c>
      <c r="P1262" s="12"/>
    </row>
    <row r="1263" spans="1:16" ht="68" customHeight="1" x14ac:dyDescent="0.15">
      <c r="A1263" s="14" t="s">
        <v>22</v>
      </c>
      <c r="B1263" s="10" t="s">
        <v>26</v>
      </c>
      <c r="C1263" s="11" t="s">
        <v>160</v>
      </c>
      <c r="D1263" s="11" t="s">
        <v>93</v>
      </c>
      <c r="E1263" s="12"/>
      <c r="F1263" s="11" t="s">
        <v>37</v>
      </c>
      <c r="G1263" s="11" t="s">
        <v>69</v>
      </c>
      <c r="H1263" s="11" t="s">
        <v>21</v>
      </c>
      <c r="I1263" s="11" t="s">
        <v>21</v>
      </c>
      <c r="J1263" s="11" t="s">
        <v>34</v>
      </c>
      <c r="K1263" s="11" t="s">
        <v>22</v>
      </c>
      <c r="L1263" s="11" t="s">
        <v>86</v>
      </c>
      <c r="M1263" s="12"/>
      <c r="N1263" s="11" t="s">
        <v>59</v>
      </c>
      <c r="O1263" s="13" t="s">
        <v>197</v>
      </c>
      <c r="P1263" s="12"/>
    </row>
    <row r="1264" spans="1:16" ht="68" customHeight="1" x14ac:dyDescent="0.15">
      <c r="A1264" s="9">
        <v>2</v>
      </c>
      <c r="B1264" s="10" t="s">
        <v>16</v>
      </c>
      <c r="C1264" s="11" t="s">
        <v>36</v>
      </c>
      <c r="D1264" s="11" t="s">
        <v>90</v>
      </c>
      <c r="E1264" s="12"/>
      <c r="F1264" s="11" t="s">
        <v>37</v>
      </c>
      <c r="G1264" s="11" t="s">
        <v>43</v>
      </c>
      <c r="H1264" s="11" t="s">
        <v>34</v>
      </c>
      <c r="I1264" s="11" t="s">
        <v>34</v>
      </c>
      <c r="J1264" s="11" t="s">
        <v>34</v>
      </c>
      <c r="K1264" s="16">
        <v>2</v>
      </c>
      <c r="L1264" s="11" t="s">
        <v>48</v>
      </c>
      <c r="M1264" s="11" t="s">
        <v>962</v>
      </c>
      <c r="N1264" s="12"/>
      <c r="O1264" s="13" t="s">
        <v>963</v>
      </c>
      <c r="P1264" s="12"/>
    </row>
    <row r="1265" spans="1:16" ht="68" customHeight="1" x14ac:dyDescent="0.15">
      <c r="A1265" s="9">
        <v>1</v>
      </c>
      <c r="B1265" s="10" t="s">
        <v>41</v>
      </c>
      <c r="C1265" s="11" t="s">
        <v>45</v>
      </c>
      <c r="D1265" s="11" t="s">
        <v>18</v>
      </c>
      <c r="E1265" s="12"/>
      <c r="F1265" s="11" t="s">
        <v>37</v>
      </c>
      <c r="G1265" s="11" t="s">
        <v>69</v>
      </c>
      <c r="H1265" s="11" t="s">
        <v>34</v>
      </c>
      <c r="I1265" s="11" t="s">
        <v>34</v>
      </c>
      <c r="J1265" s="11" t="s">
        <v>34</v>
      </c>
      <c r="K1265" s="16">
        <v>1</v>
      </c>
      <c r="L1265" s="11" t="s">
        <v>83</v>
      </c>
      <c r="M1265" s="12"/>
      <c r="N1265" s="11" t="s">
        <v>53</v>
      </c>
      <c r="O1265" s="13" t="s">
        <v>964</v>
      </c>
      <c r="P1265" s="12"/>
    </row>
    <row r="1266" spans="1:16" ht="68" customHeight="1" x14ac:dyDescent="0.15">
      <c r="A1266" s="14" t="s">
        <v>31</v>
      </c>
      <c r="B1266" s="10" t="s">
        <v>41</v>
      </c>
      <c r="C1266" s="11" t="s">
        <v>36</v>
      </c>
      <c r="D1266" s="11" t="s">
        <v>28</v>
      </c>
      <c r="E1266" s="12"/>
      <c r="F1266" s="11" t="s">
        <v>52</v>
      </c>
      <c r="G1266" s="11" t="s">
        <v>20</v>
      </c>
      <c r="H1266" s="11" t="s">
        <v>21</v>
      </c>
      <c r="I1266" s="11" t="s">
        <v>21</v>
      </c>
      <c r="J1266" s="11" t="s">
        <v>34</v>
      </c>
      <c r="K1266" s="11" t="s">
        <v>31</v>
      </c>
      <c r="L1266" s="13" t="s">
        <v>965</v>
      </c>
      <c r="M1266" s="11" t="s">
        <v>966</v>
      </c>
      <c r="N1266" s="12"/>
      <c r="O1266" s="13" t="s">
        <v>967</v>
      </c>
      <c r="P1266" s="12"/>
    </row>
    <row r="1267" spans="1:16" ht="68" customHeight="1" x14ac:dyDescent="0.15">
      <c r="A1267" s="9">
        <v>1</v>
      </c>
      <c r="B1267" s="10" t="s">
        <v>16</v>
      </c>
      <c r="C1267" s="11" t="s">
        <v>45</v>
      </c>
      <c r="D1267" s="11" t="s">
        <v>18</v>
      </c>
      <c r="E1267" s="12"/>
      <c r="F1267" s="11" t="s">
        <v>52</v>
      </c>
      <c r="G1267" s="11" t="s">
        <v>20</v>
      </c>
      <c r="H1267" s="11" t="s">
        <v>34</v>
      </c>
      <c r="I1267" s="11" t="s">
        <v>34</v>
      </c>
      <c r="J1267" s="11" t="s">
        <v>34</v>
      </c>
      <c r="K1267" s="11" t="s">
        <v>22</v>
      </c>
      <c r="L1267" s="13" t="s">
        <v>66</v>
      </c>
      <c r="M1267" s="12"/>
      <c r="N1267" s="11" t="s">
        <v>57</v>
      </c>
      <c r="O1267" s="13" t="s">
        <v>175</v>
      </c>
      <c r="P1267" s="12"/>
    </row>
    <row r="1268" spans="1:16" ht="68" customHeight="1" x14ac:dyDescent="0.15">
      <c r="A1268" s="9">
        <v>1</v>
      </c>
      <c r="B1268" s="10" t="s">
        <v>16</v>
      </c>
      <c r="C1268" s="11" t="s">
        <v>27</v>
      </c>
      <c r="D1268" s="11" t="s">
        <v>18</v>
      </c>
      <c r="E1268" s="12"/>
      <c r="F1268" s="11" t="s">
        <v>37</v>
      </c>
      <c r="G1268" s="11" t="s">
        <v>20</v>
      </c>
      <c r="H1268" s="11" t="s">
        <v>21</v>
      </c>
      <c r="I1268" s="11" t="s">
        <v>21</v>
      </c>
      <c r="J1268" s="11" t="s">
        <v>34</v>
      </c>
      <c r="K1268" s="16">
        <v>1</v>
      </c>
      <c r="L1268" s="11" t="s">
        <v>83</v>
      </c>
      <c r="M1268" s="12"/>
      <c r="N1268" s="11" t="s">
        <v>57</v>
      </c>
      <c r="O1268" s="13" t="s">
        <v>634</v>
      </c>
      <c r="P1268" s="12"/>
    </row>
    <row r="1269" spans="1:16" ht="44" customHeight="1" x14ac:dyDescent="0.15">
      <c r="A1269" s="14" t="s">
        <v>31</v>
      </c>
      <c r="B1269" s="15"/>
      <c r="C1269" s="12"/>
      <c r="D1269" s="12"/>
      <c r="E1269" s="12"/>
      <c r="F1269" s="12"/>
      <c r="G1269" s="12"/>
      <c r="H1269" s="12"/>
      <c r="I1269" s="12"/>
      <c r="J1269" s="12"/>
      <c r="K1269" s="11" t="s">
        <v>31</v>
      </c>
      <c r="L1269" s="12"/>
      <c r="M1269" s="12"/>
      <c r="N1269" s="12"/>
      <c r="O1269" s="13" t="s">
        <v>77</v>
      </c>
      <c r="P1269" s="12"/>
    </row>
    <row r="1270" spans="1:16" ht="68" customHeight="1" x14ac:dyDescent="0.15">
      <c r="A1270" s="9">
        <v>2</v>
      </c>
      <c r="B1270" s="10" t="s">
        <v>41</v>
      </c>
      <c r="C1270" s="11" t="s">
        <v>42</v>
      </c>
      <c r="D1270" s="11" t="s">
        <v>51</v>
      </c>
      <c r="E1270" s="12"/>
      <c r="F1270" s="11" t="s">
        <v>37</v>
      </c>
      <c r="G1270" s="11" t="s">
        <v>69</v>
      </c>
      <c r="H1270" s="11" t="s">
        <v>34</v>
      </c>
      <c r="I1270" s="11" t="s">
        <v>21</v>
      </c>
      <c r="J1270" s="11" t="s">
        <v>34</v>
      </c>
      <c r="K1270" s="16">
        <v>1</v>
      </c>
      <c r="L1270" s="13" t="s">
        <v>181</v>
      </c>
      <c r="M1270" s="12"/>
      <c r="N1270" s="11" t="s">
        <v>73</v>
      </c>
      <c r="O1270" s="13" t="s">
        <v>224</v>
      </c>
      <c r="P1270" s="12"/>
    </row>
    <row r="1271" spans="1:16" ht="56" customHeight="1" x14ac:dyDescent="0.15">
      <c r="A1271" s="9">
        <v>1</v>
      </c>
      <c r="B1271" s="10" t="s">
        <v>16</v>
      </c>
      <c r="C1271" s="11" t="s">
        <v>45</v>
      </c>
      <c r="D1271" s="11" t="s">
        <v>51</v>
      </c>
      <c r="E1271" s="12"/>
      <c r="F1271" s="11" t="s">
        <v>29</v>
      </c>
      <c r="G1271" s="11" t="s">
        <v>69</v>
      </c>
      <c r="H1271" s="11" t="s">
        <v>21</v>
      </c>
      <c r="I1271" s="11" t="s">
        <v>21</v>
      </c>
      <c r="J1271" s="11" t="s">
        <v>34</v>
      </c>
      <c r="K1271" s="16">
        <v>1</v>
      </c>
      <c r="L1271" s="11" t="s">
        <v>83</v>
      </c>
      <c r="M1271" s="12"/>
      <c r="N1271" s="11" t="s">
        <v>57</v>
      </c>
      <c r="O1271" s="13" t="s">
        <v>107</v>
      </c>
      <c r="P1271" s="12"/>
    </row>
    <row r="1272" spans="1:16" ht="68" customHeight="1" x14ac:dyDescent="0.15">
      <c r="A1272" s="14" t="s">
        <v>31</v>
      </c>
      <c r="B1272" s="10" t="s">
        <v>26</v>
      </c>
      <c r="C1272" s="11" t="s">
        <v>160</v>
      </c>
      <c r="D1272" s="11" t="s">
        <v>28</v>
      </c>
      <c r="E1272" s="12"/>
      <c r="F1272" s="11" t="s">
        <v>37</v>
      </c>
      <c r="G1272" s="11" t="s">
        <v>69</v>
      </c>
      <c r="H1272" s="11" t="s">
        <v>34</v>
      </c>
      <c r="I1272" s="11" t="s">
        <v>34</v>
      </c>
      <c r="J1272" s="11" t="s">
        <v>34</v>
      </c>
      <c r="K1272" s="11" t="s">
        <v>31</v>
      </c>
      <c r="L1272" s="11" t="s">
        <v>63</v>
      </c>
      <c r="M1272" s="12"/>
      <c r="N1272" s="12"/>
      <c r="O1272" s="13" t="s">
        <v>150</v>
      </c>
      <c r="P1272" s="12"/>
    </row>
    <row r="1273" spans="1:16" ht="68" customHeight="1" x14ac:dyDescent="0.15">
      <c r="A1273" s="9">
        <v>4</v>
      </c>
      <c r="B1273" s="10" t="s">
        <v>84</v>
      </c>
      <c r="C1273" s="11" t="s">
        <v>27</v>
      </c>
      <c r="D1273" s="11" t="s">
        <v>28</v>
      </c>
      <c r="E1273" s="12"/>
      <c r="F1273" s="11" t="s">
        <v>29</v>
      </c>
      <c r="G1273" s="11" t="s">
        <v>69</v>
      </c>
      <c r="H1273" s="11" t="s">
        <v>34</v>
      </c>
      <c r="I1273" s="11" t="s">
        <v>34</v>
      </c>
      <c r="J1273" s="11" t="s">
        <v>34</v>
      </c>
      <c r="K1273" s="16">
        <v>1</v>
      </c>
      <c r="L1273" s="11" t="s">
        <v>86</v>
      </c>
      <c r="M1273" s="12"/>
      <c r="N1273" s="11" t="s">
        <v>73</v>
      </c>
      <c r="O1273" s="13" t="s">
        <v>968</v>
      </c>
      <c r="P1273" s="12"/>
    </row>
    <row r="1274" spans="1:16" ht="68" customHeight="1" x14ac:dyDescent="0.15">
      <c r="A1274" s="9">
        <v>1</v>
      </c>
      <c r="B1274" s="10" t="s">
        <v>26</v>
      </c>
      <c r="C1274" s="11" t="s">
        <v>27</v>
      </c>
      <c r="D1274" s="11" t="s">
        <v>28</v>
      </c>
      <c r="E1274" s="12"/>
      <c r="F1274" s="11" t="s">
        <v>29</v>
      </c>
      <c r="G1274" s="11" t="s">
        <v>69</v>
      </c>
      <c r="H1274" s="11" t="s">
        <v>34</v>
      </c>
      <c r="I1274" s="11" t="s">
        <v>21</v>
      </c>
      <c r="J1274" s="11" t="s">
        <v>34</v>
      </c>
      <c r="K1274" s="16">
        <v>1</v>
      </c>
      <c r="L1274" s="11" t="s">
        <v>63</v>
      </c>
      <c r="M1274" s="12"/>
      <c r="N1274" s="11" t="s">
        <v>73</v>
      </c>
      <c r="O1274" s="13" t="s">
        <v>969</v>
      </c>
      <c r="P1274" s="12"/>
    </row>
    <row r="1275" spans="1:16" ht="68" customHeight="1" x14ac:dyDescent="0.15">
      <c r="A1275" s="9">
        <v>1</v>
      </c>
      <c r="B1275" s="10" t="s">
        <v>16</v>
      </c>
      <c r="C1275" s="11" t="s">
        <v>36</v>
      </c>
      <c r="D1275" s="11" t="s">
        <v>90</v>
      </c>
      <c r="E1275" s="12"/>
      <c r="F1275" s="11" t="s">
        <v>37</v>
      </c>
      <c r="G1275" s="11" t="s">
        <v>43</v>
      </c>
      <c r="H1275" s="11" t="s">
        <v>34</v>
      </c>
      <c r="I1275" s="11" t="s">
        <v>34</v>
      </c>
      <c r="J1275" s="11" t="s">
        <v>34</v>
      </c>
      <c r="K1275" s="16">
        <v>1</v>
      </c>
      <c r="L1275" s="11" t="s">
        <v>86</v>
      </c>
      <c r="M1275" s="12"/>
      <c r="N1275" s="11" t="s">
        <v>39</v>
      </c>
      <c r="O1275" s="13" t="s">
        <v>970</v>
      </c>
      <c r="P1275" s="12"/>
    </row>
    <row r="1276" spans="1:16" ht="68" customHeight="1" x14ac:dyDescent="0.15">
      <c r="A1276" s="9">
        <v>1</v>
      </c>
      <c r="B1276" s="10" t="s">
        <v>55</v>
      </c>
      <c r="C1276" s="11" t="s">
        <v>36</v>
      </c>
      <c r="D1276" s="11" t="s">
        <v>18</v>
      </c>
      <c r="E1276" s="12"/>
      <c r="F1276" s="11" t="s">
        <v>29</v>
      </c>
      <c r="G1276" s="11" t="s">
        <v>62</v>
      </c>
      <c r="H1276" s="11" t="s">
        <v>34</v>
      </c>
      <c r="I1276" s="11" t="s">
        <v>21</v>
      </c>
      <c r="J1276" s="11" t="s">
        <v>34</v>
      </c>
      <c r="K1276" s="16">
        <v>1</v>
      </c>
      <c r="L1276" s="11" t="s">
        <v>63</v>
      </c>
      <c r="M1276" s="12"/>
      <c r="N1276" s="11" t="s">
        <v>39</v>
      </c>
      <c r="O1276" s="13" t="s">
        <v>971</v>
      </c>
      <c r="P1276" s="12"/>
    </row>
    <row r="1277" spans="1:16" ht="68" customHeight="1" x14ac:dyDescent="0.15">
      <c r="A1277" s="9">
        <v>1</v>
      </c>
      <c r="B1277" s="10" t="s">
        <v>100</v>
      </c>
      <c r="C1277" s="11" t="s">
        <v>27</v>
      </c>
      <c r="D1277" s="11" t="s">
        <v>28</v>
      </c>
      <c r="E1277" s="12"/>
      <c r="F1277" s="11" t="s">
        <v>29</v>
      </c>
      <c r="G1277" s="11" t="s">
        <v>69</v>
      </c>
      <c r="H1277" s="11" t="s">
        <v>34</v>
      </c>
      <c r="I1277" s="11" t="s">
        <v>34</v>
      </c>
      <c r="J1277" s="11" t="s">
        <v>34</v>
      </c>
      <c r="K1277" s="11" t="s">
        <v>31</v>
      </c>
      <c r="L1277" s="11" t="s">
        <v>48</v>
      </c>
      <c r="M1277" s="11" t="s">
        <v>972</v>
      </c>
      <c r="N1277" s="11" t="s">
        <v>57</v>
      </c>
      <c r="O1277" s="13" t="s">
        <v>973</v>
      </c>
      <c r="P1277" s="12"/>
    </row>
    <row r="1278" spans="1:16" ht="68" customHeight="1" x14ac:dyDescent="0.15">
      <c r="A1278" s="9">
        <v>3</v>
      </c>
      <c r="B1278" s="10" t="s">
        <v>75</v>
      </c>
      <c r="C1278" s="13" t="s">
        <v>183</v>
      </c>
      <c r="D1278" s="11" t="s">
        <v>18</v>
      </c>
      <c r="E1278" s="12"/>
      <c r="F1278" s="11" t="s">
        <v>37</v>
      </c>
      <c r="G1278" s="11" t="s">
        <v>69</v>
      </c>
      <c r="H1278" s="11" t="s">
        <v>34</v>
      </c>
      <c r="I1278" s="11" t="s">
        <v>34</v>
      </c>
      <c r="J1278" s="11" t="s">
        <v>34</v>
      </c>
      <c r="K1278" s="16">
        <v>2</v>
      </c>
      <c r="L1278" s="13" t="s">
        <v>226</v>
      </c>
      <c r="M1278" s="12"/>
      <c r="N1278" s="11" t="s">
        <v>73</v>
      </c>
      <c r="O1278" s="13" t="s">
        <v>974</v>
      </c>
      <c r="P1278" s="12"/>
    </row>
    <row r="1279" spans="1:16" ht="68" customHeight="1" x14ac:dyDescent="0.15">
      <c r="A1279" s="9">
        <v>1</v>
      </c>
      <c r="B1279" s="10" t="s">
        <v>16</v>
      </c>
      <c r="C1279" s="11" t="s">
        <v>36</v>
      </c>
      <c r="D1279" s="11" t="s">
        <v>18</v>
      </c>
      <c r="E1279" s="12"/>
      <c r="F1279" s="11" t="s">
        <v>29</v>
      </c>
      <c r="G1279" s="11" t="s">
        <v>69</v>
      </c>
      <c r="H1279" s="11" t="s">
        <v>34</v>
      </c>
      <c r="I1279" s="11" t="s">
        <v>21</v>
      </c>
      <c r="J1279" s="11" t="s">
        <v>34</v>
      </c>
      <c r="K1279" s="16">
        <v>1</v>
      </c>
      <c r="L1279" s="11" t="s">
        <v>86</v>
      </c>
      <c r="M1279" s="12"/>
      <c r="N1279" s="11" t="s">
        <v>59</v>
      </c>
      <c r="O1279" s="13" t="s">
        <v>975</v>
      </c>
      <c r="P1279" s="12"/>
    </row>
    <row r="1280" spans="1:16" ht="68" customHeight="1" x14ac:dyDescent="0.15">
      <c r="A1280" s="9">
        <v>3</v>
      </c>
      <c r="B1280" s="10" t="s">
        <v>55</v>
      </c>
      <c r="C1280" s="11" t="s">
        <v>42</v>
      </c>
      <c r="D1280" s="11" t="s">
        <v>51</v>
      </c>
      <c r="E1280" s="12"/>
      <c r="F1280" s="11" t="s">
        <v>68</v>
      </c>
      <c r="G1280" s="11" t="s">
        <v>30</v>
      </c>
      <c r="H1280" s="11" t="s">
        <v>21</v>
      </c>
      <c r="I1280" s="11" t="s">
        <v>21</v>
      </c>
      <c r="J1280" s="11" t="s">
        <v>34</v>
      </c>
      <c r="K1280" s="16">
        <v>4</v>
      </c>
      <c r="L1280" s="11" t="s">
        <v>97</v>
      </c>
      <c r="M1280" s="12"/>
      <c r="N1280" s="11" t="s">
        <v>57</v>
      </c>
      <c r="O1280" s="13" t="s">
        <v>976</v>
      </c>
      <c r="P1280" s="12"/>
    </row>
    <row r="1281" spans="1:16" ht="68" customHeight="1" x14ac:dyDescent="0.15">
      <c r="A1281" s="9">
        <v>5</v>
      </c>
      <c r="B1281" s="10" t="s">
        <v>16</v>
      </c>
      <c r="C1281" s="11" t="s">
        <v>27</v>
      </c>
      <c r="D1281" s="11" t="s">
        <v>28</v>
      </c>
      <c r="E1281" s="12"/>
      <c r="F1281" s="11" t="s">
        <v>29</v>
      </c>
      <c r="G1281" s="11" t="s">
        <v>69</v>
      </c>
      <c r="H1281" s="11" t="s">
        <v>21</v>
      </c>
      <c r="I1281" s="11" t="s">
        <v>21</v>
      </c>
      <c r="J1281" s="11" t="s">
        <v>34</v>
      </c>
      <c r="K1281" s="11" t="s">
        <v>31</v>
      </c>
      <c r="L1281" s="12"/>
      <c r="M1281" s="12"/>
      <c r="N1281" s="12"/>
      <c r="O1281" s="13" t="s">
        <v>977</v>
      </c>
      <c r="P1281" s="12"/>
    </row>
    <row r="1282" spans="1:16" ht="68" customHeight="1" x14ac:dyDescent="0.15">
      <c r="A1282" s="14" t="s">
        <v>31</v>
      </c>
      <c r="B1282" s="10" t="s">
        <v>26</v>
      </c>
      <c r="C1282" s="11" t="s">
        <v>160</v>
      </c>
      <c r="D1282" s="11" t="s">
        <v>18</v>
      </c>
      <c r="E1282" s="12"/>
      <c r="F1282" s="11" t="s">
        <v>37</v>
      </c>
      <c r="G1282" s="11" t="s">
        <v>43</v>
      </c>
      <c r="H1282" s="11" t="s">
        <v>34</v>
      </c>
      <c r="I1282" s="11" t="s">
        <v>34</v>
      </c>
      <c r="J1282" s="11" t="s">
        <v>34</v>
      </c>
      <c r="K1282" s="11" t="s">
        <v>31</v>
      </c>
      <c r="L1282" s="11" t="s">
        <v>63</v>
      </c>
      <c r="M1282" s="12"/>
      <c r="N1282" s="12"/>
      <c r="O1282" s="13" t="s">
        <v>101</v>
      </c>
      <c r="P1282" s="12"/>
    </row>
    <row r="1283" spans="1:16" ht="68" customHeight="1" x14ac:dyDescent="0.15">
      <c r="A1283" s="14" t="s">
        <v>31</v>
      </c>
      <c r="B1283" s="15"/>
      <c r="C1283" s="11" t="s">
        <v>36</v>
      </c>
      <c r="D1283" s="11" t="s">
        <v>28</v>
      </c>
      <c r="E1283" s="12"/>
      <c r="F1283" s="11" t="s">
        <v>29</v>
      </c>
      <c r="G1283" s="11" t="s">
        <v>20</v>
      </c>
      <c r="H1283" s="11" t="s">
        <v>34</v>
      </c>
      <c r="I1283" s="11" t="s">
        <v>34</v>
      </c>
      <c r="J1283" s="11" t="s">
        <v>21</v>
      </c>
      <c r="K1283" s="16">
        <v>1</v>
      </c>
      <c r="L1283" s="11" t="s">
        <v>97</v>
      </c>
      <c r="M1283" s="12"/>
      <c r="N1283" s="11" t="s">
        <v>73</v>
      </c>
      <c r="O1283" s="13" t="s">
        <v>978</v>
      </c>
      <c r="P1283" s="12"/>
    </row>
    <row r="1284" spans="1:16" ht="68" customHeight="1" x14ac:dyDescent="0.15">
      <c r="A1284" s="9">
        <v>1</v>
      </c>
      <c r="B1284" s="10" t="s">
        <v>75</v>
      </c>
      <c r="C1284" s="11" t="s">
        <v>36</v>
      </c>
      <c r="D1284" s="11" t="s">
        <v>51</v>
      </c>
      <c r="E1284" s="12"/>
      <c r="F1284" s="11" t="s">
        <v>19</v>
      </c>
      <c r="G1284" s="11" t="s">
        <v>20</v>
      </c>
      <c r="H1284" s="11" t="s">
        <v>34</v>
      </c>
      <c r="I1284" s="11" t="s">
        <v>34</v>
      </c>
      <c r="J1284" s="11" t="s">
        <v>34</v>
      </c>
      <c r="K1284" s="16">
        <v>3</v>
      </c>
      <c r="L1284" s="11" t="s">
        <v>97</v>
      </c>
      <c r="M1284" s="12"/>
      <c r="N1284" s="12"/>
      <c r="O1284" s="13" t="s">
        <v>187</v>
      </c>
      <c r="P1284" s="12"/>
    </row>
    <row r="1285" spans="1:16" ht="68" customHeight="1" x14ac:dyDescent="0.15">
      <c r="A1285" s="9">
        <v>1</v>
      </c>
      <c r="B1285" s="10" t="s">
        <v>84</v>
      </c>
      <c r="C1285" s="11" t="s">
        <v>45</v>
      </c>
      <c r="D1285" s="11" t="s">
        <v>18</v>
      </c>
      <c r="E1285" s="12"/>
      <c r="F1285" s="11" t="s">
        <v>37</v>
      </c>
      <c r="G1285" s="11" t="s">
        <v>30</v>
      </c>
      <c r="H1285" s="11" t="s">
        <v>34</v>
      </c>
      <c r="I1285" s="11" t="s">
        <v>34</v>
      </c>
      <c r="J1285" s="11" t="s">
        <v>34</v>
      </c>
      <c r="K1285" s="16">
        <v>2</v>
      </c>
      <c r="L1285" s="11" t="s">
        <v>83</v>
      </c>
      <c r="M1285" s="12"/>
      <c r="N1285" s="11" t="s">
        <v>57</v>
      </c>
      <c r="O1285" s="13" t="s">
        <v>511</v>
      </c>
      <c r="P1285" s="12"/>
    </row>
    <row r="1286" spans="1:16" ht="68" customHeight="1" x14ac:dyDescent="0.15">
      <c r="A1286" s="14" t="s">
        <v>31</v>
      </c>
      <c r="B1286" s="10" t="s">
        <v>16</v>
      </c>
      <c r="C1286" s="11" t="s">
        <v>27</v>
      </c>
      <c r="D1286" s="11" t="s">
        <v>18</v>
      </c>
      <c r="E1286" s="12"/>
      <c r="F1286" s="11" t="s">
        <v>29</v>
      </c>
      <c r="G1286" s="11" t="s">
        <v>43</v>
      </c>
      <c r="H1286" s="11" t="s">
        <v>34</v>
      </c>
      <c r="I1286" s="11" t="s">
        <v>34</v>
      </c>
      <c r="J1286" s="11" t="s">
        <v>34</v>
      </c>
      <c r="K1286" s="11" t="s">
        <v>31</v>
      </c>
      <c r="L1286" s="11" t="s">
        <v>83</v>
      </c>
      <c r="M1286" s="12"/>
      <c r="N1286" s="12"/>
      <c r="O1286" s="13" t="s">
        <v>979</v>
      </c>
      <c r="P1286" s="12"/>
    </row>
    <row r="1287" spans="1:16" ht="68" customHeight="1" x14ac:dyDescent="0.15">
      <c r="A1287" s="9">
        <v>1</v>
      </c>
      <c r="B1287" s="10" t="s">
        <v>75</v>
      </c>
      <c r="C1287" s="11" t="s">
        <v>27</v>
      </c>
      <c r="D1287" s="11" t="s">
        <v>18</v>
      </c>
      <c r="E1287" s="12"/>
      <c r="F1287" s="11" t="s">
        <v>68</v>
      </c>
      <c r="G1287" s="11" t="s">
        <v>20</v>
      </c>
      <c r="H1287" s="11" t="s">
        <v>34</v>
      </c>
      <c r="I1287" s="11" t="s">
        <v>34</v>
      </c>
      <c r="J1287" s="11" t="s">
        <v>21</v>
      </c>
      <c r="K1287" s="11" t="s">
        <v>31</v>
      </c>
      <c r="L1287" s="11" t="s">
        <v>48</v>
      </c>
      <c r="M1287" s="11" t="s">
        <v>980</v>
      </c>
      <c r="N1287" s="12"/>
      <c r="O1287" s="13" t="s">
        <v>115</v>
      </c>
      <c r="P1287" s="12"/>
    </row>
    <row r="1288" spans="1:16" ht="68" customHeight="1" x14ac:dyDescent="0.15">
      <c r="A1288" s="14" t="s">
        <v>31</v>
      </c>
      <c r="B1288" s="15"/>
      <c r="C1288" s="11" t="s">
        <v>160</v>
      </c>
      <c r="D1288" s="11" t="s">
        <v>104</v>
      </c>
      <c r="E1288" s="12"/>
      <c r="F1288" s="11" t="s">
        <v>52</v>
      </c>
      <c r="G1288" s="11" t="s">
        <v>20</v>
      </c>
      <c r="H1288" s="11" t="s">
        <v>21</v>
      </c>
      <c r="I1288" s="11" t="s">
        <v>21</v>
      </c>
      <c r="J1288" s="11" t="s">
        <v>21</v>
      </c>
      <c r="K1288" s="11" t="s">
        <v>31</v>
      </c>
      <c r="L1288" s="11" t="s">
        <v>63</v>
      </c>
      <c r="M1288" s="12"/>
      <c r="N1288" s="11" t="s">
        <v>59</v>
      </c>
      <c r="O1288" s="13" t="s">
        <v>981</v>
      </c>
      <c r="P1288" s="12"/>
    </row>
    <row r="1289" spans="1:16" ht="68" customHeight="1" x14ac:dyDescent="0.15">
      <c r="A1289" s="14" t="s">
        <v>31</v>
      </c>
      <c r="B1289" s="15"/>
      <c r="C1289" s="11" t="s">
        <v>45</v>
      </c>
      <c r="D1289" s="11" t="s">
        <v>18</v>
      </c>
      <c r="E1289" s="12"/>
      <c r="F1289" s="11" t="s">
        <v>29</v>
      </c>
      <c r="G1289" s="11" t="s">
        <v>20</v>
      </c>
      <c r="H1289" s="11" t="s">
        <v>34</v>
      </c>
      <c r="I1289" s="11" t="s">
        <v>34</v>
      </c>
      <c r="J1289" s="11" t="s">
        <v>34</v>
      </c>
      <c r="K1289" s="11" t="s">
        <v>31</v>
      </c>
      <c r="L1289" s="11" t="s">
        <v>123</v>
      </c>
      <c r="M1289" s="12"/>
      <c r="N1289" s="11" t="s">
        <v>73</v>
      </c>
      <c r="O1289" s="13" t="s">
        <v>179</v>
      </c>
      <c r="P1289" s="12"/>
    </row>
    <row r="1290" spans="1:16" ht="44" customHeight="1" x14ac:dyDescent="0.15">
      <c r="A1290" s="9">
        <v>2</v>
      </c>
      <c r="B1290" s="10" t="s">
        <v>100</v>
      </c>
      <c r="C1290" s="11" t="s">
        <v>27</v>
      </c>
      <c r="D1290" s="11" t="s">
        <v>28</v>
      </c>
      <c r="E1290" s="12"/>
      <c r="F1290" s="11" t="s">
        <v>29</v>
      </c>
      <c r="G1290" s="11" t="s">
        <v>62</v>
      </c>
      <c r="H1290" s="11" t="s">
        <v>34</v>
      </c>
      <c r="I1290" s="11" t="s">
        <v>34</v>
      </c>
      <c r="J1290" s="11" t="s">
        <v>34</v>
      </c>
      <c r="K1290" s="16">
        <v>1</v>
      </c>
      <c r="L1290" s="11" t="s">
        <v>123</v>
      </c>
      <c r="M1290" s="12"/>
      <c r="N1290" s="11" t="s">
        <v>57</v>
      </c>
      <c r="O1290" s="13" t="s">
        <v>77</v>
      </c>
      <c r="P1290" s="12"/>
    </row>
    <row r="1291" spans="1:16" ht="68" customHeight="1" x14ac:dyDescent="0.15">
      <c r="A1291" s="9">
        <v>1</v>
      </c>
      <c r="B1291" s="10" t="s">
        <v>16</v>
      </c>
      <c r="C1291" s="11" t="s">
        <v>45</v>
      </c>
      <c r="D1291" s="11" t="s">
        <v>93</v>
      </c>
      <c r="E1291" s="12"/>
      <c r="F1291" s="11" t="s">
        <v>52</v>
      </c>
      <c r="G1291" s="11" t="s">
        <v>20</v>
      </c>
      <c r="H1291" s="11" t="s">
        <v>21</v>
      </c>
      <c r="I1291" s="11" t="s">
        <v>21</v>
      </c>
      <c r="J1291" s="11" t="s">
        <v>21</v>
      </c>
      <c r="K1291" s="16">
        <v>1</v>
      </c>
      <c r="L1291" s="13" t="s">
        <v>982</v>
      </c>
      <c r="M1291" s="12"/>
      <c r="N1291" s="11" t="s">
        <v>53</v>
      </c>
      <c r="O1291" s="13" t="s">
        <v>179</v>
      </c>
      <c r="P1291" s="12"/>
    </row>
    <row r="1292" spans="1:16" ht="68" customHeight="1" x14ac:dyDescent="0.15">
      <c r="A1292" s="9">
        <v>2</v>
      </c>
      <c r="B1292" s="10" t="s">
        <v>26</v>
      </c>
      <c r="C1292" s="11" t="s">
        <v>45</v>
      </c>
      <c r="D1292" s="11" t="s">
        <v>51</v>
      </c>
      <c r="E1292" s="12"/>
      <c r="F1292" s="11" t="s">
        <v>37</v>
      </c>
      <c r="G1292" s="11" t="s">
        <v>62</v>
      </c>
      <c r="H1292" s="11" t="s">
        <v>21</v>
      </c>
      <c r="I1292" s="11" t="s">
        <v>21</v>
      </c>
      <c r="J1292" s="11" t="s">
        <v>34</v>
      </c>
      <c r="K1292" s="16">
        <v>3</v>
      </c>
      <c r="L1292" s="13" t="s">
        <v>88</v>
      </c>
      <c r="M1292" s="12"/>
      <c r="N1292" s="11" t="s">
        <v>57</v>
      </c>
      <c r="O1292" s="13" t="s">
        <v>983</v>
      </c>
      <c r="P1292" s="12"/>
    </row>
    <row r="1293" spans="1:16" ht="68" customHeight="1" x14ac:dyDescent="0.15">
      <c r="A1293" s="14" t="s">
        <v>31</v>
      </c>
      <c r="B1293" s="15"/>
      <c r="C1293" s="12"/>
      <c r="D1293" s="12"/>
      <c r="E1293" s="12"/>
      <c r="F1293" s="12"/>
      <c r="G1293" s="12"/>
      <c r="H1293" s="12"/>
      <c r="I1293" s="12"/>
      <c r="J1293" s="12"/>
      <c r="K1293" s="11" t="s">
        <v>31</v>
      </c>
      <c r="L1293" s="12"/>
      <c r="M1293" s="12"/>
      <c r="N1293" s="12"/>
      <c r="O1293" s="13" t="s">
        <v>984</v>
      </c>
      <c r="P1293" s="12"/>
    </row>
    <row r="1294" spans="1:16" ht="44" customHeight="1" x14ac:dyDescent="0.15">
      <c r="A1294" s="9">
        <v>1</v>
      </c>
      <c r="B1294" s="10" t="s">
        <v>41</v>
      </c>
      <c r="C1294" s="11" t="s">
        <v>27</v>
      </c>
      <c r="D1294" s="11" t="s">
        <v>28</v>
      </c>
      <c r="E1294" s="12"/>
      <c r="F1294" s="11" t="s">
        <v>29</v>
      </c>
      <c r="G1294" s="11" t="s">
        <v>62</v>
      </c>
      <c r="H1294" s="11" t="s">
        <v>34</v>
      </c>
      <c r="I1294" s="11" t="s">
        <v>21</v>
      </c>
      <c r="J1294" s="11" t="s">
        <v>34</v>
      </c>
      <c r="K1294" s="16">
        <v>3</v>
      </c>
      <c r="L1294" s="13" t="s">
        <v>858</v>
      </c>
      <c r="M1294" s="12"/>
      <c r="N1294" s="11" t="s">
        <v>59</v>
      </c>
      <c r="O1294" s="13" t="s">
        <v>507</v>
      </c>
      <c r="P1294" s="12"/>
    </row>
    <row r="1295" spans="1:16" ht="68" customHeight="1" x14ac:dyDescent="0.15">
      <c r="A1295" s="14" t="s">
        <v>22</v>
      </c>
      <c r="B1295" s="10" t="s">
        <v>26</v>
      </c>
      <c r="C1295" s="11" t="s">
        <v>160</v>
      </c>
      <c r="D1295" s="11" t="s">
        <v>51</v>
      </c>
      <c r="E1295" s="12"/>
      <c r="F1295" s="11" t="s">
        <v>29</v>
      </c>
      <c r="G1295" s="11" t="s">
        <v>30</v>
      </c>
      <c r="H1295" s="11" t="s">
        <v>34</v>
      </c>
      <c r="I1295" s="11" t="s">
        <v>21</v>
      </c>
      <c r="J1295" s="11" t="s">
        <v>21</v>
      </c>
      <c r="K1295" s="11" t="s">
        <v>31</v>
      </c>
      <c r="L1295" s="11" t="s">
        <v>83</v>
      </c>
      <c r="M1295" s="12"/>
      <c r="N1295" s="11" t="s">
        <v>73</v>
      </c>
      <c r="O1295" s="13" t="s">
        <v>306</v>
      </c>
      <c r="P1295" s="12"/>
    </row>
    <row r="1296" spans="1:16" ht="68" customHeight="1" x14ac:dyDescent="0.15">
      <c r="A1296" s="9">
        <v>4</v>
      </c>
      <c r="B1296" s="10" t="s">
        <v>75</v>
      </c>
      <c r="C1296" s="11" t="s">
        <v>36</v>
      </c>
      <c r="D1296" s="11" t="s">
        <v>18</v>
      </c>
      <c r="E1296" s="12"/>
      <c r="F1296" s="11" t="s">
        <v>52</v>
      </c>
      <c r="G1296" s="11" t="s">
        <v>20</v>
      </c>
      <c r="H1296" s="11" t="s">
        <v>34</v>
      </c>
      <c r="I1296" s="11" t="s">
        <v>34</v>
      </c>
      <c r="J1296" s="11" t="s">
        <v>34</v>
      </c>
      <c r="K1296" s="11" t="s">
        <v>31</v>
      </c>
      <c r="L1296" s="11" t="s">
        <v>92</v>
      </c>
      <c r="M1296" s="12"/>
      <c r="N1296" s="11" t="s">
        <v>57</v>
      </c>
      <c r="O1296" s="13" t="s">
        <v>214</v>
      </c>
      <c r="P1296" s="12"/>
    </row>
    <row r="1297" spans="1:16" ht="68" customHeight="1" x14ac:dyDescent="0.15">
      <c r="A1297" s="9">
        <v>2</v>
      </c>
      <c r="B1297" s="10" t="s">
        <v>75</v>
      </c>
      <c r="C1297" s="11" t="s">
        <v>36</v>
      </c>
      <c r="D1297" s="11" t="s">
        <v>51</v>
      </c>
      <c r="E1297" s="12"/>
      <c r="F1297" s="11" t="s">
        <v>29</v>
      </c>
      <c r="G1297" s="11" t="s">
        <v>43</v>
      </c>
      <c r="H1297" s="11" t="s">
        <v>34</v>
      </c>
      <c r="I1297" s="11" t="s">
        <v>21</v>
      </c>
      <c r="J1297" s="11" t="s">
        <v>34</v>
      </c>
      <c r="K1297" s="16">
        <v>1</v>
      </c>
      <c r="L1297" s="13" t="s">
        <v>94</v>
      </c>
      <c r="M1297" s="12"/>
      <c r="N1297" s="11" t="s">
        <v>39</v>
      </c>
      <c r="O1297" s="13" t="s">
        <v>175</v>
      </c>
      <c r="P1297" s="12"/>
    </row>
    <row r="1298" spans="1:16" ht="68" customHeight="1" x14ac:dyDescent="0.15">
      <c r="A1298" s="14" t="s">
        <v>22</v>
      </c>
      <c r="B1298" s="10" t="s">
        <v>84</v>
      </c>
      <c r="C1298" s="11" t="s">
        <v>36</v>
      </c>
      <c r="D1298" s="11" t="s">
        <v>90</v>
      </c>
      <c r="E1298" s="12"/>
      <c r="F1298" s="11" t="s">
        <v>29</v>
      </c>
      <c r="G1298" s="11" t="s">
        <v>43</v>
      </c>
      <c r="H1298" s="11" t="s">
        <v>21</v>
      </c>
      <c r="I1298" s="11" t="s">
        <v>34</v>
      </c>
      <c r="J1298" s="11" t="s">
        <v>34</v>
      </c>
      <c r="K1298" s="16">
        <v>1</v>
      </c>
      <c r="L1298" s="11" t="s">
        <v>63</v>
      </c>
      <c r="M1298" s="12"/>
      <c r="N1298" s="12"/>
      <c r="O1298" s="13" t="s">
        <v>591</v>
      </c>
      <c r="P1298" s="12"/>
    </row>
    <row r="1299" spans="1:16" ht="68" customHeight="1" x14ac:dyDescent="0.15">
      <c r="A1299" s="14" t="s">
        <v>31</v>
      </c>
      <c r="B1299" s="10" t="s">
        <v>16</v>
      </c>
      <c r="C1299" s="11" t="s">
        <v>45</v>
      </c>
      <c r="D1299" s="11" t="s">
        <v>18</v>
      </c>
      <c r="E1299" s="12"/>
      <c r="F1299" s="11" t="s">
        <v>68</v>
      </c>
      <c r="G1299" s="11" t="s">
        <v>20</v>
      </c>
      <c r="H1299" s="11" t="s">
        <v>34</v>
      </c>
      <c r="I1299" s="11" t="s">
        <v>21</v>
      </c>
      <c r="J1299" s="11" t="s">
        <v>34</v>
      </c>
      <c r="K1299" s="16">
        <v>5</v>
      </c>
      <c r="L1299" s="11" t="s">
        <v>138</v>
      </c>
      <c r="M1299" s="12"/>
      <c r="N1299" s="11" t="s">
        <v>57</v>
      </c>
      <c r="O1299" s="13" t="s">
        <v>192</v>
      </c>
      <c r="P1299" s="12"/>
    </row>
    <row r="1300" spans="1:16" ht="68" customHeight="1" x14ac:dyDescent="0.15">
      <c r="A1300" s="9">
        <v>1</v>
      </c>
      <c r="B1300" s="10" t="s">
        <v>100</v>
      </c>
      <c r="C1300" s="11" t="s">
        <v>42</v>
      </c>
      <c r="D1300" s="11" t="s">
        <v>18</v>
      </c>
      <c r="E1300" s="12"/>
      <c r="F1300" s="11" t="s">
        <v>37</v>
      </c>
      <c r="G1300" s="11" t="s">
        <v>69</v>
      </c>
      <c r="H1300" s="11" t="s">
        <v>34</v>
      </c>
      <c r="I1300" s="11" t="s">
        <v>34</v>
      </c>
      <c r="J1300" s="11" t="s">
        <v>34</v>
      </c>
      <c r="K1300" s="16">
        <v>1</v>
      </c>
      <c r="L1300" s="11" t="s">
        <v>63</v>
      </c>
      <c r="M1300" s="12"/>
      <c r="N1300" s="11" t="s">
        <v>59</v>
      </c>
      <c r="O1300" s="13" t="s">
        <v>985</v>
      </c>
      <c r="P1300" s="12"/>
    </row>
    <row r="1301" spans="1:16" ht="20" customHeight="1" x14ac:dyDescent="0.15">
      <c r="A1301" s="9">
        <v>1</v>
      </c>
      <c r="B1301" s="10" t="s">
        <v>16</v>
      </c>
      <c r="C1301" s="11" t="s">
        <v>27</v>
      </c>
      <c r="D1301" s="11" t="s">
        <v>18</v>
      </c>
      <c r="E1301" s="12"/>
      <c r="F1301" s="11" t="s">
        <v>29</v>
      </c>
      <c r="G1301" s="11" t="s">
        <v>43</v>
      </c>
      <c r="H1301" s="11" t="s">
        <v>34</v>
      </c>
      <c r="I1301" s="11" t="s">
        <v>34</v>
      </c>
      <c r="J1301" s="11" t="s">
        <v>34</v>
      </c>
      <c r="K1301" s="16">
        <v>1</v>
      </c>
      <c r="L1301" s="11" t="s">
        <v>83</v>
      </c>
      <c r="M1301" s="12"/>
      <c r="N1301" s="11" t="s">
        <v>39</v>
      </c>
      <c r="O1301" s="12"/>
      <c r="P1301" s="12"/>
    </row>
    <row r="1302" spans="1:16" ht="68" customHeight="1" x14ac:dyDescent="0.15">
      <c r="A1302" s="9">
        <v>1</v>
      </c>
      <c r="B1302" s="10" t="s">
        <v>55</v>
      </c>
      <c r="C1302" s="11" t="s">
        <v>36</v>
      </c>
      <c r="D1302" s="11" t="s">
        <v>28</v>
      </c>
      <c r="E1302" s="12"/>
      <c r="F1302" s="11" t="s">
        <v>37</v>
      </c>
      <c r="G1302" s="11" t="s">
        <v>20</v>
      </c>
      <c r="H1302" s="11" t="s">
        <v>21</v>
      </c>
      <c r="I1302" s="11" t="s">
        <v>21</v>
      </c>
      <c r="J1302" s="11" t="s">
        <v>34</v>
      </c>
      <c r="K1302" s="16">
        <v>3</v>
      </c>
      <c r="L1302" s="13" t="s">
        <v>986</v>
      </c>
      <c r="M1302" s="11" t="s">
        <v>987</v>
      </c>
      <c r="N1302" s="11" t="s">
        <v>73</v>
      </c>
      <c r="O1302" s="13" t="s">
        <v>988</v>
      </c>
      <c r="P1302" s="12"/>
    </row>
    <row r="1303" spans="1:16" ht="68" customHeight="1" x14ac:dyDescent="0.15">
      <c r="A1303" s="9">
        <v>1</v>
      </c>
      <c r="B1303" s="10" t="s">
        <v>100</v>
      </c>
      <c r="C1303" s="11" t="s">
        <v>36</v>
      </c>
      <c r="D1303" s="11" t="s">
        <v>18</v>
      </c>
      <c r="E1303" s="12"/>
      <c r="F1303" s="11" t="s">
        <v>29</v>
      </c>
      <c r="G1303" s="11" t="s">
        <v>20</v>
      </c>
      <c r="H1303" s="11" t="s">
        <v>21</v>
      </c>
      <c r="I1303" s="11" t="s">
        <v>34</v>
      </c>
      <c r="J1303" s="11" t="s">
        <v>34</v>
      </c>
      <c r="K1303" s="11" t="s">
        <v>31</v>
      </c>
      <c r="L1303" s="11" t="s">
        <v>48</v>
      </c>
      <c r="M1303" s="12"/>
      <c r="N1303" s="12"/>
      <c r="O1303" s="13" t="s">
        <v>179</v>
      </c>
      <c r="P1303" s="12"/>
    </row>
    <row r="1304" spans="1:16" ht="104" customHeight="1" x14ac:dyDescent="0.15">
      <c r="A1304" s="9">
        <v>2</v>
      </c>
      <c r="B1304" s="10" t="s">
        <v>100</v>
      </c>
      <c r="C1304" s="11" t="s">
        <v>36</v>
      </c>
      <c r="D1304" s="11" t="s">
        <v>18</v>
      </c>
      <c r="E1304" s="12"/>
      <c r="F1304" s="11" t="s">
        <v>52</v>
      </c>
      <c r="G1304" s="11" t="s">
        <v>20</v>
      </c>
      <c r="H1304" s="11" t="s">
        <v>21</v>
      </c>
      <c r="I1304" s="11" t="s">
        <v>34</v>
      </c>
      <c r="J1304" s="11" t="s">
        <v>34</v>
      </c>
      <c r="K1304" s="16">
        <v>4</v>
      </c>
      <c r="L1304" s="13" t="s">
        <v>56</v>
      </c>
      <c r="M1304" s="12"/>
      <c r="N1304" s="12"/>
      <c r="O1304" s="13" t="s">
        <v>474</v>
      </c>
      <c r="P1304" s="12"/>
    </row>
    <row r="1305" spans="1:16" ht="68" customHeight="1" x14ac:dyDescent="0.15">
      <c r="A1305" s="14" t="s">
        <v>31</v>
      </c>
      <c r="B1305" s="15"/>
      <c r="C1305" s="13" t="s">
        <v>232</v>
      </c>
      <c r="D1305" s="11" t="s">
        <v>51</v>
      </c>
      <c r="E1305" s="12"/>
      <c r="F1305" s="11" t="s">
        <v>52</v>
      </c>
      <c r="G1305" s="11" t="s">
        <v>20</v>
      </c>
      <c r="H1305" s="11" t="s">
        <v>34</v>
      </c>
      <c r="I1305" s="11" t="s">
        <v>34</v>
      </c>
      <c r="J1305" s="11" t="s">
        <v>34</v>
      </c>
      <c r="K1305" s="11" t="s">
        <v>31</v>
      </c>
      <c r="L1305" s="11" t="s">
        <v>48</v>
      </c>
      <c r="M1305" s="11" t="s">
        <v>802</v>
      </c>
      <c r="N1305" s="12"/>
      <c r="O1305" s="13" t="s">
        <v>33</v>
      </c>
      <c r="P1305" s="12"/>
    </row>
    <row r="1306" spans="1:16" ht="68" customHeight="1" x14ac:dyDescent="0.15">
      <c r="A1306" s="14" t="s">
        <v>31</v>
      </c>
      <c r="B1306" s="10" t="s">
        <v>16</v>
      </c>
      <c r="C1306" s="11" t="s">
        <v>42</v>
      </c>
      <c r="D1306" s="11" t="s">
        <v>28</v>
      </c>
      <c r="E1306" s="12"/>
      <c r="F1306" s="11" t="s">
        <v>29</v>
      </c>
      <c r="G1306" s="11" t="s">
        <v>69</v>
      </c>
      <c r="H1306" s="11" t="s">
        <v>34</v>
      </c>
      <c r="I1306" s="11" t="s">
        <v>34</v>
      </c>
      <c r="J1306" s="11" t="s">
        <v>34</v>
      </c>
      <c r="K1306" s="11" t="s">
        <v>31</v>
      </c>
      <c r="L1306" s="11" t="s">
        <v>83</v>
      </c>
      <c r="M1306" s="12"/>
      <c r="N1306" s="11" t="s">
        <v>39</v>
      </c>
      <c r="O1306" s="13" t="s">
        <v>407</v>
      </c>
      <c r="P1306" s="12"/>
    </row>
    <row r="1307" spans="1:16" ht="56" customHeight="1" x14ac:dyDescent="0.15">
      <c r="A1307" s="9">
        <v>1</v>
      </c>
      <c r="B1307" s="10" t="s">
        <v>84</v>
      </c>
      <c r="C1307" s="11" t="s">
        <v>36</v>
      </c>
      <c r="D1307" s="11" t="s">
        <v>28</v>
      </c>
      <c r="E1307" s="12"/>
      <c r="F1307" s="11" t="s">
        <v>29</v>
      </c>
      <c r="G1307" s="11" t="s">
        <v>43</v>
      </c>
      <c r="H1307" s="11" t="s">
        <v>34</v>
      </c>
      <c r="I1307" s="11" t="s">
        <v>21</v>
      </c>
      <c r="J1307" s="11" t="s">
        <v>34</v>
      </c>
      <c r="K1307" s="11" t="s">
        <v>31</v>
      </c>
      <c r="L1307" s="11" t="s">
        <v>79</v>
      </c>
      <c r="M1307" s="12"/>
      <c r="N1307" s="11" t="s">
        <v>59</v>
      </c>
      <c r="O1307" s="13" t="s">
        <v>989</v>
      </c>
      <c r="P1307" s="12"/>
    </row>
    <row r="1308" spans="1:16" ht="68" customHeight="1" x14ac:dyDescent="0.15">
      <c r="A1308" s="9">
        <v>2</v>
      </c>
      <c r="B1308" s="10" t="s">
        <v>16</v>
      </c>
      <c r="C1308" s="11" t="s">
        <v>36</v>
      </c>
      <c r="D1308" s="11" t="s">
        <v>18</v>
      </c>
      <c r="E1308" s="12"/>
      <c r="F1308" s="11" t="s">
        <v>52</v>
      </c>
      <c r="G1308" s="11" t="s">
        <v>20</v>
      </c>
      <c r="H1308" s="11" t="s">
        <v>34</v>
      </c>
      <c r="I1308" s="11" t="s">
        <v>21</v>
      </c>
      <c r="J1308" s="11" t="s">
        <v>34</v>
      </c>
      <c r="K1308" s="11" t="s">
        <v>31</v>
      </c>
      <c r="L1308" s="11" t="s">
        <v>83</v>
      </c>
      <c r="M1308" s="12"/>
      <c r="N1308" s="12"/>
      <c r="O1308" s="13" t="s">
        <v>33</v>
      </c>
      <c r="P1308" s="12"/>
    </row>
    <row r="1309" spans="1:16" ht="68" customHeight="1" x14ac:dyDescent="0.15">
      <c r="A1309" s="14" t="s">
        <v>31</v>
      </c>
      <c r="B1309" s="10" t="s">
        <v>16</v>
      </c>
      <c r="C1309" s="11" t="s">
        <v>160</v>
      </c>
      <c r="D1309" s="11" t="s">
        <v>28</v>
      </c>
      <c r="E1309" s="12"/>
      <c r="F1309" s="11" t="s">
        <v>29</v>
      </c>
      <c r="G1309" s="11" t="s">
        <v>30</v>
      </c>
      <c r="H1309" s="11" t="s">
        <v>34</v>
      </c>
      <c r="I1309" s="11" t="s">
        <v>34</v>
      </c>
      <c r="J1309" s="11" t="s">
        <v>21</v>
      </c>
      <c r="K1309" s="11" t="s">
        <v>31</v>
      </c>
      <c r="L1309" s="11" t="s">
        <v>48</v>
      </c>
      <c r="M1309" s="12"/>
      <c r="N1309" s="12"/>
      <c r="O1309" s="13" t="s">
        <v>397</v>
      </c>
      <c r="P1309" s="12"/>
    </row>
    <row r="1310" spans="1:16" ht="68" customHeight="1" x14ac:dyDescent="0.15">
      <c r="A1310" s="14" t="s">
        <v>31</v>
      </c>
      <c r="B1310" s="10" t="s">
        <v>75</v>
      </c>
      <c r="C1310" s="11" t="s">
        <v>45</v>
      </c>
      <c r="D1310" s="11" t="s">
        <v>18</v>
      </c>
      <c r="E1310" s="12"/>
      <c r="F1310" s="11" t="s">
        <v>37</v>
      </c>
      <c r="G1310" s="11" t="s">
        <v>62</v>
      </c>
      <c r="H1310" s="11" t="s">
        <v>21</v>
      </c>
      <c r="I1310" s="11" t="s">
        <v>34</v>
      </c>
      <c r="J1310" s="11" t="s">
        <v>34</v>
      </c>
      <c r="K1310" s="11" t="s">
        <v>31</v>
      </c>
      <c r="L1310" s="11" t="s">
        <v>97</v>
      </c>
      <c r="M1310" s="12"/>
      <c r="N1310" s="11" t="s">
        <v>53</v>
      </c>
      <c r="O1310" s="13" t="s">
        <v>306</v>
      </c>
      <c r="P1310" s="12"/>
    </row>
    <row r="1311" spans="1:16" ht="68" customHeight="1" x14ac:dyDescent="0.15">
      <c r="A1311" s="9">
        <v>2</v>
      </c>
      <c r="B1311" s="10" t="s">
        <v>16</v>
      </c>
      <c r="C1311" s="11" t="s">
        <v>45</v>
      </c>
      <c r="D1311" s="11" t="s">
        <v>18</v>
      </c>
      <c r="E1311" s="12"/>
      <c r="F1311" s="11" t="s">
        <v>37</v>
      </c>
      <c r="G1311" s="11" t="s">
        <v>20</v>
      </c>
      <c r="H1311" s="11" t="s">
        <v>34</v>
      </c>
      <c r="I1311" s="11" t="s">
        <v>34</v>
      </c>
      <c r="J1311" s="11" t="s">
        <v>34</v>
      </c>
      <c r="K1311" s="11" t="s">
        <v>31</v>
      </c>
      <c r="L1311" s="11" t="s">
        <v>48</v>
      </c>
      <c r="M1311" s="11" t="s">
        <v>49</v>
      </c>
      <c r="N1311" s="12"/>
      <c r="O1311" s="13" t="s">
        <v>275</v>
      </c>
      <c r="P1311" s="12"/>
    </row>
    <row r="1312" spans="1:16" ht="68" customHeight="1" x14ac:dyDescent="0.15">
      <c r="A1312" s="9">
        <v>1</v>
      </c>
      <c r="B1312" s="10" t="s">
        <v>75</v>
      </c>
      <c r="C1312" s="13" t="s">
        <v>183</v>
      </c>
      <c r="D1312" s="11" t="s">
        <v>18</v>
      </c>
      <c r="E1312" s="12"/>
      <c r="F1312" s="11" t="s">
        <v>68</v>
      </c>
      <c r="G1312" s="11" t="s">
        <v>69</v>
      </c>
      <c r="H1312" s="11" t="s">
        <v>34</v>
      </c>
      <c r="I1312" s="11" t="s">
        <v>21</v>
      </c>
      <c r="J1312" s="11" t="s">
        <v>34</v>
      </c>
      <c r="K1312" s="16">
        <v>1</v>
      </c>
      <c r="L1312" s="11" t="s">
        <v>63</v>
      </c>
      <c r="M1312" s="12"/>
      <c r="N1312" s="11" t="s">
        <v>39</v>
      </c>
      <c r="O1312" s="13" t="s">
        <v>990</v>
      </c>
      <c r="P1312" s="12"/>
    </row>
    <row r="1313" spans="1:16" ht="44" customHeight="1" x14ac:dyDescent="0.15">
      <c r="A1313" s="9">
        <v>3</v>
      </c>
      <c r="B1313" s="10" t="s">
        <v>16</v>
      </c>
      <c r="C1313" s="11" t="s">
        <v>45</v>
      </c>
      <c r="D1313" s="11" t="s">
        <v>90</v>
      </c>
      <c r="E1313" s="12"/>
      <c r="F1313" s="11" t="s">
        <v>37</v>
      </c>
      <c r="G1313" s="11" t="s">
        <v>69</v>
      </c>
      <c r="H1313" s="11" t="s">
        <v>34</v>
      </c>
      <c r="I1313" s="11" t="s">
        <v>21</v>
      </c>
      <c r="J1313" s="11" t="s">
        <v>34</v>
      </c>
      <c r="K1313" s="16">
        <v>2</v>
      </c>
      <c r="L1313" s="11" t="s">
        <v>63</v>
      </c>
      <c r="M1313" s="12"/>
      <c r="N1313" s="11" t="s">
        <v>57</v>
      </c>
      <c r="O1313" s="13" t="s">
        <v>267</v>
      </c>
      <c r="P1313" s="12"/>
    </row>
    <row r="1314" spans="1:16" ht="68" customHeight="1" x14ac:dyDescent="0.15">
      <c r="A1314" s="9">
        <v>1</v>
      </c>
      <c r="B1314" s="10" t="s">
        <v>100</v>
      </c>
      <c r="C1314" s="11" t="s">
        <v>27</v>
      </c>
      <c r="D1314" s="11" t="s">
        <v>90</v>
      </c>
      <c r="E1314" s="12"/>
      <c r="F1314" s="11" t="s">
        <v>29</v>
      </c>
      <c r="G1314" s="11" t="s">
        <v>43</v>
      </c>
      <c r="H1314" s="11" t="s">
        <v>34</v>
      </c>
      <c r="I1314" s="11" t="s">
        <v>34</v>
      </c>
      <c r="J1314" s="11" t="s">
        <v>34</v>
      </c>
      <c r="K1314" s="16">
        <v>1</v>
      </c>
      <c r="L1314" s="11" t="s">
        <v>86</v>
      </c>
      <c r="M1314" s="12"/>
      <c r="N1314" s="12"/>
      <c r="O1314" s="13" t="s">
        <v>991</v>
      </c>
      <c r="P1314" s="12"/>
    </row>
    <row r="1315" spans="1:16" ht="68" customHeight="1" x14ac:dyDescent="0.15">
      <c r="A1315" s="9">
        <v>2</v>
      </c>
      <c r="B1315" s="10" t="s">
        <v>55</v>
      </c>
      <c r="C1315" s="11" t="s">
        <v>45</v>
      </c>
      <c r="D1315" s="11" t="s">
        <v>18</v>
      </c>
      <c r="E1315" s="12"/>
      <c r="F1315" s="11" t="s">
        <v>37</v>
      </c>
      <c r="G1315" s="11" t="s">
        <v>69</v>
      </c>
      <c r="H1315" s="11" t="s">
        <v>34</v>
      </c>
      <c r="I1315" s="11" t="s">
        <v>21</v>
      </c>
      <c r="J1315" s="11" t="s">
        <v>34</v>
      </c>
      <c r="K1315" s="11" t="s">
        <v>31</v>
      </c>
      <c r="L1315" s="12"/>
      <c r="M1315" s="12"/>
      <c r="N1315" s="12"/>
      <c r="O1315" s="13" t="s">
        <v>992</v>
      </c>
      <c r="P1315" s="12"/>
    </row>
    <row r="1316" spans="1:16" ht="68" customHeight="1" x14ac:dyDescent="0.15">
      <c r="A1316" s="9">
        <v>1</v>
      </c>
      <c r="B1316" s="10" t="s">
        <v>41</v>
      </c>
      <c r="C1316" s="11" t="s">
        <v>36</v>
      </c>
      <c r="D1316" s="11" t="s">
        <v>51</v>
      </c>
      <c r="E1316" s="12"/>
      <c r="F1316" s="11" t="s">
        <v>19</v>
      </c>
      <c r="G1316" s="11" t="s">
        <v>20</v>
      </c>
      <c r="H1316" s="11" t="s">
        <v>34</v>
      </c>
      <c r="I1316" s="11" t="s">
        <v>34</v>
      </c>
      <c r="J1316" s="11" t="s">
        <v>34</v>
      </c>
      <c r="K1316" s="16">
        <v>1</v>
      </c>
      <c r="L1316" s="12"/>
      <c r="M1316" s="12"/>
      <c r="N1316" s="11" t="s">
        <v>73</v>
      </c>
      <c r="O1316" s="13" t="s">
        <v>876</v>
      </c>
      <c r="P1316" s="12"/>
    </row>
    <row r="1317" spans="1:16" ht="68" customHeight="1" x14ac:dyDescent="0.15">
      <c r="A1317" s="14" t="s">
        <v>31</v>
      </c>
      <c r="B1317" s="10" t="s">
        <v>100</v>
      </c>
      <c r="C1317" s="11" t="s">
        <v>45</v>
      </c>
      <c r="D1317" s="11" t="s">
        <v>90</v>
      </c>
      <c r="E1317" s="12"/>
      <c r="F1317" s="11" t="s">
        <v>68</v>
      </c>
      <c r="G1317" s="11" t="s">
        <v>69</v>
      </c>
      <c r="H1317" s="11" t="s">
        <v>21</v>
      </c>
      <c r="I1317" s="11" t="s">
        <v>21</v>
      </c>
      <c r="J1317" s="11" t="s">
        <v>34</v>
      </c>
      <c r="K1317" s="16">
        <v>1</v>
      </c>
      <c r="L1317" s="13" t="s">
        <v>88</v>
      </c>
      <c r="M1317" s="12"/>
      <c r="N1317" s="11" t="s">
        <v>73</v>
      </c>
      <c r="O1317" s="13" t="s">
        <v>993</v>
      </c>
      <c r="P1317" s="12"/>
    </row>
    <row r="1318" spans="1:16" ht="56" customHeight="1" x14ac:dyDescent="0.15">
      <c r="A1318" s="9">
        <v>2</v>
      </c>
      <c r="B1318" s="10" t="s">
        <v>84</v>
      </c>
      <c r="C1318" s="11" t="s">
        <v>36</v>
      </c>
      <c r="D1318" s="11" t="s">
        <v>51</v>
      </c>
      <c r="E1318" s="12"/>
      <c r="F1318" s="11" t="s">
        <v>37</v>
      </c>
      <c r="G1318" s="11" t="s">
        <v>43</v>
      </c>
      <c r="H1318" s="11" t="s">
        <v>34</v>
      </c>
      <c r="I1318" s="11" t="s">
        <v>34</v>
      </c>
      <c r="J1318" s="11" t="s">
        <v>34</v>
      </c>
      <c r="K1318" s="11" t="s">
        <v>22</v>
      </c>
      <c r="L1318" s="13" t="s">
        <v>550</v>
      </c>
      <c r="M1318" s="12"/>
      <c r="N1318" s="11" t="s">
        <v>39</v>
      </c>
      <c r="O1318" s="13" t="s">
        <v>994</v>
      </c>
      <c r="P1318" s="12"/>
    </row>
    <row r="1319" spans="1:16" ht="68" customHeight="1" x14ac:dyDescent="0.15">
      <c r="A1319" s="9">
        <v>1</v>
      </c>
      <c r="B1319" s="10" t="s">
        <v>16</v>
      </c>
      <c r="C1319" s="11" t="s">
        <v>36</v>
      </c>
      <c r="D1319" s="11" t="s">
        <v>18</v>
      </c>
      <c r="E1319" s="12"/>
      <c r="F1319" s="11" t="s">
        <v>68</v>
      </c>
      <c r="G1319" s="11" t="s">
        <v>30</v>
      </c>
      <c r="H1319" s="11" t="s">
        <v>34</v>
      </c>
      <c r="I1319" s="11" t="s">
        <v>34</v>
      </c>
      <c r="J1319" s="11" t="s">
        <v>21</v>
      </c>
      <c r="K1319" s="16">
        <v>2</v>
      </c>
      <c r="L1319" s="11" t="s">
        <v>63</v>
      </c>
      <c r="M1319" s="12"/>
      <c r="N1319" s="12"/>
      <c r="O1319" s="13" t="s">
        <v>995</v>
      </c>
      <c r="P1319" s="12"/>
    </row>
    <row r="1320" spans="1:16" ht="68" customHeight="1" x14ac:dyDescent="0.15">
      <c r="A1320" s="9">
        <v>2</v>
      </c>
      <c r="B1320" s="10" t="s">
        <v>16</v>
      </c>
      <c r="C1320" s="11" t="s">
        <v>36</v>
      </c>
      <c r="D1320" s="11" t="s">
        <v>18</v>
      </c>
      <c r="E1320" s="12"/>
      <c r="F1320" s="11" t="s">
        <v>37</v>
      </c>
      <c r="G1320" s="11" t="s">
        <v>69</v>
      </c>
      <c r="H1320" s="11" t="s">
        <v>34</v>
      </c>
      <c r="I1320" s="11" t="s">
        <v>34</v>
      </c>
      <c r="J1320" s="11" t="s">
        <v>34</v>
      </c>
      <c r="K1320" s="11" t="s">
        <v>31</v>
      </c>
      <c r="L1320" s="11" t="s">
        <v>63</v>
      </c>
      <c r="M1320" s="12"/>
      <c r="N1320" s="11" t="s">
        <v>57</v>
      </c>
      <c r="O1320" s="13" t="s">
        <v>996</v>
      </c>
      <c r="P1320" s="12"/>
    </row>
    <row r="1321" spans="1:16" ht="68" customHeight="1" x14ac:dyDescent="0.15">
      <c r="A1321" s="9">
        <v>1</v>
      </c>
      <c r="B1321" s="10" t="s">
        <v>16</v>
      </c>
      <c r="C1321" s="11" t="s">
        <v>36</v>
      </c>
      <c r="D1321" s="11" t="s">
        <v>18</v>
      </c>
      <c r="E1321" s="12"/>
      <c r="F1321" s="11" t="s">
        <v>68</v>
      </c>
      <c r="G1321" s="11" t="s">
        <v>20</v>
      </c>
      <c r="H1321" s="11" t="s">
        <v>34</v>
      </c>
      <c r="I1321" s="11" t="s">
        <v>34</v>
      </c>
      <c r="J1321" s="11" t="s">
        <v>34</v>
      </c>
      <c r="K1321" s="16">
        <v>1</v>
      </c>
      <c r="L1321" s="13" t="s">
        <v>94</v>
      </c>
      <c r="M1321" s="12"/>
      <c r="N1321" s="11" t="s">
        <v>39</v>
      </c>
      <c r="O1321" s="13" t="s">
        <v>159</v>
      </c>
      <c r="P1321" s="12"/>
    </row>
    <row r="1322" spans="1:16" ht="68" customHeight="1" x14ac:dyDescent="0.15">
      <c r="A1322" s="14" t="s">
        <v>31</v>
      </c>
      <c r="B1322" s="10" t="s">
        <v>16</v>
      </c>
      <c r="C1322" s="11" t="s">
        <v>36</v>
      </c>
      <c r="D1322" s="11" t="s">
        <v>18</v>
      </c>
      <c r="E1322" s="12"/>
      <c r="F1322" s="11" t="s">
        <v>52</v>
      </c>
      <c r="G1322" s="11" t="s">
        <v>69</v>
      </c>
      <c r="H1322" s="11" t="s">
        <v>21</v>
      </c>
      <c r="I1322" s="11" t="s">
        <v>21</v>
      </c>
      <c r="J1322" s="11" t="s">
        <v>21</v>
      </c>
      <c r="K1322" s="11" t="s">
        <v>31</v>
      </c>
      <c r="L1322" s="11" t="s">
        <v>63</v>
      </c>
      <c r="M1322" s="12"/>
      <c r="N1322" s="11" t="s">
        <v>73</v>
      </c>
      <c r="O1322" s="13" t="s">
        <v>997</v>
      </c>
      <c r="P1322" s="12"/>
    </row>
    <row r="1323" spans="1:16" ht="68" customHeight="1" x14ac:dyDescent="0.15">
      <c r="A1323" s="9">
        <v>1</v>
      </c>
      <c r="B1323" s="10" t="s">
        <v>75</v>
      </c>
      <c r="C1323" s="11" t="s">
        <v>45</v>
      </c>
      <c r="D1323" s="11" t="s">
        <v>18</v>
      </c>
      <c r="E1323" s="12"/>
      <c r="F1323" s="11" t="s">
        <v>52</v>
      </c>
      <c r="G1323" s="11" t="s">
        <v>20</v>
      </c>
      <c r="H1323" s="11" t="s">
        <v>34</v>
      </c>
      <c r="I1323" s="11" t="s">
        <v>34</v>
      </c>
      <c r="J1323" s="11" t="s">
        <v>34</v>
      </c>
      <c r="K1323" s="11" t="s">
        <v>31</v>
      </c>
      <c r="L1323" s="11" t="s">
        <v>48</v>
      </c>
      <c r="M1323" s="11" t="s">
        <v>28</v>
      </c>
      <c r="N1323" s="12"/>
      <c r="O1323" s="13" t="s">
        <v>33</v>
      </c>
      <c r="P1323" s="12"/>
    </row>
    <row r="1324" spans="1:16" ht="68" customHeight="1" x14ac:dyDescent="0.15">
      <c r="A1324" s="9">
        <v>1</v>
      </c>
      <c r="B1324" s="10" t="s">
        <v>26</v>
      </c>
      <c r="C1324" s="11" t="s">
        <v>45</v>
      </c>
      <c r="D1324" s="11" t="s">
        <v>18</v>
      </c>
      <c r="E1324" s="12"/>
      <c r="F1324" s="11" t="s">
        <v>19</v>
      </c>
      <c r="G1324" s="11" t="s">
        <v>20</v>
      </c>
      <c r="H1324" s="11" t="s">
        <v>34</v>
      </c>
      <c r="I1324" s="11" t="s">
        <v>34</v>
      </c>
      <c r="J1324" s="11" t="s">
        <v>34</v>
      </c>
      <c r="K1324" s="11" t="s">
        <v>22</v>
      </c>
      <c r="L1324" s="13" t="s">
        <v>998</v>
      </c>
      <c r="M1324" s="11" t="s">
        <v>999</v>
      </c>
      <c r="N1324" s="11" t="s">
        <v>39</v>
      </c>
      <c r="O1324" s="13" t="s">
        <v>25</v>
      </c>
      <c r="P1324" s="12"/>
    </row>
    <row r="1325" spans="1:16" ht="44" customHeight="1" x14ac:dyDescent="0.15">
      <c r="A1325" s="9">
        <v>3</v>
      </c>
      <c r="B1325" s="10" t="s">
        <v>75</v>
      </c>
      <c r="C1325" s="11" t="s">
        <v>27</v>
      </c>
      <c r="D1325" s="11" t="s">
        <v>28</v>
      </c>
      <c r="E1325" s="12"/>
      <c r="F1325" s="11" t="s">
        <v>29</v>
      </c>
      <c r="G1325" s="11" t="s">
        <v>30</v>
      </c>
      <c r="H1325" s="11" t="s">
        <v>34</v>
      </c>
      <c r="I1325" s="11" t="s">
        <v>34</v>
      </c>
      <c r="J1325" s="11" t="s">
        <v>34</v>
      </c>
      <c r="K1325" s="11" t="s">
        <v>31</v>
      </c>
      <c r="L1325" s="11" t="s">
        <v>48</v>
      </c>
      <c r="M1325" s="12"/>
      <c r="N1325" s="12"/>
      <c r="O1325" s="13" t="s">
        <v>714</v>
      </c>
      <c r="P1325" s="12"/>
    </row>
    <row r="1326" spans="1:16" ht="104" customHeight="1" x14ac:dyDescent="0.15">
      <c r="A1326" s="9">
        <v>1</v>
      </c>
      <c r="B1326" s="10" t="s">
        <v>41</v>
      </c>
      <c r="C1326" s="11" t="s">
        <v>45</v>
      </c>
      <c r="D1326" s="11" t="s">
        <v>18</v>
      </c>
      <c r="E1326" s="12"/>
      <c r="F1326" s="11" t="s">
        <v>52</v>
      </c>
      <c r="G1326" s="11" t="s">
        <v>20</v>
      </c>
      <c r="H1326" s="11" t="s">
        <v>21</v>
      </c>
      <c r="I1326" s="11" t="s">
        <v>21</v>
      </c>
      <c r="J1326" s="11" t="s">
        <v>34</v>
      </c>
      <c r="K1326" s="11" t="s">
        <v>31</v>
      </c>
      <c r="L1326" s="13" t="s">
        <v>56</v>
      </c>
      <c r="M1326" s="12"/>
      <c r="N1326" s="12"/>
      <c r="O1326" s="13" t="s">
        <v>186</v>
      </c>
      <c r="P1326" s="12"/>
    </row>
    <row r="1327" spans="1:16" ht="44" customHeight="1" x14ac:dyDescent="0.15">
      <c r="A1327" s="9">
        <v>1</v>
      </c>
      <c r="B1327" s="10" t="s">
        <v>55</v>
      </c>
      <c r="C1327" s="11" t="s">
        <v>27</v>
      </c>
      <c r="D1327" s="11" t="s">
        <v>18</v>
      </c>
      <c r="E1327" s="12"/>
      <c r="F1327" s="11" t="s">
        <v>29</v>
      </c>
      <c r="G1327" s="11" t="s">
        <v>30</v>
      </c>
      <c r="H1327" s="11" t="s">
        <v>34</v>
      </c>
      <c r="I1327" s="11" t="s">
        <v>21</v>
      </c>
      <c r="J1327" s="11" t="s">
        <v>34</v>
      </c>
      <c r="K1327" s="16">
        <v>3</v>
      </c>
      <c r="L1327" s="13" t="s">
        <v>128</v>
      </c>
      <c r="M1327" s="12"/>
      <c r="N1327" s="11" t="s">
        <v>59</v>
      </c>
      <c r="O1327" s="13" t="s">
        <v>82</v>
      </c>
      <c r="P1327" s="12"/>
    </row>
    <row r="1328" spans="1:16" ht="68" customHeight="1" x14ac:dyDescent="0.15">
      <c r="A1328" s="9">
        <v>1</v>
      </c>
      <c r="B1328" s="10" t="s">
        <v>84</v>
      </c>
      <c r="C1328" s="11" t="s">
        <v>45</v>
      </c>
      <c r="D1328" s="11" t="s">
        <v>18</v>
      </c>
      <c r="E1328" s="12"/>
      <c r="F1328" s="11" t="s">
        <v>29</v>
      </c>
      <c r="G1328" s="11" t="s">
        <v>69</v>
      </c>
      <c r="H1328" s="11" t="s">
        <v>34</v>
      </c>
      <c r="I1328" s="11" t="s">
        <v>34</v>
      </c>
      <c r="J1328" s="11" t="s">
        <v>34</v>
      </c>
      <c r="K1328" s="11" t="s">
        <v>31</v>
      </c>
      <c r="L1328" s="12"/>
      <c r="M1328" s="12"/>
      <c r="N1328" s="11" t="s">
        <v>73</v>
      </c>
      <c r="O1328" s="13" t="s">
        <v>1000</v>
      </c>
      <c r="P1328" s="12"/>
    </row>
    <row r="1329" spans="1:16" ht="68" customHeight="1" x14ac:dyDescent="0.15">
      <c r="A1329" s="9">
        <v>2</v>
      </c>
      <c r="B1329" s="10" t="s">
        <v>100</v>
      </c>
      <c r="C1329" s="11" t="s">
        <v>27</v>
      </c>
      <c r="D1329" s="11" t="s">
        <v>28</v>
      </c>
      <c r="E1329" s="12"/>
      <c r="F1329" s="11" t="s">
        <v>29</v>
      </c>
      <c r="G1329" s="11" t="s">
        <v>69</v>
      </c>
      <c r="H1329" s="11" t="s">
        <v>34</v>
      </c>
      <c r="I1329" s="11" t="s">
        <v>21</v>
      </c>
      <c r="J1329" s="11" t="s">
        <v>34</v>
      </c>
      <c r="K1329" s="16">
        <v>1</v>
      </c>
      <c r="L1329" s="11" t="s">
        <v>83</v>
      </c>
      <c r="M1329" s="12"/>
      <c r="N1329" s="11" t="s">
        <v>39</v>
      </c>
      <c r="O1329" s="13" t="s">
        <v>1001</v>
      </c>
      <c r="P1329" s="12"/>
    </row>
    <row r="1330" spans="1:16" ht="68" customHeight="1" x14ac:dyDescent="0.15">
      <c r="A1330" s="9">
        <v>1</v>
      </c>
      <c r="B1330" s="10" t="s">
        <v>16</v>
      </c>
      <c r="C1330" s="11" t="s">
        <v>42</v>
      </c>
      <c r="D1330" s="11" t="s">
        <v>18</v>
      </c>
      <c r="E1330" s="12"/>
      <c r="F1330" s="11" t="s">
        <v>29</v>
      </c>
      <c r="G1330" s="11" t="s">
        <v>20</v>
      </c>
      <c r="H1330" s="11" t="s">
        <v>34</v>
      </c>
      <c r="I1330" s="11" t="s">
        <v>34</v>
      </c>
      <c r="J1330" s="11" t="s">
        <v>34</v>
      </c>
      <c r="K1330" s="11" t="s">
        <v>31</v>
      </c>
      <c r="L1330" s="11" t="s">
        <v>63</v>
      </c>
      <c r="M1330" s="12"/>
      <c r="N1330" s="11" t="s">
        <v>39</v>
      </c>
      <c r="O1330" s="13" t="s">
        <v>118</v>
      </c>
      <c r="P1330" s="12"/>
    </row>
    <row r="1331" spans="1:16" ht="68" customHeight="1" x14ac:dyDescent="0.15">
      <c r="A1331" s="9">
        <v>1</v>
      </c>
      <c r="B1331" s="10" t="s">
        <v>16</v>
      </c>
      <c r="C1331" s="11" t="s">
        <v>27</v>
      </c>
      <c r="D1331" s="11" t="s">
        <v>28</v>
      </c>
      <c r="E1331" s="12"/>
      <c r="F1331" s="11" t="s">
        <v>52</v>
      </c>
      <c r="G1331" s="11" t="s">
        <v>20</v>
      </c>
      <c r="H1331" s="11" t="s">
        <v>34</v>
      </c>
      <c r="I1331" s="11" t="s">
        <v>21</v>
      </c>
      <c r="J1331" s="11" t="s">
        <v>34</v>
      </c>
      <c r="K1331" s="11" t="s">
        <v>22</v>
      </c>
      <c r="L1331" s="11" t="s">
        <v>79</v>
      </c>
      <c r="M1331" s="12"/>
      <c r="N1331" s="11" t="s">
        <v>57</v>
      </c>
      <c r="O1331" s="13" t="s">
        <v>151</v>
      </c>
      <c r="P1331" s="12"/>
    </row>
    <row r="1332" spans="1:16" ht="68" customHeight="1" x14ac:dyDescent="0.15">
      <c r="A1332" s="14" t="s">
        <v>31</v>
      </c>
      <c r="B1332" s="15"/>
      <c r="C1332" s="12"/>
      <c r="D1332" s="12"/>
      <c r="E1332" s="12"/>
      <c r="F1332" s="12"/>
      <c r="G1332" s="12"/>
      <c r="H1332" s="12"/>
      <c r="I1332" s="12"/>
      <c r="J1332" s="12"/>
      <c r="K1332" s="11" t="s">
        <v>31</v>
      </c>
      <c r="L1332" s="12"/>
      <c r="M1332" s="12"/>
      <c r="N1332" s="12"/>
      <c r="O1332" s="13" t="s">
        <v>121</v>
      </c>
      <c r="P1332" s="12"/>
    </row>
    <row r="1333" spans="1:16" ht="56" customHeight="1" x14ac:dyDescent="0.15">
      <c r="A1333" s="14" t="s">
        <v>31</v>
      </c>
      <c r="B1333" s="15"/>
      <c r="C1333" s="12"/>
      <c r="D1333" s="12"/>
      <c r="E1333" s="12"/>
      <c r="F1333" s="12"/>
      <c r="G1333" s="12"/>
      <c r="H1333" s="12"/>
      <c r="I1333" s="12"/>
      <c r="J1333" s="12"/>
      <c r="K1333" s="11" t="s">
        <v>31</v>
      </c>
      <c r="L1333" s="12"/>
      <c r="M1333" s="12"/>
      <c r="N1333" s="12"/>
      <c r="O1333" s="13" t="s">
        <v>1002</v>
      </c>
      <c r="P1333" s="12"/>
    </row>
    <row r="1334" spans="1:16" ht="68" customHeight="1" x14ac:dyDescent="0.15">
      <c r="A1334" s="14" t="s">
        <v>31</v>
      </c>
      <c r="B1334" s="15"/>
      <c r="C1334" s="12"/>
      <c r="D1334" s="12"/>
      <c r="E1334" s="12"/>
      <c r="F1334" s="12"/>
      <c r="G1334" s="12"/>
      <c r="H1334" s="12"/>
      <c r="I1334" s="12"/>
      <c r="J1334" s="12"/>
      <c r="K1334" s="16">
        <v>3</v>
      </c>
      <c r="L1334" s="13" t="s">
        <v>1003</v>
      </c>
      <c r="M1334" s="11" t="s">
        <v>1004</v>
      </c>
      <c r="N1334" s="11" t="s">
        <v>59</v>
      </c>
      <c r="O1334" s="13" t="s">
        <v>1005</v>
      </c>
      <c r="P1334" s="12"/>
    </row>
    <row r="1335" spans="1:16" ht="68" customHeight="1" x14ac:dyDescent="0.15">
      <c r="A1335" s="9">
        <v>1</v>
      </c>
      <c r="B1335" s="10" t="s">
        <v>16</v>
      </c>
      <c r="C1335" s="11" t="s">
        <v>27</v>
      </c>
      <c r="D1335" s="11" t="s">
        <v>28</v>
      </c>
      <c r="E1335" s="12"/>
      <c r="F1335" s="11" t="s">
        <v>19</v>
      </c>
      <c r="G1335" s="11" t="s">
        <v>20</v>
      </c>
      <c r="H1335" s="11" t="s">
        <v>21</v>
      </c>
      <c r="I1335" s="11" t="s">
        <v>34</v>
      </c>
      <c r="J1335" s="11" t="s">
        <v>34</v>
      </c>
      <c r="K1335" s="11" t="s">
        <v>31</v>
      </c>
      <c r="L1335" s="11" t="s">
        <v>83</v>
      </c>
      <c r="M1335" s="12"/>
      <c r="N1335" s="11" t="s">
        <v>53</v>
      </c>
      <c r="O1335" s="13" t="s">
        <v>186</v>
      </c>
      <c r="P1335" s="12"/>
    </row>
    <row r="1336" spans="1:16" ht="68" customHeight="1" x14ac:dyDescent="0.15">
      <c r="A1336" s="9">
        <v>1</v>
      </c>
      <c r="B1336" s="10" t="s">
        <v>100</v>
      </c>
      <c r="C1336" s="11" t="s">
        <v>27</v>
      </c>
      <c r="D1336" s="11" t="s">
        <v>51</v>
      </c>
      <c r="E1336" s="12"/>
      <c r="F1336" s="11" t="s">
        <v>52</v>
      </c>
      <c r="G1336" s="11" t="s">
        <v>20</v>
      </c>
      <c r="H1336" s="11" t="s">
        <v>34</v>
      </c>
      <c r="I1336" s="11" t="s">
        <v>34</v>
      </c>
      <c r="J1336" s="11" t="s">
        <v>34</v>
      </c>
      <c r="K1336" s="16">
        <v>3</v>
      </c>
      <c r="L1336" s="13" t="s">
        <v>965</v>
      </c>
      <c r="M1336" s="11" t="s">
        <v>1006</v>
      </c>
      <c r="N1336" s="11" t="s">
        <v>73</v>
      </c>
      <c r="O1336" s="13" t="s">
        <v>224</v>
      </c>
      <c r="P1336" s="12"/>
    </row>
    <row r="1337" spans="1:16" ht="44" customHeight="1" x14ac:dyDescent="0.15">
      <c r="A1337" s="14" t="s">
        <v>31</v>
      </c>
      <c r="B1337" s="10" t="s">
        <v>41</v>
      </c>
      <c r="C1337" s="11" t="s">
        <v>45</v>
      </c>
      <c r="D1337" s="11" t="s">
        <v>18</v>
      </c>
      <c r="E1337" s="12"/>
      <c r="F1337" s="11" t="s">
        <v>37</v>
      </c>
      <c r="G1337" s="11" t="s">
        <v>69</v>
      </c>
      <c r="H1337" s="11" t="s">
        <v>34</v>
      </c>
      <c r="I1337" s="11" t="s">
        <v>34</v>
      </c>
      <c r="J1337" s="11" t="s">
        <v>34</v>
      </c>
      <c r="K1337" s="11" t="s">
        <v>31</v>
      </c>
      <c r="L1337" s="11" t="s">
        <v>48</v>
      </c>
      <c r="M1337" s="12"/>
      <c r="N1337" s="12"/>
      <c r="O1337" s="13" t="s">
        <v>77</v>
      </c>
      <c r="P1337" s="12"/>
    </row>
    <row r="1338" spans="1:16" ht="68" customHeight="1" x14ac:dyDescent="0.15">
      <c r="A1338" s="9">
        <v>2</v>
      </c>
      <c r="B1338" s="10" t="s">
        <v>41</v>
      </c>
      <c r="C1338" s="11" t="s">
        <v>45</v>
      </c>
      <c r="D1338" s="11" t="s">
        <v>18</v>
      </c>
      <c r="E1338" s="12"/>
      <c r="F1338" s="11" t="s">
        <v>52</v>
      </c>
      <c r="G1338" s="11" t="s">
        <v>20</v>
      </c>
      <c r="H1338" s="11" t="s">
        <v>34</v>
      </c>
      <c r="I1338" s="11" t="s">
        <v>21</v>
      </c>
      <c r="J1338" s="11" t="s">
        <v>34</v>
      </c>
      <c r="K1338" s="16">
        <v>4</v>
      </c>
      <c r="L1338" s="11" t="s">
        <v>63</v>
      </c>
      <c r="M1338" s="12"/>
      <c r="N1338" s="12"/>
      <c r="O1338" s="13" t="s">
        <v>179</v>
      </c>
      <c r="P1338" s="12"/>
    </row>
    <row r="1339" spans="1:16" ht="68" customHeight="1" x14ac:dyDescent="0.15">
      <c r="A1339" s="9">
        <v>1</v>
      </c>
      <c r="B1339" s="10" t="s">
        <v>75</v>
      </c>
      <c r="C1339" s="11" t="s">
        <v>45</v>
      </c>
      <c r="D1339" s="11" t="s">
        <v>51</v>
      </c>
      <c r="E1339" s="12"/>
      <c r="F1339" s="11" t="s">
        <v>19</v>
      </c>
      <c r="G1339" s="11" t="s">
        <v>69</v>
      </c>
      <c r="H1339" s="11" t="s">
        <v>34</v>
      </c>
      <c r="I1339" s="11" t="s">
        <v>21</v>
      </c>
      <c r="J1339" s="11" t="s">
        <v>34</v>
      </c>
      <c r="K1339" s="11" t="s">
        <v>31</v>
      </c>
      <c r="L1339" s="12"/>
      <c r="M1339" s="12"/>
      <c r="N1339" s="12"/>
      <c r="O1339" s="13" t="s">
        <v>1007</v>
      </c>
      <c r="P1339" s="12"/>
    </row>
    <row r="1340" spans="1:16" ht="44" customHeight="1" x14ac:dyDescent="0.15">
      <c r="A1340" s="14" t="s">
        <v>31</v>
      </c>
      <c r="B1340" s="10" t="s">
        <v>55</v>
      </c>
      <c r="C1340" s="11" t="s">
        <v>42</v>
      </c>
      <c r="D1340" s="11" t="s">
        <v>90</v>
      </c>
      <c r="E1340" s="12"/>
      <c r="F1340" s="12"/>
      <c r="G1340" s="11" t="s">
        <v>30</v>
      </c>
      <c r="H1340" s="11" t="s">
        <v>21</v>
      </c>
      <c r="I1340" s="11" t="s">
        <v>21</v>
      </c>
      <c r="J1340" s="11" t="s">
        <v>34</v>
      </c>
      <c r="K1340" s="16">
        <v>2</v>
      </c>
      <c r="L1340" s="11" t="s">
        <v>79</v>
      </c>
      <c r="M1340" s="12"/>
      <c r="N1340" s="11" t="s">
        <v>73</v>
      </c>
      <c r="O1340" s="13" t="s">
        <v>77</v>
      </c>
      <c r="P1340" s="12"/>
    </row>
    <row r="1341" spans="1:16" ht="68" customHeight="1" x14ac:dyDescent="0.15">
      <c r="A1341" s="9">
        <v>2</v>
      </c>
      <c r="B1341" s="10" t="s">
        <v>75</v>
      </c>
      <c r="C1341" s="11" t="s">
        <v>42</v>
      </c>
      <c r="D1341" s="11" t="s">
        <v>90</v>
      </c>
      <c r="E1341" s="12"/>
      <c r="F1341" s="11" t="s">
        <v>37</v>
      </c>
      <c r="G1341" s="11" t="s">
        <v>20</v>
      </c>
      <c r="H1341" s="11" t="s">
        <v>21</v>
      </c>
      <c r="I1341" s="11" t="s">
        <v>21</v>
      </c>
      <c r="J1341" s="11" t="s">
        <v>21</v>
      </c>
      <c r="K1341" s="11" t="s">
        <v>31</v>
      </c>
      <c r="L1341" s="11" t="s">
        <v>123</v>
      </c>
      <c r="M1341" s="12"/>
      <c r="N1341" s="11" t="s">
        <v>57</v>
      </c>
      <c r="O1341" s="13" t="s">
        <v>305</v>
      </c>
      <c r="P1341" s="12"/>
    </row>
    <row r="1342" spans="1:16" ht="68" customHeight="1" x14ac:dyDescent="0.15">
      <c r="A1342" s="9">
        <v>1</v>
      </c>
      <c r="B1342" s="10" t="s">
        <v>26</v>
      </c>
      <c r="C1342" s="11" t="s">
        <v>36</v>
      </c>
      <c r="D1342" s="11" t="s">
        <v>51</v>
      </c>
      <c r="E1342" s="12"/>
      <c r="F1342" s="11" t="s">
        <v>68</v>
      </c>
      <c r="G1342" s="11" t="s">
        <v>30</v>
      </c>
      <c r="H1342" s="11" t="s">
        <v>34</v>
      </c>
      <c r="I1342" s="11" t="s">
        <v>34</v>
      </c>
      <c r="J1342" s="11" t="s">
        <v>34</v>
      </c>
      <c r="K1342" s="11" t="s">
        <v>31</v>
      </c>
      <c r="L1342" s="12"/>
      <c r="M1342" s="12"/>
      <c r="N1342" s="12"/>
      <c r="O1342" s="13" t="s">
        <v>151</v>
      </c>
      <c r="P1342" s="12"/>
    </row>
    <row r="1343" spans="1:16" ht="68" customHeight="1" x14ac:dyDescent="0.15">
      <c r="A1343" s="9">
        <v>1</v>
      </c>
      <c r="B1343" s="10" t="s">
        <v>75</v>
      </c>
      <c r="C1343" s="11" t="s">
        <v>42</v>
      </c>
      <c r="D1343" s="12"/>
      <c r="E1343" s="12"/>
      <c r="F1343" s="11" t="s">
        <v>52</v>
      </c>
      <c r="G1343" s="11" t="s">
        <v>43</v>
      </c>
      <c r="H1343" s="11" t="s">
        <v>21</v>
      </c>
      <c r="I1343" s="11" t="s">
        <v>34</v>
      </c>
      <c r="J1343" s="11" t="s">
        <v>34</v>
      </c>
      <c r="K1343" s="16">
        <v>1</v>
      </c>
      <c r="L1343" s="13" t="s">
        <v>470</v>
      </c>
      <c r="M1343" s="12"/>
      <c r="N1343" s="12"/>
      <c r="O1343" s="13" t="s">
        <v>186</v>
      </c>
      <c r="P1343" s="12"/>
    </row>
    <row r="1344" spans="1:16" ht="68" customHeight="1" x14ac:dyDescent="0.15">
      <c r="A1344" s="9">
        <v>2</v>
      </c>
      <c r="B1344" s="10" t="s">
        <v>41</v>
      </c>
      <c r="C1344" s="11" t="s">
        <v>27</v>
      </c>
      <c r="D1344" s="11" t="s">
        <v>18</v>
      </c>
      <c r="E1344" s="12"/>
      <c r="F1344" s="11" t="s">
        <v>29</v>
      </c>
      <c r="G1344" s="11" t="s">
        <v>30</v>
      </c>
      <c r="H1344" s="11" t="s">
        <v>34</v>
      </c>
      <c r="I1344" s="11" t="s">
        <v>34</v>
      </c>
      <c r="J1344" s="11" t="s">
        <v>21</v>
      </c>
      <c r="K1344" s="11" t="s">
        <v>31</v>
      </c>
      <c r="L1344" s="12"/>
      <c r="M1344" s="12"/>
      <c r="N1344" s="12"/>
      <c r="O1344" s="13" t="s">
        <v>1008</v>
      </c>
      <c r="P1344" s="12"/>
    </row>
    <row r="1345" spans="1:16" ht="68" customHeight="1" x14ac:dyDescent="0.15">
      <c r="A1345" s="9">
        <v>3</v>
      </c>
      <c r="B1345" s="10" t="s">
        <v>16</v>
      </c>
      <c r="C1345" s="11" t="s">
        <v>36</v>
      </c>
      <c r="D1345" s="11" t="s">
        <v>18</v>
      </c>
      <c r="E1345" s="12"/>
      <c r="F1345" s="11" t="s">
        <v>68</v>
      </c>
      <c r="G1345" s="11" t="s">
        <v>62</v>
      </c>
      <c r="H1345" s="11" t="s">
        <v>34</v>
      </c>
      <c r="I1345" s="11" t="s">
        <v>34</v>
      </c>
      <c r="J1345" s="11" t="s">
        <v>34</v>
      </c>
      <c r="K1345" s="16">
        <v>2</v>
      </c>
      <c r="L1345" s="11" t="s">
        <v>63</v>
      </c>
      <c r="M1345" s="12"/>
      <c r="N1345" s="11" t="s">
        <v>57</v>
      </c>
      <c r="O1345" s="13" t="s">
        <v>1009</v>
      </c>
      <c r="P1345" s="12"/>
    </row>
    <row r="1346" spans="1:16" ht="68" customHeight="1" x14ac:dyDescent="0.15">
      <c r="A1346" s="9">
        <v>1</v>
      </c>
      <c r="B1346" s="10" t="s">
        <v>41</v>
      </c>
      <c r="C1346" s="11" t="s">
        <v>27</v>
      </c>
      <c r="D1346" s="11" t="s">
        <v>18</v>
      </c>
      <c r="E1346" s="12"/>
      <c r="F1346" s="11" t="s">
        <v>19</v>
      </c>
      <c r="G1346" s="11" t="s">
        <v>20</v>
      </c>
      <c r="H1346" s="11" t="s">
        <v>34</v>
      </c>
      <c r="I1346" s="11" t="s">
        <v>34</v>
      </c>
      <c r="J1346" s="11" t="s">
        <v>34</v>
      </c>
      <c r="K1346" s="11" t="s">
        <v>31</v>
      </c>
      <c r="L1346" s="12"/>
      <c r="M1346" s="12"/>
      <c r="N1346" s="12"/>
      <c r="O1346" s="13" t="s">
        <v>325</v>
      </c>
      <c r="P1346" s="12"/>
    </row>
    <row r="1347" spans="1:16" ht="68" customHeight="1" x14ac:dyDescent="0.15">
      <c r="A1347" s="9">
        <v>2</v>
      </c>
      <c r="B1347" s="10" t="s">
        <v>16</v>
      </c>
      <c r="C1347" s="11" t="s">
        <v>27</v>
      </c>
      <c r="D1347" s="11" t="s">
        <v>51</v>
      </c>
      <c r="E1347" s="12"/>
      <c r="F1347" s="11" t="s">
        <v>29</v>
      </c>
      <c r="G1347" s="11" t="s">
        <v>20</v>
      </c>
      <c r="H1347" s="11" t="s">
        <v>34</v>
      </c>
      <c r="I1347" s="11" t="s">
        <v>21</v>
      </c>
      <c r="J1347" s="11" t="s">
        <v>21</v>
      </c>
      <c r="K1347" s="16">
        <v>1</v>
      </c>
      <c r="L1347" s="11" t="s">
        <v>97</v>
      </c>
      <c r="M1347" s="12"/>
      <c r="N1347" s="11" t="s">
        <v>39</v>
      </c>
      <c r="O1347" s="13" t="s">
        <v>676</v>
      </c>
      <c r="P1347" s="12"/>
    </row>
    <row r="1348" spans="1:16" ht="44" customHeight="1" x14ac:dyDescent="0.15">
      <c r="A1348" s="9">
        <v>1</v>
      </c>
      <c r="B1348" s="10" t="s">
        <v>100</v>
      </c>
      <c r="C1348" s="11" t="s">
        <v>27</v>
      </c>
      <c r="D1348" s="11" t="s">
        <v>28</v>
      </c>
      <c r="E1348" s="12"/>
      <c r="F1348" s="11" t="s">
        <v>29</v>
      </c>
      <c r="G1348" s="11" t="s">
        <v>69</v>
      </c>
      <c r="H1348" s="11" t="s">
        <v>34</v>
      </c>
      <c r="I1348" s="11" t="s">
        <v>34</v>
      </c>
      <c r="J1348" s="11" t="s">
        <v>34</v>
      </c>
      <c r="K1348" s="16">
        <v>1</v>
      </c>
      <c r="L1348" s="11" t="s">
        <v>86</v>
      </c>
      <c r="M1348" s="12"/>
      <c r="N1348" s="11" t="s">
        <v>73</v>
      </c>
      <c r="O1348" s="13" t="s">
        <v>82</v>
      </c>
      <c r="P1348" s="12"/>
    </row>
    <row r="1349" spans="1:16" ht="68" customHeight="1" x14ac:dyDescent="0.15">
      <c r="A1349" s="9">
        <v>1</v>
      </c>
      <c r="B1349" s="10" t="s">
        <v>16</v>
      </c>
      <c r="C1349" s="11" t="s">
        <v>36</v>
      </c>
      <c r="D1349" s="11" t="s">
        <v>28</v>
      </c>
      <c r="E1349" s="12"/>
      <c r="F1349" s="11" t="s">
        <v>37</v>
      </c>
      <c r="G1349" s="11" t="s">
        <v>43</v>
      </c>
      <c r="H1349" s="11" t="s">
        <v>34</v>
      </c>
      <c r="I1349" s="11" t="s">
        <v>34</v>
      </c>
      <c r="J1349" s="11" t="s">
        <v>34</v>
      </c>
      <c r="K1349" s="16">
        <v>1</v>
      </c>
      <c r="L1349" s="11" t="s">
        <v>123</v>
      </c>
      <c r="M1349" s="12"/>
      <c r="N1349" s="11" t="s">
        <v>57</v>
      </c>
      <c r="O1349" s="13" t="s">
        <v>273</v>
      </c>
      <c r="P1349" s="12"/>
    </row>
    <row r="1350" spans="1:16" ht="56" customHeight="1" x14ac:dyDescent="0.15">
      <c r="A1350" s="9">
        <v>1</v>
      </c>
      <c r="B1350" s="10" t="s">
        <v>16</v>
      </c>
      <c r="C1350" s="11" t="s">
        <v>45</v>
      </c>
      <c r="D1350" s="11" t="s">
        <v>18</v>
      </c>
      <c r="E1350" s="12"/>
      <c r="F1350" s="11" t="s">
        <v>37</v>
      </c>
      <c r="G1350" s="11" t="s">
        <v>69</v>
      </c>
      <c r="H1350" s="11" t="s">
        <v>34</v>
      </c>
      <c r="I1350" s="11" t="s">
        <v>21</v>
      </c>
      <c r="J1350" s="11" t="s">
        <v>34</v>
      </c>
      <c r="K1350" s="11" t="s">
        <v>31</v>
      </c>
      <c r="L1350" s="11" t="s">
        <v>123</v>
      </c>
      <c r="M1350" s="12"/>
      <c r="N1350" s="11" t="s">
        <v>73</v>
      </c>
      <c r="O1350" s="13" t="s">
        <v>231</v>
      </c>
      <c r="P1350" s="12"/>
    </row>
    <row r="1351" spans="1:16" ht="68" customHeight="1" x14ac:dyDescent="0.15">
      <c r="A1351" s="9">
        <v>1</v>
      </c>
      <c r="B1351" s="10" t="s">
        <v>16</v>
      </c>
      <c r="C1351" s="11" t="s">
        <v>36</v>
      </c>
      <c r="D1351" s="11" t="s">
        <v>18</v>
      </c>
      <c r="E1351" s="12"/>
      <c r="F1351" s="11" t="s">
        <v>37</v>
      </c>
      <c r="G1351" s="11" t="s">
        <v>20</v>
      </c>
      <c r="H1351" s="11" t="s">
        <v>34</v>
      </c>
      <c r="I1351" s="11" t="s">
        <v>34</v>
      </c>
      <c r="J1351" s="11" t="s">
        <v>34</v>
      </c>
      <c r="K1351" s="16">
        <v>1</v>
      </c>
      <c r="L1351" s="13" t="s">
        <v>1010</v>
      </c>
      <c r="M1351" s="12"/>
      <c r="N1351" s="11" t="s">
        <v>59</v>
      </c>
      <c r="O1351" s="13" t="s">
        <v>179</v>
      </c>
      <c r="P1351" s="12"/>
    </row>
    <row r="1352" spans="1:16" ht="56" customHeight="1" x14ac:dyDescent="0.15">
      <c r="A1352" s="14" t="s">
        <v>31</v>
      </c>
      <c r="B1352" s="10" t="s">
        <v>16</v>
      </c>
      <c r="C1352" s="11" t="s">
        <v>27</v>
      </c>
      <c r="D1352" s="11" t="s">
        <v>18</v>
      </c>
      <c r="E1352" s="12"/>
      <c r="F1352" s="11" t="s">
        <v>29</v>
      </c>
      <c r="G1352" s="11" t="s">
        <v>62</v>
      </c>
      <c r="H1352" s="11" t="s">
        <v>21</v>
      </c>
      <c r="I1352" s="11" t="s">
        <v>34</v>
      </c>
      <c r="J1352" s="11" t="s">
        <v>21</v>
      </c>
      <c r="K1352" s="11" t="s">
        <v>31</v>
      </c>
      <c r="L1352" s="11" t="s">
        <v>123</v>
      </c>
      <c r="M1352" s="12"/>
      <c r="N1352" s="11" t="s">
        <v>73</v>
      </c>
      <c r="O1352" s="13" t="s">
        <v>142</v>
      </c>
      <c r="P1352" s="12"/>
    </row>
    <row r="1353" spans="1:16" ht="68" customHeight="1" x14ac:dyDescent="0.15">
      <c r="A1353" s="9">
        <v>1</v>
      </c>
      <c r="B1353" s="10" t="s">
        <v>100</v>
      </c>
      <c r="C1353" s="11" t="s">
        <v>27</v>
      </c>
      <c r="D1353" s="11" t="s">
        <v>18</v>
      </c>
      <c r="E1353" s="12"/>
      <c r="F1353" s="11" t="s">
        <v>29</v>
      </c>
      <c r="G1353" s="11" t="s">
        <v>20</v>
      </c>
      <c r="H1353" s="11" t="s">
        <v>34</v>
      </c>
      <c r="I1353" s="11" t="s">
        <v>34</v>
      </c>
      <c r="J1353" s="11" t="s">
        <v>21</v>
      </c>
      <c r="K1353" s="11" t="s">
        <v>22</v>
      </c>
      <c r="L1353" s="11" t="s">
        <v>48</v>
      </c>
      <c r="M1353" s="11" t="s">
        <v>222</v>
      </c>
      <c r="N1353" s="12"/>
      <c r="O1353" s="13" t="s">
        <v>225</v>
      </c>
      <c r="P1353" s="12"/>
    </row>
    <row r="1354" spans="1:16" ht="68" customHeight="1" x14ac:dyDescent="0.15">
      <c r="A1354" s="14" t="s">
        <v>31</v>
      </c>
      <c r="B1354" s="10" t="s">
        <v>41</v>
      </c>
      <c r="C1354" s="11" t="s">
        <v>27</v>
      </c>
      <c r="D1354" s="11" t="s">
        <v>18</v>
      </c>
      <c r="E1354" s="12"/>
      <c r="F1354" s="11" t="s">
        <v>37</v>
      </c>
      <c r="G1354" s="11" t="s">
        <v>69</v>
      </c>
      <c r="H1354" s="11" t="s">
        <v>34</v>
      </c>
      <c r="I1354" s="11" t="s">
        <v>21</v>
      </c>
      <c r="J1354" s="11" t="s">
        <v>34</v>
      </c>
      <c r="K1354" s="11" t="s">
        <v>31</v>
      </c>
      <c r="L1354" s="11" t="s">
        <v>48</v>
      </c>
      <c r="M1354" s="12"/>
      <c r="N1354" s="12"/>
      <c r="O1354" s="13" t="s">
        <v>369</v>
      </c>
      <c r="P1354" s="12"/>
    </row>
    <row r="1355" spans="1:16" ht="68" customHeight="1" x14ac:dyDescent="0.15">
      <c r="A1355" s="9">
        <v>1</v>
      </c>
      <c r="B1355" s="10" t="s">
        <v>84</v>
      </c>
      <c r="C1355" s="11" t="s">
        <v>27</v>
      </c>
      <c r="D1355" s="11" t="s">
        <v>28</v>
      </c>
      <c r="E1355" s="12"/>
      <c r="F1355" s="11" t="s">
        <v>29</v>
      </c>
      <c r="G1355" s="11" t="s">
        <v>69</v>
      </c>
      <c r="H1355" s="11" t="s">
        <v>34</v>
      </c>
      <c r="I1355" s="11" t="s">
        <v>34</v>
      </c>
      <c r="J1355" s="11" t="s">
        <v>34</v>
      </c>
      <c r="K1355" s="11" t="s">
        <v>31</v>
      </c>
      <c r="L1355" s="11" t="s">
        <v>48</v>
      </c>
      <c r="M1355" s="11" t="s">
        <v>752</v>
      </c>
      <c r="N1355" s="11" t="s">
        <v>73</v>
      </c>
      <c r="O1355" s="13" t="s">
        <v>1011</v>
      </c>
      <c r="P1355" s="12"/>
    </row>
    <row r="1356" spans="1:16" ht="68" customHeight="1" x14ac:dyDescent="0.15">
      <c r="A1356" s="9">
        <v>2</v>
      </c>
      <c r="B1356" s="10" t="s">
        <v>16</v>
      </c>
      <c r="C1356" s="11" t="s">
        <v>36</v>
      </c>
      <c r="D1356" s="11" t="s">
        <v>90</v>
      </c>
      <c r="E1356" s="12"/>
      <c r="F1356" s="11" t="s">
        <v>68</v>
      </c>
      <c r="G1356" s="11" t="s">
        <v>62</v>
      </c>
      <c r="H1356" s="11" t="s">
        <v>34</v>
      </c>
      <c r="I1356" s="11" t="s">
        <v>21</v>
      </c>
      <c r="J1356" s="11" t="s">
        <v>34</v>
      </c>
      <c r="K1356" s="11" t="s">
        <v>31</v>
      </c>
      <c r="L1356" s="11" t="s">
        <v>83</v>
      </c>
      <c r="M1356" s="12"/>
      <c r="N1356" s="11" t="s">
        <v>57</v>
      </c>
      <c r="O1356" s="13" t="s">
        <v>1012</v>
      </c>
      <c r="P1356" s="12"/>
    </row>
    <row r="1357" spans="1:16" ht="68" customHeight="1" x14ac:dyDescent="0.15">
      <c r="A1357" s="9">
        <v>1</v>
      </c>
      <c r="B1357" s="10" t="s">
        <v>100</v>
      </c>
      <c r="C1357" s="13" t="s">
        <v>183</v>
      </c>
      <c r="D1357" s="11" t="s">
        <v>90</v>
      </c>
      <c r="E1357" s="12"/>
      <c r="F1357" s="11" t="s">
        <v>37</v>
      </c>
      <c r="G1357" s="11" t="s">
        <v>43</v>
      </c>
      <c r="H1357" s="11" t="s">
        <v>34</v>
      </c>
      <c r="I1357" s="11" t="s">
        <v>34</v>
      </c>
      <c r="J1357" s="11" t="s">
        <v>34</v>
      </c>
      <c r="K1357" s="11" t="s">
        <v>31</v>
      </c>
      <c r="L1357" s="11" t="s">
        <v>79</v>
      </c>
      <c r="M1357" s="12"/>
      <c r="N1357" s="12"/>
      <c r="O1357" s="13" t="s">
        <v>348</v>
      </c>
      <c r="P1357" s="12"/>
    </row>
    <row r="1358" spans="1:16" ht="68" customHeight="1" x14ac:dyDescent="0.15">
      <c r="A1358" s="14" t="s">
        <v>22</v>
      </c>
      <c r="B1358" s="10" t="s">
        <v>100</v>
      </c>
      <c r="C1358" s="11" t="s">
        <v>45</v>
      </c>
      <c r="D1358" s="11" t="s">
        <v>90</v>
      </c>
      <c r="E1358" s="12"/>
      <c r="F1358" s="11" t="s">
        <v>37</v>
      </c>
      <c r="G1358" s="11" t="s">
        <v>69</v>
      </c>
      <c r="H1358" s="11" t="s">
        <v>34</v>
      </c>
      <c r="I1358" s="11" t="s">
        <v>21</v>
      </c>
      <c r="J1358" s="11" t="s">
        <v>34</v>
      </c>
      <c r="K1358" s="11" t="s">
        <v>31</v>
      </c>
      <c r="L1358" s="12"/>
      <c r="M1358" s="12"/>
      <c r="N1358" s="12"/>
      <c r="O1358" s="13" t="s">
        <v>606</v>
      </c>
      <c r="P1358" s="12"/>
    </row>
    <row r="1359" spans="1:16" ht="68" customHeight="1" x14ac:dyDescent="0.15">
      <c r="A1359" s="14" t="s">
        <v>31</v>
      </c>
      <c r="B1359" s="10" t="s">
        <v>41</v>
      </c>
      <c r="C1359" s="11" t="s">
        <v>27</v>
      </c>
      <c r="D1359" s="11" t="s">
        <v>18</v>
      </c>
      <c r="E1359" s="12"/>
      <c r="F1359" s="11" t="s">
        <v>37</v>
      </c>
      <c r="G1359" s="11" t="s">
        <v>30</v>
      </c>
      <c r="H1359" s="11" t="s">
        <v>34</v>
      </c>
      <c r="I1359" s="11" t="s">
        <v>34</v>
      </c>
      <c r="J1359" s="11" t="s">
        <v>21</v>
      </c>
      <c r="K1359" s="11" t="s">
        <v>31</v>
      </c>
      <c r="L1359" s="11" t="s">
        <v>97</v>
      </c>
      <c r="M1359" s="12"/>
      <c r="N1359" s="11" t="s">
        <v>57</v>
      </c>
      <c r="O1359" s="13" t="s">
        <v>179</v>
      </c>
      <c r="P1359" s="12"/>
    </row>
    <row r="1360" spans="1:16" ht="80" customHeight="1" x14ac:dyDescent="0.15">
      <c r="A1360" s="9">
        <v>1</v>
      </c>
      <c r="B1360" s="10" t="s">
        <v>16</v>
      </c>
      <c r="C1360" s="11" t="s">
        <v>42</v>
      </c>
      <c r="D1360" s="11" t="s">
        <v>18</v>
      </c>
      <c r="E1360" s="12"/>
      <c r="F1360" s="11" t="s">
        <v>37</v>
      </c>
      <c r="G1360" s="11" t="s">
        <v>43</v>
      </c>
      <c r="H1360" s="11" t="s">
        <v>34</v>
      </c>
      <c r="I1360" s="11" t="s">
        <v>21</v>
      </c>
      <c r="J1360" s="11" t="s">
        <v>34</v>
      </c>
      <c r="K1360" s="11" t="s">
        <v>31</v>
      </c>
      <c r="L1360" s="13" t="s">
        <v>1013</v>
      </c>
      <c r="M1360" s="12"/>
      <c r="N1360" s="11" t="s">
        <v>57</v>
      </c>
      <c r="O1360" s="13" t="s">
        <v>77</v>
      </c>
      <c r="P1360" s="12"/>
    </row>
    <row r="1361" spans="1:16" ht="68" customHeight="1" x14ac:dyDescent="0.15">
      <c r="A1361" s="9">
        <v>3</v>
      </c>
      <c r="B1361" s="10" t="s">
        <v>84</v>
      </c>
      <c r="C1361" s="11" t="s">
        <v>36</v>
      </c>
      <c r="D1361" s="11" t="s">
        <v>18</v>
      </c>
      <c r="E1361" s="12"/>
      <c r="F1361" s="11" t="s">
        <v>29</v>
      </c>
      <c r="G1361" s="11" t="s">
        <v>69</v>
      </c>
      <c r="H1361" s="11" t="s">
        <v>34</v>
      </c>
      <c r="I1361" s="11" t="s">
        <v>34</v>
      </c>
      <c r="J1361" s="11" t="s">
        <v>34</v>
      </c>
      <c r="K1361" s="11" t="s">
        <v>31</v>
      </c>
      <c r="L1361" s="11" t="s">
        <v>48</v>
      </c>
      <c r="M1361" s="11" t="s">
        <v>1014</v>
      </c>
      <c r="N1361" s="12"/>
      <c r="O1361" s="13" t="s">
        <v>1015</v>
      </c>
      <c r="P1361" s="12"/>
    </row>
    <row r="1362" spans="1:16" ht="56" customHeight="1" x14ac:dyDescent="0.15">
      <c r="A1362" s="9">
        <v>1</v>
      </c>
      <c r="B1362" s="10" t="s">
        <v>41</v>
      </c>
      <c r="C1362" s="11" t="s">
        <v>45</v>
      </c>
      <c r="D1362" s="11" t="s">
        <v>18</v>
      </c>
      <c r="E1362" s="12"/>
      <c r="F1362" s="11" t="s">
        <v>52</v>
      </c>
      <c r="G1362" s="11" t="s">
        <v>20</v>
      </c>
      <c r="H1362" s="11" t="s">
        <v>34</v>
      </c>
      <c r="I1362" s="11" t="s">
        <v>21</v>
      </c>
      <c r="J1362" s="11" t="s">
        <v>34</v>
      </c>
      <c r="K1362" s="11" t="s">
        <v>31</v>
      </c>
      <c r="L1362" s="11" t="s">
        <v>48</v>
      </c>
      <c r="M1362" s="11" t="s">
        <v>272</v>
      </c>
      <c r="N1362" s="12"/>
      <c r="O1362" s="13" t="s">
        <v>384</v>
      </c>
      <c r="P1362" s="12"/>
    </row>
    <row r="1363" spans="1:16" ht="68" customHeight="1" x14ac:dyDescent="0.15">
      <c r="A1363" s="9">
        <v>2</v>
      </c>
      <c r="B1363" s="10" t="s">
        <v>16</v>
      </c>
      <c r="C1363" s="11" t="s">
        <v>36</v>
      </c>
      <c r="D1363" s="11" t="s">
        <v>28</v>
      </c>
      <c r="E1363" s="12"/>
      <c r="F1363" s="11" t="s">
        <v>29</v>
      </c>
      <c r="G1363" s="11" t="s">
        <v>69</v>
      </c>
      <c r="H1363" s="11" t="s">
        <v>34</v>
      </c>
      <c r="I1363" s="11" t="s">
        <v>34</v>
      </c>
      <c r="J1363" s="11" t="s">
        <v>21</v>
      </c>
      <c r="K1363" s="11" t="s">
        <v>31</v>
      </c>
      <c r="L1363" s="11" t="s">
        <v>48</v>
      </c>
      <c r="M1363" s="11" t="s">
        <v>34</v>
      </c>
      <c r="N1363" s="12"/>
      <c r="O1363" s="13" t="s">
        <v>175</v>
      </c>
      <c r="P1363" s="12"/>
    </row>
    <row r="1364" spans="1:16" ht="68" customHeight="1" x14ac:dyDescent="0.15">
      <c r="A1364" s="9">
        <v>1</v>
      </c>
      <c r="B1364" s="10" t="s">
        <v>41</v>
      </c>
      <c r="C1364" s="11" t="s">
        <v>36</v>
      </c>
      <c r="D1364" s="11" t="s">
        <v>18</v>
      </c>
      <c r="E1364" s="12"/>
      <c r="F1364" s="11" t="s">
        <v>29</v>
      </c>
      <c r="G1364" s="11" t="s">
        <v>69</v>
      </c>
      <c r="H1364" s="11" t="s">
        <v>34</v>
      </c>
      <c r="I1364" s="11" t="s">
        <v>21</v>
      </c>
      <c r="J1364" s="11" t="s">
        <v>34</v>
      </c>
      <c r="K1364" s="11" t="s">
        <v>31</v>
      </c>
      <c r="L1364" s="12"/>
      <c r="M1364" s="12"/>
      <c r="N1364" s="12"/>
      <c r="O1364" s="13" t="s">
        <v>1016</v>
      </c>
      <c r="P1364" s="12"/>
    </row>
    <row r="1365" spans="1:16" ht="68" customHeight="1" x14ac:dyDescent="0.15">
      <c r="A1365" s="9">
        <v>1</v>
      </c>
      <c r="B1365" s="10" t="s">
        <v>75</v>
      </c>
      <c r="C1365" s="13" t="s">
        <v>61</v>
      </c>
      <c r="D1365" s="11" t="s">
        <v>104</v>
      </c>
      <c r="E1365" s="12"/>
      <c r="F1365" s="11" t="s">
        <v>52</v>
      </c>
      <c r="G1365" s="11" t="s">
        <v>20</v>
      </c>
      <c r="H1365" s="11" t="s">
        <v>34</v>
      </c>
      <c r="I1365" s="11" t="s">
        <v>21</v>
      </c>
      <c r="J1365" s="11" t="s">
        <v>21</v>
      </c>
      <c r="K1365" s="11" t="s">
        <v>22</v>
      </c>
      <c r="L1365" s="13" t="s">
        <v>1017</v>
      </c>
      <c r="M1365" s="12"/>
      <c r="N1365" s="11" t="s">
        <v>57</v>
      </c>
      <c r="O1365" s="13" t="s">
        <v>676</v>
      </c>
      <c r="P1365" s="12"/>
    </row>
    <row r="1366" spans="1:16" ht="44" customHeight="1" x14ac:dyDescent="0.15">
      <c r="A1366" s="9">
        <v>1</v>
      </c>
      <c r="B1366" s="10" t="s">
        <v>16</v>
      </c>
      <c r="C1366" s="11" t="s">
        <v>42</v>
      </c>
      <c r="D1366" s="11" t="s">
        <v>51</v>
      </c>
      <c r="E1366" s="12"/>
      <c r="F1366" s="11" t="s">
        <v>29</v>
      </c>
      <c r="G1366" s="11" t="s">
        <v>43</v>
      </c>
      <c r="H1366" s="11" t="s">
        <v>34</v>
      </c>
      <c r="I1366" s="11" t="s">
        <v>21</v>
      </c>
      <c r="J1366" s="11" t="s">
        <v>34</v>
      </c>
      <c r="K1366" s="11" t="s">
        <v>31</v>
      </c>
      <c r="L1366" s="12"/>
      <c r="M1366" s="12"/>
      <c r="N1366" s="12"/>
      <c r="O1366" s="13" t="s">
        <v>382</v>
      </c>
      <c r="P1366" s="12"/>
    </row>
    <row r="1367" spans="1:16" ht="68" customHeight="1" x14ac:dyDescent="0.15">
      <c r="A1367" s="9">
        <v>1</v>
      </c>
      <c r="B1367" s="10" t="s">
        <v>41</v>
      </c>
      <c r="C1367" s="11" t="s">
        <v>45</v>
      </c>
      <c r="D1367" s="11" t="s">
        <v>18</v>
      </c>
      <c r="E1367" s="12"/>
      <c r="F1367" s="11" t="s">
        <v>37</v>
      </c>
      <c r="G1367" s="11" t="s">
        <v>69</v>
      </c>
      <c r="H1367" s="11" t="s">
        <v>34</v>
      </c>
      <c r="I1367" s="11" t="s">
        <v>34</v>
      </c>
      <c r="J1367" s="11" t="s">
        <v>34</v>
      </c>
      <c r="K1367" s="11" t="s">
        <v>31</v>
      </c>
      <c r="L1367" s="12"/>
      <c r="M1367" s="12"/>
      <c r="N1367" s="12"/>
      <c r="O1367" s="13" t="s">
        <v>1018</v>
      </c>
      <c r="P1367" s="12"/>
    </row>
    <row r="1368" spans="1:16" ht="68" customHeight="1" x14ac:dyDescent="0.15">
      <c r="A1368" s="14" t="s">
        <v>31</v>
      </c>
      <c r="B1368" s="15"/>
      <c r="C1368" s="12"/>
      <c r="D1368" s="12"/>
      <c r="E1368" s="12"/>
      <c r="F1368" s="12"/>
      <c r="G1368" s="12"/>
      <c r="H1368" s="12"/>
      <c r="I1368" s="12"/>
      <c r="J1368" s="12"/>
      <c r="K1368" s="16">
        <v>1</v>
      </c>
      <c r="L1368" s="11" t="s">
        <v>86</v>
      </c>
      <c r="M1368" s="12"/>
      <c r="N1368" s="11" t="s">
        <v>59</v>
      </c>
      <c r="O1368" s="13" t="s">
        <v>1019</v>
      </c>
      <c r="P1368" s="12"/>
    </row>
    <row r="1369" spans="1:16" ht="68" customHeight="1" x14ac:dyDescent="0.15">
      <c r="A1369" s="14" t="s">
        <v>31</v>
      </c>
      <c r="B1369" s="10" t="s">
        <v>16</v>
      </c>
      <c r="C1369" s="11" t="s">
        <v>36</v>
      </c>
      <c r="D1369" s="11" t="s">
        <v>18</v>
      </c>
      <c r="E1369" s="12"/>
      <c r="F1369" s="11" t="s">
        <v>52</v>
      </c>
      <c r="G1369" s="11" t="s">
        <v>20</v>
      </c>
      <c r="H1369" s="11" t="s">
        <v>34</v>
      </c>
      <c r="I1369" s="11" t="s">
        <v>34</v>
      </c>
      <c r="J1369" s="11" t="s">
        <v>21</v>
      </c>
      <c r="K1369" s="16">
        <v>2</v>
      </c>
      <c r="L1369" s="13" t="s">
        <v>141</v>
      </c>
      <c r="M1369" s="12"/>
      <c r="N1369" s="11" t="s">
        <v>73</v>
      </c>
      <c r="O1369" s="13" t="s">
        <v>192</v>
      </c>
      <c r="P1369" s="12"/>
    </row>
    <row r="1370" spans="1:16" ht="116" customHeight="1" x14ac:dyDescent="0.15">
      <c r="A1370" s="9">
        <v>1</v>
      </c>
      <c r="B1370" s="10" t="s">
        <v>16</v>
      </c>
      <c r="C1370" s="11" t="s">
        <v>45</v>
      </c>
      <c r="D1370" s="11" t="s">
        <v>51</v>
      </c>
      <c r="E1370" s="12"/>
      <c r="F1370" s="11" t="s">
        <v>29</v>
      </c>
      <c r="G1370" s="11" t="s">
        <v>30</v>
      </c>
      <c r="H1370" s="11" t="s">
        <v>34</v>
      </c>
      <c r="I1370" s="11" t="s">
        <v>34</v>
      </c>
      <c r="J1370" s="11" t="s">
        <v>34</v>
      </c>
      <c r="K1370" s="11" t="s">
        <v>31</v>
      </c>
      <c r="L1370" s="13" t="s">
        <v>23</v>
      </c>
      <c r="M1370" s="12"/>
      <c r="N1370" s="11" t="s">
        <v>59</v>
      </c>
      <c r="O1370" s="13" t="s">
        <v>932</v>
      </c>
      <c r="P1370" s="12"/>
    </row>
    <row r="1371" spans="1:16" ht="68" customHeight="1" x14ac:dyDescent="0.15">
      <c r="A1371" s="9">
        <v>1</v>
      </c>
      <c r="B1371" s="10" t="s">
        <v>16</v>
      </c>
      <c r="C1371" s="11" t="s">
        <v>42</v>
      </c>
      <c r="D1371" s="11" t="s">
        <v>18</v>
      </c>
      <c r="E1371" s="12"/>
      <c r="F1371" s="11" t="s">
        <v>29</v>
      </c>
      <c r="G1371" s="11" t="s">
        <v>20</v>
      </c>
      <c r="H1371" s="11" t="s">
        <v>34</v>
      </c>
      <c r="I1371" s="11" t="s">
        <v>34</v>
      </c>
      <c r="J1371" s="11" t="s">
        <v>21</v>
      </c>
      <c r="K1371" s="11" t="s">
        <v>31</v>
      </c>
      <c r="L1371" s="12"/>
      <c r="M1371" s="12"/>
      <c r="N1371" s="12"/>
      <c r="O1371" s="13" t="s">
        <v>175</v>
      </c>
      <c r="P1371" s="12"/>
    </row>
    <row r="1372" spans="1:16" ht="68" customHeight="1" x14ac:dyDescent="0.15">
      <c r="A1372" s="9">
        <v>1</v>
      </c>
      <c r="B1372" s="10" t="s">
        <v>55</v>
      </c>
      <c r="C1372" s="11" t="s">
        <v>27</v>
      </c>
      <c r="D1372" s="11" t="s">
        <v>28</v>
      </c>
      <c r="E1372" s="12"/>
      <c r="F1372" s="11" t="s">
        <v>29</v>
      </c>
      <c r="G1372" s="11" t="s">
        <v>69</v>
      </c>
      <c r="H1372" s="11" t="s">
        <v>34</v>
      </c>
      <c r="I1372" s="11" t="s">
        <v>34</v>
      </c>
      <c r="J1372" s="11" t="s">
        <v>34</v>
      </c>
      <c r="K1372" s="11" t="s">
        <v>31</v>
      </c>
      <c r="L1372" s="12"/>
      <c r="M1372" s="12"/>
      <c r="N1372" s="12"/>
      <c r="O1372" s="13" t="s">
        <v>1020</v>
      </c>
      <c r="P1372" s="12"/>
    </row>
    <row r="1373" spans="1:16" ht="68" customHeight="1" x14ac:dyDescent="0.15">
      <c r="A1373" s="9">
        <v>3</v>
      </c>
      <c r="B1373" s="10" t="s">
        <v>84</v>
      </c>
      <c r="C1373" s="11" t="s">
        <v>36</v>
      </c>
      <c r="D1373" s="11" t="s">
        <v>18</v>
      </c>
      <c r="E1373" s="12"/>
      <c r="F1373" s="11" t="s">
        <v>37</v>
      </c>
      <c r="G1373" s="11" t="s">
        <v>69</v>
      </c>
      <c r="H1373" s="11" t="s">
        <v>34</v>
      </c>
      <c r="I1373" s="11" t="s">
        <v>34</v>
      </c>
      <c r="J1373" s="11" t="s">
        <v>34</v>
      </c>
      <c r="K1373" s="16">
        <v>3</v>
      </c>
      <c r="L1373" s="13" t="s">
        <v>127</v>
      </c>
      <c r="M1373" s="12"/>
      <c r="N1373" s="11" t="s">
        <v>59</v>
      </c>
      <c r="O1373" s="13" t="s">
        <v>1021</v>
      </c>
      <c r="P1373" s="12"/>
    </row>
    <row r="1374" spans="1:16" ht="68" customHeight="1" x14ac:dyDescent="0.15">
      <c r="A1374" s="9">
        <v>1</v>
      </c>
      <c r="B1374" s="10" t="s">
        <v>41</v>
      </c>
      <c r="C1374" s="11" t="s">
        <v>160</v>
      </c>
      <c r="D1374" s="11" t="s">
        <v>93</v>
      </c>
      <c r="E1374" s="12"/>
      <c r="F1374" s="11" t="s">
        <v>68</v>
      </c>
      <c r="G1374" s="11" t="s">
        <v>20</v>
      </c>
      <c r="H1374" s="11" t="s">
        <v>34</v>
      </c>
      <c r="I1374" s="11" t="s">
        <v>21</v>
      </c>
      <c r="J1374" s="11" t="s">
        <v>34</v>
      </c>
      <c r="K1374" s="16">
        <v>3</v>
      </c>
      <c r="L1374" s="11" t="s">
        <v>83</v>
      </c>
      <c r="M1374" s="12"/>
      <c r="N1374" s="11" t="s">
        <v>73</v>
      </c>
      <c r="O1374" s="13" t="s">
        <v>1022</v>
      </c>
      <c r="P1374" s="12"/>
    </row>
    <row r="1375" spans="1:16" ht="68" customHeight="1" x14ac:dyDescent="0.15">
      <c r="A1375" s="9">
        <v>1</v>
      </c>
      <c r="B1375" s="10" t="s">
        <v>100</v>
      </c>
      <c r="C1375" s="11" t="s">
        <v>27</v>
      </c>
      <c r="D1375" s="11" t="s">
        <v>28</v>
      </c>
      <c r="E1375" s="12"/>
      <c r="F1375" s="11" t="s">
        <v>37</v>
      </c>
      <c r="G1375" s="11" t="s">
        <v>20</v>
      </c>
      <c r="H1375" s="11" t="s">
        <v>34</v>
      </c>
      <c r="I1375" s="11" t="s">
        <v>21</v>
      </c>
      <c r="J1375" s="11" t="s">
        <v>34</v>
      </c>
      <c r="K1375" s="16">
        <v>1</v>
      </c>
      <c r="L1375" s="11" t="s">
        <v>63</v>
      </c>
      <c r="M1375" s="12"/>
      <c r="N1375" s="11" t="s">
        <v>73</v>
      </c>
      <c r="O1375" s="13" t="s">
        <v>1023</v>
      </c>
      <c r="P1375" s="12"/>
    </row>
    <row r="1376" spans="1:16" ht="68" customHeight="1" x14ac:dyDescent="0.15">
      <c r="A1376" s="9">
        <v>2</v>
      </c>
      <c r="B1376" s="10" t="s">
        <v>75</v>
      </c>
      <c r="C1376" s="11" t="s">
        <v>27</v>
      </c>
      <c r="D1376" s="11" t="s">
        <v>28</v>
      </c>
      <c r="E1376" s="12"/>
      <c r="F1376" s="11" t="s">
        <v>29</v>
      </c>
      <c r="G1376" s="11" t="s">
        <v>20</v>
      </c>
      <c r="H1376" s="11" t="s">
        <v>21</v>
      </c>
      <c r="I1376" s="11" t="s">
        <v>21</v>
      </c>
      <c r="J1376" s="11" t="s">
        <v>21</v>
      </c>
      <c r="K1376" s="16">
        <v>2</v>
      </c>
      <c r="L1376" s="11" t="s">
        <v>48</v>
      </c>
      <c r="M1376" s="12"/>
      <c r="N1376" s="12"/>
      <c r="O1376" s="13" t="s">
        <v>191</v>
      </c>
      <c r="P1376" s="12"/>
    </row>
    <row r="1377" spans="1:16" ht="104" customHeight="1" x14ac:dyDescent="0.15">
      <c r="A1377" s="14" t="s">
        <v>31</v>
      </c>
      <c r="B1377" s="10" t="s">
        <v>55</v>
      </c>
      <c r="C1377" s="11" t="s">
        <v>45</v>
      </c>
      <c r="D1377" s="11" t="s">
        <v>93</v>
      </c>
      <c r="E1377" s="12"/>
      <c r="F1377" s="11" t="s">
        <v>68</v>
      </c>
      <c r="G1377" s="11" t="s">
        <v>62</v>
      </c>
      <c r="H1377" s="11" t="s">
        <v>34</v>
      </c>
      <c r="I1377" s="11" t="s">
        <v>34</v>
      </c>
      <c r="J1377" s="11" t="s">
        <v>34</v>
      </c>
      <c r="K1377" s="11" t="s">
        <v>31</v>
      </c>
      <c r="L1377" s="13" t="s">
        <v>56</v>
      </c>
      <c r="M1377" s="12"/>
      <c r="N1377" s="11" t="s">
        <v>73</v>
      </c>
      <c r="O1377" s="13" t="s">
        <v>179</v>
      </c>
      <c r="P1377" s="12"/>
    </row>
    <row r="1378" spans="1:16" ht="68" customHeight="1" x14ac:dyDescent="0.15">
      <c r="A1378" s="9">
        <v>2</v>
      </c>
      <c r="B1378" s="10" t="s">
        <v>41</v>
      </c>
      <c r="C1378" s="11" t="s">
        <v>45</v>
      </c>
      <c r="D1378" s="11" t="s">
        <v>18</v>
      </c>
      <c r="E1378" s="12"/>
      <c r="F1378" s="11" t="s">
        <v>37</v>
      </c>
      <c r="G1378" s="11" t="s">
        <v>69</v>
      </c>
      <c r="H1378" s="11" t="s">
        <v>21</v>
      </c>
      <c r="I1378" s="11" t="s">
        <v>34</v>
      </c>
      <c r="J1378" s="11" t="s">
        <v>21</v>
      </c>
      <c r="K1378" s="16">
        <v>1</v>
      </c>
      <c r="L1378" s="11" t="s">
        <v>86</v>
      </c>
      <c r="M1378" s="12"/>
      <c r="N1378" s="11" t="s">
        <v>53</v>
      </c>
      <c r="O1378" s="13" t="s">
        <v>944</v>
      </c>
      <c r="P1378" s="12"/>
    </row>
    <row r="1379" spans="1:16" ht="68" customHeight="1" x14ac:dyDescent="0.15">
      <c r="A1379" s="9">
        <v>2</v>
      </c>
      <c r="B1379" s="10" t="s">
        <v>55</v>
      </c>
      <c r="C1379" s="11" t="s">
        <v>45</v>
      </c>
      <c r="D1379" s="11" t="s">
        <v>93</v>
      </c>
      <c r="E1379" s="12"/>
      <c r="F1379" s="11" t="s">
        <v>68</v>
      </c>
      <c r="G1379" s="11" t="s">
        <v>43</v>
      </c>
      <c r="H1379" s="11" t="s">
        <v>21</v>
      </c>
      <c r="I1379" s="11" t="s">
        <v>21</v>
      </c>
      <c r="J1379" s="11" t="s">
        <v>21</v>
      </c>
      <c r="K1379" s="16">
        <v>3</v>
      </c>
      <c r="L1379" s="11" t="s">
        <v>97</v>
      </c>
      <c r="M1379" s="12"/>
      <c r="N1379" s="11" t="s">
        <v>73</v>
      </c>
      <c r="O1379" s="13" t="s">
        <v>482</v>
      </c>
      <c r="P1379" s="12"/>
    </row>
    <row r="1380" spans="1:16" ht="68" customHeight="1" x14ac:dyDescent="0.15">
      <c r="A1380" s="9">
        <v>1</v>
      </c>
      <c r="B1380" s="10" t="s">
        <v>16</v>
      </c>
      <c r="C1380" s="11" t="s">
        <v>36</v>
      </c>
      <c r="D1380" s="12"/>
      <c r="E1380" s="12"/>
      <c r="F1380" s="11" t="s">
        <v>29</v>
      </c>
      <c r="G1380" s="11" t="s">
        <v>69</v>
      </c>
      <c r="H1380" s="11" t="s">
        <v>34</v>
      </c>
      <c r="I1380" s="11" t="s">
        <v>34</v>
      </c>
      <c r="J1380" s="11" t="s">
        <v>34</v>
      </c>
      <c r="K1380" s="11" t="s">
        <v>31</v>
      </c>
      <c r="L1380" s="12"/>
      <c r="M1380" s="12"/>
      <c r="N1380" s="12"/>
      <c r="O1380" s="13" t="s">
        <v>549</v>
      </c>
      <c r="P1380" s="12"/>
    </row>
    <row r="1381" spans="1:16" ht="44" customHeight="1" x14ac:dyDescent="0.15">
      <c r="A1381" s="14" t="s">
        <v>22</v>
      </c>
      <c r="B1381" s="10" t="s">
        <v>75</v>
      </c>
      <c r="C1381" s="11" t="s">
        <v>36</v>
      </c>
      <c r="D1381" s="11" t="s">
        <v>28</v>
      </c>
      <c r="E1381" s="12"/>
      <c r="F1381" s="11" t="s">
        <v>29</v>
      </c>
      <c r="G1381" s="11" t="s">
        <v>69</v>
      </c>
      <c r="H1381" s="11" t="s">
        <v>34</v>
      </c>
      <c r="I1381" s="11" t="s">
        <v>34</v>
      </c>
      <c r="J1381" s="11" t="s">
        <v>34</v>
      </c>
      <c r="K1381" s="11" t="s">
        <v>31</v>
      </c>
      <c r="L1381" s="13" t="s">
        <v>88</v>
      </c>
      <c r="M1381" s="12"/>
      <c r="N1381" s="11" t="s">
        <v>53</v>
      </c>
      <c r="O1381" s="13" t="s">
        <v>82</v>
      </c>
      <c r="P1381" s="12"/>
    </row>
    <row r="1382" spans="1:16" ht="68" customHeight="1" x14ac:dyDescent="0.15">
      <c r="A1382" s="14" t="s">
        <v>31</v>
      </c>
      <c r="B1382" s="15"/>
      <c r="C1382" s="12"/>
      <c r="D1382" s="12"/>
      <c r="E1382" s="12"/>
      <c r="F1382" s="12"/>
      <c r="G1382" s="12"/>
      <c r="H1382" s="12"/>
      <c r="I1382" s="12"/>
      <c r="J1382" s="12"/>
      <c r="K1382" s="11" t="s">
        <v>31</v>
      </c>
      <c r="L1382" s="12"/>
      <c r="M1382" s="12"/>
      <c r="N1382" s="12"/>
      <c r="O1382" s="13" t="s">
        <v>1024</v>
      </c>
      <c r="P1382" s="12"/>
    </row>
    <row r="1383" spans="1:16" ht="20" customHeight="1" x14ac:dyDescent="0.15">
      <c r="A1383" s="9">
        <v>1</v>
      </c>
      <c r="B1383" s="10" t="s">
        <v>16</v>
      </c>
      <c r="C1383" s="11" t="s">
        <v>45</v>
      </c>
      <c r="D1383" s="11" t="s">
        <v>18</v>
      </c>
      <c r="E1383" s="12"/>
      <c r="F1383" s="11" t="s">
        <v>37</v>
      </c>
      <c r="G1383" s="11" t="s">
        <v>69</v>
      </c>
      <c r="H1383" s="11" t="s">
        <v>34</v>
      </c>
      <c r="I1383" s="11" t="s">
        <v>34</v>
      </c>
      <c r="J1383" s="11" t="s">
        <v>34</v>
      </c>
      <c r="K1383" s="16">
        <v>1</v>
      </c>
      <c r="L1383" s="11" t="s">
        <v>83</v>
      </c>
      <c r="M1383" s="12"/>
      <c r="N1383" s="11" t="s">
        <v>59</v>
      </c>
      <c r="O1383" s="12"/>
      <c r="P1383" s="12"/>
    </row>
    <row r="1384" spans="1:16" ht="92" customHeight="1" x14ac:dyDescent="0.15">
      <c r="A1384" s="14" t="s">
        <v>22</v>
      </c>
      <c r="B1384" s="10" t="s">
        <v>41</v>
      </c>
      <c r="C1384" s="11" t="s">
        <v>36</v>
      </c>
      <c r="D1384" s="11" t="s">
        <v>28</v>
      </c>
      <c r="E1384" s="12"/>
      <c r="F1384" s="11" t="s">
        <v>19</v>
      </c>
      <c r="G1384" s="11" t="s">
        <v>20</v>
      </c>
      <c r="H1384" s="11" t="s">
        <v>21</v>
      </c>
      <c r="I1384" s="11" t="s">
        <v>21</v>
      </c>
      <c r="J1384" s="11" t="s">
        <v>34</v>
      </c>
      <c r="K1384" s="16">
        <v>5</v>
      </c>
      <c r="L1384" s="13" t="s">
        <v>1025</v>
      </c>
      <c r="M1384" s="12"/>
      <c r="N1384" s="11" t="s">
        <v>39</v>
      </c>
      <c r="O1384" s="13" t="s">
        <v>151</v>
      </c>
      <c r="P1384" s="12"/>
    </row>
    <row r="1385" spans="1:16" ht="104" customHeight="1" x14ac:dyDescent="0.15">
      <c r="A1385" s="14" t="s">
        <v>31</v>
      </c>
      <c r="B1385" s="10" t="s">
        <v>16</v>
      </c>
      <c r="C1385" s="11" t="s">
        <v>36</v>
      </c>
      <c r="D1385" s="11" t="s">
        <v>28</v>
      </c>
      <c r="E1385" s="12"/>
      <c r="F1385" s="11" t="s">
        <v>52</v>
      </c>
      <c r="G1385" s="11" t="s">
        <v>20</v>
      </c>
      <c r="H1385" s="11" t="s">
        <v>21</v>
      </c>
      <c r="I1385" s="11" t="s">
        <v>34</v>
      </c>
      <c r="J1385" s="11" t="s">
        <v>34</v>
      </c>
      <c r="K1385" s="16">
        <v>1</v>
      </c>
      <c r="L1385" s="13" t="s">
        <v>56</v>
      </c>
      <c r="M1385" s="12"/>
      <c r="N1385" s="11" t="s">
        <v>53</v>
      </c>
      <c r="O1385" s="13" t="s">
        <v>1026</v>
      </c>
      <c r="P1385" s="12"/>
    </row>
    <row r="1386" spans="1:16" ht="68" customHeight="1" x14ac:dyDescent="0.15">
      <c r="A1386" s="14" t="s">
        <v>31</v>
      </c>
      <c r="B1386" s="10" t="s">
        <v>75</v>
      </c>
      <c r="C1386" s="11" t="s">
        <v>36</v>
      </c>
      <c r="D1386" s="11" t="s">
        <v>93</v>
      </c>
      <c r="E1386" s="12"/>
      <c r="F1386" s="11" t="s">
        <v>29</v>
      </c>
      <c r="G1386" s="12"/>
      <c r="H1386" s="11" t="s">
        <v>21</v>
      </c>
      <c r="I1386" s="11" t="s">
        <v>34</v>
      </c>
      <c r="J1386" s="11" t="s">
        <v>21</v>
      </c>
      <c r="K1386" s="16">
        <v>2</v>
      </c>
      <c r="L1386" s="12"/>
      <c r="M1386" s="12"/>
      <c r="N1386" s="12"/>
      <c r="O1386" s="13" t="s">
        <v>175</v>
      </c>
      <c r="P1386" s="12"/>
    </row>
    <row r="1387" spans="1:16" ht="68" customHeight="1" x14ac:dyDescent="0.15">
      <c r="A1387" s="14" t="s">
        <v>22</v>
      </c>
      <c r="B1387" s="10" t="s">
        <v>100</v>
      </c>
      <c r="C1387" s="11" t="s">
        <v>36</v>
      </c>
      <c r="D1387" s="11" t="s">
        <v>51</v>
      </c>
      <c r="E1387" s="12"/>
      <c r="F1387" s="11" t="s">
        <v>68</v>
      </c>
      <c r="G1387" s="11" t="s">
        <v>43</v>
      </c>
      <c r="H1387" s="11" t="s">
        <v>21</v>
      </c>
      <c r="I1387" s="11" t="s">
        <v>21</v>
      </c>
      <c r="J1387" s="11" t="s">
        <v>21</v>
      </c>
      <c r="K1387" s="16">
        <v>5</v>
      </c>
      <c r="L1387" s="11" t="s">
        <v>63</v>
      </c>
      <c r="M1387" s="12"/>
      <c r="N1387" s="12"/>
      <c r="O1387" s="13" t="s">
        <v>791</v>
      </c>
      <c r="P1387" s="12"/>
    </row>
    <row r="1388" spans="1:16" ht="68" customHeight="1" x14ac:dyDescent="0.15">
      <c r="A1388" s="9">
        <v>1</v>
      </c>
      <c r="B1388" s="10" t="s">
        <v>75</v>
      </c>
      <c r="C1388" s="11" t="s">
        <v>36</v>
      </c>
      <c r="D1388" s="11" t="s">
        <v>46</v>
      </c>
      <c r="E1388" s="11" t="s">
        <v>1027</v>
      </c>
      <c r="F1388" s="11" t="s">
        <v>29</v>
      </c>
      <c r="G1388" s="11" t="s">
        <v>69</v>
      </c>
      <c r="H1388" s="11" t="s">
        <v>34</v>
      </c>
      <c r="I1388" s="11" t="s">
        <v>34</v>
      </c>
      <c r="J1388" s="11" t="s">
        <v>34</v>
      </c>
      <c r="K1388" s="16">
        <v>1</v>
      </c>
      <c r="L1388" s="11" t="s">
        <v>48</v>
      </c>
      <c r="M1388" s="11" t="s">
        <v>1028</v>
      </c>
      <c r="N1388" s="11" t="s">
        <v>57</v>
      </c>
      <c r="O1388" s="13" t="s">
        <v>1029</v>
      </c>
      <c r="P1388" s="12"/>
    </row>
    <row r="1389" spans="1:16" ht="68" customHeight="1" x14ac:dyDescent="0.15">
      <c r="A1389" s="9">
        <v>1</v>
      </c>
      <c r="B1389" s="10" t="s">
        <v>16</v>
      </c>
      <c r="C1389" s="11" t="s">
        <v>36</v>
      </c>
      <c r="D1389" s="11" t="s">
        <v>18</v>
      </c>
      <c r="E1389" s="12"/>
      <c r="F1389" s="11" t="s">
        <v>29</v>
      </c>
      <c r="G1389" s="11" t="s">
        <v>69</v>
      </c>
      <c r="H1389" s="11" t="s">
        <v>34</v>
      </c>
      <c r="I1389" s="11" t="s">
        <v>34</v>
      </c>
      <c r="J1389" s="11" t="s">
        <v>34</v>
      </c>
      <c r="K1389" s="11" t="s">
        <v>31</v>
      </c>
      <c r="L1389" s="12"/>
      <c r="M1389" s="12"/>
      <c r="N1389" s="12"/>
      <c r="O1389" s="13" t="s">
        <v>975</v>
      </c>
      <c r="P1389" s="12"/>
    </row>
    <row r="1390" spans="1:16" ht="68" customHeight="1" x14ac:dyDescent="0.15">
      <c r="A1390" s="9">
        <v>1</v>
      </c>
      <c r="B1390" s="10" t="s">
        <v>41</v>
      </c>
      <c r="C1390" s="11" t="s">
        <v>45</v>
      </c>
      <c r="D1390" s="11" t="s">
        <v>93</v>
      </c>
      <c r="E1390" s="12"/>
      <c r="F1390" s="11" t="s">
        <v>19</v>
      </c>
      <c r="G1390" s="11" t="s">
        <v>20</v>
      </c>
      <c r="H1390" s="11" t="s">
        <v>21</v>
      </c>
      <c r="I1390" s="11" t="s">
        <v>21</v>
      </c>
      <c r="J1390" s="11" t="s">
        <v>21</v>
      </c>
      <c r="K1390" s="11" t="s">
        <v>31</v>
      </c>
      <c r="L1390" s="11" t="s">
        <v>48</v>
      </c>
      <c r="M1390" s="11" t="s">
        <v>28</v>
      </c>
      <c r="N1390" s="11" t="s">
        <v>57</v>
      </c>
      <c r="O1390" s="13" t="s">
        <v>1030</v>
      </c>
      <c r="P1390" s="12"/>
    </row>
    <row r="1391" spans="1:16" ht="68" customHeight="1" x14ac:dyDescent="0.15">
      <c r="A1391" s="14" t="s">
        <v>31</v>
      </c>
      <c r="B1391" s="10" t="s">
        <v>55</v>
      </c>
      <c r="C1391" s="11" t="s">
        <v>36</v>
      </c>
      <c r="D1391" s="11" t="s">
        <v>28</v>
      </c>
      <c r="E1391" s="12"/>
      <c r="F1391" s="11" t="s">
        <v>29</v>
      </c>
      <c r="G1391" s="11" t="s">
        <v>69</v>
      </c>
      <c r="H1391" s="11" t="s">
        <v>34</v>
      </c>
      <c r="I1391" s="11" t="s">
        <v>34</v>
      </c>
      <c r="J1391" s="11" t="s">
        <v>34</v>
      </c>
      <c r="K1391" s="11" t="s">
        <v>31</v>
      </c>
      <c r="L1391" s="11" t="s">
        <v>86</v>
      </c>
      <c r="M1391" s="12"/>
      <c r="N1391" s="11" t="s">
        <v>73</v>
      </c>
      <c r="O1391" s="13" t="s">
        <v>1031</v>
      </c>
      <c r="P1391" s="12"/>
    </row>
    <row r="1392" spans="1:16" ht="68" customHeight="1" x14ac:dyDescent="0.15">
      <c r="A1392" s="9">
        <v>1</v>
      </c>
      <c r="B1392" s="10" t="s">
        <v>16</v>
      </c>
      <c r="C1392" s="11" t="s">
        <v>45</v>
      </c>
      <c r="D1392" s="11" t="s">
        <v>18</v>
      </c>
      <c r="E1392" s="12"/>
      <c r="F1392" s="11" t="s">
        <v>37</v>
      </c>
      <c r="G1392" s="11" t="s">
        <v>69</v>
      </c>
      <c r="H1392" s="11" t="s">
        <v>34</v>
      </c>
      <c r="I1392" s="11" t="s">
        <v>21</v>
      </c>
      <c r="J1392" s="11" t="s">
        <v>34</v>
      </c>
      <c r="K1392" s="16">
        <v>4</v>
      </c>
      <c r="L1392" s="11" t="s">
        <v>86</v>
      </c>
      <c r="M1392" s="12"/>
      <c r="N1392" s="11" t="s">
        <v>57</v>
      </c>
      <c r="O1392" s="13" t="s">
        <v>175</v>
      </c>
      <c r="P1392" s="12"/>
    </row>
    <row r="1393" spans="1:16" ht="68" customHeight="1" x14ac:dyDescent="0.15">
      <c r="A1393" s="14" t="s">
        <v>31</v>
      </c>
      <c r="B1393" s="15"/>
      <c r="C1393" s="12"/>
      <c r="D1393" s="12"/>
      <c r="E1393" s="12"/>
      <c r="F1393" s="11" t="s">
        <v>29</v>
      </c>
      <c r="G1393" s="11" t="s">
        <v>69</v>
      </c>
      <c r="H1393" s="12"/>
      <c r="I1393" s="12"/>
      <c r="J1393" s="12"/>
      <c r="K1393" s="11" t="s">
        <v>31</v>
      </c>
      <c r="L1393" s="12"/>
      <c r="M1393" s="12"/>
      <c r="N1393" s="12"/>
      <c r="O1393" s="13" t="s">
        <v>369</v>
      </c>
      <c r="P1393" s="12"/>
    </row>
    <row r="1394" spans="1:16" ht="104" customHeight="1" x14ac:dyDescent="0.15">
      <c r="A1394" s="9">
        <v>1</v>
      </c>
      <c r="B1394" s="10" t="s">
        <v>75</v>
      </c>
      <c r="C1394" s="11" t="s">
        <v>42</v>
      </c>
      <c r="D1394" s="11" t="s">
        <v>90</v>
      </c>
      <c r="E1394" s="12"/>
      <c r="F1394" s="11" t="s">
        <v>68</v>
      </c>
      <c r="G1394" s="11" t="s">
        <v>30</v>
      </c>
      <c r="H1394" s="11" t="s">
        <v>21</v>
      </c>
      <c r="I1394" s="11" t="s">
        <v>34</v>
      </c>
      <c r="J1394" s="11" t="s">
        <v>21</v>
      </c>
      <c r="K1394" s="16">
        <v>1</v>
      </c>
      <c r="L1394" s="13" t="s">
        <v>56</v>
      </c>
      <c r="M1394" s="12"/>
      <c r="N1394" s="12"/>
      <c r="O1394" s="13" t="s">
        <v>1032</v>
      </c>
      <c r="P1394" s="12"/>
    </row>
    <row r="1395" spans="1:16" ht="68" customHeight="1" x14ac:dyDescent="0.15">
      <c r="A1395" s="14" t="s">
        <v>31</v>
      </c>
      <c r="B1395" s="15"/>
      <c r="C1395" s="11" t="s">
        <v>27</v>
      </c>
      <c r="D1395" s="11" t="s">
        <v>28</v>
      </c>
      <c r="E1395" s="12"/>
      <c r="F1395" s="11" t="s">
        <v>37</v>
      </c>
      <c r="G1395" s="11" t="s">
        <v>43</v>
      </c>
      <c r="H1395" s="11" t="s">
        <v>34</v>
      </c>
      <c r="I1395" s="11" t="s">
        <v>34</v>
      </c>
      <c r="J1395" s="11" t="s">
        <v>21</v>
      </c>
      <c r="K1395" s="11" t="s">
        <v>31</v>
      </c>
      <c r="L1395" s="12"/>
      <c r="M1395" s="12"/>
      <c r="N1395" s="12"/>
      <c r="O1395" s="13" t="s">
        <v>1033</v>
      </c>
      <c r="P1395" s="12"/>
    </row>
    <row r="1396" spans="1:16" ht="68" customHeight="1" x14ac:dyDescent="0.15">
      <c r="A1396" s="9">
        <v>1</v>
      </c>
      <c r="B1396" s="10" t="s">
        <v>100</v>
      </c>
      <c r="C1396" s="11" t="s">
        <v>45</v>
      </c>
      <c r="D1396" s="11" t="s">
        <v>18</v>
      </c>
      <c r="E1396" s="12"/>
      <c r="F1396" s="11" t="s">
        <v>29</v>
      </c>
      <c r="G1396" s="11" t="s">
        <v>69</v>
      </c>
      <c r="H1396" s="11" t="s">
        <v>34</v>
      </c>
      <c r="I1396" s="11" t="s">
        <v>21</v>
      </c>
      <c r="J1396" s="11" t="s">
        <v>34</v>
      </c>
      <c r="K1396" s="16">
        <v>2</v>
      </c>
      <c r="L1396" s="11" t="s">
        <v>83</v>
      </c>
      <c r="M1396" s="12"/>
      <c r="N1396" s="11" t="s">
        <v>73</v>
      </c>
      <c r="O1396" s="13" t="s">
        <v>492</v>
      </c>
      <c r="P1396" s="12"/>
    </row>
    <row r="1397" spans="1:16" ht="44" customHeight="1" x14ac:dyDescent="0.15">
      <c r="A1397" s="9">
        <v>1</v>
      </c>
      <c r="B1397" s="10" t="s">
        <v>41</v>
      </c>
      <c r="C1397" s="13" t="s">
        <v>110</v>
      </c>
      <c r="D1397" s="11" t="s">
        <v>18</v>
      </c>
      <c r="E1397" s="12"/>
      <c r="F1397" s="11" t="s">
        <v>29</v>
      </c>
      <c r="G1397" s="11" t="s">
        <v>20</v>
      </c>
      <c r="H1397" s="11" t="s">
        <v>34</v>
      </c>
      <c r="I1397" s="11" t="s">
        <v>34</v>
      </c>
      <c r="J1397" s="11" t="s">
        <v>34</v>
      </c>
      <c r="K1397" s="16">
        <v>2</v>
      </c>
      <c r="L1397" s="11" t="s">
        <v>63</v>
      </c>
      <c r="M1397" s="12"/>
      <c r="N1397" s="12"/>
      <c r="O1397" s="13" t="s">
        <v>1034</v>
      </c>
      <c r="P1397" s="12"/>
    </row>
    <row r="1398" spans="1:16" ht="68" customHeight="1" x14ac:dyDescent="0.15">
      <c r="A1398" s="9">
        <v>1</v>
      </c>
      <c r="B1398" s="10" t="s">
        <v>100</v>
      </c>
      <c r="C1398" s="11" t="s">
        <v>27</v>
      </c>
      <c r="D1398" s="11" t="s">
        <v>28</v>
      </c>
      <c r="E1398" s="12"/>
      <c r="F1398" s="11" t="s">
        <v>29</v>
      </c>
      <c r="G1398" s="11" t="s">
        <v>43</v>
      </c>
      <c r="H1398" s="11" t="s">
        <v>34</v>
      </c>
      <c r="I1398" s="11" t="s">
        <v>34</v>
      </c>
      <c r="J1398" s="11" t="s">
        <v>21</v>
      </c>
      <c r="K1398" s="11" t="s">
        <v>31</v>
      </c>
      <c r="L1398" s="12"/>
      <c r="M1398" s="12"/>
      <c r="N1398" s="12"/>
      <c r="O1398" s="13" t="s">
        <v>1035</v>
      </c>
      <c r="P1398" s="12"/>
    </row>
    <row r="1399" spans="1:16" ht="68" customHeight="1" x14ac:dyDescent="0.15">
      <c r="A1399" s="9">
        <v>2</v>
      </c>
      <c r="B1399" s="10" t="s">
        <v>84</v>
      </c>
      <c r="C1399" s="11" t="s">
        <v>36</v>
      </c>
      <c r="D1399" s="11" t="s">
        <v>18</v>
      </c>
      <c r="E1399" s="12"/>
      <c r="F1399" s="11" t="s">
        <v>37</v>
      </c>
      <c r="G1399" s="11" t="s">
        <v>69</v>
      </c>
      <c r="H1399" s="11" t="s">
        <v>34</v>
      </c>
      <c r="I1399" s="11" t="s">
        <v>34</v>
      </c>
      <c r="J1399" s="11" t="s">
        <v>34</v>
      </c>
      <c r="K1399" s="16">
        <v>1</v>
      </c>
      <c r="L1399" s="11" t="s">
        <v>97</v>
      </c>
      <c r="M1399" s="12"/>
      <c r="N1399" s="12"/>
      <c r="O1399" s="13" t="s">
        <v>1036</v>
      </c>
      <c r="P1399" s="12"/>
    </row>
    <row r="1400" spans="1:16" ht="68" customHeight="1" x14ac:dyDescent="0.15">
      <c r="A1400" s="9">
        <v>2</v>
      </c>
      <c r="B1400" s="10" t="s">
        <v>16</v>
      </c>
      <c r="C1400" s="11" t="s">
        <v>36</v>
      </c>
      <c r="D1400" s="11" t="s">
        <v>90</v>
      </c>
      <c r="E1400" s="12"/>
      <c r="F1400" s="11" t="s">
        <v>29</v>
      </c>
      <c r="G1400" s="11" t="s">
        <v>30</v>
      </c>
      <c r="H1400" s="11" t="s">
        <v>21</v>
      </c>
      <c r="I1400" s="11" t="s">
        <v>34</v>
      </c>
      <c r="J1400" s="11" t="s">
        <v>34</v>
      </c>
      <c r="K1400" s="16">
        <v>1</v>
      </c>
      <c r="L1400" s="13" t="s">
        <v>226</v>
      </c>
      <c r="M1400" s="12"/>
      <c r="N1400" s="11" t="s">
        <v>57</v>
      </c>
      <c r="O1400" s="13" t="s">
        <v>1037</v>
      </c>
      <c r="P1400" s="12"/>
    </row>
    <row r="1401" spans="1:16" ht="68" customHeight="1" x14ac:dyDescent="0.15">
      <c r="A1401" s="9">
        <v>1</v>
      </c>
      <c r="B1401" s="10" t="s">
        <v>55</v>
      </c>
      <c r="C1401" s="11" t="s">
        <v>45</v>
      </c>
      <c r="D1401" s="11" t="s">
        <v>18</v>
      </c>
      <c r="E1401" s="12"/>
      <c r="F1401" s="11" t="s">
        <v>68</v>
      </c>
      <c r="G1401" s="11" t="s">
        <v>20</v>
      </c>
      <c r="H1401" s="11" t="s">
        <v>34</v>
      </c>
      <c r="I1401" s="11" t="s">
        <v>34</v>
      </c>
      <c r="J1401" s="11" t="s">
        <v>21</v>
      </c>
      <c r="K1401" s="11" t="s">
        <v>31</v>
      </c>
      <c r="L1401" s="12"/>
      <c r="M1401" s="12"/>
      <c r="N1401" s="12"/>
      <c r="O1401" s="13" t="s">
        <v>186</v>
      </c>
      <c r="P1401" s="12"/>
    </row>
    <row r="1402" spans="1:16" ht="68" customHeight="1" x14ac:dyDescent="0.15">
      <c r="A1402" s="9">
        <v>2</v>
      </c>
      <c r="B1402" s="10" t="s">
        <v>41</v>
      </c>
      <c r="C1402" s="11" t="s">
        <v>36</v>
      </c>
      <c r="D1402" s="11" t="s">
        <v>90</v>
      </c>
      <c r="E1402" s="12"/>
      <c r="F1402" s="11" t="s">
        <v>29</v>
      </c>
      <c r="G1402" s="11" t="s">
        <v>30</v>
      </c>
      <c r="H1402" s="11" t="s">
        <v>34</v>
      </c>
      <c r="I1402" s="11" t="s">
        <v>34</v>
      </c>
      <c r="J1402" s="11" t="s">
        <v>34</v>
      </c>
      <c r="K1402" s="11" t="s">
        <v>31</v>
      </c>
      <c r="L1402" s="11" t="s">
        <v>86</v>
      </c>
      <c r="M1402" s="12"/>
      <c r="N1402" s="12"/>
      <c r="O1402" s="13" t="s">
        <v>191</v>
      </c>
      <c r="P1402" s="12"/>
    </row>
    <row r="1403" spans="1:16" ht="68" customHeight="1" x14ac:dyDescent="0.15">
      <c r="A1403" s="9">
        <v>1</v>
      </c>
      <c r="B1403" s="10" t="s">
        <v>16</v>
      </c>
      <c r="C1403" s="11" t="s">
        <v>27</v>
      </c>
      <c r="D1403" s="11" t="s">
        <v>90</v>
      </c>
      <c r="E1403" s="12"/>
      <c r="F1403" s="11" t="s">
        <v>29</v>
      </c>
      <c r="G1403" s="11" t="s">
        <v>20</v>
      </c>
      <c r="H1403" s="11" t="s">
        <v>21</v>
      </c>
      <c r="I1403" s="11" t="s">
        <v>21</v>
      </c>
      <c r="J1403" s="11" t="s">
        <v>34</v>
      </c>
      <c r="K1403" s="11" t="s">
        <v>31</v>
      </c>
      <c r="L1403" s="12"/>
      <c r="M1403" s="12"/>
      <c r="N1403" s="11" t="s">
        <v>129</v>
      </c>
      <c r="O1403" s="13" t="s">
        <v>1038</v>
      </c>
      <c r="P1403" s="12"/>
    </row>
    <row r="1404" spans="1:16" ht="68" customHeight="1" x14ac:dyDescent="0.15">
      <c r="A1404" s="14" t="s">
        <v>31</v>
      </c>
      <c r="B1404" s="15"/>
      <c r="C1404" s="11" t="s">
        <v>27</v>
      </c>
      <c r="D1404" s="11" t="s">
        <v>18</v>
      </c>
      <c r="E1404" s="12"/>
      <c r="F1404" s="11" t="s">
        <v>29</v>
      </c>
      <c r="G1404" s="11" t="s">
        <v>43</v>
      </c>
      <c r="H1404" s="11" t="s">
        <v>34</v>
      </c>
      <c r="I1404" s="11" t="s">
        <v>34</v>
      </c>
      <c r="J1404" s="11" t="s">
        <v>34</v>
      </c>
      <c r="K1404" s="11" t="s">
        <v>31</v>
      </c>
      <c r="L1404" s="11" t="s">
        <v>48</v>
      </c>
      <c r="M1404" s="11" t="s">
        <v>28</v>
      </c>
      <c r="N1404" s="11" t="s">
        <v>73</v>
      </c>
      <c r="O1404" s="13" t="s">
        <v>1039</v>
      </c>
      <c r="P1404" s="12"/>
    </row>
    <row r="1405" spans="1:16" ht="68" customHeight="1" x14ac:dyDescent="0.15">
      <c r="A1405" s="9">
        <v>1</v>
      </c>
      <c r="B1405" s="10" t="s">
        <v>26</v>
      </c>
      <c r="C1405" s="11" t="s">
        <v>45</v>
      </c>
      <c r="D1405" s="11" t="s">
        <v>104</v>
      </c>
      <c r="E1405" s="12"/>
      <c r="F1405" s="11" t="s">
        <v>52</v>
      </c>
      <c r="G1405" s="11" t="s">
        <v>20</v>
      </c>
      <c r="H1405" s="11" t="s">
        <v>21</v>
      </c>
      <c r="I1405" s="11" t="s">
        <v>34</v>
      </c>
      <c r="J1405" s="11" t="s">
        <v>34</v>
      </c>
      <c r="K1405" s="11" t="s">
        <v>22</v>
      </c>
      <c r="L1405" s="11" t="s">
        <v>123</v>
      </c>
      <c r="M1405" s="12"/>
      <c r="N1405" s="11" t="s">
        <v>73</v>
      </c>
      <c r="O1405" s="13" t="s">
        <v>505</v>
      </c>
      <c r="P1405" s="12"/>
    </row>
    <row r="1406" spans="1:16" ht="80" customHeight="1" x14ac:dyDescent="0.15">
      <c r="A1406" s="9">
        <v>2</v>
      </c>
      <c r="B1406" s="10" t="s">
        <v>16</v>
      </c>
      <c r="C1406" s="11" t="s">
        <v>27</v>
      </c>
      <c r="D1406" s="11" t="s">
        <v>18</v>
      </c>
      <c r="E1406" s="12"/>
      <c r="F1406" s="11" t="s">
        <v>29</v>
      </c>
      <c r="G1406" s="11" t="s">
        <v>20</v>
      </c>
      <c r="H1406" s="11" t="s">
        <v>34</v>
      </c>
      <c r="I1406" s="11" t="s">
        <v>34</v>
      </c>
      <c r="J1406" s="11" t="s">
        <v>21</v>
      </c>
      <c r="K1406" s="11" t="s">
        <v>22</v>
      </c>
      <c r="L1406" s="13" t="s">
        <v>756</v>
      </c>
      <c r="M1406" s="12"/>
      <c r="N1406" s="11" t="s">
        <v>57</v>
      </c>
      <c r="O1406" s="13" t="s">
        <v>77</v>
      </c>
      <c r="P1406" s="12"/>
    </row>
    <row r="1407" spans="1:16" ht="68" customHeight="1" x14ac:dyDescent="0.15">
      <c r="A1407" s="9">
        <v>2</v>
      </c>
      <c r="B1407" s="10" t="s">
        <v>41</v>
      </c>
      <c r="C1407" s="11" t="s">
        <v>45</v>
      </c>
      <c r="D1407" s="11" t="s">
        <v>18</v>
      </c>
      <c r="E1407" s="12"/>
      <c r="F1407" s="11" t="s">
        <v>37</v>
      </c>
      <c r="G1407" s="11" t="s">
        <v>69</v>
      </c>
      <c r="H1407" s="11" t="s">
        <v>34</v>
      </c>
      <c r="I1407" s="11" t="s">
        <v>34</v>
      </c>
      <c r="J1407" s="11" t="s">
        <v>34</v>
      </c>
      <c r="K1407" s="11" t="s">
        <v>31</v>
      </c>
      <c r="L1407" s="12"/>
      <c r="M1407" s="12"/>
      <c r="N1407" s="12"/>
      <c r="O1407" s="13" t="s">
        <v>1040</v>
      </c>
      <c r="P1407" s="12"/>
    </row>
    <row r="1408" spans="1:16" ht="68" customHeight="1" x14ac:dyDescent="0.15">
      <c r="A1408" s="9">
        <v>1</v>
      </c>
      <c r="B1408" s="10" t="s">
        <v>41</v>
      </c>
      <c r="C1408" s="11" t="s">
        <v>42</v>
      </c>
      <c r="D1408" s="11" t="s">
        <v>90</v>
      </c>
      <c r="E1408" s="12"/>
      <c r="F1408" s="11" t="s">
        <v>68</v>
      </c>
      <c r="G1408" s="11" t="s">
        <v>20</v>
      </c>
      <c r="H1408" s="11" t="s">
        <v>34</v>
      </c>
      <c r="I1408" s="11" t="s">
        <v>34</v>
      </c>
      <c r="J1408" s="11" t="s">
        <v>34</v>
      </c>
      <c r="K1408" s="11" t="s">
        <v>31</v>
      </c>
      <c r="L1408" s="11" t="s">
        <v>86</v>
      </c>
      <c r="M1408" s="12"/>
      <c r="N1408" s="11" t="s">
        <v>73</v>
      </c>
      <c r="O1408" s="13" t="s">
        <v>179</v>
      </c>
      <c r="P1408" s="12"/>
    </row>
    <row r="1409" spans="1:16" ht="68" customHeight="1" x14ac:dyDescent="0.15">
      <c r="A1409" s="9">
        <v>1</v>
      </c>
      <c r="B1409" s="10" t="s">
        <v>41</v>
      </c>
      <c r="C1409" s="11" t="s">
        <v>36</v>
      </c>
      <c r="D1409" s="11" t="s">
        <v>18</v>
      </c>
      <c r="E1409" s="12"/>
      <c r="F1409" s="11" t="s">
        <v>52</v>
      </c>
      <c r="G1409" s="11" t="s">
        <v>20</v>
      </c>
      <c r="H1409" s="11" t="s">
        <v>34</v>
      </c>
      <c r="I1409" s="11" t="s">
        <v>34</v>
      </c>
      <c r="J1409" s="11" t="s">
        <v>34</v>
      </c>
      <c r="K1409" s="16">
        <v>1</v>
      </c>
      <c r="L1409" s="11" t="s">
        <v>48</v>
      </c>
      <c r="M1409" s="11" t="s">
        <v>752</v>
      </c>
      <c r="N1409" s="11" t="s">
        <v>73</v>
      </c>
      <c r="O1409" s="13" t="s">
        <v>1041</v>
      </c>
      <c r="P1409" s="12"/>
    </row>
    <row r="1410" spans="1:16" ht="68" customHeight="1" x14ac:dyDescent="0.15">
      <c r="A1410" s="14" t="s">
        <v>22</v>
      </c>
      <c r="B1410" s="10" t="s">
        <v>55</v>
      </c>
      <c r="C1410" s="11" t="s">
        <v>27</v>
      </c>
      <c r="D1410" s="11" t="s">
        <v>46</v>
      </c>
      <c r="E1410" s="11" t="s">
        <v>55</v>
      </c>
      <c r="F1410" s="11" t="s">
        <v>68</v>
      </c>
      <c r="G1410" s="11" t="s">
        <v>20</v>
      </c>
      <c r="H1410" s="11" t="s">
        <v>21</v>
      </c>
      <c r="I1410" s="11" t="s">
        <v>21</v>
      </c>
      <c r="J1410" s="11" t="s">
        <v>21</v>
      </c>
      <c r="K1410" s="11" t="s">
        <v>31</v>
      </c>
      <c r="L1410" s="11" t="s">
        <v>83</v>
      </c>
      <c r="M1410" s="12"/>
      <c r="N1410" s="12"/>
      <c r="O1410" s="13" t="s">
        <v>179</v>
      </c>
      <c r="P1410" s="12"/>
    </row>
    <row r="1411" spans="1:16" ht="68" customHeight="1" x14ac:dyDescent="0.15">
      <c r="A1411" s="9">
        <v>3</v>
      </c>
      <c r="B1411" s="10" t="s">
        <v>26</v>
      </c>
      <c r="C1411" s="11" t="s">
        <v>27</v>
      </c>
      <c r="D1411" s="11" t="s">
        <v>18</v>
      </c>
      <c r="E1411" s="12"/>
      <c r="F1411" s="11" t="s">
        <v>29</v>
      </c>
      <c r="G1411" s="11" t="s">
        <v>69</v>
      </c>
      <c r="H1411" s="11" t="s">
        <v>34</v>
      </c>
      <c r="I1411" s="11" t="s">
        <v>21</v>
      </c>
      <c r="J1411" s="11" t="s">
        <v>34</v>
      </c>
      <c r="K1411" s="11" t="s">
        <v>31</v>
      </c>
      <c r="L1411" s="12"/>
      <c r="M1411" s="12"/>
      <c r="N1411" s="12"/>
      <c r="O1411" s="13" t="s">
        <v>1042</v>
      </c>
      <c r="P1411" s="12"/>
    </row>
    <row r="1412" spans="1:16" ht="68" customHeight="1" x14ac:dyDescent="0.15">
      <c r="A1412" s="9">
        <v>4</v>
      </c>
      <c r="B1412" s="10" t="s">
        <v>55</v>
      </c>
      <c r="C1412" s="11" t="s">
        <v>160</v>
      </c>
      <c r="D1412" s="11" t="s">
        <v>18</v>
      </c>
      <c r="E1412" s="12"/>
      <c r="F1412" s="11" t="s">
        <v>68</v>
      </c>
      <c r="G1412" s="11" t="s">
        <v>20</v>
      </c>
      <c r="H1412" s="11" t="s">
        <v>34</v>
      </c>
      <c r="I1412" s="11" t="s">
        <v>34</v>
      </c>
      <c r="J1412" s="11" t="s">
        <v>34</v>
      </c>
      <c r="K1412" s="11" t="s">
        <v>31</v>
      </c>
      <c r="L1412" s="11" t="s">
        <v>83</v>
      </c>
      <c r="M1412" s="12"/>
      <c r="N1412" s="11" t="s">
        <v>57</v>
      </c>
      <c r="O1412" s="13" t="s">
        <v>186</v>
      </c>
      <c r="P1412" s="12"/>
    </row>
    <row r="1413" spans="1:16" ht="68" customHeight="1" x14ac:dyDescent="0.15">
      <c r="A1413" s="9">
        <v>1</v>
      </c>
      <c r="B1413" s="10" t="s">
        <v>16</v>
      </c>
      <c r="C1413" s="11" t="s">
        <v>45</v>
      </c>
      <c r="D1413" s="11" t="s">
        <v>90</v>
      </c>
      <c r="E1413" s="12"/>
      <c r="F1413" s="11" t="s">
        <v>37</v>
      </c>
      <c r="G1413" s="11" t="s">
        <v>69</v>
      </c>
      <c r="H1413" s="11" t="s">
        <v>34</v>
      </c>
      <c r="I1413" s="11" t="s">
        <v>34</v>
      </c>
      <c r="J1413" s="11" t="s">
        <v>34</v>
      </c>
      <c r="K1413" s="11" t="s">
        <v>31</v>
      </c>
      <c r="L1413" s="11" t="s">
        <v>123</v>
      </c>
      <c r="M1413" s="12"/>
      <c r="N1413" s="12"/>
      <c r="O1413" s="13" t="s">
        <v>192</v>
      </c>
      <c r="P1413" s="12"/>
    </row>
    <row r="1414" spans="1:16" ht="68" customHeight="1" x14ac:dyDescent="0.15">
      <c r="A1414" s="14" t="s">
        <v>31</v>
      </c>
      <c r="B1414" s="10" t="s">
        <v>75</v>
      </c>
      <c r="C1414" s="11" t="s">
        <v>42</v>
      </c>
      <c r="D1414" s="11" t="s">
        <v>28</v>
      </c>
      <c r="E1414" s="12"/>
      <c r="F1414" s="11" t="s">
        <v>37</v>
      </c>
      <c r="G1414" s="11" t="s">
        <v>43</v>
      </c>
      <c r="H1414" s="11" t="s">
        <v>34</v>
      </c>
      <c r="I1414" s="11" t="s">
        <v>34</v>
      </c>
      <c r="J1414" s="11" t="s">
        <v>34</v>
      </c>
      <c r="K1414" s="16">
        <v>1</v>
      </c>
      <c r="L1414" s="11" t="s">
        <v>138</v>
      </c>
      <c r="M1414" s="12"/>
      <c r="N1414" s="12"/>
      <c r="O1414" s="13" t="s">
        <v>116</v>
      </c>
      <c r="P1414" s="12"/>
    </row>
    <row r="1415" spans="1:16" ht="68" customHeight="1" x14ac:dyDescent="0.15">
      <c r="A1415" s="9">
        <v>2</v>
      </c>
      <c r="B1415" s="10" t="s">
        <v>16</v>
      </c>
      <c r="C1415" s="13" t="s">
        <v>61</v>
      </c>
      <c r="D1415" s="11" t="s">
        <v>51</v>
      </c>
      <c r="E1415" s="12"/>
      <c r="F1415" s="11" t="s">
        <v>52</v>
      </c>
      <c r="G1415" s="11" t="s">
        <v>20</v>
      </c>
      <c r="H1415" s="11" t="s">
        <v>21</v>
      </c>
      <c r="I1415" s="12"/>
      <c r="J1415" s="11" t="s">
        <v>34</v>
      </c>
      <c r="K1415" s="11" t="s">
        <v>31</v>
      </c>
      <c r="L1415" s="12"/>
      <c r="M1415" s="12"/>
      <c r="N1415" s="12"/>
      <c r="O1415" s="13" t="s">
        <v>1043</v>
      </c>
      <c r="P1415" s="12"/>
    </row>
    <row r="1416" spans="1:16" ht="68" customHeight="1" x14ac:dyDescent="0.15">
      <c r="A1416" s="9">
        <v>1</v>
      </c>
      <c r="B1416" s="10" t="s">
        <v>55</v>
      </c>
      <c r="C1416" s="11" t="s">
        <v>27</v>
      </c>
      <c r="D1416" s="11" t="s">
        <v>28</v>
      </c>
      <c r="E1416" s="12"/>
      <c r="F1416" s="12"/>
      <c r="G1416" s="11" t="s">
        <v>62</v>
      </c>
      <c r="H1416" s="11" t="s">
        <v>34</v>
      </c>
      <c r="I1416" s="11" t="s">
        <v>21</v>
      </c>
      <c r="J1416" s="11" t="s">
        <v>34</v>
      </c>
      <c r="K1416" s="11" t="s">
        <v>31</v>
      </c>
      <c r="L1416" s="11" t="s">
        <v>83</v>
      </c>
      <c r="M1416" s="12"/>
      <c r="N1416" s="12"/>
      <c r="O1416" s="13" t="s">
        <v>1044</v>
      </c>
      <c r="P1416" s="12"/>
    </row>
    <row r="1417" spans="1:16" ht="68" customHeight="1" x14ac:dyDescent="0.15">
      <c r="A1417" s="9">
        <v>2</v>
      </c>
      <c r="B1417" s="10" t="s">
        <v>16</v>
      </c>
      <c r="C1417" s="11" t="s">
        <v>36</v>
      </c>
      <c r="D1417" s="11" t="s">
        <v>18</v>
      </c>
      <c r="E1417" s="12"/>
      <c r="F1417" s="11" t="s">
        <v>29</v>
      </c>
      <c r="G1417" s="11" t="s">
        <v>69</v>
      </c>
      <c r="H1417" s="11" t="s">
        <v>34</v>
      </c>
      <c r="I1417" s="11" t="s">
        <v>21</v>
      </c>
      <c r="J1417" s="11" t="s">
        <v>34</v>
      </c>
      <c r="K1417" s="16">
        <v>1</v>
      </c>
      <c r="L1417" s="13" t="s">
        <v>864</v>
      </c>
      <c r="M1417" s="11" t="s">
        <v>1045</v>
      </c>
      <c r="N1417" s="12"/>
      <c r="O1417" s="13" t="s">
        <v>1046</v>
      </c>
      <c r="P1417" s="12"/>
    </row>
    <row r="1418" spans="1:16" ht="68" customHeight="1" x14ac:dyDescent="0.15">
      <c r="A1418" s="9">
        <v>2</v>
      </c>
      <c r="B1418" s="10" t="s">
        <v>16</v>
      </c>
      <c r="C1418" s="11" t="s">
        <v>27</v>
      </c>
      <c r="D1418" s="11" t="s">
        <v>90</v>
      </c>
      <c r="E1418" s="12"/>
      <c r="F1418" s="11" t="s">
        <v>29</v>
      </c>
      <c r="G1418" s="11" t="s">
        <v>20</v>
      </c>
      <c r="H1418" s="11" t="s">
        <v>34</v>
      </c>
      <c r="I1418" s="11" t="s">
        <v>34</v>
      </c>
      <c r="J1418" s="11" t="s">
        <v>34</v>
      </c>
      <c r="K1418" s="11" t="s">
        <v>31</v>
      </c>
      <c r="L1418" s="11" t="s">
        <v>48</v>
      </c>
      <c r="M1418" s="12"/>
      <c r="N1418" s="12"/>
      <c r="O1418" s="13" t="s">
        <v>1047</v>
      </c>
      <c r="P1418" s="12"/>
    </row>
    <row r="1419" spans="1:16" ht="56" customHeight="1" x14ac:dyDescent="0.15">
      <c r="A1419" s="9">
        <v>1</v>
      </c>
      <c r="B1419" s="10" t="s">
        <v>16</v>
      </c>
      <c r="C1419" s="11" t="s">
        <v>27</v>
      </c>
      <c r="D1419" s="11" t="s">
        <v>28</v>
      </c>
      <c r="E1419" s="12"/>
      <c r="F1419" s="11" t="s">
        <v>29</v>
      </c>
      <c r="G1419" s="11" t="s">
        <v>69</v>
      </c>
      <c r="H1419" s="11" t="s">
        <v>34</v>
      </c>
      <c r="I1419" s="11" t="s">
        <v>34</v>
      </c>
      <c r="J1419" s="11" t="s">
        <v>34</v>
      </c>
      <c r="K1419" s="11" t="s">
        <v>31</v>
      </c>
      <c r="L1419" s="11" t="s">
        <v>83</v>
      </c>
      <c r="M1419" s="12"/>
      <c r="N1419" s="11" t="s">
        <v>39</v>
      </c>
      <c r="O1419" s="13" t="s">
        <v>231</v>
      </c>
      <c r="P1419" s="12"/>
    </row>
    <row r="1420" spans="1:16" ht="68" customHeight="1" x14ac:dyDescent="0.15">
      <c r="A1420" s="9">
        <v>1</v>
      </c>
      <c r="B1420" s="10" t="s">
        <v>41</v>
      </c>
      <c r="C1420" s="11" t="s">
        <v>36</v>
      </c>
      <c r="D1420" s="11" t="s">
        <v>18</v>
      </c>
      <c r="E1420" s="12"/>
      <c r="F1420" s="11" t="s">
        <v>29</v>
      </c>
      <c r="G1420" s="11" t="s">
        <v>69</v>
      </c>
      <c r="H1420" s="11" t="s">
        <v>34</v>
      </c>
      <c r="I1420" s="11" t="s">
        <v>34</v>
      </c>
      <c r="J1420" s="11" t="s">
        <v>34</v>
      </c>
      <c r="K1420" s="16">
        <v>1</v>
      </c>
      <c r="L1420" s="11" t="s">
        <v>83</v>
      </c>
      <c r="M1420" s="12"/>
      <c r="N1420" s="12"/>
      <c r="O1420" s="13" t="s">
        <v>1048</v>
      </c>
      <c r="P1420" s="12"/>
    </row>
    <row r="1421" spans="1:16" ht="68" customHeight="1" x14ac:dyDescent="0.15">
      <c r="A1421" s="14" t="s">
        <v>22</v>
      </c>
      <c r="B1421" s="10" t="s">
        <v>16</v>
      </c>
      <c r="C1421" s="13" t="s">
        <v>61</v>
      </c>
      <c r="D1421" s="11" t="s">
        <v>18</v>
      </c>
      <c r="E1421" s="12"/>
      <c r="F1421" s="11" t="s">
        <v>68</v>
      </c>
      <c r="G1421" s="11" t="s">
        <v>62</v>
      </c>
      <c r="H1421" s="11" t="s">
        <v>34</v>
      </c>
      <c r="I1421" s="11" t="s">
        <v>21</v>
      </c>
      <c r="J1421" s="11" t="s">
        <v>34</v>
      </c>
      <c r="K1421" s="16">
        <v>3</v>
      </c>
      <c r="L1421" s="13" t="s">
        <v>58</v>
      </c>
      <c r="M1421" s="12"/>
      <c r="N1421" s="11" t="s">
        <v>59</v>
      </c>
      <c r="O1421" s="13" t="s">
        <v>606</v>
      </c>
      <c r="P1421" s="12"/>
    </row>
    <row r="1422" spans="1:16" ht="68" customHeight="1" x14ac:dyDescent="0.15">
      <c r="A1422" s="9">
        <v>5</v>
      </c>
      <c r="B1422" s="10" t="s">
        <v>16</v>
      </c>
      <c r="C1422" s="11" t="s">
        <v>36</v>
      </c>
      <c r="D1422" s="11" t="s">
        <v>90</v>
      </c>
      <c r="E1422" s="12"/>
      <c r="F1422" s="11" t="s">
        <v>19</v>
      </c>
      <c r="G1422" s="11" t="s">
        <v>69</v>
      </c>
      <c r="H1422" s="11" t="s">
        <v>21</v>
      </c>
      <c r="I1422" s="11" t="s">
        <v>34</v>
      </c>
      <c r="J1422" s="11" t="s">
        <v>21</v>
      </c>
      <c r="K1422" s="16">
        <v>1</v>
      </c>
      <c r="L1422" s="13" t="s">
        <v>1049</v>
      </c>
      <c r="M1422" s="12"/>
      <c r="N1422" s="12"/>
      <c r="O1422" s="13" t="s">
        <v>1050</v>
      </c>
      <c r="P1422" s="12"/>
    </row>
    <row r="1423" spans="1:16" ht="68" customHeight="1" x14ac:dyDescent="0.15">
      <c r="A1423" s="14" t="s">
        <v>31</v>
      </c>
      <c r="B1423" s="15"/>
      <c r="C1423" s="11" t="s">
        <v>42</v>
      </c>
      <c r="D1423" s="11" t="s">
        <v>93</v>
      </c>
      <c r="E1423" s="12"/>
      <c r="F1423" s="11" t="s">
        <v>19</v>
      </c>
      <c r="G1423" s="11" t="s">
        <v>30</v>
      </c>
      <c r="H1423" s="11" t="s">
        <v>21</v>
      </c>
      <c r="I1423" s="11" t="s">
        <v>21</v>
      </c>
      <c r="J1423" s="11" t="s">
        <v>21</v>
      </c>
      <c r="K1423" s="11" t="s">
        <v>31</v>
      </c>
      <c r="L1423" s="11" t="s">
        <v>83</v>
      </c>
      <c r="M1423" s="12"/>
      <c r="N1423" s="12"/>
      <c r="O1423" s="13" t="s">
        <v>1051</v>
      </c>
      <c r="P1423" s="12"/>
    </row>
    <row r="1424" spans="1:16" ht="68" customHeight="1" x14ac:dyDescent="0.15">
      <c r="A1424" s="9">
        <v>5</v>
      </c>
      <c r="B1424" s="10" t="s">
        <v>55</v>
      </c>
      <c r="C1424" s="11" t="s">
        <v>27</v>
      </c>
      <c r="D1424" s="11" t="s">
        <v>28</v>
      </c>
      <c r="E1424" s="12"/>
      <c r="F1424" s="11" t="s">
        <v>19</v>
      </c>
      <c r="G1424" s="11" t="s">
        <v>20</v>
      </c>
      <c r="H1424" s="11" t="s">
        <v>34</v>
      </c>
      <c r="I1424" s="11" t="s">
        <v>21</v>
      </c>
      <c r="J1424" s="11" t="s">
        <v>34</v>
      </c>
      <c r="K1424" s="16">
        <v>1</v>
      </c>
      <c r="L1424" s="11" t="s">
        <v>63</v>
      </c>
      <c r="M1424" s="12"/>
      <c r="N1424" s="12"/>
      <c r="O1424" s="13" t="s">
        <v>1052</v>
      </c>
      <c r="P1424" s="12"/>
    </row>
    <row r="1425" spans="1:16" ht="68" customHeight="1" x14ac:dyDescent="0.15">
      <c r="A1425" s="9">
        <v>1</v>
      </c>
      <c r="B1425" s="10" t="s">
        <v>16</v>
      </c>
      <c r="C1425" s="11" t="s">
        <v>45</v>
      </c>
      <c r="D1425" s="11" t="s">
        <v>90</v>
      </c>
      <c r="E1425" s="12"/>
      <c r="F1425" s="11" t="s">
        <v>29</v>
      </c>
      <c r="G1425" s="11" t="s">
        <v>69</v>
      </c>
      <c r="H1425" s="11" t="s">
        <v>34</v>
      </c>
      <c r="I1425" s="11" t="s">
        <v>21</v>
      </c>
      <c r="J1425" s="11" t="s">
        <v>21</v>
      </c>
      <c r="K1425" s="11" t="s">
        <v>31</v>
      </c>
      <c r="L1425" s="12"/>
      <c r="M1425" s="12"/>
      <c r="N1425" s="12"/>
      <c r="O1425" s="13" t="s">
        <v>1053</v>
      </c>
      <c r="P1425" s="12"/>
    </row>
    <row r="1426" spans="1:16" ht="68" customHeight="1" x14ac:dyDescent="0.15">
      <c r="A1426" s="9">
        <v>2</v>
      </c>
      <c r="B1426" s="10" t="s">
        <v>16</v>
      </c>
      <c r="C1426" s="11" t="s">
        <v>36</v>
      </c>
      <c r="D1426" s="11" t="s">
        <v>18</v>
      </c>
      <c r="E1426" s="12"/>
      <c r="F1426" s="11" t="s">
        <v>29</v>
      </c>
      <c r="G1426" s="11" t="s">
        <v>69</v>
      </c>
      <c r="H1426" s="11" t="s">
        <v>34</v>
      </c>
      <c r="I1426" s="11" t="s">
        <v>34</v>
      </c>
      <c r="J1426" s="11" t="s">
        <v>34</v>
      </c>
      <c r="K1426" s="11" t="s">
        <v>31</v>
      </c>
      <c r="L1426" s="12"/>
      <c r="M1426" s="12"/>
      <c r="N1426" s="12"/>
      <c r="O1426" s="13" t="s">
        <v>1054</v>
      </c>
      <c r="P1426" s="12"/>
    </row>
    <row r="1427" spans="1:16" ht="68" customHeight="1" x14ac:dyDescent="0.15">
      <c r="A1427" s="9">
        <v>2</v>
      </c>
      <c r="B1427" s="10" t="s">
        <v>84</v>
      </c>
      <c r="C1427" s="11" t="s">
        <v>36</v>
      </c>
      <c r="D1427" s="11" t="s">
        <v>18</v>
      </c>
      <c r="E1427" s="12"/>
      <c r="F1427" s="11" t="s">
        <v>37</v>
      </c>
      <c r="G1427" s="11" t="s">
        <v>30</v>
      </c>
      <c r="H1427" s="11" t="s">
        <v>34</v>
      </c>
      <c r="I1427" s="11" t="s">
        <v>21</v>
      </c>
      <c r="J1427" s="11" t="s">
        <v>34</v>
      </c>
      <c r="K1427" s="11" t="s">
        <v>31</v>
      </c>
      <c r="L1427" s="12"/>
      <c r="M1427" s="12"/>
      <c r="N1427" s="11" t="s">
        <v>53</v>
      </c>
      <c r="O1427" s="13" t="s">
        <v>1055</v>
      </c>
      <c r="P1427" s="12"/>
    </row>
    <row r="1428" spans="1:16" ht="68" customHeight="1" x14ac:dyDescent="0.15">
      <c r="A1428" s="9">
        <v>4</v>
      </c>
      <c r="B1428" s="10" t="s">
        <v>16</v>
      </c>
      <c r="C1428" s="11" t="s">
        <v>45</v>
      </c>
      <c r="D1428" s="11" t="s">
        <v>18</v>
      </c>
      <c r="E1428" s="12"/>
      <c r="F1428" s="11" t="s">
        <v>29</v>
      </c>
      <c r="G1428" s="11" t="s">
        <v>20</v>
      </c>
      <c r="H1428" s="11" t="s">
        <v>34</v>
      </c>
      <c r="I1428" s="11" t="s">
        <v>34</v>
      </c>
      <c r="J1428" s="11" t="s">
        <v>34</v>
      </c>
      <c r="K1428" s="16">
        <v>2</v>
      </c>
      <c r="L1428" s="13" t="s">
        <v>513</v>
      </c>
      <c r="M1428" s="12"/>
      <c r="N1428" s="11" t="s">
        <v>57</v>
      </c>
      <c r="O1428" s="13" t="s">
        <v>175</v>
      </c>
      <c r="P1428" s="12"/>
    </row>
    <row r="1429" spans="1:16" ht="68" customHeight="1" x14ac:dyDescent="0.15">
      <c r="A1429" s="9">
        <v>2</v>
      </c>
      <c r="B1429" s="10" t="s">
        <v>16</v>
      </c>
      <c r="C1429" s="11" t="s">
        <v>36</v>
      </c>
      <c r="D1429" s="11" t="s">
        <v>28</v>
      </c>
      <c r="E1429" s="12"/>
      <c r="F1429" s="11" t="s">
        <v>52</v>
      </c>
      <c r="G1429" s="11" t="s">
        <v>20</v>
      </c>
      <c r="H1429" s="11" t="s">
        <v>34</v>
      </c>
      <c r="I1429" s="11" t="s">
        <v>34</v>
      </c>
      <c r="J1429" s="11" t="s">
        <v>34</v>
      </c>
      <c r="K1429" s="11" t="s">
        <v>31</v>
      </c>
      <c r="L1429" s="12"/>
      <c r="M1429" s="12"/>
      <c r="N1429" s="12"/>
      <c r="O1429" s="13" t="s">
        <v>50</v>
      </c>
      <c r="P1429" s="12"/>
    </row>
    <row r="1430" spans="1:16" ht="68" customHeight="1" x14ac:dyDescent="0.15">
      <c r="A1430" s="9">
        <v>1</v>
      </c>
      <c r="B1430" s="10" t="s">
        <v>41</v>
      </c>
      <c r="C1430" s="11" t="s">
        <v>45</v>
      </c>
      <c r="D1430" s="11" t="s">
        <v>18</v>
      </c>
      <c r="E1430" s="12"/>
      <c r="F1430" s="11" t="s">
        <v>52</v>
      </c>
      <c r="G1430" s="11" t="s">
        <v>20</v>
      </c>
      <c r="H1430" s="11" t="s">
        <v>34</v>
      </c>
      <c r="I1430" s="11" t="s">
        <v>21</v>
      </c>
      <c r="J1430" s="11" t="s">
        <v>34</v>
      </c>
      <c r="K1430" s="11" t="s">
        <v>31</v>
      </c>
      <c r="L1430" s="12"/>
      <c r="M1430" s="12"/>
      <c r="N1430" s="12"/>
      <c r="O1430" s="13" t="s">
        <v>305</v>
      </c>
      <c r="P1430" s="12"/>
    </row>
    <row r="1431" spans="1:16" ht="68" customHeight="1" x14ac:dyDescent="0.15">
      <c r="A1431" s="9">
        <v>2</v>
      </c>
      <c r="B1431" s="10" t="s">
        <v>41</v>
      </c>
      <c r="C1431" s="13" t="s">
        <v>724</v>
      </c>
      <c r="D1431" s="11" t="s">
        <v>18</v>
      </c>
      <c r="E1431" s="12"/>
      <c r="F1431" s="11" t="s">
        <v>68</v>
      </c>
      <c r="G1431" s="11" t="s">
        <v>30</v>
      </c>
      <c r="H1431" s="11" t="s">
        <v>34</v>
      </c>
      <c r="I1431" s="11" t="s">
        <v>21</v>
      </c>
      <c r="J1431" s="11" t="s">
        <v>34</v>
      </c>
      <c r="K1431" s="16">
        <v>2</v>
      </c>
      <c r="L1431" s="11" t="s">
        <v>63</v>
      </c>
      <c r="M1431" s="12"/>
      <c r="N1431" s="11" t="s">
        <v>59</v>
      </c>
      <c r="O1431" s="13" t="s">
        <v>1056</v>
      </c>
      <c r="P1431" s="12"/>
    </row>
    <row r="1432" spans="1:16" ht="68" customHeight="1" x14ac:dyDescent="0.15">
      <c r="A1432" s="9">
        <v>1</v>
      </c>
      <c r="B1432" s="10" t="s">
        <v>41</v>
      </c>
      <c r="C1432" s="11" t="s">
        <v>36</v>
      </c>
      <c r="D1432" s="11" t="s">
        <v>18</v>
      </c>
      <c r="E1432" s="12"/>
      <c r="F1432" s="11" t="s">
        <v>29</v>
      </c>
      <c r="G1432" s="11" t="s">
        <v>30</v>
      </c>
      <c r="H1432" s="11" t="s">
        <v>34</v>
      </c>
      <c r="I1432" s="11" t="s">
        <v>21</v>
      </c>
      <c r="J1432" s="11" t="s">
        <v>34</v>
      </c>
      <c r="K1432" s="11" t="s">
        <v>31</v>
      </c>
      <c r="L1432" s="12"/>
      <c r="M1432" s="12"/>
      <c r="N1432" s="12"/>
      <c r="O1432" s="13" t="s">
        <v>130</v>
      </c>
      <c r="P1432" s="12"/>
    </row>
    <row r="1433" spans="1:16" ht="68" customHeight="1" x14ac:dyDescent="0.15">
      <c r="A1433" s="9">
        <v>1</v>
      </c>
      <c r="B1433" s="10" t="s">
        <v>16</v>
      </c>
      <c r="C1433" s="11" t="s">
        <v>36</v>
      </c>
      <c r="D1433" s="11" t="s">
        <v>90</v>
      </c>
      <c r="E1433" s="12"/>
      <c r="F1433" s="11" t="s">
        <v>37</v>
      </c>
      <c r="G1433" s="11" t="s">
        <v>30</v>
      </c>
      <c r="H1433" s="11" t="s">
        <v>34</v>
      </c>
      <c r="I1433" s="11" t="s">
        <v>34</v>
      </c>
      <c r="J1433" s="11" t="s">
        <v>34</v>
      </c>
      <c r="K1433" s="16">
        <v>4</v>
      </c>
      <c r="L1433" s="13" t="s">
        <v>470</v>
      </c>
      <c r="M1433" s="12"/>
      <c r="N1433" s="12"/>
      <c r="O1433" s="13" t="s">
        <v>77</v>
      </c>
      <c r="P1433" s="12"/>
    </row>
    <row r="1434" spans="1:16" ht="68" customHeight="1" x14ac:dyDescent="0.15">
      <c r="A1434" s="14" t="s">
        <v>31</v>
      </c>
      <c r="B1434" s="10" t="s">
        <v>100</v>
      </c>
      <c r="C1434" s="11" t="s">
        <v>27</v>
      </c>
      <c r="D1434" s="11" t="s">
        <v>28</v>
      </c>
      <c r="E1434" s="12"/>
      <c r="F1434" s="11" t="s">
        <v>29</v>
      </c>
      <c r="G1434" s="11" t="s">
        <v>69</v>
      </c>
      <c r="H1434" s="11" t="s">
        <v>34</v>
      </c>
      <c r="I1434" s="11" t="s">
        <v>34</v>
      </c>
      <c r="J1434" s="11" t="s">
        <v>21</v>
      </c>
      <c r="K1434" s="11" t="s">
        <v>31</v>
      </c>
      <c r="L1434" s="11" t="s">
        <v>48</v>
      </c>
      <c r="M1434" s="11" t="s">
        <v>1057</v>
      </c>
      <c r="N1434" s="11" t="s">
        <v>39</v>
      </c>
      <c r="O1434" s="13" t="s">
        <v>1058</v>
      </c>
      <c r="P1434" s="12"/>
    </row>
    <row r="1435" spans="1:16" ht="68" customHeight="1" x14ac:dyDescent="0.15">
      <c r="A1435" s="9">
        <v>1</v>
      </c>
      <c r="B1435" s="10" t="s">
        <v>55</v>
      </c>
      <c r="C1435" s="11" t="s">
        <v>45</v>
      </c>
      <c r="D1435" s="11" t="s">
        <v>90</v>
      </c>
      <c r="E1435" s="12"/>
      <c r="F1435" s="11" t="s">
        <v>37</v>
      </c>
      <c r="G1435" s="11" t="s">
        <v>30</v>
      </c>
      <c r="H1435" s="11" t="s">
        <v>21</v>
      </c>
      <c r="I1435" s="11" t="s">
        <v>21</v>
      </c>
      <c r="J1435" s="11" t="s">
        <v>34</v>
      </c>
      <c r="K1435" s="16">
        <v>1</v>
      </c>
      <c r="L1435" s="13" t="s">
        <v>326</v>
      </c>
      <c r="M1435" s="12"/>
      <c r="N1435" s="11" t="s">
        <v>39</v>
      </c>
      <c r="O1435" s="13" t="s">
        <v>1059</v>
      </c>
      <c r="P1435" s="12"/>
    </row>
    <row r="1436" spans="1:16" ht="68" customHeight="1" x14ac:dyDescent="0.15">
      <c r="A1436" s="9">
        <v>5</v>
      </c>
      <c r="B1436" s="10" t="s">
        <v>75</v>
      </c>
      <c r="C1436" s="11" t="s">
        <v>36</v>
      </c>
      <c r="D1436" s="11" t="s">
        <v>104</v>
      </c>
      <c r="E1436" s="12"/>
      <c r="F1436" s="11" t="s">
        <v>37</v>
      </c>
      <c r="G1436" s="11" t="s">
        <v>20</v>
      </c>
      <c r="H1436" s="11" t="s">
        <v>34</v>
      </c>
      <c r="I1436" s="11" t="s">
        <v>34</v>
      </c>
      <c r="J1436" s="11" t="s">
        <v>21</v>
      </c>
      <c r="K1436" s="16">
        <v>4</v>
      </c>
      <c r="L1436" s="13" t="s">
        <v>201</v>
      </c>
      <c r="M1436" s="12"/>
      <c r="N1436" s="12"/>
      <c r="O1436" s="13" t="s">
        <v>212</v>
      </c>
      <c r="P1436" s="12"/>
    </row>
    <row r="1437" spans="1:16" ht="68" customHeight="1" x14ac:dyDescent="0.15">
      <c r="A1437" s="9">
        <v>2</v>
      </c>
      <c r="B1437" s="10" t="s">
        <v>41</v>
      </c>
      <c r="C1437" s="11" t="s">
        <v>36</v>
      </c>
      <c r="D1437" s="11" t="s">
        <v>28</v>
      </c>
      <c r="E1437" s="12"/>
      <c r="F1437" s="11" t="s">
        <v>29</v>
      </c>
      <c r="G1437" s="11" t="s">
        <v>20</v>
      </c>
      <c r="H1437" s="11" t="s">
        <v>34</v>
      </c>
      <c r="I1437" s="11" t="s">
        <v>21</v>
      </c>
      <c r="J1437" s="11" t="s">
        <v>34</v>
      </c>
      <c r="K1437" s="11" t="s">
        <v>31</v>
      </c>
      <c r="L1437" s="11" t="s">
        <v>83</v>
      </c>
      <c r="M1437" s="12"/>
      <c r="N1437" s="11" t="s">
        <v>53</v>
      </c>
      <c r="O1437" s="13" t="s">
        <v>561</v>
      </c>
      <c r="P1437" s="12"/>
    </row>
    <row r="1438" spans="1:16" ht="68" customHeight="1" x14ac:dyDescent="0.15">
      <c r="A1438" s="14" t="s">
        <v>31</v>
      </c>
      <c r="B1438" s="10" t="s">
        <v>55</v>
      </c>
      <c r="C1438" s="13" t="s">
        <v>17</v>
      </c>
      <c r="D1438" s="11" t="s">
        <v>18</v>
      </c>
      <c r="E1438" s="12"/>
      <c r="F1438" s="11" t="s">
        <v>29</v>
      </c>
      <c r="G1438" s="11" t="s">
        <v>43</v>
      </c>
      <c r="H1438" s="11" t="s">
        <v>21</v>
      </c>
      <c r="I1438" s="11" t="s">
        <v>34</v>
      </c>
      <c r="J1438" s="11" t="s">
        <v>21</v>
      </c>
      <c r="K1438" s="11" t="s">
        <v>31</v>
      </c>
      <c r="L1438" s="11" t="s">
        <v>86</v>
      </c>
      <c r="M1438" s="12"/>
      <c r="N1438" s="12"/>
      <c r="O1438" s="13" t="s">
        <v>1060</v>
      </c>
      <c r="P1438" s="12"/>
    </row>
    <row r="1439" spans="1:16" ht="80" customHeight="1" x14ac:dyDescent="0.15">
      <c r="A1439" s="9">
        <v>2</v>
      </c>
      <c r="B1439" s="10" t="s">
        <v>16</v>
      </c>
      <c r="C1439" s="11" t="s">
        <v>36</v>
      </c>
      <c r="D1439" s="11" t="s">
        <v>51</v>
      </c>
      <c r="E1439" s="12"/>
      <c r="F1439" s="11" t="s">
        <v>52</v>
      </c>
      <c r="G1439" s="11" t="s">
        <v>20</v>
      </c>
      <c r="H1439" s="11" t="s">
        <v>21</v>
      </c>
      <c r="I1439" s="11" t="s">
        <v>21</v>
      </c>
      <c r="J1439" s="11" t="s">
        <v>34</v>
      </c>
      <c r="K1439" s="11" t="s">
        <v>31</v>
      </c>
      <c r="L1439" s="13" t="s">
        <v>1013</v>
      </c>
      <c r="M1439" s="12"/>
      <c r="N1439" s="12"/>
      <c r="O1439" s="13" t="s">
        <v>1061</v>
      </c>
      <c r="P1439" s="12"/>
    </row>
    <row r="1440" spans="1:16" ht="68" customHeight="1" x14ac:dyDescent="0.15">
      <c r="A1440" s="14" t="s">
        <v>31</v>
      </c>
      <c r="B1440" s="10" t="s">
        <v>26</v>
      </c>
      <c r="C1440" s="11" t="s">
        <v>160</v>
      </c>
      <c r="D1440" s="11" t="s">
        <v>93</v>
      </c>
      <c r="E1440" s="12"/>
      <c r="F1440" s="11" t="s">
        <v>52</v>
      </c>
      <c r="G1440" s="11" t="s">
        <v>20</v>
      </c>
      <c r="H1440" s="11" t="s">
        <v>21</v>
      </c>
      <c r="I1440" s="11" t="s">
        <v>21</v>
      </c>
      <c r="J1440" s="11" t="s">
        <v>34</v>
      </c>
      <c r="K1440" s="11" t="s">
        <v>31</v>
      </c>
      <c r="L1440" s="11" t="s">
        <v>86</v>
      </c>
      <c r="M1440" s="12"/>
      <c r="N1440" s="11" t="s">
        <v>73</v>
      </c>
      <c r="O1440" s="13" t="s">
        <v>855</v>
      </c>
      <c r="P1440" s="12"/>
    </row>
    <row r="1441" spans="1:16" ht="56" customHeight="1" x14ac:dyDescent="0.15">
      <c r="A1441" s="9">
        <v>1</v>
      </c>
      <c r="B1441" s="10" t="s">
        <v>16</v>
      </c>
      <c r="C1441" s="11" t="s">
        <v>27</v>
      </c>
      <c r="D1441" s="11" t="s">
        <v>28</v>
      </c>
      <c r="E1441" s="12"/>
      <c r="F1441" s="11" t="s">
        <v>29</v>
      </c>
      <c r="G1441" s="11" t="s">
        <v>69</v>
      </c>
      <c r="H1441" s="11" t="s">
        <v>34</v>
      </c>
      <c r="I1441" s="11" t="s">
        <v>34</v>
      </c>
      <c r="J1441" s="11" t="s">
        <v>34</v>
      </c>
      <c r="K1441" s="11" t="s">
        <v>31</v>
      </c>
      <c r="L1441" s="11" t="s">
        <v>92</v>
      </c>
      <c r="M1441" s="12"/>
      <c r="N1441" s="11" t="s">
        <v>59</v>
      </c>
      <c r="O1441" s="13" t="s">
        <v>1062</v>
      </c>
      <c r="P1441" s="12"/>
    </row>
    <row r="1442" spans="1:16" ht="68" customHeight="1" x14ac:dyDescent="0.15">
      <c r="A1442" s="14" t="s">
        <v>31</v>
      </c>
      <c r="B1442" s="15"/>
      <c r="C1442" s="11" t="s">
        <v>36</v>
      </c>
      <c r="D1442" s="11" t="s">
        <v>18</v>
      </c>
      <c r="E1442" s="12"/>
      <c r="F1442" s="11" t="s">
        <v>37</v>
      </c>
      <c r="G1442" s="11" t="s">
        <v>69</v>
      </c>
      <c r="H1442" s="11" t="s">
        <v>34</v>
      </c>
      <c r="I1442" s="12"/>
      <c r="J1442" s="12"/>
      <c r="K1442" s="11" t="s">
        <v>31</v>
      </c>
      <c r="L1442" s="12"/>
      <c r="M1442" s="12"/>
      <c r="N1442" s="12"/>
      <c r="O1442" s="13" t="s">
        <v>1063</v>
      </c>
      <c r="P1442" s="12"/>
    </row>
    <row r="1443" spans="1:16" ht="68" customHeight="1" x14ac:dyDescent="0.15">
      <c r="A1443" s="9">
        <v>1</v>
      </c>
      <c r="B1443" s="10" t="s">
        <v>41</v>
      </c>
      <c r="C1443" s="11" t="s">
        <v>27</v>
      </c>
      <c r="D1443" s="11" t="s">
        <v>28</v>
      </c>
      <c r="E1443" s="12"/>
      <c r="F1443" s="12"/>
      <c r="G1443" s="11" t="s">
        <v>69</v>
      </c>
      <c r="H1443" s="11" t="s">
        <v>21</v>
      </c>
      <c r="I1443" s="11" t="s">
        <v>21</v>
      </c>
      <c r="J1443" s="11" t="s">
        <v>34</v>
      </c>
      <c r="K1443" s="11" t="s">
        <v>31</v>
      </c>
      <c r="L1443" s="12"/>
      <c r="M1443" s="12"/>
      <c r="N1443" s="12"/>
      <c r="O1443" s="13" t="s">
        <v>1064</v>
      </c>
      <c r="P1443" s="12"/>
    </row>
    <row r="1444" spans="1:16" ht="68" customHeight="1" x14ac:dyDescent="0.15">
      <c r="A1444" s="9">
        <v>2</v>
      </c>
      <c r="B1444" s="10" t="s">
        <v>26</v>
      </c>
      <c r="C1444" s="11" t="s">
        <v>27</v>
      </c>
      <c r="D1444" s="11" t="s">
        <v>28</v>
      </c>
      <c r="E1444" s="12"/>
      <c r="F1444" s="12"/>
      <c r="G1444" s="11" t="s">
        <v>69</v>
      </c>
      <c r="H1444" s="11" t="s">
        <v>34</v>
      </c>
      <c r="I1444" s="11" t="s">
        <v>34</v>
      </c>
      <c r="J1444" s="11" t="s">
        <v>34</v>
      </c>
      <c r="K1444" s="11" t="s">
        <v>31</v>
      </c>
      <c r="L1444" s="12"/>
      <c r="M1444" s="12"/>
      <c r="N1444" s="12"/>
      <c r="O1444" s="13" t="s">
        <v>1065</v>
      </c>
      <c r="P1444" s="12"/>
    </row>
    <row r="1445" spans="1:16" ht="68" customHeight="1" x14ac:dyDescent="0.15">
      <c r="A1445" s="9">
        <v>1</v>
      </c>
      <c r="B1445" s="10" t="s">
        <v>16</v>
      </c>
      <c r="C1445" s="11" t="s">
        <v>36</v>
      </c>
      <c r="D1445" s="11" t="s">
        <v>18</v>
      </c>
      <c r="E1445" s="12"/>
      <c r="F1445" s="11" t="s">
        <v>29</v>
      </c>
      <c r="G1445" s="11" t="s">
        <v>43</v>
      </c>
      <c r="H1445" s="11" t="s">
        <v>34</v>
      </c>
      <c r="I1445" s="11" t="s">
        <v>34</v>
      </c>
      <c r="J1445" s="11" t="s">
        <v>34</v>
      </c>
      <c r="K1445" s="11" t="s">
        <v>31</v>
      </c>
      <c r="L1445" s="11" t="s">
        <v>48</v>
      </c>
      <c r="M1445" s="11" t="s">
        <v>1066</v>
      </c>
      <c r="N1445" s="11" t="s">
        <v>73</v>
      </c>
      <c r="O1445" s="13" t="s">
        <v>1067</v>
      </c>
      <c r="P1445" s="12"/>
    </row>
    <row r="1446" spans="1:16" ht="68" customHeight="1" x14ac:dyDescent="0.15">
      <c r="A1446" s="14" t="s">
        <v>22</v>
      </c>
      <c r="B1446" s="10" t="s">
        <v>41</v>
      </c>
      <c r="C1446" s="11" t="s">
        <v>160</v>
      </c>
      <c r="D1446" s="11" t="s">
        <v>51</v>
      </c>
      <c r="E1446" s="12"/>
      <c r="F1446" s="11" t="s">
        <v>29</v>
      </c>
      <c r="G1446" s="11" t="s">
        <v>43</v>
      </c>
      <c r="H1446" s="11" t="s">
        <v>34</v>
      </c>
      <c r="I1446" s="11" t="s">
        <v>34</v>
      </c>
      <c r="J1446" s="11" t="s">
        <v>34</v>
      </c>
      <c r="K1446" s="11" t="s">
        <v>31</v>
      </c>
      <c r="L1446" s="11" t="s">
        <v>48</v>
      </c>
      <c r="M1446" s="11" t="s">
        <v>31</v>
      </c>
      <c r="N1446" s="11" t="s">
        <v>59</v>
      </c>
      <c r="O1446" s="13" t="s">
        <v>192</v>
      </c>
      <c r="P1446" s="12"/>
    </row>
    <row r="1447" spans="1:16" ht="56" customHeight="1" x14ac:dyDescent="0.15">
      <c r="A1447" s="14" t="s">
        <v>31</v>
      </c>
      <c r="B1447" s="10" t="s">
        <v>41</v>
      </c>
      <c r="C1447" s="11" t="s">
        <v>27</v>
      </c>
      <c r="D1447" s="11" t="s">
        <v>18</v>
      </c>
      <c r="E1447" s="12"/>
      <c r="F1447" s="11" t="s">
        <v>37</v>
      </c>
      <c r="G1447" s="11" t="s">
        <v>69</v>
      </c>
      <c r="H1447" s="11" t="s">
        <v>34</v>
      </c>
      <c r="I1447" s="11" t="s">
        <v>34</v>
      </c>
      <c r="J1447" s="11" t="s">
        <v>34</v>
      </c>
      <c r="K1447" s="16">
        <v>1</v>
      </c>
      <c r="L1447" s="11" t="s">
        <v>83</v>
      </c>
      <c r="M1447" s="12"/>
      <c r="N1447" s="11" t="s">
        <v>57</v>
      </c>
      <c r="O1447" s="13" t="s">
        <v>333</v>
      </c>
      <c r="P1447" s="12"/>
    </row>
    <row r="1448" spans="1:16" ht="68" customHeight="1" x14ac:dyDescent="0.15">
      <c r="A1448" s="9">
        <v>1</v>
      </c>
      <c r="B1448" s="10" t="s">
        <v>16</v>
      </c>
      <c r="C1448" s="11" t="s">
        <v>36</v>
      </c>
      <c r="D1448" s="11" t="s">
        <v>90</v>
      </c>
      <c r="E1448" s="12"/>
      <c r="F1448" s="11" t="s">
        <v>52</v>
      </c>
      <c r="G1448" s="11" t="s">
        <v>20</v>
      </c>
      <c r="H1448" s="11" t="s">
        <v>34</v>
      </c>
      <c r="I1448" s="11" t="s">
        <v>21</v>
      </c>
      <c r="J1448" s="11" t="s">
        <v>34</v>
      </c>
      <c r="K1448" s="11" t="s">
        <v>31</v>
      </c>
      <c r="L1448" s="11" t="s">
        <v>48</v>
      </c>
      <c r="M1448" s="11" t="s">
        <v>272</v>
      </c>
      <c r="N1448" s="12"/>
      <c r="O1448" s="13" t="s">
        <v>35</v>
      </c>
      <c r="P1448" s="12"/>
    </row>
    <row r="1449" spans="1:16" ht="68" customHeight="1" x14ac:dyDescent="0.15">
      <c r="A1449" s="9">
        <v>2</v>
      </c>
      <c r="B1449" s="10" t="s">
        <v>55</v>
      </c>
      <c r="C1449" s="11" t="s">
        <v>36</v>
      </c>
      <c r="D1449" s="11" t="s">
        <v>18</v>
      </c>
      <c r="E1449" s="12"/>
      <c r="F1449" s="11" t="s">
        <v>29</v>
      </c>
      <c r="G1449" s="11" t="s">
        <v>69</v>
      </c>
      <c r="H1449" s="11" t="s">
        <v>21</v>
      </c>
      <c r="I1449" s="11" t="s">
        <v>21</v>
      </c>
      <c r="J1449" s="11" t="s">
        <v>34</v>
      </c>
      <c r="K1449" s="11" t="s">
        <v>31</v>
      </c>
      <c r="L1449" s="12"/>
      <c r="M1449" s="12"/>
      <c r="N1449" s="12"/>
      <c r="O1449" s="13" t="s">
        <v>1068</v>
      </c>
      <c r="P1449" s="12"/>
    </row>
    <row r="1450" spans="1:16" ht="56" customHeight="1" x14ac:dyDescent="0.15">
      <c r="A1450" s="9">
        <v>1</v>
      </c>
      <c r="B1450" s="10" t="s">
        <v>100</v>
      </c>
      <c r="C1450" s="11" t="s">
        <v>45</v>
      </c>
      <c r="D1450" s="11" t="s">
        <v>28</v>
      </c>
      <c r="E1450" s="12"/>
      <c r="F1450" s="11" t="s">
        <v>37</v>
      </c>
      <c r="G1450" s="11" t="s">
        <v>43</v>
      </c>
      <c r="H1450" s="11" t="s">
        <v>34</v>
      </c>
      <c r="I1450" s="11" t="s">
        <v>34</v>
      </c>
      <c r="J1450" s="12"/>
      <c r="K1450" s="16">
        <v>2</v>
      </c>
      <c r="L1450" s="11" t="s">
        <v>83</v>
      </c>
      <c r="M1450" s="12"/>
      <c r="N1450" s="11" t="s">
        <v>73</v>
      </c>
      <c r="O1450" s="13" t="s">
        <v>1069</v>
      </c>
      <c r="P1450" s="12"/>
    </row>
    <row r="1451" spans="1:16" ht="68" customHeight="1" x14ac:dyDescent="0.15">
      <c r="A1451" s="14" t="s">
        <v>31</v>
      </c>
      <c r="B1451" s="10" t="s">
        <v>16</v>
      </c>
      <c r="C1451" s="11" t="s">
        <v>36</v>
      </c>
      <c r="D1451" s="11" t="s">
        <v>18</v>
      </c>
      <c r="E1451" s="12"/>
      <c r="F1451" s="11" t="s">
        <v>37</v>
      </c>
      <c r="G1451" s="11" t="s">
        <v>43</v>
      </c>
      <c r="H1451" s="11" t="s">
        <v>21</v>
      </c>
      <c r="I1451" s="11" t="s">
        <v>21</v>
      </c>
      <c r="J1451" s="11" t="s">
        <v>21</v>
      </c>
      <c r="K1451" s="11" t="s">
        <v>31</v>
      </c>
      <c r="L1451" s="13" t="s">
        <v>1070</v>
      </c>
      <c r="M1451" s="11" t="s">
        <v>1071</v>
      </c>
      <c r="N1451" s="11" t="s">
        <v>73</v>
      </c>
      <c r="O1451" s="13" t="s">
        <v>317</v>
      </c>
      <c r="P1451" s="12"/>
    </row>
    <row r="1452" spans="1:16" ht="68" customHeight="1" x14ac:dyDescent="0.15">
      <c r="A1452" s="9">
        <v>4</v>
      </c>
      <c r="B1452" s="10" t="s">
        <v>84</v>
      </c>
      <c r="C1452" s="11" t="s">
        <v>42</v>
      </c>
      <c r="D1452" s="11" t="s">
        <v>18</v>
      </c>
      <c r="E1452" s="12"/>
      <c r="F1452" s="11" t="s">
        <v>37</v>
      </c>
      <c r="G1452" s="11" t="s">
        <v>30</v>
      </c>
      <c r="H1452" s="11" t="s">
        <v>34</v>
      </c>
      <c r="I1452" s="11" t="s">
        <v>21</v>
      </c>
      <c r="J1452" s="11" t="s">
        <v>34</v>
      </c>
      <c r="K1452" s="16">
        <v>2</v>
      </c>
      <c r="L1452" s="13" t="s">
        <v>88</v>
      </c>
      <c r="M1452" s="12"/>
      <c r="N1452" s="11" t="s">
        <v>59</v>
      </c>
      <c r="O1452" s="13" t="s">
        <v>641</v>
      </c>
      <c r="P1452" s="12"/>
    </row>
    <row r="1453" spans="1:16" ht="68" customHeight="1" x14ac:dyDescent="0.15">
      <c r="A1453" s="9">
        <v>4</v>
      </c>
      <c r="B1453" s="10" t="s">
        <v>75</v>
      </c>
      <c r="C1453" s="11" t="s">
        <v>36</v>
      </c>
      <c r="D1453" s="11" t="s">
        <v>18</v>
      </c>
      <c r="E1453" s="12"/>
      <c r="F1453" s="11" t="s">
        <v>68</v>
      </c>
      <c r="G1453" s="11" t="s">
        <v>30</v>
      </c>
      <c r="H1453" s="11" t="s">
        <v>34</v>
      </c>
      <c r="I1453" s="11" t="s">
        <v>34</v>
      </c>
      <c r="J1453" s="11" t="s">
        <v>34</v>
      </c>
      <c r="K1453" s="16">
        <v>2</v>
      </c>
      <c r="L1453" s="13" t="s">
        <v>1072</v>
      </c>
      <c r="M1453" s="12"/>
      <c r="N1453" s="11" t="s">
        <v>73</v>
      </c>
      <c r="O1453" s="13" t="s">
        <v>1073</v>
      </c>
      <c r="P1453" s="12"/>
    </row>
    <row r="1454" spans="1:16" ht="68" customHeight="1" x14ac:dyDescent="0.15">
      <c r="A1454" s="9">
        <v>2</v>
      </c>
      <c r="B1454" s="10" t="s">
        <v>55</v>
      </c>
      <c r="C1454" s="11" t="s">
        <v>36</v>
      </c>
      <c r="D1454" s="11" t="s">
        <v>51</v>
      </c>
      <c r="E1454" s="12"/>
      <c r="F1454" s="11" t="s">
        <v>29</v>
      </c>
      <c r="G1454" s="11" t="s">
        <v>69</v>
      </c>
      <c r="H1454" s="11" t="s">
        <v>34</v>
      </c>
      <c r="I1454" s="11" t="s">
        <v>21</v>
      </c>
      <c r="J1454" s="11" t="s">
        <v>34</v>
      </c>
      <c r="K1454" s="11" t="s">
        <v>31</v>
      </c>
      <c r="L1454" s="11" t="s">
        <v>48</v>
      </c>
      <c r="M1454" s="11" t="s">
        <v>272</v>
      </c>
      <c r="N1454" s="11" t="s">
        <v>57</v>
      </c>
      <c r="O1454" s="13" t="s">
        <v>1074</v>
      </c>
      <c r="P1454" s="12"/>
    </row>
    <row r="1455" spans="1:16" ht="68" customHeight="1" x14ac:dyDescent="0.15">
      <c r="A1455" s="9">
        <v>1</v>
      </c>
      <c r="B1455" s="10" t="s">
        <v>55</v>
      </c>
      <c r="C1455" s="11" t="s">
        <v>36</v>
      </c>
      <c r="D1455" s="11" t="s">
        <v>18</v>
      </c>
      <c r="E1455" s="12"/>
      <c r="F1455" s="11" t="s">
        <v>68</v>
      </c>
      <c r="G1455" s="11" t="s">
        <v>20</v>
      </c>
      <c r="H1455" s="11" t="s">
        <v>34</v>
      </c>
      <c r="I1455" s="11" t="s">
        <v>21</v>
      </c>
      <c r="J1455" s="11" t="s">
        <v>34</v>
      </c>
      <c r="K1455" s="11" t="s">
        <v>31</v>
      </c>
      <c r="L1455" s="12"/>
      <c r="M1455" s="12"/>
      <c r="N1455" s="12"/>
      <c r="O1455" s="13" t="s">
        <v>1075</v>
      </c>
      <c r="P1455" s="12"/>
    </row>
    <row r="1456" spans="1:16" ht="68" customHeight="1" x14ac:dyDescent="0.15">
      <c r="A1456" s="9">
        <v>1</v>
      </c>
      <c r="B1456" s="10" t="s">
        <v>16</v>
      </c>
      <c r="C1456" s="13" t="s">
        <v>321</v>
      </c>
      <c r="D1456" s="11" t="s">
        <v>51</v>
      </c>
      <c r="E1456" s="12"/>
      <c r="F1456" s="11" t="s">
        <v>29</v>
      </c>
      <c r="G1456" s="11" t="s">
        <v>69</v>
      </c>
      <c r="H1456" s="11" t="s">
        <v>34</v>
      </c>
      <c r="I1456" s="11" t="s">
        <v>34</v>
      </c>
      <c r="J1456" s="11" t="s">
        <v>34</v>
      </c>
      <c r="K1456" s="16">
        <v>1</v>
      </c>
      <c r="L1456" s="13" t="s">
        <v>406</v>
      </c>
      <c r="M1456" s="12"/>
      <c r="N1456" s="12"/>
      <c r="O1456" s="13" t="s">
        <v>150</v>
      </c>
      <c r="P1456" s="12"/>
    </row>
    <row r="1457" spans="1:16" ht="68" customHeight="1" x14ac:dyDescent="0.15">
      <c r="A1457" s="14" t="s">
        <v>31</v>
      </c>
      <c r="B1457" s="10" t="s">
        <v>41</v>
      </c>
      <c r="C1457" s="11" t="s">
        <v>36</v>
      </c>
      <c r="D1457" s="11" t="s">
        <v>18</v>
      </c>
      <c r="E1457" s="12"/>
      <c r="F1457" s="11" t="s">
        <v>52</v>
      </c>
      <c r="G1457" s="11" t="s">
        <v>20</v>
      </c>
      <c r="H1457" s="11" t="s">
        <v>34</v>
      </c>
      <c r="I1457" s="11" t="s">
        <v>34</v>
      </c>
      <c r="J1457" s="11" t="s">
        <v>21</v>
      </c>
      <c r="K1457" s="16">
        <v>1</v>
      </c>
      <c r="L1457" s="11" t="s">
        <v>63</v>
      </c>
      <c r="M1457" s="12"/>
      <c r="N1457" s="12"/>
      <c r="O1457" s="13" t="s">
        <v>1076</v>
      </c>
      <c r="P1457" s="12"/>
    </row>
    <row r="1458" spans="1:16" ht="68" customHeight="1" x14ac:dyDescent="0.15">
      <c r="A1458" s="9">
        <v>1</v>
      </c>
      <c r="B1458" s="10" t="s">
        <v>100</v>
      </c>
      <c r="C1458" s="11" t="s">
        <v>36</v>
      </c>
      <c r="D1458" s="11" t="s">
        <v>90</v>
      </c>
      <c r="E1458" s="12"/>
      <c r="F1458" s="11" t="s">
        <v>37</v>
      </c>
      <c r="G1458" s="11" t="s">
        <v>30</v>
      </c>
      <c r="H1458" s="11" t="s">
        <v>34</v>
      </c>
      <c r="I1458" s="11" t="s">
        <v>21</v>
      </c>
      <c r="J1458" s="11" t="s">
        <v>34</v>
      </c>
      <c r="K1458" s="16">
        <v>1</v>
      </c>
      <c r="L1458" s="11" t="s">
        <v>83</v>
      </c>
      <c r="M1458" s="12"/>
      <c r="N1458" s="11" t="s">
        <v>57</v>
      </c>
      <c r="O1458" s="13" t="s">
        <v>1077</v>
      </c>
      <c r="P1458" s="12"/>
    </row>
    <row r="1459" spans="1:16" ht="68" customHeight="1" x14ac:dyDescent="0.15">
      <c r="A1459" s="9">
        <v>1</v>
      </c>
      <c r="B1459" s="10" t="s">
        <v>16</v>
      </c>
      <c r="C1459" s="11" t="s">
        <v>36</v>
      </c>
      <c r="D1459" s="11" t="s">
        <v>18</v>
      </c>
      <c r="E1459" s="12"/>
      <c r="F1459" s="11" t="s">
        <v>29</v>
      </c>
      <c r="G1459" s="11" t="s">
        <v>69</v>
      </c>
      <c r="H1459" s="11" t="s">
        <v>34</v>
      </c>
      <c r="I1459" s="11" t="s">
        <v>21</v>
      </c>
      <c r="J1459" s="11" t="s">
        <v>34</v>
      </c>
      <c r="K1459" s="11" t="s">
        <v>31</v>
      </c>
      <c r="L1459" s="12"/>
      <c r="M1459" s="12"/>
      <c r="N1459" s="11" t="s">
        <v>73</v>
      </c>
      <c r="O1459" s="13" t="s">
        <v>118</v>
      </c>
      <c r="P1459" s="12"/>
    </row>
    <row r="1460" spans="1:16" ht="44" customHeight="1" x14ac:dyDescent="0.15">
      <c r="A1460" s="9">
        <v>1</v>
      </c>
      <c r="B1460" s="10" t="s">
        <v>41</v>
      </c>
      <c r="C1460" s="11" t="s">
        <v>27</v>
      </c>
      <c r="D1460" s="11" t="s">
        <v>90</v>
      </c>
      <c r="E1460" s="12"/>
      <c r="F1460" s="11" t="s">
        <v>29</v>
      </c>
      <c r="G1460" s="11" t="s">
        <v>69</v>
      </c>
      <c r="H1460" s="11" t="s">
        <v>34</v>
      </c>
      <c r="I1460" s="11" t="s">
        <v>34</v>
      </c>
      <c r="J1460" s="11" t="s">
        <v>21</v>
      </c>
      <c r="K1460" s="11" t="s">
        <v>31</v>
      </c>
      <c r="L1460" s="11" t="s">
        <v>48</v>
      </c>
      <c r="M1460" s="12"/>
      <c r="N1460" s="11" t="s">
        <v>59</v>
      </c>
      <c r="O1460" s="13" t="s">
        <v>1078</v>
      </c>
      <c r="P1460" s="12"/>
    </row>
    <row r="1461" spans="1:16" ht="68" customHeight="1" x14ac:dyDescent="0.15">
      <c r="A1461" s="14" t="s">
        <v>31</v>
      </c>
      <c r="B1461" s="15"/>
      <c r="C1461" s="11" t="s">
        <v>160</v>
      </c>
      <c r="D1461" s="11" t="s">
        <v>18</v>
      </c>
      <c r="E1461" s="12"/>
      <c r="F1461" s="11" t="s">
        <v>37</v>
      </c>
      <c r="G1461" s="11" t="s">
        <v>20</v>
      </c>
      <c r="H1461" s="11" t="s">
        <v>21</v>
      </c>
      <c r="I1461" s="12"/>
      <c r="J1461" s="12"/>
      <c r="K1461" s="11" t="s">
        <v>31</v>
      </c>
      <c r="L1461" s="12"/>
      <c r="M1461" s="12"/>
      <c r="N1461" s="12"/>
      <c r="O1461" s="13" t="s">
        <v>579</v>
      </c>
      <c r="P1461" s="12"/>
    </row>
    <row r="1462" spans="1:16" ht="68" customHeight="1" x14ac:dyDescent="0.15">
      <c r="A1462" s="9">
        <v>1</v>
      </c>
      <c r="B1462" s="10" t="s">
        <v>55</v>
      </c>
      <c r="C1462" s="11" t="s">
        <v>27</v>
      </c>
      <c r="D1462" s="11" t="s">
        <v>28</v>
      </c>
      <c r="E1462" s="12"/>
      <c r="F1462" s="11" t="s">
        <v>29</v>
      </c>
      <c r="G1462" s="11" t="s">
        <v>30</v>
      </c>
      <c r="H1462" s="11" t="s">
        <v>34</v>
      </c>
      <c r="I1462" s="11" t="s">
        <v>34</v>
      </c>
      <c r="J1462" s="11" t="s">
        <v>34</v>
      </c>
      <c r="K1462" s="11" t="s">
        <v>31</v>
      </c>
      <c r="L1462" s="12"/>
      <c r="M1462" s="12"/>
      <c r="N1462" s="12"/>
      <c r="O1462" s="13" t="s">
        <v>1079</v>
      </c>
      <c r="P1462" s="12"/>
    </row>
    <row r="1463" spans="1:16" ht="68" customHeight="1" x14ac:dyDescent="0.15">
      <c r="A1463" s="9">
        <v>1</v>
      </c>
      <c r="B1463" s="10" t="s">
        <v>55</v>
      </c>
      <c r="C1463" s="11" t="s">
        <v>36</v>
      </c>
      <c r="D1463" s="11" t="s">
        <v>90</v>
      </c>
      <c r="E1463" s="12"/>
      <c r="F1463" s="11" t="s">
        <v>52</v>
      </c>
      <c r="G1463" s="11" t="s">
        <v>20</v>
      </c>
      <c r="H1463" s="11" t="s">
        <v>34</v>
      </c>
      <c r="I1463" s="11" t="s">
        <v>21</v>
      </c>
      <c r="J1463" s="11" t="s">
        <v>21</v>
      </c>
      <c r="K1463" s="16">
        <v>2</v>
      </c>
      <c r="L1463" s="13" t="s">
        <v>113</v>
      </c>
      <c r="M1463" s="11" t="s">
        <v>380</v>
      </c>
      <c r="N1463" s="12"/>
      <c r="O1463" s="13" t="s">
        <v>186</v>
      </c>
      <c r="P1463" s="12"/>
    </row>
    <row r="1464" spans="1:16" ht="68" customHeight="1" x14ac:dyDescent="0.15">
      <c r="A1464" s="14" t="s">
        <v>31</v>
      </c>
      <c r="B1464" s="15"/>
      <c r="C1464" s="12"/>
      <c r="D1464" s="11" t="s">
        <v>18</v>
      </c>
      <c r="E1464" s="12"/>
      <c r="F1464" s="11" t="s">
        <v>29</v>
      </c>
      <c r="G1464" s="11" t="s">
        <v>30</v>
      </c>
      <c r="H1464" s="11" t="s">
        <v>34</v>
      </c>
      <c r="I1464" s="11" t="s">
        <v>34</v>
      </c>
      <c r="J1464" s="11" t="s">
        <v>34</v>
      </c>
      <c r="K1464" s="11" t="s">
        <v>31</v>
      </c>
      <c r="L1464" s="12"/>
      <c r="M1464" s="12"/>
      <c r="N1464" s="12"/>
      <c r="O1464" s="13" t="s">
        <v>1080</v>
      </c>
      <c r="P1464" s="12"/>
    </row>
    <row r="1465" spans="1:16" ht="68" customHeight="1" x14ac:dyDescent="0.15">
      <c r="A1465" s="14" t="s">
        <v>31</v>
      </c>
      <c r="B1465" s="10" t="s">
        <v>100</v>
      </c>
      <c r="C1465" s="11" t="s">
        <v>27</v>
      </c>
      <c r="D1465" s="11" t="s">
        <v>18</v>
      </c>
      <c r="E1465" s="12"/>
      <c r="F1465" s="11" t="s">
        <v>29</v>
      </c>
      <c r="G1465" s="11" t="s">
        <v>69</v>
      </c>
      <c r="H1465" s="11" t="s">
        <v>34</v>
      </c>
      <c r="I1465" s="11" t="s">
        <v>34</v>
      </c>
      <c r="J1465" s="11" t="s">
        <v>34</v>
      </c>
      <c r="K1465" s="11" t="s">
        <v>31</v>
      </c>
      <c r="L1465" s="11" t="s">
        <v>79</v>
      </c>
      <c r="M1465" s="12"/>
      <c r="N1465" s="11" t="s">
        <v>57</v>
      </c>
      <c r="O1465" s="13" t="s">
        <v>1081</v>
      </c>
      <c r="P1465" s="12"/>
    </row>
    <row r="1466" spans="1:16" ht="68" customHeight="1" x14ac:dyDescent="0.15">
      <c r="A1466" s="14" t="s">
        <v>31</v>
      </c>
      <c r="B1466" s="10" t="s">
        <v>100</v>
      </c>
      <c r="C1466" s="11" t="s">
        <v>27</v>
      </c>
      <c r="D1466" s="11" t="s">
        <v>18</v>
      </c>
      <c r="E1466" s="12"/>
      <c r="F1466" s="11" t="s">
        <v>29</v>
      </c>
      <c r="G1466" s="11" t="s">
        <v>69</v>
      </c>
      <c r="H1466" s="11" t="s">
        <v>34</v>
      </c>
      <c r="I1466" s="11" t="s">
        <v>34</v>
      </c>
      <c r="J1466" s="11" t="s">
        <v>34</v>
      </c>
      <c r="K1466" s="11" t="s">
        <v>31</v>
      </c>
      <c r="L1466" s="12"/>
      <c r="M1466" s="12"/>
      <c r="N1466" s="12"/>
      <c r="O1466" s="13" t="s">
        <v>1082</v>
      </c>
      <c r="P1466" s="12"/>
    </row>
    <row r="1467" spans="1:16" ht="68" customHeight="1" x14ac:dyDescent="0.15">
      <c r="A1467" s="9">
        <v>2</v>
      </c>
      <c r="B1467" s="10" t="s">
        <v>75</v>
      </c>
      <c r="C1467" s="11" t="s">
        <v>45</v>
      </c>
      <c r="D1467" s="11" t="s">
        <v>18</v>
      </c>
      <c r="E1467" s="12"/>
      <c r="F1467" s="11" t="s">
        <v>19</v>
      </c>
      <c r="G1467" s="11" t="s">
        <v>20</v>
      </c>
      <c r="H1467" s="11" t="s">
        <v>34</v>
      </c>
      <c r="I1467" s="11" t="s">
        <v>21</v>
      </c>
      <c r="J1467" s="11" t="s">
        <v>34</v>
      </c>
      <c r="K1467" s="11" t="s">
        <v>31</v>
      </c>
      <c r="L1467" s="12"/>
      <c r="M1467" s="12"/>
      <c r="N1467" s="12"/>
      <c r="O1467" s="13" t="s">
        <v>114</v>
      </c>
      <c r="P1467" s="12"/>
    </row>
    <row r="1468" spans="1:16" ht="44" customHeight="1" x14ac:dyDescent="0.15">
      <c r="A1468" s="9">
        <v>3</v>
      </c>
      <c r="B1468" s="10" t="s">
        <v>16</v>
      </c>
      <c r="C1468" s="11" t="s">
        <v>36</v>
      </c>
      <c r="D1468" s="11" t="s">
        <v>18</v>
      </c>
      <c r="E1468" s="12"/>
      <c r="F1468" s="11" t="s">
        <v>37</v>
      </c>
      <c r="G1468" s="11" t="s">
        <v>30</v>
      </c>
      <c r="H1468" s="11" t="s">
        <v>34</v>
      </c>
      <c r="I1468" s="11" t="s">
        <v>21</v>
      </c>
      <c r="J1468" s="11" t="s">
        <v>34</v>
      </c>
      <c r="K1468" s="11" t="s">
        <v>31</v>
      </c>
      <c r="L1468" s="11" t="s">
        <v>83</v>
      </c>
      <c r="M1468" s="12"/>
      <c r="N1468" s="12"/>
      <c r="O1468" s="13" t="s">
        <v>82</v>
      </c>
      <c r="P1468" s="12"/>
    </row>
    <row r="1469" spans="1:16" ht="68" customHeight="1" x14ac:dyDescent="0.15">
      <c r="A1469" s="9">
        <v>1</v>
      </c>
      <c r="B1469" s="10" t="s">
        <v>16</v>
      </c>
      <c r="C1469" s="11" t="s">
        <v>36</v>
      </c>
      <c r="D1469" s="11" t="s">
        <v>28</v>
      </c>
      <c r="E1469" s="12"/>
      <c r="F1469" s="11" t="s">
        <v>19</v>
      </c>
      <c r="G1469" s="11" t="s">
        <v>62</v>
      </c>
      <c r="H1469" s="11" t="s">
        <v>34</v>
      </c>
      <c r="I1469" s="11" t="s">
        <v>34</v>
      </c>
      <c r="J1469" s="11" t="s">
        <v>34</v>
      </c>
      <c r="K1469" s="11" t="s">
        <v>31</v>
      </c>
      <c r="L1469" s="11" t="s">
        <v>48</v>
      </c>
      <c r="M1469" s="12"/>
      <c r="N1469" s="11" t="s">
        <v>59</v>
      </c>
      <c r="O1469" s="13" t="s">
        <v>179</v>
      </c>
      <c r="P1469" s="12"/>
    </row>
    <row r="1470" spans="1:16" ht="68" customHeight="1" x14ac:dyDescent="0.15">
      <c r="A1470" s="14" t="s">
        <v>31</v>
      </c>
      <c r="B1470" s="15"/>
      <c r="C1470" s="12"/>
      <c r="D1470" s="12"/>
      <c r="E1470" s="12"/>
      <c r="F1470" s="11" t="s">
        <v>68</v>
      </c>
      <c r="G1470" s="11" t="s">
        <v>62</v>
      </c>
      <c r="H1470" s="11" t="s">
        <v>21</v>
      </c>
      <c r="I1470" s="12"/>
      <c r="J1470" s="12"/>
      <c r="K1470" s="11" t="s">
        <v>31</v>
      </c>
      <c r="L1470" s="12"/>
      <c r="M1470" s="12"/>
      <c r="N1470" s="12"/>
      <c r="O1470" s="13" t="s">
        <v>579</v>
      </c>
      <c r="P1470" s="12"/>
    </row>
    <row r="1471" spans="1:16" ht="68" customHeight="1" x14ac:dyDescent="0.15">
      <c r="A1471" s="9">
        <v>5</v>
      </c>
      <c r="B1471" s="10" t="s">
        <v>16</v>
      </c>
      <c r="C1471" s="11" t="s">
        <v>36</v>
      </c>
      <c r="D1471" s="11" t="s">
        <v>90</v>
      </c>
      <c r="E1471" s="12"/>
      <c r="F1471" s="11" t="s">
        <v>29</v>
      </c>
      <c r="G1471" s="11" t="s">
        <v>69</v>
      </c>
      <c r="H1471" s="11" t="s">
        <v>21</v>
      </c>
      <c r="I1471" s="11" t="s">
        <v>21</v>
      </c>
      <c r="J1471" s="11" t="s">
        <v>34</v>
      </c>
      <c r="K1471" s="16">
        <v>3</v>
      </c>
      <c r="L1471" s="11" t="s">
        <v>79</v>
      </c>
      <c r="M1471" s="12"/>
      <c r="N1471" s="12"/>
      <c r="O1471" s="13" t="s">
        <v>114</v>
      </c>
      <c r="P1471" s="12"/>
    </row>
    <row r="1472" spans="1:16" ht="68" customHeight="1" x14ac:dyDescent="0.15">
      <c r="A1472" s="9">
        <v>1</v>
      </c>
      <c r="B1472" s="10" t="s">
        <v>41</v>
      </c>
      <c r="C1472" s="11" t="s">
        <v>36</v>
      </c>
      <c r="D1472" s="11" t="s">
        <v>18</v>
      </c>
      <c r="E1472" s="12"/>
      <c r="F1472" s="11" t="s">
        <v>37</v>
      </c>
      <c r="G1472" s="11" t="s">
        <v>30</v>
      </c>
      <c r="H1472" s="11" t="s">
        <v>34</v>
      </c>
      <c r="I1472" s="11" t="s">
        <v>34</v>
      </c>
      <c r="J1472" s="11" t="s">
        <v>34</v>
      </c>
      <c r="K1472" s="11" t="s">
        <v>31</v>
      </c>
      <c r="L1472" s="12"/>
      <c r="M1472" s="12"/>
      <c r="N1472" s="11" t="s">
        <v>73</v>
      </c>
      <c r="O1472" s="13" t="s">
        <v>161</v>
      </c>
      <c r="P1472" s="12"/>
    </row>
    <row r="1473" spans="1:16" ht="68" customHeight="1" x14ac:dyDescent="0.15">
      <c r="A1473" s="9">
        <v>1</v>
      </c>
      <c r="B1473" s="10" t="s">
        <v>16</v>
      </c>
      <c r="C1473" s="11" t="s">
        <v>36</v>
      </c>
      <c r="D1473" s="11" t="s">
        <v>18</v>
      </c>
      <c r="E1473" s="12"/>
      <c r="F1473" s="11" t="s">
        <v>37</v>
      </c>
      <c r="G1473" s="11" t="s">
        <v>69</v>
      </c>
      <c r="H1473" s="11" t="s">
        <v>21</v>
      </c>
      <c r="I1473" s="11" t="s">
        <v>21</v>
      </c>
      <c r="J1473" s="11" t="s">
        <v>34</v>
      </c>
      <c r="K1473" s="11" t="s">
        <v>31</v>
      </c>
      <c r="L1473" s="11" t="s">
        <v>63</v>
      </c>
      <c r="M1473" s="12"/>
      <c r="N1473" s="11" t="s">
        <v>39</v>
      </c>
      <c r="O1473" s="13" t="s">
        <v>1083</v>
      </c>
      <c r="P1473" s="12"/>
    </row>
    <row r="1474" spans="1:16" ht="68" customHeight="1" x14ac:dyDescent="0.15">
      <c r="A1474" s="9">
        <v>1</v>
      </c>
      <c r="B1474" s="10" t="s">
        <v>41</v>
      </c>
      <c r="C1474" s="11" t="s">
        <v>42</v>
      </c>
      <c r="D1474" s="11" t="s">
        <v>18</v>
      </c>
      <c r="E1474" s="12"/>
      <c r="F1474" s="11" t="s">
        <v>29</v>
      </c>
      <c r="G1474" s="11" t="s">
        <v>69</v>
      </c>
      <c r="H1474" s="11" t="s">
        <v>34</v>
      </c>
      <c r="I1474" s="11" t="s">
        <v>34</v>
      </c>
      <c r="J1474" s="11" t="s">
        <v>34</v>
      </c>
      <c r="K1474" s="11" t="s">
        <v>31</v>
      </c>
      <c r="L1474" s="12"/>
      <c r="M1474" s="12"/>
      <c r="N1474" s="11" t="s">
        <v>73</v>
      </c>
      <c r="O1474" s="13" t="s">
        <v>1084</v>
      </c>
      <c r="P1474" s="12"/>
    </row>
    <row r="1475" spans="1:16" ht="68" customHeight="1" x14ac:dyDescent="0.15">
      <c r="A1475" s="14" t="s">
        <v>22</v>
      </c>
      <c r="B1475" s="10" t="s">
        <v>16</v>
      </c>
      <c r="C1475" s="11" t="s">
        <v>36</v>
      </c>
      <c r="D1475" s="11" t="s">
        <v>18</v>
      </c>
      <c r="E1475" s="12"/>
      <c r="F1475" s="11" t="s">
        <v>29</v>
      </c>
      <c r="G1475" s="11" t="s">
        <v>43</v>
      </c>
      <c r="H1475" s="11" t="s">
        <v>34</v>
      </c>
      <c r="I1475" s="11" t="s">
        <v>34</v>
      </c>
      <c r="J1475" s="11" t="s">
        <v>34</v>
      </c>
      <c r="K1475" s="11" t="s">
        <v>31</v>
      </c>
      <c r="L1475" s="12"/>
      <c r="M1475" s="12"/>
      <c r="N1475" s="11" t="s">
        <v>53</v>
      </c>
      <c r="O1475" s="13" t="s">
        <v>1085</v>
      </c>
      <c r="P1475" s="12"/>
    </row>
    <row r="1476" spans="1:16" ht="80" customHeight="1" x14ac:dyDescent="0.15">
      <c r="A1476" s="9">
        <v>1</v>
      </c>
      <c r="B1476" s="10" t="s">
        <v>84</v>
      </c>
      <c r="C1476" s="11" t="s">
        <v>27</v>
      </c>
      <c r="D1476" s="11" t="s">
        <v>28</v>
      </c>
      <c r="E1476" s="12"/>
      <c r="F1476" s="11" t="s">
        <v>29</v>
      </c>
      <c r="G1476" s="11" t="s">
        <v>20</v>
      </c>
      <c r="H1476" s="11" t="s">
        <v>21</v>
      </c>
      <c r="I1476" s="11" t="s">
        <v>21</v>
      </c>
      <c r="J1476" s="11" t="s">
        <v>21</v>
      </c>
      <c r="K1476" s="11" t="s">
        <v>31</v>
      </c>
      <c r="L1476" s="13" t="s">
        <v>1086</v>
      </c>
      <c r="M1476" s="12"/>
      <c r="N1476" s="11" t="s">
        <v>59</v>
      </c>
      <c r="O1476" s="13" t="s">
        <v>1087</v>
      </c>
      <c r="P1476" s="12"/>
    </row>
    <row r="1477" spans="1:16" ht="68" customHeight="1" x14ac:dyDescent="0.15">
      <c r="A1477" s="14" t="s">
        <v>31</v>
      </c>
      <c r="B1477" s="10" t="s">
        <v>75</v>
      </c>
      <c r="C1477" s="11" t="s">
        <v>45</v>
      </c>
      <c r="D1477" s="11" t="s">
        <v>90</v>
      </c>
      <c r="E1477" s="12"/>
      <c r="F1477" s="11" t="s">
        <v>29</v>
      </c>
      <c r="G1477" s="11" t="s">
        <v>43</v>
      </c>
      <c r="H1477" s="11" t="s">
        <v>21</v>
      </c>
      <c r="I1477" s="11" t="s">
        <v>34</v>
      </c>
      <c r="J1477" s="11" t="s">
        <v>34</v>
      </c>
      <c r="K1477" s="11" t="s">
        <v>31</v>
      </c>
      <c r="L1477" s="11" t="s">
        <v>48</v>
      </c>
      <c r="M1477" s="11" t="s">
        <v>1088</v>
      </c>
      <c r="N1477" s="12"/>
      <c r="O1477" s="13" t="s">
        <v>136</v>
      </c>
      <c r="P1477" s="12"/>
    </row>
    <row r="1478" spans="1:16" ht="68" customHeight="1" x14ac:dyDescent="0.15">
      <c r="A1478" s="14" t="s">
        <v>22</v>
      </c>
      <c r="B1478" s="10" t="s">
        <v>16</v>
      </c>
      <c r="C1478" s="11" t="s">
        <v>27</v>
      </c>
      <c r="D1478" s="11" t="s">
        <v>18</v>
      </c>
      <c r="E1478" s="12"/>
      <c r="F1478" s="11" t="s">
        <v>29</v>
      </c>
      <c r="G1478" s="11" t="s">
        <v>62</v>
      </c>
      <c r="H1478" s="11" t="s">
        <v>34</v>
      </c>
      <c r="I1478" s="11" t="s">
        <v>34</v>
      </c>
      <c r="J1478" s="11" t="s">
        <v>34</v>
      </c>
      <c r="K1478" s="11" t="s">
        <v>31</v>
      </c>
      <c r="L1478" s="13" t="s">
        <v>1089</v>
      </c>
      <c r="M1478" s="12"/>
      <c r="N1478" s="11" t="s">
        <v>73</v>
      </c>
      <c r="O1478" s="13" t="s">
        <v>224</v>
      </c>
      <c r="P1478" s="12"/>
    </row>
    <row r="1479" spans="1:16" ht="68" customHeight="1" x14ac:dyDescent="0.15">
      <c r="A1479" s="14" t="s">
        <v>31</v>
      </c>
      <c r="B1479" s="15"/>
      <c r="C1479" s="12"/>
      <c r="D1479" s="12"/>
      <c r="E1479" s="12"/>
      <c r="F1479" s="11" t="s">
        <v>19</v>
      </c>
      <c r="G1479" s="11" t="s">
        <v>30</v>
      </c>
      <c r="H1479" s="12"/>
      <c r="I1479" s="12"/>
      <c r="J1479" s="12"/>
      <c r="K1479" s="11" t="s">
        <v>31</v>
      </c>
      <c r="L1479" s="12"/>
      <c r="M1479" s="12"/>
      <c r="N1479" s="12"/>
      <c r="O1479" s="13" t="s">
        <v>1090</v>
      </c>
      <c r="P1479" s="12"/>
    </row>
    <row r="1480" spans="1:16" ht="68" customHeight="1" x14ac:dyDescent="0.15">
      <c r="A1480" s="9">
        <v>2</v>
      </c>
      <c r="B1480" s="10" t="s">
        <v>16</v>
      </c>
      <c r="C1480" s="11" t="s">
        <v>160</v>
      </c>
      <c r="D1480" s="11" t="s">
        <v>18</v>
      </c>
      <c r="E1480" s="12"/>
      <c r="F1480" s="11" t="s">
        <v>52</v>
      </c>
      <c r="G1480" s="11" t="s">
        <v>62</v>
      </c>
      <c r="H1480" s="11" t="s">
        <v>34</v>
      </c>
      <c r="I1480" s="11" t="s">
        <v>21</v>
      </c>
      <c r="J1480" s="11" t="s">
        <v>34</v>
      </c>
      <c r="K1480" s="11" t="s">
        <v>31</v>
      </c>
      <c r="L1480" s="11" t="s">
        <v>79</v>
      </c>
      <c r="M1480" s="12"/>
      <c r="N1480" s="11" t="s">
        <v>57</v>
      </c>
      <c r="O1480" s="13" t="s">
        <v>151</v>
      </c>
      <c r="P1480" s="12"/>
    </row>
    <row r="1481" spans="1:16" ht="44" customHeight="1" x14ac:dyDescent="0.15">
      <c r="A1481" s="9">
        <v>1</v>
      </c>
      <c r="B1481" s="10" t="s">
        <v>16</v>
      </c>
      <c r="C1481" s="11" t="s">
        <v>36</v>
      </c>
      <c r="D1481" s="11" t="s">
        <v>18</v>
      </c>
      <c r="E1481" s="12"/>
      <c r="F1481" s="11" t="s">
        <v>37</v>
      </c>
      <c r="G1481" s="11" t="s">
        <v>30</v>
      </c>
      <c r="H1481" s="11" t="s">
        <v>21</v>
      </c>
      <c r="I1481" s="11" t="s">
        <v>21</v>
      </c>
      <c r="J1481" s="11" t="s">
        <v>34</v>
      </c>
      <c r="K1481" s="11" t="s">
        <v>31</v>
      </c>
      <c r="L1481" s="12"/>
      <c r="M1481" s="12"/>
      <c r="N1481" s="12"/>
      <c r="O1481" s="13" t="s">
        <v>82</v>
      </c>
      <c r="P1481" s="12"/>
    </row>
    <row r="1482" spans="1:16" ht="68" customHeight="1" x14ac:dyDescent="0.15">
      <c r="A1482" s="9">
        <v>1</v>
      </c>
      <c r="B1482" s="10" t="s">
        <v>16</v>
      </c>
      <c r="C1482" s="11" t="s">
        <v>36</v>
      </c>
      <c r="D1482" s="11" t="s">
        <v>28</v>
      </c>
      <c r="E1482" s="12"/>
      <c r="F1482" s="11" t="s">
        <v>37</v>
      </c>
      <c r="G1482" s="11" t="s">
        <v>20</v>
      </c>
      <c r="H1482" s="11" t="s">
        <v>21</v>
      </c>
      <c r="I1482" s="11" t="s">
        <v>34</v>
      </c>
      <c r="J1482" s="11" t="s">
        <v>34</v>
      </c>
      <c r="K1482" s="11" t="s">
        <v>31</v>
      </c>
      <c r="L1482" s="11" t="s">
        <v>48</v>
      </c>
      <c r="M1482" s="11" t="s">
        <v>1014</v>
      </c>
      <c r="N1482" s="12"/>
      <c r="O1482" s="13" t="s">
        <v>876</v>
      </c>
      <c r="P1482" s="12"/>
    </row>
    <row r="1483" spans="1:16" ht="56" customHeight="1" x14ac:dyDescent="0.15">
      <c r="A1483" s="9">
        <v>1</v>
      </c>
      <c r="B1483" s="10" t="s">
        <v>16</v>
      </c>
      <c r="C1483" s="11" t="s">
        <v>36</v>
      </c>
      <c r="D1483" s="11" t="s">
        <v>18</v>
      </c>
      <c r="E1483" s="12"/>
      <c r="F1483" s="11" t="s">
        <v>29</v>
      </c>
      <c r="G1483" s="11" t="s">
        <v>69</v>
      </c>
      <c r="H1483" s="11" t="s">
        <v>34</v>
      </c>
      <c r="I1483" s="11" t="s">
        <v>34</v>
      </c>
      <c r="J1483" s="11" t="s">
        <v>34</v>
      </c>
      <c r="K1483" s="16">
        <v>1</v>
      </c>
      <c r="L1483" s="11" t="s">
        <v>83</v>
      </c>
      <c r="M1483" s="12"/>
      <c r="N1483" s="11" t="s">
        <v>57</v>
      </c>
      <c r="O1483" s="13" t="s">
        <v>1091</v>
      </c>
      <c r="P1483" s="12"/>
    </row>
    <row r="1484" spans="1:16" ht="56" customHeight="1" x14ac:dyDescent="0.15">
      <c r="A1484" s="9">
        <v>1</v>
      </c>
      <c r="B1484" s="10" t="s">
        <v>16</v>
      </c>
      <c r="C1484" s="11" t="s">
        <v>36</v>
      </c>
      <c r="D1484" s="11" t="s">
        <v>90</v>
      </c>
      <c r="E1484" s="12"/>
      <c r="F1484" s="11" t="s">
        <v>37</v>
      </c>
      <c r="G1484" s="11" t="s">
        <v>20</v>
      </c>
      <c r="H1484" s="11" t="s">
        <v>34</v>
      </c>
      <c r="I1484" s="11" t="s">
        <v>21</v>
      </c>
      <c r="J1484" s="11" t="s">
        <v>34</v>
      </c>
      <c r="K1484" s="11" t="s">
        <v>31</v>
      </c>
      <c r="L1484" s="12"/>
      <c r="M1484" s="12"/>
      <c r="N1484" s="12"/>
      <c r="O1484" s="13" t="s">
        <v>1092</v>
      </c>
      <c r="P1484" s="12"/>
    </row>
    <row r="1485" spans="1:16" ht="56" customHeight="1" x14ac:dyDescent="0.15">
      <c r="A1485" s="14" t="s">
        <v>31</v>
      </c>
      <c r="B1485" s="10" t="s">
        <v>16</v>
      </c>
      <c r="C1485" s="11" t="s">
        <v>27</v>
      </c>
      <c r="D1485" s="11" t="s">
        <v>28</v>
      </c>
      <c r="E1485" s="12"/>
      <c r="F1485" s="11" t="s">
        <v>29</v>
      </c>
      <c r="G1485" s="11" t="s">
        <v>43</v>
      </c>
      <c r="H1485" s="11" t="s">
        <v>34</v>
      </c>
      <c r="I1485" s="11" t="s">
        <v>34</v>
      </c>
      <c r="J1485" s="11" t="s">
        <v>34</v>
      </c>
      <c r="K1485" s="11" t="s">
        <v>31</v>
      </c>
      <c r="L1485" s="11" t="s">
        <v>83</v>
      </c>
      <c r="M1485" s="12"/>
      <c r="N1485" s="11" t="s">
        <v>57</v>
      </c>
      <c r="O1485" s="13" t="s">
        <v>231</v>
      </c>
      <c r="P1485" s="12"/>
    </row>
    <row r="1486" spans="1:16" ht="44" customHeight="1" x14ac:dyDescent="0.15">
      <c r="A1486" s="9">
        <v>1</v>
      </c>
      <c r="B1486" s="10" t="s">
        <v>41</v>
      </c>
      <c r="C1486" s="11" t="s">
        <v>36</v>
      </c>
      <c r="D1486" s="11" t="s">
        <v>28</v>
      </c>
      <c r="E1486" s="12"/>
      <c r="F1486" s="11" t="s">
        <v>29</v>
      </c>
      <c r="G1486" s="11" t="s">
        <v>43</v>
      </c>
      <c r="H1486" s="11" t="s">
        <v>34</v>
      </c>
      <c r="I1486" s="11" t="s">
        <v>34</v>
      </c>
      <c r="J1486" s="11" t="s">
        <v>34</v>
      </c>
      <c r="K1486" s="11" t="s">
        <v>31</v>
      </c>
      <c r="L1486" s="12"/>
      <c r="M1486" s="12"/>
      <c r="N1486" s="12"/>
      <c r="O1486" s="13" t="s">
        <v>82</v>
      </c>
      <c r="P1486" s="12"/>
    </row>
    <row r="1487" spans="1:16" ht="44" customHeight="1" x14ac:dyDescent="0.15">
      <c r="A1487" s="14" t="s">
        <v>31</v>
      </c>
      <c r="B1487" s="15"/>
      <c r="C1487" s="12"/>
      <c r="D1487" s="12"/>
      <c r="E1487" s="12"/>
      <c r="F1487" s="12"/>
      <c r="G1487" s="12"/>
      <c r="H1487" s="12"/>
      <c r="I1487" s="12"/>
      <c r="J1487" s="12"/>
      <c r="K1487" s="16">
        <v>2</v>
      </c>
      <c r="L1487" s="11" t="s">
        <v>86</v>
      </c>
      <c r="M1487" s="12"/>
      <c r="N1487" s="11" t="s">
        <v>39</v>
      </c>
      <c r="O1487" s="13" t="s">
        <v>77</v>
      </c>
      <c r="P1487" s="12"/>
    </row>
    <row r="1488" spans="1:16" ht="68" customHeight="1" x14ac:dyDescent="0.15">
      <c r="A1488" s="9">
        <v>1</v>
      </c>
      <c r="B1488" s="10" t="s">
        <v>55</v>
      </c>
      <c r="C1488" s="11" t="s">
        <v>45</v>
      </c>
      <c r="D1488" s="11" t="s">
        <v>28</v>
      </c>
      <c r="E1488" s="12"/>
      <c r="F1488" s="11" t="s">
        <v>37</v>
      </c>
      <c r="G1488" s="11" t="s">
        <v>69</v>
      </c>
      <c r="H1488" s="11" t="s">
        <v>21</v>
      </c>
      <c r="I1488" s="11" t="s">
        <v>21</v>
      </c>
      <c r="J1488" s="11" t="s">
        <v>34</v>
      </c>
      <c r="K1488" s="16">
        <v>2</v>
      </c>
      <c r="L1488" s="11" t="s">
        <v>83</v>
      </c>
      <c r="M1488" s="12"/>
      <c r="N1488" s="12"/>
      <c r="O1488" s="13" t="s">
        <v>273</v>
      </c>
      <c r="P1488" s="12"/>
    </row>
    <row r="1489" spans="1:16" ht="68" customHeight="1" x14ac:dyDescent="0.15">
      <c r="A1489" s="9">
        <v>1</v>
      </c>
      <c r="B1489" s="10" t="s">
        <v>55</v>
      </c>
      <c r="C1489" s="11" t="s">
        <v>45</v>
      </c>
      <c r="D1489" s="11" t="s">
        <v>28</v>
      </c>
      <c r="E1489" s="12"/>
      <c r="F1489" s="11" t="s">
        <v>37</v>
      </c>
      <c r="G1489" s="11" t="s">
        <v>69</v>
      </c>
      <c r="H1489" s="11" t="s">
        <v>21</v>
      </c>
      <c r="I1489" s="11" t="s">
        <v>21</v>
      </c>
      <c r="J1489" s="11" t="s">
        <v>34</v>
      </c>
      <c r="K1489" s="16">
        <v>2</v>
      </c>
      <c r="L1489" s="11" t="s">
        <v>83</v>
      </c>
      <c r="M1489" s="12"/>
      <c r="N1489" s="12"/>
      <c r="O1489" s="13" t="s">
        <v>273</v>
      </c>
      <c r="P1489" s="12"/>
    </row>
    <row r="1490" spans="1:16" ht="68" customHeight="1" x14ac:dyDescent="0.15">
      <c r="A1490" s="9">
        <v>4</v>
      </c>
      <c r="B1490" s="10" t="s">
        <v>16</v>
      </c>
      <c r="C1490" s="11" t="s">
        <v>36</v>
      </c>
      <c r="D1490" s="11" t="s">
        <v>104</v>
      </c>
      <c r="E1490" s="12"/>
      <c r="F1490" s="11" t="s">
        <v>68</v>
      </c>
      <c r="G1490" s="11" t="s">
        <v>20</v>
      </c>
      <c r="H1490" s="11" t="s">
        <v>34</v>
      </c>
      <c r="I1490" s="11" t="s">
        <v>21</v>
      </c>
      <c r="J1490" s="11" t="s">
        <v>34</v>
      </c>
      <c r="K1490" s="11" t="s">
        <v>31</v>
      </c>
      <c r="L1490" s="12"/>
      <c r="M1490" s="12"/>
      <c r="N1490" s="12"/>
      <c r="O1490" s="13" t="s">
        <v>175</v>
      </c>
      <c r="P1490" s="12"/>
    </row>
    <row r="1491" spans="1:16" ht="56" customHeight="1" x14ac:dyDescent="0.15">
      <c r="A1491" s="9">
        <v>1</v>
      </c>
      <c r="B1491" s="10" t="s">
        <v>55</v>
      </c>
      <c r="C1491" s="13" t="s">
        <v>110</v>
      </c>
      <c r="D1491" s="11" t="s">
        <v>90</v>
      </c>
      <c r="E1491" s="12"/>
      <c r="F1491" s="11" t="s">
        <v>19</v>
      </c>
      <c r="G1491" s="11" t="s">
        <v>62</v>
      </c>
      <c r="H1491" s="11" t="s">
        <v>34</v>
      </c>
      <c r="I1491" s="11" t="s">
        <v>34</v>
      </c>
      <c r="J1491" s="11" t="s">
        <v>34</v>
      </c>
      <c r="K1491" s="16">
        <v>1</v>
      </c>
      <c r="L1491" s="11" t="s">
        <v>63</v>
      </c>
      <c r="M1491" s="12"/>
      <c r="N1491" s="11" t="s">
        <v>53</v>
      </c>
      <c r="O1491" s="13" t="s">
        <v>333</v>
      </c>
      <c r="P1491" s="12"/>
    </row>
    <row r="1492" spans="1:16" ht="68" customHeight="1" x14ac:dyDescent="0.15">
      <c r="A1492" s="14" t="s">
        <v>31</v>
      </c>
      <c r="B1492" s="10" t="s">
        <v>16</v>
      </c>
      <c r="C1492" s="11" t="s">
        <v>160</v>
      </c>
      <c r="D1492" s="11" t="s">
        <v>18</v>
      </c>
      <c r="E1492" s="12"/>
      <c r="F1492" s="11" t="s">
        <v>68</v>
      </c>
      <c r="G1492" s="11" t="s">
        <v>62</v>
      </c>
      <c r="H1492" s="11" t="s">
        <v>34</v>
      </c>
      <c r="I1492" s="11" t="s">
        <v>34</v>
      </c>
      <c r="J1492" s="11" t="s">
        <v>34</v>
      </c>
      <c r="K1492" s="11" t="s">
        <v>31</v>
      </c>
      <c r="L1492" s="12"/>
      <c r="M1492" s="12"/>
      <c r="N1492" s="11" t="s">
        <v>57</v>
      </c>
      <c r="O1492" s="13" t="s">
        <v>283</v>
      </c>
      <c r="P1492" s="12"/>
    </row>
    <row r="1493" spans="1:16" ht="68" customHeight="1" x14ac:dyDescent="0.15">
      <c r="A1493" s="9">
        <v>2</v>
      </c>
      <c r="B1493" s="10" t="s">
        <v>16</v>
      </c>
      <c r="C1493" s="11" t="s">
        <v>36</v>
      </c>
      <c r="D1493" s="11" t="s">
        <v>18</v>
      </c>
      <c r="E1493" s="12"/>
      <c r="F1493" s="11" t="s">
        <v>29</v>
      </c>
      <c r="G1493" s="11" t="s">
        <v>69</v>
      </c>
      <c r="H1493" s="11" t="s">
        <v>34</v>
      </c>
      <c r="I1493" s="11" t="s">
        <v>21</v>
      </c>
      <c r="J1493" s="11" t="s">
        <v>34</v>
      </c>
      <c r="K1493" s="11" t="s">
        <v>31</v>
      </c>
      <c r="L1493" s="11" t="s">
        <v>48</v>
      </c>
      <c r="M1493" s="11" t="s">
        <v>1093</v>
      </c>
      <c r="N1493" s="11" t="s">
        <v>73</v>
      </c>
      <c r="O1493" s="13" t="s">
        <v>1094</v>
      </c>
      <c r="P1493" s="12"/>
    </row>
    <row r="1494" spans="1:16" ht="68" customHeight="1" x14ac:dyDescent="0.15">
      <c r="A1494" s="9">
        <v>1</v>
      </c>
      <c r="B1494" s="10" t="s">
        <v>16</v>
      </c>
      <c r="C1494" s="11" t="s">
        <v>36</v>
      </c>
      <c r="D1494" s="11" t="s">
        <v>18</v>
      </c>
      <c r="E1494" s="12"/>
      <c r="F1494" s="11" t="s">
        <v>37</v>
      </c>
      <c r="G1494" s="11" t="s">
        <v>30</v>
      </c>
      <c r="H1494" s="11" t="s">
        <v>21</v>
      </c>
      <c r="I1494" s="11" t="s">
        <v>21</v>
      </c>
      <c r="J1494" s="11" t="s">
        <v>34</v>
      </c>
      <c r="K1494" s="11" t="s">
        <v>31</v>
      </c>
      <c r="L1494" s="12"/>
      <c r="M1494" s="12"/>
      <c r="N1494" s="12"/>
      <c r="O1494" s="13" t="s">
        <v>799</v>
      </c>
      <c r="P1494" s="12"/>
    </row>
    <row r="1495" spans="1:16" ht="68" customHeight="1" x14ac:dyDescent="0.15">
      <c r="A1495" s="14" t="s">
        <v>31</v>
      </c>
      <c r="B1495" s="15"/>
      <c r="C1495" s="13" t="s">
        <v>232</v>
      </c>
      <c r="D1495" s="11" t="s">
        <v>18</v>
      </c>
      <c r="E1495" s="12"/>
      <c r="F1495" s="11" t="s">
        <v>29</v>
      </c>
      <c r="G1495" s="11" t="s">
        <v>69</v>
      </c>
      <c r="H1495" s="11" t="s">
        <v>21</v>
      </c>
      <c r="I1495" s="11" t="s">
        <v>34</v>
      </c>
      <c r="J1495" s="11" t="s">
        <v>34</v>
      </c>
      <c r="K1495" s="11" t="s">
        <v>31</v>
      </c>
      <c r="L1495" s="12"/>
      <c r="M1495" s="12"/>
      <c r="N1495" s="11" t="s">
        <v>53</v>
      </c>
      <c r="O1495" s="13" t="s">
        <v>1095</v>
      </c>
      <c r="P1495" s="12"/>
    </row>
    <row r="1496" spans="1:16" ht="68" customHeight="1" x14ac:dyDescent="0.15">
      <c r="A1496" s="9">
        <v>2</v>
      </c>
      <c r="B1496" s="10" t="s">
        <v>100</v>
      </c>
      <c r="C1496" s="11" t="s">
        <v>160</v>
      </c>
      <c r="D1496" s="11" t="s">
        <v>28</v>
      </c>
      <c r="E1496" s="12"/>
      <c r="F1496" s="11" t="s">
        <v>68</v>
      </c>
      <c r="G1496" s="11" t="s">
        <v>43</v>
      </c>
      <c r="H1496" s="11" t="s">
        <v>34</v>
      </c>
      <c r="I1496" s="11" t="s">
        <v>34</v>
      </c>
      <c r="J1496" s="11" t="s">
        <v>21</v>
      </c>
      <c r="K1496" s="16">
        <v>3</v>
      </c>
      <c r="L1496" s="11" t="s">
        <v>63</v>
      </c>
      <c r="M1496" s="12"/>
      <c r="N1496" s="12"/>
      <c r="O1496" s="13" t="s">
        <v>151</v>
      </c>
      <c r="P1496" s="12"/>
    </row>
    <row r="1497" spans="1:16" ht="68" customHeight="1" x14ac:dyDescent="0.15">
      <c r="A1497" s="9">
        <v>1</v>
      </c>
      <c r="B1497" s="10" t="s">
        <v>41</v>
      </c>
      <c r="C1497" s="11" t="s">
        <v>160</v>
      </c>
      <c r="D1497" s="11" t="s">
        <v>18</v>
      </c>
      <c r="E1497" s="12"/>
      <c r="F1497" s="11" t="s">
        <v>19</v>
      </c>
      <c r="G1497" s="11" t="s">
        <v>20</v>
      </c>
      <c r="H1497" s="11" t="s">
        <v>34</v>
      </c>
      <c r="I1497" s="11" t="s">
        <v>21</v>
      </c>
      <c r="J1497" s="11" t="s">
        <v>34</v>
      </c>
      <c r="K1497" s="16">
        <v>1</v>
      </c>
      <c r="L1497" s="11" t="s">
        <v>48</v>
      </c>
      <c r="M1497" s="11" t="s">
        <v>222</v>
      </c>
      <c r="N1497" s="12"/>
      <c r="O1497" s="13" t="s">
        <v>96</v>
      </c>
      <c r="P1497" s="12"/>
    </row>
    <row r="1498" spans="1:16" ht="68" customHeight="1" x14ac:dyDescent="0.15">
      <c r="A1498" s="14" t="s">
        <v>31</v>
      </c>
      <c r="B1498" s="10" t="s">
        <v>16</v>
      </c>
      <c r="C1498" s="11" t="s">
        <v>27</v>
      </c>
      <c r="D1498" s="11" t="s">
        <v>18</v>
      </c>
      <c r="E1498" s="12"/>
      <c r="F1498" s="11" t="s">
        <v>37</v>
      </c>
      <c r="G1498" s="11" t="s">
        <v>69</v>
      </c>
      <c r="H1498" s="11" t="s">
        <v>21</v>
      </c>
      <c r="I1498" s="11" t="s">
        <v>21</v>
      </c>
      <c r="J1498" s="11" t="s">
        <v>21</v>
      </c>
      <c r="K1498" s="11" t="s">
        <v>31</v>
      </c>
      <c r="L1498" s="11" t="s">
        <v>86</v>
      </c>
      <c r="M1498" s="12"/>
      <c r="N1498" s="11" t="s">
        <v>73</v>
      </c>
      <c r="O1498" s="13" t="s">
        <v>784</v>
      </c>
      <c r="P1498" s="12"/>
    </row>
    <row r="1499" spans="1:16" ht="68" customHeight="1" x14ac:dyDescent="0.15">
      <c r="A1499" s="14" t="s">
        <v>31</v>
      </c>
      <c r="B1499" s="10" t="s">
        <v>16</v>
      </c>
      <c r="C1499" s="13" t="s">
        <v>446</v>
      </c>
      <c r="D1499" s="11" t="s">
        <v>18</v>
      </c>
      <c r="E1499" s="12"/>
      <c r="F1499" s="11" t="s">
        <v>29</v>
      </c>
      <c r="G1499" s="11" t="s">
        <v>20</v>
      </c>
      <c r="H1499" s="11" t="s">
        <v>21</v>
      </c>
      <c r="I1499" s="11" t="s">
        <v>34</v>
      </c>
      <c r="J1499" s="11" t="s">
        <v>34</v>
      </c>
      <c r="K1499" s="11" t="s">
        <v>31</v>
      </c>
      <c r="L1499" s="11" t="s">
        <v>86</v>
      </c>
      <c r="M1499" s="12"/>
      <c r="N1499" s="12"/>
      <c r="O1499" s="13" t="s">
        <v>67</v>
      </c>
      <c r="P1499" s="12"/>
    </row>
    <row r="1500" spans="1:16" ht="68" customHeight="1" x14ac:dyDescent="0.15">
      <c r="A1500" s="14" t="s">
        <v>31</v>
      </c>
      <c r="B1500" s="10" t="s">
        <v>16</v>
      </c>
      <c r="C1500" s="11" t="s">
        <v>36</v>
      </c>
      <c r="D1500" s="11" t="s">
        <v>18</v>
      </c>
      <c r="E1500" s="12"/>
      <c r="F1500" s="11" t="s">
        <v>29</v>
      </c>
      <c r="G1500" s="11" t="s">
        <v>20</v>
      </c>
      <c r="H1500" s="11" t="s">
        <v>34</v>
      </c>
      <c r="I1500" s="11" t="s">
        <v>34</v>
      </c>
      <c r="J1500" s="11" t="s">
        <v>34</v>
      </c>
      <c r="K1500" s="11" t="s">
        <v>31</v>
      </c>
      <c r="L1500" s="11" t="s">
        <v>48</v>
      </c>
      <c r="M1500" s="11" t="s">
        <v>1096</v>
      </c>
      <c r="N1500" s="12"/>
      <c r="O1500" s="13" t="s">
        <v>126</v>
      </c>
      <c r="P1500" s="12"/>
    </row>
    <row r="1501" spans="1:16" ht="68" customHeight="1" x14ac:dyDescent="0.15">
      <c r="A1501" s="14" t="s">
        <v>31</v>
      </c>
      <c r="B1501" s="15"/>
      <c r="C1501" s="11" t="s">
        <v>36</v>
      </c>
      <c r="D1501" s="11" t="s">
        <v>46</v>
      </c>
      <c r="E1501" s="11" t="s">
        <v>1097</v>
      </c>
      <c r="F1501" s="11" t="s">
        <v>29</v>
      </c>
      <c r="G1501" s="11" t="s">
        <v>69</v>
      </c>
      <c r="H1501" s="11" t="s">
        <v>34</v>
      </c>
      <c r="I1501" s="11" t="s">
        <v>34</v>
      </c>
      <c r="J1501" s="12"/>
      <c r="K1501" s="11" t="s">
        <v>31</v>
      </c>
      <c r="L1501" s="12"/>
      <c r="M1501" s="12"/>
      <c r="N1501" s="12"/>
      <c r="O1501" s="13" t="s">
        <v>1098</v>
      </c>
      <c r="P1501" s="12"/>
    </row>
    <row r="1502" spans="1:16" ht="68" customHeight="1" x14ac:dyDescent="0.15">
      <c r="A1502" s="9">
        <v>1</v>
      </c>
      <c r="B1502" s="10" t="s">
        <v>75</v>
      </c>
      <c r="C1502" s="11" t="s">
        <v>27</v>
      </c>
      <c r="D1502" s="11" t="s">
        <v>28</v>
      </c>
      <c r="E1502" s="12"/>
      <c r="F1502" s="11" t="s">
        <v>68</v>
      </c>
      <c r="G1502" s="11" t="s">
        <v>69</v>
      </c>
      <c r="H1502" s="11" t="s">
        <v>34</v>
      </c>
      <c r="I1502" s="11" t="s">
        <v>34</v>
      </c>
      <c r="J1502" s="11" t="s">
        <v>34</v>
      </c>
      <c r="K1502" s="11" t="s">
        <v>31</v>
      </c>
      <c r="L1502" s="13" t="s">
        <v>88</v>
      </c>
      <c r="M1502" s="12"/>
      <c r="N1502" s="12"/>
      <c r="O1502" s="13" t="s">
        <v>434</v>
      </c>
      <c r="P1502" s="12"/>
    </row>
    <row r="1503" spans="1:16" ht="68" customHeight="1" x14ac:dyDescent="0.15">
      <c r="A1503" s="14" t="s">
        <v>22</v>
      </c>
      <c r="B1503" s="10" t="s">
        <v>41</v>
      </c>
      <c r="C1503" s="11" t="s">
        <v>42</v>
      </c>
      <c r="D1503" s="11" t="s">
        <v>18</v>
      </c>
      <c r="E1503" s="12"/>
      <c r="F1503" s="11" t="s">
        <v>52</v>
      </c>
      <c r="G1503" s="11" t="s">
        <v>20</v>
      </c>
      <c r="H1503" s="11" t="s">
        <v>34</v>
      </c>
      <c r="I1503" s="11" t="s">
        <v>34</v>
      </c>
      <c r="J1503" s="11" t="s">
        <v>34</v>
      </c>
      <c r="K1503" s="11" t="s">
        <v>31</v>
      </c>
      <c r="L1503" s="11" t="s">
        <v>48</v>
      </c>
      <c r="M1503" s="12"/>
      <c r="N1503" s="11" t="s">
        <v>73</v>
      </c>
      <c r="O1503" s="13" t="s">
        <v>715</v>
      </c>
      <c r="P1503" s="12"/>
    </row>
    <row r="1504" spans="1:16" ht="104" customHeight="1" x14ac:dyDescent="0.15">
      <c r="A1504" s="9">
        <v>1</v>
      </c>
      <c r="B1504" s="10" t="s">
        <v>75</v>
      </c>
      <c r="C1504" s="11" t="s">
        <v>27</v>
      </c>
      <c r="D1504" s="11" t="s">
        <v>28</v>
      </c>
      <c r="E1504" s="12"/>
      <c r="F1504" s="11" t="s">
        <v>29</v>
      </c>
      <c r="G1504" s="11" t="s">
        <v>69</v>
      </c>
      <c r="H1504" s="11" t="s">
        <v>34</v>
      </c>
      <c r="I1504" s="11" t="s">
        <v>21</v>
      </c>
      <c r="J1504" s="11" t="s">
        <v>34</v>
      </c>
      <c r="K1504" s="11" t="s">
        <v>31</v>
      </c>
      <c r="L1504" s="13" t="s">
        <v>56</v>
      </c>
      <c r="M1504" s="12"/>
      <c r="N1504" s="12"/>
      <c r="O1504" s="13" t="s">
        <v>251</v>
      </c>
      <c r="P1504" s="12"/>
    </row>
    <row r="1505" spans="1:16" ht="68" customHeight="1" x14ac:dyDescent="0.15">
      <c r="A1505" s="9">
        <v>1</v>
      </c>
      <c r="B1505" s="10" t="s">
        <v>16</v>
      </c>
      <c r="C1505" s="11" t="s">
        <v>36</v>
      </c>
      <c r="D1505" s="11" t="s">
        <v>18</v>
      </c>
      <c r="E1505" s="12"/>
      <c r="F1505" s="11" t="s">
        <v>52</v>
      </c>
      <c r="G1505" s="11" t="s">
        <v>20</v>
      </c>
      <c r="H1505" s="11" t="s">
        <v>34</v>
      </c>
      <c r="I1505" s="11" t="s">
        <v>34</v>
      </c>
      <c r="J1505" s="11" t="s">
        <v>34</v>
      </c>
      <c r="K1505" s="11" t="s">
        <v>31</v>
      </c>
      <c r="L1505" s="11" t="s">
        <v>48</v>
      </c>
      <c r="M1505" s="12"/>
      <c r="N1505" s="12"/>
      <c r="O1505" s="13" t="s">
        <v>1099</v>
      </c>
      <c r="P1505" s="12"/>
    </row>
    <row r="1506" spans="1:16" ht="68" customHeight="1" x14ac:dyDescent="0.15">
      <c r="A1506" s="9">
        <v>2</v>
      </c>
      <c r="B1506" s="10" t="s">
        <v>16</v>
      </c>
      <c r="C1506" s="11" t="s">
        <v>36</v>
      </c>
      <c r="D1506" s="11" t="s">
        <v>18</v>
      </c>
      <c r="E1506" s="12"/>
      <c r="F1506" s="11" t="s">
        <v>19</v>
      </c>
      <c r="G1506" s="11" t="s">
        <v>62</v>
      </c>
      <c r="H1506" s="11" t="s">
        <v>34</v>
      </c>
      <c r="I1506" s="11" t="s">
        <v>21</v>
      </c>
      <c r="J1506" s="11" t="s">
        <v>34</v>
      </c>
      <c r="K1506" s="16">
        <v>1</v>
      </c>
      <c r="L1506" s="11" t="s">
        <v>48</v>
      </c>
      <c r="M1506" s="11" t="s">
        <v>1100</v>
      </c>
      <c r="N1506" s="11" t="s">
        <v>53</v>
      </c>
      <c r="O1506" s="13" t="s">
        <v>1101</v>
      </c>
      <c r="P1506" s="12"/>
    </row>
    <row r="1507" spans="1:16" ht="68" customHeight="1" x14ac:dyDescent="0.15">
      <c r="A1507" s="9">
        <v>2</v>
      </c>
      <c r="B1507" s="10" t="s">
        <v>41</v>
      </c>
      <c r="C1507" s="11" t="s">
        <v>36</v>
      </c>
      <c r="D1507" s="11" t="s">
        <v>18</v>
      </c>
      <c r="E1507" s="12"/>
      <c r="F1507" s="11" t="s">
        <v>29</v>
      </c>
      <c r="G1507" s="11" t="s">
        <v>69</v>
      </c>
      <c r="H1507" s="11" t="s">
        <v>34</v>
      </c>
      <c r="I1507" s="11" t="s">
        <v>21</v>
      </c>
      <c r="J1507" s="11" t="s">
        <v>34</v>
      </c>
      <c r="K1507" s="11" t="s">
        <v>31</v>
      </c>
      <c r="L1507" s="12"/>
      <c r="M1507" s="12"/>
      <c r="N1507" s="11" t="s">
        <v>73</v>
      </c>
      <c r="O1507" s="13" t="s">
        <v>1102</v>
      </c>
      <c r="P1507" s="12"/>
    </row>
    <row r="1508" spans="1:16" ht="68" customHeight="1" x14ac:dyDescent="0.15">
      <c r="A1508" s="9">
        <v>1</v>
      </c>
      <c r="B1508" s="10" t="s">
        <v>26</v>
      </c>
      <c r="C1508" s="13" t="s">
        <v>61</v>
      </c>
      <c r="D1508" s="11" t="s">
        <v>51</v>
      </c>
      <c r="E1508" s="12"/>
      <c r="F1508" s="11" t="s">
        <v>68</v>
      </c>
      <c r="G1508" s="11" t="s">
        <v>69</v>
      </c>
      <c r="H1508" s="11" t="s">
        <v>21</v>
      </c>
      <c r="I1508" s="11" t="s">
        <v>21</v>
      </c>
      <c r="J1508" s="11" t="s">
        <v>34</v>
      </c>
      <c r="K1508" s="11" t="s">
        <v>31</v>
      </c>
      <c r="L1508" s="12"/>
      <c r="M1508" s="12"/>
      <c r="N1508" s="12"/>
      <c r="O1508" s="13" t="s">
        <v>1103</v>
      </c>
      <c r="P1508" s="12"/>
    </row>
    <row r="1509" spans="1:16" ht="68" customHeight="1" x14ac:dyDescent="0.15">
      <c r="A1509" s="9">
        <v>1</v>
      </c>
      <c r="B1509" s="10" t="s">
        <v>16</v>
      </c>
      <c r="C1509" s="11" t="s">
        <v>42</v>
      </c>
      <c r="D1509" s="11" t="s">
        <v>51</v>
      </c>
      <c r="E1509" s="12"/>
      <c r="F1509" s="11" t="s">
        <v>37</v>
      </c>
      <c r="G1509" s="11" t="s">
        <v>69</v>
      </c>
      <c r="H1509" s="11" t="s">
        <v>34</v>
      </c>
      <c r="I1509" s="11" t="s">
        <v>34</v>
      </c>
      <c r="J1509" s="11" t="s">
        <v>21</v>
      </c>
      <c r="K1509" s="11" t="s">
        <v>31</v>
      </c>
      <c r="L1509" s="12"/>
      <c r="M1509" s="12"/>
      <c r="N1509" s="11" t="s">
        <v>53</v>
      </c>
      <c r="O1509" s="13" t="s">
        <v>179</v>
      </c>
      <c r="P1509" s="12"/>
    </row>
    <row r="1510" spans="1:16" ht="116" customHeight="1" x14ac:dyDescent="0.15">
      <c r="A1510" s="9">
        <v>1</v>
      </c>
      <c r="B1510" s="10" t="s">
        <v>100</v>
      </c>
      <c r="C1510" s="11" t="s">
        <v>45</v>
      </c>
      <c r="D1510" s="11" t="s">
        <v>51</v>
      </c>
      <c r="E1510" s="12"/>
      <c r="F1510" s="11" t="s">
        <v>19</v>
      </c>
      <c r="G1510" s="11" t="s">
        <v>20</v>
      </c>
      <c r="H1510" s="11" t="s">
        <v>21</v>
      </c>
      <c r="I1510" s="11" t="s">
        <v>34</v>
      </c>
      <c r="J1510" s="11" t="s">
        <v>34</v>
      </c>
      <c r="K1510" s="16">
        <v>1</v>
      </c>
      <c r="L1510" s="13" t="s">
        <v>23</v>
      </c>
      <c r="M1510" s="11" t="s">
        <v>1104</v>
      </c>
      <c r="N1510" s="11" t="s">
        <v>73</v>
      </c>
      <c r="O1510" s="13" t="s">
        <v>945</v>
      </c>
      <c r="P1510" s="12"/>
    </row>
    <row r="1511" spans="1:16" ht="68" customHeight="1" x14ac:dyDescent="0.15">
      <c r="A1511" s="9">
        <v>1</v>
      </c>
      <c r="B1511" s="10" t="s">
        <v>55</v>
      </c>
      <c r="C1511" s="11" t="s">
        <v>36</v>
      </c>
      <c r="D1511" s="11" t="s">
        <v>93</v>
      </c>
      <c r="E1511" s="12"/>
      <c r="F1511" s="11" t="s">
        <v>52</v>
      </c>
      <c r="G1511" s="11" t="s">
        <v>20</v>
      </c>
      <c r="H1511" s="11" t="s">
        <v>21</v>
      </c>
      <c r="I1511" s="11" t="s">
        <v>34</v>
      </c>
      <c r="J1511" s="11" t="s">
        <v>34</v>
      </c>
      <c r="K1511" s="16">
        <v>2</v>
      </c>
      <c r="L1511" s="11" t="s">
        <v>63</v>
      </c>
      <c r="M1511" s="12"/>
      <c r="N1511" s="12"/>
      <c r="O1511" s="13" t="s">
        <v>1105</v>
      </c>
      <c r="P1511" s="12"/>
    </row>
    <row r="1512" spans="1:16" ht="44" customHeight="1" x14ac:dyDescent="0.15">
      <c r="A1512" s="9">
        <v>1</v>
      </c>
      <c r="B1512" s="10" t="s">
        <v>16</v>
      </c>
      <c r="C1512" s="11" t="s">
        <v>36</v>
      </c>
      <c r="D1512" s="11" t="s">
        <v>18</v>
      </c>
      <c r="E1512" s="12"/>
      <c r="F1512" s="11" t="s">
        <v>29</v>
      </c>
      <c r="G1512" s="11" t="s">
        <v>43</v>
      </c>
      <c r="H1512" s="11" t="s">
        <v>34</v>
      </c>
      <c r="I1512" s="11" t="s">
        <v>34</v>
      </c>
      <c r="J1512" s="11" t="s">
        <v>34</v>
      </c>
      <c r="K1512" s="11" t="s">
        <v>31</v>
      </c>
      <c r="L1512" s="11" t="s">
        <v>48</v>
      </c>
      <c r="M1512" s="11" t="s">
        <v>1106</v>
      </c>
      <c r="N1512" s="12"/>
      <c r="O1512" s="13" t="s">
        <v>77</v>
      </c>
      <c r="P1512" s="12"/>
    </row>
    <row r="1513" spans="1:16" ht="104" customHeight="1" x14ac:dyDescent="0.15">
      <c r="A1513" s="9">
        <v>1</v>
      </c>
      <c r="B1513" s="10" t="s">
        <v>75</v>
      </c>
      <c r="C1513" s="11" t="s">
        <v>36</v>
      </c>
      <c r="D1513" s="11" t="s">
        <v>18</v>
      </c>
      <c r="E1513" s="12"/>
      <c r="F1513" s="11" t="s">
        <v>52</v>
      </c>
      <c r="G1513" s="11" t="s">
        <v>20</v>
      </c>
      <c r="H1513" s="11" t="s">
        <v>34</v>
      </c>
      <c r="I1513" s="11" t="s">
        <v>34</v>
      </c>
      <c r="J1513" s="11" t="s">
        <v>34</v>
      </c>
      <c r="K1513" s="11" t="s">
        <v>31</v>
      </c>
      <c r="L1513" s="13" t="s">
        <v>56</v>
      </c>
      <c r="M1513" s="12"/>
      <c r="N1513" s="11" t="s">
        <v>53</v>
      </c>
      <c r="O1513" s="13" t="s">
        <v>214</v>
      </c>
      <c r="P1513" s="12"/>
    </row>
    <row r="1514" spans="1:16" ht="68" customHeight="1" x14ac:dyDescent="0.15">
      <c r="A1514" s="14" t="s">
        <v>22</v>
      </c>
      <c r="B1514" s="10" t="s">
        <v>55</v>
      </c>
      <c r="C1514" s="11" t="s">
        <v>27</v>
      </c>
      <c r="D1514" s="11" t="s">
        <v>18</v>
      </c>
      <c r="E1514" s="12"/>
      <c r="F1514" s="11" t="s">
        <v>29</v>
      </c>
      <c r="G1514" s="11" t="s">
        <v>20</v>
      </c>
      <c r="H1514" s="11" t="s">
        <v>34</v>
      </c>
      <c r="I1514" s="11" t="s">
        <v>34</v>
      </c>
      <c r="J1514" s="11" t="s">
        <v>34</v>
      </c>
      <c r="K1514" s="11" t="s">
        <v>22</v>
      </c>
      <c r="L1514" s="11" t="s">
        <v>83</v>
      </c>
      <c r="M1514" s="12"/>
      <c r="N1514" s="12"/>
      <c r="O1514" s="13" t="s">
        <v>505</v>
      </c>
      <c r="P1514" s="12"/>
    </row>
    <row r="1515" spans="1:16" ht="68" customHeight="1" x14ac:dyDescent="0.15">
      <c r="A1515" s="9">
        <v>3</v>
      </c>
      <c r="B1515" s="10" t="s">
        <v>16</v>
      </c>
      <c r="C1515" s="11" t="s">
        <v>27</v>
      </c>
      <c r="D1515" s="11" t="s">
        <v>28</v>
      </c>
      <c r="E1515" s="12"/>
      <c r="F1515" s="11" t="s">
        <v>29</v>
      </c>
      <c r="G1515" s="11" t="s">
        <v>43</v>
      </c>
      <c r="H1515" s="11" t="s">
        <v>34</v>
      </c>
      <c r="I1515" s="11" t="s">
        <v>34</v>
      </c>
      <c r="J1515" s="11" t="s">
        <v>34</v>
      </c>
      <c r="K1515" s="11" t="s">
        <v>31</v>
      </c>
      <c r="L1515" s="11" t="s">
        <v>86</v>
      </c>
      <c r="M1515" s="12"/>
      <c r="N1515" s="11" t="s">
        <v>39</v>
      </c>
      <c r="O1515" s="13" t="s">
        <v>1107</v>
      </c>
      <c r="P1515" s="12"/>
    </row>
    <row r="1516" spans="1:16" ht="116" customHeight="1" x14ac:dyDescent="0.15">
      <c r="A1516" s="14" t="s">
        <v>31</v>
      </c>
      <c r="B1516" s="10" t="s">
        <v>16</v>
      </c>
      <c r="C1516" s="11" t="s">
        <v>27</v>
      </c>
      <c r="D1516" s="11" t="s">
        <v>28</v>
      </c>
      <c r="E1516" s="12"/>
      <c r="F1516" s="11" t="s">
        <v>37</v>
      </c>
      <c r="G1516" s="11" t="s">
        <v>69</v>
      </c>
      <c r="H1516" s="11" t="s">
        <v>34</v>
      </c>
      <c r="I1516" s="11" t="s">
        <v>34</v>
      </c>
      <c r="J1516" s="11" t="s">
        <v>34</v>
      </c>
      <c r="K1516" s="11" t="s">
        <v>31</v>
      </c>
      <c r="L1516" s="13" t="s">
        <v>23</v>
      </c>
      <c r="M1516" s="12"/>
      <c r="N1516" s="12"/>
      <c r="O1516" s="13" t="s">
        <v>698</v>
      </c>
      <c r="P1516" s="12"/>
    </row>
    <row r="1517" spans="1:16" ht="68" customHeight="1" x14ac:dyDescent="0.15">
      <c r="A1517" s="14" t="s">
        <v>31</v>
      </c>
      <c r="B1517" s="15"/>
      <c r="C1517" s="12"/>
      <c r="D1517" s="12"/>
      <c r="E1517" s="12"/>
      <c r="F1517" s="12"/>
      <c r="G1517" s="12"/>
      <c r="H1517" s="11" t="s">
        <v>34</v>
      </c>
      <c r="I1517" s="11" t="s">
        <v>34</v>
      </c>
      <c r="J1517" s="12"/>
      <c r="K1517" s="11" t="s">
        <v>31</v>
      </c>
      <c r="L1517" s="12"/>
      <c r="M1517" s="12"/>
      <c r="N1517" s="12"/>
      <c r="O1517" s="13" t="s">
        <v>1108</v>
      </c>
      <c r="P1517" s="12"/>
    </row>
    <row r="1518" spans="1:16" ht="104" customHeight="1" x14ac:dyDescent="0.15">
      <c r="A1518" s="14" t="s">
        <v>31</v>
      </c>
      <c r="B1518" s="10" t="s">
        <v>75</v>
      </c>
      <c r="C1518" s="11" t="s">
        <v>45</v>
      </c>
      <c r="D1518" s="11" t="s">
        <v>18</v>
      </c>
      <c r="E1518" s="12"/>
      <c r="F1518" s="11" t="s">
        <v>52</v>
      </c>
      <c r="G1518" s="11" t="s">
        <v>43</v>
      </c>
      <c r="H1518" s="11" t="s">
        <v>34</v>
      </c>
      <c r="I1518" s="11" t="s">
        <v>34</v>
      </c>
      <c r="J1518" s="11" t="s">
        <v>34</v>
      </c>
      <c r="K1518" s="11" t="s">
        <v>31</v>
      </c>
      <c r="L1518" s="13" t="s">
        <v>56</v>
      </c>
      <c r="M1518" s="12"/>
      <c r="N1518" s="12"/>
      <c r="O1518" s="13" t="s">
        <v>142</v>
      </c>
      <c r="P1518" s="12"/>
    </row>
    <row r="1519" spans="1:16" ht="68" customHeight="1" x14ac:dyDescent="0.15">
      <c r="A1519" s="9">
        <v>1</v>
      </c>
      <c r="B1519" s="10" t="s">
        <v>41</v>
      </c>
      <c r="C1519" s="11" t="s">
        <v>36</v>
      </c>
      <c r="D1519" s="11" t="s">
        <v>18</v>
      </c>
      <c r="E1519" s="12"/>
      <c r="F1519" s="11" t="s">
        <v>37</v>
      </c>
      <c r="G1519" s="11" t="s">
        <v>62</v>
      </c>
      <c r="H1519" s="12"/>
      <c r="I1519" s="11" t="s">
        <v>21</v>
      </c>
      <c r="J1519" s="11" t="s">
        <v>34</v>
      </c>
      <c r="K1519" s="11" t="s">
        <v>31</v>
      </c>
      <c r="L1519" s="12"/>
      <c r="M1519" s="12"/>
      <c r="N1519" s="12"/>
      <c r="O1519" s="13" t="s">
        <v>1109</v>
      </c>
      <c r="P1519" s="12"/>
    </row>
    <row r="1520" spans="1:16" ht="68" customHeight="1" x14ac:dyDescent="0.15">
      <c r="A1520" s="14" t="s">
        <v>22</v>
      </c>
      <c r="B1520" s="10" t="s">
        <v>16</v>
      </c>
      <c r="C1520" s="11" t="s">
        <v>42</v>
      </c>
      <c r="D1520" s="11" t="s">
        <v>18</v>
      </c>
      <c r="E1520" s="12"/>
      <c r="F1520" s="11" t="s">
        <v>19</v>
      </c>
      <c r="G1520" s="11" t="s">
        <v>30</v>
      </c>
      <c r="H1520" s="11" t="s">
        <v>21</v>
      </c>
      <c r="I1520" s="11" t="s">
        <v>21</v>
      </c>
      <c r="J1520" s="11" t="s">
        <v>34</v>
      </c>
      <c r="K1520" s="11" t="s">
        <v>22</v>
      </c>
      <c r="L1520" s="13" t="s">
        <v>58</v>
      </c>
      <c r="M1520" s="12"/>
      <c r="N1520" s="11" t="s">
        <v>59</v>
      </c>
      <c r="O1520" s="13" t="s">
        <v>1110</v>
      </c>
      <c r="P1520" s="12"/>
    </row>
    <row r="1521" spans="1:16" ht="68" customHeight="1" x14ac:dyDescent="0.15">
      <c r="A1521" s="9">
        <v>4</v>
      </c>
      <c r="B1521" s="10" t="s">
        <v>84</v>
      </c>
      <c r="C1521" s="11" t="s">
        <v>36</v>
      </c>
      <c r="D1521" s="11" t="s">
        <v>51</v>
      </c>
      <c r="E1521" s="12"/>
      <c r="F1521" s="11" t="s">
        <v>68</v>
      </c>
      <c r="G1521" s="11" t="s">
        <v>30</v>
      </c>
      <c r="H1521" s="11" t="s">
        <v>34</v>
      </c>
      <c r="I1521" s="11" t="s">
        <v>34</v>
      </c>
      <c r="J1521" s="11" t="s">
        <v>21</v>
      </c>
      <c r="K1521" s="16">
        <v>3</v>
      </c>
      <c r="L1521" s="11" t="s">
        <v>63</v>
      </c>
      <c r="M1521" s="12"/>
      <c r="N1521" s="11" t="s">
        <v>39</v>
      </c>
      <c r="O1521" s="13" t="s">
        <v>151</v>
      </c>
      <c r="P1521" s="12"/>
    </row>
    <row r="1522" spans="1:16" ht="68" customHeight="1" x14ac:dyDescent="0.15">
      <c r="A1522" s="9">
        <v>1</v>
      </c>
      <c r="B1522" s="10" t="s">
        <v>16</v>
      </c>
      <c r="C1522" s="11" t="s">
        <v>36</v>
      </c>
      <c r="D1522" s="11" t="s">
        <v>28</v>
      </c>
      <c r="E1522" s="12"/>
      <c r="F1522" s="11" t="s">
        <v>29</v>
      </c>
      <c r="G1522" s="11" t="s">
        <v>43</v>
      </c>
      <c r="H1522" s="11" t="s">
        <v>21</v>
      </c>
      <c r="I1522" s="11" t="s">
        <v>34</v>
      </c>
      <c r="J1522" s="11" t="s">
        <v>21</v>
      </c>
      <c r="K1522" s="16">
        <v>1</v>
      </c>
      <c r="L1522" s="11" t="s">
        <v>63</v>
      </c>
      <c r="M1522" s="12"/>
      <c r="N1522" s="12"/>
      <c r="O1522" s="13" t="s">
        <v>736</v>
      </c>
      <c r="P1522" s="12"/>
    </row>
    <row r="1523" spans="1:16" ht="68" customHeight="1" x14ac:dyDescent="0.15">
      <c r="A1523" s="9">
        <v>1</v>
      </c>
      <c r="B1523" s="10" t="s">
        <v>16</v>
      </c>
      <c r="C1523" s="11" t="s">
        <v>160</v>
      </c>
      <c r="D1523" s="11" t="s">
        <v>90</v>
      </c>
      <c r="E1523" s="12"/>
      <c r="F1523" s="11" t="s">
        <v>52</v>
      </c>
      <c r="G1523" s="11" t="s">
        <v>20</v>
      </c>
      <c r="H1523" s="11" t="s">
        <v>34</v>
      </c>
      <c r="I1523" s="11" t="s">
        <v>34</v>
      </c>
      <c r="J1523" s="11" t="s">
        <v>34</v>
      </c>
      <c r="K1523" s="11" t="s">
        <v>31</v>
      </c>
      <c r="L1523" s="11" t="s">
        <v>92</v>
      </c>
      <c r="M1523" s="12"/>
      <c r="N1523" s="12"/>
      <c r="O1523" s="13" t="s">
        <v>352</v>
      </c>
      <c r="P1523" s="12"/>
    </row>
    <row r="1524" spans="1:16" ht="68" customHeight="1" x14ac:dyDescent="0.15">
      <c r="A1524" s="14" t="s">
        <v>31</v>
      </c>
      <c r="B1524" s="10" t="s">
        <v>16</v>
      </c>
      <c r="C1524" s="11" t="s">
        <v>36</v>
      </c>
      <c r="D1524" s="11" t="s">
        <v>93</v>
      </c>
      <c r="E1524" s="12"/>
      <c r="F1524" s="11" t="s">
        <v>52</v>
      </c>
      <c r="G1524" s="11" t="s">
        <v>20</v>
      </c>
      <c r="H1524" s="11" t="s">
        <v>34</v>
      </c>
      <c r="I1524" s="11" t="s">
        <v>34</v>
      </c>
      <c r="J1524" s="11" t="s">
        <v>21</v>
      </c>
      <c r="K1524" s="11" t="s">
        <v>31</v>
      </c>
      <c r="L1524" s="11" t="s">
        <v>138</v>
      </c>
      <c r="M1524" s="12"/>
      <c r="N1524" s="12"/>
      <c r="O1524" s="13" t="s">
        <v>352</v>
      </c>
      <c r="P1524" s="12"/>
    </row>
    <row r="1525" spans="1:16" ht="104" customHeight="1" x14ac:dyDescent="0.15">
      <c r="A1525" s="9">
        <v>2</v>
      </c>
      <c r="B1525" s="10" t="s">
        <v>41</v>
      </c>
      <c r="C1525" s="11" t="s">
        <v>27</v>
      </c>
      <c r="D1525" s="11" t="s">
        <v>28</v>
      </c>
      <c r="E1525" s="12"/>
      <c r="F1525" s="11" t="s">
        <v>52</v>
      </c>
      <c r="G1525" s="11" t="s">
        <v>20</v>
      </c>
      <c r="H1525" s="11" t="s">
        <v>21</v>
      </c>
      <c r="I1525" s="11" t="s">
        <v>21</v>
      </c>
      <c r="J1525" s="11" t="s">
        <v>34</v>
      </c>
      <c r="K1525" s="11" t="s">
        <v>22</v>
      </c>
      <c r="L1525" s="13" t="s">
        <v>56</v>
      </c>
      <c r="M1525" s="12"/>
      <c r="N1525" s="12"/>
      <c r="O1525" s="13" t="s">
        <v>1111</v>
      </c>
      <c r="P1525" s="12"/>
    </row>
    <row r="1526" spans="1:16" ht="68" customHeight="1" x14ac:dyDescent="0.15">
      <c r="A1526" s="9">
        <v>1</v>
      </c>
      <c r="B1526" s="10" t="s">
        <v>41</v>
      </c>
      <c r="C1526" s="11" t="s">
        <v>27</v>
      </c>
      <c r="D1526" s="11" t="s">
        <v>51</v>
      </c>
      <c r="E1526" s="12"/>
      <c r="F1526" s="11" t="s">
        <v>37</v>
      </c>
      <c r="G1526" s="11" t="s">
        <v>20</v>
      </c>
      <c r="H1526" s="11" t="s">
        <v>34</v>
      </c>
      <c r="I1526" s="11" t="s">
        <v>34</v>
      </c>
      <c r="J1526" s="11" t="s">
        <v>34</v>
      </c>
      <c r="K1526" s="16">
        <v>5</v>
      </c>
      <c r="L1526" s="11" t="s">
        <v>63</v>
      </c>
      <c r="M1526" s="12"/>
      <c r="N1526" s="11" t="s">
        <v>73</v>
      </c>
      <c r="O1526" s="13" t="s">
        <v>345</v>
      </c>
      <c r="P1526" s="12"/>
    </row>
    <row r="1527" spans="1:16" ht="68" customHeight="1" x14ac:dyDescent="0.15">
      <c r="A1527" s="9">
        <v>3</v>
      </c>
      <c r="B1527" s="10" t="s">
        <v>16</v>
      </c>
      <c r="C1527" s="11" t="s">
        <v>36</v>
      </c>
      <c r="D1527" s="11" t="s">
        <v>18</v>
      </c>
      <c r="E1527" s="12"/>
      <c r="F1527" s="11" t="s">
        <v>68</v>
      </c>
      <c r="G1527" s="11" t="s">
        <v>20</v>
      </c>
      <c r="H1527" s="11" t="s">
        <v>34</v>
      </c>
      <c r="I1527" s="11" t="s">
        <v>21</v>
      </c>
      <c r="J1527" s="11" t="s">
        <v>34</v>
      </c>
      <c r="K1527" s="11" t="s">
        <v>31</v>
      </c>
      <c r="L1527" s="11" t="s">
        <v>48</v>
      </c>
      <c r="M1527" s="12"/>
      <c r="N1527" s="11" t="s">
        <v>73</v>
      </c>
      <c r="O1527" s="13" t="s">
        <v>412</v>
      </c>
      <c r="P1527" s="12"/>
    </row>
    <row r="1528" spans="1:16" ht="56" customHeight="1" x14ac:dyDescent="0.15">
      <c r="A1528" s="9">
        <v>2</v>
      </c>
      <c r="B1528" s="10" t="s">
        <v>55</v>
      </c>
      <c r="C1528" s="11" t="s">
        <v>42</v>
      </c>
      <c r="D1528" s="11" t="s">
        <v>18</v>
      </c>
      <c r="E1528" s="12"/>
      <c r="F1528" s="11" t="s">
        <v>68</v>
      </c>
      <c r="G1528" s="11" t="s">
        <v>30</v>
      </c>
      <c r="H1528" s="11" t="s">
        <v>34</v>
      </c>
      <c r="I1528" s="11" t="s">
        <v>34</v>
      </c>
      <c r="J1528" s="11" t="s">
        <v>21</v>
      </c>
      <c r="K1528" s="16">
        <v>4</v>
      </c>
      <c r="L1528" s="13" t="s">
        <v>1112</v>
      </c>
      <c r="M1528" s="11" t="s">
        <v>1113</v>
      </c>
      <c r="N1528" s="12"/>
      <c r="O1528" s="13" t="s">
        <v>947</v>
      </c>
      <c r="P1528" s="12"/>
    </row>
    <row r="1529" spans="1:16" ht="68" customHeight="1" x14ac:dyDescent="0.15">
      <c r="A1529" s="14" t="s">
        <v>31</v>
      </c>
      <c r="B1529" s="15"/>
      <c r="C1529" s="12"/>
      <c r="D1529" s="12"/>
      <c r="E1529" s="12"/>
      <c r="F1529" s="12"/>
      <c r="G1529" s="11" t="s">
        <v>43</v>
      </c>
      <c r="H1529" s="11" t="s">
        <v>34</v>
      </c>
      <c r="I1529" s="12"/>
      <c r="J1529" s="12"/>
      <c r="K1529" s="11" t="s">
        <v>31</v>
      </c>
      <c r="L1529" s="12"/>
      <c r="M1529" s="12"/>
      <c r="N1529" s="12"/>
      <c r="O1529" s="13" t="s">
        <v>993</v>
      </c>
      <c r="P1529" s="12"/>
    </row>
    <row r="1530" spans="1:16" ht="68" customHeight="1" x14ac:dyDescent="0.15">
      <c r="A1530" s="14" t="s">
        <v>22</v>
      </c>
      <c r="B1530" s="10" t="s">
        <v>16</v>
      </c>
      <c r="C1530" s="11" t="s">
        <v>27</v>
      </c>
      <c r="D1530" s="11" t="s">
        <v>28</v>
      </c>
      <c r="E1530" s="12"/>
      <c r="F1530" s="11" t="s">
        <v>52</v>
      </c>
      <c r="G1530" s="11" t="s">
        <v>20</v>
      </c>
      <c r="H1530" s="11" t="s">
        <v>34</v>
      </c>
      <c r="I1530" s="11" t="s">
        <v>34</v>
      </c>
      <c r="J1530" s="11" t="s">
        <v>34</v>
      </c>
      <c r="K1530" s="16">
        <v>1</v>
      </c>
      <c r="L1530" s="11" t="s">
        <v>63</v>
      </c>
      <c r="M1530" s="12"/>
      <c r="N1530" s="11" t="s">
        <v>57</v>
      </c>
      <c r="O1530" s="13" t="s">
        <v>1114</v>
      </c>
      <c r="P1530" s="12"/>
    </row>
    <row r="1531" spans="1:16" ht="68" customHeight="1" x14ac:dyDescent="0.15">
      <c r="A1531" s="9">
        <v>1</v>
      </c>
      <c r="B1531" s="10" t="s">
        <v>55</v>
      </c>
      <c r="C1531" s="11" t="s">
        <v>36</v>
      </c>
      <c r="D1531" s="11" t="s">
        <v>18</v>
      </c>
      <c r="E1531" s="12"/>
      <c r="F1531" s="11" t="s">
        <v>68</v>
      </c>
      <c r="G1531" s="11" t="s">
        <v>20</v>
      </c>
      <c r="H1531" s="11" t="s">
        <v>21</v>
      </c>
      <c r="I1531" s="11" t="s">
        <v>21</v>
      </c>
      <c r="J1531" s="11" t="s">
        <v>34</v>
      </c>
      <c r="K1531" s="16">
        <v>1</v>
      </c>
      <c r="L1531" s="11" t="s">
        <v>86</v>
      </c>
      <c r="M1531" s="12"/>
      <c r="N1531" s="11" t="s">
        <v>59</v>
      </c>
      <c r="O1531" s="13" t="s">
        <v>1115</v>
      </c>
      <c r="P1531" s="12"/>
    </row>
    <row r="1532" spans="1:16" ht="68" customHeight="1" x14ac:dyDescent="0.15">
      <c r="A1532" s="9">
        <v>2</v>
      </c>
      <c r="B1532" s="10" t="s">
        <v>16</v>
      </c>
      <c r="C1532" s="11" t="s">
        <v>42</v>
      </c>
      <c r="D1532" s="11" t="s">
        <v>18</v>
      </c>
      <c r="E1532" s="12"/>
      <c r="F1532" s="11" t="s">
        <v>37</v>
      </c>
      <c r="G1532" s="11" t="s">
        <v>20</v>
      </c>
      <c r="H1532" s="11" t="s">
        <v>34</v>
      </c>
      <c r="I1532" s="11" t="s">
        <v>21</v>
      </c>
      <c r="J1532" s="11" t="s">
        <v>34</v>
      </c>
      <c r="K1532" s="16">
        <v>4</v>
      </c>
      <c r="L1532" s="13" t="s">
        <v>58</v>
      </c>
      <c r="M1532" s="12"/>
      <c r="N1532" s="11" t="s">
        <v>59</v>
      </c>
      <c r="O1532" s="13" t="s">
        <v>1116</v>
      </c>
      <c r="P1532" s="12"/>
    </row>
    <row r="1533" spans="1:16" ht="68" customHeight="1" x14ac:dyDescent="0.15">
      <c r="A1533" s="9">
        <v>1</v>
      </c>
      <c r="B1533" s="10" t="s">
        <v>41</v>
      </c>
      <c r="C1533" s="11" t="s">
        <v>27</v>
      </c>
      <c r="D1533" s="11" t="s">
        <v>18</v>
      </c>
      <c r="E1533" s="12"/>
      <c r="F1533" s="11" t="s">
        <v>37</v>
      </c>
      <c r="G1533" s="11" t="s">
        <v>69</v>
      </c>
      <c r="H1533" s="11" t="s">
        <v>34</v>
      </c>
      <c r="I1533" s="11" t="s">
        <v>34</v>
      </c>
      <c r="J1533" s="11" t="s">
        <v>34</v>
      </c>
      <c r="K1533" s="11" t="s">
        <v>31</v>
      </c>
      <c r="L1533" s="11" t="s">
        <v>83</v>
      </c>
      <c r="M1533" s="12"/>
      <c r="N1533" s="12"/>
      <c r="O1533" s="13" t="s">
        <v>434</v>
      </c>
      <c r="P1533" s="12"/>
    </row>
    <row r="1534" spans="1:16" ht="44" customHeight="1" x14ac:dyDescent="0.15">
      <c r="A1534" s="9">
        <v>1</v>
      </c>
      <c r="B1534" s="10" t="s">
        <v>41</v>
      </c>
      <c r="C1534" s="11" t="s">
        <v>160</v>
      </c>
      <c r="D1534" s="11" t="s">
        <v>18</v>
      </c>
      <c r="E1534" s="12"/>
      <c r="F1534" s="11" t="s">
        <v>68</v>
      </c>
      <c r="G1534" s="11" t="s">
        <v>20</v>
      </c>
      <c r="H1534" s="11" t="s">
        <v>34</v>
      </c>
      <c r="I1534" s="11" t="s">
        <v>34</v>
      </c>
      <c r="J1534" s="11" t="s">
        <v>21</v>
      </c>
      <c r="K1534" s="16">
        <v>1</v>
      </c>
      <c r="L1534" s="13" t="s">
        <v>113</v>
      </c>
      <c r="M1534" s="11" t="s">
        <v>1117</v>
      </c>
      <c r="N1534" s="12"/>
      <c r="O1534" s="13" t="s">
        <v>77</v>
      </c>
      <c r="P1534" s="12"/>
    </row>
    <row r="1535" spans="1:16" ht="116" customHeight="1" x14ac:dyDescent="0.15">
      <c r="A1535" s="9">
        <v>1</v>
      </c>
      <c r="B1535" s="10" t="s">
        <v>16</v>
      </c>
      <c r="C1535" s="11" t="s">
        <v>27</v>
      </c>
      <c r="D1535" s="11" t="s">
        <v>28</v>
      </c>
      <c r="E1535" s="12"/>
      <c r="F1535" s="11" t="s">
        <v>29</v>
      </c>
      <c r="G1535" s="11" t="s">
        <v>30</v>
      </c>
      <c r="H1535" s="11" t="s">
        <v>34</v>
      </c>
      <c r="I1535" s="11" t="s">
        <v>21</v>
      </c>
      <c r="J1535" s="11" t="s">
        <v>34</v>
      </c>
      <c r="K1535" s="16">
        <v>1</v>
      </c>
      <c r="L1535" s="13" t="s">
        <v>23</v>
      </c>
      <c r="M1535" s="11" t="s">
        <v>1118</v>
      </c>
      <c r="N1535" s="12"/>
      <c r="O1535" s="13" t="s">
        <v>1119</v>
      </c>
      <c r="P1535" s="12"/>
    </row>
    <row r="1536" spans="1:16" ht="68" customHeight="1" x14ac:dyDescent="0.15">
      <c r="A1536" s="14" t="s">
        <v>31</v>
      </c>
      <c r="B1536" s="15"/>
      <c r="C1536" s="11" t="s">
        <v>36</v>
      </c>
      <c r="D1536" s="11" t="s">
        <v>18</v>
      </c>
      <c r="E1536" s="12"/>
      <c r="F1536" s="11" t="s">
        <v>29</v>
      </c>
      <c r="G1536" s="11" t="s">
        <v>20</v>
      </c>
      <c r="H1536" s="11" t="s">
        <v>21</v>
      </c>
      <c r="I1536" s="12"/>
      <c r="J1536" s="12"/>
      <c r="K1536" s="11" t="s">
        <v>31</v>
      </c>
      <c r="L1536" s="12"/>
      <c r="M1536" s="12"/>
      <c r="N1536" s="12"/>
      <c r="O1536" s="13" t="s">
        <v>997</v>
      </c>
      <c r="P1536" s="12"/>
    </row>
    <row r="1537" spans="1:16" ht="68" customHeight="1" x14ac:dyDescent="0.15">
      <c r="A1537" s="14" t="s">
        <v>31</v>
      </c>
      <c r="B1537" s="15"/>
      <c r="C1537" s="12"/>
      <c r="D1537" s="12"/>
      <c r="E1537" s="12"/>
      <c r="F1537" s="11" t="s">
        <v>19</v>
      </c>
      <c r="G1537" s="11" t="s">
        <v>43</v>
      </c>
      <c r="H1537" s="11" t="s">
        <v>34</v>
      </c>
      <c r="I1537" s="12"/>
      <c r="J1537" s="12"/>
      <c r="K1537" s="11" t="s">
        <v>31</v>
      </c>
      <c r="L1537" s="12"/>
      <c r="M1537" s="12"/>
      <c r="N1537" s="12"/>
      <c r="O1537" s="13" t="s">
        <v>1120</v>
      </c>
      <c r="P1537" s="12"/>
    </row>
    <row r="1538" spans="1:16" ht="56" customHeight="1" x14ac:dyDescent="0.15">
      <c r="A1538" s="9">
        <v>5</v>
      </c>
      <c r="B1538" s="10" t="s">
        <v>16</v>
      </c>
      <c r="C1538" s="11" t="s">
        <v>36</v>
      </c>
      <c r="D1538" s="11" t="s">
        <v>18</v>
      </c>
      <c r="E1538" s="12"/>
      <c r="F1538" s="11" t="s">
        <v>37</v>
      </c>
      <c r="G1538" s="11" t="s">
        <v>62</v>
      </c>
      <c r="H1538" s="11" t="s">
        <v>34</v>
      </c>
      <c r="I1538" s="11" t="s">
        <v>21</v>
      </c>
      <c r="J1538" s="11" t="s">
        <v>34</v>
      </c>
      <c r="K1538" s="16">
        <v>2</v>
      </c>
      <c r="L1538" s="11" t="s">
        <v>63</v>
      </c>
      <c r="M1538" s="12"/>
      <c r="N1538" s="11" t="s">
        <v>39</v>
      </c>
      <c r="O1538" s="13" t="s">
        <v>1121</v>
      </c>
      <c r="P1538" s="12"/>
    </row>
    <row r="1539" spans="1:16" ht="20" customHeight="1" x14ac:dyDescent="0.15">
      <c r="A1539" s="9">
        <v>2</v>
      </c>
      <c r="B1539" s="10" t="s">
        <v>100</v>
      </c>
      <c r="C1539" s="11" t="s">
        <v>36</v>
      </c>
      <c r="D1539" s="11" t="s">
        <v>18</v>
      </c>
      <c r="E1539" s="12"/>
      <c r="F1539" s="11" t="s">
        <v>37</v>
      </c>
      <c r="G1539" s="11" t="s">
        <v>43</v>
      </c>
      <c r="H1539" s="11" t="s">
        <v>34</v>
      </c>
      <c r="I1539" s="11" t="s">
        <v>34</v>
      </c>
      <c r="J1539" s="11" t="s">
        <v>34</v>
      </c>
      <c r="K1539" s="11" t="s">
        <v>31</v>
      </c>
      <c r="L1539" s="12"/>
      <c r="M1539" s="12"/>
      <c r="N1539" s="11" t="s">
        <v>73</v>
      </c>
      <c r="O1539" s="12"/>
      <c r="P1539" s="12"/>
    </row>
    <row r="1540" spans="1:16" ht="68" customHeight="1" x14ac:dyDescent="0.15">
      <c r="A1540" s="14" t="s">
        <v>31</v>
      </c>
      <c r="B1540" s="10" t="s">
        <v>55</v>
      </c>
      <c r="C1540" s="13" t="s">
        <v>183</v>
      </c>
      <c r="D1540" s="11" t="s">
        <v>18</v>
      </c>
      <c r="E1540" s="12"/>
      <c r="F1540" s="11" t="s">
        <v>29</v>
      </c>
      <c r="G1540" s="11" t="s">
        <v>43</v>
      </c>
      <c r="H1540" s="11" t="s">
        <v>21</v>
      </c>
      <c r="I1540" s="11" t="s">
        <v>21</v>
      </c>
      <c r="J1540" s="11" t="s">
        <v>21</v>
      </c>
      <c r="K1540" s="11" t="s">
        <v>31</v>
      </c>
      <c r="L1540" s="11" t="s">
        <v>63</v>
      </c>
      <c r="M1540" s="12"/>
      <c r="N1540" s="11" t="s">
        <v>73</v>
      </c>
      <c r="O1540" s="13" t="s">
        <v>116</v>
      </c>
      <c r="P1540" s="12"/>
    </row>
    <row r="1541" spans="1:16" ht="68" customHeight="1" x14ac:dyDescent="0.15">
      <c r="A1541" s="14" t="s">
        <v>31</v>
      </c>
      <c r="B1541" s="15"/>
      <c r="C1541" s="12"/>
      <c r="D1541" s="12"/>
      <c r="E1541" s="12"/>
      <c r="F1541" s="12"/>
      <c r="G1541" s="12"/>
      <c r="H1541" s="12"/>
      <c r="I1541" s="12"/>
      <c r="J1541" s="12"/>
      <c r="K1541" s="16">
        <v>1</v>
      </c>
      <c r="L1541" s="11" t="s">
        <v>83</v>
      </c>
      <c r="M1541" s="12"/>
      <c r="N1541" s="12"/>
      <c r="O1541" s="13" t="s">
        <v>1122</v>
      </c>
      <c r="P1541" s="12"/>
    </row>
    <row r="1542" spans="1:16" ht="68" customHeight="1" x14ac:dyDescent="0.15">
      <c r="A1542" s="9">
        <v>1</v>
      </c>
      <c r="B1542" s="10" t="s">
        <v>16</v>
      </c>
      <c r="C1542" s="12"/>
      <c r="D1542" s="11" t="s">
        <v>28</v>
      </c>
      <c r="E1542" s="12"/>
      <c r="F1542" s="11" t="s">
        <v>29</v>
      </c>
      <c r="G1542" s="11" t="s">
        <v>69</v>
      </c>
      <c r="H1542" s="11" t="s">
        <v>21</v>
      </c>
      <c r="I1542" s="11" t="s">
        <v>34</v>
      </c>
      <c r="J1542" s="11" t="s">
        <v>34</v>
      </c>
      <c r="K1542" s="11" t="s">
        <v>31</v>
      </c>
      <c r="L1542" s="11" t="s">
        <v>97</v>
      </c>
      <c r="M1542" s="12"/>
      <c r="N1542" s="11" t="s">
        <v>57</v>
      </c>
      <c r="O1542" s="13" t="s">
        <v>420</v>
      </c>
      <c r="P1542" s="12"/>
    </row>
    <row r="1543" spans="1:16" ht="68" customHeight="1" x14ac:dyDescent="0.15">
      <c r="A1543" s="9">
        <v>1</v>
      </c>
      <c r="B1543" s="10" t="s">
        <v>16</v>
      </c>
      <c r="C1543" s="11" t="s">
        <v>42</v>
      </c>
      <c r="D1543" s="11" t="s">
        <v>51</v>
      </c>
      <c r="E1543" s="12"/>
      <c r="F1543" s="11" t="s">
        <v>37</v>
      </c>
      <c r="G1543" s="11" t="s">
        <v>20</v>
      </c>
      <c r="H1543" s="11" t="s">
        <v>34</v>
      </c>
      <c r="I1543" s="11" t="s">
        <v>21</v>
      </c>
      <c r="J1543" s="11" t="s">
        <v>34</v>
      </c>
      <c r="K1543" s="11" t="s">
        <v>31</v>
      </c>
      <c r="L1543" s="11" t="s">
        <v>83</v>
      </c>
      <c r="M1543" s="12"/>
      <c r="N1543" s="11" t="s">
        <v>73</v>
      </c>
      <c r="O1543" s="13" t="s">
        <v>474</v>
      </c>
      <c r="P1543" s="12"/>
    </row>
    <row r="1544" spans="1:16" ht="68" customHeight="1" x14ac:dyDescent="0.15">
      <c r="A1544" s="9">
        <v>1</v>
      </c>
      <c r="B1544" s="10" t="s">
        <v>41</v>
      </c>
      <c r="C1544" s="11" t="s">
        <v>45</v>
      </c>
      <c r="D1544" s="11" t="s">
        <v>51</v>
      </c>
      <c r="E1544" s="12"/>
      <c r="F1544" s="11" t="s">
        <v>52</v>
      </c>
      <c r="G1544" s="11" t="s">
        <v>20</v>
      </c>
      <c r="H1544" s="11" t="s">
        <v>34</v>
      </c>
      <c r="I1544" s="11" t="s">
        <v>34</v>
      </c>
      <c r="J1544" s="11" t="s">
        <v>34</v>
      </c>
      <c r="K1544" s="16">
        <v>2</v>
      </c>
      <c r="L1544" s="13" t="s">
        <v>113</v>
      </c>
      <c r="M1544" s="11" t="s">
        <v>1123</v>
      </c>
      <c r="N1544" s="12"/>
      <c r="O1544" s="13" t="s">
        <v>474</v>
      </c>
      <c r="P1544" s="12"/>
    </row>
    <row r="1545" spans="1:16" ht="68" customHeight="1" x14ac:dyDescent="0.15">
      <c r="A1545" s="14" t="s">
        <v>31</v>
      </c>
      <c r="B1545" s="10" t="s">
        <v>41</v>
      </c>
      <c r="C1545" s="11" t="s">
        <v>36</v>
      </c>
      <c r="D1545" s="11" t="s">
        <v>28</v>
      </c>
      <c r="E1545" s="12"/>
      <c r="F1545" s="11" t="s">
        <v>29</v>
      </c>
      <c r="G1545" s="11" t="s">
        <v>69</v>
      </c>
      <c r="H1545" s="11" t="s">
        <v>34</v>
      </c>
      <c r="I1545" s="11" t="s">
        <v>34</v>
      </c>
      <c r="J1545" s="11" t="s">
        <v>34</v>
      </c>
      <c r="K1545" s="11" t="s">
        <v>31</v>
      </c>
      <c r="L1545" s="11" t="s">
        <v>48</v>
      </c>
      <c r="M1545" s="11" t="s">
        <v>28</v>
      </c>
      <c r="N1545" s="12"/>
      <c r="O1545" s="13" t="s">
        <v>1124</v>
      </c>
      <c r="P1545" s="12"/>
    </row>
    <row r="1546" spans="1:16" ht="68" customHeight="1" x14ac:dyDescent="0.15">
      <c r="A1546" s="9">
        <v>1</v>
      </c>
      <c r="B1546" s="10" t="s">
        <v>16</v>
      </c>
      <c r="C1546" s="11" t="s">
        <v>27</v>
      </c>
      <c r="D1546" s="11" t="s">
        <v>28</v>
      </c>
      <c r="E1546" s="12"/>
      <c r="F1546" s="11" t="s">
        <v>37</v>
      </c>
      <c r="G1546" s="11" t="s">
        <v>62</v>
      </c>
      <c r="H1546" s="11" t="s">
        <v>34</v>
      </c>
      <c r="I1546" s="11" t="s">
        <v>34</v>
      </c>
      <c r="J1546" s="11" t="s">
        <v>34</v>
      </c>
      <c r="K1546" s="16">
        <v>1</v>
      </c>
      <c r="L1546" s="11" t="s">
        <v>83</v>
      </c>
      <c r="M1546" s="12"/>
      <c r="N1546" s="11" t="s">
        <v>73</v>
      </c>
      <c r="O1546" s="13" t="s">
        <v>1125</v>
      </c>
      <c r="P1546" s="12"/>
    </row>
    <row r="1547" spans="1:16" ht="68" customHeight="1" x14ac:dyDescent="0.15">
      <c r="A1547" s="14" t="s">
        <v>31</v>
      </c>
      <c r="B1547" s="10" t="s">
        <v>41</v>
      </c>
      <c r="C1547" s="11" t="s">
        <v>36</v>
      </c>
      <c r="D1547" s="11" t="s">
        <v>28</v>
      </c>
      <c r="E1547" s="12"/>
      <c r="F1547" s="11" t="s">
        <v>29</v>
      </c>
      <c r="G1547" s="11" t="s">
        <v>69</v>
      </c>
      <c r="H1547" s="11" t="s">
        <v>34</v>
      </c>
      <c r="I1547" s="11" t="s">
        <v>34</v>
      </c>
      <c r="J1547" s="11" t="s">
        <v>34</v>
      </c>
      <c r="K1547" s="11" t="s">
        <v>31</v>
      </c>
      <c r="L1547" s="11" t="s">
        <v>48</v>
      </c>
      <c r="M1547" s="11" t="s">
        <v>28</v>
      </c>
      <c r="N1547" s="12"/>
      <c r="O1547" s="13" t="s">
        <v>1124</v>
      </c>
      <c r="P1547" s="12"/>
    </row>
    <row r="1548" spans="1:16" ht="68" customHeight="1" x14ac:dyDescent="0.15">
      <c r="A1548" s="14" t="s">
        <v>31</v>
      </c>
      <c r="B1548" s="10" t="s">
        <v>41</v>
      </c>
      <c r="C1548" s="11" t="s">
        <v>36</v>
      </c>
      <c r="D1548" s="11" t="s">
        <v>28</v>
      </c>
      <c r="E1548" s="12"/>
      <c r="F1548" s="11" t="s">
        <v>37</v>
      </c>
      <c r="G1548" s="11" t="s">
        <v>43</v>
      </c>
      <c r="H1548" s="11" t="s">
        <v>34</v>
      </c>
      <c r="I1548" s="11" t="s">
        <v>21</v>
      </c>
      <c r="J1548" s="11" t="s">
        <v>34</v>
      </c>
      <c r="K1548" s="11" t="s">
        <v>31</v>
      </c>
      <c r="L1548" s="13" t="s">
        <v>1126</v>
      </c>
      <c r="M1548" s="12"/>
      <c r="N1548" s="11" t="s">
        <v>57</v>
      </c>
      <c r="O1548" s="13" t="s">
        <v>175</v>
      </c>
      <c r="P1548" s="12"/>
    </row>
    <row r="1549" spans="1:16" ht="32" customHeight="1" x14ac:dyDescent="0.15">
      <c r="A1549" s="9">
        <v>1</v>
      </c>
      <c r="B1549" s="10" t="s">
        <v>16</v>
      </c>
      <c r="C1549" s="11" t="s">
        <v>160</v>
      </c>
      <c r="D1549" s="11" t="s">
        <v>28</v>
      </c>
      <c r="E1549" s="12"/>
      <c r="F1549" s="11" t="s">
        <v>29</v>
      </c>
      <c r="G1549" s="11" t="s">
        <v>43</v>
      </c>
      <c r="H1549" s="11" t="s">
        <v>34</v>
      </c>
      <c r="I1549" s="11" t="s">
        <v>34</v>
      </c>
      <c r="J1549" s="11" t="s">
        <v>34</v>
      </c>
      <c r="K1549" s="16">
        <v>2</v>
      </c>
      <c r="L1549" s="13" t="s">
        <v>94</v>
      </c>
      <c r="M1549" s="12"/>
      <c r="N1549" s="11" t="s">
        <v>129</v>
      </c>
      <c r="O1549" s="12"/>
      <c r="P1549" s="12"/>
    </row>
    <row r="1550" spans="1:16" ht="68" customHeight="1" x14ac:dyDescent="0.15">
      <c r="A1550" s="9">
        <v>2</v>
      </c>
      <c r="B1550" s="10" t="s">
        <v>100</v>
      </c>
      <c r="C1550" s="13" t="s">
        <v>478</v>
      </c>
      <c r="D1550" s="11" t="s">
        <v>18</v>
      </c>
      <c r="E1550" s="12"/>
      <c r="F1550" s="11" t="s">
        <v>37</v>
      </c>
      <c r="G1550" s="11" t="s">
        <v>69</v>
      </c>
      <c r="H1550" s="11" t="s">
        <v>21</v>
      </c>
      <c r="I1550" s="11" t="s">
        <v>21</v>
      </c>
      <c r="J1550" s="11" t="s">
        <v>34</v>
      </c>
      <c r="K1550" s="11" t="s">
        <v>31</v>
      </c>
      <c r="L1550" s="11" t="s">
        <v>48</v>
      </c>
      <c r="M1550" s="11" t="s">
        <v>28</v>
      </c>
      <c r="N1550" s="11" t="s">
        <v>57</v>
      </c>
      <c r="O1550" s="13" t="s">
        <v>398</v>
      </c>
      <c r="P1550" s="12"/>
    </row>
    <row r="1551" spans="1:16" ht="68" customHeight="1" x14ac:dyDescent="0.15">
      <c r="A1551" s="9">
        <v>1</v>
      </c>
      <c r="B1551" s="10" t="s">
        <v>41</v>
      </c>
      <c r="C1551" s="11" t="s">
        <v>27</v>
      </c>
      <c r="D1551" s="11" t="s">
        <v>28</v>
      </c>
      <c r="E1551" s="12"/>
      <c r="F1551" s="11" t="s">
        <v>52</v>
      </c>
      <c r="G1551" s="11" t="s">
        <v>30</v>
      </c>
      <c r="H1551" s="11" t="s">
        <v>34</v>
      </c>
      <c r="I1551" s="11" t="s">
        <v>34</v>
      </c>
      <c r="J1551" s="11" t="s">
        <v>34</v>
      </c>
      <c r="K1551" s="11" t="s">
        <v>31</v>
      </c>
      <c r="L1551" s="11" t="s">
        <v>48</v>
      </c>
      <c r="M1551" s="11" t="s">
        <v>31</v>
      </c>
      <c r="N1551" s="11" t="s">
        <v>59</v>
      </c>
      <c r="O1551" s="13" t="s">
        <v>299</v>
      </c>
      <c r="P1551" s="12"/>
    </row>
    <row r="1552" spans="1:16" ht="44" customHeight="1" x14ac:dyDescent="0.15">
      <c r="A1552" s="14" t="s">
        <v>31</v>
      </c>
      <c r="B1552" s="15"/>
      <c r="C1552" s="12"/>
      <c r="D1552" s="11" t="s">
        <v>51</v>
      </c>
      <c r="E1552" s="12"/>
      <c r="F1552" s="11" t="s">
        <v>52</v>
      </c>
      <c r="G1552" s="12"/>
      <c r="H1552" s="11" t="s">
        <v>34</v>
      </c>
      <c r="I1552" s="11" t="s">
        <v>34</v>
      </c>
      <c r="J1552" s="11" t="s">
        <v>34</v>
      </c>
      <c r="K1552" s="11" t="s">
        <v>31</v>
      </c>
      <c r="L1552" s="12"/>
      <c r="M1552" s="12"/>
      <c r="N1552" s="12"/>
      <c r="O1552" s="13" t="s">
        <v>77</v>
      </c>
      <c r="P1552" s="12"/>
    </row>
    <row r="1553" spans="1:16" ht="68" customHeight="1" x14ac:dyDescent="0.15">
      <c r="A1553" s="9">
        <v>2</v>
      </c>
      <c r="B1553" s="10" t="s">
        <v>100</v>
      </c>
      <c r="C1553" s="11" t="s">
        <v>42</v>
      </c>
      <c r="D1553" s="11" t="s">
        <v>90</v>
      </c>
      <c r="E1553" s="12"/>
      <c r="F1553" s="11" t="s">
        <v>29</v>
      </c>
      <c r="G1553" s="11" t="s">
        <v>20</v>
      </c>
      <c r="H1553" s="11" t="s">
        <v>21</v>
      </c>
      <c r="I1553" s="11" t="s">
        <v>34</v>
      </c>
      <c r="J1553" s="11" t="s">
        <v>21</v>
      </c>
      <c r="K1553" s="16">
        <v>1</v>
      </c>
      <c r="L1553" s="11" t="s">
        <v>79</v>
      </c>
      <c r="M1553" s="12"/>
      <c r="N1553" s="11" t="s">
        <v>39</v>
      </c>
      <c r="O1553" s="13" t="s">
        <v>1127</v>
      </c>
      <c r="P1553" s="12"/>
    </row>
    <row r="1554" spans="1:16" ht="68" customHeight="1" x14ac:dyDescent="0.15">
      <c r="A1554" s="9">
        <v>3</v>
      </c>
      <c r="B1554" s="10" t="s">
        <v>75</v>
      </c>
      <c r="C1554" s="11" t="s">
        <v>36</v>
      </c>
      <c r="D1554" s="11" t="s">
        <v>93</v>
      </c>
      <c r="E1554" s="12"/>
      <c r="F1554" s="11" t="s">
        <v>52</v>
      </c>
      <c r="G1554" s="11" t="s">
        <v>20</v>
      </c>
      <c r="H1554" s="11" t="s">
        <v>34</v>
      </c>
      <c r="I1554" s="11" t="s">
        <v>34</v>
      </c>
      <c r="J1554" s="11" t="s">
        <v>21</v>
      </c>
      <c r="K1554" s="11" t="s">
        <v>31</v>
      </c>
      <c r="L1554" s="11" t="s">
        <v>92</v>
      </c>
      <c r="M1554" s="12"/>
      <c r="N1554" s="12"/>
      <c r="O1554" s="13" t="s">
        <v>175</v>
      </c>
      <c r="P1554" s="12"/>
    </row>
    <row r="1555" spans="1:16" ht="68" customHeight="1" x14ac:dyDescent="0.15">
      <c r="A1555" s="14" t="s">
        <v>22</v>
      </c>
      <c r="B1555" s="10" t="s">
        <v>75</v>
      </c>
      <c r="C1555" s="11" t="s">
        <v>45</v>
      </c>
      <c r="D1555" s="11" t="s">
        <v>104</v>
      </c>
      <c r="E1555" s="12"/>
      <c r="F1555" s="11" t="s">
        <v>29</v>
      </c>
      <c r="G1555" s="11" t="s">
        <v>20</v>
      </c>
      <c r="H1555" s="11" t="s">
        <v>21</v>
      </c>
      <c r="I1555" s="12"/>
      <c r="J1555" s="11" t="s">
        <v>34</v>
      </c>
      <c r="K1555" s="16">
        <v>1</v>
      </c>
      <c r="L1555" s="11" t="s">
        <v>83</v>
      </c>
      <c r="M1555" s="12"/>
      <c r="N1555" s="12"/>
      <c r="O1555" s="13" t="s">
        <v>175</v>
      </c>
      <c r="P1555" s="12"/>
    </row>
    <row r="1556" spans="1:16" ht="68" customHeight="1" x14ac:dyDescent="0.15">
      <c r="A1556" s="9">
        <v>1</v>
      </c>
      <c r="B1556" s="10" t="s">
        <v>16</v>
      </c>
      <c r="C1556" s="11" t="s">
        <v>42</v>
      </c>
      <c r="D1556" s="11" t="s">
        <v>46</v>
      </c>
      <c r="E1556" s="11" t="s">
        <v>1128</v>
      </c>
      <c r="F1556" s="11" t="s">
        <v>19</v>
      </c>
      <c r="G1556" s="11" t="s">
        <v>20</v>
      </c>
      <c r="H1556" s="11" t="s">
        <v>21</v>
      </c>
      <c r="I1556" s="11" t="s">
        <v>34</v>
      </c>
      <c r="J1556" s="11" t="s">
        <v>34</v>
      </c>
      <c r="K1556" s="16">
        <v>1</v>
      </c>
      <c r="L1556" s="13" t="s">
        <v>94</v>
      </c>
      <c r="M1556" s="12"/>
      <c r="N1556" s="12"/>
      <c r="O1556" s="13" t="s">
        <v>490</v>
      </c>
      <c r="P1556" s="12"/>
    </row>
    <row r="1557" spans="1:16" ht="68" customHeight="1" x14ac:dyDescent="0.15">
      <c r="A1557" s="9">
        <v>2</v>
      </c>
      <c r="B1557" s="10" t="s">
        <v>16</v>
      </c>
      <c r="C1557" s="11" t="s">
        <v>36</v>
      </c>
      <c r="D1557" s="11" t="s">
        <v>18</v>
      </c>
      <c r="E1557" s="12"/>
      <c r="F1557" s="11" t="s">
        <v>52</v>
      </c>
      <c r="G1557" s="11" t="s">
        <v>20</v>
      </c>
      <c r="H1557" s="11" t="s">
        <v>34</v>
      </c>
      <c r="I1557" s="11" t="s">
        <v>34</v>
      </c>
      <c r="J1557" s="11" t="s">
        <v>34</v>
      </c>
      <c r="K1557" s="11" t="s">
        <v>31</v>
      </c>
      <c r="L1557" s="12"/>
      <c r="M1557" s="12"/>
      <c r="N1557" s="12"/>
      <c r="O1557" s="13" t="s">
        <v>25</v>
      </c>
      <c r="P1557" s="12"/>
    </row>
    <row r="1558" spans="1:16" ht="68" customHeight="1" x14ac:dyDescent="0.15">
      <c r="A1558" s="9">
        <v>1</v>
      </c>
      <c r="B1558" s="10" t="s">
        <v>16</v>
      </c>
      <c r="C1558" s="11" t="s">
        <v>36</v>
      </c>
      <c r="D1558" s="11" t="s">
        <v>18</v>
      </c>
      <c r="E1558" s="12"/>
      <c r="F1558" s="11" t="s">
        <v>29</v>
      </c>
      <c r="G1558" s="11" t="s">
        <v>43</v>
      </c>
      <c r="H1558" s="11" t="s">
        <v>34</v>
      </c>
      <c r="I1558" s="11" t="s">
        <v>21</v>
      </c>
      <c r="J1558" s="11" t="s">
        <v>34</v>
      </c>
      <c r="K1558" s="11" t="s">
        <v>31</v>
      </c>
      <c r="L1558" s="12"/>
      <c r="M1558" s="12"/>
      <c r="N1558" s="11" t="s">
        <v>73</v>
      </c>
      <c r="O1558" s="13" t="s">
        <v>353</v>
      </c>
      <c r="P1558" s="12"/>
    </row>
    <row r="1559" spans="1:16" ht="56" customHeight="1" x14ac:dyDescent="0.15">
      <c r="A1559" s="14" t="s">
        <v>31</v>
      </c>
      <c r="B1559" s="15"/>
      <c r="C1559" s="13" t="s">
        <v>446</v>
      </c>
      <c r="D1559" s="11" t="s">
        <v>51</v>
      </c>
      <c r="E1559" s="12"/>
      <c r="F1559" s="11" t="s">
        <v>19</v>
      </c>
      <c r="G1559" s="11" t="s">
        <v>62</v>
      </c>
      <c r="H1559" s="11" t="s">
        <v>34</v>
      </c>
      <c r="I1559" s="11" t="s">
        <v>34</v>
      </c>
      <c r="J1559" s="11" t="s">
        <v>34</v>
      </c>
      <c r="K1559" s="11" t="s">
        <v>31</v>
      </c>
      <c r="L1559" s="12"/>
      <c r="M1559" s="12"/>
      <c r="N1559" s="11" t="s">
        <v>57</v>
      </c>
      <c r="O1559" s="13" t="s">
        <v>77</v>
      </c>
      <c r="P1559" s="12"/>
    </row>
    <row r="1560" spans="1:16" ht="68" customHeight="1" x14ac:dyDescent="0.15">
      <c r="A1560" s="9">
        <v>1</v>
      </c>
      <c r="B1560" s="10" t="s">
        <v>41</v>
      </c>
      <c r="C1560" s="13" t="s">
        <v>170</v>
      </c>
      <c r="D1560" s="11" t="s">
        <v>93</v>
      </c>
      <c r="E1560" s="12"/>
      <c r="F1560" s="11" t="s">
        <v>52</v>
      </c>
      <c r="G1560" s="11" t="s">
        <v>20</v>
      </c>
      <c r="H1560" s="11" t="s">
        <v>21</v>
      </c>
      <c r="I1560" s="11" t="s">
        <v>21</v>
      </c>
      <c r="J1560" s="11" t="s">
        <v>21</v>
      </c>
      <c r="K1560" s="11" t="s">
        <v>31</v>
      </c>
      <c r="L1560" s="12"/>
      <c r="M1560" s="12"/>
      <c r="N1560" s="11" t="s">
        <v>73</v>
      </c>
      <c r="O1560" s="13" t="s">
        <v>1129</v>
      </c>
      <c r="P1560" s="12"/>
    </row>
    <row r="1561" spans="1:16" ht="68" customHeight="1" x14ac:dyDescent="0.15">
      <c r="A1561" s="9">
        <v>1</v>
      </c>
      <c r="B1561" s="10" t="s">
        <v>26</v>
      </c>
      <c r="C1561" s="11" t="s">
        <v>42</v>
      </c>
      <c r="D1561" s="11" t="s">
        <v>28</v>
      </c>
      <c r="E1561" s="12"/>
      <c r="F1561" s="11" t="s">
        <v>37</v>
      </c>
      <c r="G1561" s="11" t="s">
        <v>30</v>
      </c>
      <c r="H1561" s="11" t="s">
        <v>34</v>
      </c>
      <c r="I1561" s="11" t="s">
        <v>21</v>
      </c>
      <c r="J1561" s="11" t="s">
        <v>34</v>
      </c>
      <c r="K1561" s="11" t="s">
        <v>31</v>
      </c>
      <c r="L1561" s="12"/>
      <c r="M1561" s="12"/>
      <c r="N1561" s="12"/>
      <c r="O1561" s="13" t="s">
        <v>1130</v>
      </c>
      <c r="P1561" s="12"/>
    </row>
    <row r="1562" spans="1:16" ht="68" customHeight="1" x14ac:dyDescent="0.15">
      <c r="A1562" s="14" t="s">
        <v>31</v>
      </c>
      <c r="B1562" s="15"/>
      <c r="C1562" s="11" t="s">
        <v>36</v>
      </c>
      <c r="D1562" s="11" t="s">
        <v>18</v>
      </c>
      <c r="E1562" s="12"/>
      <c r="F1562" s="11" t="s">
        <v>52</v>
      </c>
      <c r="G1562" s="11" t="s">
        <v>20</v>
      </c>
      <c r="H1562" s="11" t="s">
        <v>34</v>
      </c>
      <c r="I1562" s="12"/>
      <c r="J1562" s="12"/>
      <c r="K1562" s="11" t="s">
        <v>31</v>
      </c>
      <c r="L1562" s="12"/>
      <c r="M1562" s="12"/>
      <c r="N1562" s="12"/>
      <c r="O1562" s="13" t="s">
        <v>1131</v>
      </c>
      <c r="P1562" s="12"/>
    </row>
    <row r="1563" spans="1:16" ht="68" customHeight="1" x14ac:dyDescent="0.15">
      <c r="A1563" s="9">
        <v>1</v>
      </c>
      <c r="B1563" s="10" t="s">
        <v>26</v>
      </c>
      <c r="C1563" s="11" t="s">
        <v>36</v>
      </c>
      <c r="D1563" s="11" t="s">
        <v>28</v>
      </c>
      <c r="E1563" s="12"/>
      <c r="F1563" s="11" t="s">
        <v>29</v>
      </c>
      <c r="G1563" s="11" t="s">
        <v>20</v>
      </c>
      <c r="H1563" s="11" t="s">
        <v>34</v>
      </c>
      <c r="I1563" s="11" t="s">
        <v>34</v>
      </c>
      <c r="J1563" s="11" t="s">
        <v>34</v>
      </c>
      <c r="K1563" s="11" t="s">
        <v>22</v>
      </c>
      <c r="L1563" s="13" t="s">
        <v>127</v>
      </c>
      <c r="M1563" s="12"/>
      <c r="N1563" s="11" t="s">
        <v>73</v>
      </c>
      <c r="O1563" s="13" t="s">
        <v>1132</v>
      </c>
      <c r="P1563" s="12"/>
    </row>
    <row r="1564" spans="1:16" ht="68" customHeight="1" x14ac:dyDescent="0.15">
      <c r="A1564" s="14" t="s">
        <v>31</v>
      </c>
      <c r="B1564" s="15"/>
      <c r="C1564" s="11" t="s">
        <v>36</v>
      </c>
      <c r="D1564" s="11" t="s">
        <v>18</v>
      </c>
      <c r="E1564" s="12"/>
      <c r="F1564" s="11" t="s">
        <v>29</v>
      </c>
      <c r="G1564" s="11" t="s">
        <v>69</v>
      </c>
      <c r="H1564" s="11" t="s">
        <v>34</v>
      </c>
      <c r="I1564" s="12"/>
      <c r="J1564" s="12"/>
      <c r="K1564" s="11" t="s">
        <v>31</v>
      </c>
      <c r="L1564" s="12"/>
      <c r="M1564" s="12"/>
      <c r="N1564" s="12"/>
      <c r="O1564" s="13" t="s">
        <v>1133</v>
      </c>
      <c r="P1564" s="12"/>
    </row>
    <row r="1565" spans="1:16" ht="68" customHeight="1" x14ac:dyDescent="0.15">
      <c r="A1565" s="9">
        <v>1</v>
      </c>
      <c r="B1565" s="10" t="s">
        <v>16</v>
      </c>
      <c r="C1565" s="11" t="s">
        <v>36</v>
      </c>
      <c r="D1565" s="11" t="s">
        <v>28</v>
      </c>
      <c r="E1565" s="12"/>
      <c r="F1565" s="11" t="s">
        <v>29</v>
      </c>
      <c r="G1565" s="11" t="s">
        <v>62</v>
      </c>
      <c r="H1565" s="11" t="s">
        <v>34</v>
      </c>
      <c r="I1565" s="11" t="s">
        <v>34</v>
      </c>
      <c r="J1565" s="11" t="s">
        <v>21</v>
      </c>
      <c r="K1565" s="11" t="s">
        <v>31</v>
      </c>
      <c r="L1565" s="11" t="s">
        <v>63</v>
      </c>
      <c r="M1565" s="12"/>
      <c r="N1565" s="11" t="s">
        <v>73</v>
      </c>
      <c r="O1565" s="13" t="s">
        <v>377</v>
      </c>
      <c r="P1565" s="12"/>
    </row>
    <row r="1566" spans="1:16" ht="68" customHeight="1" x14ac:dyDescent="0.15">
      <c r="A1566" s="9">
        <v>5</v>
      </c>
      <c r="B1566" s="10" t="s">
        <v>100</v>
      </c>
      <c r="C1566" s="11" t="s">
        <v>45</v>
      </c>
      <c r="D1566" s="11" t="s">
        <v>28</v>
      </c>
      <c r="E1566" s="12"/>
      <c r="F1566" s="11" t="s">
        <v>37</v>
      </c>
      <c r="G1566" s="11" t="s">
        <v>69</v>
      </c>
      <c r="H1566" s="11" t="s">
        <v>21</v>
      </c>
      <c r="I1566" s="11" t="s">
        <v>21</v>
      </c>
      <c r="J1566" s="11" t="s">
        <v>34</v>
      </c>
      <c r="K1566" s="16">
        <v>1</v>
      </c>
      <c r="L1566" s="13" t="s">
        <v>1134</v>
      </c>
      <c r="M1566" s="12"/>
      <c r="N1566" s="11" t="s">
        <v>73</v>
      </c>
      <c r="O1566" s="13" t="s">
        <v>1135</v>
      </c>
      <c r="P1566" s="12"/>
    </row>
    <row r="1567" spans="1:16" ht="68" customHeight="1" x14ac:dyDescent="0.15">
      <c r="A1567" s="9">
        <v>1</v>
      </c>
      <c r="B1567" s="10" t="s">
        <v>16</v>
      </c>
      <c r="C1567" s="11" t="s">
        <v>27</v>
      </c>
      <c r="D1567" s="11" t="s">
        <v>18</v>
      </c>
      <c r="E1567" s="12"/>
      <c r="F1567" s="11" t="s">
        <v>29</v>
      </c>
      <c r="G1567" s="11" t="s">
        <v>43</v>
      </c>
      <c r="H1567" s="11" t="s">
        <v>34</v>
      </c>
      <c r="I1567" s="11" t="s">
        <v>21</v>
      </c>
      <c r="J1567" s="11" t="s">
        <v>34</v>
      </c>
      <c r="K1567" s="16">
        <v>1</v>
      </c>
      <c r="L1567" s="11" t="s">
        <v>86</v>
      </c>
      <c r="M1567" s="12"/>
      <c r="N1567" s="11" t="s">
        <v>39</v>
      </c>
      <c r="O1567" s="13" t="s">
        <v>325</v>
      </c>
      <c r="P1567" s="12"/>
    </row>
    <row r="1568" spans="1:16" ht="68" customHeight="1" x14ac:dyDescent="0.15">
      <c r="A1568" s="9">
        <v>1</v>
      </c>
      <c r="B1568" s="10" t="s">
        <v>41</v>
      </c>
      <c r="C1568" s="11" t="s">
        <v>27</v>
      </c>
      <c r="D1568" s="11" t="s">
        <v>18</v>
      </c>
      <c r="E1568" s="12"/>
      <c r="F1568" s="11" t="s">
        <v>37</v>
      </c>
      <c r="G1568" s="11" t="s">
        <v>43</v>
      </c>
      <c r="H1568" s="11" t="s">
        <v>34</v>
      </c>
      <c r="I1568" s="11" t="s">
        <v>34</v>
      </c>
      <c r="J1568" s="11" t="s">
        <v>34</v>
      </c>
      <c r="K1568" s="11" t="s">
        <v>31</v>
      </c>
      <c r="L1568" s="11" t="s">
        <v>83</v>
      </c>
      <c r="M1568" s="12"/>
      <c r="N1568" s="12"/>
      <c r="O1568" s="13" t="s">
        <v>719</v>
      </c>
      <c r="P1568" s="12"/>
    </row>
    <row r="1569" spans="1:16" ht="68" customHeight="1" x14ac:dyDescent="0.15">
      <c r="A1569" s="14" t="s">
        <v>31</v>
      </c>
      <c r="B1569" s="15"/>
      <c r="C1569" s="12"/>
      <c r="D1569" s="12"/>
      <c r="E1569" s="12"/>
      <c r="F1569" s="11" t="s">
        <v>37</v>
      </c>
      <c r="G1569" s="11" t="s">
        <v>69</v>
      </c>
      <c r="H1569" s="11" t="s">
        <v>34</v>
      </c>
      <c r="I1569" s="11" t="s">
        <v>34</v>
      </c>
      <c r="J1569" s="11" t="s">
        <v>34</v>
      </c>
      <c r="K1569" s="11" t="s">
        <v>31</v>
      </c>
      <c r="L1569" s="12"/>
      <c r="M1569" s="12"/>
      <c r="N1569" s="12"/>
      <c r="O1569" s="13" t="s">
        <v>1136</v>
      </c>
      <c r="P1569" s="12"/>
    </row>
    <row r="1570" spans="1:16" ht="68" customHeight="1" x14ac:dyDescent="0.15">
      <c r="A1570" s="9">
        <v>2</v>
      </c>
      <c r="B1570" s="10" t="s">
        <v>100</v>
      </c>
      <c r="C1570" s="11" t="s">
        <v>36</v>
      </c>
      <c r="D1570" s="11" t="s">
        <v>18</v>
      </c>
      <c r="E1570" s="12"/>
      <c r="F1570" s="11" t="s">
        <v>29</v>
      </c>
      <c r="G1570" s="11" t="s">
        <v>30</v>
      </c>
      <c r="H1570" s="11" t="s">
        <v>34</v>
      </c>
      <c r="I1570" s="11" t="s">
        <v>34</v>
      </c>
      <c r="J1570" s="11" t="s">
        <v>34</v>
      </c>
      <c r="K1570" s="11" t="s">
        <v>31</v>
      </c>
      <c r="L1570" s="12"/>
      <c r="M1570" s="12"/>
      <c r="N1570" s="12"/>
      <c r="O1570" s="13" t="s">
        <v>1137</v>
      </c>
      <c r="P1570" s="12"/>
    </row>
    <row r="1571" spans="1:16" ht="68" customHeight="1" x14ac:dyDescent="0.15">
      <c r="A1571" s="9">
        <v>2</v>
      </c>
      <c r="B1571" s="10" t="s">
        <v>16</v>
      </c>
      <c r="C1571" s="13" t="s">
        <v>232</v>
      </c>
      <c r="D1571" s="11" t="s">
        <v>51</v>
      </c>
      <c r="E1571" s="12"/>
      <c r="F1571" s="11" t="s">
        <v>19</v>
      </c>
      <c r="G1571" s="11" t="s">
        <v>69</v>
      </c>
      <c r="H1571" s="11" t="s">
        <v>21</v>
      </c>
      <c r="I1571" s="11" t="s">
        <v>21</v>
      </c>
      <c r="J1571" s="11" t="s">
        <v>34</v>
      </c>
      <c r="K1571" s="11" t="s">
        <v>31</v>
      </c>
      <c r="L1571" s="12"/>
      <c r="M1571" s="12"/>
      <c r="N1571" s="12"/>
      <c r="O1571" s="13" t="s">
        <v>468</v>
      </c>
      <c r="P1571" s="12"/>
    </row>
    <row r="1572" spans="1:16" ht="68" customHeight="1" x14ac:dyDescent="0.15">
      <c r="A1572" s="9">
        <v>1</v>
      </c>
      <c r="B1572" s="10" t="s">
        <v>41</v>
      </c>
      <c r="C1572" s="11" t="s">
        <v>27</v>
      </c>
      <c r="D1572" s="11" t="s">
        <v>18</v>
      </c>
      <c r="E1572" s="12"/>
      <c r="F1572" s="11" t="s">
        <v>29</v>
      </c>
      <c r="G1572" s="11" t="s">
        <v>69</v>
      </c>
      <c r="H1572" s="11" t="s">
        <v>34</v>
      </c>
      <c r="I1572" s="11" t="s">
        <v>34</v>
      </c>
      <c r="J1572" s="11" t="s">
        <v>21</v>
      </c>
      <c r="K1572" s="11" t="s">
        <v>31</v>
      </c>
      <c r="L1572" s="12"/>
      <c r="M1572" s="12"/>
      <c r="N1572" s="11" t="s">
        <v>73</v>
      </c>
      <c r="O1572" s="13" t="s">
        <v>1138</v>
      </c>
      <c r="P1572" s="12"/>
    </row>
    <row r="1573" spans="1:16" ht="56" customHeight="1" x14ac:dyDescent="0.15">
      <c r="A1573" s="9">
        <v>1</v>
      </c>
      <c r="B1573" s="10" t="s">
        <v>75</v>
      </c>
      <c r="C1573" s="11" t="s">
        <v>45</v>
      </c>
      <c r="D1573" s="11" t="s">
        <v>28</v>
      </c>
      <c r="E1573" s="12"/>
      <c r="F1573" s="11" t="s">
        <v>37</v>
      </c>
      <c r="G1573" s="11" t="s">
        <v>69</v>
      </c>
      <c r="H1573" s="11" t="s">
        <v>34</v>
      </c>
      <c r="I1573" s="11" t="s">
        <v>34</v>
      </c>
      <c r="J1573" s="11" t="s">
        <v>34</v>
      </c>
      <c r="K1573" s="11" t="s">
        <v>31</v>
      </c>
      <c r="L1573" s="13" t="s">
        <v>88</v>
      </c>
      <c r="M1573" s="12"/>
      <c r="N1573" s="11" t="s">
        <v>57</v>
      </c>
      <c r="O1573" s="13" t="s">
        <v>1139</v>
      </c>
      <c r="P1573" s="12"/>
    </row>
    <row r="1574" spans="1:16" ht="68" customHeight="1" x14ac:dyDescent="0.15">
      <c r="A1574" s="9">
        <v>1</v>
      </c>
      <c r="B1574" s="10" t="s">
        <v>16</v>
      </c>
      <c r="C1574" s="11" t="s">
        <v>27</v>
      </c>
      <c r="D1574" s="11" t="s">
        <v>51</v>
      </c>
      <c r="E1574" s="12"/>
      <c r="F1574" s="11" t="s">
        <v>52</v>
      </c>
      <c r="G1574" s="11" t="s">
        <v>20</v>
      </c>
      <c r="H1574" s="11" t="s">
        <v>21</v>
      </c>
      <c r="I1574" s="11" t="s">
        <v>34</v>
      </c>
      <c r="J1574" s="11" t="s">
        <v>21</v>
      </c>
      <c r="K1574" s="11" t="s">
        <v>31</v>
      </c>
      <c r="L1574" s="11" t="s">
        <v>86</v>
      </c>
      <c r="M1574" s="12"/>
      <c r="N1574" s="11" t="s">
        <v>53</v>
      </c>
      <c r="O1574" s="13" t="s">
        <v>788</v>
      </c>
      <c r="P1574" s="12"/>
    </row>
    <row r="1575" spans="1:16" ht="68" customHeight="1" x14ac:dyDescent="0.15">
      <c r="A1575" s="9">
        <v>3</v>
      </c>
      <c r="B1575" s="10" t="s">
        <v>41</v>
      </c>
      <c r="C1575" s="11" t="s">
        <v>36</v>
      </c>
      <c r="D1575" s="11" t="s">
        <v>18</v>
      </c>
      <c r="E1575" s="12"/>
      <c r="F1575" s="11" t="s">
        <v>19</v>
      </c>
      <c r="G1575" s="11" t="s">
        <v>20</v>
      </c>
      <c r="H1575" s="11" t="s">
        <v>34</v>
      </c>
      <c r="I1575" s="11" t="s">
        <v>21</v>
      </c>
      <c r="J1575" s="11" t="s">
        <v>34</v>
      </c>
      <c r="K1575" s="16">
        <v>4</v>
      </c>
      <c r="L1575" s="13" t="s">
        <v>88</v>
      </c>
      <c r="M1575" s="12"/>
      <c r="N1575" s="11" t="s">
        <v>57</v>
      </c>
      <c r="O1575" s="13" t="s">
        <v>1140</v>
      </c>
      <c r="P1575" s="12"/>
    </row>
    <row r="1576" spans="1:16" ht="68" customHeight="1" x14ac:dyDescent="0.15">
      <c r="A1576" s="14" t="s">
        <v>22</v>
      </c>
      <c r="B1576" s="10" t="s">
        <v>75</v>
      </c>
      <c r="C1576" s="11" t="s">
        <v>160</v>
      </c>
      <c r="D1576" s="11" t="s">
        <v>104</v>
      </c>
      <c r="E1576" s="12"/>
      <c r="F1576" s="11" t="s">
        <v>29</v>
      </c>
      <c r="G1576" s="11" t="s">
        <v>69</v>
      </c>
      <c r="H1576" s="11" t="s">
        <v>21</v>
      </c>
      <c r="I1576" s="11" t="s">
        <v>34</v>
      </c>
      <c r="J1576" s="11" t="s">
        <v>34</v>
      </c>
      <c r="K1576" s="16">
        <v>2</v>
      </c>
      <c r="L1576" s="11" t="s">
        <v>63</v>
      </c>
      <c r="M1576" s="12"/>
      <c r="N1576" s="12"/>
      <c r="O1576" s="13" t="s">
        <v>175</v>
      </c>
      <c r="P1576" s="12"/>
    </row>
    <row r="1577" spans="1:16" ht="68" customHeight="1" x14ac:dyDescent="0.15">
      <c r="A1577" s="9">
        <v>1</v>
      </c>
      <c r="B1577" s="10" t="s">
        <v>16</v>
      </c>
      <c r="C1577" s="11" t="s">
        <v>45</v>
      </c>
      <c r="D1577" s="11" t="s">
        <v>18</v>
      </c>
      <c r="E1577" s="12"/>
      <c r="F1577" s="11" t="s">
        <v>19</v>
      </c>
      <c r="G1577" s="11" t="s">
        <v>69</v>
      </c>
      <c r="H1577" s="11" t="s">
        <v>34</v>
      </c>
      <c r="I1577" s="11" t="s">
        <v>34</v>
      </c>
      <c r="J1577" s="11" t="s">
        <v>34</v>
      </c>
      <c r="K1577" s="16">
        <v>2</v>
      </c>
      <c r="L1577" s="11" t="s">
        <v>86</v>
      </c>
      <c r="M1577" s="12"/>
      <c r="N1577" s="11" t="s">
        <v>57</v>
      </c>
      <c r="O1577" s="13" t="s">
        <v>50</v>
      </c>
      <c r="P1577" s="12"/>
    </row>
    <row r="1578" spans="1:16" ht="44" customHeight="1" x14ac:dyDescent="0.15">
      <c r="A1578" s="14" t="s">
        <v>31</v>
      </c>
      <c r="B1578" s="10" t="s">
        <v>55</v>
      </c>
      <c r="C1578" s="11" t="s">
        <v>27</v>
      </c>
      <c r="D1578" s="11" t="s">
        <v>18</v>
      </c>
      <c r="E1578" s="12"/>
      <c r="F1578" s="11" t="s">
        <v>29</v>
      </c>
      <c r="G1578" s="11" t="s">
        <v>43</v>
      </c>
      <c r="H1578" s="11" t="s">
        <v>34</v>
      </c>
      <c r="I1578" s="11" t="s">
        <v>34</v>
      </c>
      <c r="J1578" s="11" t="s">
        <v>21</v>
      </c>
      <c r="K1578" s="11" t="s">
        <v>31</v>
      </c>
      <c r="L1578" s="11" t="s">
        <v>92</v>
      </c>
      <c r="M1578" s="12"/>
      <c r="N1578" s="12"/>
      <c r="O1578" s="13" t="s">
        <v>1034</v>
      </c>
      <c r="P1578" s="12"/>
    </row>
    <row r="1579" spans="1:16" ht="68" customHeight="1" x14ac:dyDescent="0.15">
      <c r="A1579" s="14" t="s">
        <v>31</v>
      </c>
      <c r="B1579" s="10" t="s">
        <v>41</v>
      </c>
      <c r="C1579" s="11" t="s">
        <v>36</v>
      </c>
      <c r="D1579" s="11" t="s">
        <v>18</v>
      </c>
      <c r="E1579" s="12"/>
      <c r="F1579" s="11" t="s">
        <v>29</v>
      </c>
      <c r="G1579" s="11" t="s">
        <v>69</v>
      </c>
      <c r="H1579" s="11" t="s">
        <v>21</v>
      </c>
      <c r="I1579" s="11" t="s">
        <v>34</v>
      </c>
      <c r="J1579" s="11" t="s">
        <v>34</v>
      </c>
      <c r="K1579" s="11" t="s">
        <v>31</v>
      </c>
      <c r="L1579" s="11" t="s">
        <v>83</v>
      </c>
      <c r="M1579" s="12"/>
      <c r="N1579" s="12"/>
      <c r="O1579" s="13" t="s">
        <v>175</v>
      </c>
      <c r="P1579" s="12"/>
    </row>
    <row r="1580" spans="1:16" ht="68" customHeight="1" x14ac:dyDescent="0.15">
      <c r="A1580" s="9">
        <v>2</v>
      </c>
      <c r="B1580" s="10" t="s">
        <v>84</v>
      </c>
      <c r="C1580" s="11" t="s">
        <v>27</v>
      </c>
      <c r="D1580" s="11" t="s">
        <v>28</v>
      </c>
      <c r="E1580" s="12"/>
      <c r="F1580" s="11" t="s">
        <v>19</v>
      </c>
      <c r="G1580" s="11" t="s">
        <v>43</v>
      </c>
      <c r="H1580" s="11" t="s">
        <v>34</v>
      </c>
      <c r="I1580" s="11" t="s">
        <v>34</v>
      </c>
      <c r="J1580" s="11" t="s">
        <v>34</v>
      </c>
      <c r="K1580" s="11" t="s">
        <v>31</v>
      </c>
      <c r="L1580" s="11" t="s">
        <v>48</v>
      </c>
      <c r="M1580" s="11" t="s">
        <v>1141</v>
      </c>
      <c r="N1580" s="12"/>
      <c r="O1580" s="13" t="s">
        <v>1142</v>
      </c>
      <c r="P1580" s="12"/>
    </row>
    <row r="1581" spans="1:16" ht="68" customHeight="1" x14ac:dyDescent="0.15">
      <c r="A1581" s="14" t="s">
        <v>31</v>
      </c>
      <c r="B1581" s="10" t="s">
        <v>16</v>
      </c>
      <c r="C1581" s="11" t="s">
        <v>27</v>
      </c>
      <c r="D1581" s="11" t="s">
        <v>28</v>
      </c>
      <c r="E1581" s="12"/>
      <c r="F1581" s="11" t="s">
        <v>37</v>
      </c>
      <c r="G1581" s="11" t="s">
        <v>62</v>
      </c>
      <c r="H1581" s="11" t="s">
        <v>34</v>
      </c>
      <c r="I1581" s="11" t="s">
        <v>34</v>
      </c>
      <c r="J1581" s="11" t="s">
        <v>21</v>
      </c>
      <c r="K1581" s="11" t="s">
        <v>31</v>
      </c>
      <c r="L1581" s="11" t="s">
        <v>48</v>
      </c>
      <c r="M1581" s="12"/>
      <c r="N1581" s="11" t="s">
        <v>59</v>
      </c>
      <c r="O1581" s="13" t="s">
        <v>1143</v>
      </c>
      <c r="P1581" s="12"/>
    </row>
    <row r="1582" spans="1:16" ht="68" customHeight="1" x14ac:dyDescent="0.15">
      <c r="A1582" s="9">
        <v>4</v>
      </c>
      <c r="B1582" s="10" t="s">
        <v>100</v>
      </c>
      <c r="C1582" s="11" t="s">
        <v>45</v>
      </c>
      <c r="D1582" s="11" t="s">
        <v>51</v>
      </c>
      <c r="E1582" s="12"/>
      <c r="F1582" s="11" t="s">
        <v>29</v>
      </c>
      <c r="G1582" s="11" t="s">
        <v>69</v>
      </c>
      <c r="H1582" s="11" t="s">
        <v>34</v>
      </c>
      <c r="I1582" s="11" t="s">
        <v>21</v>
      </c>
      <c r="J1582" s="11" t="s">
        <v>34</v>
      </c>
      <c r="K1582" s="11" t="s">
        <v>22</v>
      </c>
      <c r="L1582" s="13" t="s">
        <v>550</v>
      </c>
      <c r="M1582" s="12"/>
      <c r="N1582" s="11" t="s">
        <v>53</v>
      </c>
      <c r="O1582" s="13" t="s">
        <v>644</v>
      </c>
      <c r="P1582" s="12"/>
    </row>
    <row r="1583" spans="1:16" ht="68" customHeight="1" x14ac:dyDescent="0.15">
      <c r="A1583" s="9">
        <v>1</v>
      </c>
      <c r="B1583" s="10" t="s">
        <v>16</v>
      </c>
      <c r="C1583" s="11" t="s">
        <v>27</v>
      </c>
      <c r="D1583" s="11" t="s">
        <v>90</v>
      </c>
      <c r="E1583" s="12"/>
      <c r="F1583" s="11" t="s">
        <v>19</v>
      </c>
      <c r="G1583" s="11" t="s">
        <v>20</v>
      </c>
      <c r="H1583" s="11" t="s">
        <v>34</v>
      </c>
      <c r="I1583" s="11" t="s">
        <v>21</v>
      </c>
      <c r="J1583" s="11" t="s">
        <v>34</v>
      </c>
      <c r="K1583" s="11" t="s">
        <v>31</v>
      </c>
      <c r="L1583" s="13" t="s">
        <v>607</v>
      </c>
      <c r="M1583" s="12"/>
      <c r="N1583" s="12"/>
      <c r="O1583" s="13" t="s">
        <v>215</v>
      </c>
      <c r="P1583" s="12"/>
    </row>
    <row r="1584" spans="1:16" ht="68" customHeight="1" x14ac:dyDescent="0.15">
      <c r="A1584" s="9">
        <v>3</v>
      </c>
      <c r="B1584" s="10" t="s">
        <v>41</v>
      </c>
      <c r="C1584" s="11" t="s">
        <v>45</v>
      </c>
      <c r="D1584" s="11" t="s">
        <v>18</v>
      </c>
      <c r="E1584" s="12"/>
      <c r="F1584" s="11" t="s">
        <v>19</v>
      </c>
      <c r="G1584" s="11" t="s">
        <v>30</v>
      </c>
      <c r="H1584" s="11" t="s">
        <v>34</v>
      </c>
      <c r="I1584" s="11" t="s">
        <v>21</v>
      </c>
      <c r="J1584" s="11" t="s">
        <v>34</v>
      </c>
      <c r="K1584" s="11" t="s">
        <v>31</v>
      </c>
      <c r="L1584" s="11" t="s">
        <v>63</v>
      </c>
      <c r="M1584" s="12"/>
      <c r="N1584" s="11" t="s">
        <v>39</v>
      </c>
      <c r="O1584" s="13" t="s">
        <v>1144</v>
      </c>
      <c r="P1584" s="12"/>
    </row>
    <row r="1585" spans="1:16" ht="68" customHeight="1" x14ac:dyDescent="0.15">
      <c r="A1585" s="14" t="s">
        <v>31</v>
      </c>
      <c r="B1585" s="15"/>
      <c r="C1585" s="12"/>
      <c r="D1585" s="12"/>
      <c r="E1585" s="12"/>
      <c r="F1585" s="12"/>
      <c r="G1585" s="12"/>
      <c r="H1585" s="12"/>
      <c r="I1585" s="12"/>
      <c r="J1585" s="12"/>
      <c r="K1585" s="11" t="s">
        <v>31</v>
      </c>
      <c r="L1585" s="12"/>
      <c r="M1585" s="12"/>
      <c r="N1585" s="12"/>
      <c r="O1585" s="13" t="s">
        <v>1145</v>
      </c>
      <c r="P1585" s="12"/>
    </row>
    <row r="1586" spans="1:16" ht="68" customHeight="1" x14ac:dyDescent="0.15">
      <c r="A1586" s="9">
        <v>1</v>
      </c>
      <c r="B1586" s="10" t="s">
        <v>84</v>
      </c>
      <c r="C1586" s="11" t="s">
        <v>36</v>
      </c>
      <c r="D1586" s="11" t="s">
        <v>93</v>
      </c>
      <c r="E1586" s="12"/>
      <c r="F1586" s="11" t="s">
        <v>29</v>
      </c>
      <c r="G1586" s="11" t="s">
        <v>69</v>
      </c>
      <c r="H1586" s="11" t="s">
        <v>34</v>
      </c>
      <c r="I1586" s="11" t="s">
        <v>21</v>
      </c>
      <c r="J1586" s="11" t="s">
        <v>34</v>
      </c>
      <c r="K1586" s="11" t="s">
        <v>31</v>
      </c>
      <c r="L1586" s="12"/>
      <c r="M1586" s="12"/>
      <c r="N1586" s="11" t="s">
        <v>57</v>
      </c>
      <c r="O1586" s="13" t="s">
        <v>1146</v>
      </c>
      <c r="P1586" s="12"/>
    </row>
    <row r="1587" spans="1:16" ht="68" customHeight="1" x14ac:dyDescent="0.15">
      <c r="A1587" s="9">
        <v>2</v>
      </c>
      <c r="B1587" s="10" t="s">
        <v>26</v>
      </c>
      <c r="C1587" s="11" t="s">
        <v>36</v>
      </c>
      <c r="D1587" s="11" t="s">
        <v>18</v>
      </c>
      <c r="E1587" s="12"/>
      <c r="F1587" s="11" t="s">
        <v>68</v>
      </c>
      <c r="G1587" s="11" t="s">
        <v>30</v>
      </c>
      <c r="H1587" s="11" t="s">
        <v>34</v>
      </c>
      <c r="I1587" s="11" t="s">
        <v>34</v>
      </c>
      <c r="J1587" s="11" t="s">
        <v>34</v>
      </c>
      <c r="K1587" s="16">
        <v>3</v>
      </c>
      <c r="L1587" s="13" t="s">
        <v>141</v>
      </c>
      <c r="M1587" s="12"/>
      <c r="N1587" s="11" t="s">
        <v>39</v>
      </c>
      <c r="O1587" s="13" t="s">
        <v>101</v>
      </c>
      <c r="P1587" s="12"/>
    </row>
    <row r="1588" spans="1:16" ht="20" customHeight="1" x14ac:dyDescent="0.15">
      <c r="A1588" s="9">
        <v>1</v>
      </c>
      <c r="B1588" s="10" t="s">
        <v>100</v>
      </c>
      <c r="C1588" s="11" t="s">
        <v>27</v>
      </c>
      <c r="D1588" s="11" t="s">
        <v>28</v>
      </c>
      <c r="E1588" s="12"/>
      <c r="F1588" s="11" t="s">
        <v>29</v>
      </c>
      <c r="G1588" s="11" t="s">
        <v>20</v>
      </c>
      <c r="H1588" s="11" t="s">
        <v>34</v>
      </c>
      <c r="I1588" s="11" t="s">
        <v>34</v>
      </c>
      <c r="J1588" s="11" t="s">
        <v>34</v>
      </c>
      <c r="K1588" s="11" t="s">
        <v>31</v>
      </c>
      <c r="L1588" s="11" t="s">
        <v>48</v>
      </c>
      <c r="M1588" s="11" t="s">
        <v>28</v>
      </c>
      <c r="N1588" s="12"/>
      <c r="O1588" s="12"/>
      <c r="P1588" s="12"/>
    </row>
    <row r="1589" spans="1:16" ht="68" customHeight="1" x14ac:dyDescent="0.15">
      <c r="A1589" s="14" t="s">
        <v>31</v>
      </c>
      <c r="B1589" s="15"/>
      <c r="C1589" s="11" t="s">
        <v>45</v>
      </c>
      <c r="D1589" s="11" t="s">
        <v>18</v>
      </c>
      <c r="E1589" s="12"/>
      <c r="F1589" s="11" t="s">
        <v>29</v>
      </c>
      <c r="G1589" s="11" t="s">
        <v>20</v>
      </c>
      <c r="H1589" s="11" t="s">
        <v>21</v>
      </c>
      <c r="I1589" s="12"/>
      <c r="J1589" s="12"/>
      <c r="K1589" s="11" t="s">
        <v>31</v>
      </c>
      <c r="L1589" s="12"/>
      <c r="M1589" s="12"/>
      <c r="N1589" s="12"/>
      <c r="O1589" s="13" t="s">
        <v>1147</v>
      </c>
      <c r="P1589" s="12"/>
    </row>
    <row r="1590" spans="1:16" ht="68" customHeight="1" x14ac:dyDescent="0.15">
      <c r="A1590" s="9">
        <v>3</v>
      </c>
      <c r="B1590" s="10" t="s">
        <v>16</v>
      </c>
      <c r="C1590" s="13" t="s">
        <v>1148</v>
      </c>
      <c r="D1590" s="11" t="s">
        <v>18</v>
      </c>
      <c r="E1590" s="12"/>
      <c r="F1590" s="11" t="s">
        <v>37</v>
      </c>
      <c r="G1590" s="11" t="s">
        <v>30</v>
      </c>
      <c r="H1590" s="11" t="s">
        <v>21</v>
      </c>
      <c r="I1590" s="11" t="s">
        <v>21</v>
      </c>
      <c r="J1590" s="11" t="s">
        <v>21</v>
      </c>
      <c r="K1590" s="16">
        <v>1</v>
      </c>
      <c r="L1590" s="11" t="s">
        <v>79</v>
      </c>
      <c r="M1590" s="12"/>
      <c r="N1590" s="11" t="s">
        <v>73</v>
      </c>
      <c r="O1590" s="13" t="s">
        <v>1149</v>
      </c>
      <c r="P1590" s="12"/>
    </row>
    <row r="1591" spans="1:16" ht="68" customHeight="1" x14ac:dyDescent="0.15">
      <c r="A1591" s="9">
        <v>1</v>
      </c>
      <c r="B1591" s="10" t="s">
        <v>100</v>
      </c>
      <c r="C1591" s="11" t="s">
        <v>42</v>
      </c>
      <c r="D1591" s="11" t="s">
        <v>18</v>
      </c>
      <c r="E1591" s="12"/>
      <c r="F1591" s="11" t="s">
        <v>37</v>
      </c>
      <c r="G1591" s="11" t="s">
        <v>20</v>
      </c>
      <c r="H1591" s="11" t="s">
        <v>21</v>
      </c>
      <c r="I1591" s="11" t="s">
        <v>21</v>
      </c>
      <c r="J1591" s="11" t="s">
        <v>34</v>
      </c>
      <c r="K1591" s="11" t="s">
        <v>31</v>
      </c>
      <c r="L1591" s="12"/>
      <c r="M1591" s="12"/>
      <c r="N1591" s="11" t="s">
        <v>57</v>
      </c>
      <c r="O1591" s="13" t="s">
        <v>1150</v>
      </c>
      <c r="P1591" s="12"/>
    </row>
    <row r="1592" spans="1:16" ht="68" customHeight="1" x14ac:dyDescent="0.15">
      <c r="A1592" s="9">
        <v>1</v>
      </c>
      <c r="B1592" s="10" t="s">
        <v>16</v>
      </c>
      <c r="C1592" s="11" t="s">
        <v>42</v>
      </c>
      <c r="D1592" s="11" t="s">
        <v>51</v>
      </c>
      <c r="E1592" s="12"/>
      <c r="F1592" s="11" t="s">
        <v>52</v>
      </c>
      <c r="G1592" s="11" t="s">
        <v>20</v>
      </c>
      <c r="H1592" s="11" t="s">
        <v>34</v>
      </c>
      <c r="I1592" s="11" t="s">
        <v>34</v>
      </c>
      <c r="J1592" s="11" t="s">
        <v>34</v>
      </c>
      <c r="K1592" s="11" t="s">
        <v>31</v>
      </c>
      <c r="L1592" s="11" t="s">
        <v>83</v>
      </c>
      <c r="M1592" s="12"/>
      <c r="N1592" s="11" t="s">
        <v>53</v>
      </c>
      <c r="O1592" s="13" t="s">
        <v>1151</v>
      </c>
      <c r="P1592" s="12"/>
    </row>
    <row r="1593" spans="1:16" ht="68" customHeight="1" x14ac:dyDescent="0.15">
      <c r="A1593" s="14" t="s">
        <v>31</v>
      </c>
      <c r="B1593" s="15"/>
      <c r="C1593" s="11" t="s">
        <v>36</v>
      </c>
      <c r="D1593" s="11" t="s">
        <v>18</v>
      </c>
      <c r="E1593" s="12"/>
      <c r="F1593" s="11" t="s">
        <v>37</v>
      </c>
      <c r="G1593" s="11" t="s">
        <v>62</v>
      </c>
      <c r="H1593" s="11" t="s">
        <v>34</v>
      </c>
      <c r="I1593" s="12"/>
      <c r="J1593" s="12"/>
      <c r="K1593" s="11" t="s">
        <v>31</v>
      </c>
      <c r="L1593" s="12"/>
      <c r="M1593" s="12"/>
      <c r="N1593" s="12"/>
      <c r="O1593" s="13" t="s">
        <v>471</v>
      </c>
      <c r="P1593" s="12"/>
    </row>
    <row r="1594" spans="1:16" ht="68" customHeight="1" x14ac:dyDescent="0.15">
      <c r="A1594" s="14" t="s">
        <v>22</v>
      </c>
      <c r="B1594" s="10" t="s">
        <v>16</v>
      </c>
      <c r="C1594" s="11" t="s">
        <v>27</v>
      </c>
      <c r="D1594" s="11" t="s">
        <v>18</v>
      </c>
      <c r="E1594" s="12"/>
      <c r="F1594" s="11" t="s">
        <v>37</v>
      </c>
      <c r="G1594" s="11" t="s">
        <v>43</v>
      </c>
      <c r="H1594" s="11" t="s">
        <v>21</v>
      </c>
      <c r="I1594" s="11" t="s">
        <v>21</v>
      </c>
      <c r="J1594" s="11" t="s">
        <v>34</v>
      </c>
      <c r="K1594" s="16">
        <v>3</v>
      </c>
      <c r="L1594" s="11" t="s">
        <v>92</v>
      </c>
      <c r="M1594" s="12"/>
      <c r="N1594" s="12"/>
      <c r="O1594" s="13" t="s">
        <v>1152</v>
      </c>
      <c r="P1594" s="12"/>
    </row>
    <row r="1595" spans="1:16" ht="44" customHeight="1" x14ac:dyDescent="0.15">
      <c r="A1595" s="9">
        <v>1</v>
      </c>
      <c r="B1595" s="10" t="s">
        <v>84</v>
      </c>
      <c r="C1595" s="11" t="s">
        <v>27</v>
      </c>
      <c r="D1595" s="11" t="s">
        <v>28</v>
      </c>
      <c r="E1595" s="12"/>
      <c r="F1595" s="11" t="s">
        <v>29</v>
      </c>
      <c r="G1595" s="11" t="s">
        <v>43</v>
      </c>
      <c r="H1595" s="11" t="s">
        <v>34</v>
      </c>
      <c r="I1595" s="11" t="s">
        <v>34</v>
      </c>
      <c r="J1595" s="11" t="s">
        <v>34</v>
      </c>
      <c r="K1595" s="16">
        <v>1</v>
      </c>
      <c r="L1595" s="11" t="s">
        <v>48</v>
      </c>
      <c r="M1595" s="11" t="s">
        <v>1153</v>
      </c>
      <c r="N1595" s="12"/>
      <c r="O1595" s="13" t="s">
        <v>394</v>
      </c>
      <c r="P1595" s="12"/>
    </row>
    <row r="1596" spans="1:16" ht="68" customHeight="1" x14ac:dyDescent="0.15">
      <c r="A1596" s="14" t="s">
        <v>31</v>
      </c>
      <c r="B1596" s="10" t="s">
        <v>75</v>
      </c>
      <c r="C1596" s="11" t="s">
        <v>36</v>
      </c>
      <c r="D1596" s="11" t="s">
        <v>46</v>
      </c>
      <c r="E1596" s="11" t="s">
        <v>1154</v>
      </c>
      <c r="F1596" s="11" t="s">
        <v>52</v>
      </c>
      <c r="G1596" s="11" t="s">
        <v>20</v>
      </c>
      <c r="H1596" s="11" t="s">
        <v>34</v>
      </c>
      <c r="I1596" s="11" t="s">
        <v>21</v>
      </c>
      <c r="J1596" s="11" t="s">
        <v>34</v>
      </c>
      <c r="K1596" s="11" t="s">
        <v>31</v>
      </c>
      <c r="L1596" s="11" t="s">
        <v>79</v>
      </c>
      <c r="M1596" s="12"/>
      <c r="N1596" s="11" t="s">
        <v>73</v>
      </c>
      <c r="O1596" s="13" t="s">
        <v>1155</v>
      </c>
      <c r="P1596" s="12"/>
    </row>
    <row r="1597" spans="1:16" ht="68" customHeight="1" x14ac:dyDescent="0.15">
      <c r="A1597" s="9">
        <v>1</v>
      </c>
      <c r="B1597" s="10" t="s">
        <v>55</v>
      </c>
      <c r="C1597" s="11" t="s">
        <v>27</v>
      </c>
      <c r="D1597" s="11" t="s">
        <v>46</v>
      </c>
      <c r="E1597" s="12"/>
      <c r="F1597" s="11" t="s">
        <v>37</v>
      </c>
      <c r="G1597" s="11" t="s">
        <v>20</v>
      </c>
      <c r="H1597" s="11" t="s">
        <v>21</v>
      </c>
      <c r="I1597" s="11" t="s">
        <v>34</v>
      </c>
      <c r="J1597" s="11" t="s">
        <v>34</v>
      </c>
      <c r="K1597" s="11" t="s">
        <v>31</v>
      </c>
      <c r="L1597" s="11" t="s">
        <v>83</v>
      </c>
      <c r="M1597" s="12"/>
      <c r="N1597" s="11" t="s">
        <v>73</v>
      </c>
      <c r="O1597" s="13" t="s">
        <v>225</v>
      </c>
      <c r="P1597" s="12"/>
    </row>
    <row r="1598" spans="1:16" ht="116" customHeight="1" x14ac:dyDescent="0.15">
      <c r="A1598" s="9">
        <v>1</v>
      </c>
      <c r="B1598" s="10" t="s">
        <v>75</v>
      </c>
      <c r="C1598" s="11" t="s">
        <v>27</v>
      </c>
      <c r="D1598" s="11" t="s">
        <v>28</v>
      </c>
      <c r="E1598" s="12"/>
      <c r="F1598" s="11" t="s">
        <v>29</v>
      </c>
      <c r="G1598" s="11" t="s">
        <v>20</v>
      </c>
      <c r="H1598" s="11" t="s">
        <v>34</v>
      </c>
      <c r="I1598" s="11" t="s">
        <v>21</v>
      </c>
      <c r="J1598" s="11" t="s">
        <v>34</v>
      </c>
      <c r="K1598" s="16">
        <v>1</v>
      </c>
      <c r="L1598" s="13" t="s">
        <v>23</v>
      </c>
      <c r="M1598" s="11" t="s">
        <v>1156</v>
      </c>
      <c r="N1598" s="12"/>
      <c r="O1598" s="13" t="s">
        <v>1157</v>
      </c>
      <c r="P1598" s="12"/>
    </row>
    <row r="1599" spans="1:16" ht="68" customHeight="1" x14ac:dyDescent="0.15">
      <c r="A1599" s="9">
        <v>1</v>
      </c>
      <c r="B1599" s="10" t="s">
        <v>41</v>
      </c>
      <c r="C1599" s="11" t="s">
        <v>36</v>
      </c>
      <c r="D1599" s="11" t="s">
        <v>28</v>
      </c>
      <c r="E1599" s="12"/>
      <c r="F1599" s="11" t="s">
        <v>37</v>
      </c>
      <c r="G1599" s="11" t="s">
        <v>30</v>
      </c>
      <c r="H1599" s="11" t="s">
        <v>34</v>
      </c>
      <c r="I1599" s="11" t="s">
        <v>34</v>
      </c>
      <c r="J1599" s="11" t="s">
        <v>34</v>
      </c>
      <c r="K1599" s="11" t="s">
        <v>31</v>
      </c>
      <c r="L1599" s="13" t="s">
        <v>581</v>
      </c>
      <c r="M1599" s="12"/>
      <c r="N1599" s="12"/>
      <c r="O1599" s="13" t="s">
        <v>1158</v>
      </c>
      <c r="P1599" s="12"/>
    </row>
    <row r="1600" spans="1:16" ht="68" customHeight="1" x14ac:dyDescent="0.15">
      <c r="A1600" s="9">
        <v>1</v>
      </c>
      <c r="B1600" s="10" t="s">
        <v>41</v>
      </c>
      <c r="C1600" s="11" t="s">
        <v>45</v>
      </c>
      <c r="D1600" s="11" t="s">
        <v>93</v>
      </c>
      <c r="E1600" s="12"/>
      <c r="F1600" s="11" t="s">
        <v>52</v>
      </c>
      <c r="G1600" s="11" t="s">
        <v>20</v>
      </c>
      <c r="H1600" s="11" t="s">
        <v>21</v>
      </c>
      <c r="I1600" s="11" t="s">
        <v>21</v>
      </c>
      <c r="J1600" s="11" t="s">
        <v>34</v>
      </c>
      <c r="K1600" s="16">
        <v>2</v>
      </c>
      <c r="L1600" s="13" t="s">
        <v>88</v>
      </c>
      <c r="M1600" s="12"/>
      <c r="N1600" s="11" t="s">
        <v>73</v>
      </c>
      <c r="O1600" s="13" t="s">
        <v>1001</v>
      </c>
      <c r="P1600" s="12"/>
    </row>
    <row r="1601" spans="1:16" ht="68" customHeight="1" x14ac:dyDescent="0.15">
      <c r="A1601" s="9">
        <v>1</v>
      </c>
      <c r="B1601" s="10" t="s">
        <v>16</v>
      </c>
      <c r="C1601" s="11" t="s">
        <v>27</v>
      </c>
      <c r="D1601" s="11" t="s">
        <v>51</v>
      </c>
      <c r="E1601" s="12"/>
      <c r="F1601" s="11" t="s">
        <v>68</v>
      </c>
      <c r="G1601" s="11" t="s">
        <v>30</v>
      </c>
      <c r="H1601" s="11" t="s">
        <v>34</v>
      </c>
      <c r="I1601" s="11" t="s">
        <v>21</v>
      </c>
      <c r="J1601" s="11" t="s">
        <v>34</v>
      </c>
      <c r="K1601" s="11" t="s">
        <v>31</v>
      </c>
      <c r="L1601" s="11" t="s">
        <v>48</v>
      </c>
      <c r="M1601" s="11" t="s">
        <v>276</v>
      </c>
      <c r="N1601" s="12"/>
      <c r="O1601" s="13" t="s">
        <v>1159</v>
      </c>
      <c r="P1601" s="12"/>
    </row>
    <row r="1602" spans="1:16" ht="68" customHeight="1" x14ac:dyDescent="0.15">
      <c r="A1602" s="9">
        <v>2</v>
      </c>
      <c r="B1602" s="10" t="s">
        <v>16</v>
      </c>
      <c r="C1602" s="11" t="s">
        <v>36</v>
      </c>
      <c r="D1602" s="11" t="s">
        <v>18</v>
      </c>
      <c r="E1602" s="12"/>
      <c r="F1602" s="11" t="s">
        <v>29</v>
      </c>
      <c r="G1602" s="11" t="s">
        <v>69</v>
      </c>
      <c r="H1602" s="11" t="s">
        <v>34</v>
      </c>
      <c r="I1602" s="11" t="s">
        <v>21</v>
      </c>
      <c r="J1602" s="11" t="s">
        <v>34</v>
      </c>
      <c r="K1602" s="11" t="s">
        <v>31</v>
      </c>
      <c r="L1602" s="12"/>
      <c r="M1602" s="12"/>
      <c r="N1602" s="11" t="s">
        <v>73</v>
      </c>
      <c r="O1602" s="13" t="s">
        <v>400</v>
      </c>
      <c r="P1602" s="12"/>
    </row>
    <row r="1603" spans="1:16" ht="68" customHeight="1" x14ac:dyDescent="0.15">
      <c r="A1603" s="14" t="s">
        <v>31</v>
      </c>
      <c r="B1603" s="10" t="s">
        <v>75</v>
      </c>
      <c r="C1603" s="11" t="s">
        <v>27</v>
      </c>
      <c r="D1603" s="11" t="s">
        <v>28</v>
      </c>
      <c r="E1603" s="12"/>
      <c r="F1603" s="11" t="s">
        <v>29</v>
      </c>
      <c r="G1603" s="11" t="s">
        <v>20</v>
      </c>
      <c r="H1603" s="11" t="s">
        <v>34</v>
      </c>
      <c r="I1603" s="11" t="s">
        <v>34</v>
      </c>
      <c r="J1603" s="11" t="s">
        <v>34</v>
      </c>
      <c r="K1603" s="11" t="s">
        <v>31</v>
      </c>
      <c r="L1603" s="12"/>
      <c r="M1603" s="12"/>
      <c r="N1603" s="12"/>
      <c r="O1603" s="13" t="s">
        <v>1160</v>
      </c>
      <c r="P1603" s="12"/>
    </row>
    <row r="1604" spans="1:16" ht="68" customHeight="1" x14ac:dyDescent="0.15">
      <c r="A1604" s="9">
        <v>3</v>
      </c>
      <c r="B1604" s="10" t="s">
        <v>26</v>
      </c>
      <c r="C1604" s="13" t="s">
        <v>321</v>
      </c>
      <c r="D1604" s="11" t="s">
        <v>93</v>
      </c>
      <c r="E1604" s="12"/>
      <c r="F1604" s="11" t="s">
        <v>19</v>
      </c>
      <c r="G1604" s="11" t="s">
        <v>20</v>
      </c>
      <c r="H1604" s="11" t="s">
        <v>21</v>
      </c>
      <c r="I1604" s="11" t="s">
        <v>21</v>
      </c>
      <c r="J1604" s="11" t="s">
        <v>34</v>
      </c>
      <c r="K1604" s="11" t="s">
        <v>31</v>
      </c>
      <c r="L1604" s="12"/>
      <c r="M1604" s="12"/>
      <c r="N1604" s="12"/>
      <c r="O1604" s="13" t="s">
        <v>1161</v>
      </c>
      <c r="P1604" s="12"/>
    </row>
    <row r="1605" spans="1:16" ht="68" customHeight="1" x14ac:dyDescent="0.15">
      <c r="A1605" s="9">
        <v>2</v>
      </c>
      <c r="B1605" s="10" t="s">
        <v>41</v>
      </c>
      <c r="C1605" s="11" t="s">
        <v>45</v>
      </c>
      <c r="D1605" s="11" t="s">
        <v>18</v>
      </c>
      <c r="E1605" s="12"/>
      <c r="F1605" s="11" t="s">
        <v>37</v>
      </c>
      <c r="G1605" s="11" t="s">
        <v>20</v>
      </c>
      <c r="H1605" s="11" t="s">
        <v>34</v>
      </c>
      <c r="I1605" s="11" t="s">
        <v>21</v>
      </c>
      <c r="J1605" s="11" t="s">
        <v>34</v>
      </c>
      <c r="K1605" s="16">
        <v>1</v>
      </c>
      <c r="L1605" s="11" t="s">
        <v>63</v>
      </c>
      <c r="M1605" s="12"/>
      <c r="N1605" s="11" t="s">
        <v>73</v>
      </c>
      <c r="O1605" s="13" t="s">
        <v>1162</v>
      </c>
      <c r="P1605" s="12"/>
    </row>
    <row r="1606" spans="1:16" ht="44" customHeight="1" x14ac:dyDescent="0.15">
      <c r="A1606" s="9">
        <v>3</v>
      </c>
      <c r="B1606" s="10" t="s">
        <v>16</v>
      </c>
      <c r="C1606" s="11" t="s">
        <v>36</v>
      </c>
      <c r="D1606" s="11" t="s">
        <v>18</v>
      </c>
      <c r="E1606" s="12"/>
      <c r="F1606" s="11" t="s">
        <v>29</v>
      </c>
      <c r="G1606" s="11" t="s">
        <v>69</v>
      </c>
      <c r="H1606" s="11" t="s">
        <v>34</v>
      </c>
      <c r="I1606" s="11" t="s">
        <v>21</v>
      </c>
      <c r="J1606" s="11" t="s">
        <v>34</v>
      </c>
      <c r="K1606" s="11" t="s">
        <v>31</v>
      </c>
      <c r="L1606" s="12"/>
      <c r="M1606" s="12"/>
      <c r="N1606" s="12"/>
      <c r="O1606" s="13" t="s">
        <v>82</v>
      </c>
      <c r="P1606" s="12"/>
    </row>
    <row r="1607" spans="1:16" ht="68" customHeight="1" x14ac:dyDescent="0.15">
      <c r="A1607" s="14" t="s">
        <v>31</v>
      </c>
      <c r="B1607" s="15"/>
      <c r="C1607" s="11" t="s">
        <v>42</v>
      </c>
      <c r="D1607" s="11" t="s">
        <v>93</v>
      </c>
      <c r="E1607" s="12"/>
      <c r="F1607" s="11" t="s">
        <v>29</v>
      </c>
      <c r="G1607" s="11" t="s">
        <v>43</v>
      </c>
      <c r="H1607" s="11" t="s">
        <v>21</v>
      </c>
      <c r="I1607" s="11" t="s">
        <v>34</v>
      </c>
      <c r="J1607" s="11" t="s">
        <v>34</v>
      </c>
      <c r="K1607" s="11" t="s">
        <v>31</v>
      </c>
      <c r="L1607" s="12"/>
      <c r="M1607" s="12"/>
      <c r="N1607" s="12"/>
      <c r="O1607" s="13" t="s">
        <v>249</v>
      </c>
      <c r="P1607" s="12"/>
    </row>
    <row r="1608" spans="1:16" ht="68" customHeight="1" x14ac:dyDescent="0.15">
      <c r="A1608" s="9">
        <v>4</v>
      </c>
      <c r="B1608" s="10" t="s">
        <v>16</v>
      </c>
      <c r="C1608" s="11" t="s">
        <v>45</v>
      </c>
      <c r="D1608" s="11" t="s">
        <v>18</v>
      </c>
      <c r="E1608" s="12"/>
      <c r="F1608" s="11" t="s">
        <v>37</v>
      </c>
      <c r="G1608" s="11" t="s">
        <v>20</v>
      </c>
      <c r="H1608" s="11" t="s">
        <v>21</v>
      </c>
      <c r="I1608" s="11" t="s">
        <v>34</v>
      </c>
      <c r="J1608" s="11" t="s">
        <v>34</v>
      </c>
      <c r="K1608" s="16">
        <v>2</v>
      </c>
      <c r="L1608" s="11" t="s">
        <v>83</v>
      </c>
      <c r="M1608" s="12"/>
      <c r="N1608" s="11" t="s">
        <v>73</v>
      </c>
      <c r="O1608" s="13" t="s">
        <v>258</v>
      </c>
      <c r="P1608" s="12"/>
    </row>
    <row r="1609" spans="1:16" ht="80" customHeight="1" x14ac:dyDescent="0.15">
      <c r="A1609" s="14" t="s">
        <v>22</v>
      </c>
      <c r="B1609" s="10" t="s">
        <v>16</v>
      </c>
      <c r="C1609" s="11" t="s">
        <v>36</v>
      </c>
      <c r="D1609" s="11" t="s">
        <v>18</v>
      </c>
      <c r="E1609" s="12"/>
      <c r="F1609" s="11" t="s">
        <v>37</v>
      </c>
      <c r="G1609" s="11" t="s">
        <v>30</v>
      </c>
      <c r="H1609" s="11" t="s">
        <v>34</v>
      </c>
      <c r="I1609" s="11" t="s">
        <v>21</v>
      </c>
      <c r="J1609" s="11" t="s">
        <v>34</v>
      </c>
      <c r="K1609" s="11" t="s">
        <v>22</v>
      </c>
      <c r="L1609" s="13" t="s">
        <v>1013</v>
      </c>
      <c r="M1609" s="12"/>
      <c r="N1609" s="11" t="s">
        <v>59</v>
      </c>
      <c r="O1609" s="13" t="s">
        <v>1163</v>
      </c>
      <c r="P1609" s="12"/>
    </row>
    <row r="1610" spans="1:16" ht="44" customHeight="1" x14ac:dyDescent="0.15">
      <c r="A1610" s="9">
        <v>1</v>
      </c>
      <c r="B1610" s="10" t="s">
        <v>41</v>
      </c>
      <c r="C1610" s="11" t="s">
        <v>27</v>
      </c>
      <c r="D1610" s="11" t="s">
        <v>28</v>
      </c>
      <c r="E1610" s="12"/>
      <c r="F1610" s="11" t="s">
        <v>29</v>
      </c>
      <c r="G1610" s="11" t="s">
        <v>69</v>
      </c>
      <c r="H1610" s="11" t="s">
        <v>21</v>
      </c>
      <c r="I1610" s="11" t="s">
        <v>21</v>
      </c>
      <c r="J1610" s="11" t="s">
        <v>34</v>
      </c>
      <c r="K1610" s="11" t="s">
        <v>31</v>
      </c>
      <c r="L1610" s="11" t="s">
        <v>48</v>
      </c>
      <c r="M1610" s="11" t="s">
        <v>28</v>
      </c>
      <c r="N1610" s="12"/>
      <c r="O1610" s="13" t="s">
        <v>82</v>
      </c>
      <c r="P1610" s="12"/>
    </row>
    <row r="1611" spans="1:16" ht="68" customHeight="1" x14ac:dyDescent="0.15">
      <c r="A1611" s="9">
        <v>1</v>
      </c>
      <c r="B1611" s="10" t="s">
        <v>16</v>
      </c>
      <c r="C1611" s="11" t="s">
        <v>45</v>
      </c>
      <c r="D1611" s="11" t="s">
        <v>18</v>
      </c>
      <c r="E1611" s="12"/>
      <c r="F1611" s="11" t="s">
        <v>52</v>
      </c>
      <c r="G1611" s="11" t="s">
        <v>30</v>
      </c>
      <c r="H1611" s="11" t="s">
        <v>21</v>
      </c>
      <c r="I1611" s="11" t="s">
        <v>34</v>
      </c>
      <c r="J1611" s="11" t="s">
        <v>34</v>
      </c>
      <c r="K1611" s="11" t="s">
        <v>31</v>
      </c>
      <c r="L1611" s="12"/>
      <c r="M1611" s="12"/>
      <c r="N1611" s="11" t="s">
        <v>73</v>
      </c>
      <c r="O1611" s="13" t="s">
        <v>179</v>
      </c>
      <c r="P1611" s="12"/>
    </row>
    <row r="1612" spans="1:16" ht="68" customHeight="1" x14ac:dyDescent="0.15">
      <c r="A1612" s="9">
        <v>1</v>
      </c>
      <c r="B1612" s="10" t="s">
        <v>100</v>
      </c>
      <c r="C1612" s="11" t="s">
        <v>45</v>
      </c>
      <c r="D1612" s="11" t="s">
        <v>28</v>
      </c>
      <c r="E1612" s="12"/>
      <c r="F1612" s="11" t="s">
        <v>68</v>
      </c>
      <c r="G1612" s="11" t="s">
        <v>62</v>
      </c>
      <c r="H1612" s="11" t="s">
        <v>34</v>
      </c>
      <c r="I1612" s="11" t="s">
        <v>34</v>
      </c>
      <c r="J1612" s="11" t="s">
        <v>34</v>
      </c>
      <c r="K1612" s="16">
        <v>2</v>
      </c>
      <c r="L1612" s="13" t="s">
        <v>226</v>
      </c>
      <c r="M1612" s="12"/>
      <c r="N1612" s="11" t="s">
        <v>59</v>
      </c>
      <c r="O1612" s="13" t="s">
        <v>1164</v>
      </c>
      <c r="P1612" s="12"/>
    </row>
    <row r="1613" spans="1:16" ht="68" customHeight="1" x14ac:dyDescent="0.15">
      <c r="A1613" s="9">
        <v>1</v>
      </c>
      <c r="B1613" s="10" t="s">
        <v>16</v>
      </c>
      <c r="C1613" s="11" t="s">
        <v>42</v>
      </c>
      <c r="D1613" s="11" t="s">
        <v>18</v>
      </c>
      <c r="E1613" s="12"/>
      <c r="F1613" s="11" t="s">
        <v>37</v>
      </c>
      <c r="G1613" s="11" t="s">
        <v>20</v>
      </c>
      <c r="H1613" s="11" t="s">
        <v>34</v>
      </c>
      <c r="I1613" s="11" t="s">
        <v>34</v>
      </c>
      <c r="J1613" s="11" t="s">
        <v>34</v>
      </c>
      <c r="K1613" s="11" t="s">
        <v>31</v>
      </c>
      <c r="L1613" s="11" t="s">
        <v>48</v>
      </c>
      <c r="M1613" s="12"/>
      <c r="N1613" s="11" t="s">
        <v>59</v>
      </c>
      <c r="O1613" s="13" t="s">
        <v>179</v>
      </c>
      <c r="P1613" s="12"/>
    </row>
    <row r="1614" spans="1:16" ht="68" customHeight="1" x14ac:dyDescent="0.15">
      <c r="A1614" s="9">
        <v>1</v>
      </c>
      <c r="B1614" s="10" t="s">
        <v>100</v>
      </c>
      <c r="C1614" s="11" t="s">
        <v>27</v>
      </c>
      <c r="D1614" s="11" t="s">
        <v>28</v>
      </c>
      <c r="E1614" s="12"/>
      <c r="F1614" s="11" t="s">
        <v>29</v>
      </c>
      <c r="G1614" s="11" t="s">
        <v>69</v>
      </c>
      <c r="H1614" s="11" t="s">
        <v>34</v>
      </c>
      <c r="I1614" s="11" t="s">
        <v>34</v>
      </c>
      <c r="J1614" s="11" t="s">
        <v>34</v>
      </c>
      <c r="K1614" s="11" t="s">
        <v>31</v>
      </c>
      <c r="L1614" s="12"/>
      <c r="M1614" s="12"/>
      <c r="N1614" s="12"/>
      <c r="O1614" s="13" t="s">
        <v>501</v>
      </c>
      <c r="P1614" s="12"/>
    </row>
    <row r="1615" spans="1:16" ht="116" customHeight="1" x14ac:dyDescent="0.15">
      <c r="A1615" s="9">
        <v>4</v>
      </c>
      <c r="B1615" s="10" t="s">
        <v>100</v>
      </c>
      <c r="C1615" s="11" t="s">
        <v>45</v>
      </c>
      <c r="D1615" s="11" t="s">
        <v>51</v>
      </c>
      <c r="E1615" s="12"/>
      <c r="F1615" s="11" t="s">
        <v>37</v>
      </c>
      <c r="G1615" s="11" t="s">
        <v>30</v>
      </c>
      <c r="H1615" s="11" t="s">
        <v>34</v>
      </c>
      <c r="I1615" s="11" t="s">
        <v>34</v>
      </c>
      <c r="J1615" s="11" t="s">
        <v>34</v>
      </c>
      <c r="K1615" s="11" t="s">
        <v>31</v>
      </c>
      <c r="L1615" s="13" t="s">
        <v>23</v>
      </c>
      <c r="M1615" s="11" t="s">
        <v>1165</v>
      </c>
      <c r="N1615" s="12"/>
      <c r="O1615" s="13" t="s">
        <v>1166</v>
      </c>
      <c r="P1615" s="12"/>
    </row>
    <row r="1616" spans="1:16" ht="68" customHeight="1" x14ac:dyDescent="0.15">
      <c r="A1616" s="9">
        <v>1</v>
      </c>
      <c r="B1616" s="10" t="s">
        <v>16</v>
      </c>
      <c r="C1616" s="11" t="s">
        <v>45</v>
      </c>
      <c r="D1616" s="11" t="s">
        <v>18</v>
      </c>
      <c r="E1616" s="12"/>
      <c r="F1616" s="11" t="s">
        <v>29</v>
      </c>
      <c r="G1616" s="11" t="s">
        <v>69</v>
      </c>
      <c r="H1616" s="11" t="s">
        <v>34</v>
      </c>
      <c r="I1616" s="11" t="s">
        <v>34</v>
      </c>
      <c r="J1616" s="11" t="s">
        <v>34</v>
      </c>
      <c r="K1616" s="11" t="s">
        <v>31</v>
      </c>
      <c r="L1616" s="12"/>
      <c r="M1616" s="12"/>
      <c r="N1616" s="12"/>
      <c r="O1616" s="13" t="s">
        <v>1167</v>
      </c>
      <c r="P1616" s="12"/>
    </row>
    <row r="1617" spans="1:16" ht="68" customHeight="1" x14ac:dyDescent="0.15">
      <c r="A1617" s="9">
        <v>2</v>
      </c>
      <c r="B1617" s="10" t="s">
        <v>16</v>
      </c>
      <c r="C1617" s="11" t="s">
        <v>36</v>
      </c>
      <c r="D1617" s="11" t="s">
        <v>18</v>
      </c>
      <c r="E1617" s="12"/>
      <c r="F1617" s="11" t="s">
        <v>37</v>
      </c>
      <c r="G1617" s="11" t="s">
        <v>69</v>
      </c>
      <c r="H1617" s="11" t="s">
        <v>34</v>
      </c>
      <c r="I1617" s="11" t="s">
        <v>34</v>
      </c>
      <c r="J1617" s="11" t="s">
        <v>34</v>
      </c>
      <c r="K1617" s="11" t="s">
        <v>31</v>
      </c>
      <c r="L1617" s="11" t="s">
        <v>63</v>
      </c>
      <c r="M1617" s="12"/>
      <c r="N1617" s="11" t="s">
        <v>39</v>
      </c>
      <c r="O1617" s="13" t="s">
        <v>1168</v>
      </c>
      <c r="P1617" s="12"/>
    </row>
    <row r="1618" spans="1:16" ht="68" customHeight="1" x14ac:dyDescent="0.15">
      <c r="A1618" s="9">
        <v>4</v>
      </c>
      <c r="B1618" s="10" t="s">
        <v>16</v>
      </c>
      <c r="C1618" s="11" t="s">
        <v>27</v>
      </c>
      <c r="D1618" s="11" t="s">
        <v>18</v>
      </c>
      <c r="E1618" s="12"/>
      <c r="F1618" s="11" t="s">
        <v>52</v>
      </c>
      <c r="G1618" s="11" t="s">
        <v>20</v>
      </c>
      <c r="H1618" s="11" t="s">
        <v>34</v>
      </c>
      <c r="I1618" s="11" t="s">
        <v>34</v>
      </c>
      <c r="J1618" s="11" t="s">
        <v>21</v>
      </c>
      <c r="K1618" s="16">
        <v>1</v>
      </c>
      <c r="L1618" s="13" t="s">
        <v>66</v>
      </c>
      <c r="M1618" s="12"/>
      <c r="N1618" s="11" t="s">
        <v>129</v>
      </c>
      <c r="O1618" s="13" t="s">
        <v>258</v>
      </c>
      <c r="P1618" s="12"/>
    </row>
    <row r="1619" spans="1:16" ht="56" customHeight="1" x14ac:dyDescent="0.15">
      <c r="A1619" s="14" t="s">
        <v>22</v>
      </c>
      <c r="B1619" s="10" t="s">
        <v>41</v>
      </c>
      <c r="C1619" s="11" t="s">
        <v>42</v>
      </c>
      <c r="D1619" s="11" t="s">
        <v>28</v>
      </c>
      <c r="E1619" s="12"/>
      <c r="F1619" s="11" t="s">
        <v>37</v>
      </c>
      <c r="G1619" s="11" t="s">
        <v>20</v>
      </c>
      <c r="H1619" s="11" t="s">
        <v>21</v>
      </c>
      <c r="I1619" s="11" t="s">
        <v>21</v>
      </c>
      <c r="J1619" s="11" t="s">
        <v>34</v>
      </c>
      <c r="K1619" s="11" t="s">
        <v>22</v>
      </c>
      <c r="L1619" s="13" t="s">
        <v>1169</v>
      </c>
      <c r="M1619" s="12"/>
      <c r="N1619" s="11" t="s">
        <v>39</v>
      </c>
      <c r="O1619" s="13" t="s">
        <v>281</v>
      </c>
      <c r="P1619" s="12"/>
    </row>
    <row r="1620" spans="1:16" ht="68" customHeight="1" x14ac:dyDescent="0.15">
      <c r="A1620" s="14" t="s">
        <v>31</v>
      </c>
      <c r="B1620" s="10" t="s">
        <v>41</v>
      </c>
      <c r="C1620" s="11" t="s">
        <v>27</v>
      </c>
      <c r="D1620" s="11" t="s">
        <v>28</v>
      </c>
      <c r="E1620" s="12"/>
      <c r="F1620" s="11" t="s">
        <v>29</v>
      </c>
      <c r="G1620" s="11" t="s">
        <v>20</v>
      </c>
      <c r="H1620" s="11" t="s">
        <v>34</v>
      </c>
      <c r="I1620" s="11" t="s">
        <v>34</v>
      </c>
      <c r="J1620" s="11" t="s">
        <v>34</v>
      </c>
      <c r="K1620" s="11" t="s">
        <v>31</v>
      </c>
      <c r="L1620" s="11" t="s">
        <v>86</v>
      </c>
      <c r="M1620" s="12"/>
      <c r="N1620" s="12"/>
      <c r="O1620" s="13" t="s">
        <v>1170</v>
      </c>
      <c r="P1620" s="12"/>
    </row>
    <row r="1621" spans="1:16" ht="68" customHeight="1" x14ac:dyDescent="0.15">
      <c r="A1621" s="14" t="s">
        <v>31</v>
      </c>
      <c r="B1621" s="10" t="s">
        <v>75</v>
      </c>
      <c r="C1621" s="11" t="s">
        <v>36</v>
      </c>
      <c r="D1621" s="11" t="s">
        <v>28</v>
      </c>
      <c r="E1621" s="12"/>
      <c r="F1621" s="11" t="s">
        <v>29</v>
      </c>
      <c r="G1621" s="11" t="s">
        <v>43</v>
      </c>
      <c r="H1621" s="11" t="s">
        <v>34</v>
      </c>
      <c r="I1621" s="11" t="s">
        <v>34</v>
      </c>
      <c r="J1621" s="11" t="s">
        <v>34</v>
      </c>
      <c r="K1621" s="11" t="s">
        <v>31</v>
      </c>
      <c r="L1621" s="11" t="s">
        <v>48</v>
      </c>
      <c r="M1621" s="12"/>
      <c r="N1621" s="12"/>
      <c r="O1621" s="13" t="s">
        <v>504</v>
      </c>
      <c r="P1621" s="12"/>
    </row>
    <row r="1622" spans="1:16" ht="68" customHeight="1" x14ac:dyDescent="0.15">
      <c r="A1622" s="9">
        <v>1</v>
      </c>
      <c r="B1622" s="10" t="s">
        <v>16</v>
      </c>
      <c r="C1622" s="11" t="s">
        <v>27</v>
      </c>
      <c r="D1622" s="11" t="s">
        <v>18</v>
      </c>
      <c r="E1622" s="12"/>
      <c r="F1622" s="11" t="s">
        <v>29</v>
      </c>
      <c r="G1622" s="11" t="s">
        <v>30</v>
      </c>
      <c r="H1622" s="11" t="s">
        <v>34</v>
      </c>
      <c r="I1622" s="11" t="s">
        <v>34</v>
      </c>
      <c r="J1622" s="11" t="s">
        <v>34</v>
      </c>
      <c r="K1622" s="16">
        <v>1</v>
      </c>
      <c r="L1622" s="11" t="s">
        <v>48</v>
      </c>
      <c r="M1622" s="12"/>
      <c r="N1622" s="11" t="s">
        <v>57</v>
      </c>
      <c r="O1622" s="13" t="s">
        <v>1171</v>
      </c>
      <c r="P1622" s="12"/>
    </row>
    <row r="1623" spans="1:16" ht="68" customHeight="1" x14ac:dyDescent="0.15">
      <c r="A1623" s="9">
        <v>1</v>
      </c>
      <c r="B1623" s="10" t="s">
        <v>16</v>
      </c>
      <c r="C1623" s="11" t="s">
        <v>27</v>
      </c>
      <c r="D1623" s="11" t="s">
        <v>18</v>
      </c>
      <c r="E1623" s="12"/>
      <c r="F1623" s="11" t="s">
        <v>29</v>
      </c>
      <c r="G1623" s="11" t="s">
        <v>30</v>
      </c>
      <c r="H1623" s="11" t="s">
        <v>34</v>
      </c>
      <c r="I1623" s="11" t="s">
        <v>34</v>
      </c>
      <c r="J1623" s="11" t="s">
        <v>34</v>
      </c>
      <c r="K1623" s="16">
        <v>1</v>
      </c>
      <c r="L1623" s="11" t="s">
        <v>48</v>
      </c>
      <c r="M1623" s="12"/>
      <c r="N1623" s="11" t="s">
        <v>57</v>
      </c>
      <c r="O1623" s="13" t="s">
        <v>1171</v>
      </c>
      <c r="P1623" s="12"/>
    </row>
    <row r="1624" spans="1:16" ht="68" customHeight="1" x14ac:dyDescent="0.15">
      <c r="A1624" s="9">
        <v>3</v>
      </c>
      <c r="B1624" s="10" t="s">
        <v>75</v>
      </c>
      <c r="C1624" s="11" t="s">
        <v>42</v>
      </c>
      <c r="D1624" s="11" t="s">
        <v>28</v>
      </c>
      <c r="E1624" s="12"/>
      <c r="F1624" s="11" t="s">
        <v>19</v>
      </c>
      <c r="G1624" s="11" t="s">
        <v>69</v>
      </c>
      <c r="H1624" s="11" t="s">
        <v>21</v>
      </c>
      <c r="I1624" s="11" t="s">
        <v>21</v>
      </c>
      <c r="J1624" s="11" t="s">
        <v>34</v>
      </c>
      <c r="K1624" s="16">
        <v>2</v>
      </c>
      <c r="L1624" s="11" t="s">
        <v>83</v>
      </c>
      <c r="M1624" s="12"/>
      <c r="N1624" s="12"/>
      <c r="O1624" s="13" t="s">
        <v>118</v>
      </c>
      <c r="P1624" s="12"/>
    </row>
    <row r="1625" spans="1:16" ht="68" customHeight="1" x14ac:dyDescent="0.15">
      <c r="A1625" s="9">
        <v>3</v>
      </c>
      <c r="B1625" s="10" t="s">
        <v>84</v>
      </c>
      <c r="C1625" s="11" t="s">
        <v>36</v>
      </c>
      <c r="D1625" s="11" t="s">
        <v>18</v>
      </c>
      <c r="E1625" s="12"/>
      <c r="F1625" s="11" t="s">
        <v>37</v>
      </c>
      <c r="G1625" s="11" t="s">
        <v>30</v>
      </c>
      <c r="H1625" s="11" t="s">
        <v>34</v>
      </c>
      <c r="I1625" s="11" t="s">
        <v>34</v>
      </c>
      <c r="J1625" s="11" t="s">
        <v>21</v>
      </c>
      <c r="K1625" s="16">
        <v>4</v>
      </c>
      <c r="L1625" s="11" t="s">
        <v>92</v>
      </c>
      <c r="M1625" s="12"/>
      <c r="N1625" s="11" t="s">
        <v>73</v>
      </c>
      <c r="O1625" s="13" t="s">
        <v>351</v>
      </c>
      <c r="P1625" s="12"/>
    </row>
    <row r="1626" spans="1:16" ht="68" customHeight="1" x14ac:dyDescent="0.15">
      <c r="A1626" s="9">
        <v>1</v>
      </c>
      <c r="B1626" s="10" t="s">
        <v>41</v>
      </c>
      <c r="C1626" s="11" t="s">
        <v>27</v>
      </c>
      <c r="D1626" s="11" t="s">
        <v>28</v>
      </c>
      <c r="E1626" s="12"/>
      <c r="F1626" s="11" t="s">
        <v>29</v>
      </c>
      <c r="G1626" s="11" t="s">
        <v>69</v>
      </c>
      <c r="H1626" s="11" t="s">
        <v>34</v>
      </c>
      <c r="I1626" s="11" t="s">
        <v>34</v>
      </c>
      <c r="J1626" s="11" t="s">
        <v>34</v>
      </c>
      <c r="K1626" s="11" t="s">
        <v>31</v>
      </c>
      <c r="L1626" s="12"/>
      <c r="M1626" s="12"/>
      <c r="N1626" s="11" t="s">
        <v>73</v>
      </c>
      <c r="O1626" s="13" t="s">
        <v>1172</v>
      </c>
      <c r="P1626" s="12"/>
    </row>
    <row r="1627" spans="1:16" ht="68" customHeight="1" x14ac:dyDescent="0.15">
      <c r="A1627" s="9">
        <v>1</v>
      </c>
      <c r="B1627" s="10" t="s">
        <v>84</v>
      </c>
      <c r="C1627" s="11" t="s">
        <v>45</v>
      </c>
      <c r="D1627" s="12"/>
      <c r="E1627" s="12"/>
      <c r="F1627" s="11" t="s">
        <v>19</v>
      </c>
      <c r="G1627" s="11" t="s">
        <v>30</v>
      </c>
      <c r="H1627" s="11" t="s">
        <v>34</v>
      </c>
      <c r="I1627" s="11" t="s">
        <v>34</v>
      </c>
      <c r="J1627" s="11" t="s">
        <v>34</v>
      </c>
      <c r="K1627" s="16">
        <v>1</v>
      </c>
      <c r="L1627" s="13" t="s">
        <v>226</v>
      </c>
      <c r="M1627" s="12"/>
      <c r="N1627" s="11" t="s">
        <v>59</v>
      </c>
      <c r="O1627" s="13" t="s">
        <v>1173</v>
      </c>
      <c r="P1627" s="12"/>
    </row>
    <row r="1628" spans="1:16" ht="44" customHeight="1" x14ac:dyDescent="0.15">
      <c r="A1628" s="9">
        <v>1</v>
      </c>
      <c r="B1628" s="10" t="s">
        <v>41</v>
      </c>
      <c r="C1628" s="11" t="s">
        <v>45</v>
      </c>
      <c r="D1628" s="11" t="s">
        <v>18</v>
      </c>
      <c r="E1628" s="12"/>
      <c r="F1628" s="11" t="s">
        <v>37</v>
      </c>
      <c r="G1628" s="11" t="s">
        <v>62</v>
      </c>
      <c r="H1628" s="11" t="s">
        <v>34</v>
      </c>
      <c r="I1628" s="11" t="s">
        <v>34</v>
      </c>
      <c r="J1628" s="11" t="s">
        <v>34</v>
      </c>
      <c r="K1628" s="11" t="s">
        <v>31</v>
      </c>
      <c r="L1628" s="11" t="s">
        <v>48</v>
      </c>
      <c r="M1628" s="11" t="s">
        <v>1174</v>
      </c>
      <c r="N1628" s="12"/>
      <c r="O1628" s="13" t="s">
        <v>382</v>
      </c>
      <c r="P1628" s="12"/>
    </row>
    <row r="1629" spans="1:16" ht="68" customHeight="1" x14ac:dyDescent="0.15">
      <c r="A1629" s="14" t="s">
        <v>31</v>
      </c>
      <c r="B1629" s="10" t="s">
        <v>16</v>
      </c>
      <c r="C1629" s="11" t="s">
        <v>27</v>
      </c>
      <c r="D1629" s="11" t="s">
        <v>28</v>
      </c>
      <c r="E1629" s="12"/>
      <c r="F1629" s="11" t="s">
        <v>29</v>
      </c>
      <c r="G1629" s="11" t="s">
        <v>69</v>
      </c>
      <c r="H1629" s="11" t="s">
        <v>34</v>
      </c>
      <c r="I1629" s="11" t="s">
        <v>34</v>
      </c>
      <c r="J1629" s="11" t="s">
        <v>34</v>
      </c>
      <c r="K1629" s="11" t="s">
        <v>31</v>
      </c>
      <c r="L1629" s="11" t="s">
        <v>92</v>
      </c>
      <c r="M1629" s="12"/>
      <c r="N1629" s="12"/>
      <c r="O1629" s="13" t="s">
        <v>345</v>
      </c>
      <c r="P1629" s="12"/>
    </row>
    <row r="1630" spans="1:16" ht="68" customHeight="1" x14ac:dyDescent="0.15">
      <c r="A1630" s="9">
        <v>2</v>
      </c>
      <c r="B1630" s="10" t="s">
        <v>16</v>
      </c>
      <c r="C1630" s="11" t="s">
        <v>27</v>
      </c>
      <c r="D1630" s="11" t="s">
        <v>18</v>
      </c>
      <c r="E1630" s="12"/>
      <c r="F1630" s="11" t="s">
        <v>52</v>
      </c>
      <c r="G1630" s="11" t="s">
        <v>20</v>
      </c>
      <c r="H1630" s="11" t="s">
        <v>34</v>
      </c>
      <c r="I1630" s="11" t="s">
        <v>21</v>
      </c>
      <c r="J1630" s="11" t="s">
        <v>34</v>
      </c>
      <c r="K1630" s="16">
        <v>1</v>
      </c>
      <c r="L1630" s="13" t="s">
        <v>66</v>
      </c>
      <c r="M1630" s="12"/>
      <c r="N1630" s="12"/>
      <c r="O1630" s="13" t="s">
        <v>35</v>
      </c>
      <c r="P1630" s="12"/>
    </row>
    <row r="1631" spans="1:16" ht="68" customHeight="1" x14ac:dyDescent="0.15">
      <c r="A1631" s="9">
        <v>1</v>
      </c>
      <c r="B1631" s="10" t="s">
        <v>16</v>
      </c>
      <c r="C1631" s="11" t="s">
        <v>36</v>
      </c>
      <c r="D1631" s="11" t="s">
        <v>18</v>
      </c>
      <c r="E1631" s="12"/>
      <c r="F1631" s="11" t="s">
        <v>29</v>
      </c>
      <c r="G1631" s="11" t="s">
        <v>30</v>
      </c>
      <c r="H1631" s="11" t="s">
        <v>34</v>
      </c>
      <c r="I1631" s="11" t="s">
        <v>21</v>
      </c>
      <c r="J1631" s="11" t="s">
        <v>34</v>
      </c>
      <c r="K1631" s="16">
        <v>2</v>
      </c>
      <c r="L1631" s="13" t="s">
        <v>66</v>
      </c>
      <c r="M1631" s="12"/>
      <c r="N1631" s="11" t="s">
        <v>53</v>
      </c>
      <c r="O1631" s="13" t="s">
        <v>1175</v>
      </c>
      <c r="P1631" s="12"/>
    </row>
    <row r="1632" spans="1:16" ht="44" customHeight="1" x14ac:dyDescent="0.15">
      <c r="A1632" s="14" t="s">
        <v>31</v>
      </c>
      <c r="B1632" s="15"/>
      <c r="C1632" s="12"/>
      <c r="D1632" s="12"/>
      <c r="E1632" s="12"/>
      <c r="F1632" s="12"/>
      <c r="G1632" s="11" t="s">
        <v>30</v>
      </c>
      <c r="H1632" s="12"/>
      <c r="I1632" s="12"/>
      <c r="J1632" s="12"/>
      <c r="K1632" s="11" t="s">
        <v>31</v>
      </c>
      <c r="L1632" s="12"/>
      <c r="M1632" s="12"/>
      <c r="N1632" s="12"/>
      <c r="O1632" s="13" t="s">
        <v>82</v>
      </c>
      <c r="P1632" s="12"/>
    </row>
    <row r="1633" spans="1:16" ht="44" customHeight="1" x14ac:dyDescent="0.15">
      <c r="A1633" s="9">
        <v>1</v>
      </c>
      <c r="B1633" s="10" t="s">
        <v>100</v>
      </c>
      <c r="C1633" s="11" t="s">
        <v>27</v>
      </c>
      <c r="D1633" s="11" t="s">
        <v>18</v>
      </c>
      <c r="E1633" s="12"/>
      <c r="F1633" s="11" t="s">
        <v>29</v>
      </c>
      <c r="G1633" s="11" t="s">
        <v>69</v>
      </c>
      <c r="H1633" s="11" t="s">
        <v>34</v>
      </c>
      <c r="I1633" s="11" t="s">
        <v>21</v>
      </c>
      <c r="J1633" s="11" t="s">
        <v>34</v>
      </c>
      <c r="K1633" s="11" t="s">
        <v>31</v>
      </c>
      <c r="L1633" s="12"/>
      <c r="M1633" s="12"/>
      <c r="N1633" s="12"/>
      <c r="O1633" s="13" t="s">
        <v>82</v>
      </c>
      <c r="P1633" s="12"/>
    </row>
    <row r="1634" spans="1:16" ht="68" customHeight="1" x14ac:dyDescent="0.15">
      <c r="A1634" s="9">
        <v>3</v>
      </c>
      <c r="B1634" s="10" t="s">
        <v>84</v>
      </c>
      <c r="C1634" s="11" t="s">
        <v>27</v>
      </c>
      <c r="D1634" s="11" t="s">
        <v>18</v>
      </c>
      <c r="E1634" s="12"/>
      <c r="F1634" s="11" t="s">
        <v>29</v>
      </c>
      <c r="G1634" s="11" t="s">
        <v>30</v>
      </c>
      <c r="H1634" s="11" t="s">
        <v>34</v>
      </c>
      <c r="I1634" s="11" t="s">
        <v>34</v>
      </c>
      <c r="J1634" s="11" t="s">
        <v>21</v>
      </c>
      <c r="K1634" s="11" t="s">
        <v>31</v>
      </c>
      <c r="L1634" s="12"/>
      <c r="M1634" s="12"/>
      <c r="N1634" s="11" t="s">
        <v>39</v>
      </c>
      <c r="O1634" s="13" t="s">
        <v>1176</v>
      </c>
      <c r="P1634" s="12"/>
    </row>
    <row r="1635" spans="1:16" ht="68" customHeight="1" x14ac:dyDescent="0.15">
      <c r="A1635" s="14" t="s">
        <v>31</v>
      </c>
      <c r="B1635" s="15"/>
      <c r="C1635" s="12"/>
      <c r="D1635" s="12"/>
      <c r="E1635" s="12"/>
      <c r="F1635" s="12"/>
      <c r="G1635" s="11" t="s">
        <v>20</v>
      </c>
      <c r="H1635" s="12"/>
      <c r="I1635" s="12"/>
      <c r="J1635" s="12"/>
      <c r="K1635" s="11" t="s">
        <v>31</v>
      </c>
      <c r="L1635" s="12"/>
      <c r="M1635" s="12"/>
      <c r="N1635" s="12"/>
      <c r="O1635" s="13" t="s">
        <v>1177</v>
      </c>
      <c r="P1635" s="12"/>
    </row>
    <row r="1636" spans="1:16" ht="68" customHeight="1" x14ac:dyDescent="0.15">
      <c r="A1636" s="14" t="s">
        <v>31</v>
      </c>
      <c r="B1636" s="10" t="s">
        <v>75</v>
      </c>
      <c r="C1636" s="11" t="s">
        <v>160</v>
      </c>
      <c r="D1636" s="11" t="s">
        <v>28</v>
      </c>
      <c r="E1636" s="12"/>
      <c r="F1636" s="11" t="s">
        <v>52</v>
      </c>
      <c r="G1636" s="11" t="s">
        <v>30</v>
      </c>
      <c r="H1636" s="11" t="s">
        <v>34</v>
      </c>
      <c r="I1636" s="11" t="s">
        <v>34</v>
      </c>
      <c r="J1636" s="11" t="s">
        <v>21</v>
      </c>
      <c r="K1636" s="16">
        <v>3</v>
      </c>
      <c r="L1636" s="11" t="s">
        <v>63</v>
      </c>
      <c r="M1636" s="12"/>
      <c r="N1636" s="12"/>
      <c r="O1636" s="13" t="s">
        <v>150</v>
      </c>
      <c r="P1636" s="12"/>
    </row>
    <row r="1637" spans="1:16" ht="68" customHeight="1" x14ac:dyDescent="0.15">
      <c r="A1637" s="14" t="s">
        <v>31</v>
      </c>
      <c r="B1637" s="10" t="s">
        <v>84</v>
      </c>
      <c r="C1637" s="11" t="s">
        <v>36</v>
      </c>
      <c r="D1637" s="11" t="s">
        <v>18</v>
      </c>
      <c r="E1637" s="12"/>
      <c r="F1637" s="11" t="s">
        <v>52</v>
      </c>
      <c r="G1637" s="11" t="s">
        <v>69</v>
      </c>
      <c r="H1637" s="11" t="s">
        <v>34</v>
      </c>
      <c r="I1637" s="11" t="s">
        <v>34</v>
      </c>
      <c r="J1637" s="11" t="s">
        <v>34</v>
      </c>
      <c r="K1637" s="11" t="s">
        <v>31</v>
      </c>
      <c r="L1637" s="12"/>
      <c r="M1637" s="12"/>
      <c r="N1637" s="11" t="s">
        <v>73</v>
      </c>
      <c r="O1637" s="13" t="s">
        <v>240</v>
      </c>
      <c r="P1637" s="12"/>
    </row>
    <row r="1638" spans="1:16" ht="68" customHeight="1" x14ac:dyDescent="0.15">
      <c r="A1638" s="9">
        <v>3</v>
      </c>
      <c r="B1638" s="10" t="s">
        <v>16</v>
      </c>
      <c r="C1638" s="11" t="s">
        <v>45</v>
      </c>
      <c r="D1638" s="11" t="s">
        <v>18</v>
      </c>
      <c r="E1638" s="12"/>
      <c r="F1638" s="11" t="s">
        <v>52</v>
      </c>
      <c r="G1638" s="11" t="s">
        <v>20</v>
      </c>
      <c r="H1638" s="11" t="s">
        <v>34</v>
      </c>
      <c r="I1638" s="11" t="s">
        <v>34</v>
      </c>
      <c r="J1638" s="11" t="s">
        <v>34</v>
      </c>
      <c r="K1638" s="16">
        <v>3</v>
      </c>
      <c r="L1638" s="13" t="s">
        <v>528</v>
      </c>
      <c r="M1638" s="12"/>
      <c r="N1638" s="11" t="s">
        <v>39</v>
      </c>
      <c r="O1638" s="13" t="s">
        <v>175</v>
      </c>
      <c r="P1638" s="12"/>
    </row>
    <row r="1639" spans="1:16" ht="68" customHeight="1" x14ac:dyDescent="0.15">
      <c r="A1639" s="9">
        <v>3</v>
      </c>
      <c r="B1639" s="10" t="s">
        <v>41</v>
      </c>
      <c r="C1639" s="11" t="s">
        <v>42</v>
      </c>
      <c r="D1639" s="11" t="s">
        <v>104</v>
      </c>
      <c r="E1639" s="12"/>
      <c r="F1639" s="11" t="s">
        <v>68</v>
      </c>
      <c r="G1639" s="11" t="s">
        <v>43</v>
      </c>
      <c r="H1639" s="11" t="s">
        <v>34</v>
      </c>
      <c r="I1639" s="11" t="s">
        <v>21</v>
      </c>
      <c r="J1639" s="11" t="s">
        <v>21</v>
      </c>
      <c r="K1639" s="16">
        <v>2</v>
      </c>
      <c r="L1639" s="11" t="s">
        <v>86</v>
      </c>
      <c r="M1639" s="12"/>
      <c r="N1639" s="11" t="s">
        <v>129</v>
      </c>
      <c r="O1639" s="13" t="s">
        <v>762</v>
      </c>
      <c r="P1639" s="12"/>
    </row>
    <row r="1640" spans="1:16" ht="68" customHeight="1" x14ac:dyDescent="0.15">
      <c r="A1640" s="9">
        <v>1</v>
      </c>
      <c r="B1640" s="10" t="s">
        <v>26</v>
      </c>
      <c r="C1640" s="11" t="s">
        <v>160</v>
      </c>
      <c r="D1640" s="11" t="s">
        <v>18</v>
      </c>
      <c r="E1640" s="12"/>
      <c r="F1640" s="11" t="s">
        <v>19</v>
      </c>
      <c r="G1640" s="11" t="s">
        <v>20</v>
      </c>
      <c r="H1640" s="11" t="s">
        <v>34</v>
      </c>
      <c r="I1640" s="11" t="s">
        <v>34</v>
      </c>
      <c r="J1640" s="11" t="s">
        <v>34</v>
      </c>
      <c r="K1640" s="16">
        <v>3</v>
      </c>
      <c r="L1640" s="11" t="s">
        <v>86</v>
      </c>
      <c r="M1640" s="12"/>
      <c r="N1640" s="11" t="s">
        <v>73</v>
      </c>
      <c r="O1640" s="13" t="s">
        <v>224</v>
      </c>
      <c r="P1640" s="12"/>
    </row>
    <row r="1641" spans="1:16" ht="68" customHeight="1" x14ac:dyDescent="0.15">
      <c r="A1641" s="14" t="s">
        <v>22</v>
      </c>
      <c r="B1641" s="10" t="s">
        <v>100</v>
      </c>
      <c r="C1641" s="11" t="s">
        <v>27</v>
      </c>
      <c r="D1641" s="11" t="s">
        <v>18</v>
      </c>
      <c r="E1641" s="12"/>
      <c r="F1641" s="11" t="s">
        <v>29</v>
      </c>
      <c r="G1641" s="11" t="s">
        <v>69</v>
      </c>
      <c r="H1641" s="11" t="s">
        <v>34</v>
      </c>
      <c r="I1641" s="11" t="s">
        <v>34</v>
      </c>
      <c r="J1641" s="11" t="s">
        <v>34</v>
      </c>
      <c r="K1641" s="11" t="s">
        <v>31</v>
      </c>
      <c r="L1641" s="11" t="s">
        <v>48</v>
      </c>
      <c r="M1641" s="11" t="s">
        <v>1178</v>
      </c>
      <c r="N1641" s="12"/>
      <c r="O1641" s="13" t="s">
        <v>1179</v>
      </c>
      <c r="P1641" s="12"/>
    </row>
    <row r="1642" spans="1:16" ht="68" customHeight="1" x14ac:dyDescent="0.15">
      <c r="A1642" s="9">
        <v>2</v>
      </c>
      <c r="B1642" s="10" t="s">
        <v>100</v>
      </c>
      <c r="C1642" s="11" t="s">
        <v>36</v>
      </c>
      <c r="D1642" s="11" t="s">
        <v>18</v>
      </c>
      <c r="E1642" s="12"/>
      <c r="F1642" s="11" t="s">
        <v>37</v>
      </c>
      <c r="G1642" s="11" t="s">
        <v>30</v>
      </c>
      <c r="H1642" s="11" t="s">
        <v>34</v>
      </c>
      <c r="I1642" s="11" t="s">
        <v>21</v>
      </c>
      <c r="J1642" s="11" t="s">
        <v>34</v>
      </c>
      <c r="K1642" s="11" t="s">
        <v>31</v>
      </c>
      <c r="L1642" s="12"/>
      <c r="M1642" s="12"/>
      <c r="N1642" s="12"/>
      <c r="O1642" s="13" t="s">
        <v>1180</v>
      </c>
      <c r="P1642" s="12"/>
    </row>
    <row r="1643" spans="1:16" ht="68" customHeight="1" x14ac:dyDescent="0.15">
      <c r="A1643" s="9">
        <v>1</v>
      </c>
      <c r="B1643" s="10" t="s">
        <v>16</v>
      </c>
      <c r="C1643" s="11" t="s">
        <v>27</v>
      </c>
      <c r="D1643" s="11" t="s">
        <v>18</v>
      </c>
      <c r="E1643" s="12"/>
      <c r="F1643" s="11" t="s">
        <v>19</v>
      </c>
      <c r="G1643" s="11" t="s">
        <v>69</v>
      </c>
      <c r="H1643" s="11" t="s">
        <v>34</v>
      </c>
      <c r="I1643" s="11" t="s">
        <v>34</v>
      </c>
      <c r="J1643" s="11" t="s">
        <v>34</v>
      </c>
      <c r="K1643" s="11" t="s">
        <v>31</v>
      </c>
      <c r="L1643" s="12"/>
      <c r="M1643" s="12"/>
      <c r="N1643" s="11" t="s">
        <v>73</v>
      </c>
      <c r="O1643" s="13" t="s">
        <v>1181</v>
      </c>
      <c r="P1643" s="12"/>
    </row>
    <row r="1644" spans="1:16" ht="68" customHeight="1" x14ac:dyDescent="0.15">
      <c r="A1644" s="14" t="s">
        <v>31</v>
      </c>
      <c r="B1644" s="10" t="s">
        <v>41</v>
      </c>
      <c r="C1644" s="13" t="s">
        <v>61</v>
      </c>
      <c r="D1644" s="11" t="s">
        <v>51</v>
      </c>
      <c r="E1644" s="12"/>
      <c r="F1644" s="11" t="s">
        <v>19</v>
      </c>
      <c r="G1644" s="11" t="s">
        <v>69</v>
      </c>
      <c r="H1644" s="11" t="s">
        <v>21</v>
      </c>
      <c r="I1644" s="11" t="s">
        <v>21</v>
      </c>
      <c r="J1644" s="11" t="s">
        <v>21</v>
      </c>
      <c r="K1644" s="11" t="s">
        <v>31</v>
      </c>
      <c r="L1644" s="11" t="s">
        <v>48</v>
      </c>
      <c r="M1644" s="11" t="s">
        <v>28</v>
      </c>
      <c r="N1644" s="11" t="s">
        <v>73</v>
      </c>
      <c r="O1644" s="13" t="s">
        <v>1182</v>
      </c>
      <c r="P1644" s="12"/>
    </row>
    <row r="1645" spans="1:16" ht="68" customHeight="1" x14ac:dyDescent="0.15">
      <c r="A1645" s="14" t="s">
        <v>31</v>
      </c>
      <c r="B1645" s="15"/>
      <c r="C1645" s="11" t="s">
        <v>27</v>
      </c>
      <c r="D1645" s="11" t="s">
        <v>28</v>
      </c>
      <c r="E1645" s="12"/>
      <c r="F1645" s="11" t="s">
        <v>29</v>
      </c>
      <c r="G1645" s="11" t="s">
        <v>20</v>
      </c>
      <c r="H1645" s="11" t="s">
        <v>21</v>
      </c>
      <c r="I1645" s="11" t="s">
        <v>34</v>
      </c>
      <c r="J1645" s="11" t="s">
        <v>21</v>
      </c>
      <c r="K1645" s="11" t="s">
        <v>31</v>
      </c>
      <c r="L1645" s="11" t="s">
        <v>48</v>
      </c>
      <c r="M1645" s="11" t="s">
        <v>1183</v>
      </c>
      <c r="N1645" s="12"/>
      <c r="O1645" s="13" t="s">
        <v>1184</v>
      </c>
      <c r="P1645" s="12"/>
    </row>
    <row r="1646" spans="1:16" ht="68" customHeight="1" x14ac:dyDescent="0.15">
      <c r="A1646" s="9">
        <v>5</v>
      </c>
      <c r="B1646" s="10" t="s">
        <v>84</v>
      </c>
      <c r="C1646" s="11" t="s">
        <v>36</v>
      </c>
      <c r="D1646" s="11" t="s">
        <v>18</v>
      </c>
      <c r="E1646" s="12"/>
      <c r="F1646" s="11" t="s">
        <v>29</v>
      </c>
      <c r="G1646" s="11" t="s">
        <v>30</v>
      </c>
      <c r="H1646" s="11" t="s">
        <v>34</v>
      </c>
      <c r="I1646" s="11" t="s">
        <v>21</v>
      </c>
      <c r="J1646" s="11" t="s">
        <v>34</v>
      </c>
      <c r="K1646" s="11" t="s">
        <v>31</v>
      </c>
      <c r="L1646" s="12"/>
      <c r="M1646" s="12"/>
      <c r="N1646" s="12"/>
      <c r="O1646" s="13" t="s">
        <v>543</v>
      </c>
      <c r="P1646" s="12"/>
    </row>
    <row r="1647" spans="1:16" ht="80" customHeight="1" x14ac:dyDescent="0.15">
      <c r="A1647" s="9">
        <v>1</v>
      </c>
      <c r="B1647" s="10" t="s">
        <v>55</v>
      </c>
      <c r="C1647" s="11" t="s">
        <v>36</v>
      </c>
      <c r="D1647" s="11" t="s">
        <v>93</v>
      </c>
      <c r="E1647" s="12"/>
      <c r="F1647" s="11" t="s">
        <v>52</v>
      </c>
      <c r="G1647" s="11" t="s">
        <v>69</v>
      </c>
      <c r="H1647" s="11" t="s">
        <v>34</v>
      </c>
      <c r="I1647" s="11" t="s">
        <v>34</v>
      </c>
      <c r="J1647" s="11" t="s">
        <v>34</v>
      </c>
      <c r="K1647" s="11" t="s">
        <v>22</v>
      </c>
      <c r="L1647" s="13" t="s">
        <v>756</v>
      </c>
      <c r="M1647" s="12"/>
      <c r="N1647" s="11" t="s">
        <v>73</v>
      </c>
      <c r="O1647" s="13" t="s">
        <v>1185</v>
      </c>
      <c r="P1647" s="12"/>
    </row>
    <row r="1648" spans="1:16" ht="68" customHeight="1" x14ac:dyDescent="0.15">
      <c r="A1648" s="9">
        <v>2</v>
      </c>
      <c r="B1648" s="10" t="s">
        <v>100</v>
      </c>
      <c r="C1648" s="11" t="s">
        <v>42</v>
      </c>
      <c r="D1648" s="11" t="s">
        <v>46</v>
      </c>
      <c r="E1648" s="11" t="s">
        <v>1186</v>
      </c>
      <c r="F1648" s="11" t="s">
        <v>29</v>
      </c>
      <c r="G1648" s="11" t="s">
        <v>69</v>
      </c>
      <c r="H1648" s="11" t="s">
        <v>34</v>
      </c>
      <c r="I1648" s="11" t="s">
        <v>34</v>
      </c>
      <c r="J1648" s="11" t="s">
        <v>34</v>
      </c>
      <c r="K1648" s="11" t="s">
        <v>31</v>
      </c>
      <c r="L1648" s="11" t="s">
        <v>48</v>
      </c>
      <c r="M1648" s="11" t="s">
        <v>1187</v>
      </c>
      <c r="N1648" s="12"/>
      <c r="O1648" s="13" t="s">
        <v>175</v>
      </c>
      <c r="P1648" s="12"/>
    </row>
    <row r="1649" spans="1:16" ht="68" customHeight="1" x14ac:dyDescent="0.15">
      <c r="A1649" s="9">
        <v>3</v>
      </c>
      <c r="B1649" s="10" t="s">
        <v>100</v>
      </c>
      <c r="C1649" s="11" t="s">
        <v>27</v>
      </c>
      <c r="D1649" s="11" t="s">
        <v>46</v>
      </c>
      <c r="E1649" s="11" t="s">
        <v>1188</v>
      </c>
      <c r="F1649" s="11" t="s">
        <v>68</v>
      </c>
      <c r="G1649" s="11" t="s">
        <v>62</v>
      </c>
      <c r="H1649" s="11" t="s">
        <v>34</v>
      </c>
      <c r="I1649" s="11" t="s">
        <v>21</v>
      </c>
      <c r="J1649" s="11" t="s">
        <v>34</v>
      </c>
      <c r="K1649" s="16">
        <v>1</v>
      </c>
      <c r="L1649" s="11" t="s">
        <v>83</v>
      </c>
      <c r="M1649" s="12"/>
      <c r="N1649" s="12"/>
      <c r="O1649" s="13" t="s">
        <v>1189</v>
      </c>
      <c r="P1649" s="12"/>
    </row>
    <row r="1650" spans="1:16" ht="68" customHeight="1" x14ac:dyDescent="0.15">
      <c r="A1650" s="9">
        <v>1</v>
      </c>
      <c r="B1650" s="10" t="s">
        <v>16</v>
      </c>
      <c r="C1650" s="11" t="s">
        <v>27</v>
      </c>
      <c r="D1650" s="11" t="s">
        <v>18</v>
      </c>
      <c r="E1650" s="12"/>
      <c r="F1650" s="11" t="s">
        <v>52</v>
      </c>
      <c r="G1650" s="11" t="s">
        <v>30</v>
      </c>
      <c r="H1650" s="11" t="s">
        <v>21</v>
      </c>
      <c r="I1650" s="11" t="s">
        <v>21</v>
      </c>
      <c r="J1650" s="11" t="s">
        <v>34</v>
      </c>
      <c r="K1650" s="16">
        <v>1</v>
      </c>
      <c r="L1650" s="11" t="s">
        <v>83</v>
      </c>
      <c r="M1650" s="12"/>
      <c r="N1650" s="11" t="s">
        <v>39</v>
      </c>
      <c r="O1650" s="13" t="s">
        <v>179</v>
      </c>
      <c r="P1650" s="12"/>
    </row>
    <row r="1651" spans="1:16" ht="68" customHeight="1" x14ac:dyDescent="0.15">
      <c r="A1651" s="14" t="s">
        <v>31</v>
      </c>
      <c r="B1651" s="10" t="s">
        <v>16</v>
      </c>
      <c r="C1651" s="11" t="s">
        <v>27</v>
      </c>
      <c r="D1651" s="11" t="s">
        <v>90</v>
      </c>
      <c r="E1651" s="12"/>
      <c r="F1651" s="11" t="s">
        <v>68</v>
      </c>
      <c r="G1651" s="11" t="s">
        <v>62</v>
      </c>
      <c r="H1651" s="11" t="s">
        <v>34</v>
      </c>
      <c r="I1651" s="11" t="s">
        <v>21</v>
      </c>
      <c r="J1651" s="11" t="s">
        <v>34</v>
      </c>
      <c r="K1651" s="11" t="s">
        <v>31</v>
      </c>
      <c r="L1651" s="11" t="s">
        <v>48</v>
      </c>
      <c r="M1651" s="11" t="s">
        <v>999</v>
      </c>
      <c r="N1651" s="11" t="s">
        <v>73</v>
      </c>
      <c r="O1651" s="13" t="s">
        <v>175</v>
      </c>
      <c r="P1651" s="12"/>
    </row>
    <row r="1652" spans="1:16" ht="116" customHeight="1" x14ac:dyDescent="0.15">
      <c r="A1652" s="9">
        <v>2</v>
      </c>
      <c r="B1652" s="10" t="s">
        <v>84</v>
      </c>
      <c r="C1652" s="11" t="s">
        <v>36</v>
      </c>
      <c r="D1652" s="11" t="s">
        <v>18</v>
      </c>
      <c r="E1652" s="12"/>
      <c r="F1652" s="11" t="s">
        <v>68</v>
      </c>
      <c r="G1652" s="11" t="s">
        <v>30</v>
      </c>
      <c r="H1652" s="11" t="s">
        <v>34</v>
      </c>
      <c r="I1652" s="11" t="s">
        <v>21</v>
      </c>
      <c r="J1652" s="11" t="s">
        <v>34</v>
      </c>
      <c r="K1652" s="11" t="s">
        <v>31</v>
      </c>
      <c r="L1652" s="13" t="s">
        <v>23</v>
      </c>
      <c r="M1652" s="12"/>
      <c r="N1652" s="11" t="s">
        <v>57</v>
      </c>
      <c r="O1652" s="13" t="s">
        <v>224</v>
      </c>
      <c r="P1652" s="12"/>
    </row>
    <row r="1653" spans="1:16" ht="68" customHeight="1" x14ac:dyDescent="0.15">
      <c r="A1653" s="9">
        <v>1</v>
      </c>
      <c r="B1653" s="10" t="s">
        <v>16</v>
      </c>
      <c r="C1653" s="11" t="s">
        <v>36</v>
      </c>
      <c r="D1653" s="11" t="s">
        <v>18</v>
      </c>
      <c r="E1653" s="12"/>
      <c r="F1653" s="11" t="s">
        <v>37</v>
      </c>
      <c r="G1653" s="11" t="s">
        <v>69</v>
      </c>
      <c r="H1653" s="11" t="s">
        <v>34</v>
      </c>
      <c r="I1653" s="11" t="s">
        <v>21</v>
      </c>
      <c r="J1653" s="11" t="s">
        <v>34</v>
      </c>
      <c r="K1653" s="16">
        <v>4</v>
      </c>
      <c r="L1653" s="11" t="s">
        <v>63</v>
      </c>
      <c r="M1653" s="12"/>
      <c r="N1653" s="11" t="s">
        <v>57</v>
      </c>
      <c r="O1653" s="13" t="s">
        <v>1184</v>
      </c>
      <c r="P1653" s="12"/>
    </row>
    <row r="1654" spans="1:16" ht="68" customHeight="1" x14ac:dyDescent="0.15">
      <c r="A1654" s="9">
        <v>1</v>
      </c>
      <c r="B1654" s="10" t="s">
        <v>16</v>
      </c>
      <c r="C1654" s="11" t="s">
        <v>36</v>
      </c>
      <c r="D1654" s="11" t="s">
        <v>18</v>
      </c>
      <c r="E1654" s="12"/>
      <c r="F1654" s="11" t="s">
        <v>37</v>
      </c>
      <c r="G1654" s="11" t="s">
        <v>69</v>
      </c>
      <c r="H1654" s="11" t="s">
        <v>34</v>
      </c>
      <c r="I1654" s="11" t="s">
        <v>21</v>
      </c>
      <c r="J1654" s="11" t="s">
        <v>34</v>
      </c>
      <c r="K1654" s="11" t="s">
        <v>31</v>
      </c>
      <c r="L1654" s="11" t="s">
        <v>48</v>
      </c>
      <c r="M1654" s="11" t="s">
        <v>1190</v>
      </c>
      <c r="N1654" s="12"/>
      <c r="O1654" s="13" t="s">
        <v>1191</v>
      </c>
      <c r="P1654" s="12"/>
    </row>
    <row r="1655" spans="1:16" ht="68" customHeight="1" x14ac:dyDescent="0.15">
      <c r="A1655" s="9">
        <v>1</v>
      </c>
      <c r="B1655" s="10" t="s">
        <v>84</v>
      </c>
      <c r="C1655" s="11" t="s">
        <v>27</v>
      </c>
      <c r="D1655" s="11" t="s">
        <v>18</v>
      </c>
      <c r="E1655" s="12"/>
      <c r="F1655" s="11" t="s">
        <v>37</v>
      </c>
      <c r="G1655" s="11" t="s">
        <v>20</v>
      </c>
      <c r="H1655" s="11" t="s">
        <v>34</v>
      </c>
      <c r="I1655" s="11" t="s">
        <v>34</v>
      </c>
      <c r="J1655" s="11" t="s">
        <v>34</v>
      </c>
      <c r="K1655" s="11" t="s">
        <v>31</v>
      </c>
      <c r="L1655" s="11" t="s">
        <v>79</v>
      </c>
      <c r="M1655" s="12"/>
      <c r="N1655" s="11" t="s">
        <v>73</v>
      </c>
      <c r="O1655" s="13" t="s">
        <v>50</v>
      </c>
      <c r="P1655" s="12"/>
    </row>
    <row r="1656" spans="1:16" ht="68" customHeight="1" x14ac:dyDescent="0.15">
      <c r="A1656" s="9">
        <v>1</v>
      </c>
      <c r="B1656" s="10" t="s">
        <v>16</v>
      </c>
      <c r="C1656" s="11" t="s">
        <v>36</v>
      </c>
      <c r="D1656" s="11" t="s">
        <v>18</v>
      </c>
      <c r="E1656" s="12"/>
      <c r="F1656" s="11" t="s">
        <v>37</v>
      </c>
      <c r="G1656" s="11" t="s">
        <v>69</v>
      </c>
      <c r="H1656" s="11" t="s">
        <v>34</v>
      </c>
      <c r="I1656" s="11" t="s">
        <v>34</v>
      </c>
      <c r="J1656" s="11" t="s">
        <v>34</v>
      </c>
      <c r="K1656" s="11" t="s">
        <v>22</v>
      </c>
      <c r="L1656" s="13" t="s">
        <v>392</v>
      </c>
      <c r="M1656" s="12"/>
      <c r="N1656" s="11" t="s">
        <v>73</v>
      </c>
      <c r="O1656" s="13" t="s">
        <v>332</v>
      </c>
      <c r="P1656" s="12"/>
    </row>
    <row r="1657" spans="1:16" ht="56" customHeight="1" x14ac:dyDescent="0.15">
      <c r="A1657" s="9">
        <v>1</v>
      </c>
      <c r="B1657" s="10" t="s">
        <v>75</v>
      </c>
      <c r="C1657" s="11" t="s">
        <v>27</v>
      </c>
      <c r="D1657" s="11" t="s">
        <v>18</v>
      </c>
      <c r="E1657" s="12"/>
      <c r="F1657" s="11" t="s">
        <v>29</v>
      </c>
      <c r="G1657" s="11" t="s">
        <v>69</v>
      </c>
      <c r="H1657" s="11" t="s">
        <v>34</v>
      </c>
      <c r="I1657" s="11" t="s">
        <v>34</v>
      </c>
      <c r="J1657" s="11" t="s">
        <v>34</v>
      </c>
      <c r="K1657" s="11" t="s">
        <v>31</v>
      </c>
      <c r="L1657" s="11" t="s">
        <v>83</v>
      </c>
      <c r="M1657" s="12"/>
      <c r="N1657" s="11" t="s">
        <v>59</v>
      </c>
      <c r="O1657" s="13" t="s">
        <v>333</v>
      </c>
      <c r="P1657" s="12"/>
    </row>
    <row r="1658" spans="1:16" ht="68" customHeight="1" x14ac:dyDescent="0.15">
      <c r="A1658" s="9">
        <v>1</v>
      </c>
      <c r="B1658" s="10" t="s">
        <v>55</v>
      </c>
      <c r="C1658" s="11" t="s">
        <v>27</v>
      </c>
      <c r="D1658" s="11" t="s">
        <v>28</v>
      </c>
      <c r="E1658" s="12"/>
      <c r="F1658" s="11" t="s">
        <v>29</v>
      </c>
      <c r="G1658" s="11" t="s">
        <v>20</v>
      </c>
      <c r="H1658" s="11" t="s">
        <v>34</v>
      </c>
      <c r="I1658" s="11" t="s">
        <v>21</v>
      </c>
      <c r="J1658" s="11" t="s">
        <v>34</v>
      </c>
      <c r="K1658" s="11" t="s">
        <v>31</v>
      </c>
      <c r="L1658" s="12"/>
      <c r="M1658" s="12"/>
      <c r="N1658" s="12"/>
      <c r="O1658" s="13" t="s">
        <v>1192</v>
      </c>
      <c r="P1658" s="12"/>
    </row>
    <row r="1659" spans="1:16" ht="56" customHeight="1" x14ac:dyDescent="0.15">
      <c r="A1659" s="9">
        <v>2</v>
      </c>
      <c r="B1659" s="10" t="s">
        <v>16</v>
      </c>
      <c r="C1659" s="11" t="s">
        <v>45</v>
      </c>
      <c r="D1659" s="11" t="s">
        <v>18</v>
      </c>
      <c r="E1659" s="12"/>
      <c r="F1659" s="11" t="s">
        <v>19</v>
      </c>
      <c r="G1659" s="11" t="s">
        <v>30</v>
      </c>
      <c r="H1659" s="11" t="s">
        <v>21</v>
      </c>
      <c r="I1659" s="11" t="s">
        <v>34</v>
      </c>
      <c r="J1659" s="11" t="s">
        <v>34</v>
      </c>
      <c r="K1659" s="11" t="s">
        <v>31</v>
      </c>
      <c r="L1659" s="11" t="s">
        <v>138</v>
      </c>
      <c r="M1659" s="12"/>
      <c r="N1659" s="11" t="s">
        <v>59</v>
      </c>
      <c r="O1659" s="13" t="s">
        <v>202</v>
      </c>
      <c r="P1659" s="12"/>
    </row>
    <row r="1660" spans="1:16" ht="68" customHeight="1" x14ac:dyDescent="0.15">
      <c r="A1660" s="14" t="s">
        <v>22</v>
      </c>
      <c r="B1660" s="10" t="s">
        <v>41</v>
      </c>
      <c r="C1660" s="11" t="s">
        <v>36</v>
      </c>
      <c r="D1660" s="11" t="s">
        <v>28</v>
      </c>
      <c r="E1660" s="12"/>
      <c r="F1660" s="11" t="s">
        <v>37</v>
      </c>
      <c r="G1660" s="11" t="s">
        <v>20</v>
      </c>
      <c r="H1660" s="11" t="s">
        <v>21</v>
      </c>
      <c r="I1660" s="11" t="s">
        <v>21</v>
      </c>
      <c r="J1660" s="11" t="s">
        <v>21</v>
      </c>
      <c r="K1660" s="11" t="s">
        <v>22</v>
      </c>
      <c r="L1660" s="11" t="s">
        <v>63</v>
      </c>
      <c r="M1660" s="12"/>
      <c r="N1660" s="12"/>
      <c r="O1660" s="13" t="s">
        <v>179</v>
      </c>
      <c r="P1660" s="12"/>
    </row>
    <row r="1661" spans="1:16" ht="68" customHeight="1" x14ac:dyDescent="0.15">
      <c r="A1661" s="14" t="s">
        <v>31</v>
      </c>
      <c r="B1661" s="10" t="s">
        <v>16</v>
      </c>
      <c r="C1661" s="11" t="s">
        <v>36</v>
      </c>
      <c r="D1661" s="11" t="s">
        <v>18</v>
      </c>
      <c r="E1661" s="12"/>
      <c r="F1661" s="11" t="s">
        <v>29</v>
      </c>
      <c r="G1661" s="11" t="s">
        <v>69</v>
      </c>
      <c r="H1661" s="11" t="s">
        <v>34</v>
      </c>
      <c r="I1661" s="11" t="s">
        <v>34</v>
      </c>
      <c r="J1661" s="11" t="s">
        <v>21</v>
      </c>
      <c r="K1661" s="11" t="s">
        <v>31</v>
      </c>
      <c r="L1661" s="11" t="s">
        <v>83</v>
      </c>
      <c r="M1661" s="12"/>
      <c r="N1661" s="12"/>
      <c r="O1661" s="13" t="s">
        <v>1193</v>
      </c>
      <c r="P1661" s="12"/>
    </row>
    <row r="1662" spans="1:16" ht="116" customHeight="1" x14ac:dyDescent="0.15">
      <c r="A1662" s="9">
        <v>3</v>
      </c>
      <c r="B1662" s="10" t="s">
        <v>16</v>
      </c>
      <c r="C1662" s="11" t="s">
        <v>27</v>
      </c>
      <c r="D1662" s="11" t="s">
        <v>28</v>
      </c>
      <c r="E1662" s="12"/>
      <c r="F1662" s="11" t="s">
        <v>29</v>
      </c>
      <c r="G1662" s="11" t="s">
        <v>43</v>
      </c>
      <c r="H1662" s="11" t="s">
        <v>34</v>
      </c>
      <c r="I1662" s="11" t="s">
        <v>34</v>
      </c>
      <c r="J1662" s="11" t="s">
        <v>34</v>
      </c>
      <c r="K1662" s="11" t="s">
        <v>22</v>
      </c>
      <c r="L1662" s="13" t="s">
        <v>23</v>
      </c>
      <c r="M1662" s="11" t="s">
        <v>1194</v>
      </c>
      <c r="N1662" s="11" t="s">
        <v>39</v>
      </c>
      <c r="O1662" s="13" t="s">
        <v>1195</v>
      </c>
      <c r="P1662" s="12"/>
    </row>
    <row r="1663" spans="1:16" ht="68" customHeight="1" x14ac:dyDescent="0.15">
      <c r="A1663" s="14" t="s">
        <v>31</v>
      </c>
      <c r="B1663" s="15"/>
      <c r="C1663" s="11" t="s">
        <v>27</v>
      </c>
      <c r="D1663" s="11" t="s">
        <v>18</v>
      </c>
      <c r="E1663" s="12"/>
      <c r="F1663" s="11" t="s">
        <v>29</v>
      </c>
      <c r="G1663" s="11" t="s">
        <v>69</v>
      </c>
      <c r="H1663" s="11" t="s">
        <v>34</v>
      </c>
      <c r="I1663" s="11" t="s">
        <v>34</v>
      </c>
      <c r="J1663" s="12"/>
      <c r="K1663" s="11" t="s">
        <v>31</v>
      </c>
      <c r="L1663" s="12"/>
      <c r="M1663" s="12"/>
      <c r="N1663" s="12"/>
      <c r="O1663" s="13" t="s">
        <v>1196</v>
      </c>
      <c r="P1663" s="12"/>
    </row>
    <row r="1664" spans="1:16" ht="68" customHeight="1" x14ac:dyDescent="0.15">
      <c r="A1664" s="9">
        <v>2</v>
      </c>
      <c r="B1664" s="10" t="s">
        <v>16</v>
      </c>
      <c r="C1664" s="11" t="s">
        <v>27</v>
      </c>
      <c r="D1664" s="11" t="s">
        <v>18</v>
      </c>
      <c r="E1664" s="12"/>
      <c r="F1664" s="11" t="s">
        <v>37</v>
      </c>
      <c r="G1664" s="11" t="s">
        <v>69</v>
      </c>
      <c r="H1664" s="11" t="s">
        <v>34</v>
      </c>
      <c r="I1664" s="11" t="s">
        <v>34</v>
      </c>
      <c r="J1664" s="11" t="s">
        <v>34</v>
      </c>
      <c r="K1664" s="16">
        <v>1</v>
      </c>
      <c r="L1664" s="13" t="s">
        <v>965</v>
      </c>
      <c r="M1664" s="12"/>
      <c r="N1664" s="12"/>
      <c r="O1664" s="13" t="s">
        <v>1197</v>
      </c>
      <c r="P1664" s="12"/>
    </row>
    <row r="1665" spans="1:16" ht="104" customHeight="1" x14ac:dyDescent="0.15">
      <c r="A1665" s="9">
        <v>1</v>
      </c>
      <c r="B1665" s="10" t="s">
        <v>16</v>
      </c>
      <c r="C1665" s="11" t="s">
        <v>27</v>
      </c>
      <c r="D1665" s="11" t="s">
        <v>28</v>
      </c>
      <c r="E1665" s="12"/>
      <c r="F1665" s="11" t="s">
        <v>52</v>
      </c>
      <c r="G1665" s="11" t="s">
        <v>20</v>
      </c>
      <c r="H1665" s="11" t="s">
        <v>34</v>
      </c>
      <c r="I1665" s="11" t="s">
        <v>34</v>
      </c>
      <c r="J1665" s="11" t="s">
        <v>34</v>
      </c>
      <c r="K1665" s="16">
        <v>1</v>
      </c>
      <c r="L1665" s="13" t="s">
        <v>56</v>
      </c>
      <c r="M1665" s="12"/>
      <c r="N1665" s="11" t="s">
        <v>59</v>
      </c>
      <c r="O1665" s="13" t="s">
        <v>136</v>
      </c>
      <c r="P1665" s="12"/>
    </row>
    <row r="1666" spans="1:16" ht="68" customHeight="1" x14ac:dyDescent="0.15">
      <c r="A1666" s="9">
        <v>1</v>
      </c>
      <c r="B1666" s="10" t="s">
        <v>75</v>
      </c>
      <c r="C1666" s="11" t="s">
        <v>27</v>
      </c>
      <c r="D1666" s="11" t="s">
        <v>51</v>
      </c>
      <c r="E1666" s="12"/>
      <c r="F1666" s="11" t="s">
        <v>19</v>
      </c>
      <c r="G1666" s="11" t="s">
        <v>20</v>
      </c>
      <c r="H1666" s="11" t="s">
        <v>21</v>
      </c>
      <c r="I1666" s="11" t="s">
        <v>34</v>
      </c>
      <c r="J1666" s="11" t="s">
        <v>21</v>
      </c>
      <c r="K1666" s="16">
        <v>4</v>
      </c>
      <c r="L1666" s="11" t="s">
        <v>83</v>
      </c>
      <c r="M1666" s="12"/>
      <c r="N1666" s="11" t="s">
        <v>73</v>
      </c>
      <c r="O1666" s="13" t="s">
        <v>187</v>
      </c>
      <c r="P1666" s="12"/>
    </row>
    <row r="1667" spans="1:16" ht="68" customHeight="1" x14ac:dyDescent="0.15">
      <c r="A1667" s="9">
        <v>1</v>
      </c>
      <c r="B1667" s="10" t="s">
        <v>16</v>
      </c>
      <c r="C1667" s="11" t="s">
        <v>27</v>
      </c>
      <c r="D1667" s="11" t="s">
        <v>28</v>
      </c>
      <c r="E1667" s="12"/>
      <c r="F1667" s="11" t="s">
        <v>29</v>
      </c>
      <c r="G1667" s="11" t="s">
        <v>43</v>
      </c>
      <c r="H1667" s="11" t="s">
        <v>34</v>
      </c>
      <c r="I1667" s="11" t="s">
        <v>34</v>
      </c>
      <c r="J1667" s="11" t="s">
        <v>34</v>
      </c>
      <c r="K1667" s="11" t="s">
        <v>31</v>
      </c>
      <c r="L1667" s="11" t="s">
        <v>48</v>
      </c>
      <c r="M1667" s="11" t="s">
        <v>28</v>
      </c>
      <c r="N1667" s="11" t="s">
        <v>59</v>
      </c>
      <c r="O1667" s="13" t="s">
        <v>1198</v>
      </c>
      <c r="P1667" s="12"/>
    </row>
    <row r="1668" spans="1:16" ht="68" customHeight="1" x14ac:dyDescent="0.15">
      <c r="A1668" s="14" t="s">
        <v>31</v>
      </c>
      <c r="B1668" s="10" t="s">
        <v>26</v>
      </c>
      <c r="C1668" s="11" t="s">
        <v>27</v>
      </c>
      <c r="D1668" s="11" t="s">
        <v>18</v>
      </c>
      <c r="E1668" s="12"/>
      <c r="F1668" s="11" t="s">
        <v>68</v>
      </c>
      <c r="G1668" s="11" t="s">
        <v>69</v>
      </c>
      <c r="H1668" s="11" t="s">
        <v>21</v>
      </c>
      <c r="I1668" s="11" t="s">
        <v>21</v>
      </c>
      <c r="J1668" s="11" t="s">
        <v>21</v>
      </c>
      <c r="K1668" s="16">
        <v>3</v>
      </c>
      <c r="L1668" s="11" t="s">
        <v>86</v>
      </c>
      <c r="M1668" s="12"/>
      <c r="N1668" s="11" t="s">
        <v>73</v>
      </c>
      <c r="O1668" s="13" t="s">
        <v>151</v>
      </c>
      <c r="P1668" s="12"/>
    </row>
    <row r="1669" spans="1:16" ht="68" customHeight="1" x14ac:dyDescent="0.15">
      <c r="A1669" s="14" t="s">
        <v>31</v>
      </c>
      <c r="B1669" s="15"/>
      <c r="C1669" s="11" t="s">
        <v>45</v>
      </c>
      <c r="D1669" s="11" t="s">
        <v>18</v>
      </c>
      <c r="E1669" s="12"/>
      <c r="F1669" s="11" t="s">
        <v>37</v>
      </c>
      <c r="G1669" s="11" t="s">
        <v>69</v>
      </c>
      <c r="H1669" s="11" t="s">
        <v>34</v>
      </c>
      <c r="I1669" s="11" t="s">
        <v>34</v>
      </c>
      <c r="J1669" s="12"/>
      <c r="K1669" s="11" t="s">
        <v>31</v>
      </c>
      <c r="L1669" s="12"/>
      <c r="M1669" s="12"/>
      <c r="N1669" s="11" t="s">
        <v>129</v>
      </c>
      <c r="O1669" s="13" t="s">
        <v>671</v>
      </c>
      <c r="P1669" s="12"/>
    </row>
    <row r="1670" spans="1:16" ht="56" customHeight="1" x14ac:dyDescent="0.15">
      <c r="A1670" s="9">
        <v>5</v>
      </c>
      <c r="B1670" s="10" t="s">
        <v>41</v>
      </c>
      <c r="C1670" s="11" t="s">
        <v>36</v>
      </c>
      <c r="D1670" s="11" t="s">
        <v>18</v>
      </c>
      <c r="E1670" s="12"/>
      <c r="F1670" s="11" t="s">
        <v>29</v>
      </c>
      <c r="G1670" s="11" t="s">
        <v>62</v>
      </c>
      <c r="H1670" s="11" t="s">
        <v>21</v>
      </c>
      <c r="I1670" s="11" t="s">
        <v>34</v>
      </c>
      <c r="J1670" s="11" t="s">
        <v>34</v>
      </c>
      <c r="K1670" s="16">
        <v>2</v>
      </c>
      <c r="L1670" s="13" t="s">
        <v>245</v>
      </c>
      <c r="M1670" s="11" t="s">
        <v>1199</v>
      </c>
      <c r="N1670" s="11" t="s">
        <v>57</v>
      </c>
      <c r="O1670" s="13" t="s">
        <v>82</v>
      </c>
      <c r="P1670" s="12"/>
    </row>
    <row r="1671" spans="1:16" ht="68" customHeight="1" x14ac:dyDescent="0.15">
      <c r="A1671" s="9">
        <v>1</v>
      </c>
      <c r="B1671" s="10" t="s">
        <v>16</v>
      </c>
      <c r="C1671" s="11" t="s">
        <v>27</v>
      </c>
      <c r="D1671" s="11" t="s">
        <v>28</v>
      </c>
      <c r="E1671" s="12"/>
      <c r="F1671" s="11" t="s">
        <v>29</v>
      </c>
      <c r="G1671" s="11" t="s">
        <v>20</v>
      </c>
      <c r="H1671" s="11" t="s">
        <v>34</v>
      </c>
      <c r="I1671" s="11" t="s">
        <v>34</v>
      </c>
      <c r="J1671" s="11" t="s">
        <v>34</v>
      </c>
      <c r="K1671" s="11" t="s">
        <v>31</v>
      </c>
      <c r="L1671" s="11" t="s">
        <v>48</v>
      </c>
      <c r="M1671" s="11" t="s">
        <v>1014</v>
      </c>
      <c r="N1671" s="11" t="s">
        <v>129</v>
      </c>
      <c r="O1671" s="13" t="s">
        <v>1200</v>
      </c>
      <c r="P1671" s="12"/>
    </row>
    <row r="1672" spans="1:16" ht="68" customHeight="1" x14ac:dyDescent="0.15">
      <c r="A1672" s="14" t="s">
        <v>22</v>
      </c>
      <c r="B1672" s="10" t="s">
        <v>16</v>
      </c>
      <c r="C1672" s="11" t="s">
        <v>45</v>
      </c>
      <c r="D1672" s="11" t="s">
        <v>28</v>
      </c>
      <c r="E1672" s="12"/>
      <c r="F1672" s="11" t="s">
        <v>19</v>
      </c>
      <c r="G1672" s="11" t="s">
        <v>20</v>
      </c>
      <c r="H1672" s="11" t="s">
        <v>34</v>
      </c>
      <c r="I1672" s="11" t="s">
        <v>34</v>
      </c>
      <c r="J1672" s="11" t="s">
        <v>34</v>
      </c>
      <c r="K1672" s="16">
        <v>2</v>
      </c>
      <c r="L1672" s="11" t="s">
        <v>86</v>
      </c>
      <c r="M1672" s="12"/>
      <c r="N1672" s="12"/>
      <c r="O1672" s="13" t="s">
        <v>1201</v>
      </c>
      <c r="P1672" s="12"/>
    </row>
    <row r="1673" spans="1:16" ht="68" customHeight="1" x14ac:dyDescent="0.15">
      <c r="A1673" s="9">
        <v>2</v>
      </c>
      <c r="B1673" s="10" t="s">
        <v>16</v>
      </c>
      <c r="C1673" s="11" t="s">
        <v>42</v>
      </c>
      <c r="D1673" s="11" t="s">
        <v>51</v>
      </c>
      <c r="E1673" s="12"/>
      <c r="F1673" s="11" t="s">
        <v>68</v>
      </c>
      <c r="G1673" s="11" t="s">
        <v>20</v>
      </c>
      <c r="H1673" s="11" t="s">
        <v>21</v>
      </c>
      <c r="I1673" s="11" t="s">
        <v>34</v>
      </c>
      <c r="J1673" s="11" t="s">
        <v>34</v>
      </c>
      <c r="K1673" s="16">
        <v>2</v>
      </c>
      <c r="L1673" s="13" t="s">
        <v>88</v>
      </c>
      <c r="M1673" s="12"/>
      <c r="N1673" s="11" t="s">
        <v>57</v>
      </c>
      <c r="O1673" s="13" t="s">
        <v>547</v>
      </c>
      <c r="P1673" s="12"/>
    </row>
    <row r="1674" spans="1:16" ht="68" customHeight="1" x14ac:dyDescent="0.15">
      <c r="A1674" s="9">
        <v>1</v>
      </c>
      <c r="B1674" s="10" t="s">
        <v>26</v>
      </c>
      <c r="C1674" s="11" t="s">
        <v>27</v>
      </c>
      <c r="D1674" s="11" t="s">
        <v>18</v>
      </c>
      <c r="E1674" s="12"/>
      <c r="F1674" s="11" t="s">
        <v>37</v>
      </c>
      <c r="G1674" s="11" t="s">
        <v>20</v>
      </c>
      <c r="H1674" s="11" t="s">
        <v>34</v>
      </c>
      <c r="I1674" s="11" t="s">
        <v>34</v>
      </c>
      <c r="J1674" s="11" t="s">
        <v>34</v>
      </c>
      <c r="K1674" s="16">
        <v>2</v>
      </c>
      <c r="L1674" s="13" t="s">
        <v>406</v>
      </c>
      <c r="M1674" s="12"/>
      <c r="N1674" s="12"/>
      <c r="O1674" s="13" t="s">
        <v>192</v>
      </c>
      <c r="P1674" s="12"/>
    </row>
    <row r="1675" spans="1:16" ht="68" customHeight="1" x14ac:dyDescent="0.15">
      <c r="A1675" s="9">
        <v>1</v>
      </c>
      <c r="B1675" s="10" t="s">
        <v>26</v>
      </c>
      <c r="C1675" s="11" t="s">
        <v>27</v>
      </c>
      <c r="D1675" s="11" t="s">
        <v>18</v>
      </c>
      <c r="E1675" s="12"/>
      <c r="F1675" s="11" t="s">
        <v>37</v>
      </c>
      <c r="G1675" s="11" t="s">
        <v>20</v>
      </c>
      <c r="H1675" s="11" t="s">
        <v>34</v>
      </c>
      <c r="I1675" s="11" t="s">
        <v>34</v>
      </c>
      <c r="J1675" s="11" t="s">
        <v>34</v>
      </c>
      <c r="K1675" s="16">
        <v>2</v>
      </c>
      <c r="L1675" s="13" t="s">
        <v>406</v>
      </c>
      <c r="M1675" s="12"/>
      <c r="N1675" s="12"/>
      <c r="O1675" s="13" t="s">
        <v>192</v>
      </c>
      <c r="P1675" s="12"/>
    </row>
    <row r="1676" spans="1:16" ht="68" customHeight="1" x14ac:dyDescent="0.15">
      <c r="A1676" s="9">
        <v>1</v>
      </c>
      <c r="B1676" s="10" t="s">
        <v>75</v>
      </c>
      <c r="C1676" s="11" t="s">
        <v>27</v>
      </c>
      <c r="D1676" s="11" t="s">
        <v>28</v>
      </c>
      <c r="E1676" s="12"/>
      <c r="F1676" s="11" t="s">
        <v>29</v>
      </c>
      <c r="G1676" s="11" t="s">
        <v>69</v>
      </c>
      <c r="H1676" s="11" t="s">
        <v>34</v>
      </c>
      <c r="I1676" s="11" t="s">
        <v>34</v>
      </c>
      <c r="J1676" s="11" t="s">
        <v>21</v>
      </c>
      <c r="K1676" s="11" t="s">
        <v>31</v>
      </c>
      <c r="L1676" s="11" t="s">
        <v>48</v>
      </c>
      <c r="M1676" s="11" t="s">
        <v>1202</v>
      </c>
      <c r="N1676" s="12"/>
      <c r="O1676" s="13" t="s">
        <v>715</v>
      </c>
      <c r="P1676" s="12"/>
    </row>
    <row r="1677" spans="1:16" ht="68" customHeight="1" x14ac:dyDescent="0.15">
      <c r="A1677" s="14" t="s">
        <v>31</v>
      </c>
      <c r="B1677" s="15"/>
      <c r="C1677" s="12"/>
      <c r="D1677" s="12"/>
      <c r="E1677" s="12"/>
      <c r="F1677" s="12"/>
      <c r="G1677" s="12"/>
      <c r="H1677" s="12"/>
      <c r="I1677" s="12"/>
      <c r="J1677" s="12"/>
      <c r="K1677" s="11" t="s">
        <v>31</v>
      </c>
      <c r="L1677" s="12"/>
      <c r="M1677" s="12"/>
      <c r="N1677" s="12"/>
      <c r="O1677" s="13" t="s">
        <v>175</v>
      </c>
      <c r="P1677" s="12"/>
    </row>
    <row r="1678" spans="1:16" ht="68" customHeight="1" x14ac:dyDescent="0.15">
      <c r="A1678" s="9">
        <v>4</v>
      </c>
      <c r="B1678" s="10" t="s">
        <v>16</v>
      </c>
      <c r="C1678" s="11" t="s">
        <v>160</v>
      </c>
      <c r="D1678" s="11" t="s">
        <v>51</v>
      </c>
      <c r="E1678" s="12"/>
      <c r="F1678" s="11" t="s">
        <v>52</v>
      </c>
      <c r="G1678" s="11" t="s">
        <v>20</v>
      </c>
      <c r="H1678" s="11" t="s">
        <v>21</v>
      </c>
      <c r="I1678" s="11" t="s">
        <v>21</v>
      </c>
      <c r="J1678" s="11" t="s">
        <v>34</v>
      </c>
      <c r="K1678" s="11" t="s">
        <v>31</v>
      </c>
      <c r="L1678" s="11" t="s">
        <v>123</v>
      </c>
      <c r="M1678" s="12"/>
      <c r="N1678" s="11" t="s">
        <v>39</v>
      </c>
      <c r="O1678" s="13" t="s">
        <v>882</v>
      </c>
      <c r="P1678" s="12"/>
    </row>
    <row r="1679" spans="1:16" ht="44" customHeight="1" x14ac:dyDescent="0.15">
      <c r="A1679" s="9">
        <v>1</v>
      </c>
      <c r="B1679" s="10" t="s">
        <v>55</v>
      </c>
      <c r="C1679" s="11" t="s">
        <v>27</v>
      </c>
      <c r="D1679" s="11" t="s">
        <v>18</v>
      </c>
      <c r="E1679" s="12"/>
      <c r="F1679" s="11" t="s">
        <v>37</v>
      </c>
      <c r="G1679" s="11" t="s">
        <v>30</v>
      </c>
      <c r="H1679" s="11" t="s">
        <v>34</v>
      </c>
      <c r="I1679" s="11" t="s">
        <v>34</v>
      </c>
      <c r="J1679" s="11" t="s">
        <v>34</v>
      </c>
      <c r="K1679" s="16">
        <v>1</v>
      </c>
      <c r="L1679" s="11" t="s">
        <v>83</v>
      </c>
      <c r="M1679" s="12"/>
      <c r="N1679" s="11" t="s">
        <v>73</v>
      </c>
      <c r="O1679" s="13" t="s">
        <v>790</v>
      </c>
      <c r="P1679" s="12"/>
    </row>
    <row r="1680" spans="1:16" ht="68" customHeight="1" x14ac:dyDescent="0.15">
      <c r="A1680" s="14" t="s">
        <v>31</v>
      </c>
      <c r="B1680" s="15"/>
      <c r="C1680" s="11" t="s">
        <v>45</v>
      </c>
      <c r="D1680" s="11" t="s">
        <v>51</v>
      </c>
      <c r="E1680" s="12"/>
      <c r="F1680" s="11" t="s">
        <v>52</v>
      </c>
      <c r="G1680" s="11" t="s">
        <v>20</v>
      </c>
      <c r="H1680" s="11" t="s">
        <v>21</v>
      </c>
      <c r="I1680" s="11" t="s">
        <v>34</v>
      </c>
      <c r="J1680" s="11" t="s">
        <v>34</v>
      </c>
      <c r="K1680" s="11" t="s">
        <v>31</v>
      </c>
      <c r="L1680" s="11" t="s">
        <v>92</v>
      </c>
      <c r="M1680" s="12"/>
      <c r="N1680" s="12"/>
      <c r="O1680" s="13" t="s">
        <v>111</v>
      </c>
      <c r="P1680" s="12"/>
    </row>
    <row r="1681" spans="1:16" ht="68" customHeight="1" x14ac:dyDescent="0.15">
      <c r="A1681" s="9">
        <v>3</v>
      </c>
      <c r="B1681" s="10" t="s">
        <v>41</v>
      </c>
      <c r="C1681" s="11" t="s">
        <v>36</v>
      </c>
      <c r="D1681" s="11" t="s">
        <v>18</v>
      </c>
      <c r="E1681" s="12"/>
      <c r="F1681" s="11" t="s">
        <v>29</v>
      </c>
      <c r="G1681" s="11" t="s">
        <v>69</v>
      </c>
      <c r="H1681" s="11" t="s">
        <v>34</v>
      </c>
      <c r="I1681" s="11" t="s">
        <v>34</v>
      </c>
      <c r="J1681" s="11" t="s">
        <v>34</v>
      </c>
      <c r="K1681" s="16">
        <v>2</v>
      </c>
      <c r="L1681" s="11" t="s">
        <v>86</v>
      </c>
      <c r="M1681" s="12"/>
      <c r="N1681" s="11" t="s">
        <v>53</v>
      </c>
      <c r="O1681" s="13" t="s">
        <v>1203</v>
      </c>
      <c r="P1681" s="12"/>
    </row>
    <row r="1682" spans="1:16" ht="68" customHeight="1" x14ac:dyDescent="0.15">
      <c r="A1682" s="9">
        <v>1</v>
      </c>
      <c r="B1682" s="10" t="s">
        <v>41</v>
      </c>
      <c r="C1682" s="11" t="s">
        <v>36</v>
      </c>
      <c r="D1682" s="11" t="s">
        <v>28</v>
      </c>
      <c r="E1682" s="12"/>
      <c r="F1682" s="11" t="s">
        <v>19</v>
      </c>
      <c r="G1682" s="11" t="s">
        <v>20</v>
      </c>
      <c r="H1682" s="11" t="s">
        <v>34</v>
      </c>
      <c r="I1682" s="11" t="s">
        <v>34</v>
      </c>
      <c r="J1682" s="11" t="s">
        <v>34</v>
      </c>
      <c r="K1682" s="11" t="s">
        <v>31</v>
      </c>
      <c r="L1682" s="12"/>
      <c r="M1682" s="12"/>
      <c r="N1682" s="11" t="s">
        <v>73</v>
      </c>
      <c r="O1682" s="13" t="s">
        <v>116</v>
      </c>
      <c r="P1682" s="12"/>
    </row>
    <row r="1683" spans="1:16" ht="56" customHeight="1" x14ac:dyDescent="0.15">
      <c r="A1683" s="9">
        <v>1</v>
      </c>
      <c r="B1683" s="10" t="s">
        <v>16</v>
      </c>
      <c r="C1683" s="11" t="s">
        <v>27</v>
      </c>
      <c r="D1683" s="11" t="s">
        <v>18</v>
      </c>
      <c r="E1683" s="12"/>
      <c r="F1683" s="11" t="s">
        <v>37</v>
      </c>
      <c r="G1683" s="11" t="s">
        <v>69</v>
      </c>
      <c r="H1683" s="11" t="s">
        <v>34</v>
      </c>
      <c r="I1683" s="11" t="s">
        <v>34</v>
      </c>
      <c r="J1683" s="11" t="s">
        <v>34</v>
      </c>
      <c r="K1683" s="11" t="s">
        <v>31</v>
      </c>
      <c r="L1683" s="11" t="s">
        <v>48</v>
      </c>
      <c r="M1683" s="11" t="s">
        <v>1204</v>
      </c>
      <c r="N1683" s="11" t="s">
        <v>73</v>
      </c>
      <c r="O1683" s="13" t="s">
        <v>1205</v>
      </c>
      <c r="P1683" s="12"/>
    </row>
    <row r="1684" spans="1:16" ht="68" customHeight="1" x14ac:dyDescent="0.15">
      <c r="A1684" s="9">
        <v>1</v>
      </c>
      <c r="B1684" s="10" t="s">
        <v>16</v>
      </c>
      <c r="C1684" s="11" t="s">
        <v>27</v>
      </c>
      <c r="D1684" s="11" t="s">
        <v>28</v>
      </c>
      <c r="E1684" s="12"/>
      <c r="F1684" s="11" t="s">
        <v>52</v>
      </c>
      <c r="G1684" s="11" t="s">
        <v>20</v>
      </c>
      <c r="H1684" s="11" t="s">
        <v>34</v>
      </c>
      <c r="I1684" s="11" t="s">
        <v>34</v>
      </c>
      <c r="J1684" s="11" t="s">
        <v>34</v>
      </c>
      <c r="K1684" s="11" t="s">
        <v>31</v>
      </c>
      <c r="L1684" s="11" t="s">
        <v>48</v>
      </c>
      <c r="M1684" s="11" t="s">
        <v>1206</v>
      </c>
      <c r="N1684" s="12"/>
      <c r="O1684" s="13" t="s">
        <v>136</v>
      </c>
      <c r="P1684" s="12"/>
    </row>
    <row r="1685" spans="1:16" ht="104" customHeight="1" x14ac:dyDescent="0.15">
      <c r="A1685" s="14" t="s">
        <v>31</v>
      </c>
      <c r="B1685" s="10" t="s">
        <v>26</v>
      </c>
      <c r="C1685" s="11" t="s">
        <v>27</v>
      </c>
      <c r="D1685" s="11" t="s">
        <v>90</v>
      </c>
      <c r="E1685" s="12"/>
      <c r="F1685" s="11" t="s">
        <v>29</v>
      </c>
      <c r="G1685" s="11" t="s">
        <v>43</v>
      </c>
      <c r="H1685" s="11" t="s">
        <v>34</v>
      </c>
      <c r="I1685" s="11" t="s">
        <v>34</v>
      </c>
      <c r="J1685" s="11" t="s">
        <v>34</v>
      </c>
      <c r="K1685" s="11" t="s">
        <v>31</v>
      </c>
      <c r="L1685" s="13" t="s">
        <v>56</v>
      </c>
      <c r="M1685" s="12"/>
      <c r="N1685" s="11" t="s">
        <v>73</v>
      </c>
      <c r="O1685" s="13" t="s">
        <v>1207</v>
      </c>
      <c r="P1685" s="12"/>
    </row>
    <row r="1686" spans="1:16" ht="68" customHeight="1" x14ac:dyDescent="0.15">
      <c r="A1686" s="9">
        <v>1</v>
      </c>
      <c r="B1686" s="10" t="s">
        <v>16</v>
      </c>
      <c r="C1686" s="11" t="s">
        <v>36</v>
      </c>
      <c r="D1686" s="11" t="s">
        <v>18</v>
      </c>
      <c r="E1686" s="12"/>
      <c r="F1686" s="11" t="s">
        <v>37</v>
      </c>
      <c r="G1686" s="11" t="s">
        <v>62</v>
      </c>
      <c r="H1686" s="11" t="s">
        <v>34</v>
      </c>
      <c r="I1686" s="11" t="s">
        <v>34</v>
      </c>
      <c r="J1686" s="11" t="s">
        <v>34</v>
      </c>
      <c r="K1686" s="11" t="s">
        <v>31</v>
      </c>
      <c r="L1686" s="11" t="s">
        <v>86</v>
      </c>
      <c r="M1686" s="12"/>
      <c r="N1686" s="11" t="s">
        <v>73</v>
      </c>
      <c r="O1686" s="13" t="s">
        <v>1208</v>
      </c>
      <c r="P1686" s="12"/>
    </row>
    <row r="1687" spans="1:16" ht="68" customHeight="1" x14ac:dyDescent="0.15">
      <c r="A1687" s="9">
        <v>2</v>
      </c>
      <c r="B1687" s="10" t="s">
        <v>75</v>
      </c>
      <c r="C1687" s="11" t="s">
        <v>36</v>
      </c>
      <c r="D1687" s="11" t="s">
        <v>18</v>
      </c>
      <c r="E1687" s="12"/>
      <c r="F1687" s="11" t="s">
        <v>37</v>
      </c>
      <c r="G1687" s="11" t="s">
        <v>69</v>
      </c>
      <c r="H1687" s="11" t="s">
        <v>34</v>
      </c>
      <c r="I1687" s="11" t="s">
        <v>21</v>
      </c>
      <c r="J1687" s="11" t="s">
        <v>34</v>
      </c>
      <c r="K1687" s="16">
        <v>1</v>
      </c>
      <c r="L1687" s="11" t="s">
        <v>48</v>
      </c>
      <c r="M1687" s="11" t="s">
        <v>1209</v>
      </c>
      <c r="N1687" s="11" t="s">
        <v>39</v>
      </c>
      <c r="O1687" s="13" t="s">
        <v>1210</v>
      </c>
      <c r="P1687" s="12"/>
    </row>
    <row r="1688" spans="1:16" ht="92" customHeight="1" x14ac:dyDescent="0.15">
      <c r="A1688" s="9">
        <v>2</v>
      </c>
      <c r="B1688" s="10" t="s">
        <v>41</v>
      </c>
      <c r="C1688" s="11" t="s">
        <v>42</v>
      </c>
      <c r="D1688" s="11" t="s">
        <v>93</v>
      </c>
      <c r="E1688" s="12"/>
      <c r="F1688" s="11" t="s">
        <v>68</v>
      </c>
      <c r="G1688" s="11" t="s">
        <v>20</v>
      </c>
      <c r="H1688" s="11" t="s">
        <v>21</v>
      </c>
      <c r="I1688" s="11" t="s">
        <v>21</v>
      </c>
      <c r="J1688" s="11" t="s">
        <v>21</v>
      </c>
      <c r="K1688" s="16">
        <v>3</v>
      </c>
      <c r="L1688" s="13" t="s">
        <v>1211</v>
      </c>
      <c r="M1688" s="12"/>
      <c r="N1688" s="12"/>
      <c r="O1688" s="13" t="s">
        <v>50</v>
      </c>
      <c r="P1688" s="12"/>
    </row>
    <row r="1689" spans="1:16" ht="92" customHeight="1" x14ac:dyDescent="0.15">
      <c r="A1689" s="9">
        <v>2</v>
      </c>
      <c r="B1689" s="10" t="s">
        <v>41</v>
      </c>
      <c r="C1689" s="11" t="s">
        <v>42</v>
      </c>
      <c r="D1689" s="11" t="s">
        <v>93</v>
      </c>
      <c r="E1689" s="12"/>
      <c r="F1689" s="11" t="s">
        <v>68</v>
      </c>
      <c r="G1689" s="11" t="s">
        <v>20</v>
      </c>
      <c r="H1689" s="11" t="s">
        <v>21</v>
      </c>
      <c r="I1689" s="11" t="s">
        <v>21</v>
      </c>
      <c r="J1689" s="11" t="s">
        <v>21</v>
      </c>
      <c r="K1689" s="16">
        <v>3</v>
      </c>
      <c r="L1689" s="13" t="s">
        <v>1211</v>
      </c>
      <c r="M1689" s="12"/>
      <c r="N1689" s="12"/>
      <c r="O1689" s="13" t="s">
        <v>50</v>
      </c>
      <c r="P1689" s="12"/>
    </row>
    <row r="1690" spans="1:16" ht="68" customHeight="1" x14ac:dyDescent="0.15">
      <c r="A1690" s="9">
        <v>1</v>
      </c>
      <c r="B1690" s="10" t="s">
        <v>16</v>
      </c>
      <c r="C1690" s="11" t="s">
        <v>36</v>
      </c>
      <c r="D1690" s="11" t="s">
        <v>18</v>
      </c>
      <c r="E1690" s="12"/>
      <c r="F1690" s="11" t="s">
        <v>19</v>
      </c>
      <c r="G1690" s="11" t="s">
        <v>20</v>
      </c>
      <c r="H1690" s="11" t="s">
        <v>34</v>
      </c>
      <c r="I1690" s="11" t="s">
        <v>34</v>
      </c>
      <c r="J1690" s="11" t="s">
        <v>34</v>
      </c>
      <c r="K1690" s="11" t="s">
        <v>31</v>
      </c>
      <c r="L1690" s="13" t="s">
        <v>1212</v>
      </c>
      <c r="M1690" s="12"/>
      <c r="N1690" s="11" t="s">
        <v>53</v>
      </c>
      <c r="O1690" s="13" t="s">
        <v>225</v>
      </c>
      <c r="P1690" s="12"/>
    </row>
    <row r="1691" spans="1:16" ht="68" customHeight="1" x14ac:dyDescent="0.15">
      <c r="A1691" s="9">
        <v>1</v>
      </c>
      <c r="B1691" s="10" t="s">
        <v>100</v>
      </c>
      <c r="C1691" s="11" t="s">
        <v>36</v>
      </c>
      <c r="D1691" s="11" t="s">
        <v>28</v>
      </c>
      <c r="E1691" s="12"/>
      <c r="F1691" s="11" t="s">
        <v>19</v>
      </c>
      <c r="G1691" s="11" t="s">
        <v>20</v>
      </c>
      <c r="H1691" s="11" t="s">
        <v>34</v>
      </c>
      <c r="I1691" s="11" t="s">
        <v>34</v>
      </c>
      <c r="J1691" s="11" t="s">
        <v>34</v>
      </c>
      <c r="K1691" s="16">
        <v>1</v>
      </c>
      <c r="L1691" s="11" t="s">
        <v>86</v>
      </c>
      <c r="M1691" s="12"/>
      <c r="N1691" s="11" t="s">
        <v>39</v>
      </c>
      <c r="O1691" s="13" t="s">
        <v>979</v>
      </c>
      <c r="P1691" s="12"/>
    </row>
    <row r="1692" spans="1:16" ht="68" customHeight="1" x14ac:dyDescent="0.15">
      <c r="A1692" s="9">
        <v>2</v>
      </c>
      <c r="B1692" s="10" t="s">
        <v>55</v>
      </c>
      <c r="C1692" s="11" t="s">
        <v>27</v>
      </c>
      <c r="D1692" s="11" t="s">
        <v>28</v>
      </c>
      <c r="E1692" s="12"/>
      <c r="F1692" s="11" t="s">
        <v>68</v>
      </c>
      <c r="G1692" s="11" t="s">
        <v>30</v>
      </c>
      <c r="H1692" s="11" t="s">
        <v>21</v>
      </c>
      <c r="I1692" s="11" t="s">
        <v>21</v>
      </c>
      <c r="J1692" s="11" t="s">
        <v>34</v>
      </c>
      <c r="K1692" s="11" t="s">
        <v>31</v>
      </c>
      <c r="L1692" s="12"/>
      <c r="M1692" s="12"/>
      <c r="N1692" s="12"/>
      <c r="O1692" s="13" t="s">
        <v>1213</v>
      </c>
      <c r="P1692" s="12"/>
    </row>
    <row r="1693" spans="1:16" ht="68" customHeight="1" x14ac:dyDescent="0.15">
      <c r="A1693" s="9">
        <v>2</v>
      </c>
      <c r="B1693" s="10" t="s">
        <v>100</v>
      </c>
      <c r="C1693" s="11" t="s">
        <v>27</v>
      </c>
      <c r="D1693" s="11" t="s">
        <v>28</v>
      </c>
      <c r="E1693" s="12"/>
      <c r="F1693" s="11" t="s">
        <v>29</v>
      </c>
      <c r="G1693" s="11" t="s">
        <v>20</v>
      </c>
      <c r="H1693" s="11" t="s">
        <v>34</v>
      </c>
      <c r="I1693" s="11" t="s">
        <v>34</v>
      </c>
      <c r="J1693" s="11" t="s">
        <v>34</v>
      </c>
      <c r="K1693" s="16">
        <v>2</v>
      </c>
      <c r="L1693" s="11" t="s">
        <v>83</v>
      </c>
      <c r="M1693" s="12"/>
      <c r="N1693" s="11" t="s">
        <v>39</v>
      </c>
      <c r="O1693" s="13" t="s">
        <v>1214</v>
      </c>
      <c r="P1693" s="12"/>
    </row>
    <row r="1694" spans="1:16" ht="68" customHeight="1" x14ac:dyDescent="0.15">
      <c r="A1694" s="9">
        <v>1</v>
      </c>
      <c r="B1694" s="10" t="s">
        <v>16</v>
      </c>
      <c r="C1694" s="11" t="s">
        <v>36</v>
      </c>
      <c r="D1694" s="11" t="s">
        <v>18</v>
      </c>
      <c r="E1694" s="12"/>
      <c r="F1694" s="11" t="s">
        <v>29</v>
      </c>
      <c r="G1694" s="11" t="s">
        <v>69</v>
      </c>
      <c r="H1694" s="11" t="s">
        <v>34</v>
      </c>
      <c r="I1694" s="11" t="s">
        <v>34</v>
      </c>
      <c r="J1694" s="11" t="s">
        <v>34</v>
      </c>
      <c r="K1694" s="11" t="s">
        <v>31</v>
      </c>
      <c r="L1694" s="12"/>
      <c r="M1694" s="12"/>
      <c r="N1694" s="12"/>
      <c r="O1694" s="13" t="s">
        <v>868</v>
      </c>
      <c r="P1694" s="12"/>
    </row>
    <row r="1695" spans="1:16" ht="56" customHeight="1" x14ac:dyDescent="0.15">
      <c r="A1695" s="9">
        <v>1</v>
      </c>
      <c r="B1695" s="10" t="s">
        <v>16</v>
      </c>
      <c r="C1695" s="11" t="s">
        <v>27</v>
      </c>
      <c r="D1695" s="11" t="s">
        <v>28</v>
      </c>
      <c r="E1695" s="12"/>
      <c r="F1695" s="11" t="s">
        <v>37</v>
      </c>
      <c r="G1695" s="11" t="s">
        <v>69</v>
      </c>
      <c r="H1695" s="11" t="s">
        <v>34</v>
      </c>
      <c r="I1695" s="11" t="s">
        <v>34</v>
      </c>
      <c r="J1695" s="11" t="s">
        <v>34</v>
      </c>
      <c r="K1695" s="16">
        <v>1</v>
      </c>
      <c r="L1695" s="11" t="s">
        <v>63</v>
      </c>
      <c r="M1695" s="12"/>
      <c r="N1695" s="11" t="s">
        <v>59</v>
      </c>
      <c r="O1695" s="13" t="s">
        <v>913</v>
      </c>
      <c r="P1695" s="12"/>
    </row>
    <row r="1696" spans="1:16" ht="56" customHeight="1" x14ac:dyDescent="0.15">
      <c r="A1696" s="14" t="s">
        <v>31</v>
      </c>
      <c r="B1696" s="10" t="s">
        <v>26</v>
      </c>
      <c r="C1696" s="11" t="s">
        <v>27</v>
      </c>
      <c r="D1696" s="11" t="s">
        <v>28</v>
      </c>
      <c r="E1696" s="12"/>
      <c r="F1696" s="11" t="s">
        <v>29</v>
      </c>
      <c r="G1696" s="11" t="s">
        <v>43</v>
      </c>
      <c r="H1696" s="11" t="s">
        <v>34</v>
      </c>
      <c r="I1696" s="11" t="s">
        <v>34</v>
      </c>
      <c r="J1696" s="11" t="s">
        <v>34</v>
      </c>
      <c r="K1696" s="11" t="s">
        <v>31</v>
      </c>
      <c r="L1696" s="11" t="s">
        <v>123</v>
      </c>
      <c r="M1696" s="12"/>
      <c r="N1696" s="11" t="s">
        <v>59</v>
      </c>
      <c r="O1696" s="13" t="s">
        <v>913</v>
      </c>
      <c r="P1696" s="12"/>
    </row>
    <row r="1697" spans="1:16" ht="68" customHeight="1" x14ac:dyDescent="0.15">
      <c r="A1697" s="9">
        <v>2</v>
      </c>
      <c r="B1697" s="10" t="s">
        <v>100</v>
      </c>
      <c r="C1697" s="11" t="s">
        <v>36</v>
      </c>
      <c r="D1697" s="11" t="s">
        <v>18</v>
      </c>
      <c r="E1697" s="12"/>
      <c r="F1697" s="11" t="s">
        <v>19</v>
      </c>
      <c r="G1697" s="11" t="s">
        <v>20</v>
      </c>
      <c r="H1697" s="11" t="s">
        <v>21</v>
      </c>
      <c r="I1697" s="11" t="s">
        <v>21</v>
      </c>
      <c r="J1697" s="11" t="s">
        <v>34</v>
      </c>
      <c r="K1697" s="11" t="s">
        <v>31</v>
      </c>
      <c r="L1697" s="11" t="s">
        <v>86</v>
      </c>
      <c r="M1697" s="12"/>
      <c r="N1697" s="11" t="s">
        <v>73</v>
      </c>
      <c r="O1697" s="13" t="s">
        <v>702</v>
      </c>
      <c r="P1697" s="12"/>
    </row>
    <row r="1698" spans="1:16" ht="68" customHeight="1" x14ac:dyDescent="0.15">
      <c r="A1698" s="9">
        <v>1</v>
      </c>
      <c r="B1698" s="10" t="s">
        <v>16</v>
      </c>
      <c r="C1698" s="11" t="s">
        <v>36</v>
      </c>
      <c r="D1698" s="11" t="s">
        <v>18</v>
      </c>
      <c r="E1698" s="12"/>
      <c r="F1698" s="11" t="s">
        <v>68</v>
      </c>
      <c r="G1698" s="11" t="s">
        <v>20</v>
      </c>
      <c r="H1698" s="11" t="s">
        <v>34</v>
      </c>
      <c r="I1698" s="11" t="s">
        <v>34</v>
      </c>
      <c r="J1698" s="11" t="s">
        <v>34</v>
      </c>
      <c r="K1698" s="11" t="s">
        <v>31</v>
      </c>
      <c r="L1698" s="12"/>
      <c r="M1698" s="12"/>
      <c r="N1698" s="12"/>
      <c r="O1698" s="13" t="s">
        <v>1215</v>
      </c>
      <c r="P1698" s="12"/>
    </row>
    <row r="1699" spans="1:16" ht="68" customHeight="1" x14ac:dyDescent="0.15">
      <c r="A1699" s="14" t="s">
        <v>31</v>
      </c>
      <c r="B1699" s="15"/>
      <c r="C1699" s="12"/>
      <c r="D1699" s="12"/>
      <c r="E1699" s="12"/>
      <c r="F1699" s="12"/>
      <c r="G1699" s="12"/>
      <c r="H1699" s="12"/>
      <c r="I1699" s="12"/>
      <c r="J1699" s="12"/>
      <c r="K1699" s="11" t="s">
        <v>31</v>
      </c>
      <c r="L1699" s="12"/>
      <c r="M1699" s="12"/>
      <c r="N1699" s="12"/>
      <c r="O1699" s="13" t="s">
        <v>1216</v>
      </c>
      <c r="P1699" s="12"/>
    </row>
    <row r="1700" spans="1:16" ht="68" customHeight="1" x14ac:dyDescent="0.15">
      <c r="A1700" s="9">
        <v>1</v>
      </c>
      <c r="B1700" s="10" t="s">
        <v>16</v>
      </c>
      <c r="C1700" s="11" t="s">
        <v>160</v>
      </c>
      <c r="D1700" s="11" t="s">
        <v>104</v>
      </c>
      <c r="E1700" s="12"/>
      <c r="F1700" s="11" t="s">
        <v>52</v>
      </c>
      <c r="G1700" s="11" t="s">
        <v>20</v>
      </c>
      <c r="H1700" s="11" t="s">
        <v>34</v>
      </c>
      <c r="I1700" s="11" t="s">
        <v>34</v>
      </c>
      <c r="J1700" s="11" t="s">
        <v>34</v>
      </c>
      <c r="K1700" s="11" t="s">
        <v>31</v>
      </c>
      <c r="L1700" s="12"/>
      <c r="M1700" s="12"/>
      <c r="N1700" s="12"/>
      <c r="O1700" s="13" t="s">
        <v>1217</v>
      </c>
      <c r="P1700" s="12"/>
    </row>
    <row r="1701" spans="1:16" ht="68" customHeight="1" x14ac:dyDescent="0.15">
      <c r="A1701" s="9">
        <v>3</v>
      </c>
      <c r="B1701" s="10" t="s">
        <v>41</v>
      </c>
      <c r="C1701" s="11" t="s">
        <v>27</v>
      </c>
      <c r="D1701" s="11" t="s">
        <v>18</v>
      </c>
      <c r="E1701" s="12"/>
      <c r="F1701" s="11" t="s">
        <v>29</v>
      </c>
      <c r="G1701" s="11" t="s">
        <v>20</v>
      </c>
      <c r="H1701" s="11" t="s">
        <v>34</v>
      </c>
      <c r="I1701" s="11" t="s">
        <v>34</v>
      </c>
      <c r="J1701" s="11" t="s">
        <v>34</v>
      </c>
      <c r="K1701" s="11" t="s">
        <v>31</v>
      </c>
      <c r="L1701" s="12"/>
      <c r="M1701" s="12"/>
      <c r="N1701" s="12"/>
      <c r="O1701" s="13" t="s">
        <v>762</v>
      </c>
      <c r="P1701" s="12"/>
    </row>
    <row r="1702" spans="1:16" ht="68" customHeight="1" x14ac:dyDescent="0.15">
      <c r="A1702" s="14" t="s">
        <v>22</v>
      </c>
      <c r="B1702" s="10" t="s">
        <v>55</v>
      </c>
      <c r="C1702" s="11" t="s">
        <v>160</v>
      </c>
      <c r="D1702" s="11" t="s">
        <v>46</v>
      </c>
      <c r="E1702" s="12"/>
      <c r="F1702" s="11" t="s">
        <v>29</v>
      </c>
      <c r="G1702" s="11" t="s">
        <v>30</v>
      </c>
      <c r="H1702" s="11" t="s">
        <v>21</v>
      </c>
      <c r="I1702" s="11" t="s">
        <v>34</v>
      </c>
      <c r="J1702" s="11" t="s">
        <v>21</v>
      </c>
      <c r="K1702" s="16">
        <v>4</v>
      </c>
      <c r="L1702" s="11" t="s">
        <v>123</v>
      </c>
      <c r="M1702" s="12"/>
      <c r="N1702" s="11" t="s">
        <v>53</v>
      </c>
      <c r="O1702" s="13" t="s">
        <v>224</v>
      </c>
      <c r="P1702" s="12"/>
    </row>
    <row r="1703" spans="1:16" ht="68" customHeight="1" x14ac:dyDescent="0.15">
      <c r="A1703" s="9">
        <v>1</v>
      </c>
      <c r="B1703" s="10" t="s">
        <v>100</v>
      </c>
      <c r="C1703" s="11" t="s">
        <v>36</v>
      </c>
      <c r="D1703" s="11" t="s">
        <v>18</v>
      </c>
      <c r="E1703" s="12"/>
      <c r="F1703" s="11" t="s">
        <v>29</v>
      </c>
      <c r="G1703" s="11" t="s">
        <v>43</v>
      </c>
      <c r="H1703" s="11" t="s">
        <v>34</v>
      </c>
      <c r="I1703" s="11" t="s">
        <v>34</v>
      </c>
      <c r="J1703" s="11" t="s">
        <v>34</v>
      </c>
      <c r="K1703" s="16">
        <v>1</v>
      </c>
      <c r="L1703" s="11" t="s">
        <v>63</v>
      </c>
      <c r="M1703" s="12"/>
      <c r="N1703" s="11" t="s">
        <v>73</v>
      </c>
      <c r="O1703" s="13" t="s">
        <v>1218</v>
      </c>
      <c r="P1703" s="12"/>
    </row>
    <row r="1704" spans="1:16" ht="68" customHeight="1" x14ac:dyDescent="0.15">
      <c r="A1704" s="14" t="s">
        <v>31</v>
      </c>
      <c r="B1704" s="10" t="s">
        <v>41</v>
      </c>
      <c r="C1704" s="11" t="s">
        <v>27</v>
      </c>
      <c r="D1704" s="11" t="s">
        <v>18</v>
      </c>
      <c r="E1704" s="12"/>
      <c r="F1704" s="11" t="s">
        <v>29</v>
      </c>
      <c r="G1704" s="11" t="s">
        <v>20</v>
      </c>
      <c r="H1704" s="11" t="s">
        <v>34</v>
      </c>
      <c r="I1704" s="11" t="s">
        <v>34</v>
      </c>
      <c r="J1704" s="11" t="s">
        <v>34</v>
      </c>
      <c r="K1704" s="16">
        <v>1</v>
      </c>
      <c r="L1704" s="11" t="s">
        <v>63</v>
      </c>
      <c r="M1704" s="12"/>
      <c r="N1704" s="12"/>
      <c r="O1704" s="13" t="s">
        <v>116</v>
      </c>
      <c r="P1704" s="12"/>
    </row>
    <row r="1705" spans="1:16" ht="68" customHeight="1" x14ac:dyDescent="0.15">
      <c r="A1705" s="9">
        <v>1</v>
      </c>
      <c r="B1705" s="10" t="s">
        <v>41</v>
      </c>
      <c r="C1705" s="11" t="s">
        <v>36</v>
      </c>
      <c r="D1705" s="11" t="s">
        <v>18</v>
      </c>
      <c r="E1705" s="12"/>
      <c r="F1705" s="11" t="s">
        <v>52</v>
      </c>
      <c r="G1705" s="11" t="s">
        <v>20</v>
      </c>
      <c r="H1705" s="11" t="s">
        <v>34</v>
      </c>
      <c r="I1705" s="11" t="s">
        <v>34</v>
      </c>
      <c r="J1705" s="11" t="s">
        <v>34</v>
      </c>
      <c r="K1705" s="11" t="s">
        <v>31</v>
      </c>
      <c r="L1705" s="11" t="s">
        <v>48</v>
      </c>
      <c r="M1705" s="12"/>
      <c r="N1705" s="11" t="s">
        <v>73</v>
      </c>
      <c r="O1705" s="13" t="s">
        <v>713</v>
      </c>
      <c r="P1705" s="12"/>
    </row>
    <row r="1706" spans="1:16" ht="68" customHeight="1" x14ac:dyDescent="0.15">
      <c r="A1706" s="9">
        <v>2</v>
      </c>
      <c r="B1706" s="10" t="s">
        <v>16</v>
      </c>
      <c r="C1706" s="11" t="s">
        <v>45</v>
      </c>
      <c r="D1706" s="11" t="s">
        <v>90</v>
      </c>
      <c r="E1706" s="12"/>
      <c r="F1706" s="11" t="s">
        <v>19</v>
      </c>
      <c r="G1706" s="11" t="s">
        <v>20</v>
      </c>
      <c r="H1706" s="11" t="s">
        <v>34</v>
      </c>
      <c r="I1706" s="11" t="s">
        <v>21</v>
      </c>
      <c r="J1706" s="11" t="s">
        <v>34</v>
      </c>
      <c r="K1706" s="16">
        <v>2</v>
      </c>
      <c r="L1706" s="11" t="s">
        <v>83</v>
      </c>
      <c r="M1706" s="12"/>
      <c r="N1706" s="11" t="s">
        <v>53</v>
      </c>
      <c r="O1706" s="13" t="s">
        <v>360</v>
      </c>
      <c r="P1706" s="12"/>
    </row>
    <row r="1707" spans="1:16" ht="68" customHeight="1" x14ac:dyDescent="0.15">
      <c r="A1707" s="9">
        <v>1</v>
      </c>
      <c r="B1707" s="15"/>
      <c r="C1707" s="11" t="s">
        <v>36</v>
      </c>
      <c r="D1707" s="11" t="s">
        <v>28</v>
      </c>
      <c r="E1707" s="12"/>
      <c r="F1707" s="11" t="s">
        <v>37</v>
      </c>
      <c r="G1707" s="11" t="s">
        <v>69</v>
      </c>
      <c r="H1707" s="11" t="s">
        <v>34</v>
      </c>
      <c r="I1707" s="11" t="s">
        <v>34</v>
      </c>
      <c r="J1707" s="11" t="s">
        <v>34</v>
      </c>
      <c r="K1707" s="16">
        <v>1</v>
      </c>
      <c r="L1707" s="11" t="s">
        <v>83</v>
      </c>
      <c r="M1707" s="12"/>
      <c r="N1707" s="11" t="s">
        <v>53</v>
      </c>
      <c r="O1707" s="13" t="s">
        <v>1219</v>
      </c>
      <c r="P1707" s="12"/>
    </row>
    <row r="1708" spans="1:16" ht="44" customHeight="1" x14ac:dyDescent="0.15">
      <c r="A1708" s="9">
        <v>2</v>
      </c>
      <c r="B1708" s="10" t="s">
        <v>16</v>
      </c>
      <c r="C1708" s="11" t="s">
        <v>27</v>
      </c>
      <c r="D1708" s="11" t="s">
        <v>28</v>
      </c>
      <c r="E1708" s="12"/>
      <c r="F1708" s="11" t="s">
        <v>29</v>
      </c>
      <c r="G1708" s="11" t="s">
        <v>30</v>
      </c>
      <c r="H1708" s="11" t="s">
        <v>34</v>
      </c>
      <c r="I1708" s="11" t="s">
        <v>21</v>
      </c>
      <c r="J1708" s="11" t="s">
        <v>34</v>
      </c>
      <c r="K1708" s="16">
        <v>2</v>
      </c>
      <c r="L1708" s="11" t="s">
        <v>48</v>
      </c>
      <c r="M1708" s="11" t="s">
        <v>752</v>
      </c>
      <c r="N1708" s="12"/>
      <c r="O1708" s="13" t="s">
        <v>82</v>
      </c>
      <c r="P1708" s="12"/>
    </row>
    <row r="1709" spans="1:16" ht="68" customHeight="1" x14ac:dyDescent="0.15">
      <c r="A1709" s="9">
        <v>2</v>
      </c>
      <c r="B1709" s="10" t="s">
        <v>16</v>
      </c>
      <c r="C1709" s="11" t="s">
        <v>36</v>
      </c>
      <c r="D1709" s="11" t="s">
        <v>18</v>
      </c>
      <c r="E1709" s="12"/>
      <c r="F1709" s="11" t="s">
        <v>37</v>
      </c>
      <c r="G1709" s="11" t="s">
        <v>30</v>
      </c>
      <c r="H1709" s="11" t="s">
        <v>34</v>
      </c>
      <c r="I1709" s="11" t="s">
        <v>21</v>
      </c>
      <c r="J1709" s="11" t="s">
        <v>21</v>
      </c>
      <c r="K1709" s="16">
        <v>1</v>
      </c>
      <c r="L1709" s="13" t="s">
        <v>128</v>
      </c>
      <c r="M1709" s="12"/>
      <c r="N1709" s="11" t="s">
        <v>39</v>
      </c>
      <c r="O1709" s="13" t="s">
        <v>549</v>
      </c>
      <c r="P1709" s="12"/>
    </row>
    <row r="1710" spans="1:16" ht="68" customHeight="1" x14ac:dyDescent="0.15">
      <c r="A1710" s="14" t="s">
        <v>31</v>
      </c>
      <c r="B1710" s="10" t="s">
        <v>16</v>
      </c>
      <c r="C1710" s="13" t="s">
        <v>1220</v>
      </c>
      <c r="D1710" s="11" t="s">
        <v>28</v>
      </c>
      <c r="E1710" s="12"/>
      <c r="F1710" s="11" t="s">
        <v>68</v>
      </c>
      <c r="G1710" s="11" t="s">
        <v>20</v>
      </c>
      <c r="H1710" s="11" t="s">
        <v>34</v>
      </c>
      <c r="I1710" s="11" t="s">
        <v>34</v>
      </c>
      <c r="J1710" s="11" t="s">
        <v>34</v>
      </c>
      <c r="K1710" s="11" t="s">
        <v>31</v>
      </c>
      <c r="L1710" s="12"/>
      <c r="M1710" s="12"/>
      <c r="N1710" s="11" t="s">
        <v>73</v>
      </c>
      <c r="O1710" s="13" t="s">
        <v>1221</v>
      </c>
      <c r="P1710" s="12"/>
    </row>
    <row r="1711" spans="1:16" ht="68" customHeight="1" x14ac:dyDescent="0.15">
      <c r="A1711" s="9">
        <v>3</v>
      </c>
      <c r="B1711" s="10" t="s">
        <v>100</v>
      </c>
      <c r="C1711" s="11" t="s">
        <v>36</v>
      </c>
      <c r="D1711" s="11" t="s">
        <v>18</v>
      </c>
      <c r="E1711" s="12"/>
      <c r="F1711" s="11" t="s">
        <v>52</v>
      </c>
      <c r="G1711" s="11" t="s">
        <v>20</v>
      </c>
      <c r="H1711" s="11" t="s">
        <v>21</v>
      </c>
      <c r="I1711" s="11" t="s">
        <v>34</v>
      </c>
      <c r="J1711" s="11" t="s">
        <v>34</v>
      </c>
      <c r="K1711" s="11" t="s">
        <v>31</v>
      </c>
      <c r="L1711" s="12"/>
      <c r="M1711" s="12"/>
      <c r="N1711" s="11" t="s">
        <v>39</v>
      </c>
      <c r="O1711" s="13" t="s">
        <v>224</v>
      </c>
      <c r="P1711" s="12"/>
    </row>
    <row r="1712" spans="1:16" ht="68" customHeight="1" x14ac:dyDescent="0.15">
      <c r="A1712" s="9">
        <v>2</v>
      </c>
      <c r="B1712" s="10" t="s">
        <v>16</v>
      </c>
      <c r="C1712" s="11" t="s">
        <v>27</v>
      </c>
      <c r="D1712" s="11" t="s">
        <v>28</v>
      </c>
      <c r="E1712" s="12"/>
      <c r="F1712" s="11" t="s">
        <v>29</v>
      </c>
      <c r="G1712" s="11" t="s">
        <v>69</v>
      </c>
      <c r="H1712" s="11" t="s">
        <v>34</v>
      </c>
      <c r="I1712" s="11" t="s">
        <v>34</v>
      </c>
      <c r="J1712" s="11" t="s">
        <v>34</v>
      </c>
      <c r="K1712" s="16">
        <v>3</v>
      </c>
      <c r="L1712" s="13" t="s">
        <v>1222</v>
      </c>
      <c r="M1712" s="12"/>
      <c r="N1712" s="11" t="s">
        <v>57</v>
      </c>
      <c r="O1712" s="13" t="s">
        <v>1184</v>
      </c>
      <c r="P1712" s="12"/>
    </row>
    <row r="1713" spans="1:16" ht="68" customHeight="1" x14ac:dyDescent="0.15">
      <c r="A1713" s="14" t="s">
        <v>31</v>
      </c>
      <c r="B1713" s="15"/>
      <c r="C1713" s="13" t="s">
        <v>662</v>
      </c>
      <c r="D1713" s="11" t="s">
        <v>51</v>
      </c>
      <c r="E1713" s="12"/>
      <c r="F1713" s="11" t="s">
        <v>19</v>
      </c>
      <c r="G1713" s="11" t="s">
        <v>62</v>
      </c>
      <c r="H1713" s="12"/>
      <c r="I1713" s="12"/>
      <c r="J1713" s="12"/>
      <c r="K1713" s="11" t="s">
        <v>31</v>
      </c>
      <c r="L1713" s="12"/>
      <c r="M1713" s="12"/>
      <c r="N1713" s="12"/>
      <c r="O1713" s="13" t="s">
        <v>1223</v>
      </c>
      <c r="P1713" s="12"/>
    </row>
    <row r="1714" spans="1:16" ht="44" customHeight="1" x14ac:dyDescent="0.15">
      <c r="A1714" s="9">
        <v>1</v>
      </c>
      <c r="B1714" s="10" t="s">
        <v>16</v>
      </c>
      <c r="C1714" s="11" t="s">
        <v>27</v>
      </c>
      <c r="D1714" s="11" t="s">
        <v>28</v>
      </c>
      <c r="E1714" s="12"/>
      <c r="F1714" s="11" t="s">
        <v>29</v>
      </c>
      <c r="G1714" s="11" t="s">
        <v>69</v>
      </c>
      <c r="H1714" s="11" t="s">
        <v>34</v>
      </c>
      <c r="I1714" s="11" t="s">
        <v>34</v>
      </c>
      <c r="J1714" s="11" t="s">
        <v>34</v>
      </c>
      <c r="K1714" s="16">
        <v>1</v>
      </c>
      <c r="L1714" s="13" t="s">
        <v>141</v>
      </c>
      <c r="M1714" s="12"/>
      <c r="N1714" s="12"/>
      <c r="O1714" s="13" t="s">
        <v>77</v>
      </c>
      <c r="P1714" s="12"/>
    </row>
    <row r="1715" spans="1:16" ht="56" customHeight="1" x14ac:dyDescent="0.15">
      <c r="A1715" s="9">
        <v>1</v>
      </c>
      <c r="B1715" s="10" t="s">
        <v>16</v>
      </c>
      <c r="C1715" s="11" t="s">
        <v>27</v>
      </c>
      <c r="D1715" s="11" t="s">
        <v>18</v>
      </c>
      <c r="E1715" s="12"/>
      <c r="F1715" s="11" t="s">
        <v>52</v>
      </c>
      <c r="G1715" s="11" t="s">
        <v>20</v>
      </c>
      <c r="H1715" s="11" t="s">
        <v>34</v>
      </c>
      <c r="I1715" s="11" t="s">
        <v>34</v>
      </c>
      <c r="J1715" s="11" t="s">
        <v>34</v>
      </c>
      <c r="K1715" s="16">
        <v>1</v>
      </c>
      <c r="L1715" s="11" t="s">
        <v>138</v>
      </c>
      <c r="M1715" s="12"/>
      <c r="N1715" s="11" t="s">
        <v>73</v>
      </c>
      <c r="O1715" s="13" t="s">
        <v>384</v>
      </c>
      <c r="P1715" s="12"/>
    </row>
    <row r="1716" spans="1:16" ht="68" customHeight="1" x14ac:dyDescent="0.15">
      <c r="A1716" s="9">
        <v>1</v>
      </c>
      <c r="B1716" s="10" t="s">
        <v>16</v>
      </c>
      <c r="C1716" s="11" t="s">
        <v>27</v>
      </c>
      <c r="D1716" s="11" t="s">
        <v>28</v>
      </c>
      <c r="E1716" s="12"/>
      <c r="F1716" s="11" t="s">
        <v>68</v>
      </c>
      <c r="G1716" s="11" t="s">
        <v>30</v>
      </c>
      <c r="H1716" s="11" t="s">
        <v>21</v>
      </c>
      <c r="I1716" s="11" t="s">
        <v>21</v>
      </c>
      <c r="J1716" s="11" t="s">
        <v>34</v>
      </c>
      <c r="K1716" s="16">
        <v>2</v>
      </c>
      <c r="L1716" s="13" t="s">
        <v>88</v>
      </c>
      <c r="M1716" s="12"/>
      <c r="N1716" s="11" t="s">
        <v>59</v>
      </c>
      <c r="O1716" s="13" t="s">
        <v>161</v>
      </c>
      <c r="P1716" s="12"/>
    </row>
    <row r="1717" spans="1:16" ht="68" customHeight="1" x14ac:dyDescent="0.15">
      <c r="A1717" s="9">
        <v>1</v>
      </c>
      <c r="B1717" s="10" t="s">
        <v>41</v>
      </c>
      <c r="C1717" s="11" t="s">
        <v>45</v>
      </c>
      <c r="D1717" s="11" t="s">
        <v>90</v>
      </c>
      <c r="E1717" s="12"/>
      <c r="F1717" s="11" t="s">
        <v>19</v>
      </c>
      <c r="G1717" s="11" t="s">
        <v>20</v>
      </c>
      <c r="H1717" s="11" t="s">
        <v>34</v>
      </c>
      <c r="I1717" s="11" t="s">
        <v>21</v>
      </c>
      <c r="J1717" s="11" t="s">
        <v>34</v>
      </c>
      <c r="K1717" s="16">
        <v>1</v>
      </c>
      <c r="L1717" s="12"/>
      <c r="M1717" s="12"/>
      <c r="N1717" s="11" t="s">
        <v>73</v>
      </c>
      <c r="O1717" s="13" t="s">
        <v>175</v>
      </c>
      <c r="P1717" s="12"/>
    </row>
    <row r="1718" spans="1:16" ht="68" customHeight="1" x14ac:dyDescent="0.15">
      <c r="A1718" s="9">
        <v>2</v>
      </c>
      <c r="B1718" s="10" t="s">
        <v>75</v>
      </c>
      <c r="C1718" s="11" t="s">
        <v>160</v>
      </c>
      <c r="D1718" s="11" t="s">
        <v>28</v>
      </c>
      <c r="E1718" s="12"/>
      <c r="F1718" s="11" t="s">
        <v>52</v>
      </c>
      <c r="G1718" s="11" t="s">
        <v>20</v>
      </c>
      <c r="H1718" s="11" t="s">
        <v>21</v>
      </c>
      <c r="I1718" s="11" t="s">
        <v>21</v>
      </c>
      <c r="J1718" s="11" t="s">
        <v>21</v>
      </c>
      <c r="K1718" s="11" t="s">
        <v>31</v>
      </c>
      <c r="L1718" s="11" t="s">
        <v>83</v>
      </c>
      <c r="M1718" s="12"/>
      <c r="N1718" s="12"/>
      <c r="O1718" s="13" t="s">
        <v>175</v>
      </c>
      <c r="P1718" s="12"/>
    </row>
    <row r="1719" spans="1:16" ht="68" customHeight="1" x14ac:dyDescent="0.15">
      <c r="A1719" s="9">
        <v>1</v>
      </c>
      <c r="B1719" s="10" t="s">
        <v>41</v>
      </c>
      <c r="C1719" s="12"/>
      <c r="D1719" s="12"/>
      <c r="E1719" s="12"/>
      <c r="F1719" s="11" t="s">
        <v>68</v>
      </c>
      <c r="G1719" s="11" t="s">
        <v>20</v>
      </c>
      <c r="H1719" s="11" t="s">
        <v>21</v>
      </c>
      <c r="I1719" s="11" t="s">
        <v>21</v>
      </c>
      <c r="J1719" s="11" t="s">
        <v>34</v>
      </c>
      <c r="K1719" s="11" t="s">
        <v>31</v>
      </c>
      <c r="L1719" s="12"/>
      <c r="M1719" s="12"/>
      <c r="N1719" s="11" t="s">
        <v>57</v>
      </c>
      <c r="O1719" s="13" t="s">
        <v>474</v>
      </c>
      <c r="P1719" s="12"/>
    </row>
    <row r="1720" spans="1:16" ht="80" customHeight="1" x14ac:dyDescent="0.15">
      <c r="A1720" s="9">
        <v>5</v>
      </c>
      <c r="B1720" s="10" t="s">
        <v>55</v>
      </c>
      <c r="C1720" s="11" t="s">
        <v>45</v>
      </c>
      <c r="D1720" s="11" t="s">
        <v>93</v>
      </c>
      <c r="E1720" s="12"/>
      <c r="F1720" s="11" t="s">
        <v>52</v>
      </c>
      <c r="G1720" s="11" t="s">
        <v>20</v>
      </c>
      <c r="H1720" s="11" t="s">
        <v>21</v>
      </c>
      <c r="I1720" s="11" t="s">
        <v>21</v>
      </c>
      <c r="J1720" s="11" t="s">
        <v>34</v>
      </c>
      <c r="K1720" s="11" t="s">
        <v>22</v>
      </c>
      <c r="L1720" s="13" t="s">
        <v>1224</v>
      </c>
      <c r="M1720" s="11" t="s">
        <v>1225</v>
      </c>
      <c r="N1720" s="11" t="s">
        <v>53</v>
      </c>
      <c r="O1720" s="13" t="s">
        <v>1226</v>
      </c>
      <c r="P1720" s="12"/>
    </row>
    <row r="1721" spans="1:16" ht="68" customHeight="1" x14ac:dyDescent="0.15">
      <c r="A1721" s="9">
        <v>1</v>
      </c>
      <c r="B1721" s="10" t="s">
        <v>16</v>
      </c>
      <c r="C1721" s="11" t="s">
        <v>160</v>
      </c>
      <c r="D1721" s="11" t="s">
        <v>28</v>
      </c>
      <c r="E1721" s="12"/>
      <c r="F1721" s="11" t="s">
        <v>29</v>
      </c>
      <c r="G1721" s="11" t="s">
        <v>20</v>
      </c>
      <c r="H1721" s="11" t="s">
        <v>34</v>
      </c>
      <c r="I1721" s="11" t="s">
        <v>34</v>
      </c>
      <c r="J1721" s="11" t="s">
        <v>34</v>
      </c>
      <c r="K1721" s="11" t="s">
        <v>31</v>
      </c>
      <c r="L1721" s="11" t="s">
        <v>48</v>
      </c>
      <c r="M1721" s="12"/>
      <c r="N1721" s="12"/>
      <c r="O1721" s="13" t="s">
        <v>1227</v>
      </c>
      <c r="P1721" s="12"/>
    </row>
    <row r="1722" spans="1:16" ht="68" customHeight="1" x14ac:dyDescent="0.15">
      <c r="A1722" s="14" t="s">
        <v>31</v>
      </c>
      <c r="B1722" s="10" t="s">
        <v>75</v>
      </c>
      <c r="C1722" s="11" t="s">
        <v>36</v>
      </c>
      <c r="D1722" s="11" t="s">
        <v>104</v>
      </c>
      <c r="E1722" s="12"/>
      <c r="F1722" s="11" t="s">
        <v>68</v>
      </c>
      <c r="G1722" s="11" t="s">
        <v>20</v>
      </c>
      <c r="H1722" s="11" t="s">
        <v>21</v>
      </c>
      <c r="I1722" s="11" t="s">
        <v>34</v>
      </c>
      <c r="J1722" s="11" t="s">
        <v>34</v>
      </c>
      <c r="K1722" s="11" t="s">
        <v>31</v>
      </c>
      <c r="L1722" s="11" t="s">
        <v>83</v>
      </c>
      <c r="M1722" s="12"/>
      <c r="N1722" s="12"/>
      <c r="O1722" s="13" t="s">
        <v>151</v>
      </c>
      <c r="P1722" s="12"/>
    </row>
    <row r="1723" spans="1:16" ht="80" customHeight="1" x14ac:dyDescent="0.15">
      <c r="A1723" s="9">
        <v>2</v>
      </c>
      <c r="B1723" s="10" t="s">
        <v>84</v>
      </c>
      <c r="C1723" s="11" t="s">
        <v>27</v>
      </c>
      <c r="D1723" s="11" t="s">
        <v>93</v>
      </c>
      <c r="E1723" s="12"/>
      <c r="F1723" s="11" t="s">
        <v>37</v>
      </c>
      <c r="G1723" s="11" t="s">
        <v>69</v>
      </c>
      <c r="H1723" s="11" t="s">
        <v>21</v>
      </c>
      <c r="I1723" s="11" t="s">
        <v>34</v>
      </c>
      <c r="J1723" s="11" t="s">
        <v>21</v>
      </c>
      <c r="K1723" s="11" t="s">
        <v>31</v>
      </c>
      <c r="L1723" s="13" t="s">
        <v>756</v>
      </c>
      <c r="M1723" s="12"/>
      <c r="N1723" s="12"/>
      <c r="O1723" s="13" t="s">
        <v>1228</v>
      </c>
      <c r="P1723" s="12"/>
    </row>
    <row r="1724" spans="1:16" ht="68" customHeight="1" x14ac:dyDescent="0.15">
      <c r="A1724" s="14" t="s">
        <v>31</v>
      </c>
      <c r="B1724" s="10" t="s">
        <v>26</v>
      </c>
      <c r="C1724" s="11" t="s">
        <v>45</v>
      </c>
      <c r="D1724" s="11" t="s">
        <v>18</v>
      </c>
      <c r="E1724" s="12"/>
      <c r="F1724" s="11" t="s">
        <v>37</v>
      </c>
      <c r="G1724" s="11" t="s">
        <v>69</v>
      </c>
      <c r="H1724" s="11" t="s">
        <v>34</v>
      </c>
      <c r="I1724" s="11" t="s">
        <v>34</v>
      </c>
      <c r="J1724" s="11" t="s">
        <v>34</v>
      </c>
      <c r="K1724" s="11" t="s">
        <v>31</v>
      </c>
      <c r="L1724" s="12"/>
      <c r="M1724" s="12"/>
      <c r="N1724" s="11" t="s">
        <v>57</v>
      </c>
      <c r="O1724" s="13" t="s">
        <v>1122</v>
      </c>
      <c r="P1724" s="12"/>
    </row>
    <row r="1725" spans="1:16" ht="68" customHeight="1" x14ac:dyDescent="0.15">
      <c r="A1725" s="14" t="s">
        <v>22</v>
      </c>
      <c r="B1725" s="10" t="s">
        <v>41</v>
      </c>
      <c r="C1725" s="11" t="s">
        <v>36</v>
      </c>
      <c r="D1725" s="11" t="s">
        <v>104</v>
      </c>
      <c r="E1725" s="12"/>
      <c r="F1725" s="11" t="s">
        <v>68</v>
      </c>
      <c r="G1725" s="11" t="s">
        <v>30</v>
      </c>
      <c r="H1725" s="11" t="s">
        <v>34</v>
      </c>
      <c r="I1725" s="11" t="s">
        <v>34</v>
      </c>
      <c r="J1725" s="11" t="s">
        <v>34</v>
      </c>
      <c r="K1725" s="16">
        <v>3</v>
      </c>
      <c r="L1725" s="13" t="s">
        <v>239</v>
      </c>
      <c r="M1725" s="12"/>
      <c r="N1725" s="11" t="s">
        <v>53</v>
      </c>
      <c r="O1725" s="13" t="s">
        <v>1229</v>
      </c>
      <c r="P1725" s="12"/>
    </row>
    <row r="1726" spans="1:16" ht="68" customHeight="1" x14ac:dyDescent="0.15">
      <c r="A1726" s="14" t="s">
        <v>31</v>
      </c>
      <c r="B1726" s="15"/>
      <c r="C1726" s="12"/>
      <c r="D1726" s="12"/>
      <c r="E1726" s="12"/>
      <c r="F1726" s="12"/>
      <c r="G1726" s="12"/>
      <c r="H1726" s="12"/>
      <c r="I1726" s="12"/>
      <c r="J1726" s="12"/>
      <c r="K1726" s="11" t="s">
        <v>31</v>
      </c>
      <c r="L1726" s="12"/>
      <c r="M1726" s="12"/>
      <c r="N1726" s="12"/>
      <c r="O1726" s="13" t="s">
        <v>1230</v>
      </c>
      <c r="P1726" s="12"/>
    </row>
    <row r="1727" spans="1:16" ht="68" customHeight="1" x14ac:dyDescent="0.15">
      <c r="A1727" s="9">
        <v>1</v>
      </c>
      <c r="B1727" s="10" t="s">
        <v>84</v>
      </c>
      <c r="C1727" s="11" t="s">
        <v>36</v>
      </c>
      <c r="D1727" s="11" t="s">
        <v>18</v>
      </c>
      <c r="E1727" s="12"/>
      <c r="F1727" s="11" t="s">
        <v>29</v>
      </c>
      <c r="G1727" s="11" t="s">
        <v>30</v>
      </c>
      <c r="H1727" s="11" t="s">
        <v>34</v>
      </c>
      <c r="I1727" s="11" t="s">
        <v>21</v>
      </c>
      <c r="J1727" s="11" t="s">
        <v>34</v>
      </c>
      <c r="K1727" s="11" t="s">
        <v>31</v>
      </c>
      <c r="L1727" s="12"/>
      <c r="M1727" s="12"/>
      <c r="N1727" s="12"/>
      <c r="O1727" s="13" t="s">
        <v>1231</v>
      </c>
      <c r="P1727" s="12"/>
    </row>
    <row r="1728" spans="1:16" ht="68" customHeight="1" x14ac:dyDescent="0.15">
      <c r="A1728" s="9">
        <v>1</v>
      </c>
      <c r="B1728" s="10" t="s">
        <v>84</v>
      </c>
      <c r="C1728" s="11" t="s">
        <v>27</v>
      </c>
      <c r="D1728" s="11" t="s">
        <v>28</v>
      </c>
      <c r="E1728" s="12"/>
      <c r="F1728" s="11" t="s">
        <v>29</v>
      </c>
      <c r="G1728" s="11" t="s">
        <v>30</v>
      </c>
      <c r="H1728" s="11" t="s">
        <v>34</v>
      </c>
      <c r="I1728" s="11" t="s">
        <v>34</v>
      </c>
      <c r="J1728" s="11" t="s">
        <v>34</v>
      </c>
      <c r="K1728" s="11" t="s">
        <v>31</v>
      </c>
      <c r="L1728" s="12"/>
      <c r="M1728" s="12"/>
      <c r="N1728" s="12"/>
      <c r="O1728" s="13" t="s">
        <v>1232</v>
      </c>
      <c r="P1728" s="12"/>
    </row>
    <row r="1729" spans="1:16" ht="56" customHeight="1" x14ac:dyDescent="0.15">
      <c r="A1729" s="14" t="s">
        <v>31</v>
      </c>
      <c r="B1729" s="10" t="s">
        <v>41</v>
      </c>
      <c r="C1729" s="11" t="s">
        <v>27</v>
      </c>
      <c r="D1729" s="11" t="s">
        <v>28</v>
      </c>
      <c r="E1729" s="12"/>
      <c r="F1729" s="11" t="s">
        <v>29</v>
      </c>
      <c r="G1729" s="11" t="s">
        <v>69</v>
      </c>
      <c r="H1729" s="11" t="s">
        <v>34</v>
      </c>
      <c r="I1729" s="11" t="s">
        <v>34</v>
      </c>
      <c r="J1729" s="11" t="s">
        <v>21</v>
      </c>
      <c r="K1729" s="11" t="s">
        <v>31</v>
      </c>
      <c r="L1729" s="11" t="s">
        <v>63</v>
      </c>
      <c r="M1729" s="12"/>
      <c r="N1729" s="12"/>
      <c r="O1729" s="13" t="s">
        <v>1233</v>
      </c>
      <c r="P1729" s="12"/>
    </row>
    <row r="1730" spans="1:16" ht="68" customHeight="1" x14ac:dyDescent="0.15">
      <c r="A1730" s="9">
        <v>1</v>
      </c>
      <c r="B1730" s="10" t="s">
        <v>16</v>
      </c>
      <c r="C1730" s="11" t="s">
        <v>36</v>
      </c>
      <c r="D1730" s="11" t="s">
        <v>18</v>
      </c>
      <c r="E1730" s="12"/>
      <c r="F1730" s="11" t="s">
        <v>52</v>
      </c>
      <c r="G1730" s="11" t="s">
        <v>20</v>
      </c>
      <c r="H1730" s="11" t="s">
        <v>34</v>
      </c>
      <c r="I1730" s="11" t="s">
        <v>34</v>
      </c>
      <c r="J1730" s="11" t="s">
        <v>34</v>
      </c>
      <c r="K1730" s="11" t="s">
        <v>31</v>
      </c>
      <c r="L1730" s="11" t="s">
        <v>48</v>
      </c>
      <c r="M1730" s="11" t="s">
        <v>49</v>
      </c>
      <c r="N1730" s="12"/>
      <c r="O1730" s="13" t="s">
        <v>360</v>
      </c>
      <c r="P1730" s="12"/>
    </row>
    <row r="1731" spans="1:16" ht="68" customHeight="1" x14ac:dyDescent="0.15">
      <c r="A1731" s="14" t="s">
        <v>31</v>
      </c>
      <c r="B1731" s="15"/>
      <c r="C1731" s="12"/>
      <c r="D1731" s="12"/>
      <c r="E1731" s="12"/>
      <c r="F1731" s="12"/>
      <c r="G1731" s="12"/>
      <c r="H1731" s="12"/>
      <c r="I1731" s="12"/>
      <c r="J1731" s="12"/>
      <c r="K1731" s="11" t="s">
        <v>31</v>
      </c>
      <c r="L1731" s="12"/>
      <c r="M1731" s="12"/>
      <c r="N1731" s="12"/>
      <c r="O1731" s="13" t="s">
        <v>354</v>
      </c>
      <c r="P1731" s="12"/>
    </row>
    <row r="1732" spans="1:16" ht="68" customHeight="1" x14ac:dyDescent="0.15">
      <c r="A1732" s="9">
        <v>1</v>
      </c>
      <c r="B1732" s="10" t="s">
        <v>16</v>
      </c>
      <c r="C1732" s="11" t="s">
        <v>27</v>
      </c>
      <c r="D1732" s="11" t="s">
        <v>28</v>
      </c>
      <c r="E1732" s="12"/>
      <c r="F1732" s="11" t="s">
        <v>52</v>
      </c>
      <c r="G1732" s="11" t="s">
        <v>20</v>
      </c>
      <c r="H1732" s="11" t="s">
        <v>34</v>
      </c>
      <c r="I1732" s="11" t="s">
        <v>34</v>
      </c>
      <c r="J1732" s="11" t="s">
        <v>34</v>
      </c>
      <c r="K1732" s="11" t="s">
        <v>31</v>
      </c>
      <c r="L1732" s="11" t="s">
        <v>48</v>
      </c>
      <c r="M1732" s="12"/>
      <c r="N1732" s="12"/>
      <c r="O1732" s="13" t="s">
        <v>175</v>
      </c>
      <c r="P1732" s="12"/>
    </row>
    <row r="1733" spans="1:16" ht="68" customHeight="1" x14ac:dyDescent="0.15">
      <c r="A1733" s="9">
        <v>1</v>
      </c>
      <c r="B1733" s="10" t="s">
        <v>16</v>
      </c>
      <c r="C1733" s="11" t="s">
        <v>160</v>
      </c>
      <c r="D1733" s="11" t="s">
        <v>93</v>
      </c>
      <c r="E1733" s="12"/>
      <c r="F1733" s="11" t="s">
        <v>37</v>
      </c>
      <c r="G1733" s="11" t="s">
        <v>69</v>
      </c>
      <c r="H1733" s="11" t="s">
        <v>34</v>
      </c>
      <c r="I1733" s="11" t="s">
        <v>21</v>
      </c>
      <c r="J1733" s="11" t="s">
        <v>34</v>
      </c>
      <c r="K1733" s="11" t="s">
        <v>31</v>
      </c>
      <c r="L1733" s="12"/>
      <c r="M1733" s="12"/>
      <c r="N1733" s="12"/>
      <c r="O1733" s="13" t="s">
        <v>214</v>
      </c>
      <c r="P1733" s="12"/>
    </row>
    <row r="1734" spans="1:16" ht="68" customHeight="1" x14ac:dyDescent="0.15">
      <c r="A1734" s="14" t="s">
        <v>22</v>
      </c>
      <c r="B1734" s="10" t="s">
        <v>16</v>
      </c>
      <c r="C1734" s="11" t="s">
        <v>36</v>
      </c>
      <c r="D1734" s="11" t="s">
        <v>28</v>
      </c>
      <c r="E1734" s="12"/>
      <c r="F1734" s="11" t="s">
        <v>37</v>
      </c>
      <c r="G1734" s="11" t="s">
        <v>30</v>
      </c>
      <c r="H1734" s="11" t="s">
        <v>34</v>
      </c>
      <c r="I1734" s="11" t="s">
        <v>21</v>
      </c>
      <c r="J1734" s="11" t="s">
        <v>34</v>
      </c>
      <c r="K1734" s="11" t="s">
        <v>31</v>
      </c>
      <c r="L1734" s="11" t="s">
        <v>63</v>
      </c>
      <c r="M1734" s="12"/>
      <c r="N1734" s="12"/>
      <c r="O1734" s="13" t="s">
        <v>1234</v>
      </c>
      <c r="P1734" s="12"/>
    </row>
    <row r="1735" spans="1:16" ht="68" customHeight="1" x14ac:dyDescent="0.15">
      <c r="A1735" s="14" t="s">
        <v>31</v>
      </c>
      <c r="B1735" s="10" t="s">
        <v>16</v>
      </c>
      <c r="C1735" s="13" t="s">
        <v>17</v>
      </c>
      <c r="D1735" s="11" t="s">
        <v>51</v>
      </c>
      <c r="E1735" s="12"/>
      <c r="F1735" s="11" t="s">
        <v>68</v>
      </c>
      <c r="G1735" s="11" t="s">
        <v>30</v>
      </c>
      <c r="H1735" s="11" t="s">
        <v>34</v>
      </c>
      <c r="I1735" s="11" t="s">
        <v>21</v>
      </c>
      <c r="J1735" s="11" t="s">
        <v>34</v>
      </c>
      <c r="K1735" s="16">
        <v>2</v>
      </c>
      <c r="L1735" s="11" t="s">
        <v>86</v>
      </c>
      <c r="M1735" s="12"/>
      <c r="N1735" s="11" t="s">
        <v>73</v>
      </c>
      <c r="O1735" s="13" t="s">
        <v>175</v>
      </c>
      <c r="P1735" s="12"/>
    </row>
    <row r="1736" spans="1:16" ht="68" customHeight="1" x14ac:dyDescent="0.15">
      <c r="A1736" s="9">
        <v>2</v>
      </c>
      <c r="B1736" s="10" t="s">
        <v>41</v>
      </c>
      <c r="C1736" s="11" t="s">
        <v>36</v>
      </c>
      <c r="D1736" s="11" t="s">
        <v>18</v>
      </c>
      <c r="E1736" s="12"/>
      <c r="F1736" s="11" t="s">
        <v>68</v>
      </c>
      <c r="G1736" s="11" t="s">
        <v>69</v>
      </c>
      <c r="H1736" s="11" t="s">
        <v>34</v>
      </c>
      <c r="I1736" s="11" t="s">
        <v>21</v>
      </c>
      <c r="J1736" s="11" t="s">
        <v>34</v>
      </c>
      <c r="K1736" s="11" t="s">
        <v>31</v>
      </c>
      <c r="L1736" s="11" t="s">
        <v>83</v>
      </c>
      <c r="M1736" s="12"/>
      <c r="N1736" s="12"/>
      <c r="O1736" s="13" t="s">
        <v>1235</v>
      </c>
      <c r="P1736" s="12"/>
    </row>
    <row r="1737" spans="1:16" ht="68" customHeight="1" x14ac:dyDescent="0.15">
      <c r="A1737" s="9">
        <v>1</v>
      </c>
      <c r="B1737" s="10" t="s">
        <v>16</v>
      </c>
      <c r="C1737" s="11" t="s">
        <v>36</v>
      </c>
      <c r="D1737" s="11" t="s">
        <v>18</v>
      </c>
      <c r="E1737" s="12"/>
      <c r="F1737" s="11" t="s">
        <v>68</v>
      </c>
      <c r="G1737" s="11" t="s">
        <v>69</v>
      </c>
      <c r="H1737" s="11" t="s">
        <v>21</v>
      </c>
      <c r="I1737" s="11" t="s">
        <v>21</v>
      </c>
      <c r="J1737" s="11" t="s">
        <v>34</v>
      </c>
      <c r="K1737" s="16">
        <v>1</v>
      </c>
      <c r="L1737" s="11" t="s">
        <v>83</v>
      </c>
      <c r="M1737" s="12"/>
      <c r="N1737" s="12"/>
      <c r="O1737" s="13" t="s">
        <v>1236</v>
      </c>
      <c r="P1737" s="12"/>
    </row>
    <row r="1738" spans="1:16" ht="68" customHeight="1" x14ac:dyDescent="0.15">
      <c r="A1738" s="9">
        <v>2</v>
      </c>
      <c r="B1738" s="10" t="s">
        <v>16</v>
      </c>
      <c r="C1738" s="11" t="s">
        <v>27</v>
      </c>
      <c r="D1738" s="11" t="s">
        <v>18</v>
      </c>
      <c r="E1738" s="12"/>
      <c r="F1738" s="11" t="s">
        <v>52</v>
      </c>
      <c r="G1738" s="11" t="s">
        <v>20</v>
      </c>
      <c r="H1738" s="11" t="s">
        <v>21</v>
      </c>
      <c r="I1738" s="11" t="s">
        <v>21</v>
      </c>
      <c r="J1738" s="11" t="s">
        <v>34</v>
      </c>
      <c r="K1738" s="11" t="s">
        <v>31</v>
      </c>
      <c r="L1738" s="12"/>
      <c r="M1738" s="12"/>
      <c r="N1738" s="11" t="s">
        <v>53</v>
      </c>
      <c r="O1738" s="13" t="s">
        <v>67</v>
      </c>
      <c r="P1738" s="12"/>
    </row>
    <row r="1739" spans="1:16" ht="68" customHeight="1" x14ac:dyDescent="0.15">
      <c r="A1739" s="9">
        <v>2</v>
      </c>
      <c r="B1739" s="10" t="s">
        <v>41</v>
      </c>
      <c r="C1739" s="11" t="s">
        <v>27</v>
      </c>
      <c r="D1739" s="11" t="s">
        <v>18</v>
      </c>
      <c r="E1739" s="12"/>
      <c r="F1739" s="11" t="s">
        <v>52</v>
      </c>
      <c r="G1739" s="11" t="s">
        <v>69</v>
      </c>
      <c r="H1739" s="11" t="s">
        <v>34</v>
      </c>
      <c r="I1739" s="11" t="s">
        <v>34</v>
      </c>
      <c r="J1739" s="11" t="s">
        <v>34</v>
      </c>
      <c r="K1739" s="11" t="s">
        <v>31</v>
      </c>
      <c r="L1739" s="11" t="s">
        <v>83</v>
      </c>
      <c r="M1739" s="12"/>
      <c r="N1739" s="11" t="s">
        <v>73</v>
      </c>
      <c r="O1739" s="13" t="s">
        <v>179</v>
      </c>
      <c r="P1739" s="12"/>
    </row>
    <row r="1740" spans="1:16" ht="68" customHeight="1" x14ac:dyDescent="0.15">
      <c r="A1740" s="9">
        <v>1</v>
      </c>
      <c r="B1740" s="10" t="s">
        <v>26</v>
      </c>
      <c r="C1740" s="11" t="s">
        <v>27</v>
      </c>
      <c r="D1740" s="11" t="s">
        <v>18</v>
      </c>
      <c r="E1740" s="12"/>
      <c r="F1740" s="11" t="s">
        <v>52</v>
      </c>
      <c r="G1740" s="11" t="s">
        <v>20</v>
      </c>
      <c r="H1740" s="11" t="s">
        <v>34</v>
      </c>
      <c r="I1740" s="11" t="s">
        <v>34</v>
      </c>
      <c r="J1740" s="11" t="s">
        <v>34</v>
      </c>
      <c r="K1740" s="11" t="s">
        <v>31</v>
      </c>
      <c r="L1740" s="11" t="s">
        <v>48</v>
      </c>
      <c r="M1740" s="11" t="s">
        <v>49</v>
      </c>
      <c r="N1740" s="11" t="s">
        <v>73</v>
      </c>
      <c r="O1740" s="13" t="s">
        <v>548</v>
      </c>
      <c r="P1740" s="12"/>
    </row>
    <row r="1741" spans="1:16" ht="68" customHeight="1" x14ac:dyDescent="0.15">
      <c r="A1741" s="14" t="s">
        <v>31</v>
      </c>
      <c r="B1741" s="10" t="s">
        <v>100</v>
      </c>
      <c r="C1741" s="11" t="s">
        <v>160</v>
      </c>
      <c r="D1741" s="11" t="s">
        <v>28</v>
      </c>
      <c r="E1741" s="12"/>
      <c r="F1741" s="11" t="s">
        <v>68</v>
      </c>
      <c r="G1741" s="11" t="s">
        <v>69</v>
      </c>
      <c r="H1741" s="11" t="s">
        <v>34</v>
      </c>
      <c r="I1741" s="11" t="s">
        <v>34</v>
      </c>
      <c r="J1741" s="11" t="s">
        <v>34</v>
      </c>
      <c r="K1741" s="11" t="s">
        <v>31</v>
      </c>
      <c r="L1741" s="11" t="s">
        <v>48</v>
      </c>
      <c r="M1741" s="11" t="s">
        <v>1237</v>
      </c>
      <c r="N1741" s="12"/>
      <c r="O1741" s="13" t="s">
        <v>1238</v>
      </c>
      <c r="P1741" s="12"/>
    </row>
    <row r="1742" spans="1:16" ht="68" customHeight="1" x14ac:dyDescent="0.15">
      <c r="A1742" s="9">
        <v>1</v>
      </c>
      <c r="B1742" s="10" t="s">
        <v>16</v>
      </c>
      <c r="C1742" s="11" t="s">
        <v>45</v>
      </c>
      <c r="D1742" s="11" t="s">
        <v>28</v>
      </c>
      <c r="E1742" s="12"/>
      <c r="F1742" s="11" t="s">
        <v>29</v>
      </c>
      <c r="G1742" s="11" t="s">
        <v>43</v>
      </c>
      <c r="H1742" s="11" t="s">
        <v>34</v>
      </c>
      <c r="I1742" s="11" t="s">
        <v>34</v>
      </c>
      <c r="J1742" s="11" t="s">
        <v>34</v>
      </c>
      <c r="K1742" s="11" t="s">
        <v>31</v>
      </c>
      <c r="L1742" s="12"/>
      <c r="M1742" s="12"/>
      <c r="N1742" s="12"/>
      <c r="O1742" s="13" t="s">
        <v>1239</v>
      </c>
      <c r="P1742" s="12"/>
    </row>
    <row r="1743" spans="1:16" ht="68" customHeight="1" x14ac:dyDescent="0.15">
      <c r="A1743" s="9">
        <v>3</v>
      </c>
      <c r="B1743" s="10" t="s">
        <v>41</v>
      </c>
      <c r="C1743" s="11" t="s">
        <v>42</v>
      </c>
      <c r="D1743" s="11" t="s">
        <v>18</v>
      </c>
      <c r="E1743" s="12"/>
      <c r="F1743" s="11" t="s">
        <v>37</v>
      </c>
      <c r="G1743" s="11" t="s">
        <v>69</v>
      </c>
      <c r="H1743" s="11" t="s">
        <v>34</v>
      </c>
      <c r="I1743" s="11" t="s">
        <v>21</v>
      </c>
      <c r="J1743" s="11" t="s">
        <v>34</v>
      </c>
      <c r="K1743" s="11" t="s">
        <v>22</v>
      </c>
      <c r="L1743" s="13" t="s">
        <v>245</v>
      </c>
      <c r="M1743" s="11" t="s">
        <v>1240</v>
      </c>
      <c r="N1743" s="11" t="s">
        <v>73</v>
      </c>
      <c r="O1743" s="13" t="s">
        <v>1241</v>
      </c>
      <c r="P1743" s="12"/>
    </row>
    <row r="1744" spans="1:16" ht="68" customHeight="1" x14ac:dyDescent="0.15">
      <c r="A1744" s="9">
        <v>2</v>
      </c>
      <c r="B1744" s="10" t="s">
        <v>75</v>
      </c>
      <c r="C1744" s="11" t="s">
        <v>27</v>
      </c>
      <c r="D1744" s="11" t="s">
        <v>28</v>
      </c>
      <c r="E1744" s="12"/>
      <c r="F1744" s="11" t="s">
        <v>37</v>
      </c>
      <c r="G1744" s="11" t="s">
        <v>62</v>
      </c>
      <c r="H1744" s="11" t="s">
        <v>21</v>
      </c>
      <c r="I1744" s="11" t="s">
        <v>21</v>
      </c>
      <c r="J1744" s="11" t="s">
        <v>21</v>
      </c>
      <c r="K1744" s="16">
        <v>1</v>
      </c>
      <c r="L1744" s="11" t="s">
        <v>63</v>
      </c>
      <c r="M1744" s="12"/>
      <c r="N1744" s="11" t="s">
        <v>59</v>
      </c>
      <c r="O1744" s="13" t="s">
        <v>1242</v>
      </c>
      <c r="P1744" s="12"/>
    </row>
    <row r="1745" spans="1:16" ht="56" customHeight="1" x14ac:dyDescent="0.15">
      <c r="A1745" s="14" t="s">
        <v>31</v>
      </c>
      <c r="B1745" s="15"/>
      <c r="C1745" s="13" t="s">
        <v>446</v>
      </c>
      <c r="D1745" s="11" t="s">
        <v>18</v>
      </c>
      <c r="E1745" s="12"/>
      <c r="F1745" s="11" t="s">
        <v>52</v>
      </c>
      <c r="G1745" s="11" t="s">
        <v>20</v>
      </c>
      <c r="H1745" s="11" t="s">
        <v>34</v>
      </c>
      <c r="I1745" s="12"/>
      <c r="J1745" s="12"/>
      <c r="K1745" s="11" t="s">
        <v>31</v>
      </c>
      <c r="L1745" s="12"/>
      <c r="M1745" s="12"/>
      <c r="N1745" s="12"/>
      <c r="O1745" s="13" t="s">
        <v>438</v>
      </c>
      <c r="P1745" s="12"/>
    </row>
    <row r="1746" spans="1:16" ht="68" customHeight="1" x14ac:dyDescent="0.15">
      <c r="A1746" s="9">
        <v>1</v>
      </c>
      <c r="B1746" s="10" t="s">
        <v>100</v>
      </c>
      <c r="C1746" s="11" t="s">
        <v>36</v>
      </c>
      <c r="D1746" s="11" t="s">
        <v>18</v>
      </c>
      <c r="E1746" s="12"/>
      <c r="F1746" s="11" t="s">
        <v>52</v>
      </c>
      <c r="G1746" s="11" t="s">
        <v>20</v>
      </c>
      <c r="H1746" s="11" t="s">
        <v>21</v>
      </c>
      <c r="I1746" s="11" t="s">
        <v>34</v>
      </c>
      <c r="J1746" s="11" t="s">
        <v>34</v>
      </c>
      <c r="K1746" s="11" t="s">
        <v>31</v>
      </c>
      <c r="L1746" s="11" t="s">
        <v>83</v>
      </c>
      <c r="M1746" s="12"/>
      <c r="N1746" s="11" t="s">
        <v>59</v>
      </c>
      <c r="O1746" s="13" t="s">
        <v>1243</v>
      </c>
      <c r="P1746" s="12"/>
    </row>
    <row r="1747" spans="1:16" ht="68" customHeight="1" x14ac:dyDescent="0.15">
      <c r="A1747" s="9">
        <v>1</v>
      </c>
      <c r="B1747" s="10" t="s">
        <v>41</v>
      </c>
      <c r="C1747" s="13" t="s">
        <v>512</v>
      </c>
      <c r="D1747" s="11" t="s">
        <v>93</v>
      </c>
      <c r="E1747" s="12"/>
      <c r="F1747" s="11" t="s">
        <v>52</v>
      </c>
      <c r="G1747" s="11" t="s">
        <v>20</v>
      </c>
      <c r="H1747" s="11" t="s">
        <v>34</v>
      </c>
      <c r="I1747" s="11" t="s">
        <v>21</v>
      </c>
      <c r="J1747" s="11" t="s">
        <v>34</v>
      </c>
      <c r="K1747" s="11" t="s">
        <v>31</v>
      </c>
      <c r="L1747" s="11" t="s">
        <v>48</v>
      </c>
      <c r="M1747" s="11" t="s">
        <v>1244</v>
      </c>
      <c r="N1747" s="11" t="s">
        <v>73</v>
      </c>
      <c r="O1747" s="13" t="s">
        <v>388</v>
      </c>
      <c r="P1747" s="12"/>
    </row>
    <row r="1748" spans="1:16" ht="68" customHeight="1" x14ac:dyDescent="0.15">
      <c r="A1748" s="9">
        <v>2</v>
      </c>
      <c r="B1748" s="10" t="s">
        <v>100</v>
      </c>
      <c r="C1748" s="11" t="s">
        <v>45</v>
      </c>
      <c r="D1748" s="11" t="s">
        <v>18</v>
      </c>
      <c r="E1748" s="12"/>
      <c r="F1748" s="11" t="s">
        <v>52</v>
      </c>
      <c r="G1748" s="11" t="s">
        <v>20</v>
      </c>
      <c r="H1748" s="11" t="s">
        <v>34</v>
      </c>
      <c r="I1748" s="11" t="s">
        <v>34</v>
      </c>
      <c r="J1748" s="11" t="s">
        <v>34</v>
      </c>
      <c r="K1748" s="16">
        <v>1</v>
      </c>
      <c r="L1748" s="11" t="s">
        <v>83</v>
      </c>
      <c r="M1748" s="12"/>
      <c r="N1748" s="11" t="s">
        <v>59</v>
      </c>
      <c r="O1748" s="13" t="s">
        <v>1184</v>
      </c>
      <c r="P1748" s="12"/>
    </row>
    <row r="1749" spans="1:16" ht="68" customHeight="1" x14ac:dyDescent="0.15">
      <c r="A1749" s="14" t="s">
        <v>22</v>
      </c>
      <c r="B1749" s="10" t="s">
        <v>16</v>
      </c>
      <c r="C1749" s="11" t="s">
        <v>42</v>
      </c>
      <c r="D1749" s="11" t="s">
        <v>90</v>
      </c>
      <c r="E1749" s="12"/>
      <c r="F1749" s="11" t="s">
        <v>29</v>
      </c>
      <c r="G1749" s="11" t="s">
        <v>62</v>
      </c>
      <c r="H1749" s="11" t="s">
        <v>34</v>
      </c>
      <c r="I1749" s="11" t="s">
        <v>34</v>
      </c>
      <c r="J1749" s="11" t="s">
        <v>34</v>
      </c>
      <c r="K1749" s="11" t="s">
        <v>31</v>
      </c>
      <c r="L1749" s="11" t="s">
        <v>97</v>
      </c>
      <c r="M1749" s="12"/>
      <c r="N1749" s="12"/>
      <c r="O1749" s="13" t="s">
        <v>1245</v>
      </c>
      <c r="P1749" s="12"/>
    </row>
    <row r="1750" spans="1:16" ht="68" customHeight="1" x14ac:dyDescent="0.15">
      <c r="A1750" s="14" t="s">
        <v>31</v>
      </c>
      <c r="B1750" s="15"/>
      <c r="C1750" s="12"/>
      <c r="D1750" s="12"/>
      <c r="E1750" s="12"/>
      <c r="F1750" s="11" t="s">
        <v>68</v>
      </c>
      <c r="G1750" s="12"/>
      <c r="H1750" s="11" t="s">
        <v>21</v>
      </c>
      <c r="I1750" s="12"/>
      <c r="J1750" s="12"/>
      <c r="K1750" s="11" t="s">
        <v>31</v>
      </c>
      <c r="L1750" s="12"/>
      <c r="M1750" s="12"/>
      <c r="N1750" s="12"/>
      <c r="O1750" s="13" t="s">
        <v>1246</v>
      </c>
      <c r="P1750" s="12"/>
    </row>
    <row r="1751" spans="1:16" ht="68" customHeight="1" x14ac:dyDescent="0.15">
      <c r="A1751" s="9">
        <v>1</v>
      </c>
      <c r="B1751" s="10" t="s">
        <v>16</v>
      </c>
      <c r="C1751" s="11" t="s">
        <v>36</v>
      </c>
      <c r="D1751" s="11" t="s">
        <v>18</v>
      </c>
      <c r="E1751" s="12"/>
      <c r="F1751" s="11" t="s">
        <v>29</v>
      </c>
      <c r="G1751" s="11" t="s">
        <v>20</v>
      </c>
      <c r="H1751" s="11" t="s">
        <v>34</v>
      </c>
      <c r="I1751" s="11" t="s">
        <v>34</v>
      </c>
      <c r="J1751" s="11" t="s">
        <v>34</v>
      </c>
      <c r="K1751" s="16">
        <v>1</v>
      </c>
      <c r="L1751" s="11" t="s">
        <v>83</v>
      </c>
      <c r="M1751" s="12"/>
      <c r="N1751" s="11" t="s">
        <v>57</v>
      </c>
      <c r="O1751" s="13" t="s">
        <v>377</v>
      </c>
      <c r="P1751" s="12"/>
    </row>
    <row r="1752" spans="1:16" ht="68" customHeight="1" x14ac:dyDescent="0.15">
      <c r="A1752" s="9">
        <v>1</v>
      </c>
      <c r="B1752" s="10" t="s">
        <v>41</v>
      </c>
      <c r="C1752" s="11" t="s">
        <v>45</v>
      </c>
      <c r="D1752" s="11" t="s">
        <v>18</v>
      </c>
      <c r="E1752" s="12"/>
      <c r="F1752" s="11" t="s">
        <v>68</v>
      </c>
      <c r="G1752" s="11" t="s">
        <v>30</v>
      </c>
      <c r="H1752" s="11" t="s">
        <v>34</v>
      </c>
      <c r="I1752" s="11" t="s">
        <v>34</v>
      </c>
      <c r="J1752" s="11" t="s">
        <v>34</v>
      </c>
      <c r="K1752" s="16">
        <v>2</v>
      </c>
      <c r="L1752" s="13" t="s">
        <v>94</v>
      </c>
      <c r="M1752" s="12"/>
      <c r="N1752" s="12"/>
      <c r="O1752" s="13" t="s">
        <v>641</v>
      </c>
      <c r="P1752" s="12"/>
    </row>
    <row r="1753" spans="1:16" ht="68" customHeight="1" x14ac:dyDescent="0.15">
      <c r="A1753" s="14" t="s">
        <v>31</v>
      </c>
      <c r="B1753" s="15"/>
      <c r="C1753" s="11" t="s">
        <v>27</v>
      </c>
      <c r="D1753" s="11" t="s">
        <v>18</v>
      </c>
      <c r="E1753" s="12"/>
      <c r="F1753" s="11" t="s">
        <v>37</v>
      </c>
      <c r="G1753" s="11" t="s">
        <v>20</v>
      </c>
      <c r="H1753" s="12"/>
      <c r="I1753" s="12"/>
      <c r="J1753" s="12"/>
      <c r="K1753" s="11" t="s">
        <v>31</v>
      </c>
      <c r="L1753" s="12"/>
      <c r="M1753" s="12"/>
      <c r="N1753" s="12"/>
      <c r="O1753" s="13" t="s">
        <v>1247</v>
      </c>
      <c r="P1753" s="12"/>
    </row>
    <row r="1754" spans="1:16" ht="68" customHeight="1" x14ac:dyDescent="0.15">
      <c r="A1754" s="9">
        <v>5</v>
      </c>
      <c r="B1754" s="10" t="s">
        <v>41</v>
      </c>
      <c r="C1754" s="11" t="s">
        <v>45</v>
      </c>
      <c r="D1754" s="11" t="s">
        <v>51</v>
      </c>
      <c r="E1754" s="12"/>
      <c r="F1754" s="11" t="s">
        <v>68</v>
      </c>
      <c r="G1754" s="11" t="s">
        <v>62</v>
      </c>
      <c r="H1754" s="11" t="s">
        <v>34</v>
      </c>
      <c r="I1754" s="11" t="s">
        <v>34</v>
      </c>
      <c r="J1754" s="11" t="s">
        <v>34</v>
      </c>
      <c r="K1754" s="16">
        <v>3</v>
      </c>
      <c r="L1754" s="13" t="s">
        <v>58</v>
      </c>
      <c r="M1754" s="12"/>
      <c r="N1754" s="11" t="s">
        <v>59</v>
      </c>
      <c r="O1754" s="13" t="s">
        <v>1248</v>
      </c>
      <c r="P1754" s="12"/>
    </row>
    <row r="1755" spans="1:16" ht="68" customHeight="1" x14ac:dyDescent="0.15">
      <c r="A1755" s="14" t="s">
        <v>22</v>
      </c>
      <c r="B1755" s="10" t="s">
        <v>55</v>
      </c>
      <c r="C1755" s="11" t="s">
        <v>27</v>
      </c>
      <c r="D1755" s="11" t="s">
        <v>18</v>
      </c>
      <c r="E1755" s="12"/>
      <c r="F1755" s="11" t="s">
        <v>37</v>
      </c>
      <c r="G1755" s="11" t="s">
        <v>69</v>
      </c>
      <c r="H1755" s="11" t="s">
        <v>34</v>
      </c>
      <c r="I1755" s="11" t="s">
        <v>34</v>
      </c>
      <c r="J1755" s="11" t="s">
        <v>34</v>
      </c>
      <c r="K1755" s="16">
        <v>5</v>
      </c>
      <c r="L1755" s="11" t="s">
        <v>97</v>
      </c>
      <c r="M1755" s="12"/>
      <c r="N1755" s="12"/>
      <c r="O1755" s="13" t="s">
        <v>417</v>
      </c>
      <c r="P1755" s="12"/>
    </row>
    <row r="1756" spans="1:16" ht="104" customHeight="1" x14ac:dyDescent="0.15">
      <c r="A1756" s="14" t="s">
        <v>22</v>
      </c>
      <c r="B1756" s="10" t="s">
        <v>16</v>
      </c>
      <c r="C1756" s="11" t="s">
        <v>45</v>
      </c>
      <c r="D1756" s="11" t="s">
        <v>18</v>
      </c>
      <c r="E1756" s="12"/>
      <c r="F1756" s="11" t="s">
        <v>29</v>
      </c>
      <c r="G1756" s="11" t="s">
        <v>69</v>
      </c>
      <c r="H1756" s="11" t="s">
        <v>34</v>
      </c>
      <c r="I1756" s="11" t="s">
        <v>34</v>
      </c>
      <c r="J1756" s="11" t="s">
        <v>34</v>
      </c>
      <c r="K1756" s="11" t="s">
        <v>22</v>
      </c>
      <c r="L1756" s="13" t="s">
        <v>56</v>
      </c>
      <c r="M1756" s="12"/>
      <c r="N1756" s="12"/>
      <c r="O1756" s="13" t="s">
        <v>643</v>
      </c>
      <c r="P1756" s="12"/>
    </row>
    <row r="1757" spans="1:16" ht="68" customHeight="1" x14ac:dyDescent="0.15">
      <c r="A1757" s="14" t="s">
        <v>31</v>
      </c>
      <c r="B1757" s="15"/>
      <c r="C1757" s="12"/>
      <c r="D1757" s="12"/>
      <c r="E1757" s="12"/>
      <c r="F1757" s="12"/>
      <c r="G1757" s="12"/>
      <c r="H1757" s="12"/>
      <c r="I1757" s="12"/>
      <c r="J1757" s="12"/>
      <c r="K1757" s="11" t="s">
        <v>31</v>
      </c>
      <c r="L1757" s="12"/>
      <c r="M1757" s="12"/>
      <c r="N1757" s="12"/>
      <c r="O1757" s="13" t="s">
        <v>1249</v>
      </c>
      <c r="P1757" s="12"/>
    </row>
    <row r="1758" spans="1:16" ht="68" customHeight="1" x14ac:dyDescent="0.15">
      <c r="A1758" s="9">
        <v>2</v>
      </c>
      <c r="B1758" s="10" t="s">
        <v>16</v>
      </c>
      <c r="C1758" s="11" t="s">
        <v>42</v>
      </c>
      <c r="D1758" s="11" t="s">
        <v>28</v>
      </c>
      <c r="E1758" s="12"/>
      <c r="F1758" s="11" t="s">
        <v>29</v>
      </c>
      <c r="G1758" s="11" t="s">
        <v>20</v>
      </c>
      <c r="H1758" s="11" t="s">
        <v>34</v>
      </c>
      <c r="I1758" s="11" t="s">
        <v>21</v>
      </c>
      <c r="J1758" s="11" t="s">
        <v>34</v>
      </c>
      <c r="K1758" s="16">
        <v>1</v>
      </c>
      <c r="L1758" s="11" t="s">
        <v>83</v>
      </c>
      <c r="M1758" s="12"/>
      <c r="N1758" s="11" t="s">
        <v>57</v>
      </c>
      <c r="O1758" s="13" t="s">
        <v>1250</v>
      </c>
      <c r="P1758" s="12"/>
    </row>
    <row r="1759" spans="1:16" ht="56" customHeight="1" x14ac:dyDescent="0.15">
      <c r="A1759" s="14" t="s">
        <v>31</v>
      </c>
      <c r="B1759" s="15"/>
      <c r="C1759" s="12"/>
      <c r="D1759" s="12"/>
      <c r="E1759" s="12"/>
      <c r="F1759" s="12"/>
      <c r="G1759" s="11" t="s">
        <v>20</v>
      </c>
      <c r="H1759" s="11" t="s">
        <v>34</v>
      </c>
      <c r="I1759" s="11" t="s">
        <v>34</v>
      </c>
      <c r="J1759" s="11" t="s">
        <v>34</v>
      </c>
      <c r="K1759" s="11" t="s">
        <v>31</v>
      </c>
      <c r="L1759" s="12"/>
      <c r="M1759" s="12"/>
      <c r="N1759" s="12"/>
      <c r="O1759" s="13" t="s">
        <v>384</v>
      </c>
      <c r="P1759" s="12"/>
    </row>
    <row r="1760" spans="1:16" ht="92" customHeight="1" x14ac:dyDescent="0.15">
      <c r="A1760" s="9">
        <v>1</v>
      </c>
      <c r="B1760" s="10" t="s">
        <v>75</v>
      </c>
      <c r="C1760" s="11" t="s">
        <v>36</v>
      </c>
      <c r="D1760" s="11" t="s">
        <v>93</v>
      </c>
      <c r="E1760" s="12"/>
      <c r="F1760" s="11" t="s">
        <v>37</v>
      </c>
      <c r="G1760" s="11" t="s">
        <v>69</v>
      </c>
      <c r="H1760" s="11" t="s">
        <v>21</v>
      </c>
      <c r="I1760" s="11" t="s">
        <v>34</v>
      </c>
      <c r="J1760" s="11" t="s">
        <v>34</v>
      </c>
      <c r="K1760" s="16">
        <v>3</v>
      </c>
      <c r="L1760" s="13" t="s">
        <v>38</v>
      </c>
      <c r="M1760" s="12"/>
      <c r="N1760" s="12"/>
      <c r="O1760" s="13" t="s">
        <v>175</v>
      </c>
      <c r="P1760" s="12"/>
    </row>
    <row r="1761" spans="1:16" ht="68" customHeight="1" x14ac:dyDescent="0.15">
      <c r="A1761" s="9">
        <v>2</v>
      </c>
      <c r="B1761" s="10" t="s">
        <v>16</v>
      </c>
      <c r="C1761" s="11" t="s">
        <v>36</v>
      </c>
      <c r="D1761" s="11" t="s">
        <v>18</v>
      </c>
      <c r="E1761" s="12"/>
      <c r="F1761" s="11" t="s">
        <v>52</v>
      </c>
      <c r="G1761" s="11" t="s">
        <v>20</v>
      </c>
      <c r="H1761" s="11" t="s">
        <v>34</v>
      </c>
      <c r="I1761" s="11" t="s">
        <v>34</v>
      </c>
      <c r="J1761" s="11" t="s">
        <v>34</v>
      </c>
      <c r="K1761" s="11" t="s">
        <v>31</v>
      </c>
      <c r="L1761" s="11" t="s">
        <v>83</v>
      </c>
      <c r="M1761" s="12"/>
      <c r="N1761" s="11" t="s">
        <v>53</v>
      </c>
      <c r="O1761" s="13" t="s">
        <v>175</v>
      </c>
      <c r="P1761" s="12"/>
    </row>
    <row r="1762" spans="1:16" ht="116" customHeight="1" x14ac:dyDescent="0.15">
      <c r="A1762" s="14" t="s">
        <v>22</v>
      </c>
      <c r="B1762" s="10" t="s">
        <v>84</v>
      </c>
      <c r="C1762" s="13" t="s">
        <v>232</v>
      </c>
      <c r="D1762" s="11" t="s">
        <v>104</v>
      </c>
      <c r="E1762" s="12"/>
      <c r="F1762" s="11" t="s">
        <v>52</v>
      </c>
      <c r="G1762" s="11" t="s">
        <v>20</v>
      </c>
      <c r="H1762" s="11" t="s">
        <v>21</v>
      </c>
      <c r="I1762" s="11" t="s">
        <v>34</v>
      </c>
      <c r="J1762" s="11" t="s">
        <v>34</v>
      </c>
      <c r="K1762" s="11" t="s">
        <v>22</v>
      </c>
      <c r="L1762" s="13" t="s">
        <v>23</v>
      </c>
      <c r="M1762" s="12"/>
      <c r="N1762" s="11" t="s">
        <v>53</v>
      </c>
      <c r="O1762" s="13" t="s">
        <v>353</v>
      </c>
      <c r="P1762" s="12"/>
    </row>
    <row r="1763" spans="1:16" ht="116" customHeight="1" x14ac:dyDescent="0.15">
      <c r="A1763" s="9">
        <v>1</v>
      </c>
      <c r="B1763" s="10" t="s">
        <v>16</v>
      </c>
      <c r="C1763" s="11" t="s">
        <v>27</v>
      </c>
      <c r="D1763" s="11" t="s">
        <v>18</v>
      </c>
      <c r="E1763" s="12"/>
      <c r="F1763" s="11" t="s">
        <v>37</v>
      </c>
      <c r="G1763" s="11" t="s">
        <v>69</v>
      </c>
      <c r="H1763" s="11" t="s">
        <v>34</v>
      </c>
      <c r="I1763" s="11" t="s">
        <v>34</v>
      </c>
      <c r="J1763" s="11" t="s">
        <v>34</v>
      </c>
      <c r="K1763" s="11" t="s">
        <v>31</v>
      </c>
      <c r="L1763" s="13" t="s">
        <v>23</v>
      </c>
      <c r="M1763" s="11" t="s">
        <v>315</v>
      </c>
      <c r="N1763" s="11" t="s">
        <v>73</v>
      </c>
      <c r="O1763" s="13" t="s">
        <v>249</v>
      </c>
      <c r="P1763" s="12"/>
    </row>
    <row r="1764" spans="1:16" ht="68" customHeight="1" x14ac:dyDescent="0.15">
      <c r="A1764" s="9">
        <v>3</v>
      </c>
      <c r="B1764" s="10" t="s">
        <v>84</v>
      </c>
      <c r="C1764" s="11" t="s">
        <v>27</v>
      </c>
      <c r="D1764" s="11" t="s">
        <v>28</v>
      </c>
      <c r="E1764" s="12"/>
      <c r="F1764" s="11" t="s">
        <v>29</v>
      </c>
      <c r="G1764" s="11" t="s">
        <v>30</v>
      </c>
      <c r="H1764" s="11" t="s">
        <v>34</v>
      </c>
      <c r="I1764" s="11" t="s">
        <v>34</v>
      </c>
      <c r="J1764" s="11" t="s">
        <v>34</v>
      </c>
      <c r="K1764" s="11" t="s">
        <v>31</v>
      </c>
      <c r="L1764" s="11" t="s">
        <v>83</v>
      </c>
      <c r="M1764" s="12"/>
      <c r="N1764" s="12"/>
      <c r="O1764" s="13" t="s">
        <v>751</v>
      </c>
      <c r="P1764" s="12"/>
    </row>
    <row r="1765" spans="1:16" ht="68" customHeight="1" x14ac:dyDescent="0.15">
      <c r="A1765" s="9">
        <v>1</v>
      </c>
      <c r="B1765" s="10" t="s">
        <v>16</v>
      </c>
      <c r="C1765" s="11" t="s">
        <v>36</v>
      </c>
      <c r="D1765" s="11" t="s">
        <v>18</v>
      </c>
      <c r="E1765" s="12"/>
      <c r="F1765" s="11" t="s">
        <v>29</v>
      </c>
      <c r="G1765" s="11" t="s">
        <v>62</v>
      </c>
      <c r="H1765" s="11" t="s">
        <v>34</v>
      </c>
      <c r="I1765" s="11" t="s">
        <v>21</v>
      </c>
      <c r="J1765" s="11" t="s">
        <v>34</v>
      </c>
      <c r="K1765" s="11" t="s">
        <v>31</v>
      </c>
      <c r="L1765" s="12"/>
      <c r="M1765" s="12"/>
      <c r="N1765" s="12"/>
      <c r="O1765" s="13" t="s">
        <v>1251</v>
      </c>
      <c r="P1765" s="12"/>
    </row>
    <row r="1766" spans="1:16" ht="68" customHeight="1" x14ac:dyDescent="0.15">
      <c r="A1766" s="14" t="s">
        <v>31</v>
      </c>
      <c r="B1766" s="15"/>
      <c r="C1766" s="11" t="s">
        <v>27</v>
      </c>
      <c r="D1766" s="11" t="s">
        <v>28</v>
      </c>
      <c r="E1766" s="12"/>
      <c r="F1766" s="11" t="s">
        <v>29</v>
      </c>
      <c r="G1766" s="11" t="s">
        <v>20</v>
      </c>
      <c r="H1766" s="11" t="s">
        <v>34</v>
      </c>
      <c r="I1766" s="11" t="s">
        <v>34</v>
      </c>
      <c r="J1766" s="11" t="s">
        <v>34</v>
      </c>
      <c r="K1766" s="11" t="s">
        <v>31</v>
      </c>
      <c r="L1766" s="12"/>
      <c r="M1766" s="12"/>
      <c r="N1766" s="12"/>
      <c r="O1766" s="13" t="s">
        <v>372</v>
      </c>
      <c r="P1766" s="12"/>
    </row>
    <row r="1767" spans="1:16" ht="92" customHeight="1" x14ac:dyDescent="0.15">
      <c r="A1767" s="9">
        <v>1</v>
      </c>
      <c r="B1767" s="10" t="s">
        <v>41</v>
      </c>
      <c r="C1767" s="11" t="s">
        <v>36</v>
      </c>
      <c r="D1767" s="11" t="s">
        <v>28</v>
      </c>
      <c r="E1767" s="12"/>
      <c r="F1767" s="11" t="s">
        <v>29</v>
      </c>
      <c r="G1767" s="11" t="s">
        <v>69</v>
      </c>
      <c r="H1767" s="11" t="s">
        <v>21</v>
      </c>
      <c r="I1767" s="11" t="s">
        <v>21</v>
      </c>
      <c r="J1767" s="11" t="s">
        <v>21</v>
      </c>
      <c r="K1767" s="16">
        <v>1</v>
      </c>
      <c r="L1767" s="13" t="s">
        <v>1252</v>
      </c>
      <c r="M1767" s="12"/>
      <c r="N1767" s="11" t="s">
        <v>53</v>
      </c>
      <c r="O1767" s="13" t="s">
        <v>1253</v>
      </c>
      <c r="P1767" s="12"/>
    </row>
    <row r="1768" spans="1:16" ht="68" customHeight="1" x14ac:dyDescent="0.15">
      <c r="A1768" s="14" t="s">
        <v>31</v>
      </c>
      <c r="B1768" s="10" t="s">
        <v>55</v>
      </c>
      <c r="C1768" s="11" t="s">
        <v>160</v>
      </c>
      <c r="D1768" s="11" t="s">
        <v>28</v>
      </c>
      <c r="E1768" s="12"/>
      <c r="F1768" s="11" t="s">
        <v>37</v>
      </c>
      <c r="G1768" s="11" t="s">
        <v>20</v>
      </c>
      <c r="H1768" s="11" t="s">
        <v>21</v>
      </c>
      <c r="I1768" s="11" t="s">
        <v>34</v>
      </c>
      <c r="J1768" s="11" t="s">
        <v>21</v>
      </c>
      <c r="K1768" s="11" t="s">
        <v>22</v>
      </c>
      <c r="L1768" s="13" t="s">
        <v>1254</v>
      </c>
      <c r="M1768" s="11" t="s">
        <v>1255</v>
      </c>
      <c r="N1768" s="12"/>
      <c r="O1768" s="13" t="s">
        <v>258</v>
      </c>
      <c r="P1768" s="12"/>
    </row>
    <row r="1769" spans="1:16" ht="68" customHeight="1" x14ac:dyDescent="0.15">
      <c r="A1769" s="9">
        <v>1</v>
      </c>
      <c r="B1769" s="10" t="s">
        <v>55</v>
      </c>
      <c r="C1769" s="11" t="s">
        <v>45</v>
      </c>
      <c r="D1769" s="11" t="s">
        <v>18</v>
      </c>
      <c r="E1769" s="12"/>
      <c r="F1769" s="11" t="s">
        <v>19</v>
      </c>
      <c r="G1769" s="11" t="s">
        <v>20</v>
      </c>
      <c r="H1769" s="11" t="s">
        <v>34</v>
      </c>
      <c r="I1769" s="11" t="s">
        <v>21</v>
      </c>
      <c r="J1769" s="11" t="s">
        <v>34</v>
      </c>
      <c r="K1769" s="11" t="s">
        <v>31</v>
      </c>
      <c r="L1769" s="12"/>
      <c r="M1769" s="12"/>
      <c r="N1769" s="12"/>
      <c r="O1769" s="13" t="s">
        <v>1256</v>
      </c>
      <c r="P1769" s="12"/>
    </row>
    <row r="1770" spans="1:16" ht="68" customHeight="1" x14ac:dyDescent="0.15">
      <c r="A1770" s="9">
        <v>1</v>
      </c>
      <c r="B1770" s="10" t="s">
        <v>41</v>
      </c>
      <c r="C1770" s="11" t="s">
        <v>45</v>
      </c>
      <c r="D1770" s="11" t="s">
        <v>18</v>
      </c>
      <c r="E1770" s="12"/>
      <c r="F1770" s="11" t="s">
        <v>52</v>
      </c>
      <c r="G1770" s="11" t="s">
        <v>20</v>
      </c>
      <c r="H1770" s="11" t="s">
        <v>34</v>
      </c>
      <c r="I1770" s="11" t="s">
        <v>34</v>
      </c>
      <c r="J1770" s="11" t="s">
        <v>34</v>
      </c>
      <c r="K1770" s="11" t="s">
        <v>31</v>
      </c>
      <c r="L1770" s="11" t="s">
        <v>83</v>
      </c>
      <c r="M1770" s="12"/>
      <c r="N1770" s="11" t="s">
        <v>73</v>
      </c>
      <c r="O1770" s="13" t="s">
        <v>510</v>
      </c>
      <c r="P1770" s="12"/>
    </row>
    <row r="1771" spans="1:16" ht="68" customHeight="1" x14ac:dyDescent="0.15">
      <c r="A1771" s="14" t="s">
        <v>22</v>
      </c>
      <c r="B1771" s="10" t="s">
        <v>16</v>
      </c>
      <c r="C1771" s="11" t="s">
        <v>160</v>
      </c>
      <c r="D1771" s="11" t="s">
        <v>18</v>
      </c>
      <c r="E1771" s="12"/>
      <c r="F1771" s="11" t="s">
        <v>52</v>
      </c>
      <c r="G1771" s="11" t="s">
        <v>20</v>
      </c>
      <c r="H1771" s="11" t="s">
        <v>34</v>
      </c>
      <c r="I1771" s="11" t="s">
        <v>34</v>
      </c>
      <c r="J1771" s="11" t="s">
        <v>34</v>
      </c>
      <c r="K1771" s="16">
        <v>1</v>
      </c>
      <c r="L1771" s="11" t="s">
        <v>63</v>
      </c>
      <c r="M1771" s="12"/>
      <c r="N1771" s="12"/>
      <c r="O1771" s="13" t="s">
        <v>1257</v>
      </c>
      <c r="P1771" s="12"/>
    </row>
    <row r="1772" spans="1:16" ht="68" customHeight="1" x14ac:dyDescent="0.15">
      <c r="A1772" s="14" t="s">
        <v>31</v>
      </c>
      <c r="B1772" s="15"/>
      <c r="C1772" s="12"/>
      <c r="D1772" s="12"/>
      <c r="E1772" s="12"/>
      <c r="F1772" s="12"/>
      <c r="G1772" s="12"/>
      <c r="H1772" s="12"/>
      <c r="I1772" s="12"/>
      <c r="J1772" s="12"/>
      <c r="K1772" s="11" t="s">
        <v>31</v>
      </c>
      <c r="L1772" s="12"/>
      <c r="M1772" s="12"/>
      <c r="N1772" s="12"/>
      <c r="O1772" s="13" t="s">
        <v>1258</v>
      </c>
      <c r="P1772" s="12"/>
    </row>
    <row r="1773" spans="1:16" ht="104" customHeight="1" x14ac:dyDescent="0.15">
      <c r="A1773" s="14" t="s">
        <v>22</v>
      </c>
      <c r="B1773" s="10" t="s">
        <v>41</v>
      </c>
      <c r="C1773" s="11" t="s">
        <v>36</v>
      </c>
      <c r="D1773" s="11" t="s">
        <v>28</v>
      </c>
      <c r="E1773" s="12"/>
      <c r="F1773" s="11" t="s">
        <v>52</v>
      </c>
      <c r="G1773" s="11" t="s">
        <v>20</v>
      </c>
      <c r="H1773" s="11" t="s">
        <v>34</v>
      </c>
      <c r="I1773" s="11" t="s">
        <v>34</v>
      </c>
      <c r="J1773" s="11" t="s">
        <v>34</v>
      </c>
      <c r="K1773" s="11" t="s">
        <v>22</v>
      </c>
      <c r="L1773" s="13" t="s">
        <v>56</v>
      </c>
      <c r="M1773" s="12"/>
      <c r="N1773" s="12"/>
      <c r="O1773" s="13" t="s">
        <v>893</v>
      </c>
      <c r="P1773" s="12"/>
    </row>
    <row r="1774" spans="1:16" ht="68" customHeight="1" x14ac:dyDescent="0.15">
      <c r="A1774" s="9">
        <v>1</v>
      </c>
      <c r="B1774" s="10" t="s">
        <v>55</v>
      </c>
      <c r="C1774" s="13" t="s">
        <v>110</v>
      </c>
      <c r="D1774" s="11" t="s">
        <v>28</v>
      </c>
      <c r="E1774" s="12"/>
      <c r="F1774" s="11" t="s">
        <v>29</v>
      </c>
      <c r="G1774" s="11" t="s">
        <v>69</v>
      </c>
      <c r="H1774" s="11" t="s">
        <v>34</v>
      </c>
      <c r="I1774" s="11" t="s">
        <v>21</v>
      </c>
      <c r="J1774" s="11" t="s">
        <v>34</v>
      </c>
      <c r="K1774" s="11" t="s">
        <v>31</v>
      </c>
      <c r="L1774" s="12"/>
      <c r="M1774" s="12"/>
      <c r="N1774" s="11" t="s">
        <v>59</v>
      </c>
      <c r="O1774" s="13" t="s">
        <v>1259</v>
      </c>
      <c r="P1774" s="12"/>
    </row>
    <row r="1775" spans="1:16" ht="68" customHeight="1" x14ac:dyDescent="0.15">
      <c r="A1775" s="14" t="s">
        <v>31</v>
      </c>
      <c r="B1775" s="10" t="s">
        <v>16</v>
      </c>
      <c r="C1775" s="11" t="s">
        <v>36</v>
      </c>
      <c r="D1775" s="11" t="s">
        <v>51</v>
      </c>
      <c r="E1775" s="12"/>
      <c r="F1775" s="11" t="s">
        <v>68</v>
      </c>
      <c r="G1775" s="11" t="s">
        <v>62</v>
      </c>
      <c r="H1775" s="11" t="s">
        <v>21</v>
      </c>
      <c r="I1775" s="11" t="s">
        <v>34</v>
      </c>
      <c r="J1775" s="11" t="s">
        <v>34</v>
      </c>
      <c r="K1775" s="16">
        <v>3</v>
      </c>
      <c r="L1775" s="11" t="s">
        <v>79</v>
      </c>
      <c r="M1775" s="12"/>
      <c r="N1775" s="12"/>
      <c r="O1775" s="13" t="s">
        <v>179</v>
      </c>
      <c r="P1775" s="12"/>
    </row>
    <row r="1776" spans="1:16" ht="68" customHeight="1" x14ac:dyDescent="0.15">
      <c r="A1776" s="14" t="s">
        <v>31</v>
      </c>
      <c r="B1776" s="10" t="s">
        <v>16</v>
      </c>
      <c r="C1776" s="11" t="s">
        <v>36</v>
      </c>
      <c r="D1776" s="11" t="s">
        <v>18</v>
      </c>
      <c r="E1776" s="12"/>
      <c r="F1776" s="11" t="s">
        <v>37</v>
      </c>
      <c r="G1776" s="11" t="s">
        <v>69</v>
      </c>
      <c r="H1776" s="11" t="s">
        <v>34</v>
      </c>
      <c r="I1776" s="11" t="s">
        <v>34</v>
      </c>
      <c r="J1776" s="11" t="s">
        <v>34</v>
      </c>
      <c r="K1776" s="16">
        <v>1</v>
      </c>
      <c r="L1776" s="11" t="s">
        <v>83</v>
      </c>
      <c r="M1776" s="12"/>
      <c r="N1776" s="12"/>
      <c r="O1776" s="13" t="s">
        <v>1260</v>
      </c>
      <c r="P1776" s="12"/>
    </row>
    <row r="1777" spans="1:16" ht="56" customHeight="1" x14ac:dyDescent="0.15">
      <c r="A1777" s="14" t="s">
        <v>31</v>
      </c>
      <c r="B1777" s="10" t="s">
        <v>16</v>
      </c>
      <c r="C1777" s="11" t="s">
        <v>36</v>
      </c>
      <c r="D1777" s="11" t="s">
        <v>18</v>
      </c>
      <c r="E1777" s="12"/>
      <c r="F1777" s="11" t="s">
        <v>52</v>
      </c>
      <c r="G1777" s="11" t="s">
        <v>20</v>
      </c>
      <c r="H1777" s="11" t="s">
        <v>34</v>
      </c>
      <c r="I1777" s="11" t="s">
        <v>34</v>
      </c>
      <c r="J1777" s="11" t="s">
        <v>34</v>
      </c>
      <c r="K1777" s="11" t="s">
        <v>31</v>
      </c>
      <c r="L1777" s="12"/>
      <c r="M1777" s="12"/>
      <c r="N1777" s="11" t="s">
        <v>57</v>
      </c>
      <c r="O1777" s="13" t="s">
        <v>142</v>
      </c>
      <c r="P1777" s="12"/>
    </row>
    <row r="1778" spans="1:16" ht="68" customHeight="1" x14ac:dyDescent="0.15">
      <c r="A1778" s="9">
        <v>1</v>
      </c>
      <c r="B1778" s="10" t="s">
        <v>16</v>
      </c>
      <c r="C1778" s="11" t="s">
        <v>27</v>
      </c>
      <c r="D1778" s="11" t="s">
        <v>18</v>
      </c>
      <c r="E1778" s="12"/>
      <c r="F1778" s="11" t="s">
        <v>29</v>
      </c>
      <c r="G1778" s="11" t="s">
        <v>20</v>
      </c>
      <c r="H1778" s="11" t="s">
        <v>34</v>
      </c>
      <c r="I1778" s="11" t="s">
        <v>34</v>
      </c>
      <c r="J1778" s="11" t="s">
        <v>34</v>
      </c>
      <c r="K1778" s="16">
        <v>1</v>
      </c>
      <c r="L1778" s="11" t="s">
        <v>83</v>
      </c>
      <c r="M1778" s="12"/>
      <c r="N1778" s="12"/>
      <c r="O1778" s="13" t="s">
        <v>159</v>
      </c>
      <c r="P1778" s="12"/>
    </row>
    <row r="1779" spans="1:16" ht="68" customHeight="1" x14ac:dyDescent="0.15">
      <c r="A1779" s="9">
        <v>3</v>
      </c>
      <c r="B1779" s="10" t="s">
        <v>16</v>
      </c>
      <c r="C1779" s="11" t="s">
        <v>42</v>
      </c>
      <c r="D1779" s="11" t="s">
        <v>93</v>
      </c>
      <c r="E1779" s="12"/>
      <c r="F1779" s="11" t="s">
        <v>37</v>
      </c>
      <c r="G1779" s="11" t="s">
        <v>30</v>
      </c>
      <c r="H1779" s="11" t="s">
        <v>34</v>
      </c>
      <c r="I1779" s="11" t="s">
        <v>21</v>
      </c>
      <c r="J1779" s="11" t="s">
        <v>21</v>
      </c>
      <c r="K1779" s="16">
        <v>4</v>
      </c>
      <c r="L1779" s="13" t="s">
        <v>1261</v>
      </c>
      <c r="M1779" s="12"/>
      <c r="N1779" s="12"/>
      <c r="O1779" s="13" t="s">
        <v>151</v>
      </c>
      <c r="P1779" s="12"/>
    </row>
    <row r="1780" spans="1:16" ht="68" customHeight="1" x14ac:dyDescent="0.15">
      <c r="A1780" s="9">
        <v>1</v>
      </c>
      <c r="B1780" s="10" t="s">
        <v>55</v>
      </c>
      <c r="C1780" s="13" t="s">
        <v>1262</v>
      </c>
      <c r="D1780" s="11" t="s">
        <v>28</v>
      </c>
      <c r="E1780" s="12"/>
      <c r="F1780" s="11" t="s">
        <v>37</v>
      </c>
      <c r="G1780" s="11" t="s">
        <v>69</v>
      </c>
      <c r="H1780" s="11" t="s">
        <v>21</v>
      </c>
      <c r="I1780" s="11" t="s">
        <v>34</v>
      </c>
      <c r="J1780" s="11" t="s">
        <v>21</v>
      </c>
      <c r="K1780" s="16">
        <v>1</v>
      </c>
      <c r="L1780" s="11" t="s">
        <v>63</v>
      </c>
      <c r="M1780" s="12"/>
      <c r="N1780" s="11" t="s">
        <v>59</v>
      </c>
      <c r="O1780" s="13" t="s">
        <v>151</v>
      </c>
      <c r="P1780" s="12"/>
    </row>
    <row r="1781" spans="1:16" ht="68" customHeight="1" x14ac:dyDescent="0.15">
      <c r="A1781" s="14" t="s">
        <v>31</v>
      </c>
      <c r="B1781" s="15"/>
      <c r="C1781" s="12"/>
      <c r="D1781" s="11" t="s">
        <v>18</v>
      </c>
      <c r="E1781" s="12"/>
      <c r="F1781" s="11" t="s">
        <v>29</v>
      </c>
      <c r="G1781" s="11" t="s">
        <v>43</v>
      </c>
      <c r="H1781" s="11" t="s">
        <v>21</v>
      </c>
      <c r="I1781" s="12"/>
      <c r="J1781" s="12"/>
      <c r="K1781" s="11" t="s">
        <v>31</v>
      </c>
      <c r="L1781" s="12"/>
      <c r="M1781" s="12"/>
      <c r="N1781" s="12"/>
      <c r="O1781" s="13" t="s">
        <v>1263</v>
      </c>
      <c r="P1781" s="12"/>
    </row>
    <row r="1782" spans="1:16" ht="68" customHeight="1" x14ac:dyDescent="0.15">
      <c r="A1782" s="9">
        <v>3</v>
      </c>
      <c r="B1782" s="10" t="s">
        <v>84</v>
      </c>
      <c r="C1782" s="11" t="s">
        <v>27</v>
      </c>
      <c r="D1782" s="11" t="s">
        <v>28</v>
      </c>
      <c r="E1782" s="12"/>
      <c r="F1782" s="11" t="s">
        <v>52</v>
      </c>
      <c r="G1782" s="11" t="s">
        <v>20</v>
      </c>
      <c r="H1782" s="11" t="s">
        <v>34</v>
      </c>
      <c r="I1782" s="11" t="s">
        <v>21</v>
      </c>
      <c r="J1782" s="11" t="s">
        <v>34</v>
      </c>
      <c r="K1782" s="16">
        <v>4</v>
      </c>
      <c r="L1782" s="11" t="s">
        <v>63</v>
      </c>
      <c r="M1782" s="12"/>
      <c r="N1782" s="12"/>
      <c r="O1782" s="13" t="s">
        <v>1264</v>
      </c>
      <c r="P1782" s="12"/>
    </row>
    <row r="1783" spans="1:16" ht="68" customHeight="1" x14ac:dyDescent="0.15">
      <c r="A1783" s="9">
        <v>4</v>
      </c>
      <c r="B1783" s="10" t="s">
        <v>55</v>
      </c>
      <c r="C1783" s="11" t="s">
        <v>36</v>
      </c>
      <c r="D1783" s="11" t="s">
        <v>93</v>
      </c>
      <c r="E1783" s="12"/>
      <c r="F1783" s="11" t="s">
        <v>19</v>
      </c>
      <c r="G1783" s="11" t="s">
        <v>30</v>
      </c>
      <c r="H1783" s="11" t="s">
        <v>21</v>
      </c>
      <c r="I1783" s="11" t="s">
        <v>21</v>
      </c>
      <c r="J1783" s="11" t="s">
        <v>34</v>
      </c>
      <c r="K1783" s="11" t="s">
        <v>31</v>
      </c>
      <c r="L1783" s="11" t="s">
        <v>48</v>
      </c>
      <c r="M1783" s="12"/>
      <c r="N1783" s="11" t="s">
        <v>57</v>
      </c>
      <c r="O1783" s="13" t="s">
        <v>788</v>
      </c>
      <c r="P1783" s="12"/>
    </row>
    <row r="1784" spans="1:16" ht="68" customHeight="1" x14ac:dyDescent="0.15">
      <c r="A1784" s="14" t="s">
        <v>31</v>
      </c>
      <c r="B1784" s="10" t="s">
        <v>16</v>
      </c>
      <c r="C1784" s="11" t="s">
        <v>27</v>
      </c>
      <c r="D1784" s="11" t="s">
        <v>18</v>
      </c>
      <c r="E1784" s="12"/>
      <c r="F1784" s="11" t="s">
        <v>29</v>
      </c>
      <c r="G1784" s="11" t="s">
        <v>43</v>
      </c>
      <c r="H1784" s="11" t="s">
        <v>34</v>
      </c>
      <c r="I1784" s="11" t="s">
        <v>34</v>
      </c>
      <c r="J1784" s="11" t="s">
        <v>34</v>
      </c>
      <c r="K1784" s="11" t="s">
        <v>31</v>
      </c>
      <c r="L1784" s="11" t="s">
        <v>86</v>
      </c>
      <c r="M1784" s="12"/>
      <c r="N1784" s="11" t="s">
        <v>73</v>
      </c>
      <c r="O1784" s="13" t="s">
        <v>1265</v>
      </c>
      <c r="P1784" s="12"/>
    </row>
    <row r="1785" spans="1:16" ht="68" customHeight="1" x14ac:dyDescent="0.15">
      <c r="A1785" s="9">
        <v>1</v>
      </c>
      <c r="B1785" s="10" t="s">
        <v>16</v>
      </c>
      <c r="C1785" s="11" t="s">
        <v>36</v>
      </c>
      <c r="D1785" s="11" t="s">
        <v>18</v>
      </c>
      <c r="E1785" s="12"/>
      <c r="F1785" s="11" t="s">
        <v>29</v>
      </c>
      <c r="G1785" s="11" t="s">
        <v>43</v>
      </c>
      <c r="H1785" s="11" t="s">
        <v>34</v>
      </c>
      <c r="I1785" s="11" t="s">
        <v>34</v>
      </c>
      <c r="J1785" s="11" t="s">
        <v>34</v>
      </c>
      <c r="K1785" s="16">
        <v>2</v>
      </c>
      <c r="L1785" s="11" t="s">
        <v>83</v>
      </c>
      <c r="M1785" s="12"/>
      <c r="N1785" s="11" t="s">
        <v>39</v>
      </c>
      <c r="O1785" s="13" t="s">
        <v>186</v>
      </c>
      <c r="P1785" s="12"/>
    </row>
    <row r="1786" spans="1:16" ht="68" customHeight="1" x14ac:dyDescent="0.15">
      <c r="A1786" s="14" t="s">
        <v>22</v>
      </c>
      <c r="B1786" s="10" t="s">
        <v>16</v>
      </c>
      <c r="C1786" s="11" t="s">
        <v>42</v>
      </c>
      <c r="D1786" s="11" t="s">
        <v>90</v>
      </c>
      <c r="E1786" s="12"/>
      <c r="F1786" s="11" t="s">
        <v>37</v>
      </c>
      <c r="G1786" s="11" t="s">
        <v>30</v>
      </c>
      <c r="H1786" s="11" t="s">
        <v>21</v>
      </c>
      <c r="I1786" s="11" t="s">
        <v>21</v>
      </c>
      <c r="J1786" s="11" t="s">
        <v>34</v>
      </c>
      <c r="K1786" s="16">
        <v>2</v>
      </c>
      <c r="L1786" s="13" t="s">
        <v>88</v>
      </c>
      <c r="M1786" s="12"/>
      <c r="N1786" s="11" t="s">
        <v>59</v>
      </c>
      <c r="O1786" s="13" t="s">
        <v>227</v>
      </c>
      <c r="P1786" s="12"/>
    </row>
    <row r="1787" spans="1:16" ht="68" customHeight="1" x14ac:dyDescent="0.15">
      <c r="A1787" s="9">
        <v>1</v>
      </c>
      <c r="B1787" s="10" t="s">
        <v>26</v>
      </c>
      <c r="C1787" s="11" t="s">
        <v>160</v>
      </c>
      <c r="D1787" s="11" t="s">
        <v>18</v>
      </c>
      <c r="E1787" s="12"/>
      <c r="F1787" s="11" t="s">
        <v>52</v>
      </c>
      <c r="G1787" s="11" t="s">
        <v>20</v>
      </c>
      <c r="H1787" s="11" t="s">
        <v>21</v>
      </c>
      <c r="I1787" s="11" t="s">
        <v>34</v>
      </c>
      <c r="J1787" s="11" t="s">
        <v>21</v>
      </c>
      <c r="K1787" s="11" t="s">
        <v>31</v>
      </c>
      <c r="L1787" s="11" t="s">
        <v>83</v>
      </c>
      <c r="M1787" s="12"/>
      <c r="N1787" s="11" t="s">
        <v>39</v>
      </c>
      <c r="O1787" s="13" t="s">
        <v>1266</v>
      </c>
      <c r="P1787" s="12"/>
    </row>
    <row r="1788" spans="1:16" ht="68" customHeight="1" x14ac:dyDescent="0.15">
      <c r="A1788" s="14" t="s">
        <v>31</v>
      </c>
      <c r="B1788" s="10" t="s">
        <v>16</v>
      </c>
      <c r="C1788" s="11" t="s">
        <v>45</v>
      </c>
      <c r="D1788" s="11" t="s">
        <v>28</v>
      </c>
      <c r="E1788" s="12"/>
      <c r="F1788" s="11" t="s">
        <v>52</v>
      </c>
      <c r="G1788" s="11" t="s">
        <v>20</v>
      </c>
      <c r="H1788" s="12"/>
      <c r="I1788" s="11" t="s">
        <v>34</v>
      </c>
      <c r="J1788" s="11" t="s">
        <v>34</v>
      </c>
      <c r="K1788" s="16">
        <v>2</v>
      </c>
      <c r="L1788" s="11" t="s">
        <v>63</v>
      </c>
      <c r="M1788" s="12"/>
      <c r="N1788" s="11" t="s">
        <v>57</v>
      </c>
      <c r="O1788" s="13" t="s">
        <v>1267</v>
      </c>
      <c r="P1788" s="12"/>
    </row>
    <row r="1789" spans="1:16" ht="68" customHeight="1" x14ac:dyDescent="0.15">
      <c r="A1789" s="14" t="s">
        <v>31</v>
      </c>
      <c r="B1789" s="10" t="s">
        <v>41</v>
      </c>
      <c r="C1789" s="11" t="s">
        <v>42</v>
      </c>
      <c r="D1789" s="11" t="s">
        <v>18</v>
      </c>
      <c r="E1789" s="12"/>
      <c r="F1789" s="11" t="s">
        <v>29</v>
      </c>
      <c r="G1789" s="11" t="s">
        <v>69</v>
      </c>
      <c r="H1789" s="11" t="s">
        <v>34</v>
      </c>
      <c r="I1789" s="11" t="s">
        <v>34</v>
      </c>
      <c r="J1789" s="11" t="s">
        <v>34</v>
      </c>
      <c r="K1789" s="16">
        <v>1</v>
      </c>
      <c r="L1789" s="11" t="s">
        <v>79</v>
      </c>
      <c r="M1789" s="12"/>
      <c r="N1789" s="11" t="s">
        <v>39</v>
      </c>
      <c r="O1789" s="13" t="s">
        <v>249</v>
      </c>
      <c r="P1789" s="12"/>
    </row>
    <row r="1790" spans="1:16" ht="68" customHeight="1" x14ac:dyDescent="0.15">
      <c r="A1790" s="14" t="s">
        <v>31</v>
      </c>
      <c r="B1790" s="10" t="s">
        <v>75</v>
      </c>
      <c r="C1790" s="11" t="s">
        <v>27</v>
      </c>
      <c r="D1790" s="11" t="s">
        <v>28</v>
      </c>
      <c r="E1790" s="12"/>
      <c r="F1790" s="11" t="s">
        <v>29</v>
      </c>
      <c r="G1790" s="11" t="s">
        <v>43</v>
      </c>
      <c r="H1790" s="11" t="s">
        <v>34</v>
      </c>
      <c r="I1790" s="11" t="s">
        <v>34</v>
      </c>
      <c r="J1790" s="11" t="s">
        <v>34</v>
      </c>
      <c r="K1790" s="11" t="s">
        <v>31</v>
      </c>
      <c r="L1790" s="12"/>
      <c r="M1790" s="12"/>
      <c r="N1790" s="12"/>
      <c r="O1790" s="13" t="s">
        <v>179</v>
      </c>
      <c r="P1790" s="12"/>
    </row>
    <row r="1791" spans="1:16" ht="68" customHeight="1" x14ac:dyDescent="0.15">
      <c r="A1791" s="9">
        <v>1</v>
      </c>
      <c r="B1791" s="10" t="s">
        <v>75</v>
      </c>
      <c r="C1791" s="11" t="s">
        <v>27</v>
      </c>
      <c r="D1791" s="11" t="s">
        <v>18</v>
      </c>
      <c r="E1791" s="12"/>
      <c r="F1791" s="11" t="s">
        <v>19</v>
      </c>
      <c r="G1791" s="11" t="s">
        <v>69</v>
      </c>
      <c r="H1791" s="11" t="s">
        <v>34</v>
      </c>
      <c r="I1791" s="11" t="s">
        <v>34</v>
      </c>
      <c r="J1791" s="11" t="s">
        <v>34</v>
      </c>
      <c r="K1791" s="16">
        <v>1</v>
      </c>
      <c r="L1791" s="11" t="s">
        <v>63</v>
      </c>
      <c r="M1791" s="12"/>
      <c r="N1791" s="12"/>
      <c r="O1791" s="13" t="s">
        <v>255</v>
      </c>
      <c r="P1791" s="12"/>
    </row>
    <row r="1792" spans="1:16" ht="68" customHeight="1" x14ac:dyDescent="0.15">
      <c r="A1792" s="9">
        <v>3</v>
      </c>
      <c r="B1792" s="10" t="s">
        <v>16</v>
      </c>
      <c r="C1792" s="11" t="s">
        <v>36</v>
      </c>
      <c r="D1792" s="11" t="s">
        <v>18</v>
      </c>
      <c r="E1792" s="12"/>
      <c r="F1792" s="11" t="s">
        <v>52</v>
      </c>
      <c r="G1792" s="11" t="s">
        <v>62</v>
      </c>
      <c r="H1792" s="11" t="s">
        <v>34</v>
      </c>
      <c r="I1792" s="11" t="s">
        <v>34</v>
      </c>
      <c r="J1792" s="11" t="s">
        <v>21</v>
      </c>
      <c r="K1792" s="11" t="s">
        <v>22</v>
      </c>
      <c r="L1792" s="13" t="s">
        <v>1268</v>
      </c>
      <c r="M1792" s="12"/>
      <c r="N1792" s="11" t="s">
        <v>57</v>
      </c>
      <c r="O1792" s="13" t="s">
        <v>175</v>
      </c>
      <c r="P1792" s="12"/>
    </row>
    <row r="1793" spans="1:16" ht="68" customHeight="1" x14ac:dyDescent="0.15">
      <c r="A1793" s="9">
        <v>1</v>
      </c>
      <c r="B1793" s="10" t="s">
        <v>55</v>
      </c>
      <c r="C1793" s="11" t="s">
        <v>36</v>
      </c>
      <c r="D1793" s="11" t="s">
        <v>51</v>
      </c>
      <c r="E1793" s="12"/>
      <c r="F1793" s="11" t="s">
        <v>68</v>
      </c>
      <c r="G1793" s="11" t="s">
        <v>30</v>
      </c>
      <c r="H1793" s="11" t="s">
        <v>21</v>
      </c>
      <c r="I1793" s="11" t="s">
        <v>21</v>
      </c>
      <c r="J1793" s="11" t="s">
        <v>34</v>
      </c>
      <c r="K1793" s="11" t="s">
        <v>31</v>
      </c>
      <c r="L1793" s="12"/>
      <c r="M1793" s="12"/>
      <c r="N1793" s="12"/>
      <c r="O1793" s="13" t="s">
        <v>1269</v>
      </c>
      <c r="P1793" s="12"/>
    </row>
    <row r="1794" spans="1:16" ht="44" customHeight="1" x14ac:dyDescent="0.15">
      <c r="A1794" s="9">
        <v>1</v>
      </c>
      <c r="B1794" s="10" t="s">
        <v>41</v>
      </c>
      <c r="C1794" s="11" t="s">
        <v>27</v>
      </c>
      <c r="D1794" s="11" t="s">
        <v>18</v>
      </c>
      <c r="E1794" s="12"/>
      <c r="F1794" s="11" t="s">
        <v>37</v>
      </c>
      <c r="G1794" s="11" t="s">
        <v>62</v>
      </c>
      <c r="H1794" s="11" t="s">
        <v>34</v>
      </c>
      <c r="I1794" s="11" t="s">
        <v>34</v>
      </c>
      <c r="J1794" s="11" t="s">
        <v>34</v>
      </c>
      <c r="K1794" s="11" t="s">
        <v>31</v>
      </c>
      <c r="L1794" s="12"/>
      <c r="M1794" s="12"/>
      <c r="N1794" s="12"/>
      <c r="O1794" s="13" t="s">
        <v>714</v>
      </c>
      <c r="P1794" s="12"/>
    </row>
    <row r="1795" spans="1:16" ht="68" customHeight="1" x14ac:dyDescent="0.15">
      <c r="A1795" s="9">
        <v>2</v>
      </c>
      <c r="B1795" s="10" t="s">
        <v>84</v>
      </c>
      <c r="C1795" s="11" t="s">
        <v>27</v>
      </c>
      <c r="D1795" s="11" t="s">
        <v>28</v>
      </c>
      <c r="E1795" s="12"/>
      <c r="F1795" s="11" t="s">
        <v>29</v>
      </c>
      <c r="G1795" s="11" t="s">
        <v>43</v>
      </c>
      <c r="H1795" s="11" t="s">
        <v>21</v>
      </c>
      <c r="I1795" s="11" t="s">
        <v>34</v>
      </c>
      <c r="J1795" s="11" t="s">
        <v>21</v>
      </c>
      <c r="K1795" s="16">
        <v>2</v>
      </c>
      <c r="L1795" s="11" t="s">
        <v>63</v>
      </c>
      <c r="M1795" s="12"/>
      <c r="N1795" s="12"/>
      <c r="O1795" s="13" t="s">
        <v>1270</v>
      </c>
      <c r="P1795" s="12"/>
    </row>
    <row r="1796" spans="1:16" ht="68" customHeight="1" x14ac:dyDescent="0.15">
      <c r="A1796" s="9">
        <v>2</v>
      </c>
      <c r="B1796" s="10" t="s">
        <v>84</v>
      </c>
      <c r="C1796" s="11" t="s">
        <v>27</v>
      </c>
      <c r="D1796" s="11" t="s">
        <v>18</v>
      </c>
      <c r="E1796" s="12"/>
      <c r="F1796" s="11" t="s">
        <v>29</v>
      </c>
      <c r="G1796" s="11" t="s">
        <v>30</v>
      </c>
      <c r="H1796" s="11" t="s">
        <v>34</v>
      </c>
      <c r="I1796" s="11" t="s">
        <v>21</v>
      </c>
      <c r="J1796" s="11" t="s">
        <v>34</v>
      </c>
      <c r="K1796" s="11" t="s">
        <v>31</v>
      </c>
      <c r="L1796" s="12"/>
      <c r="M1796" s="12"/>
      <c r="N1796" s="12"/>
      <c r="O1796" s="13" t="s">
        <v>1271</v>
      </c>
      <c r="P1796" s="12"/>
    </row>
    <row r="1797" spans="1:16" ht="68" customHeight="1" x14ac:dyDescent="0.15">
      <c r="A1797" s="9">
        <v>4</v>
      </c>
      <c r="B1797" s="10" t="s">
        <v>41</v>
      </c>
      <c r="C1797" s="11" t="s">
        <v>42</v>
      </c>
      <c r="D1797" s="11" t="s">
        <v>93</v>
      </c>
      <c r="E1797" s="12"/>
      <c r="F1797" s="11" t="s">
        <v>19</v>
      </c>
      <c r="G1797" s="11" t="s">
        <v>30</v>
      </c>
      <c r="H1797" s="11" t="s">
        <v>21</v>
      </c>
      <c r="I1797" s="11" t="s">
        <v>21</v>
      </c>
      <c r="J1797" s="11" t="s">
        <v>34</v>
      </c>
      <c r="K1797" s="16">
        <v>3</v>
      </c>
      <c r="L1797" s="13" t="s">
        <v>226</v>
      </c>
      <c r="M1797" s="12"/>
      <c r="N1797" s="11" t="s">
        <v>39</v>
      </c>
      <c r="O1797" s="13" t="s">
        <v>845</v>
      </c>
      <c r="P1797" s="12"/>
    </row>
    <row r="1798" spans="1:16" ht="68" customHeight="1" x14ac:dyDescent="0.15">
      <c r="A1798" s="9">
        <v>2</v>
      </c>
      <c r="B1798" s="10" t="s">
        <v>41</v>
      </c>
      <c r="C1798" s="13" t="s">
        <v>61</v>
      </c>
      <c r="D1798" s="11" t="s">
        <v>18</v>
      </c>
      <c r="E1798" s="12"/>
      <c r="F1798" s="11" t="s">
        <v>19</v>
      </c>
      <c r="G1798" s="11" t="s">
        <v>20</v>
      </c>
      <c r="H1798" s="11" t="s">
        <v>21</v>
      </c>
      <c r="I1798" s="11" t="s">
        <v>21</v>
      </c>
      <c r="J1798" s="11" t="s">
        <v>34</v>
      </c>
      <c r="K1798" s="16">
        <v>4</v>
      </c>
      <c r="L1798" s="13" t="s">
        <v>88</v>
      </c>
      <c r="M1798" s="12"/>
      <c r="N1798" s="11" t="s">
        <v>59</v>
      </c>
      <c r="O1798" s="13" t="s">
        <v>1272</v>
      </c>
      <c r="P1798" s="12"/>
    </row>
    <row r="1799" spans="1:16" ht="68" customHeight="1" x14ac:dyDescent="0.15">
      <c r="A1799" s="14" t="s">
        <v>31</v>
      </c>
      <c r="B1799" s="15"/>
      <c r="C1799" s="12"/>
      <c r="D1799" s="12"/>
      <c r="E1799" s="12"/>
      <c r="F1799" s="12"/>
      <c r="G1799" s="12"/>
      <c r="H1799" s="12"/>
      <c r="I1799" s="12"/>
      <c r="J1799" s="12"/>
      <c r="K1799" s="11" t="s">
        <v>31</v>
      </c>
      <c r="L1799" s="12"/>
      <c r="M1799" s="12"/>
      <c r="N1799" s="12"/>
      <c r="O1799" s="13" t="s">
        <v>223</v>
      </c>
      <c r="P1799" s="12"/>
    </row>
    <row r="1800" spans="1:16" ht="68" customHeight="1" x14ac:dyDescent="0.15">
      <c r="A1800" s="9">
        <v>1</v>
      </c>
      <c r="B1800" s="10" t="s">
        <v>41</v>
      </c>
      <c r="C1800" s="13" t="s">
        <v>232</v>
      </c>
      <c r="D1800" s="11" t="s">
        <v>18</v>
      </c>
      <c r="E1800" s="12"/>
      <c r="F1800" s="11" t="s">
        <v>52</v>
      </c>
      <c r="G1800" s="11" t="s">
        <v>20</v>
      </c>
      <c r="H1800" s="11" t="s">
        <v>21</v>
      </c>
      <c r="I1800" s="11" t="s">
        <v>21</v>
      </c>
      <c r="J1800" s="11" t="s">
        <v>34</v>
      </c>
      <c r="K1800" s="11" t="s">
        <v>31</v>
      </c>
      <c r="L1800" s="11" t="s">
        <v>48</v>
      </c>
      <c r="M1800" s="11" t="s">
        <v>315</v>
      </c>
      <c r="N1800" s="11" t="s">
        <v>73</v>
      </c>
      <c r="O1800" s="13" t="s">
        <v>224</v>
      </c>
      <c r="P1800" s="12"/>
    </row>
    <row r="1801" spans="1:16" ht="68" customHeight="1" x14ac:dyDescent="0.15">
      <c r="A1801" s="9">
        <v>1</v>
      </c>
      <c r="B1801" s="10" t="s">
        <v>41</v>
      </c>
      <c r="C1801" s="11" t="s">
        <v>36</v>
      </c>
      <c r="D1801" s="11" t="s">
        <v>90</v>
      </c>
      <c r="E1801" s="12"/>
      <c r="F1801" s="11" t="s">
        <v>52</v>
      </c>
      <c r="G1801" s="11" t="s">
        <v>20</v>
      </c>
      <c r="H1801" s="11" t="s">
        <v>21</v>
      </c>
      <c r="I1801" s="11" t="s">
        <v>21</v>
      </c>
      <c r="J1801" s="11" t="s">
        <v>21</v>
      </c>
      <c r="K1801" s="16">
        <v>1</v>
      </c>
      <c r="L1801" s="11" t="s">
        <v>63</v>
      </c>
      <c r="M1801" s="12"/>
      <c r="N1801" s="11" t="s">
        <v>129</v>
      </c>
      <c r="O1801" s="13" t="s">
        <v>25</v>
      </c>
      <c r="P1801" s="12"/>
    </row>
    <row r="1802" spans="1:16" ht="68" customHeight="1" x14ac:dyDescent="0.15">
      <c r="A1802" s="9">
        <v>1</v>
      </c>
      <c r="B1802" s="10" t="s">
        <v>16</v>
      </c>
      <c r="C1802" s="11" t="s">
        <v>27</v>
      </c>
      <c r="D1802" s="11" t="s">
        <v>18</v>
      </c>
      <c r="E1802" s="12"/>
      <c r="F1802" s="11" t="s">
        <v>68</v>
      </c>
      <c r="G1802" s="11" t="s">
        <v>69</v>
      </c>
      <c r="H1802" s="11" t="s">
        <v>34</v>
      </c>
      <c r="I1802" s="11" t="s">
        <v>34</v>
      </c>
      <c r="J1802" s="12"/>
      <c r="K1802" s="16">
        <v>1</v>
      </c>
      <c r="L1802" s="13" t="s">
        <v>456</v>
      </c>
      <c r="M1802" s="12"/>
      <c r="N1802" s="11" t="s">
        <v>73</v>
      </c>
      <c r="O1802" s="13" t="s">
        <v>1273</v>
      </c>
      <c r="P1802" s="12"/>
    </row>
    <row r="1803" spans="1:16" ht="68" customHeight="1" x14ac:dyDescent="0.15">
      <c r="A1803" s="9">
        <v>1</v>
      </c>
      <c r="B1803" s="10" t="s">
        <v>41</v>
      </c>
      <c r="C1803" s="11" t="s">
        <v>36</v>
      </c>
      <c r="D1803" s="11" t="s">
        <v>18</v>
      </c>
      <c r="E1803" s="12"/>
      <c r="F1803" s="11" t="s">
        <v>19</v>
      </c>
      <c r="G1803" s="11" t="s">
        <v>20</v>
      </c>
      <c r="H1803" s="11" t="s">
        <v>34</v>
      </c>
      <c r="I1803" s="11" t="s">
        <v>21</v>
      </c>
      <c r="J1803" s="11" t="s">
        <v>34</v>
      </c>
      <c r="K1803" s="16">
        <v>1</v>
      </c>
      <c r="L1803" s="11" t="s">
        <v>92</v>
      </c>
      <c r="M1803" s="12"/>
      <c r="N1803" s="12"/>
      <c r="O1803" s="13" t="s">
        <v>223</v>
      </c>
      <c r="P1803" s="12"/>
    </row>
    <row r="1804" spans="1:16" ht="68" customHeight="1" x14ac:dyDescent="0.15">
      <c r="A1804" s="9">
        <v>1</v>
      </c>
      <c r="B1804" s="10" t="s">
        <v>16</v>
      </c>
      <c r="C1804" s="11" t="s">
        <v>27</v>
      </c>
      <c r="D1804" s="11" t="s">
        <v>18</v>
      </c>
      <c r="E1804" s="12"/>
      <c r="F1804" s="11" t="s">
        <v>68</v>
      </c>
      <c r="G1804" s="11" t="s">
        <v>62</v>
      </c>
      <c r="H1804" s="11" t="s">
        <v>34</v>
      </c>
      <c r="I1804" s="11" t="s">
        <v>34</v>
      </c>
      <c r="J1804" s="11" t="s">
        <v>34</v>
      </c>
      <c r="K1804" s="11" t="s">
        <v>31</v>
      </c>
      <c r="L1804" s="11" t="s">
        <v>123</v>
      </c>
      <c r="M1804" s="12"/>
      <c r="N1804" s="12"/>
      <c r="O1804" s="13" t="s">
        <v>1274</v>
      </c>
      <c r="P1804" s="12"/>
    </row>
    <row r="1805" spans="1:16" ht="68" customHeight="1" x14ac:dyDescent="0.15">
      <c r="A1805" s="9">
        <v>3</v>
      </c>
      <c r="B1805" s="10" t="s">
        <v>84</v>
      </c>
      <c r="C1805" s="11" t="s">
        <v>27</v>
      </c>
      <c r="D1805" s="11" t="s">
        <v>28</v>
      </c>
      <c r="E1805" s="12"/>
      <c r="F1805" s="11" t="s">
        <v>19</v>
      </c>
      <c r="G1805" s="11" t="s">
        <v>62</v>
      </c>
      <c r="H1805" s="11" t="s">
        <v>34</v>
      </c>
      <c r="I1805" s="11" t="s">
        <v>34</v>
      </c>
      <c r="J1805" s="11" t="s">
        <v>34</v>
      </c>
      <c r="K1805" s="11" t="s">
        <v>31</v>
      </c>
      <c r="L1805" s="11" t="s">
        <v>123</v>
      </c>
      <c r="M1805" s="12"/>
      <c r="N1805" s="12"/>
      <c r="O1805" s="13" t="s">
        <v>1274</v>
      </c>
      <c r="P1805" s="12"/>
    </row>
    <row r="1806" spans="1:16" ht="68" customHeight="1" x14ac:dyDescent="0.15">
      <c r="A1806" s="9">
        <v>2</v>
      </c>
      <c r="B1806" s="10" t="s">
        <v>16</v>
      </c>
      <c r="C1806" s="11" t="s">
        <v>42</v>
      </c>
      <c r="D1806" s="11" t="s">
        <v>51</v>
      </c>
      <c r="E1806" s="12"/>
      <c r="F1806" s="11" t="s">
        <v>68</v>
      </c>
      <c r="G1806" s="11" t="s">
        <v>69</v>
      </c>
      <c r="H1806" s="11" t="s">
        <v>21</v>
      </c>
      <c r="I1806" s="11" t="s">
        <v>21</v>
      </c>
      <c r="J1806" s="11" t="s">
        <v>34</v>
      </c>
      <c r="K1806" s="16">
        <v>3</v>
      </c>
      <c r="L1806" s="13" t="s">
        <v>173</v>
      </c>
      <c r="M1806" s="12"/>
      <c r="N1806" s="11" t="s">
        <v>59</v>
      </c>
      <c r="O1806" s="13" t="s">
        <v>1275</v>
      </c>
      <c r="P1806" s="12"/>
    </row>
    <row r="1807" spans="1:16" ht="56" customHeight="1" x14ac:dyDescent="0.15">
      <c r="A1807" s="9">
        <v>2</v>
      </c>
      <c r="B1807" s="10" t="s">
        <v>16</v>
      </c>
      <c r="C1807" s="11" t="s">
        <v>45</v>
      </c>
      <c r="D1807" s="11" t="s">
        <v>18</v>
      </c>
      <c r="E1807" s="12"/>
      <c r="F1807" s="11" t="s">
        <v>52</v>
      </c>
      <c r="G1807" s="11" t="s">
        <v>30</v>
      </c>
      <c r="H1807" s="11" t="s">
        <v>34</v>
      </c>
      <c r="I1807" s="11" t="s">
        <v>34</v>
      </c>
      <c r="J1807" s="11" t="s">
        <v>34</v>
      </c>
      <c r="K1807" s="16">
        <v>2</v>
      </c>
      <c r="L1807" s="11" t="s">
        <v>97</v>
      </c>
      <c r="M1807" s="12"/>
      <c r="N1807" s="11" t="s">
        <v>57</v>
      </c>
      <c r="O1807" s="13" t="s">
        <v>231</v>
      </c>
      <c r="P1807" s="12"/>
    </row>
    <row r="1808" spans="1:16" ht="68" customHeight="1" x14ac:dyDescent="0.15">
      <c r="A1808" s="9">
        <v>1</v>
      </c>
      <c r="B1808" s="10" t="s">
        <v>16</v>
      </c>
      <c r="C1808" s="11" t="s">
        <v>27</v>
      </c>
      <c r="D1808" s="11" t="s">
        <v>28</v>
      </c>
      <c r="E1808" s="12"/>
      <c r="F1808" s="11" t="s">
        <v>29</v>
      </c>
      <c r="G1808" s="11" t="s">
        <v>43</v>
      </c>
      <c r="H1808" s="11" t="s">
        <v>34</v>
      </c>
      <c r="I1808" s="11" t="s">
        <v>21</v>
      </c>
      <c r="J1808" s="11" t="s">
        <v>34</v>
      </c>
      <c r="K1808" s="16">
        <v>1</v>
      </c>
      <c r="L1808" s="11" t="s">
        <v>63</v>
      </c>
      <c r="M1808" s="12"/>
      <c r="N1808" s="11" t="s">
        <v>57</v>
      </c>
      <c r="O1808" s="13" t="s">
        <v>1276</v>
      </c>
      <c r="P1808" s="12"/>
    </row>
    <row r="1809" spans="1:16" ht="68" customHeight="1" x14ac:dyDescent="0.15">
      <c r="A1809" s="14" t="s">
        <v>31</v>
      </c>
      <c r="B1809" s="10" t="s">
        <v>75</v>
      </c>
      <c r="C1809" s="11" t="s">
        <v>36</v>
      </c>
      <c r="D1809" s="11" t="s">
        <v>28</v>
      </c>
      <c r="E1809" s="12"/>
      <c r="F1809" s="11" t="s">
        <v>52</v>
      </c>
      <c r="G1809" s="11" t="s">
        <v>20</v>
      </c>
      <c r="H1809" s="11" t="s">
        <v>21</v>
      </c>
      <c r="I1809" s="11" t="s">
        <v>34</v>
      </c>
      <c r="J1809" s="11" t="s">
        <v>34</v>
      </c>
      <c r="K1809" s="11" t="s">
        <v>31</v>
      </c>
      <c r="L1809" s="11" t="s">
        <v>83</v>
      </c>
      <c r="M1809" s="12"/>
      <c r="N1809" s="12"/>
      <c r="O1809" s="13" t="s">
        <v>620</v>
      </c>
      <c r="P1809" s="12"/>
    </row>
    <row r="1810" spans="1:16" ht="68" customHeight="1" x14ac:dyDescent="0.15">
      <c r="A1810" s="14" t="s">
        <v>31</v>
      </c>
      <c r="B1810" s="10" t="s">
        <v>16</v>
      </c>
      <c r="C1810" s="11" t="s">
        <v>42</v>
      </c>
      <c r="D1810" s="11" t="s">
        <v>18</v>
      </c>
      <c r="E1810" s="12"/>
      <c r="F1810" s="11" t="s">
        <v>37</v>
      </c>
      <c r="G1810" s="11" t="s">
        <v>69</v>
      </c>
      <c r="H1810" s="11" t="s">
        <v>21</v>
      </c>
      <c r="I1810" s="11" t="s">
        <v>21</v>
      </c>
      <c r="J1810" s="11" t="s">
        <v>34</v>
      </c>
      <c r="K1810" s="16">
        <v>2</v>
      </c>
      <c r="L1810" s="11" t="s">
        <v>83</v>
      </c>
      <c r="M1810" s="12"/>
      <c r="N1810" s="11" t="s">
        <v>57</v>
      </c>
      <c r="O1810" s="13" t="s">
        <v>175</v>
      </c>
      <c r="P1810" s="12"/>
    </row>
    <row r="1811" spans="1:16" ht="68" customHeight="1" x14ac:dyDescent="0.15">
      <c r="A1811" s="14" t="s">
        <v>31</v>
      </c>
      <c r="B1811" s="15"/>
      <c r="C1811" s="11" t="s">
        <v>42</v>
      </c>
      <c r="D1811" s="11" t="s">
        <v>18</v>
      </c>
      <c r="E1811" s="12"/>
      <c r="F1811" s="11" t="s">
        <v>68</v>
      </c>
      <c r="G1811" s="11" t="s">
        <v>30</v>
      </c>
      <c r="H1811" s="11" t="s">
        <v>21</v>
      </c>
      <c r="I1811" s="12"/>
      <c r="J1811" s="12"/>
      <c r="K1811" s="11" t="s">
        <v>31</v>
      </c>
      <c r="L1811" s="12"/>
      <c r="M1811" s="12"/>
      <c r="N1811" s="12"/>
      <c r="O1811" s="13" t="s">
        <v>1277</v>
      </c>
      <c r="P1811" s="12"/>
    </row>
    <row r="1812" spans="1:16" ht="68" customHeight="1" x14ac:dyDescent="0.15">
      <c r="A1812" s="9">
        <v>1</v>
      </c>
      <c r="B1812" s="10" t="s">
        <v>16</v>
      </c>
      <c r="C1812" s="11" t="s">
        <v>27</v>
      </c>
      <c r="D1812" s="11" t="s">
        <v>18</v>
      </c>
      <c r="E1812" s="12"/>
      <c r="F1812" s="11" t="s">
        <v>52</v>
      </c>
      <c r="G1812" s="11" t="s">
        <v>20</v>
      </c>
      <c r="H1812" s="11" t="s">
        <v>34</v>
      </c>
      <c r="I1812" s="11" t="s">
        <v>34</v>
      </c>
      <c r="J1812" s="11" t="s">
        <v>21</v>
      </c>
      <c r="K1812" s="11" t="s">
        <v>31</v>
      </c>
      <c r="L1812" s="11" t="s">
        <v>48</v>
      </c>
      <c r="M1812" s="11" t="s">
        <v>752</v>
      </c>
      <c r="N1812" s="12"/>
      <c r="O1812" s="13" t="s">
        <v>224</v>
      </c>
      <c r="P1812" s="12"/>
    </row>
    <row r="1813" spans="1:16" ht="68" customHeight="1" x14ac:dyDescent="0.15">
      <c r="A1813" s="9">
        <v>1</v>
      </c>
      <c r="B1813" s="10" t="s">
        <v>41</v>
      </c>
      <c r="C1813" s="11" t="s">
        <v>45</v>
      </c>
      <c r="D1813" s="11" t="s">
        <v>18</v>
      </c>
      <c r="E1813" s="12"/>
      <c r="F1813" s="11" t="s">
        <v>37</v>
      </c>
      <c r="G1813" s="11" t="s">
        <v>62</v>
      </c>
      <c r="H1813" s="11" t="s">
        <v>34</v>
      </c>
      <c r="I1813" s="11" t="s">
        <v>21</v>
      </c>
      <c r="J1813" s="11" t="s">
        <v>34</v>
      </c>
      <c r="K1813" s="11" t="s">
        <v>31</v>
      </c>
      <c r="L1813" s="12"/>
      <c r="M1813" s="12"/>
      <c r="N1813" s="12"/>
      <c r="O1813" s="13" t="s">
        <v>641</v>
      </c>
      <c r="P1813" s="12"/>
    </row>
    <row r="1814" spans="1:16" ht="68" customHeight="1" x14ac:dyDescent="0.15">
      <c r="A1814" s="9">
        <v>1</v>
      </c>
      <c r="B1814" s="10" t="s">
        <v>55</v>
      </c>
      <c r="C1814" s="11" t="s">
        <v>27</v>
      </c>
      <c r="D1814" s="11" t="s">
        <v>46</v>
      </c>
      <c r="E1814" s="11" t="s">
        <v>1278</v>
      </c>
      <c r="F1814" s="11" t="s">
        <v>29</v>
      </c>
      <c r="G1814" s="11" t="s">
        <v>20</v>
      </c>
      <c r="H1814" s="11" t="s">
        <v>21</v>
      </c>
      <c r="I1814" s="11" t="s">
        <v>34</v>
      </c>
      <c r="J1814" s="11" t="s">
        <v>34</v>
      </c>
      <c r="K1814" s="11" t="s">
        <v>31</v>
      </c>
      <c r="L1814" s="11" t="s">
        <v>48</v>
      </c>
      <c r="M1814" s="11" t="s">
        <v>1279</v>
      </c>
      <c r="N1814" s="12"/>
      <c r="O1814" s="13" t="s">
        <v>1280</v>
      </c>
      <c r="P1814" s="12"/>
    </row>
    <row r="1815" spans="1:16" ht="68" customHeight="1" x14ac:dyDescent="0.15">
      <c r="A1815" s="14" t="s">
        <v>31</v>
      </c>
      <c r="B1815" s="10" t="s">
        <v>75</v>
      </c>
      <c r="C1815" s="11" t="s">
        <v>45</v>
      </c>
      <c r="D1815" s="11" t="s">
        <v>93</v>
      </c>
      <c r="E1815" s="12"/>
      <c r="F1815" s="11" t="s">
        <v>37</v>
      </c>
      <c r="G1815" s="12"/>
      <c r="H1815" s="11" t="s">
        <v>34</v>
      </c>
      <c r="I1815" s="11" t="s">
        <v>34</v>
      </c>
      <c r="J1815" s="11" t="s">
        <v>34</v>
      </c>
      <c r="K1815" s="16">
        <v>2</v>
      </c>
      <c r="L1815" s="11" t="s">
        <v>63</v>
      </c>
      <c r="M1815" s="12"/>
      <c r="N1815" s="12"/>
      <c r="O1815" s="13" t="s">
        <v>179</v>
      </c>
      <c r="P1815" s="12"/>
    </row>
    <row r="1816" spans="1:16" ht="68" customHeight="1" x14ac:dyDescent="0.15">
      <c r="A1816" s="9">
        <v>1</v>
      </c>
      <c r="B1816" s="10" t="s">
        <v>75</v>
      </c>
      <c r="C1816" s="11" t="s">
        <v>36</v>
      </c>
      <c r="D1816" s="11" t="s">
        <v>28</v>
      </c>
      <c r="E1816" s="12"/>
      <c r="F1816" s="11" t="s">
        <v>52</v>
      </c>
      <c r="G1816" s="11" t="s">
        <v>30</v>
      </c>
      <c r="H1816" s="11" t="s">
        <v>34</v>
      </c>
      <c r="I1816" s="11" t="s">
        <v>21</v>
      </c>
      <c r="J1816" s="11" t="s">
        <v>34</v>
      </c>
      <c r="K1816" s="11" t="s">
        <v>31</v>
      </c>
      <c r="L1816" s="11" t="s">
        <v>48</v>
      </c>
      <c r="M1816" s="11" t="s">
        <v>752</v>
      </c>
      <c r="N1816" s="12"/>
      <c r="O1816" s="13" t="s">
        <v>657</v>
      </c>
      <c r="P1816" s="12"/>
    </row>
    <row r="1817" spans="1:16" ht="68" customHeight="1" x14ac:dyDescent="0.15">
      <c r="A1817" s="9">
        <v>2</v>
      </c>
      <c r="B1817" s="10" t="s">
        <v>100</v>
      </c>
      <c r="C1817" s="13" t="s">
        <v>170</v>
      </c>
      <c r="D1817" s="11" t="s">
        <v>18</v>
      </c>
      <c r="E1817" s="12"/>
      <c r="F1817" s="11" t="s">
        <v>37</v>
      </c>
      <c r="G1817" s="11" t="s">
        <v>43</v>
      </c>
      <c r="H1817" s="11" t="s">
        <v>34</v>
      </c>
      <c r="I1817" s="11" t="s">
        <v>34</v>
      </c>
      <c r="J1817" s="11" t="s">
        <v>34</v>
      </c>
      <c r="K1817" s="16">
        <v>1</v>
      </c>
      <c r="L1817" s="11" t="s">
        <v>63</v>
      </c>
      <c r="M1817" s="12"/>
      <c r="N1817" s="11" t="s">
        <v>59</v>
      </c>
      <c r="O1817" s="13" t="s">
        <v>1281</v>
      </c>
      <c r="P1817" s="12"/>
    </row>
    <row r="1818" spans="1:16" ht="68" customHeight="1" x14ac:dyDescent="0.15">
      <c r="A1818" s="9">
        <v>1</v>
      </c>
      <c r="B1818" s="10" t="s">
        <v>16</v>
      </c>
      <c r="C1818" s="11" t="s">
        <v>36</v>
      </c>
      <c r="D1818" s="11" t="s">
        <v>28</v>
      </c>
      <c r="E1818" s="12"/>
      <c r="F1818" s="11" t="s">
        <v>68</v>
      </c>
      <c r="G1818" s="11" t="s">
        <v>62</v>
      </c>
      <c r="H1818" s="11" t="s">
        <v>21</v>
      </c>
      <c r="I1818" s="11" t="s">
        <v>21</v>
      </c>
      <c r="J1818" s="11" t="s">
        <v>34</v>
      </c>
      <c r="K1818" s="16">
        <v>1</v>
      </c>
      <c r="L1818" s="11" t="s">
        <v>63</v>
      </c>
      <c r="M1818" s="12"/>
      <c r="N1818" s="11" t="s">
        <v>39</v>
      </c>
      <c r="O1818" s="13" t="s">
        <v>1282</v>
      </c>
      <c r="P1818" s="12"/>
    </row>
    <row r="1819" spans="1:16" ht="68" customHeight="1" x14ac:dyDescent="0.15">
      <c r="A1819" s="9">
        <v>1</v>
      </c>
      <c r="B1819" s="10" t="s">
        <v>16</v>
      </c>
      <c r="C1819" s="11" t="s">
        <v>36</v>
      </c>
      <c r="D1819" s="11" t="s">
        <v>18</v>
      </c>
      <c r="E1819" s="12"/>
      <c r="F1819" s="11" t="s">
        <v>29</v>
      </c>
      <c r="G1819" s="11" t="s">
        <v>69</v>
      </c>
      <c r="H1819" s="11" t="s">
        <v>34</v>
      </c>
      <c r="I1819" s="11" t="s">
        <v>21</v>
      </c>
      <c r="J1819" s="11" t="s">
        <v>34</v>
      </c>
      <c r="K1819" s="11" t="s">
        <v>31</v>
      </c>
      <c r="L1819" s="11" t="s">
        <v>48</v>
      </c>
      <c r="M1819" s="11" t="s">
        <v>272</v>
      </c>
      <c r="N1819" s="12"/>
      <c r="O1819" s="13" t="s">
        <v>1283</v>
      </c>
      <c r="P1819" s="12"/>
    </row>
    <row r="1820" spans="1:16" ht="68" customHeight="1" x14ac:dyDescent="0.15">
      <c r="A1820" s="9">
        <v>1</v>
      </c>
      <c r="B1820" s="10" t="s">
        <v>16</v>
      </c>
      <c r="C1820" s="11" t="s">
        <v>27</v>
      </c>
      <c r="D1820" s="11" t="s">
        <v>28</v>
      </c>
      <c r="E1820" s="12"/>
      <c r="F1820" s="11" t="s">
        <v>29</v>
      </c>
      <c r="G1820" s="11" t="s">
        <v>69</v>
      </c>
      <c r="H1820" s="11" t="s">
        <v>34</v>
      </c>
      <c r="I1820" s="11" t="s">
        <v>21</v>
      </c>
      <c r="J1820" s="11" t="s">
        <v>34</v>
      </c>
      <c r="K1820" s="16">
        <v>1</v>
      </c>
      <c r="L1820" s="11" t="s">
        <v>83</v>
      </c>
      <c r="M1820" s="12"/>
      <c r="N1820" s="12"/>
      <c r="O1820" s="13" t="s">
        <v>1284</v>
      </c>
      <c r="P1820" s="12"/>
    </row>
    <row r="1821" spans="1:16" ht="68" customHeight="1" x14ac:dyDescent="0.15">
      <c r="A1821" s="9">
        <v>2</v>
      </c>
      <c r="B1821" s="10" t="s">
        <v>84</v>
      </c>
      <c r="C1821" s="12"/>
      <c r="D1821" s="11" t="s">
        <v>90</v>
      </c>
      <c r="E1821" s="12"/>
      <c r="F1821" s="11" t="s">
        <v>68</v>
      </c>
      <c r="G1821" s="11" t="s">
        <v>69</v>
      </c>
      <c r="H1821" s="11" t="s">
        <v>21</v>
      </c>
      <c r="I1821" s="11" t="s">
        <v>21</v>
      </c>
      <c r="J1821" s="11" t="s">
        <v>34</v>
      </c>
      <c r="K1821" s="16">
        <v>4</v>
      </c>
      <c r="L1821" s="11" t="s">
        <v>79</v>
      </c>
      <c r="M1821" s="12"/>
      <c r="N1821" s="11" t="s">
        <v>39</v>
      </c>
      <c r="O1821" s="13" t="s">
        <v>1285</v>
      </c>
      <c r="P1821" s="12"/>
    </row>
    <row r="1822" spans="1:16" ht="68" customHeight="1" x14ac:dyDescent="0.15">
      <c r="A1822" s="14" t="s">
        <v>31</v>
      </c>
      <c r="B1822" s="10" t="s">
        <v>16</v>
      </c>
      <c r="C1822" s="11" t="s">
        <v>45</v>
      </c>
      <c r="D1822" s="11" t="s">
        <v>18</v>
      </c>
      <c r="E1822" s="12"/>
      <c r="F1822" s="11" t="s">
        <v>29</v>
      </c>
      <c r="G1822" s="11" t="s">
        <v>43</v>
      </c>
      <c r="H1822" s="11" t="s">
        <v>34</v>
      </c>
      <c r="I1822" s="11" t="s">
        <v>34</v>
      </c>
      <c r="J1822" s="11" t="s">
        <v>34</v>
      </c>
      <c r="K1822" s="16">
        <v>2</v>
      </c>
      <c r="L1822" s="12"/>
      <c r="M1822" s="12"/>
      <c r="N1822" s="11" t="s">
        <v>73</v>
      </c>
      <c r="O1822" s="13" t="s">
        <v>179</v>
      </c>
      <c r="P1822" s="12"/>
    </row>
    <row r="1823" spans="1:16" ht="68" customHeight="1" x14ac:dyDescent="0.15">
      <c r="A1823" s="9">
        <v>1</v>
      </c>
      <c r="B1823" s="10" t="s">
        <v>75</v>
      </c>
      <c r="C1823" s="11" t="s">
        <v>45</v>
      </c>
      <c r="D1823" s="11" t="s">
        <v>18</v>
      </c>
      <c r="E1823" s="12"/>
      <c r="F1823" s="11" t="s">
        <v>19</v>
      </c>
      <c r="G1823" s="11" t="s">
        <v>20</v>
      </c>
      <c r="H1823" s="11" t="s">
        <v>34</v>
      </c>
      <c r="I1823" s="11" t="s">
        <v>34</v>
      </c>
      <c r="J1823" s="11" t="s">
        <v>34</v>
      </c>
      <c r="K1823" s="11" t="s">
        <v>31</v>
      </c>
      <c r="L1823" s="11" t="s">
        <v>48</v>
      </c>
      <c r="M1823" s="11" t="s">
        <v>725</v>
      </c>
      <c r="N1823" s="12"/>
      <c r="O1823" s="13" t="s">
        <v>25</v>
      </c>
      <c r="P1823" s="12"/>
    </row>
    <row r="1824" spans="1:16" ht="68" customHeight="1" x14ac:dyDescent="0.15">
      <c r="A1824" s="9">
        <v>1</v>
      </c>
      <c r="B1824" s="10" t="s">
        <v>41</v>
      </c>
      <c r="C1824" s="11" t="s">
        <v>160</v>
      </c>
      <c r="D1824" s="11" t="s">
        <v>28</v>
      </c>
      <c r="E1824" s="12"/>
      <c r="F1824" s="11" t="s">
        <v>52</v>
      </c>
      <c r="G1824" s="11" t="s">
        <v>20</v>
      </c>
      <c r="H1824" s="11" t="s">
        <v>34</v>
      </c>
      <c r="I1824" s="11" t="s">
        <v>34</v>
      </c>
      <c r="J1824" s="11" t="s">
        <v>34</v>
      </c>
      <c r="K1824" s="16">
        <v>2</v>
      </c>
      <c r="L1824" s="13" t="s">
        <v>502</v>
      </c>
      <c r="M1824" s="12"/>
      <c r="N1824" s="11" t="s">
        <v>53</v>
      </c>
      <c r="O1824" s="13" t="s">
        <v>818</v>
      </c>
      <c r="P1824" s="12"/>
    </row>
    <row r="1825" spans="1:16" ht="68" customHeight="1" x14ac:dyDescent="0.15">
      <c r="A1825" s="9">
        <v>2</v>
      </c>
      <c r="B1825" s="10" t="s">
        <v>41</v>
      </c>
      <c r="C1825" s="11" t="s">
        <v>27</v>
      </c>
      <c r="D1825" s="11" t="s">
        <v>28</v>
      </c>
      <c r="E1825" s="12"/>
      <c r="F1825" s="11" t="s">
        <v>68</v>
      </c>
      <c r="G1825" s="11" t="s">
        <v>20</v>
      </c>
      <c r="H1825" s="11" t="s">
        <v>34</v>
      </c>
      <c r="I1825" s="11" t="s">
        <v>34</v>
      </c>
      <c r="J1825" s="11" t="s">
        <v>34</v>
      </c>
      <c r="K1825" s="11" t="s">
        <v>31</v>
      </c>
      <c r="L1825" s="11" t="s">
        <v>48</v>
      </c>
      <c r="M1825" s="11" t="s">
        <v>272</v>
      </c>
      <c r="N1825" s="11" t="s">
        <v>53</v>
      </c>
      <c r="O1825" s="13" t="s">
        <v>224</v>
      </c>
      <c r="P1825" s="12"/>
    </row>
    <row r="1826" spans="1:16" ht="20" customHeight="1" x14ac:dyDescent="0.15">
      <c r="A1826" s="9">
        <v>1</v>
      </c>
      <c r="B1826" s="10" t="s">
        <v>16</v>
      </c>
      <c r="C1826" s="11" t="s">
        <v>45</v>
      </c>
      <c r="D1826" s="11" t="s">
        <v>18</v>
      </c>
      <c r="E1826" s="12"/>
      <c r="F1826" s="11" t="s">
        <v>37</v>
      </c>
      <c r="G1826" s="11" t="s">
        <v>20</v>
      </c>
      <c r="H1826" s="11" t="s">
        <v>34</v>
      </c>
      <c r="I1826" s="11" t="s">
        <v>34</v>
      </c>
      <c r="J1826" s="11" t="s">
        <v>34</v>
      </c>
      <c r="K1826" s="16">
        <v>2</v>
      </c>
      <c r="L1826" s="11" t="s">
        <v>63</v>
      </c>
      <c r="M1826" s="12"/>
      <c r="N1826" s="11" t="s">
        <v>59</v>
      </c>
      <c r="O1826" s="12"/>
      <c r="P1826" s="12"/>
    </row>
    <row r="1827" spans="1:16" ht="68" customHeight="1" x14ac:dyDescent="0.15">
      <c r="A1827" s="14" t="s">
        <v>31</v>
      </c>
      <c r="B1827" s="10" t="s">
        <v>16</v>
      </c>
      <c r="C1827" s="11" t="s">
        <v>42</v>
      </c>
      <c r="D1827" s="11" t="s">
        <v>18</v>
      </c>
      <c r="E1827" s="12"/>
      <c r="F1827" s="11" t="s">
        <v>52</v>
      </c>
      <c r="G1827" s="11" t="s">
        <v>20</v>
      </c>
      <c r="H1827" s="11" t="s">
        <v>21</v>
      </c>
      <c r="I1827" s="11" t="s">
        <v>34</v>
      </c>
      <c r="J1827" s="11" t="s">
        <v>21</v>
      </c>
      <c r="K1827" s="11" t="s">
        <v>31</v>
      </c>
      <c r="L1827" s="11" t="s">
        <v>48</v>
      </c>
      <c r="M1827" s="11" t="s">
        <v>31</v>
      </c>
      <c r="N1827" s="12"/>
      <c r="O1827" s="13" t="s">
        <v>351</v>
      </c>
      <c r="P1827" s="12"/>
    </row>
    <row r="1828" spans="1:16" ht="68" customHeight="1" x14ac:dyDescent="0.15">
      <c r="A1828" s="14" t="s">
        <v>31</v>
      </c>
      <c r="B1828" s="15"/>
      <c r="C1828" s="12"/>
      <c r="D1828" s="12"/>
      <c r="E1828" s="12"/>
      <c r="F1828" s="12"/>
      <c r="G1828" s="12"/>
      <c r="H1828" s="12"/>
      <c r="I1828" s="12"/>
      <c r="J1828" s="12"/>
      <c r="K1828" s="11" t="s">
        <v>31</v>
      </c>
      <c r="L1828" s="12"/>
      <c r="M1828" s="12"/>
      <c r="N1828" s="12"/>
      <c r="O1828" s="13" t="s">
        <v>1286</v>
      </c>
      <c r="P1828" s="12"/>
    </row>
    <row r="1829" spans="1:16" ht="68" customHeight="1" x14ac:dyDescent="0.15">
      <c r="A1829" s="14" t="s">
        <v>31</v>
      </c>
      <c r="B1829" s="15"/>
      <c r="C1829" s="12"/>
      <c r="D1829" s="12"/>
      <c r="E1829" s="12"/>
      <c r="F1829" s="12"/>
      <c r="G1829" s="12"/>
      <c r="H1829" s="12"/>
      <c r="I1829" s="11" t="s">
        <v>21</v>
      </c>
      <c r="J1829" s="11" t="s">
        <v>21</v>
      </c>
      <c r="K1829" s="16">
        <v>1</v>
      </c>
      <c r="L1829" s="13" t="s">
        <v>1010</v>
      </c>
      <c r="M1829" s="12"/>
      <c r="N1829" s="11" t="s">
        <v>59</v>
      </c>
      <c r="O1829" s="13" t="s">
        <v>33</v>
      </c>
      <c r="P1829" s="12"/>
    </row>
    <row r="1830" spans="1:16" ht="68" customHeight="1" x14ac:dyDescent="0.15">
      <c r="A1830" s="9">
        <v>1</v>
      </c>
      <c r="B1830" s="10" t="s">
        <v>41</v>
      </c>
      <c r="C1830" s="11" t="s">
        <v>27</v>
      </c>
      <c r="D1830" s="11" t="s">
        <v>90</v>
      </c>
      <c r="E1830" s="12"/>
      <c r="F1830" s="11" t="s">
        <v>19</v>
      </c>
      <c r="G1830" s="11" t="s">
        <v>20</v>
      </c>
      <c r="H1830" s="11" t="s">
        <v>21</v>
      </c>
      <c r="I1830" s="11" t="s">
        <v>34</v>
      </c>
      <c r="J1830" s="11" t="s">
        <v>21</v>
      </c>
      <c r="K1830" s="11" t="s">
        <v>31</v>
      </c>
      <c r="L1830" s="11" t="s">
        <v>83</v>
      </c>
      <c r="M1830" s="12"/>
      <c r="N1830" s="11" t="s">
        <v>53</v>
      </c>
      <c r="O1830" s="13" t="s">
        <v>1287</v>
      </c>
      <c r="P1830" s="12"/>
    </row>
    <row r="1831" spans="1:16" ht="68" customHeight="1" x14ac:dyDescent="0.15">
      <c r="A1831" s="9">
        <v>1</v>
      </c>
      <c r="B1831" s="10" t="s">
        <v>41</v>
      </c>
      <c r="C1831" s="11" t="s">
        <v>27</v>
      </c>
      <c r="D1831" s="11" t="s">
        <v>90</v>
      </c>
      <c r="E1831" s="12"/>
      <c r="F1831" s="11" t="s">
        <v>19</v>
      </c>
      <c r="G1831" s="11" t="s">
        <v>20</v>
      </c>
      <c r="H1831" s="11" t="s">
        <v>21</v>
      </c>
      <c r="I1831" s="11" t="s">
        <v>34</v>
      </c>
      <c r="J1831" s="11" t="s">
        <v>21</v>
      </c>
      <c r="K1831" s="11" t="s">
        <v>31</v>
      </c>
      <c r="L1831" s="11" t="s">
        <v>83</v>
      </c>
      <c r="M1831" s="12"/>
      <c r="N1831" s="11" t="s">
        <v>53</v>
      </c>
      <c r="O1831" s="13" t="s">
        <v>1287</v>
      </c>
      <c r="P1831" s="12"/>
    </row>
    <row r="1832" spans="1:16" ht="68" customHeight="1" x14ac:dyDescent="0.15">
      <c r="A1832" s="14" t="s">
        <v>31</v>
      </c>
      <c r="B1832" s="10" t="s">
        <v>75</v>
      </c>
      <c r="C1832" s="11" t="s">
        <v>27</v>
      </c>
      <c r="D1832" s="11" t="s">
        <v>18</v>
      </c>
      <c r="E1832" s="12"/>
      <c r="F1832" s="11" t="s">
        <v>29</v>
      </c>
      <c r="G1832" s="11" t="s">
        <v>20</v>
      </c>
      <c r="H1832" s="11" t="s">
        <v>21</v>
      </c>
      <c r="I1832" s="11" t="s">
        <v>34</v>
      </c>
      <c r="J1832" s="11" t="s">
        <v>21</v>
      </c>
      <c r="K1832" s="11" t="s">
        <v>31</v>
      </c>
      <c r="L1832" s="12"/>
      <c r="M1832" s="12"/>
      <c r="N1832" s="12"/>
      <c r="O1832" s="13" t="s">
        <v>1270</v>
      </c>
      <c r="P1832" s="12"/>
    </row>
    <row r="1833" spans="1:16" ht="104" customHeight="1" x14ac:dyDescent="0.15">
      <c r="A1833" s="14" t="s">
        <v>22</v>
      </c>
      <c r="B1833" s="10" t="s">
        <v>41</v>
      </c>
      <c r="C1833" s="11" t="s">
        <v>160</v>
      </c>
      <c r="D1833" s="11" t="s">
        <v>18</v>
      </c>
      <c r="E1833" s="12"/>
      <c r="F1833" s="11" t="s">
        <v>52</v>
      </c>
      <c r="G1833" s="11" t="s">
        <v>43</v>
      </c>
      <c r="H1833" s="11" t="s">
        <v>34</v>
      </c>
      <c r="I1833" s="11" t="s">
        <v>34</v>
      </c>
      <c r="J1833" s="11" t="s">
        <v>34</v>
      </c>
      <c r="K1833" s="11" t="s">
        <v>22</v>
      </c>
      <c r="L1833" s="13" t="s">
        <v>56</v>
      </c>
      <c r="M1833" s="12"/>
      <c r="N1833" s="12"/>
      <c r="O1833" s="13" t="s">
        <v>1288</v>
      </c>
      <c r="P1833" s="12"/>
    </row>
    <row r="1834" spans="1:16" ht="68" customHeight="1" x14ac:dyDescent="0.15">
      <c r="A1834" s="9">
        <v>1</v>
      </c>
      <c r="B1834" s="10" t="s">
        <v>41</v>
      </c>
      <c r="C1834" s="11" t="s">
        <v>27</v>
      </c>
      <c r="D1834" s="11" t="s">
        <v>28</v>
      </c>
      <c r="E1834" s="12"/>
      <c r="F1834" s="11" t="s">
        <v>29</v>
      </c>
      <c r="G1834" s="11" t="s">
        <v>69</v>
      </c>
      <c r="H1834" s="11" t="s">
        <v>34</v>
      </c>
      <c r="I1834" s="11" t="s">
        <v>34</v>
      </c>
      <c r="J1834" s="11" t="s">
        <v>34</v>
      </c>
      <c r="K1834" s="11" t="s">
        <v>31</v>
      </c>
      <c r="L1834" s="11" t="s">
        <v>48</v>
      </c>
      <c r="M1834" s="12"/>
      <c r="N1834" s="12"/>
      <c r="O1834" s="13" t="s">
        <v>1289</v>
      </c>
      <c r="P1834" s="12"/>
    </row>
    <row r="1835" spans="1:16" ht="68" customHeight="1" x14ac:dyDescent="0.15">
      <c r="A1835" s="9">
        <v>4</v>
      </c>
      <c r="B1835" s="10" t="s">
        <v>75</v>
      </c>
      <c r="C1835" s="11" t="s">
        <v>160</v>
      </c>
      <c r="D1835" s="11" t="s">
        <v>18</v>
      </c>
      <c r="E1835" s="12"/>
      <c r="F1835" s="11" t="s">
        <v>68</v>
      </c>
      <c r="G1835" s="11" t="s">
        <v>62</v>
      </c>
      <c r="H1835" s="11" t="s">
        <v>34</v>
      </c>
      <c r="I1835" s="11" t="s">
        <v>34</v>
      </c>
      <c r="J1835" s="11" t="s">
        <v>34</v>
      </c>
      <c r="K1835" s="11" t="s">
        <v>31</v>
      </c>
      <c r="L1835" s="11" t="s">
        <v>79</v>
      </c>
      <c r="M1835" s="12"/>
      <c r="N1835" s="11" t="s">
        <v>39</v>
      </c>
      <c r="O1835" s="13" t="s">
        <v>1290</v>
      </c>
      <c r="P1835" s="12"/>
    </row>
    <row r="1836" spans="1:16" ht="68" customHeight="1" x14ac:dyDescent="0.15">
      <c r="A1836" s="9">
        <v>1</v>
      </c>
      <c r="B1836" s="10" t="s">
        <v>41</v>
      </c>
      <c r="C1836" s="11" t="s">
        <v>42</v>
      </c>
      <c r="D1836" s="11" t="s">
        <v>51</v>
      </c>
      <c r="E1836" s="12"/>
      <c r="F1836" s="11" t="s">
        <v>68</v>
      </c>
      <c r="G1836" s="11" t="s">
        <v>20</v>
      </c>
      <c r="H1836" s="11" t="s">
        <v>21</v>
      </c>
      <c r="I1836" s="11" t="s">
        <v>21</v>
      </c>
      <c r="J1836" s="11" t="s">
        <v>34</v>
      </c>
      <c r="K1836" s="11" t="s">
        <v>31</v>
      </c>
      <c r="L1836" s="12"/>
      <c r="M1836" s="12"/>
      <c r="N1836" s="12"/>
      <c r="O1836" s="13" t="s">
        <v>1291</v>
      </c>
      <c r="P1836" s="12"/>
    </row>
    <row r="1837" spans="1:16" ht="68" customHeight="1" x14ac:dyDescent="0.15">
      <c r="A1837" s="9">
        <v>1</v>
      </c>
      <c r="B1837" s="10" t="s">
        <v>41</v>
      </c>
      <c r="C1837" s="11" t="s">
        <v>160</v>
      </c>
      <c r="D1837" s="11" t="s">
        <v>18</v>
      </c>
      <c r="E1837" s="12"/>
      <c r="F1837" s="11" t="s">
        <v>52</v>
      </c>
      <c r="G1837" s="11" t="s">
        <v>20</v>
      </c>
      <c r="H1837" s="11" t="s">
        <v>21</v>
      </c>
      <c r="I1837" s="11" t="s">
        <v>21</v>
      </c>
      <c r="J1837" s="11" t="s">
        <v>34</v>
      </c>
      <c r="K1837" s="16">
        <v>1</v>
      </c>
      <c r="L1837" s="11" t="s">
        <v>63</v>
      </c>
      <c r="M1837" s="12"/>
      <c r="N1837" s="11" t="s">
        <v>39</v>
      </c>
      <c r="O1837" s="13" t="s">
        <v>510</v>
      </c>
      <c r="P1837" s="12"/>
    </row>
    <row r="1838" spans="1:16" ht="68" customHeight="1" x14ac:dyDescent="0.15">
      <c r="A1838" s="9">
        <v>1</v>
      </c>
      <c r="B1838" s="10" t="s">
        <v>41</v>
      </c>
      <c r="C1838" s="11" t="s">
        <v>27</v>
      </c>
      <c r="D1838" s="11" t="s">
        <v>28</v>
      </c>
      <c r="E1838" s="12"/>
      <c r="F1838" s="11" t="s">
        <v>29</v>
      </c>
      <c r="G1838" s="11" t="s">
        <v>43</v>
      </c>
      <c r="H1838" s="11" t="s">
        <v>21</v>
      </c>
      <c r="I1838" s="11" t="s">
        <v>34</v>
      </c>
      <c r="J1838" s="11" t="s">
        <v>34</v>
      </c>
      <c r="K1838" s="11" t="s">
        <v>31</v>
      </c>
      <c r="L1838" s="12"/>
      <c r="M1838" s="12"/>
      <c r="N1838" s="11" t="s">
        <v>39</v>
      </c>
      <c r="O1838" s="13" t="s">
        <v>1292</v>
      </c>
      <c r="P1838" s="12"/>
    </row>
    <row r="1839" spans="1:16" ht="68" customHeight="1" x14ac:dyDescent="0.15">
      <c r="A1839" s="9">
        <v>3</v>
      </c>
      <c r="B1839" s="10" t="s">
        <v>41</v>
      </c>
      <c r="C1839" s="11" t="s">
        <v>36</v>
      </c>
      <c r="D1839" s="11" t="s">
        <v>18</v>
      </c>
      <c r="E1839" s="12"/>
      <c r="F1839" s="11" t="s">
        <v>52</v>
      </c>
      <c r="G1839" s="11" t="s">
        <v>62</v>
      </c>
      <c r="H1839" s="11" t="s">
        <v>34</v>
      </c>
      <c r="I1839" s="11" t="s">
        <v>34</v>
      </c>
      <c r="J1839" s="11" t="s">
        <v>34</v>
      </c>
      <c r="K1839" s="11" t="s">
        <v>22</v>
      </c>
      <c r="L1839" s="11" t="s">
        <v>92</v>
      </c>
      <c r="M1839" s="12"/>
      <c r="N1839" s="11" t="s">
        <v>57</v>
      </c>
      <c r="O1839" s="13" t="s">
        <v>240</v>
      </c>
      <c r="P1839" s="12"/>
    </row>
    <row r="1840" spans="1:16" ht="68" customHeight="1" x14ac:dyDescent="0.15">
      <c r="A1840" s="14" t="s">
        <v>31</v>
      </c>
      <c r="B1840" s="10" t="s">
        <v>26</v>
      </c>
      <c r="C1840" s="11" t="s">
        <v>42</v>
      </c>
      <c r="D1840" s="11" t="s">
        <v>28</v>
      </c>
      <c r="E1840" s="12"/>
      <c r="F1840" s="11" t="s">
        <v>19</v>
      </c>
      <c r="G1840" s="11" t="s">
        <v>69</v>
      </c>
      <c r="H1840" s="11" t="s">
        <v>34</v>
      </c>
      <c r="I1840" s="11" t="s">
        <v>21</v>
      </c>
      <c r="J1840" s="11" t="s">
        <v>21</v>
      </c>
      <c r="K1840" s="11" t="s">
        <v>31</v>
      </c>
      <c r="L1840" s="13" t="s">
        <v>810</v>
      </c>
      <c r="M1840" s="11" t="s">
        <v>1293</v>
      </c>
      <c r="N1840" s="11" t="s">
        <v>73</v>
      </c>
      <c r="O1840" s="13" t="s">
        <v>179</v>
      </c>
      <c r="P1840" s="12"/>
    </row>
    <row r="1841" spans="1:16" ht="68" customHeight="1" x14ac:dyDescent="0.15">
      <c r="A1841" s="9">
        <v>2</v>
      </c>
      <c r="B1841" s="10" t="s">
        <v>100</v>
      </c>
      <c r="C1841" s="11" t="s">
        <v>42</v>
      </c>
      <c r="D1841" s="11" t="s">
        <v>18</v>
      </c>
      <c r="E1841" s="12"/>
      <c r="F1841" s="11" t="s">
        <v>37</v>
      </c>
      <c r="G1841" s="11" t="s">
        <v>69</v>
      </c>
      <c r="H1841" s="11" t="s">
        <v>34</v>
      </c>
      <c r="I1841" s="11" t="s">
        <v>21</v>
      </c>
      <c r="J1841" s="11" t="s">
        <v>34</v>
      </c>
      <c r="K1841" s="11" t="s">
        <v>31</v>
      </c>
      <c r="L1841" s="12"/>
      <c r="M1841" s="12"/>
      <c r="N1841" s="11" t="s">
        <v>73</v>
      </c>
      <c r="O1841" s="13" t="s">
        <v>1272</v>
      </c>
      <c r="P1841" s="12"/>
    </row>
    <row r="1842" spans="1:16" ht="68" customHeight="1" x14ac:dyDescent="0.15">
      <c r="A1842" s="9">
        <v>2</v>
      </c>
      <c r="B1842" s="10" t="s">
        <v>75</v>
      </c>
      <c r="C1842" s="11" t="s">
        <v>160</v>
      </c>
      <c r="D1842" s="11" t="s">
        <v>18</v>
      </c>
      <c r="E1842" s="12"/>
      <c r="F1842" s="11" t="s">
        <v>29</v>
      </c>
      <c r="G1842" s="11" t="s">
        <v>20</v>
      </c>
      <c r="H1842" s="11" t="s">
        <v>34</v>
      </c>
      <c r="I1842" s="11" t="s">
        <v>34</v>
      </c>
      <c r="J1842" s="11" t="s">
        <v>34</v>
      </c>
      <c r="K1842" s="11" t="s">
        <v>31</v>
      </c>
      <c r="L1842" s="12"/>
      <c r="M1842" s="12"/>
      <c r="N1842" s="11" t="s">
        <v>73</v>
      </c>
      <c r="O1842" s="13" t="s">
        <v>175</v>
      </c>
      <c r="P1842" s="12"/>
    </row>
    <row r="1843" spans="1:16" ht="68" customHeight="1" x14ac:dyDescent="0.15">
      <c r="A1843" s="9">
        <v>1</v>
      </c>
      <c r="B1843" s="10" t="s">
        <v>16</v>
      </c>
      <c r="C1843" s="11" t="s">
        <v>36</v>
      </c>
      <c r="D1843" s="11" t="s">
        <v>90</v>
      </c>
      <c r="E1843" s="12"/>
      <c r="F1843" s="11" t="s">
        <v>37</v>
      </c>
      <c r="G1843" s="11" t="s">
        <v>69</v>
      </c>
      <c r="H1843" s="11" t="s">
        <v>21</v>
      </c>
      <c r="I1843" s="11" t="s">
        <v>21</v>
      </c>
      <c r="J1843" s="11" t="s">
        <v>34</v>
      </c>
      <c r="K1843" s="11" t="s">
        <v>31</v>
      </c>
      <c r="L1843" s="11" t="s">
        <v>83</v>
      </c>
      <c r="M1843" s="12"/>
      <c r="N1843" s="11" t="s">
        <v>53</v>
      </c>
      <c r="O1843" s="13" t="s">
        <v>1294</v>
      </c>
      <c r="P1843" s="12"/>
    </row>
    <row r="1844" spans="1:16" ht="68" customHeight="1" x14ac:dyDescent="0.15">
      <c r="A1844" s="9">
        <v>1</v>
      </c>
      <c r="B1844" s="10" t="s">
        <v>16</v>
      </c>
      <c r="C1844" s="11" t="s">
        <v>27</v>
      </c>
      <c r="D1844" s="11" t="s">
        <v>28</v>
      </c>
      <c r="E1844" s="12"/>
      <c r="F1844" s="11" t="s">
        <v>37</v>
      </c>
      <c r="G1844" s="11" t="s">
        <v>20</v>
      </c>
      <c r="H1844" s="11" t="s">
        <v>21</v>
      </c>
      <c r="I1844" s="11" t="s">
        <v>34</v>
      </c>
      <c r="J1844" s="11" t="s">
        <v>34</v>
      </c>
      <c r="K1844" s="11" t="s">
        <v>31</v>
      </c>
      <c r="L1844" s="11" t="s">
        <v>48</v>
      </c>
      <c r="M1844" s="11" t="s">
        <v>1295</v>
      </c>
      <c r="N1844" s="11" t="s">
        <v>73</v>
      </c>
      <c r="O1844" s="13" t="s">
        <v>249</v>
      </c>
      <c r="P1844" s="12"/>
    </row>
    <row r="1845" spans="1:16" ht="68" customHeight="1" x14ac:dyDescent="0.15">
      <c r="A1845" s="9">
        <v>1</v>
      </c>
      <c r="B1845" s="10" t="s">
        <v>84</v>
      </c>
      <c r="C1845" s="11" t="s">
        <v>27</v>
      </c>
      <c r="D1845" s="11" t="s">
        <v>28</v>
      </c>
      <c r="E1845" s="12"/>
      <c r="F1845" s="11" t="s">
        <v>29</v>
      </c>
      <c r="G1845" s="11" t="s">
        <v>69</v>
      </c>
      <c r="H1845" s="11" t="s">
        <v>34</v>
      </c>
      <c r="I1845" s="11" t="s">
        <v>34</v>
      </c>
      <c r="J1845" s="11" t="s">
        <v>34</v>
      </c>
      <c r="K1845" s="11" t="s">
        <v>31</v>
      </c>
      <c r="L1845" s="11" t="s">
        <v>48</v>
      </c>
      <c r="M1845" s="12"/>
      <c r="N1845" s="12"/>
      <c r="O1845" s="13" t="s">
        <v>1296</v>
      </c>
      <c r="P1845" s="12"/>
    </row>
    <row r="1846" spans="1:16" ht="68" customHeight="1" x14ac:dyDescent="0.15">
      <c r="A1846" s="9">
        <v>3</v>
      </c>
      <c r="B1846" s="10" t="s">
        <v>100</v>
      </c>
      <c r="C1846" s="11" t="s">
        <v>45</v>
      </c>
      <c r="D1846" s="11" t="s">
        <v>18</v>
      </c>
      <c r="E1846" s="12"/>
      <c r="F1846" s="11" t="s">
        <v>37</v>
      </c>
      <c r="G1846" s="11" t="s">
        <v>62</v>
      </c>
      <c r="H1846" s="11" t="s">
        <v>21</v>
      </c>
      <c r="I1846" s="11" t="s">
        <v>34</v>
      </c>
      <c r="J1846" s="11" t="s">
        <v>34</v>
      </c>
      <c r="K1846" s="11" t="s">
        <v>31</v>
      </c>
      <c r="L1846" s="12"/>
      <c r="M1846" s="12"/>
      <c r="N1846" s="12"/>
      <c r="O1846" s="13" t="s">
        <v>1297</v>
      </c>
      <c r="P1846" s="12"/>
    </row>
    <row r="1847" spans="1:16" ht="68" customHeight="1" x14ac:dyDescent="0.15">
      <c r="A1847" s="14" t="s">
        <v>31</v>
      </c>
      <c r="B1847" s="10" t="s">
        <v>26</v>
      </c>
      <c r="C1847" s="11" t="s">
        <v>160</v>
      </c>
      <c r="D1847" s="11" t="s">
        <v>51</v>
      </c>
      <c r="E1847" s="12"/>
      <c r="F1847" s="11" t="s">
        <v>37</v>
      </c>
      <c r="G1847" s="11" t="s">
        <v>69</v>
      </c>
      <c r="H1847" s="11" t="s">
        <v>21</v>
      </c>
      <c r="I1847" s="11" t="s">
        <v>34</v>
      </c>
      <c r="J1847" s="11" t="s">
        <v>34</v>
      </c>
      <c r="K1847" s="16">
        <v>1</v>
      </c>
      <c r="L1847" s="13" t="s">
        <v>181</v>
      </c>
      <c r="M1847" s="12"/>
      <c r="N1847" s="12"/>
      <c r="O1847" s="13" t="s">
        <v>1298</v>
      </c>
      <c r="P1847" s="12"/>
    </row>
    <row r="1848" spans="1:16" ht="68" customHeight="1" x14ac:dyDescent="0.15">
      <c r="A1848" s="9">
        <v>3</v>
      </c>
      <c r="B1848" s="10" t="s">
        <v>41</v>
      </c>
      <c r="C1848" s="11" t="s">
        <v>36</v>
      </c>
      <c r="D1848" s="11" t="s">
        <v>18</v>
      </c>
      <c r="E1848" s="12"/>
      <c r="F1848" s="11" t="s">
        <v>29</v>
      </c>
      <c r="G1848" s="11" t="s">
        <v>69</v>
      </c>
      <c r="H1848" s="11" t="s">
        <v>34</v>
      </c>
      <c r="I1848" s="11" t="s">
        <v>34</v>
      </c>
      <c r="J1848" s="11" t="s">
        <v>34</v>
      </c>
      <c r="K1848" s="11" t="s">
        <v>31</v>
      </c>
      <c r="L1848" s="11" t="s">
        <v>63</v>
      </c>
      <c r="M1848" s="12"/>
      <c r="N1848" s="12"/>
      <c r="O1848" s="13" t="s">
        <v>1299</v>
      </c>
      <c r="P1848" s="12"/>
    </row>
    <row r="1849" spans="1:16" ht="68" customHeight="1" x14ac:dyDescent="0.15">
      <c r="A1849" s="9">
        <v>1</v>
      </c>
      <c r="B1849" s="10" t="s">
        <v>16</v>
      </c>
      <c r="C1849" s="11" t="s">
        <v>160</v>
      </c>
      <c r="D1849" s="11" t="s">
        <v>18</v>
      </c>
      <c r="E1849" s="12"/>
      <c r="F1849" s="11" t="s">
        <v>29</v>
      </c>
      <c r="G1849" s="11" t="s">
        <v>20</v>
      </c>
      <c r="H1849" s="11" t="s">
        <v>34</v>
      </c>
      <c r="I1849" s="11" t="s">
        <v>34</v>
      </c>
      <c r="J1849" s="11" t="s">
        <v>21</v>
      </c>
      <c r="K1849" s="16">
        <v>2</v>
      </c>
      <c r="L1849" s="11" t="s">
        <v>79</v>
      </c>
      <c r="M1849" s="12"/>
      <c r="N1849" s="12"/>
      <c r="O1849" s="13" t="s">
        <v>715</v>
      </c>
      <c r="P1849" s="12"/>
    </row>
    <row r="1850" spans="1:16" ht="44" customHeight="1" x14ac:dyDescent="0.15">
      <c r="A1850" s="9">
        <v>1</v>
      </c>
      <c r="B1850" s="10" t="s">
        <v>16</v>
      </c>
      <c r="C1850" s="11" t="s">
        <v>27</v>
      </c>
      <c r="D1850" s="11" t="s">
        <v>28</v>
      </c>
      <c r="E1850" s="12"/>
      <c r="F1850" s="11" t="s">
        <v>29</v>
      </c>
      <c r="G1850" s="11" t="s">
        <v>69</v>
      </c>
      <c r="H1850" s="11" t="s">
        <v>34</v>
      </c>
      <c r="I1850" s="11" t="s">
        <v>21</v>
      </c>
      <c r="J1850" s="11" t="s">
        <v>34</v>
      </c>
      <c r="K1850" s="16">
        <v>1</v>
      </c>
      <c r="L1850" s="11" t="s">
        <v>83</v>
      </c>
      <c r="M1850" s="12"/>
      <c r="N1850" s="12"/>
      <c r="O1850" s="13" t="s">
        <v>365</v>
      </c>
      <c r="P1850" s="12"/>
    </row>
    <row r="1851" spans="1:16" ht="68" customHeight="1" x14ac:dyDescent="0.15">
      <c r="A1851" s="14" t="s">
        <v>31</v>
      </c>
      <c r="B1851" s="10" t="s">
        <v>41</v>
      </c>
      <c r="C1851" s="11" t="s">
        <v>42</v>
      </c>
      <c r="D1851" s="11" t="s">
        <v>28</v>
      </c>
      <c r="E1851" s="12"/>
      <c r="F1851" s="11" t="s">
        <v>37</v>
      </c>
      <c r="G1851" s="11" t="s">
        <v>43</v>
      </c>
      <c r="H1851" s="11" t="s">
        <v>21</v>
      </c>
      <c r="I1851" s="11" t="s">
        <v>34</v>
      </c>
      <c r="J1851" s="11" t="s">
        <v>34</v>
      </c>
      <c r="K1851" s="11" t="s">
        <v>31</v>
      </c>
      <c r="L1851" s="11" t="s">
        <v>83</v>
      </c>
      <c r="M1851" s="12"/>
      <c r="N1851" s="11" t="s">
        <v>53</v>
      </c>
      <c r="O1851" s="13" t="s">
        <v>715</v>
      </c>
      <c r="P1851" s="12"/>
    </row>
    <row r="1852" spans="1:16" ht="68" customHeight="1" x14ac:dyDescent="0.15">
      <c r="A1852" s="9">
        <v>5</v>
      </c>
      <c r="B1852" s="10" t="s">
        <v>41</v>
      </c>
      <c r="C1852" s="11" t="s">
        <v>160</v>
      </c>
      <c r="D1852" s="11" t="s">
        <v>18</v>
      </c>
      <c r="E1852" s="12"/>
      <c r="F1852" s="11" t="s">
        <v>52</v>
      </c>
      <c r="G1852" s="11" t="s">
        <v>20</v>
      </c>
      <c r="H1852" s="11" t="s">
        <v>34</v>
      </c>
      <c r="I1852" s="11" t="s">
        <v>21</v>
      </c>
      <c r="J1852" s="11" t="s">
        <v>34</v>
      </c>
      <c r="K1852" s="16">
        <v>5</v>
      </c>
      <c r="L1852" s="13" t="s">
        <v>488</v>
      </c>
      <c r="M1852" s="12"/>
      <c r="N1852" s="11" t="s">
        <v>39</v>
      </c>
      <c r="O1852" s="13" t="s">
        <v>175</v>
      </c>
      <c r="P1852" s="12"/>
    </row>
    <row r="1853" spans="1:16" ht="80" customHeight="1" x14ac:dyDescent="0.15">
      <c r="A1853" s="9">
        <v>1</v>
      </c>
      <c r="B1853" s="10" t="s">
        <v>41</v>
      </c>
      <c r="C1853" s="11" t="s">
        <v>27</v>
      </c>
      <c r="D1853" s="11" t="s">
        <v>18</v>
      </c>
      <c r="E1853" s="12"/>
      <c r="F1853" s="11" t="s">
        <v>29</v>
      </c>
      <c r="G1853" s="11" t="s">
        <v>20</v>
      </c>
      <c r="H1853" s="11" t="s">
        <v>34</v>
      </c>
      <c r="I1853" s="11" t="s">
        <v>21</v>
      </c>
      <c r="J1853" s="11" t="s">
        <v>34</v>
      </c>
      <c r="K1853" s="11" t="s">
        <v>31</v>
      </c>
      <c r="L1853" s="13" t="s">
        <v>756</v>
      </c>
      <c r="M1853" s="12"/>
      <c r="N1853" s="12"/>
      <c r="O1853" s="13" t="s">
        <v>224</v>
      </c>
      <c r="P1853" s="12"/>
    </row>
    <row r="1854" spans="1:16" ht="68" customHeight="1" x14ac:dyDescent="0.15">
      <c r="A1854" s="9">
        <v>4</v>
      </c>
      <c r="B1854" s="10" t="s">
        <v>84</v>
      </c>
      <c r="C1854" s="11" t="s">
        <v>27</v>
      </c>
      <c r="D1854" s="11" t="s">
        <v>28</v>
      </c>
      <c r="E1854" s="12"/>
      <c r="F1854" s="11" t="s">
        <v>68</v>
      </c>
      <c r="G1854" s="11" t="s">
        <v>30</v>
      </c>
      <c r="H1854" s="11" t="s">
        <v>34</v>
      </c>
      <c r="I1854" s="11" t="s">
        <v>34</v>
      </c>
      <c r="J1854" s="11" t="s">
        <v>21</v>
      </c>
      <c r="K1854" s="11" t="s">
        <v>31</v>
      </c>
      <c r="L1854" s="11" t="s">
        <v>48</v>
      </c>
      <c r="M1854" s="11" t="s">
        <v>1300</v>
      </c>
      <c r="N1854" s="12"/>
      <c r="O1854" s="13" t="s">
        <v>567</v>
      </c>
      <c r="P1854" s="12"/>
    </row>
    <row r="1855" spans="1:16" ht="68" customHeight="1" x14ac:dyDescent="0.15">
      <c r="A1855" s="14" t="s">
        <v>31</v>
      </c>
      <c r="B1855" s="15"/>
      <c r="C1855" s="12"/>
      <c r="D1855" s="12"/>
      <c r="E1855" s="12"/>
      <c r="F1855" s="12"/>
      <c r="G1855" s="12"/>
      <c r="H1855" s="12"/>
      <c r="I1855" s="12"/>
      <c r="J1855" s="12"/>
      <c r="K1855" s="11" t="s">
        <v>31</v>
      </c>
      <c r="L1855" s="12"/>
      <c r="M1855" s="12"/>
      <c r="N1855" s="12"/>
      <c r="O1855" s="13" t="s">
        <v>1301</v>
      </c>
      <c r="P1855" s="12"/>
    </row>
    <row r="1856" spans="1:16" ht="68" customHeight="1" x14ac:dyDescent="0.15">
      <c r="A1856" s="9">
        <v>1</v>
      </c>
      <c r="B1856" s="10" t="s">
        <v>84</v>
      </c>
      <c r="C1856" s="11" t="s">
        <v>42</v>
      </c>
      <c r="D1856" s="11" t="s">
        <v>18</v>
      </c>
      <c r="E1856" s="12"/>
      <c r="F1856" s="11" t="s">
        <v>29</v>
      </c>
      <c r="G1856" s="11" t="s">
        <v>43</v>
      </c>
      <c r="H1856" s="11" t="s">
        <v>34</v>
      </c>
      <c r="I1856" s="11" t="s">
        <v>34</v>
      </c>
      <c r="J1856" s="11" t="s">
        <v>34</v>
      </c>
      <c r="K1856" s="16">
        <v>1</v>
      </c>
      <c r="L1856" s="11" t="s">
        <v>83</v>
      </c>
      <c r="M1856" s="12"/>
      <c r="N1856" s="12"/>
      <c r="O1856" s="13" t="s">
        <v>1302</v>
      </c>
      <c r="P1856" s="12"/>
    </row>
    <row r="1857" spans="1:16" ht="104" customHeight="1" x14ac:dyDescent="0.15">
      <c r="A1857" s="14" t="s">
        <v>22</v>
      </c>
      <c r="B1857" s="10" t="s">
        <v>41</v>
      </c>
      <c r="C1857" s="11" t="s">
        <v>36</v>
      </c>
      <c r="D1857" s="11" t="s">
        <v>28</v>
      </c>
      <c r="E1857" s="12"/>
      <c r="F1857" s="11" t="s">
        <v>37</v>
      </c>
      <c r="G1857" s="11" t="s">
        <v>69</v>
      </c>
      <c r="H1857" s="11" t="s">
        <v>34</v>
      </c>
      <c r="I1857" s="11" t="s">
        <v>34</v>
      </c>
      <c r="J1857" s="11" t="s">
        <v>34</v>
      </c>
      <c r="K1857" s="11" t="s">
        <v>31</v>
      </c>
      <c r="L1857" s="13" t="s">
        <v>56</v>
      </c>
      <c r="M1857" s="12"/>
      <c r="N1857" s="12"/>
      <c r="O1857" s="13" t="s">
        <v>1303</v>
      </c>
      <c r="P1857" s="12"/>
    </row>
    <row r="1858" spans="1:16" ht="68" customHeight="1" x14ac:dyDescent="0.15">
      <c r="A1858" s="14" t="s">
        <v>31</v>
      </c>
      <c r="B1858" s="10" t="s">
        <v>16</v>
      </c>
      <c r="C1858" s="11" t="s">
        <v>36</v>
      </c>
      <c r="D1858" s="11" t="s">
        <v>46</v>
      </c>
      <c r="E1858" s="12"/>
      <c r="F1858" s="11" t="s">
        <v>29</v>
      </c>
      <c r="G1858" s="11" t="s">
        <v>69</v>
      </c>
      <c r="H1858" s="11" t="s">
        <v>21</v>
      </c>
      <c r="I1858" s="11" t="s">
        <v>34</v>
      </c>
      <c r="J1858" s="11" t="s">
        <v>34</v>
      </c>
      <c r="K1858" s="11" t="s">
        <v>31</v>
      </c>
      <c r="L1858" s="12"/>
      <c r="M1858" s="12"/>
      <c r="N1858" s="11" t="s">
        <v>73</v>
      </c>
      <c r="O1858" s="13" t="s">
        <v>1304</v>
      </c>
      <c r="P1858" s="12"/>
    </row>
    <row r="1859" spans="1:16" ht="68" customHeight="1" x14ac:dyDescent="0.15">
      <c r="A1859" s="9">
        <v>1</v>
      </c>
      <c r="B1859" s="10" t="s">
        <v>75</v>
      </c>
      <c r="C1859" s="11" t="s">
        <v>27</v>
      </c>
      <c r="D1859" s="11" t="s">
        <v>18</v>
      </c>
      <c r="E1859" s="12"/>
      <c r="F1859" s="11" t="s">
        <v>52</v>
      </c>
      <c r="G1859" s="11" t="s">
        <v>20</v>
      </c>
      <c r="H1859" s="11" t="s">
        <v>34</v>
      </c>
      <c r="I1859" s="11" t="s">
        <v>21</v>
      </c>
      <c r="J1859" s="11" t="s">
        <v>21</v>
      </c>
      <c r="K1859" s="11" t="s">
        <v>31</v>
      </c>
      <c r="L1859" s="11" t="s">
        <v>97</v>
      </c>
      <c r="M1859" s="12"/>
      <c r="N1859" s="11" t="s">
        <v>73</v>
      </c>
      <c r="O1859" s="13" t="s">
        <v>766</v>
      </c>
      <c r="P1859" s="12"/>
    </row>
    <row r="1860" spans="1:16" ht="68" customHeight="1" x14ac:dyDescent="0.15">
      <c r="A1860" s="9">
        <v>1</v>
      </c>
      <c r="B1860" s="10" t="s">
        <v>41</v>
      </c>
      <c r="C1860" s="11" t="s">
        <v>36</v>
      </c>
      <c r="D1860" s="11" t="s">
        <v>18</v>
      </c>
      <c r="E1860" s="12"/>
      <c r="F1860" s="11" t="s">
        <v>37</v>
      </c>
      <c r="G1860" s="11" t="s">
        <v>43</v>
      </c>
      <c r="H1860" s="11" t="s">
        <v>34</v>
      </c>
      <c r="I1860" s="11" t="s">
        <v>34</v>
      </c>
      <c r="J1860" s="11" t="s">
        <v>34</v>
      </c>
      <c r="K1860" s="16">
        <v>2</v>
      </c>
      <c r="L1860" s="11" t="s">
        <v>63</v>
      </c>
      <c r="M1860" s="12"/>
      <c r="N1860" s="11" t="s">
        <v>57</v>
      </c>
      <c r="O1860" s="13" t="s">
        <v>353</v>
      </c>
      <c r="P1860" s="12"/>
    </row>
    <row r="1861" spans="1:16" ht="68" customHeight="1" x14ac:dyDescent="0.15">
      <c r="A1861" s="14" t="s">
        <v>31</v>
      </c>
      <c r="B1861" s="10" t="s">
        <v>75</v>
      </c>
      <c r="C1861" s="11" t="s">
        <v>36</v>
      </c>
      <c r="D1861" s="11" t="s">
        <v>18</v>
      </c>
      <c r="E1861" s="12"/>
      <c r="F1861" s="11" t="s">
        <v>52</v>
      </c>
      <c r="G1861" s="11" t="s">
        <v>20</v>
      </c>
      <c r="H1861" s="11" t="s">
        <v>21</v>
      </c>
      <c r="I1861" s="11" t="s">
        <v>34</v>
      </c>
      <c r="J1861" s="11" t="s">
        <v>34</v>
      </c>
      <c r="K1861" s="11" t="s">
        <v>31</v>
      </c>
      <c r="L1861" s="11" t="s">
        <v>83</v>
      </c>
      <c r="M1861" s="12"/>
      <c r="N1861" s="12"/>
      <c r="O1861" s="13" t="s">
        <v>214</v>
      </c>
      <c r="P1861" s="12"/>
    </row>
    <row r="1862" spans="1:16" ht="68" customHeight="1" x14ac:dyDescent="0.15">
      <c r="A1862" s="9">
        <v>2</v>
      </c>
      <c r="B1862" s="10" t="s">
        <v>16</v>
      </c>
      <c r="C1862" s="13" t="s">
        <v>170</v>
      </c>
      <c r="D1862" s="11" t="s">
        <v>93</v>
      </c>
      <c r="E1862" s="12"/>
      <c r="F1862" s="11" t="s">
        <v>68</v>
      </c>
      <c r="G1862" s="11" t="s">
        <v>62</v>
      </c>
      <c r="H1862" s="11" t="s">
        <v>21</v>
      </c>
      <c r="I1862" s="11" t="s">
        <v>21</v>
      </c>
      <c r="J1862" s="11" t="s">
        <v>34</v>
      </c>
      <c r="K1862" s="11" t="s">
        <v>31</v>
      </c>
      <c r="L1862" s="12"/>
      <c r="M1862" s="12"/>
      <c r="N1862" s="12"/>
      <c r="O1862" s="13" t="s">
        <v>1305</v>
      </c>
      <c r="P1862" s="12"/>
    </row>
    <row r="1863" spans="1:16" ht="68" customHeight="1" x14ac:dyDescent="0.15">
      <c r="A1863" s="14" t="s">
        <v>31</v>
      </c>
      <c r="B1863" s="10" t="s">
        <v>26</v>
      </c>
      <c r="C1863" s="11" t="s">
        <v>160</v>
      </c>
      <c r="D1863" s="11" t="s">
        <v>28</v>
      </c>
      <c r="E1863" s="12"/>
      <c r="F1863" s="11" t="s">
        <v>29</v>
      </c>
      <c r="G1863" s="11" t="s">
        <v>69</v>
      </c>
      <c r="H1863" s="11" t="s">
        <v>21</v>
      </c>
      <c r="I1863" s="11" t="s">
        <v>21</v>
      </c>
      <c r="J1863" s="12"/>
      <c r="K1863" s="11" t="s">
        <v>31</v>
      </c>
      <c r="L1863" s="11" t="s">
        <v>48</v>
      </c>
      <c r="M1863" s="12"/>
      <c r="N1863" s="11" t="s">
        <v>57</v>
      </c>
      <c r="O1863" s="13" t="s">
        <v>876</v>
      </c>
      <c r="P1863" s="12"/>
    </row>
    <row r="1864" spans="1:16" ht="68" customHeight="1" x14ac:dyDescent="0.15">
      <c r="A1864" s="14" t="s">
        <v>22</v>
      </c>
      <c r="B1864" s="10" t="s">
        <v>41</v>
      </c>
      <c r="C1864" s="11" t="s">
        <v>36</v>
      </c>
      <c r="D1864" s="11" t="s">
        <v>28</v>
      </c>
      <c r="E1864" s="12"/>
      <c r="F1864" s="11" t="s">
        <v>29</v>
      </c>
      <c r="G1864" s="11" t="s">
        <v>20</v>
      </c>
      <c r="H1864" s="11" t="s">
        <v>34</v>
      </c>
      <c r="I1864" s="11" t="s">
        <v>34</v>
      </c>
      <c r="J1864" s="11" t="s">
        <v>34</v>
      </c>
      <c r="K1864" s="16">
        <v>1</v>
      </c>
      <c r="L1864" s="13" t="s">
        <v>456</v>
      </c>
      <c r="M1864" s="12"/>
      <c r="N1864" s="12"/>
      <c r="O1864" s="13" t="s">
        <v>691</v>
      </c>
      <c r="P1864" s="12"/>
    </row>
    <row r="1865" spans="1:16" ht="68" customHeight="1" x14ac:dyDescent="0.15">
      <c r="A1865" s="9">
        <v>2</v>
      </c>
      <c r="B1865" s="10" t="s">
        <v>100</v>
      </c>
      <c r="C1865" s="11" t="s">
        <v>27</v>
      </c>
      <c r="D1865" s="11" t="s">
        <v>18</v>
      </c>
      <c r="E1865" s="12"/>
      <c r="F1865" s="11" t="s">
        <v>29</v>
      </c>
      <c r="G1865" s="11" t="s">
        <v>43</v>
      </c>
      <c r="H1865" s="11" t="s">
        <v>34</v>
      </c>
      <c r="I1865" s="11" t="s">
        <v>34</v>
      </c>
      <c r="J1865" s="11" t="s">
        <v>34</v>
      </c>
      <c r="K1865" s="16">
        <v>1</v>
      </c>
      <c r="L1865" s="13" t="s">
        <v>552</v>
      </c>
      <c r="M1865" s="12"/>
      <c r="N1865" s="12"/>
      <c r="O1865" s="13" t="s">
        <v>77</v>
      </c>
      <c r="P1865" s="12"/>
    </row>
    <row r="1866" spans="1:16" ht="68" customHeight="1" x14ac:dyDescent="0.15">
      <c r="A1866" s="9">
        <v>1</v>
      </c>
      <c r="B1866" s="10" t="s">
        <v>16</v>
      </c>
      <c r="C1866" s="11" t="s">
        <v>36</v>
      </c>
      <c r="D1866" s="11" t="s">
        <v>18</v>
      </c>
      <c r="E1866" s="12"/>
      <c r="F1866" s="11" t="s">
        <v>29</v>
      </c>
      <c r="G1866" s="11" t="s">
        <v>20</v>
      </c>
      <c r="H1866" s="11" t="s">
        <v>34</v>
      </c>
      <c r="I1866" s="11" t="s">
        <v>34</v>
      </c>
      <c r="J1866" s="11" t="s">
        <v>34</v>
      </c>
      <c r="K1866" s="16">
        <v>2</v>
      </c>
      <c r="L1866" s="13" t="s">
        <v>594</v>
      </c>
      <c r="M1866" s="12"/>
      <c r="N1866" s="12"/>
      <c r="O1866" s="13" t="s">
        <v>224</v>
      </c>
      <c r="P1866" s="12"/>
    </row>
    <row r="1867" spans="1:16" ht="68" customHeight="1" x14ac:dyDescent="0.15">
      <c r="A1867" s="9">
        <v>1</v>
      </c>
      <c r="B1867" s="10" t="s">
        <v>55</v>
      </c>
      <c r="C1867" s="11" t="s">
        <v>45</v>
      </c>
      <c r="D1867" s="11" t="s">
        <v>18</v>
      </c>
      <c r="E1867" s="12"/>
      <c r="F1867" s="11" t="s">
        <v>19</v>
      </c>
      <c r="G1867" s="11" t="s">
        <v>20</v>
      </c>
      <c r="H1867" s="11" t="s">
        <v>34</v>
      </c>
      <c r="I1867" s="11" t="s">
        <v>34</v>
      </c>
      <c r="J1867" s="11" t="s">
        <v>34</v>
      </c>
      <c r="K1867" s="11" t="s">
        <v>31</v>
      </c>
      <c r="L1867" s="11" t="s">
        <v>138</v>
      </c>
      <c r="M1867" s="12"/>
      <c r="N1867" s="12"/>
      <c r="O1867" s="13" t="s">
        <v>1306</v>
      </c>
      <c r="P1867" s="12"/>
    </row>
    <row r="1868" spans="1:16" ht="68" customHeight="1" x14ac:dyDescent="0.15">
      <c r="A1868" s="14" t="s">
        <v>31</v>
      </c>
      <c r="B1868" s="15"/>
      <c r="C1868" s="12"/>
      <c r="D1868" s="11" t="s">
        <v>93</v>
      </c>
      <c r="E1868" s="12"/>
      <c r="F1868" s="11" t="s">
        <v>52</v>
      </c>
      <c r="G1868" s="11" t="s">
        <v>30</v>
      </c>
      <c r="H1868" s="11" t="s">
        <v>21</v>
      </c>
      <c r="I1868" s="12"/>
      <c r="J1868" s="12"/>
      <c r="K1868" s="11" t="s">
        <v>31</v>
      </c>
      <c r="L1868" s="12"/>
      <c r="M1868" s="12"/>
      <c r="N1868" s="12"/>
      <c r="O1868" s="13" t="s">
        <v>1307</v>
      </c>
      <c r="P1868" s="12"/>
    </row>
    <row r="1869" spans="1:16" ht="68" customHeight="1" x14ac:dyDescent="0.15">
      <c r="A1869" s="9">
        <v>1</v>
      </c>
      <c r="B1869" s="10" t="s">
        <v>100</v>
      </c>
      <c r="C1869" s="11" t="s">
        <v>27</v>
      </c>
      <c r="D1869" s="11" t="s">
        <v>28</v>
      </c>
      <c r="E1869" s="12"/>
      <c r="F1869" s="11" t="s">
        <v>29</v>
      </c>
      <c r="G1869" s="11" t="s">
        <v>43</v>
      </c>
      <c r="H1869" s="11" t="s">
        <v>34</v>
      </c>
      <c r="I1869" s="11" t="s">
        <v>34</v>
      </c>
      <c r="J1869" s="11" t="s">
        <v>34</v>
      </c>
      <c r="K1869" s="11" t="s">
        <v>31</v>
      </c>
      <c r="L1869" s="11" t="s">
        <v>48</v>
      </c>
      <c r="M1869" s="12"/>
      <c r="N1869" s="12"/>
      <c r="O1869" s="13" t="s">
        <v>1308</v>
      </c>
      <c r="P1869" s="12"/>
    </row>
    <row r="1870" spans="1:16" ht="68" customHeight="1" x14ac:dyDescent="0.15">
      <c r="A1870" s="9">
        <v>1</v>
      </c>
      <c r="B1870" s="10" t="s">
        <v>41</v>
      </c>
      <c r="C1870" s="11" t="s">
        <v>27</v>
      </c>
      <c r="D1870" s="11" t="s">
        <v>18</v>
      </c>
      <c r="E1870" s="12"/>
      <c r="F1870" s="11" t="s">
        <v>29</v>
      </c>
      <c r="G1870" s="11" t="s">
        <v>69</v>
      </c>
      <c r="H1870" s="11" t="s">
        <v>34</v>
      </c>
      <c r="I1870" s="11" t="s">
        <v>34</v>
      </c>
      <c r="J1870" s="11" t="s">
        <v>34</v>
      </c>
      <c r="K1870" s="16">
        <v>1</v>
      </c>
      <c r="L1870" s="11" t="s">
        <v>83</v>
      </c>
      <c r="M1870" s="12"/>
      <c r="N1870" s="11" t="s">
        <v>73</v>
      </c>
      <c r="O1870" s="13" t="s">
        <v>224</v>
      </c>
      <c r="P1870" s="12"/>
    </row>
    <row r="1871" spans="1:16" ht="104" customHeight="1" x14ac:dyDescent="0.15">
      <c r="A1871" s="9">
        <v>2</v>
      </c>
      <c r="B1871" s="10" t="s">
        <v>16</v>
      </c>
      <c r="C1871" s="11" t="s">
        <v>36</v>
      </c>
      <c r="D1871" s="11" t="s">
        <v>18</v>
      </c>
      <c r="E1871" s="12"/>
      <c r="F1871" s="11" t="s">
        <v>52</v>
      </c>
      <c r="G1871" s="11" t="s">
        <v>20</v>
      </c>
      <c r="H1871" s="11" t="s">
        <v>34</v>
      </c>
      <c r="I1871" s="11" t="s">
        <v>34</v>
      </c>
      <c r="J1871" s="11" t="s">
        <v>34</v>
      </c>
      <c r="K1871" s="11" t="s">
        <v>31</v>
      </c>
      <c r="L1871" s="13" t="s">
        <v>56</v>
      </c>
      <c r="M1871" s="12"/>
      <c r="N1871" s="11" t="s">
        <v>53</v>
      </c>
      <c r="O1871" s="13" t="s">
        <v>716</v>
      </c>
      <c r="P1871" s="12"/>
    </row>
    <row r="1872" spans="1:16" ht="68" customHeight="1" x14ac:dyDescent="0.15">
      <c r="A1872" s="14" t="s">
        <v>31</v>
      </c>
      <c r="B1872" s="15"/>
      <c r="C1872" s="12"/>
      <c r="D1872" s="12"/>
      <c r="E1872" s="12"/>
      <c r="F1872" s="12"/>
      <c r="G1872" s="12"/>
      <c r="H1872" s="12"/>
      <c r="I1872" s="12"/>
      <c r="J1872" s="12"/>
      <c r="K1872" s="11" t="s">
        <v>31</v>
      </c>
      <c r="L1872" s="12"/>
      <c r="M1872" s="12"/>
      <c r="N1872" s="12"/>
      <c r="O1872" s="13" t="s">
        <v>224</v>
      </c>
      <c r="P1872" s="12"/>
    </row>
    <row r="1873" spans="1:16" ht="68" customHeight="1" x14ac:dyDescent="0.15">
      <c r="A1873" s="14" t="s">
        <v>31</v>
      </c>
      <c r="B1873" s="10" t="s">
        <v>41</v>
      </c>
      <c r="C1873" s="11" t="s">
        <v>45</v>
      </c>
      <c r="D1873" s="11" t="s">
        <v>18</v>
      </c>
      <c r="E1873" s="12"/>
      <c r="F1873" s="11" t="s">
        <v>52</v>
      </c>
      <c r="G1873" s="11" t="s">
        <v>20</v>
      </c>
      <c r="H1873" s="11" t="s">
        <v>34</v>
      </c>
      <c r="I1873" s="11" t="s">
        <v>34</v>
      </c>
      <c r="J1873" s="11" t="s">
        <v>34</v>
      </c>
      <c r="K1873" s="11" t="s">
        <v>31</v>
      </c>
      <c r="L1873" s="11" t="s">
        <v>97</v>
      </c>
      <c r="M1873" s="12"/>
      <c r="N1873" s="11" t="s">
        <v>53</v>
      </c>
      <c r="O1873" s="13" t="s">
        <v>186</v>
      </c>
      <c r="P1873" s="12"/>
    </row>
    <row r="1874" spans="1:16" ht="56" customHeight="1" x14ac:dyDescent="0.15">
      <c r="A1874" s="9">
        <v>1</v>
      </c>
      <c r="B1874" s="10" t="s">
        <v>75</v>
      </c>
      <c r="C1874" s="11" t="s">
        <v>36</v>
      </c>
      <c r="D1874" s="11" t="s">
        <v>28</v>
      </c>
      <c r="E1874" s="12"/>
      <c r="F1874" s="11" t="s">
        <v>29</v>
      </c>
      <c r="G1874" s="11" t="s">
        <v>43</v>
      </c>
      <c r="H1874" s="11" t="s">
        <v>34</v>
      </c>
      <c r="I1874" s="11" t="s">
        <v>34</v>
      </c>
      <c r="J1874" s="11" t="s">
        <v>34</v>
      </c>
      <c r="K1874" s="16">
        <v>2</v>
      </c>
      <c r="L1874" s="11" t="s">
        <v>63</v>
      </c>
      <c r="M1874" s="12"/>
      <c r="N1874" s="12"/>
      <c r="O1874" s="13" t="s">
        <v>384</v>
      </c>
      <c r="P1874" s="12"/>
    </row>
    <row r="1875" spans="1:16" ht="56" customHeight="1" x14ac:dyDescent="0.15">
      <c r="A1875" s="9">
        <v>1</v>
      </c>
      <c r="B1875" s="10" t="s">
        <v>16</v>
      </c>
      <c r="C1875" s="11" t="s">
        <v>27</v>
      </c>
      <c r="D1875" s="11" t="s">
        <v>28</v>
      </c>
      <c r="E1875" s="12"/>
      <c r="F1875" s="11" t="s">
        <v>29</v>
      </c>
      <c r="G1875" s="11" t="s">
        <v>30</v>
      </c>
      <c r="H1875" s="11" t="s">
        <v>34</v>
      </c>
      <c r="I1875" s="11" t="s">
        <v>21</v>
      </c>
      <c r="J1875" s="11" t="s">
        <v>34</v>
      </c>
      <c r="K1875" s="11" t="s">
        <v>31</v>
      </c>
      <c r="L1875" s="11" t="s">
        <v>48</v>
      </c>
      <c r="M1875" s="11" t="s">
        <v>28</v>
      </c>
      <c r="N1875" s="11" t="s">
        <v>39</v>
      </c>
      <c r="O1875" s="13" t="s">
        <v>625</v>
      </c>
      <c r="P1875" s="12"/>
    </row>
    <row r="1876" spans="1:16" ht="68" customHeight="1" x14ac:dyDescent="0.15">
      <c r="A1876" s="9">
        <v>1</v>
      </c>
      <c r="B1876" s="10" t="s">
        <v>41</v>
      </c>
      <c r="C1876" s="11" t="s">
        <v>27</v>
      </c>
      <c r="D1876" s="11" t="s">
        <v>18</v>
      </c>
      <c r="E1876" s="12"/>
      <c r="F1876" s="11" t="s">
        <v>29</v>
      </c>
      <c r="G1876" s="11" t="s">
        <v>69</v>
      </c>
      <c r="H1876" s="11" t="s">
        <v>34</v>
      </c>
      <c r="I1876" s="11" t="s">
        <v>34</v>
      </c>
      <c r="J1876" s="11" t="s">
        <v>34</v>
      </c>
      <c r="K1876" s="11" t="s">
        <v>31</v>
      </c>
      <c r="L1876" s="12"/>
      <c r="M1876" s="12"/>
      <c r="N1876" s="12"/>
      <c r="O1876" s="13" t="s">
        <v>1309</v>
      </c>
      <c r="P1876" s="12"/>
    </row>
    <row r="1877" spans="1:16" ht="68" customHeight="1" x14ac:dyDescent="0.15">
      <c r="A1877" s="9">
        <v>1</v>
      </c>
      <c r="B1877" s="10" t="s">
        <v>100</v>
      </c>
      <c r="C1877" s="11" t="s">
        <v>45</v>
      </c>
      <c r="D1877" s="11" t="s">
        <v>18</v>
      </c>
      <c r="E1877" s="12"/>
      <c r="F1877" s="11" t="s">
        <v>37</v>
      </c>
      <c r="G1877" s="11" t="s">
        <v>30</v>
      </c>
      <c r="H1877" s="11" t="s">
        <v>34</v>
      </c>
      <c r="I1877" s="11" t="s">
        <v>21</v>
      </c>
      <c r="J1877" s="11" t="s">
        <v>34</v>
      </c>
      <c r="K1877" s="11" t="s">
        <v>31</v>
      </c>
      <c r="L1877" s="12"/>
      <c r="M1877" s="12"/>
      <c r="N1877" s="12"/>
      <c r="O1877" s="13" t="s">
        <v>1310</v>
      </c>
      <c r="P1877" s="12"/>
    </row>
    <row r="1878" spans="1:16" ht="68" customHeight="1" x14ac:dyDescent="0.15">
      <c r="A1878" s="14" t="s">
        <v>22</v>
      </c>
      <c r="B1878" s="10" t="s">
        <v>100</v>
      </c>
      <c r="C1878" s="11" t="s">
        <v>42</v>
      </c>
      <c r="D1878" s="11" t="s">
        <v>104</v>
      </c>
      <c r="E1878" s="12"/>
      <c r="F1878" s="11" t="s">
        <v>37</v>
      </c>
      <c r="G1878" s="11" t="s">
        <v>20</v>
      </c>
      <c r="H1878" s="11" t="s">
        <v>34</v>
      </c>
      <c r="I1878" s="11" t="s">
        <v>34</v>
      </c>
      <c r="J1878" s="11" t="s">
        <v>34</v>
      </c>
      <c r="K1878" s="16">
        <v>2</v>
      </c>
      <c r="L1878" s="13" t="s">
        <v>125</v>
      </c>
      <c r="M1878" s="12"/>
      <c r="N1878" s="11" t="s">
        <v>53</v>
      </c>
      <c r="O1878" s="13" t="s">
        <v>80</v>
      </c>
      <c r="P1878" s="12"/>
    </row>
    <row r="1879" spans="1:16" ht="68" customHeight="1" x14ac:dyDescent="0.15">
      <c r="A1879" s="9">
        <v>1</v>
      </c>
      <c r="B1879" s="10" t="s">
        <v>55</v>
      </c>
      <c r="C1879" s="11" t="s">
        <v>160</v>
      </c>
      <c r="D1879" s="11" t="s">
        <v>90</v>
      </c>
      <c r="E1879" s="12"/>
      <c r="F1879" s="11" t="s">
        <v>37</v>
      </c>
      <c r="G1879" s="11" t="s">
        <v>20</v>
      </c>
      <c r="H1879" s="11" t="s">
        <v>34</v>
      </c>
      <c r="I1879" s="11" t="s">
        <v>34</v>
      </c>
      <c r="J1879" s="11" t="s">
        <v>34</v>
      </c>
      <c r="K1879" s="11" t="s">
        <v>31</v>
      </c>
      <c r="L1879" s="11" t="s">
        <v>48</v>
      </c>
      <c r="M1879" s="11" t="s">
        <v>272</v>
      </c>
      <c r="N1879" s="12"/>
      <c r="O1879" s="13" t="s">
        <v>283</v>
      </c>
      <c r="P1879" s="12"/>
    </row>
    <row r="1880" spans="1:16" ht="68" customHeight="1" x14ac:dyDescent="0.15">
      <c r="A1880" s="14" t="s">
        <v>31</v>
      </c>
      <c r="B1880" s="10" t="s">
        <v>16</v>
      </c>
      <c r="C1880" s="11" t="s">
        <v>27</v>
      </c>
      <c r="D1880" s="11" t="s">
        <v>28</v>
      </c>
      <c r="E1880" s="12"/>
      <c r="F1880" s="11" t="s">
        <v>29</v>
      </c>
      <c r="G1880" s="11" t="s">
        <v>43</v>
      </c>
      <c r="H1880" s="11" t="s">
        <v>34</v>
      </c>
      <c r="I1880" s="11" t="s">
        <v>21</v>
      </c>
      <c r="J1880" s="11" t="s">
        <v>34</v>
      </c>
      <c r="K1880" s="11" t="s">
        <v>22</v>
      </c>
      <c r="L1880" s="11" t="s">
        <v>92</v>
      </c>
      <c r="M1880" s="12"/>
      <c r="N1880" s="11" t="s">
        <v>59</v>
      </c>
      <c r="O1880" s="13" t="s">
        <v>335</v>
      </c>
      <c r="P1880" s="12"/>
    </row>
    <row r="1881" spans="1:16" ht="68" customHeight="1" x14ac:dyDescent="0.15">
      <c r="A1881" s="14" t="s">
        <v>31</v>
      </c>
      <c r="B1881" s="15"/>
      <c r="C1881" s="12"/>
      <c r="D1881" s="12"/>
      <c r="E1881" s="12"/>
      <c r="F1881" s="11" t="s">
        <v>19</v>
      </c>
      <c r="G1881" s="11" t="s">
        <v>20</v>
      </c>
      <c r="H1881" s="11" t="s">
        <v>21</v>
      </c>
      <c r="I1881" s="12"/>
      <c r="J1881" s="12"/>
      <c r="K1881" s="11" t="s">
        <v>31</v>
      </c>
      <c r="L1881" s="12"/>
      <c r="M1881" s="12"/>
      <c r="N1881" s="12"/>
      <c r="O1881" s="13" t="s">
        <v>1311</v>
      </c>
      <c r="P1881" s="12"/>
    </row>
    <row r="1882" spans="1:16" ht="68" customHeight="1" x14ac:dyDescent="0.15">
      <c r="A1882" s="9">
        <v>1</v>
      </c>
      <c r="B1882" s="10" t="s">
        <v>16</v>
      </c>
      <c r="C1882" s="11" t="s">
        <v>27</v>
      </c>
      <c r="D1882" s="11" t="s">
        <v>28</v>
      </c>
      <c r="E1882" s="12"/>
      <c r="F1882" s="11" t="s">
        <v>29</v>
      </c>
      <c r="G1882" s="11" t="s">
        <v>69</v>
      </c>
      <c r="H1882" s="11" t="s">
        <v>34</v>
      </c>
      <c r="I1882" s="11" t="s">
        <v>34</v>
      </c>
      <c r="J1882" s="11" t="s">
        <v>34</v>
      </c>
      <c r="K1882" s="11" t="s">
        <v>31</v>
      </c>
      <c r="L1882" s="12"/>
      <c r="M1882" s="12"/>
      <c r="N1882" s="12"/>
      <c r="O1882" s="13" t="s">
        <v>712</v>
      </c>
      <c r="P1882" s="12"/>
    </row>
    <row r="1883" spans="1:16" ht="68" customHeight="1" x14ac:dyDescent="0.15">
      <c r="A1883" s="9">
        <v>3</v>
      </c>
      <c r="B1883" s="10" t="s">
        <v>84</v>
      </c>
      <c r="C1883" s="11" t="s">
        <v>42</v>
      </c>
      <c r="D1883" s="11" t="s">
        <v>18</v>
      </c>
      <c r="E1883" s="12"/>
      <c r="F1883" s="11" t="s">
        <v>19</v>
      </c>
      <c r="G1883" s="11" t="s">
        <v>62</v>
      </c>
      <c r="H1883" s="11" t="s">
        <v>34</v>
      </c>
      <c r="I1883" s="11" t="s">
        <v>21</v>
      </c>
      <c r="J1883" s="11" t="s">
        <v>34</v>
      </c>
      <c r="K1883" s="16">
        <v>1</v>
      </c>
      <c r="L1883" s="13" t="s">
        <v>88</v>
      </c>
      <c r="M1883" s="12"/>
      <c r="N1883" s="11" t="s">
        <v>73</v>
      </c>
      <c r="O1883" s="13" t="s">
        <v>1312</v>
      </c>
      <c r="P1883" s="12"/>
    </row>
    <row r="1884" spans="1:16" ht="68" customHeight="1" x14ac:dyDescent="0.15">
      <c r="A1884" s="9">
        <v>1</v>
      </c>
      <c r="B1884" s="10" t="s">
        <v>16</v>
      </c>
      <c r="C1884" s="11" t="s">
        <v>27</v>
      </c>
      <c r="D1884" s="11" t="s">
        <v>28</v>
      </c>
      <c r="E1884" s="12"/>
      <c r="F1884" s="11" t="s">
        <v>37</v>
      </c>
      <c r="G1884" s="11" t="s">
        <v>20</v>
      </c>
      <c r="H1884" s="11" t="s">
        <v>34</v>
      </c>
      <c r="I1884" s="11" t="s">
        <v>34</v>
      </c>
      <c r="J1884" s="11" t="s">
        <v>34</v>
      </c>
      <c r="K1884" s="16">
        <v>1</v>
      </c>
      <c r="L1884" s="11" t="s">
        <v>86</v>
      </c>
      <c r="M1884" s="12"/>
      <c r="N1884" s="11" t="s">
        <v>39</v>
      </c>
      <c r="O1884" s="13" t="s">
        <v>224</v>
      </c>
      <c r="P1884" s="12"/>
    </row>
    <row r="1885" spans="1:16" ht="68" customHeight="1" x14ac:dyDescent="0.15">
      <c r="A1885" s="9">
        <v>5</v>
      </c>
      <c r="B1885" s="10" t="s">
        <v>26</v>
      </c>
      <c r="C1885" s="11" t="s">
        <v>160</v>
      </c>
      <c r="D1885" s="11" t="s">
        <v>51</v>
      </c>
      <c r="E1885" s="12"/>
      <c r="F1885" s="11" t="s">
        <v>19</v>
      </c>
      <c r="G1885" s="11" t="s">
        <v>62</v>
      </c>
      <c r="H1885" s="11" t="s">
        <v>34</v>
      </c>
      <c r="I1885" s="11" t="s">
        <v>21</v>
      </c>
      <c r="J1885" s="11" t="s">
        <v>21</v>
      </c>
      <c r="K1885" s="16">
        <v>4</v>
      </c>
      <c r="L1885" s="11" t="s">
        <v>97</v>
      </c>
      <c r="M1885" s="12"/>
      <c r="N1885" s="11" t="s">
        <v>73</v>
      </c>
      <c r="O1885" s="13" t="s">
        <v>225</v>
      </c>
      <c r="P1885" s="12"/>
    </row>
    <row r="1886" spans="1:16" ht="68" customHeight="1" x14ac:dyDescent="0.15">
      <c r="A1886" s="9">
        <v>2</v>
      </c>
      <c r="B1886" s="10" t="s">
        <v>16</v>
      </c>
      <c r="C1886" s="11" t="s">
        <v>36</v>
      </c>
      <c r="D1886" s="11" t="s">
        <v>18</v>
      </c>
      <c r="E1886" s="12"/>
      <c r="F1886" s="11" t="s">
        <v>68</v>
      </c>
      <c r="G1886" s="11" t="s">
        <v>20</v>
      </c>
      <c r="H1886" s="11" t="s">
        <v>34</v>
      </c>
      <c r="I1886" s="11" t="s">
        <v>34</v>
      </c>
      <c r="J1886" s="11" t="s">
        <v>21</v>
      </c>
      <c r="K1886" s="11" t="s">
        <v>31</v>
      </c>
      <c r="L1886" s="11" t="s">
        <v>86</v>
      </c>
      <c r="M1886" s="12"/>
      <c r="N1886" s="11" t="s">
        <v>73</v>
      </c>
      <c r="O1886" s="13" t="s">
        <v>191</v>
      </c>
      <c r="P1886" s="12"/>
    </row>
    <row r="1887" spans="1:16" ht="68" customHeight="1" x14ac:dyDescent="0.15">
      <c r="A1887" s="9">
        <v>3</v>
      </c>
      <c r="B1887" s="10" t="s">
        <v>16</v>
      </c>
      <c r="C1887" s="11" t="s">
        <v>36</v>
      </c>
      <c r="D1887" s="11" t="s">
        <v>18</v>
      </c>
      <c r="E1887" s="12"/>
      <c r="F1887" s="11" t="s">
        <v>37</v>
      </c>
      <c r="G1887" s="11" t="s">
        <v>62</v>
      </c>
      <c r="H1887" s="11" t="s">
        <v>34</v>
      </c>
      <c r="I1887" s="11" t="s">
        <v>21</v>
      </c>
      <c r="J1887" s="11" t="s">
        <v>34</v>
      </c>
      <c r="K1887" s="11" t="s">
        <v>31</v>
      </c>
      <c r="L1887" s="12"/>
      <c r="M1887" s="12"/>
      <c r="N1887" s="12"/>
      <c r="O1887" s="13" t="s">
        <v>1216</v>
      </c>
      <c r="P1887" s="12"/>
    </row>
    <row r="1888" spans="1:16" ht="68" customHeight="1" x14ac:dyDescent="0.15">
      <c r="A1888" s="9">
        <v>1</v>
      </c>
      <c r="B1888" s="10" t="s">
        <v>84</v>
      </c>
      <c r="C1888" s="11" t="s">
        <v>27</v>
      </c>
      <c r="D1888" s="11" t="s">
        <v>18</v>
      </c>
      <c r="E1888" s="12"/>
      <c r="F1888" s="11" t="s">
        <v>37</v>
      </c>
      <c r="G1888" s="11" t="s">
        <v>62</v>
      </c>
      <c r="H1888" s="11" t="s">
        <v>34</v>
      </c>
      <c r="I1888" s="11" t="s">
        <v>34</v>
      </c>
      <c r="J1888" s="11" t="s">
        <v>34</v>
      </c>
      <c r="K1888" s="11" t="s">
        <v>31</v>
      </c>
      <c r="L1888" s="11" t="s">
        <v>48</v>
      </c>
      <c r="M1888" s="11" t="s">
        <v>1313</v>
      </c>
      <c r="N1888" s="11" t="s">
        <v>59</v>
      </c>
      <c r="O1888" s="13" t="s">
        <v>1314</v>
      </c>
      <c r="P1888" s="12"/>
    </row>
    <row r="1889" spans="1:16" ht="68" customHeight="1" x14ac:dyDescent="0.15">
      <c r="A1889" s="9">
        <v>1</v>
      </c>
      <c r="B1889" s="10" t="s">
        <v>41</v>
      </c>
      <c r="C1889" s="11" t="s">
        <v>27</v>
      </c>
      <c r="D1889" s="11" t="s">
        <v>18</v>
      </c>
      <c r="E1889" s="12"/>
      <c r="F1889" s="11" t="s">
        <v>29</v>
      </c>
      <c r="G1889" s="11" t="s">
        <v>43</v>
      </c>
      <c r="H1889" s="11" t="s">
        <v>34</v>
      </c>
      <c r="I1889" s="11" t="s">
        <v>34</v>
      </c>
      <c r="J1889" s="11" t="s">
        <v>34</v>
      </c>
      <c r="K1889" s="11" t="s">
        <v>31</v>
      </c>
      <c r="L1889" s="12"/>
      <c r="M1889" s="12"/>
      <c r="N1889" s="12"/>
      <c r="O1889" s="13" t="s">
        <v>678</v>
      </c>
      <c r="P1889" s="12"/>
    </row>
    <row r="1890" spans="1:16" ht="68" customHeight="1" x14ac:dyDescent="0.15">
      <c r="A1890" s="9">
        <v>1</v>
      </c>
      <c r="B1890" s="10" t="s">
        <v>41</v>
      </c>
      <c r="C1890" s="13" t="s">
        <v>110</v>
      </c>
      <c r="D1890" s="11" t="s">
        <v>18</v>
      </c>
      <c r="E1890" s="12"/>
      <c r="F1890" s="11" t="s">
        <v>29</v>
      </c>
      <c r="G1890" s="11" t="s">
        <v>43</v>
      </c>
      <c r="H1890" s="11" t="s">
        <v>34</v>
      </c>
      <c r="I1890" s="11" t="s">
        <v>34</v>
      </c>
      <c r="J1890" s="11" t="s">
        <v>21</v>
      </c>
      <c r="K1890" s="11" t="s">
        <v>31</v>
      </c>
      <c r="L1890" s="11" t="s">
        <v>63</v>
      </c>
      <c r="M1890" s="12"/>
      <c r="N1890" s="11" t="s">
        <v>73</v>
      </c>
      <c r="O1890" s="13" t="s">
        <v>1315</v>
      </c>
      <c r="P1890" s="12"/>
    </row>
    <row r="1891" spans="1:16" ht="68" customHeight="1" x14ac:dyDescent="0.15">
      <c r="A1891" s="9">
        <v>2</v>
      </c>
      <c r="B1891" s="10" t="s">
        <v>16</v>
      </c>
      <c r="C1891" s="11" t="s">
        <v>36</v>
      </c>
      <c r="D1891" s="11" t="s">
        <v>18</v>
      </c>
      <c r="E1891" s="12"/>
      <c r="F1891" s="11" t="s">
        <v>37</v>
      </c>
      <c r="G1891" s="11" t="s">
        <v>69</v>
      </c>
      <c r="H1891" s="11" t="s">
        <v>34</v>
      </c>
      <c r="I1891" s="11" t="s">
        <v>21</v>
      </c>
      <c r="J1891" s="11" t="s">
        <v>34</v>
      </c>
      <c r="K1891" s="11" t="s">
        <v>31</v>
      </c>
      <c r="L1891" s="12"/>
      <c r="M1891" s="12"/>
      <c r="N1891" s="12"/>
      <c r="O1891" s="13" t="s">
        <v>1316</v>
      </c>
      <c r="P1891" s="12"/>
    </row>
    <row r="1892" spans="1:16" ht="68" customHeight="1" x14ac:dyDescent="0.15">
      <c r="A1892" s="9">
        <v>1</v>
      </c>
      <c r="B1892" s="10" t="s">
        <v>41</v>
      </c>
      <c r="C1892" s="11" t="s">
        <v>27</v>
      </c>
      <c r="D1892" s="11" t="s">
        <v>28</v>
      </c>
      <c r="E1892" s="12"/>
      <c r="F1892" s="11" t="s">
        <v>29</v>
      </c>
      <c r="G1892" s="11" t="s">
        <v>20</v>
      </c>
      <c r="H1892" s="11" t="s">
        <v>21</v>
      </c>
      <c r="I1892" s="11" t="s">
        <v>34</v>
      </c>
      <c r="J1892" s="11" t="s">
        <v>34</v>
      </c>
      <c r="K1892" s="16">
        <v>1</v>
      </c>
      <c r="L1892" s="11" t="s">
        <v>48</v>
      </c>
      <c r="M1892" s="11" t="s">
        <v>49</v>
      </c>
      <c r="N1892" s="12"/>
      <c r="O1892" s="13" t="s">
        <v>283</v>
      </c>
      <c r="P1892" s="12"/>
    </row>
    <row r="1893" spans="1:16" ht="68" customHeight="1" x14ac:dyDescent="0.15">
      <c r="A1893" s="14" t="s">
        <v>31</v>
      </c>
      <c r="B1893" s="10" t="s">
        <v>16</v>
      </c>
      <c r="C1893" s="11" t="s">
        <v>36</v>
      </c>
      <c r="D1893" s="11" t="s">
        <v>93</v>
      </c>
      <c r="E1893" s="12"/>
      <c r="F1893" s="11" t="s">
        <v>37</v>
      </c>
      <c r="G1893" s="11" t="s">
        <v>43</v>
      </c>
      <c r="H1893" s="11" t="s">
        <v>21</v>
      </c>
      <c r="I1893" s="11" t="s">
        <v>34</v>
      </c>
      <c r="J1893" s="11" t="s">
        <v>34</v>
      </c>
      <c r="K1893" s="16">
        <v>3</v>
      </c>
      <c r="L1893" s="13" t="s">
        <v>88</v>
      </c>
      <c r="M1893" s="12"/>
      <c r="N1893" s="11" t="s">
        <v>73</v>
      </c>
      <c r="O1893" s="13" t="s">
        <v>1317</v>
      </c>
      <c r="P1893" s="12"/>
    </row>
    <row r="1894" spans="1:16" ht="68" customHeight="1" x14ac:dyDescent="0.15">
      <c r="A1894" s="9">
        <v>1</v>
      </c>
      <c r="B1894" s="10" t="s">
        <v>16</v>
      </c>
      <c r="C1894" s="11" t="s">
        <v>27</v>
      </c>
      <c r="D1894" s="11" t="s">
        <v>90</v>
      </c>
      <c r="E1894" s="12"/>
      <c r="F1894" s="11" t="s">
        <v>68</v>
      </c>
      <c r="G1894" s="11" t="s">
        <v>20</v>
      </c>
      <c r="H1894" s="11" t="s">
        <v>34</v>
      </c>
      <c r="I1894" s="11" t="s">
        <v>34</v>
      </c>
      <c r="J1894" s="11" t="s">
        <v>34</v>
      </c>
      <c r="K1894" s="16">
        <v>1</v>
      </c>
      <c r="L1894" s="11" t="s">
        <v>63</v>
      </c>
      <c r="M1894" s="12"/>
      <c r="N1894" s="11" t="s">
        <v>57</v>
      </c>
      <c r="O1894" s="13" t="s">
        <v>151</v>
      </c>
      <c r="P1894" s="12"/>
    </row>
    <row r="1895" spans="1:16" ht="56" customHeight="1" x14ac:dyDescent="0.15">
      <c r="A1895" s="9">
        <v>1</v>
      </c>
      <c r="B1895" s="10" t="s">
        <v>16</v>
      </c>
      <c r="C1895" s="11" t="s">
        <v>27</v>
      </c>
      <c r="D1895" s="11" t="s">
        <v>18</v>
      </c>
      <c r="E1895" s="12"/>
      <c r="F1895" s="11" t="s">
        <v>29</v>
      </c>
      <c r="G1895" s="11" t="s">
        <v>69</v>
      </c>
      <c r="H1895" s="11" t="s">
        <v>34</v>
      </c>
      <c r="I1895" s="11" t="s">
        <v>34</v>
      </c>
      <c r="J1895" s="11" t="s">
        <v>34</v>
      </c>
      <c r="K1895" s="11" t="s">
        <v>31</v>
      </c>
      <c r="L1895" s="11" t="s">
        <v>83</v>
      </c>
      <c r="M1895" s="12"/>
      <c r="N1895" s="12"/>
      <c r="O1895" s="13" t="s">
        <v>1318</v>
      </c>
      <c r="P1895" s="12"/>
    </row>
    <row r="1896" spans="1:16" ht="68" customHeight="1" x14ac:dyDescent="0.15">
      <c r="A1896" s="14" t="s">
        <v>31</v>
      </c>
      <c r="B1896" s="15"/>
      <c r="C1896" s="12"/>
      <c r="D1896" s="11" t="s">
        <v>18</v>
      </c>
      <c r="E1896" s="12"/>
      <c r="F1896" s="12"/>
      <c r="G1896" s="11" t="s">
        <v>20</v>
      </c>
      <c r="H1896" s="12"/>
      <c r="I1896" s="12"/>
      <c r="J1896" s="12"/>
      <c r="K1896" s="11" t="s">
        <v>31</v>
      </c>
      <c r="L1896" s="12"/>
      <c r="M1896" s="12"/>
      <c r="N1896" s="12"/>
      <c r="O1896" s="13" t="s">
        <v>716</v>
      </c>
      <c r="P1896" s="12"/>
    </row>
    <row r="1897" spans="1:16" ht="68" customHeight="1" x14ac:dyDescent="0.15">
      <c r="A1897" s="9">
        <v>3</v>
      </c>
      <c r="B1897" s="10" t="s">
        <v>100</v>
      </c>
      <c r="C1897" s="11" t="s">
        <v>45</v>
      </c>
      <c r="D1897" s="11" t="s">
        <v>28</v>
      </c>
      <c r="E1897" s="12"/>
      <c r="F1897" s="11" t="s">
        <v>52</v>
      </c>
      <c r="G1897" s="11" t="s">
        <v>20</v>
      </c>
      <c r="H1897" s="11" t="s">
        <v>34</v>
      </c>
      <c r="I1897" s="11" t="s">
        <v>21</v>
      </c>
      <c r="J1897" s="11" t="s">
        <v>34</v>
      </c>
      <c r="K1897" s="16">
        <v>2</v>
      </c>
      <c r="L1897" s="11" t="s">
        <v>83</v>
      </c>
      <c r="M1897" s="12"/>
      <c r="N1897" s="12"/>
      <c r="O1897" s="13" t="s">
        <v>225</v>
      </c>
      <c r="P1897" s="12"/>
    </row>
    <row r="1898" spans="1:16" ht="68" customHeight="1" x14ac:dyDescent="0.15">
      <c r="A1898" s="14" t="s">
        <v>22</v>
      </c>
      <c r="B1898" s="10" t="s">
        <v>84</v>
      </c>
      <c r="C1898" s="11" t="s">
        <v>27</v>
      </c>
      <c r="D1898" s="11" t="s">
        <v>18</v>
      </c>
      <c r="E1898" s="12"/>
      <c r="F1898" s="11" t="s">
        <v>29</v>
      </c>
      <c r="G1898" s="11" t="s">
        <v>69</v>
      </c>
      <c r="H1898" s="11" t="s">
        <v>34</v>
      </c>
      <c r="I1898" s="11" t="s">
        <v>21</v>
      </c>
      <c r="J1898" s="11" t="s">
        <v>21</v>
      </c>
      <c r="K1898" s="16">
        <v>1</v>
      </c>
      <c r="L1898" s="13" t="s">
        <v>173</v>
      </c>
      <c r="M1898" s="12"/>
      <c r="N1898" s="11" t="s">
        <v>39</v>
      </c>
      <c r="O1898" s="13" t="s">
        <v>1319</v>
      </c>
      <c r="P1898" s="12"/>
    </row>
    <row r="1899" spans="1:16" ht="56" customHeight="1" x14ac:dyDescent="0.15">
      <c r="A1899" s="9">
        <v>1</v>
      </c>
      <c r="B1899" s="10" t="s">
        <v>41</v>
      </c>
      <c r="C1899" s="11" t="s">
        <v>36</v>
      </c>
      <c r="D1899" s="11" t="s">
        <v>51</v>
      </c>
      <c r="E1899" s="12"/>
      <c r="F1899" s="11" t="s">
        <v>52</v>
      </c>
      <c r="G1899" s="11" t="s">
        <v>20</v>
      </c>
      <c r="H1899" s="11" t="s">
        <v>34</v>
      </c>
      <c r="I1899" s="11" t="s">
        <v>21</v>
      </c>
      <c r="J1899" s="11" t="s">
        <v>34</v>
      </c>
      <c r="K1899" s="16">
        <v>1</v>
      </c>
      <c r="L1899" s="13" t="s">
        <v>88</v>
      </c>
      <c r="M1899" s="12"/>
      <c r="N1899" s="11" t="s">
        <v>57</v>
      </c>
      <c r="O1899" s="13" t="s">
        <v>142</v>
      </c>
      <c r="P1899" s="12"/>
    </row>
    <row r="1900" spans="1:16" ht="92" customHeight="1" x14ac:dyDescent="0.15">
      <c r="A1900" s="9">
        <v>3</v>
      </c>
      <c r="B1900" s="10" t="s">
        <v>41</v>
      </c>
      <c r="C1900" s="11" t="s">
        <v>27</v>
      </c>
      <c r="D1900" s="11" t="s">
        <v>28</v>
      </c>
      <c r="E1900" s="12"/>
      <c r="F1900" s="11" t="s">
        <v>37</v>
      </c>
      <c r="G1900" s="11" t="s">
        <v>20</v>
      </c>
      <c r="H1900" s="11" t="s">
        <v>34</v>
      </c>
      <c r="I1900" s="11" t="s">
        <v>21</v>
      </c>
      <c r="J1900" s="11" t="s">
        <v>34</v>
      </c>
      <c r="K1900" s="11" t="s">
        <v>22</v>
      </c>
      <c r="L1900" s="13" t="s">
        <v>444</v>
      </c>
      <c r="M1900" s="12"/>
      <c r="N1900" s="12"/>
      <c r="O1900" s="13" t="s">
        <v>1320</v>
      </c>
      <c r="P1900" s="12"/>
    </row>
    <row r="1901" spans="1:16" ht="68" customHeight="1" x14ac:dyDescent="0.15">
      <c r="A1901" s="9">
        <v>2</v>
      </c>
      <c r="B1901" s="10" t="s">
        <v>41</v>
      </c>
      <c r="C1901" s="11" t="s">
        <v>45</v>
      </c>
      <c r="D1901" s="11" t="s">
        <v>93</v>
      </c>
      <c r="E1901" s="12"/>
      <c r="F1901" s="11" t="s">
        <v>68</v>
      </c>
      <c r="G1901" s="11" t="s">
        <v>30</v>
      </c>
      <c r="H1901" s="11" t="s">
        <v>21</v>
      </c>
      <c r="I1901" s="11" t="s">
        <v>21</v>
      </c>
      <c r="J1901" s="11" t="s">
        <v>34</v>
      </c>
      <c r="K1901" s="16">
        <v>1</v>
      </c>
      <c r="L1901" s="11" t="s">
        <v>86</v>
      </c>
      <c r="M1901" s="12"/>
      <c r="N1901" s="12"/>
      <c r="O1901" s="13" t="s">
        <v>1321</v>
      </c>
      <c r="P1901" s="12"/>
    </row>
    <row r="1902" spans="1:16" ht="68" customHeight="1" x14ac:dyDescent="0.15">
      <c r="A1902" s="9">
        <v>3</v>
      </c>
      <c r="B1902" s="10" t="s">
        <v>41</v>
      </c>
      <c r="C1902" s="11" t="s">
        <v>42</v>
      </c>
      <c r="D1902" s="11" t="s">
        <v>93</v>
      </c>
      <c r="E1902" s="12"/>
      <c r="F1902" s="11" t="s">
        <v>37</v>
      </c>
      <c r="G1902" s="11" t="s">
        <v>62</v>
      </c>
      <c r="H1902" s="11" t="s">
        <v>34</v>
      </c>
      <c r="I1902" s="11" t="s">
        <v>34</v>
      </c>
      <c r="J1902" s="11" t="s">
        <v>34</v>
      </c>
      <c r="K1902" s="16">
        <v>3</v>
      </c>
      <c r="L1902" s="13" t="s">
        <v>1322</v>
      </c>
      <c r="M1902" s="12"/>
      <c r="N1902" s="11" t="s">
        <v>57</v>
      </c>
      <c r="O1902" s="13" t="s">
        <v>1323</v>
      </c>
      <c r="P1902" s="12"/>
    </row>
    <row r="1903" spans="1:16" ht="68" customHeight="1" x14ac:dyDescent="0.15">
      <c r="A1903" s="9">
        <v>3</v>
      </c>
      <c r="B1903" s="10" t="s">
        <v>55</v>
      </c>
      <c r="C1903" s="11" t="s">
        <v>45</v>
      </c>
      <c r="D1903" s="11" t="s">
        <v>18</v>
      </c>
      <c r="E1903" s="12"/>
      <c r="F1903" s="11" t="s">
        <v>37</v>
      </c>
      <c r="G1903" s="11" t="s">
        <v>30</v>
      </c>
      <c r="H1903" s="11" t="s">
        <v>34</v>
      </c>
      <c r="I1903" s="11" t="s">
        <v>34</v>
      </c>
      <c r="J1903" s="11" t="s">
        <v>34</v>
      </c>
      <c r="K1903" s="16">
        <v>1</v>
      </c>
      <c r="L1903" s="11" t="s">
        <v>86</v>
      </c>
      <c r="M1903" s="12"/>
      <c r="N1903" s="11" t="s">
        <v>57</v>
      </c>
      <c r="O1903" s="13" t="s">
        <v>1324</v>
      </c>
      <c r="P1903" s="12"/>
    </row>
    <row r="1904" spans="1:16" ht="104" customHeight="1" x14ac:dyDescent="0.15">
      <c r="A1904" s="14" t="s">
        <v>22</v>
      </c>
      <c r="B1904" s="10" t="s">
        <v>16</v>
      </c>
      <c r="C1904" s="11" t="s">
        <v>36</v>
      </c>
      <c r="D1904" s="11" t="s">
        <v>18</v>
      </c>
      <c r="E1904" s="12"/>
      <c r="F1904" s="11" t="s">
        <v>37</v>
      </c>
      <c r="G1904" s="11" t="s">
        <v>69</v>
      </c>
      <c r="H1904" s="11" t="s">
        <v>34</v>
      </c>
      <c r="I1904" s="11" t="s">
        <v>34</v>
      </c>
      <c r="J1904" s="11" t="s">
        <v>21</v>
      </c>
      <c r="K1904" s="11" t="s">
        <v>22</v>
      </c>
      <c r="L1904" s="13" t="s">
        <v>56</v>
      </c>
      <c r="M1904" s="12"/>
      <c r="N1904" s="12"/>
      <c r="O1904" s="13" t="s">
        <v>1306</v>
      </c>
      <c r="P1904" s="12"/>
    </row>
    <row r="1905" spans="1:16" ht="68" customHeight="1" x14ac:dyDescent="0.15">
      <c r="A1905" s="9">
        <v>2</v>
      </c>
      <c r="B1905" s="10" t="s">
        <v>16</v>
      </c>
      <c r="C1905" s="11" t="s">
        <v>36</v>
      </c>
      <c r="D1905" s="11" t="s">
        <v>18</v>
      </c>
      <c r="E1905" s="12"/>
      <c r="F1905" s="11" t="s">
        <v>37</v>
      </c>
      <c r="G1905" s="11" t="s">
        <v>69</v>
      </c>
      <c r="H1905" s="11" t="s">
        <v>34</v>
      </c>
      <c r="I1905" s="11" t="s">
        <v>34</v>
      </c>
      <c r="J1905" s="11" t="s">
        <v>34</v>
      </c>
      <c r="K1905" s="11" t="s">
        <v>31</v>
      </c>
      <c r="L1905" s="12"/>
      <c r="M1905" s="12"/>
      <c r="N1905" s="11" t="s">
        <v>57</v>
      </c>
      <c r="O1905" s="13" t="s">
        <v>719</v>
      </c>
      <c r="P1905" s="12"/>
    </row>
    <row r="1906" spans="1:16" ht="68" customHeight="1" x14ac:dyDescent="0.15">
      <c r="A1906" s="14" t="s">
        <v>31</v>
      </c>
      <c r="B1906" s="10" t="s">
        <v>16</v>
      </c>
      <c r="C1906" s="11" t="s">
        <v>42</v>
      </c>
      <c r="D1906" s="11" t="s">
        <v>90</v>
      </c>
      <c r="E1906" s="12"/>
      <c r="F1906" s="11" t="s">
        <v>68</v>
      </c>
      <c r="G1906" s="11" t="s">
        <v>20</v>
      </c>
      <c r="H1906" s="11" t="s">
        <v>34</v>
      </c>
      <c r="I1906" s="11" t="s">
        <v>34</v>
      </c>
      <c r="J1906" s="11" t="s">
        <v>34</v>
      </c>
      <c r="K1906" s="11" t="s">
        <v>31</v>
      </c>
      <c r="L1906" s="11" t="s">
        <v>48</v>
      </c>
      <c r="M1906" s="12"/>
      <c r="N1906" s="11" t="s">
        <v>73</v>
      </c>
      <c r="O1906" s="13" t="s">
        <v>115</v>
      </c>
      <c r="P1906" s="12"/>
    </row>
    <row r="1907" spans="1:16" ht="68" customHeight="1" x14ac:dyDescent="0.15">
      <c r="A1907" s="14" t="s">
        <v>31</v>
      </c>
      <c r="B1907" s="10" t="s">
        <v>16</v>
      </c>
      <c r="C1907" s="11" t="s">
        <v>36</v>
      </c>
      <c r="D1907" s="11" t="s">
        <v>18</v>
      </c>
      <c r="E1907" s="12"/>
      <c r="F1907" s="11" t="s">
        <v>37</v>
      </c>
      <c r="G1907" s="11" t="s">
        <v>30</v>
      </c>
      <c r="H1907" s="11" t="s">
        <v>21</v>
      </c>
      <c r="I1907" s="11" t="s">
        <v>34</v>
      </c>
      <c r="J1907" s="11" t="s">
        <v>34</v>
      </c>
      <c r="K1907" s="16">
        <v>1</v>
      </c>
      <c r="L1907" s="11" t="s">
        <v>83</v>
      </c>
      <c r="M1907" s="12"/>
      <c r="N1907" s="12"/>
      <c r="O1907" s="13" t="s">
        <v>1325</v>
      </c>
      <c r="P1907" s="12"/>
    </row>
    <row r="1908" spans="1:16" ht="68" customHeight="1" x14ac:dyDescent="0.15">
      <c r="A1908" s="9">
        <v>3</v>
      </c>
      <c r="B1908" s="10" t="s">
        <v>41</v>
      </c>
      <c r="C1908" s="11" t="s">
        <v>36</v>
      </c>
      <c r="D1908" s="11" t="s">
        <v>51</v>
      </c>
      <c r="E1908" s="12"/>
      <c r="F1908" s="11" t="s">
        <v>37</v>
      </c>
      <c r="G1908" s="11" t="s">
        <v>69</v>
      </c>
      <c r="H1908" s="11" t="s">
        <v>21</v>
      </c>
      <c r="I1908" s="11" t="s">
        <v>21</v>
      </c>
      <c r="J1908" s="11" t="s">
        <v>34</v>
      </c>
      <c r="K1908" s="16">
        <v>3</v>
      </c>
      <c r="L1908" s="13" t="s">
        <v>113</v>
      </c>
      <c r="M1908" s="11" t="s">
        <v>1326</v>
      </c>
      <c r="N1908" s="11" t="s">
        <v>53</v>
      </c>
      <c r="O1908" s="13" t="s">
        <v>96</v>
      </c>
      <c r="P1908" s="12"/>
    </row>
    <row r="1909" spans="1:16" ht="68" customHeight="1" x14ac:dyDescent="0.15">
      <c r="A1909" s="9">
        <v>3</v>
      </c>
      <c r="B1909" s="10" t="s">
        <v>41</v>
      </c>
      <c r="C1909" s="11" t="s">
        <v>36</v>
      </c>
      <c r="D1909" s="11" t="s">
        <v>90</v>
      </c>
      <c r="E1909" s="12"/>
      <c r="F1909" s="11" t="s">
        <v>37</v>
      </c>
      <c r="G1909" s="11" t="s">
        <v>30</v>
      </c>
      <c r="H1909" s="11" t="s">
        <v>21</v>
      </c>
      <c r="I1909" s="11" t="s">
        <v>21</v>
      </c>
      <c r="J1909" s="11" t="s">
        <v>34</v>
      </c>
      <c r="K1909" s="16">
        <v>2</v>
      </c>
      <c r="L1909" s="13" t="s">
        <v>1327</v>
      </c>
      <c r="M1909" s="12"/>
      <c r="N1909" s="11" t="s">
        <v>73</v>
      </c>
      <c r="O1909" s="13" t="s">
        <v>96</v>
      </c>
      <c r="P1909" s="12"/>
    </row>
    <row r="1910" spans="1:16" ht="68" customHeight="1" x14ac:dyDescent="0.15">
      <c r="A1910" s="9">
        <v>5</v>
      </c>
      <c r="B1910" s="10" t="s">
        <v>41</v>
      </c>
      <c r="C1910" s="13" t="s">
        <v>321</v>
      </c>
      <c r="D1910" s="11" t="s">
        <v>51</v>
      </c>
      <c r="E1910" s="12"/>
      <c r="F1910" s="11" t="s">
        <v>68</v>
      </c>
      <c r="G1910" s="11" t="s">
        <v>20</v>
      </c>
      <c r="H1910" s="11" t="s">
        <v>34</v>
      </c>
      <c r="I1910" s="11" t="s">
        <v>21</v>
      </c>
      <c r="J1910" s="11" t="s">
        <v>34</v>
      </c>
      <c r="K1910" s="11" t="s">
        <v>22</v>
      </c>
      <c r="L1910" s="13" t="s">
        <v>1328</v>
      </c>
      <c r="M1910" s="11" t="s">
        <v>1329</v>
      </c>
      <c r="N1910" s="11" t="s">
        <v>73</v>
      </c>
      <c r="O1910" s="13" t="s">
        <v>33</v>
      </c>
      <c r="P1910" s="12"/>
    </row>
    <row r="1911" spans="1:16" ht="44" customHeight="1" x14ac:dyDescent="0.15">
      <c r="A1911" s="9">
        <v>1</v>
      </c>
      <c r="B1911" s="10" t="s">
        <v>84</v>
      </c>
      <c r="C1911" s="11" t="s">
        <v>36</v>
      </c>
      <c r="D1911" s="11" t="s">
        <v>51</v>
      </c>
      <c r="E1911" s="12"/>
      <c r="F1911" s="11" t="s">
        <v>52</v>
      </c>
      <c r="G1911" s="11" t="s">
        <v>69</v>
      </c>
      <c r="H1911" s="11" t="s">
        <v>34</v>
      </c>
      <c r="I1911" s="11" t="s">
        <v>21</v>
      </c>
      <c r="J1911" s="11" t="s">
        <v>34</v>
      </c>
      <c r="K1911" s="16">
        <v>4</v>
      </c>
      <c r="L1911" s="11" t="s">
        <v>86</v>
      </c>
      <c r="M1911" s="12"/>
      <c r="N1911" s="11" t="s">
        <v>57</v>
      </c>
      <c r="O1911" s="13" t="s">
        <v>1330</v>
      </c>
      <c r="P1911" s="12"/>
    </row>
    <row r="1912" spans="1:16" ht="44" customHeight="1" x14ac:dyDescent="0.15">
      <c r="A1912" s="9">
        <v>1</v>
      </c>
      <c r="B1912" s="10" t="s">
        <v>41</v>
      </c>
      <c r="C1912" s="11" t="s">
        <v>42</v>
      </c>
      <c r="D1912" s="11" t="s">
        <v>18</v>
      </c>
      <c r="E1912" s="12"/>
      <c r="F1912" s="11" t="s">
        <v>52</v>
      </c>
      <c r="G1912" s="11" t="s">
        <v>20</v>
      </c>
      <c r="H1912" s="11" t="s">
        <v>21</v>
      </c>
      <c r="I1912" s="11" t="s">
        <v>21</v>
      </c>
      <c r="J1912" s="11" t="s">
        <v>34</v>
      </c>
      <c r="K1912" s="11" t="s">
        <v>22</v>
      </c>
      <c r="L1912" s="11" t="s">
        <v>63</v>
      </c>
      <c r="M1912" s="12"/>
      <c r="N1912" s="12"/>
      <c r="O1912" s="13" t="s">
        <v>77</v>
      </c>
      <c r="P1912" s="12"/>
    </row>
    <row r="1913" spans="1:16" ht="68" customHeight="1" x14ac:dyDescent="0.15">
      <c r="A1913" s="9">
        <v>5</v>
      </c>
      <c r="B1913" s="10" t="s">
        <v>26</v>
      </c>
      <c r="C1913" s="11" t="s">
        <v>42</v>
      </c>
      <c r="D1913" s="11" t="s">
        <v>51</v>
      </c>
      <c r="E1913" s="12"/>
      <c r="F1913" s="11" t="s">
        <v>68</v>
      </c>
      <c r="G1913" s="11" t="s">
        <v>20</v>
      </c>
      <c r="H1913" s="11" t="s">
        <v>34</v>
      </c>
      <c r="I1913" s="11" t="s">
        <v>21</v>
      </c>
      <c r="J1913" s="11" t="s">
        <v>34</v>
      </c>
      <c r="K1913" s="16">
        <v>3</v>
      </c>
      <c r="L1913" s="13" t="s">
        <v>58</v>
      </c>
      <c r="M1913" s="12"/>
      <c r="N1913" s="12"/>
      <c r="O1913" s="13" t="s">
        <v>1331</v>
      </c>
      <c r="P1913" s="12"/>
    </row>
    <row r="1914" spans="1:16" ht="68" customHeight="1" x14ac:dyDescent="0.15">
      <c r="A1914" s="9">
        <v>1</v>
      </c>
      <c r="B1914" s="10" t="s">
        <v>100</v>
      </c>
      <c r="C1914" s="11" t="s">
        <v>27</v>
      </c>
      <c r="D1914" s="11" t="s">
        <v>18</v>
      </c>
      <c r="E1914" s="12"/>
      <c r="F1914" s="11" t="s">
        <v>29</v>
      </c>
      <c r="G1914" s="11" t="s">
        <v>30</v>
      </c>
      <c r="H1914" s="11" t="s">
        <v>34</v>
      </c>
      <c r="I1914" s="11" t="s">
        <v>34</v>
      </c>
      <c r="J1914" s="11" t="s">
        <v>34</v>
      </c>
      <c r="K1914" s="11" t="s">
        <v>31</v>
      </c>
      <c r="L1914" s="12"/>
      <c r="M1914" s="12"/>
      <c r="N1914" s="12"/>
      <c r="O1914" s="13" t="s">
        <v>1332</v>
      </c>
      <c r="P1914" s="12"/>
    </row>
    <row r="1915" spans="1:16" ht="68" customHeight="1" x14ac:dyDescent="0.15">
      <c r="A1915" s="9">
        <v>1</v>
      </c>
      <c r="B1915" s="10" t="s">
        <v>16</v>
      </c>
      <c r="C1915" s="11" t="s">
        <v>27</v>
      </c>
      <c r="D1915" s="11" t="s">
        <v>90</v>
      </c>
      <c r="E1915" s="12"/>
      <c r="F1915" s="11" t="s">
        <v>37</v>
      </c>
      <c r="G1915" s="11" t="s">
        <v>69</v>
      </c>
      <c r="H1915" s="11" t="s">
        <v>34</v>
      </c>
      <c r="I1915" s="11" t="s">
        <v>34</v>
      </c>
      <c r="J1915" s="11" t="s">
        <v>34</v>
      </c>
      <c r="K1915" s="11" t="s">
        <v>31</v>
      </c>
      <c r="L1915" s="11" t="s">
        <v>48</v>
      </c>
      <c r="M1915" s="11" t="s">
        <v>1333</v>
      </c>
      <c r="N1915" s="11" t="s">
        <v>73</v>
      </c>
      <c r="O1915" s="13" t="s">
        <v>186</v>
      </c>
      <c r="P1915" s="12"/>
    </row>
    <row r="1916" spans="1:16" ht="68" customHeight="1" x14ac:dyDescent="0.15">
      <c r="A1916" s="9">
        <v>1</v>
      </c>
      <c r="B1916" s="10" t="s">
        <v>41</v>
      </c>
      <c r="C1916" s="11" t="s">
        <v>42</v>
      </c>
      <c r="D1916" s="11" t="s">
        <v>18</v>
      </c>
      <c r="E1916" s="12"/>
      <c r="F1916" s="11" t="s">
        <v>37</v>
      </c>
      <c r="G1916" s="11" t="s">
        <v>69</v>
      </c>
      <c r="H1916" s="11" t="s">
        <v>34</v>
      </c>
      <c r="I1916" s="11" t="s">
        <v>34</v>
      </c>
      <c r="J1916" s="11" t="s">
        <v>21</v>
      </c>
      <c r="K1916" s="16">
        <v>1</v>
      </c>
      <c r="L1916" s="11" t="s">
        <v>86</v>
      </c>
      <c r="M1916" s="12"/>
      <c r="N1916" s="11" t="s">
        <v>73</v>
      </c>
      <c r="O1916" s="13" t="s">
        <v>318</v>
      </c>
      <c r="P1916" s="12"/>
    </row>
    <row r="1917" spans="1:16" ht="68" customHeight="1" x14ac:dyDescent="0.15">
      <c r="A1917" s="9">
        <v>1</v>
      </c>
      <c r="B1917" s="10" t="s">
        <v>41</v>
      </c>
      <c r="C1917" s="11" t="s">
        <v>36</v>
      </c>
      <c r="D1917" s="11" t="s">
        <v>18</v>
      </c>
      <c r="E1917" s="12"/>
      <c r="F1917" s="11" t="s">
        <v>29</v>
      </c>
      <c r="G1917" s="11" t="s">
        <v>69</v>
      </c>
      <c r="H1917" s="11" t="s">
        <v>21</v>
      </c>
      <c r="I1917" s="11" t="s">
        <v>21</v>
      </c>
      <c r="J1917" s="11" t="s">
        <v>21</v>
      </c>
      <c r="K1917" s="11" t="s">
        <v>31</v>
      </c>
      <c r="L1917" s="12"/>
      <c r="M1917" s="12"/>
      <c r="N1917" s="12"/>
      <c r="O1917" s="13" t="s">
        <v>1334</v>
      </c>
      <c r="P1917" s="12"/>
    </row>
    <row r="1918" spans="1:16" ht="68" customHeight="1" x14ac:dyDescent="0.15">
      <c r="A1918" s="9">
        <v>1</v>
      </c>
      <c r="B1918" s="10" t="s">
        <v>41</v>
      </c>
      <c r="C1918" s="11" t="s">
        <v>36</v>
      </c>
      <c r="D1918" s="11" t="s">
        <v>18</v>
      </c>
      <c r="E1918" s="12"/>
      <c r="F1918" s="11" t="s">
        <v>37</v>
      </c>
      <c r="G1918" s="11" t="s">
        <v>69</v>
      </c>
      <c r="H1918" s="11" t="s">
        <v>21</v>
      </c>
      <c r="I1918" s="11" t="s">
        <v>21</v>
      </c>
      <c r="J1918" s="11" t="s">
        <v>21</v>
      </c>
      <c r="K1918" s="11" t="s">
        <v>31</v>
      </c>
      <c r="L1918" s="11" t="s">
        <v>48</v>
      </c>
      <c r="M1918" s="12"/>
      <c r="N1918" s="12"/>
      <c r="O1918" s="13" t="s">
        <v>1193</v>
      </c>
      <c r="P1918" s="12"/>
    </row>
    <row r="1919" spans="1:16" ht="68" customHeight="1" x14ac:dyDescent="0.15">
      <c r="A1919" s="14" t="s">
        <v>31</v>
      </c>
      <c r="B1919" s="10" t="s">
        <v>16</v>
      </c>
      <c r="C1919" s="11" t="s">
        <v>36</v>
      </c>
      <c r="D1919" s="11" t="s">
        <v>51</v>
      </c>
      <c r="E1919" s="12"/>
      <c r="F1919" s="11" t="s">
        <v>19</v>
      </c>
      <c r="G1919" s="11" t="s">
        <v>30</v>
      </c>
      <c r="H1919" s="11" t="s">
        <v>21</v>
      </c>
      <c r="I1919" s="11" t="s">
        <v>34</v>
      </c>
      <c r="J1919" s="11" t="s">
        <v>21</v>
      </c>
      <c r="K1919" s="11" t="s">
        <v>31</v>
      </c>
      <c r="L1919" s="11" t="s">
        <v>48</v>
      </c>
      <c r="M1919" s="11" t="s">
        <v>752</v>
      </c>
      <c r="N1919" s="12"/>
      <c r="O1919" s="13" t="s">
        <v>1306</v>
      </c>
      <c r="P1919" s="12"/>
    </row>
    <row r="1920" spans="1:16" ht="104" customHeight="1" x14ac:dyDescent="0.15">
      <c r="A1920" s="9">
        <v>2</v>
      </c>
      <c r="B1920" s="10" t="s">
        <v>16</v>
      </c>
      <c r="C1920" s="11" t="s">
        <v>42</v>
      </c>
      <c r="D1920" s="11" t="s">
        <v>18</v>
      </c>
      <c r="E1920" s="12"/>
      <c r="F1920" s="11" t="s">
        <v>68</v>
      </c>
      <c r="G1920" s="11" t="s">
        <v>43</v>
      </c>
      <c r="H1920" s="11" t="s">
        <v>34</v>
      </c>
      <c r="I1920" s="11" t="s">
        <v>34</v>
      </c>
      <c r="J1920" s="11" t="s">
        <v>34</v>
      </c>
      <c r="K1920" s="11" t="s">
        <v>31</v>
      </c>
      <c r="L1920" s="13" t="s">
        <v>56</v>
      </c>
      <c r="M1920" s="12"/>
      <c r="N1920" s="11" t="s">
        <v>73</v>
      </c>
      <c r="O1920" s="13" t="s">
        <v>1335</v>
      </c>
      <c r="P1920" s="12"/>
    </row>
    <row r="1921" spans="1:16" ht="20" customHeight="1" x14ac:dyDescent="0.15">
      <c r="A1921" s="14" t="s">
        <v>31</v>
      </c>
      <c r="B1921" s="15"/>
      <c r="C1921" s="11" t="s">
        <v>27</v>
      </c>
      <c r="D1921" s="11" t="s">
        <v>28</v>
      </c>
      <c r="E1921" s="12"/>
      <c r="F1921" s="11" t="s">
        <v>29</v>
      </c>
      <c r="G1921" s="11" t="s">
        <v>69</v>
      </c>
      <c r="H1921" s="11" t="s">
        <v>34</v>
      </c>
      <c r="I1921" s="11" t="s">
        <v>34</v>
      </c>
      <c r="J1921" s="11" t="s">
        <v>34</v>
      </c>
      <c r="K1921" s="11" t="s">
        <v>31</v>
      </c>
      <c r="L1921" s="12"/>
      <c r="M1921" s="12"/>
      <c r="N1921" s="12"/>
      <c r="O1921" s="12"/>
      <c r="P1921" s="12"/>
    </row>
    <row r="1922" spans="1:16" ht="68" customHeight="1" x14ac:dyDescent="0.15">
      <c r="A1922" s="9">
        <v>1</v>
      </c>
      <c r="B1922" s="10" t="s">
        <v>16</v>
      </c>
      <c r="C1922" s="11" t="s">
        <v>36</v>
      </c>
      <c r="D1922" s="11" t="s">
        <v>28</v>
      </c>
      <c r="E1922" s="12"/>
      <c r="F1922" s="11" t="s">
        <v>37</v>
      </c>
      <c r="G1922" s="11" t="s">
        <v>69</v>
      </c>
      <c r="H1922" s="11" t="s">
        <v>34</v>
      </c>
      <c r="I1922" s="11" t="s">
        <v>21</v>
      </c>
      <c r="J1922" s="11" t="s">
        <v>34</v>
      </c>
      <c r="K1922" s="11" t="s">
        <v>31</v>
      </c>
      <c r="L1922" s="11" t="s">
        <v>48</v>
      </c>
      <c r="M1922" s="11" t="s">
        <v>28</v>
      </c>
      <c r="N1922" s="11" t="s">
        <v>59</v>
      </c>
      <c r="O1922" s="13" t="s">
        <v>1336</v>
      </c>
      <c r="P1922" s="12"/>
    </row>
    <row r="1923" spans="1:16" ht="68" customHeight="1" x14ac:dyDescent="0.15">
      <c r="A1923" s="14" t="s">
        <v>31</v>
      </c>
      <c r="B1923" s="15"/>
      <c r="C1923" s="11" t="s">
        <v>36</v>
      </c>
      <c r="D1923" s="11" t="s">
        <v>90</v>
      </c>
      <c r="E1923" s="12"/>
      <c r="F1923" s="11" t="s">
        <v>37</v>
      </c>
      <c r="G1923" s="11" t="s">
        <v>30</v>
      </c>
      <c r="H1923" s="11" t="s">
        <v>21</v>
      </c>
      <c r="I1923" s="11" t="s">
        <v>34</v>
      </c>
      <c r="J1923" s="12"/>
      <c r="K1923" s="11" t="s">
        <v>31</v>
      </c>
      <c r="L1923" s="12"/>
      <c r="M1923" s="12"/>
      <c r="N1923" s="12"/>
      <c r="O1923" s="13" t="s">
        <v>1337</v>
      </c>
      <c r="P1923" s="12"/>
    </row>
    <row r="1924" spans="1:16" ht="56" customHeight="1" x14ac:dyDescent="0.15">
      <c r="A1924" s="9">
        <v>5</v>
      </c>
      <c r="B1924" s="10" t="s">
        <v>16</v>
      </c>
      <c r="C1924" s="11" t="s">
        <v>27</v>
      </c>
      <c r="D1924" s="11" t="s">
        <v>28</v>
      </c>
      <c r="E1924" s="12"/>
      <c r="F1924" s="11" t="s">
        <v>29</v>
      </c>
      <c r="G1924" s="11" t="s">
        <v>43</v>
      </c>
      <c r="H1924" s="11" t="s">
        <v>34</v>
      </c>
      <c r="I1924" s="11" t="s">
        <v>34</v>
      </c>
      <c r="J1924" s="11" t="s">
        <v>21</v>
      </c>
      <c r="K1924" s="16">
        <v>1</v>
      </c>
      <c r="L1924" s="11" t="s">
        <v>83</v>
      </c>
      <c r="M1924" s="12"/>
      <c r="N1924" s="11" t="s">
        <v>39</v>
      </c>
      <c r="O1924" s="13" t="s">
        <v>703</v>
      </c>
      <c r="P1924" s="12"/>
    </row>
    <row r="1925" spans="1:16" ht="56" customHeight="1" x14ac:dyDescent="0.15">
      <c r="A1925" s="9">
        <v>5</v>
      </c>
      <c r="B1925" s="10" t="s">
        <v>16</v>
      </c>
      <c r="C1925" s="11" t="s">
        <v>27</v>
      </c>
      <c r="D1925" s="11" t="s">
        <v>28</v>
      </c>
      <c r="E1925" s="12"/>
      <c r="F1925" s="11" t="s">
        <v>29</v>
      </c>
      <c r="G1925" s="11" t="s">
        <v>43</v>
      </c>
      <c r="H1925" s="11" t="s">
        <v>34</v>
      </c>
      <c r="I1925" s="11" t="s">
        <v>34</v>
      </c>
      <c r="J1925" s="11" t="s">
        <v>21</v>
      </c>
      <c r="K1925" s="16">
        <v>1</v>
      </c>
      <c r="L1925" s="11" t="s">
        <v>83</v>
      </c>
      <c r="M1925" s="12"/>
      <c r="N1925" s="11" t="s">
        <v>39</v>
      </c>
      <c r="O1925" s="13" t="s">
        <v>703</v>
      </c>
      <c r="P1925" s="12"/>
    </row>
    <row r="1926" spans="1:16" ht="68" customHeight="1" x14ac:dyDescent="0.15">
      <c r="A1926" s="9">
        <v>1</v>
      </c>
      <c r="B1926" s="10" t="s">
        <v>55</v>
      </c>
      <c r="C1926" s="11" t="s">
        <v>27</v>
      </c>
      <c r="D1926" s="11" t="s">
        <v>18</v>
      </c>
      <c r="E1926" s="12"/>
      <c r="F1926" s="11" t="s">
        <v>29</v>
      </c>
      <c r="G1926" s="11" t="s">
        <v>69</v>
      </c>
      <c r="H1926" s="11" t="s">
        <v>34</v>
      </c>
      <c r="I1926" s="11" t="s">
        <v>34</v>
      </c>
      <c r="J1926" s="11" t="s">
        <v>34</v>
      </c>
      <c r="K1926" s="11" t="s">
        <v>31</v>
      </c>
      <c r="L1926" s="11" t="s">
        <v>48</v>
      </c>
      <c r="M1926" s="11" t="s">
        <v>276</v>
      </c>
      <c r="N1926" s="11" t="s">
        <v>59</v>
      </c>
      <c r="O1926" s="13" t="s">
        <v>1338</v>
      </c>
      <c r="P1926" s="12"/>
    </row>
    <row r="1927" spans="1:16" ht="68" customHeight="1" x14ac:dyDescent="0.15">
      <c r="A1927" s="14" t="s">
        <v>31</v>
      </c>
      <c r="B1927" s="15"/>
      <c r="C1927" s="11" t="s">
        <v>36</v>
      </c>
      <c r="D1927" s="11" t="s">
        <v>18</v>
      </c>
      <c r="E1927" s="12"/>
      <c r="F1927" s="11" t="s">
        <v>19</v>
      </c>
      <c r="G1927" s="11" t="s">
        <v>20</v>
      </c>
      <c r="H1927" s="11" t="s">
        <v>21</v>
      </c>
      <c r="I1927" s="11" t="s">
        <v>34</v>
      </c>
      <c r="J1927" s="12"/>
      <c r="K1927" s="11" t="s">
        <v>31</v>
      </c>
      <c r="L1927" s="12"/>
      <c r="M1927" s="12"/>
      <c r="N1927" s="12"/>
      <c r="O1927" s="13" t="s">
        <v>420</v>
      </c>
      <c r="P1927" s="12"/>
    </row>
    <row r="1928" spans="1:16" ht="68" customHeight="1" x14ac:dyDescent="0.15">
      <c r="A1928" s="9">
        <v>1</v>
      </c>
      <c r="B1928" s="10" t="s">
        <v>16</v>
      </c>
      <c r="C1928" s="11" t="s">
        <v>42</v>
      </c>
      <c r="D1928" s="11" t="s">
        <v>18</v>
      </c>
      <c r="E1928" s="12"/>
      <c r="F1928" s="11" t="s">
        <v>37</v>
      </c>
      <c r="G1928" s="11" t="s">
        <v>62</v>
      </c>
      <c r="H1928" s="11" t="s">
        <v>34</v>
      </c>
      <c r="I1928" s="11" t="s">
        <v>21</v>
      </c>
      <c r="J1928" s="11" t="s">
        <v>21</v>
      </c>
      <c r="K1928" s="11" t="s">
        <v>31</v>
      </c>
      <c r="L1928" s="11" t="s">
        <v>83</v>
      </c>
      <c r="M1928" s="12"/>
      <c r="N1928" s="12"/>
      <c r="O1928" s="13" t="s">
        <v>186</v>
      </c>
      <c r="P1928" s="12"/>
    </row>
    <row r="1929" spans="1:16" ht="68" customHeight="1" x14ac:dyDescent="0.15">
      <c r="A1929" s="9">
        <v>1</v>
      </c>
      <c r="B1929" s="10" t="s">
        <v>16</v>
      </c>
      <c r="C1929" s="11" t="s">
        <v>27</v>
      </c>
      <c r="D1929" s="11" t="s">
        <v>18</v>
      </c>
      <c r="E1929" s="12"/>
      <c r="F1929" s="11" t="s">
        <v>37</v>
      </c>
      <c r="G1929" s="11" t="s">
        <v>20</v>
      </c>
      <c r="H1929" s="11" t="s">
        <v>34</v>
      </c>
      <c r="I1929" s="11" t="s">
        <v>34</v>
      </c>
      <c r="J1929" s="11" t="s">
        <v>34</v>
      </c>
      <c r="K1929" s="16">
        <v>1</v>
      </c>
      <c r="L1929" s="13" t="s">
        <v>594</v>
      </c>
      <c r="M1929" s="12"/>
      <c r="N1929" s="12"/>
      <c r="O1929" s="13" t="s">
        <v>283</v>
      </c>
      <c r="P1929" s="12"/>
    </row>
    <row r="1930" spans="1:16" ht="56" customHeight="1" x14ac:dyDescent="0.15">
      <c r="A1930" s="9">
        <v>1</v>
      </c>
      <c r="B1930" s="10" t="s">
        <v>41</v>
      </c>
      <c r="C1930" s="11" t="s">
        <v>27</v>
      </c>
      <c r="D1930" s="11" t="s">
        <v>90</v>
      </c>
      <c r="E1930" s="12"/>
      <c r="F1930" s="11" t="s">
        <v>29</v>
      </c>
      <c r="G1930" s="11" t="s">
        <v>20</v>
      </c>
      <c r="H1930" s="11" t="s">
        <v>21</v>
      </c>
      <c r="I1930" s="11" t="s">
        <v>21</v>
      </c>
      <c r="J1930" s="11" t="s">
        <v>34</v>
      </c>
      <c r="K1930" s="16">
        <v>1</v>
      </c>
      <c r="L1930" s="11" t="s">
        <v>123</v>
      </c>
      <c r="M1930" s="12"/>
      <c r="N1930" s="11" t="s">
        <v>39</v>
      </c>
      <c r="O1930" s="13" t="s">
        <v>142</v>
      </c>
      <c r="P1930" s="12"/>
    </row>
    <row r="1931" spans="1:16" ht="68" customHeight="1" x14ac:dyDescent="0.15">
      <c r="A1931" s="9">
        <v>1</v>
      </c>
      <c r="B1931" s="10" t="s">
        <v>26</v>
      </c>
      <c r="C1931" s="11" t="s">
        <v>42</v>
      </c>
      <c r="D1931" s="11" t="s">
        <v>28</v>
      </c>
      <c r="E1931" s="12"/>
      <c r="F1931" s="11" t="s">
        <v>52</v>
      </c>
      <c r="G1931" s="11" t="s">
        <v>20</v>
      </c>
      <c r="H1931" s="11" t="s">
        <v>21</v>
      </c>
      <c r="I1931" s="11" t="s">
        <v>21</v>
      </c>
      <c r="J1931" s="11" t="s">
        <v>34</v>
      </c>
      <c r="K1931" s="16">
        <v>1</v>
      </c>
      <c r="L1931" s="11" t="s">
        <v>92</v>
      </c>
      <c r="M1931" s="12"/>
      <c r="N1931" s="11" t="s">
        <v>59</v>
      </c>
      <c r="O1931" s="13" t="s">
        <v>676</v>
      </c>
      <c r="P1931" s="12"/>
    </row>
    <row r="1932" spans="1:16" ht="68" customHeight="1" x14ac:dyDescent="0.15">
      <c r="A1932" s="14" t="s">
        <v>31</v>
      </c>
      <c r="B1932" s="10" t="s">
        <v>41</v>
      </c>
      <c r="C1932" s="11" t="s">
        <v>27</v>
      </c>
      <c r="D1932" s="11" t="s">
        <v>18</v>
      </c>
      <c r="E1932" s="12"/>
      <c r="F1932" s="11" t="s">
        <v>37</v>
      </c>
      <c r="G1932" s="11" t="s">
        <v>20</v>
      </c>
      <c r="H1932" s="11" t="s">
        <v>34</v>
      </c>
      <c r="I1932" s="11" t="s">
        <v>34</v>
      </c>
      <c r="J1932" s="11" t="s">
        <v>34</v>
      </c>
      <c r="K1932" s="16">
        <v>2</v>
      </c>
      <c r="L1932" s="11" t="s">
        <v>63</v>
      </c>
      <c r="M1932" s="12"/>
      <c r="N1932" s="11" t="s">
        <v>59</v>
      </c>
      <c r="O1932" s="13" t="s">
        <v>360</v>
      </c>
      <c r="P1932" s="12"/>
    </row>
    <row r="1933" spans="1:16" ht="44" customHeight="1" x14ac:dyDescent="0.15">
      <c r="A1933" s="14" t="s">
        <v>31</v>
      </c>
      <c r="B1933" s="10" t="s">
        <v>41</v>
      </c>
      <c r="C1933" s="11" t="s">
        <v>42</v>
      </c>
      <c r="D1933" s="11" t="s">
        <v>28</v>
      </c>
      <c r="E1933" s="12"/>
      <c r="F1933" s="11" t="s">
        <v>68</v>
      </c>
      <c r="G1933" s="11" t="s">
        <v>30</v>
      </c>
      <c r="H1933" s="11" t="s">
        <v>21</v>
      </c>
      <c r="I1933" s="11" t="s">
        <v>34</v>
      </c>
      <c r="J1933" s="11" t="s">
        <v>34</v>
      </c>
      <c r="K1933" s="16">
        <v>2</v>
      </c>
      <c r="L1933" s="11" t="s">
        <v>83</v>
      </c>
      <c r="M1933" s="12"/>
      <c r="N1933" s="11" t="s">
        <v>73</v>
      </c>
      <c r="O1933" s="13" t="s">
        <v>82</v>
      </c>
      <c r="P1933" s="12"/>
    </row>
    <row r="1934" spans="1:16" ht="68" customHeight="1" x14ac:dyDescent="0.15">
      <c r="A1934" s="14" t="s">
        <v>31</v>
      </c>
      <c r="B1934" s="10" t="s">
        <v>16</v>
      </c>
      <c r="C1934" s="11" t="s">
        <v>45</v>
      </c>
      <c r="D1934" s="11" t="s">
        <v>93</v>
      </c>
      <c r="E1934" s="12"/>
      <c r="F1934" s="11" t="s">
        <v>52</v>
      </c>
      <c r="G1934" s="11" t="s">
        <v>62</v>
      </c>
      <c r="H1934" s="11" t="s">
        <v>34</v>
      </c>
      <c r="I1934" s="11" t="s">
        <v>34</v>
      </c>
      <c r="J1934" s="11" t="s">
        <v>21</v>
      </c>
      <c r="K1934" s="11" t="s">
        <v>31</v>
      </c>
      <c r="L1934" s="12"/>
      <c r="M1934" s="12"/>
      <c r="N1934" s="11" t="s">
        <v>39</v>
      </c>
      <c r="O1934" s="13" t="s">
        <v>1339</v>
      </c>
      <c r="P1934" s="12"/>
    </row>
    <row r="1935" spans="1:16" ht="68" customHeight="1" x14ac:dyDescent="0.15">
      <c r="A1935" s="9">
        <v>2</v>
      </c>
      <c r="B1935" s="10" t="s">
        <v>75</v>
      </c>
      <c r="C1935" s="11" t="s">
        <v>36</v>
      </c>
      <c r="D1935" s="11" t="s">
        <v>18</v>
      </c>
      <c r="E1935" s="12"/>
      <c r="F1935" s="11" t="s">
        <v>68</v>
      </c>
      <c r="G1935" s="11" t="s">
        <v>30</v>
      </c>
      <c r="H1935" s="11" t="s">
        <v>34</v>
      </c>
      <c r="I1935" s="11" t="s">
        <v>34</v>
      </c>
      <c r="J1935" s="11" t="s">
        <v>34</v>
      </c>
      <c r="K1935" s="16">
        <v>1</v>
      </c>
      <c r="L1935" s="11" t="s">
        <v>123</v>
      </c>
      <c r="M1935" s="12"/>
      <c r="N1935" s="11" t="s">
        <v>59</v>
      </c>
      <c r="O1935" s="13" t="s">
        <v>1340</v>
      </c>
      <c r="P1935" s="12"/>
    </row>
    <row r="1936" spans="1:16" ht="68" customHeight="1" x14ac:dyDescent="0.15">
      <c r="A1936" s="9">
        <v>2</v>
      </c>
      <c r="B1936" s="10" t="s">
        <v>75</v>
      </c>
      <c r="C1936" s="11" t="s">
        <v>36</v>
      </c>
      <c r="D1936" s="11" t="s">
        <v>18</v>
      </c>
      <c r="E1936" s="12"/>
      <c r="F1936" s="11" t="s">
        <v>68</v>
      </c>
      <c r="G1936" s="11" t="s">
        <v>20</v>
      </c>
      <c r="H1936" s="11" t="s">
        <v>34</v>
      </c>
      <c r="I1936" s="11" t="s">
        <v>34</v>
      </c>
      <c r="J1936" s="11" t="s">
        <v>34</v>
      </c>
      <c r="K1936" s="16">
        <v>1</v>
      </c>
      <c r="L1936" s="11" t="s">
        <v>92</v>
      </c>
      <c r="M1936" s="12"/>
      <c r="N1936" s="11" t="s">
        <v>57</v>
      </c>
      <c r="O1936" s="13" t="s">
        <v>1340</v>
      </c>
      <c r="P1936" s="12"/>
    </row>
    <row r="1937" spans="1:16" ht="68" customHeight="1" x14ac:dyDescent="0.15">
      <c r="A1937" s="14" t="s">
        <v>31</v>
      </c>
      <c r="B1937" s="15"/>
      <c r="C1937" s="11" t="s">
        <v>27</v>
      </c>
      <c r="D1937" s="11" t="s">
        <v>28</v>
      </c>
      <c r="E1937" s="12"/>
      <c r="F1937" s="11" t="s">
        <v>29</v>
      </c>
      <c r="G1937" s="11" t="s">
        <v>43</v>
      </c>
      <c r="H1937" s="11" t="s">
        <v>34</v>
      </c>
      <c r="I1937" s="11" t="s">
        <v>34</v>
      </c>
      <c r="J1937" s="11" t="s">
        <v>34</v>
      </c>
      <c r="K1937" s="16">
        <v>1</v>
      </c>
      <c r="L1937" s="11" t="s">
        <v>63</v>
      </c>
      <c r="M1937" s="12"/>
      <c r="N1937" s="12"/>
      <c r="O1937" s="13" t="s">
        <v>179</v>
      </c>
      <c r="P1937" s="12"/>
    </row>
    <row r="1938" spans="1:16" ht="68" customHeight="1" x14ac:dyDescent="0.15">
      <c r="A1938" s="9">
        <v>1</v>
      </c>
      <c r="B1938" s="10" t="s">
        <v>41</v>
      </c>
      <c r="C1938" s="11" t="s">
        <v>36</v>
      </c>
      <c r="D1938" s="11" t="s">
        <v>18</v>
      </c>
      <c r="E1938" s="12"/>
      <c r="F1938" s="11" t="s">
        <v>29</v>
      </c>
      <c r="G1938" s="11" t="s">
        <v>43</v>
      </c>
      <c r="H1938" s="11" t="s">
        <v>34</v>
      </c>
      <c r="I1938" s="11" t="s">
        <v>34</v>
      </c>
      <c r="J1938" s="11" t="s">
        <v>34</v>
      </c>
      <c r="K1938" s="11" t="s">
        <v>31</v>
      </c>
      <c r="L1938" s="11" t="s">
        <v>48</v>
      </c>
      <c r="M1938" s="11" t="s">
        <v>1341</v>
      </c>
      <c r="N1938" s="11" t="s">
        <v>53</v>
      </c>
      <c r="O1938" s="13" t="s">
        <v>1342</v>
      </c>
      <c r="P1938" s="12"/>
    </row>
    <row r="1939" spans="1:16" ht="68" customHeight="1" x14ac:dyDescent="0.15">
      <c r="A1939" s="9">
        <v>3</v>
      </c>
      <c r="B1939" s="10" t="s">
        <v>16</v>
      </c>
      <c r="C1939" s="11" t="s">
        <v>27</v>
      </c>
      <c r="D1939" s="11" t="s">
        <v>51</v>
      </c>
      <c r="E1939" s="12"/>
      <c r="F1939" s="11" t="s">
        <v>19</v>
      </c>
      <c r="G1939" s="11" t="s">
        <v>30</v>
      </c>
      <c r="H1939" s="11" t="s">
        <v>34</v>
      </c>
      <c r="I1939" s="11" t="s">
        <v>21</v>
      </c>
      <c r="J1939" s="11" t="s">
        <v>21</v>
      </c>
      <c r="K1939" s="16">
        <v>2</v>
      </c>
      <c r="L1939" s="11" t="s">
        <v>48</v>
      </c>
      <c r="M1939" s="11" t="s">
        <v>1343</v>
      </c>
      <c r="N1939" s="11" t="s">
        <v>73</v>
      </c>
      <c r="O1939" s="13" t="s">
        <v>96</v>
      </c>
      <c r="P1939" s="12"/>
    </row>
    <row r="1940" spans="1:16" ht="68" customHeight="1" x14ac:dyDescent="0.15">
      <c r="A1940" s="14" t="s">
        <v>31</v>
      </c>
      <c r="B1940" s="10" t="s">
        <v>41</v>
      </c>
      <c r="C1940" s="11" t="s">
        <v>27</v>
      </c>
      <c r="D1940" s="11" t="s">
        <v>18</v>
      </c>
      <c r="E1940" s="12"/>
      <c r="F1940" s="11" t="s">
        <v>37</v>
      </c>
      <c r="G1940" s="11" t="s">
        <v>69</v>
      </c>
      <c r="H1940" s="11" t="s">
        <v>34</v>
      </c>
      <c r="I1940" s="11" t="s">
        <v>34</v>
      </c>
      <c r="J1940" s="11" t="s">
        <v>34</v>
      </c>
      <c r="K1940" s="11" t="s">
        <v>31</v>
      </c>
      <c r="L1940" s="11" t="s">
        <v>83</v>
      </c>
      <c r="M1940" s="12"/>
      <c r="N1940" s="11" t="s">
        <v>57</v>
      </c>
      <c r="O1940" s="13" t="s">
        <v>1344</v>
      </c>
      <c r="P1940" s="12"/>
    </row>
    <row r="1941" spans="1:16" ht="68" customHeight="1" x14ac:dyDescent="0.15">
      <c r="A1941" s="9">
        <v>2</v>
      </c>
      <c r="B1941" s="10" t="s">
        <v>100</v>
      </c>
      <c r="C1941" s="11" t="s">
        <v>36</v>
      </c>
      <c r="D1941" s="11" t="s">
        <v>18</v>
      </c>
      <c r="E1941" s="12"/>
      <c r="F1941" s="11" t="s">
        <v>37</v>
      </c>
      <c r="G1941" s="11" t="s">
        <v>69</v>
      </c>
      <c r="H1941" s="11" t="s">
        <v>21</v>
      </c>
      <c r="I1941" s="11" t="s">
        <v>34</v>
      </c>
      <c r="J1941" s="11" t="s">
        <v>34</v>
      </c>
      <c r="K1941" s="11" t="s">
        <v>31</v>
      </c>
      <c r="L1941" s="11" t="s">
        <v>48</v>
      </c>
      <c r="M1941" s="11" t="s">
        <v>1345</v>
      </c>
      <c r="N1941" s="12"/>
      <c r="O1941" s="13" t="s">
        <v>1346</v>
      </c>
      <c r="P1941" s="12"/>
    </row>
    <row r="1942" spans="1:16" ht="104" customHeight="1" x14ac:dyDescent="0.15">
      <c r="A1942" s="9">
        <v>1</v>
      </c>
      <c r="B1942" s="10" t="s">
        <v>84</v>
      </c>
      <c r="C1942" s="11" t="s">
        <v>45</v>
      </c>
      <c r="D1942" s="11" t="s">
        <v>90</v>
      </c>
      <c r="E1942" s="12"/>
      <c r="F1942" s="11" t="s">
        <v>37</v>
      </c>
      <c r="G1942" s="11" t="s">
        <v>30</v>
      </c>
      <c r="H1942" s="11" t="s">
        <v>21</v>
      </c>
      <c r="I1942" s="11" t="s">
        <v>21</v>
      </c>
      <c r="J1942" s="11" t="s">
        <v>34</v>
      </c>
      <c r="K1942" s="16">
        <v>1</v>
      </c>
      <c r="L1942" s="13" t="s">
        <v>56</v>
      </c>
      <c r="M1942" s="12"/>
      <c r="N1942" s="11" t="s">
        <v>53</v>
      </c>
      <c r="O1942" s="13" t="s">
        <v>150</v>
      </c>
      <c r="P1942" s="12"/>
    </row>
    <row r="1943" spans="1:16" ht="68" customHeight="1" x14ac:dyDescent="0.15">
      <c r="A1943" s="14" t="s">
        <v>22</v>
      </c>
      <c r="B1943" s="10" t="s">
        <v>16</v>
      </c>
      <c r="C1943" s="11" t="s">
        <v>45</v>
      </c>
      <c r="D1943" s="11" t="s">
        <v>18</v>
      </c>
      <c r="E1943" s="12"/>
      <c r="F1943" s="11" t="s">
        <v>29</v>
      </c>
      <c r="G1943" s="11" t="s">
        <v>69</v>
      </c>
      <c r="H1943" s="11" t="s">
        <v>21</v>
      </c>
      <c r="I1943" s="11" t="s">
        <v>34</v>
      </c>
      <c r="J1943" s="11" t="s">
        <v>21</v>
      </c>
      <c r="K1943" s="16">
        <v>4</v>
      </c>
      <c r="L1943" s="11" t="s">
        <v>123</v>
      </c>
      <c r="M1943" s="12"/>
      <c r="N1943" s="11" t="s">
        <v>59</v>
      </c>
      <c r="O1943" s="13" t="s">
        <v>175</v>
      </c>
      <c r="P1943" s="12"/>
    </row>
    <row r="1944" spans="1:16" ht="68" customHeight="1" x14ac:dyDescent="0.15">
      <c r="A1944" s="14" t="s">
        <v>31</v>
      </c>
      <c r="B1944" s="15"/>
      <c r="C1944" s="12"/>
      <c r="D1944" s="12"/>
      <c r="E1944" s="12"/>
      <c r="F1944" s="12"/>
      <c r="G1944" s="12"/>
      <c r="H1944" s="12"/>
      <c r="I1944" s="12"/>
      <c r="J1944" s="12"/>
      <c r="K1944" s="11" t="s">
        <v>31</v>
      </c>
      <c r="L1944" s="12"/>
      <c r="M1944" s="12"/>
      <c r="N1944" s="12"/>
      <c r="O1944" s="13" t="s">
        <v>1347</v>
      </c>
      <c r="P1944" s="12"/>
    </row>
    <row r="1945" spans="1:16" ht="68" customHeight="1" x14ac:dyDescent="0.15">
      <c r="A1945" s="9">
        <v>1</v>
      </c>
      <c r="B1945" s="10" t="s">
        <v>16</v>
      </c>
      <c r="C1945" s="13" t="s">
        <v>232</v>
      </c>
      <c r="D1945" s="11" t="s">
        <v>18</v>
      </c>
      <c r="E1945" s="12"/>
      <c r="F1945" s="11" t="s">
        <v>29</v>
      </c>
      <c r="G1945" s="11" t="s">
        <v>69</v>
      </c>
      <c r="H1945" s="11" t="s">
        <v>34</v>
      </c>
      <c r="I1945" s="11" t="s">
        <v>21</v>
      </c>
      <c r="J1945" s="11" t="s">
        <v>34</v>
      </c>
      <c r="K1945" s="16">
        <v>2</v>
      </c>
      <c r="L1945" s="13" t="s">
        <v>58</v>
      </c>
      <c r="M1945" s="12"/>
      <c r="N1945" s="11" t="s">
        <v>73</v>
      </c>
      <c r="O1945" s="13" t="s">
        <v>1348</v>
      </c>
      <c r="P1945" s="12"/>
    </row>
    <row r="1946" spans="1:16" ht="68" customHeight="1" x14ac:dyDescent="0.15">
      <c r="A1946" s="14" t="s">
        <v>31</v>
      </c>
      <c r="B1946" s="15"/>
      <c r="C1946" s="12"/>
      <c r="D1946" s="12"/>
      <c r="E1946" s="12"/>
      <c r="F1946" s="12"/>
      <c r="G1946" s="12"/>
      <c r="H1946" s="12"/>
      <c r="I1946" s="12"/>
      <c r="J1946" s="12"/>
      <c r="K1946" s="11" t="s">
        <v>31</v>
      </c>
      <c r="L1946" s="12"/>
      <c r="M1946" s="12"/>
      <c r="N1946" s="12"/>
      <c r="O1946" s="13" t="s">
        <v>1349</v>
      </c>
      <c r="P1946" s="12"/>
    </row>
    <row r="1947" spans="1:16" ht="68" customHeight="1" x14ac:dyDescent="0.15">
      <c r="A1947" s="9">
        <v>1</v>
      </c>
      <c r="B1947" s="10" t="s">
        <v>16</v>
      </c>
      <c r="C1947" s="11" t="s">
        <v>160</v>
      </c>
      <c r="D1947" s="11" t="s">
        <v>18</v>
      </c>
      <c r="E1947" s="12"/>
      <c r="F1947" s="11" t="s">
        <v>52</v>
      </c>
      <c r="G1947" s="11" t="s">
        <v>20</v>
      </c>
      <c r="H1947" s="11" t="s">
        <v>21</v>
      </c>
      <c r="I1947" s="11" t="s">
        <v>21</v>
      </c>
      <c r="J1947" s="11" t="s">
        <v>21</v>
      </c>
      <c r="K1947" s="16">
        <v>1</v>
      </c>
      <c r="L1947" s="11" t="s">
        <v>63</v>
      </c>
      <c r="M1947" s="12"/>
      <c r="N1947" s="11" t="s">
        <v>59</v>
      </c>
      <c r="O1947" s="13" t="s">
        <v>224</v>
      </c>
      <c r="P1947" s="12"/>
    </row>
    <row r="1948" spans="1:16" ht="68" customHeight="1" x14ac:dyDescent="0.15">
      <c r="A1948" s="14" t="s">
        <v>31</v>
      </c>
      <c r="B1948" s="15"/>
      <c r="C1948" s="11" t="s">
        <v>27</v>
      </c>
      <c r="D1948" s="11" t="s">
        <v>18</v>
      </c>
      <c r="E1948" s="12"/>
      <c r="F1948" s="11" t="s">
        <v>37</v>
      </c>
      <c r="G1948" s="11" t="s">
        <v>20</v>
      </c>
      <c r="H1948" s="11" t="s">
        <v>34</v>
      </c>
      <c r="I1948" s="11" t="s">
        <v>34</v>
      </c>
      <c r="J1948" s="11" t="s">
        <v>34</v>
      </c>
      <c r="K1948" s="11" t="s">
        <v>31</v>
      </c>
      <c r="L1948" s="12"/>
      <c r="M1948" s="12"/>
      <c r="N1948" s="12"/>
      <c r="O1948" s="13" t="s">
        <v>103</v>
      </c>
      <c r="P1948" s="12"/>
    </row>
    <row r="1949" spans="1:16" ht="68" customHeight="1" x14ac:dyDescent="0.15">
      <c r="A1949" s="9">
        <v>3</v>
      </c>
      <c r="B1949" s="10" t="s">
        <v>16</v>
      </c>
      <c r="C1949" s="11" t="s">
        <v>36</v>
      </c>
      <c r="D1949" s="11" t="s">
        <v>18</v>
      </c>
      <c r="E1949" s="12"/>
      <c r="F1949" s="11" t="s">
        <v>29</v>
      </c>
      <c r="G1949" s="11" t="s">
        <v>43</v>
      </c>
      <c r="H1949" s="11" t="s">
        <v>34</v>
      </c>
      <c r="I1949" s="11" t="s">
        <v>21</v>
      </c>
      <c r="J1949" s="11" t="s">
        <v>34</v>
      </c>
      <c r="K1949" s="16">
        <v>2</v>
      </c>
      <c r="L1949" s="11" t="s">
        <v>86</v>
      </c>
      <c r="M1949" s="12"/>
      <c r="N1949" s="11" t="s">
        <v>57</v>
      </c>
      <c r="O1949" s="13" t="s">
        <v>1350</v>
      </c>
      <c r="P1949" s="12"/>
    </row>
    <row r="1950" spans="1:16" ht="68" customHeight="1" x14ac:dyDescent="0.15">
      <c r="A1950" s="9">
        <v>1</v>
      </c>
      <c r="B1950" s="10" t="s">
        <v>16</v>
      </c>
      <c r="C1950" s="11" t="s">
        <v>45</v>
      </c>
      <c r="D1950" s="11" t="s">
        <v>18</v>
      </c>
      <c r="E1950" s="12"/>
      <c r="F1950" s="11" t="s">
        <v>68</v>
      </c>
      <c r="G1950" s="11" t="s">
        <v>30</v>
      </c>
      <c r="H1950" s="11" t="s">
        <v>34</v>
      </c>
      <c r="I1950" s="11" t="s">
        <v>21</v>
      </c>
      <c r="J1950" s="11" t="s">
        <v>34</v>
      </c>
      <c r="K1950" s="16">
        <v>1</v>
      </c>
      <c r="L1950" s="11" t="s">
        <v>83</v>
      </c>
      <c r="M1950" s="12"/>
      <c r="N1950" s="11" t="s">
        <v>129</v>
      </c>
      <c r="O1950" s="13" t="s">
        <v>1351</v>
      </c>
      <c r="P1950" s="12"/>
    </row>
    <row r="1951" spans="1:16" ht="104" customHeight="1" x14ac:dyDescent="0.15">
      <c r="A1951" s="9">
        <v>1</v>
      </c>
      <c r="B1951" s="10" t="s">
        <v>41</v>
      </c>
      <c r="C1951" s="11" t="s">
        <v>36</v>
      </c>
      <c r="D1951" s="11" t="s">
        <v>28</v>
      </c>
      <c r="E1951" s="12"/>
      <c r="F1951" s="11" t="s">
        <v>37</v>
      </c>
      <c r="G1951" s="11" t="s">
        <v>30</v>
      </c>
      <c r="H1951" s="11" t="s">
        <v>34</v>
      </c>
      <c r="I1951" s="11" t="s">
        <v>34</v>
      </c>
      <c r="J1951" s="11" t="s">
        <v>34</v>
      </c>
      <c r="K1951" s="11" t="s">
        <v>31</v>
      </c>
      <c r="L1951" s="13" t="s">
        <v>56</v>
      </c>
      <c r="M1951" s="12"/>
      <c r="N1951" s="11" t="s">
        <v>73</v>
      </c>
      <c r="O1951" s="13" t="s">
        <v>1352</v>
      </c>
      <c r="P1951" s="12"/>
    </row>
    <row r="1952" spans="1:16" ht="68" customHeight="1" x14ac:dyDescent="0.15">
      <c r="A1952" s="14" t="s">
        <v>31</v>
      </c>
      <c r="B1952" s="10" t="s">
        <v>16</v>
      </c>
      <c r="C1952" s="11" t="s">
        <v>27</v>
      </c>
      <c r="D1952" s="11" t="s">
        <v>18</v>
      </c>
      <c r="E1952" s="12"/>
      <c r="F1952" s="11" t="s">
        <v>29</v>
      </c>
      <c r="G1952" s="11" t="s">
        <v>43</v>
      </c>
      <c r="H1952" s="11" t="s">
        <v>34</v>
      </c>
      <c r="I1952" s="11" t="s">
        <v>34</v>
      </c>
      <c r="J1952" s="11" t="s">
        <v>34</v>
      </c>
      <c r="K1952" s="11" t="s">
        <v>31</v>
      </c>
      <c r="L1952" s="13" t="s">
        <v>134</v>
      </c>
      <c r="M1952" s="12"/>
      <c r="N1952" s="11" t="s">
        <v>39</v>
      </c>
      <c r="O1952" s="13" t="s">
        <v>1353</v>
      </c>
      <c r="P1952" s="12"/>
    </row>
    <row r="1953" spans="1:16" ht="68" customHeight="1" x14ac:dyDescent="0.15">
      <c r="A1953" s="9">
        <v>1</v>
      </c>
      <c r="B1953" s="10" t="s">
        <v>41</v>
      </c>
      <c r="C1953" s="11" t="s">
        <v>36</v>
      </c>
      <c r="D1953" s="11" t="s">
        <v>90</v>
      </c>
      <c r="E1953" s="12"/>
      <c r="F1953" s="11" t="s">
        <v>19</v>
      </c>
      <c r="G1953" s="11" t="s">
        <v>20</v>
      </c>
      <c r="H1953" s="11" t="s">
        <v>21</v>
      </c>
      <c r="I1953" s="11" t="s">
        <v>34</v>
      </c>
      <c r="J1953" s="11" t="s">
        <v>34</v>
      </c>
      <c r="K1953" s="16">
        <v>2</v>
      </c>
      <c r="L1953" s="11" t="s">
        <v>83</v>
      </c>
      <c r="M1953" s="12"/>
      <c r="N1953" s="11" t="s">
        <v>73</v>
      </c>
      <c r="O1953" s="13" t="s">
        <v>50</v>
      </c>
      <c r="P1953" s="12"/>
    </row>
    <row r="1954" spans="1:16" ht="68" customHeight="1" x14ac:dyDescent="0.15">
      <c r="A1954" s="9">
        <v>3</v>
      </c>
      <c r="B1954" s="10" t="s">
        <v>16</v>
      </c>
      <c r="C1954" s="11" t="s">
        <v>42</v>
      </c>
      <c r="D1954" s="11" t="s">
        <v>93</v>
      </c>
      <c r="E1954" s="12"/>
      <c r="F1954" s="11" t="s">
        <v>68</v>
      </c>
      <c r="G1954" s="11" t="s">
        <v>20</v>
      </c>
      <c r="H1954" s="11" t="s">
        <v>21</v>
      </c>
      <c r="I1954" s="11" t="s">
        <v>21</v>
      </c>
      <c r="J1954" s="11" t="s">
        <v>34</v>
      </c>
      <c r="K1954" s="16">
        <v>2</v>
      </c>
      <c r="L1954" s="13" t="s">
        <v>94</v>
      </c>
      <c r="M1954" s="12"/>
      <c r="N1954" s="12"/>
      <c r="O1954" s="13" t="s">
        <v>1354</v>
      </c>
      <c r="P1954" s="12"/>
    </row>
    <row r="1955" spans="1:16" ht="68" customHeight="1" x14ac:dyDescent="0.15">
      <c r="A1955" s="14" t="s">
        <v>31</v>
      </c>
      <c r="B1955" s="15"/>
      <c r="C1955" s="12"/>
      <c r="D1955" s="12"/>
      <c r="E1955" s="12"/>
      <c r="F1955" s="12"/>
      <c r="G1955" s="12"/>
      <c r="H1955" s="12"/>
      <c r="I1955" s="12"/>
      <c r="J1955" s="12"/>
      <c r="K1955" s="11" t="s">
        <v>31</v>
      </c>
      <c r="L1955" s="12"/>
      <c r="M1955" s="12"/>
      <c r="N1955" s="12"/>
      <c r="O1955" s="13" t="s">
        <v>1355</v>
      </c>
      <c r="P1955" s="12"/>
    </row>
    <row r="1956" spans="1:16" ht="20" customHeight="1" x14ac:dyDescent="0.15">
      <c r="A1956" s="9">
        <v>1</v>
      </c>
      <c r="B1956" s="10" t="s">
        <v>16</v>
      </c>
      <c r="C1956" s="11" t="s">
        <v>45</v>
      </c>
      <c r="D1956" s="11" t="s">
        <v>90</v>
      </c>
      <c r="E1956" s="12"/>
      <c r="F1956" s="11" t="s">
        <v>37</v>
      </c>
      <c r="G1956" s="11" t="s">
        <v>43</v>
      </c>
      <c r="H1956" s="11" t="s">
        <v>34</v>
      </c>
      <c r="I1956" s="11" t="s">
        <v>34</v>
      </c>
      <c r="J1956" s="11" t="s">
        <v>34</v>
      </c>
      <c r="K1956" s="16">
        <v>1</v>
      </c>
      <c r="L1956" s="11" t="s">
        <v>86</v>
      </c>
      <c r="M1956" s="12"/>
      <c r="N1956" s="11" t="s">
        <v>73</v>
      </c>
      <c r="O1956" s="12"/>
      <c r="P1956" s="12"/>
    </row>
    <row r="1957" spans="1:16" ht="68" customHeight="1" x14ac:dyDescent="0.15">
      <c r="A1957" s="14" t="s">
        <v>22</v>
      </c>
      <c r="B1957" s="10" t="s">
        <v>16</v>
      </c>
      <c r="C1957" s="11" t="s">
        <v>45</v>
      </c>
      <c r="D1957" s="11" t="s">
        <v>28</v>
      </c>
      <c r="E1957" s="12"/>
      <c r="F1957" s="11" t="s">
        <v>52</v>
      </c>
      <c r="G1957" s="11" t="s">
        <v>20</v>
      </c>
      <c r="H1957" s="11" t="s">
        <v>34</v>
      </c>
      <c r="I1957" s="11" t="s">
        <v>21</v>
      </c>
      <c r="J1957" s="11" t="s">
        <v>34</v>
      </c>
      <c r="K1957" s="11" t="s">
        <v>31</v>
      </c>
      <c r="L1957" s="11" t="s">
        <v>48</v>
      </c>
      <c r="M1957" s="11" t="s">
        <v>31</v>
      </c>
      <c r="N1957" s="12"/>
      <c r="O1957" s="13" t="s">
        <v>591</v>
      </c>
      <c r="P1957" s="12"/>
    </row>
    <row r="1958" spans="1:16" ht="68" customHeight="1" x14ac:dyDescent="0.15">
      <c r="A1958" s="14" t="s">
        <v>31</v>
      </c>
      <c r="B1958" s="15"/>
      <c r="C1958" s="12"/>
      <c r="D1958" s="12"/>
      <c r="E1958" s="12"/>
      <c r="F1958" s="12"/>
      <c r="G1958" s="12"/>
      <c r="H1958" s="12"/>
      <c r="I1958" s="12"/>
      <c r="J1958" s="12"/>
      <c r="K1958" s="11" t="s">
        <v>31</v>
      </c>
      <c r="L1958" s="12"/>
      <c r="M1958" s="12"/>
      <c r="N1958" s="12"/>
      <c r="O1958" s="13" t="s">
        <v>223</v>
      </c>
      <c r="P1958" s="12"/>
    </row>
    <row r="1959" spans="1:16" ht="68" customHeight="1" x14ac:dyDescent="0.15">
      <c r="A1959" s="9">
        <v>2</v>
      </c>
      <c r="B1959" s="10" t="s">
        <v>16</v>
      </c>
      <c r="C1959" s="11" t="s">
        <v>36</v>
      </c>
      <c r="D1959" s="11" t="s">
        <v>28</v>
      </c>
      <c r="E1959" s="12"/>
      <c r="F1959" s="11" t="s">
        <v>29</v>
      </c>
      <c r="G1959" s="11" t="s">
        <v>30</v>
      </c>
      <c r="H1959" s="11" t="s">
        <v>34</v>
      </c>
      <c r="I1959" s="11" t="s">
        <v>21</v>
      </c>
      <c r="J1959" s="11" t="s">
        <v>34</v>
      </c>
      <c r="K1959" s="11" t="s">
        <v>31</v>
      </c>
      <c r="L1959" s="12"/>
      <c r="M1959" s="12"/>
      <c r="N1959" s="12"/>
      <c r="O1959" s="13" t="s">
        <v>1356</v>
      </c>
      <c r="P1959" s="12"/>
    </row>
    <row r="1960" spans="1:16" ht="44" customHeight="1" x14ac:dyDescent="0.15">
      <c r="A1960" s="14" t="s">
        <v>31</v>
      </c>
      <c r="B1960" s="10" t="s">
        <v>75</v>
      </c>
      <c r="C1960" s="11" t="s">
        <v>27</v>
      </c>
      <c r="D1960" s="11" t="s">
        <v>51</v>
      </c>
      <c r="E1960" s="12"/>
      <c r="F1960" s="11" t="s">
        <v>52</v>
      </c>
      <c r="G1960" s="11" t="s">
        <v>69</v>
      </c>
      <c r="H1960" s="11" t="s">
        <v>21</v>
      </c>
      <c r="I1960" s="11" t="s">
        <v>21</v>
      </c>
      <c r="J1960" s="11" t="s">
        <v>21</v>
      </c>
      <c r="K1960" s="11" t="s">
        <v>31</v>
      </c>
      <c r="L1960" s="11" t="s">
        <v>63</v>
      </c>
      <c r="M1960" s="12"/>
      <c r="N1960" s="12"/>
      <c r="O1960" s="13" t="s">
        <v>77</v>
      </c>
      <c r="P1960" s="12"/>
    </row>
    <row r="1961" spans="1:16" ht="68" customHeight="1" x14ac:dyDescent="0.15">
      <c r="A1961" s="14" t="s">
        <v>22</v>
      </c>
      <c r="B1961" s="10" t="s">
        <v>16</v>
      </c>
      <c r="C1961" s="11" t="s">
        <v>36</v>
      </c>
      <c r="D1961" s="11" t="s">
        <v>18</v>
      </c>
      <c r="E1961" s="12"/>
      <c r="F1961" s="11" t="s">
        <v>19</v>
      </c>
      <c r="G1961" s="11" t="s">
        <v>20</v>
      </c>
      <c r="H1961" s="11" t="s">
        <v>21</v>
      </c>
      <c r="I1961" s="11" t="s">
        <v>34</v>
      </c>
      <c r="J1961" s="11" t="s">
        <v>34</v>
      </c>
      <c r="K1961" s="11" t="s">
        <v>31</v>
      </c>
      <c r="L1961" s="11" t="s">
        <v>97</v>
      </c>
      <c r="M1961" s="12"/>
      <c r="N1961" s="11" t="s">
        <v>39</v>
      </c>
      <c r="O1961" s="13" t="s">
        <v>736</v>
      </c>
      <c r="P1961" s="12"/>
    </row>
    <row r="1962" spans="1:16" ht="68" customHeight="1" x14ac:dyDescent="0.15">
      <c r="A1962" s="9">
        <v>3</v>
      </c>
      <c r="B1962" s="10" t="s">
        <v>55</v>
      </c>
      <c r="C1962" s="11" t="s">
        <v>27</v>
      </c>
      <c r="D1962" s="11" t="s">
        <v>93</v>
      </c>
      <c r="E1962" s="12"/>
      <c r="F1962" s="11" t="s">
        <v>68</v>
      </c>
      <c r="G1962" s="11" t="s">
        <v>30</v>
      </c>
      <c r="H1962" s="11" t="s">
        <v>21</v>
      </c>
      <c r="I1962" s="11" t="s">
        <v>34</v>
      </c>
      <c r="J1962" s="11" t="s">
        <v>34</v>
      </c>
      <c r="K1962" s="16">
        <v>4</v>
      </c>
      <c r="L1962" s="13" t="s">
        <v>1357</v>
      </c>
      <c r="M1962" s="12"/>
      <c r="N1962" s="11" t="s">
        <v>73</v>
      </c>
      <c r="O1962" s="13" t="s">
        <v>1287</v>
      </c>
      <c r="P1962" s="12"/>
    </row>
    <row r="1963" spans="1:16" ht="68" customHeight="1" x14ac:dyDescent="0.15">
      <c r="A1963" s="9">
        <v>3</v>
      </c>
      <c r="B1963" s="10" t="s">
        <v>55</v>
      </c>
      <c r="C1963" s="11" t="s">
        <v>27</v>
      </c>
      <c r="D1963" s="11" t="s">
        <v>93</v>
      </c>
      <c r="E1963" s="12"/>
      <c r="F1963" s="11" t="s">
        <v>68</v>
      </c>
      <c r="G1963" s="11" t="s">
        <v>30</v>
      </c>
      <c r="H1963" s="11" t="s">
        <v>21</v>
      </c>
      <c r="I1963" s="11" t="s">
        <v>34</v>
      </c>
      <c r="J1963" s="11" t="s">
        <v>34</v>
      </c>
      <c r="K1963" s="16">
        <v>4</v>
      </c>
      <c r="L1963" s="13" t="s">
        <v>1357</v>
      </c>
      <c r="M1963" s="12"/>
      <c r="N1963" s="11" t="s">
        <v>73</v>
      </c>
      <c r="O1963" s="13" t="s">
        <v>1287</v>
      </c>
      <c r="P1963" s="12"/>
    </row>
    <row r="1964" spans="1:16" ht="56" customHeight="1" x14ac:dyDescent="0.15">
      <c r="A1964" s="9">
        <v>1</v>
      </c>
      <c r="B1964" s="10" t="s">
        <v>75</v>
      </c>
      <c r="C1964" s="11" t="s">
        <v>36</v>
      </c>
      <c r="D1964" s="11" t="s">
        <v>28</v>
      </c>
      <c r="E1964" s="12"/>
      <c r="F1964" s="11" t="s">
        <v>29</v>
      </c>
      <c r="G1964" s="11" t="s">
        <v>69</v>
      </c>
      <c r="H1964" s="11" t="s">
        <v>21</v>
      </c>
      <c r="I1964" s="11" t="s">
        <v>21</v>
      </c>
      <c r="J1964" s="11" t="s">
        <v>34</v>
      </c>
      <c r="K1964" s="11" t="s">
        <v>31</v>
      </c>
      <c r="L1964" s="12"/>
      <c r="M1964" s="12"/>
      <c r="N1964" s="11" t="s">
        <v>59</v>
      </c>
      <c r="O1964" s="13" t="s">
        <v>231</v>
      </c>
      <c r="P1964" s="12"/>
    </row>
    <row r="1965" spans="1:16" ht="68" customHeight="1" x14ac:dyDescent="0.15">
      <c r="A1965" s="9">
        <v>4</v>
      </c>
      <c r="B1965" s="10" t="s">
        <v>41</v>
      </c>
      <c r="C1965" s="11" t="s">
        <v>45</v>
      </c>
      <c r="D1965" s="11" t="s">
        <v>93</v>
      </c>
      <c r="E1965" s="12"/>
      <c r="F1965" s="11" t="s">
        <v>37</v>
      </c>
      <c r="G1965" s="11" t="s">
        <v>30</v>
      </c>
      <c r="H1965" s="11" t="s">
        <v>34</v>
      </c>
      <c r="I1965" s="11" t="s">
        <v>34</v>
      </c>
      <c r="J1965" s="11" t="s">
        <v>21</v>
      </c>
      <c r="K1965" s="16">
        <v>2</v>
      </c>
      <c r="L1965" s="13" t="s">
        <v>88</v>
      </c>
      <c r="M1965" s="12"/>
      <c r="N1965" s="11" t="s">
        <v>59</v>
      </c>
      <c r="O1965" s="13" t="s">
        <v>1358</v>
      </c>
      <c r="P1965" s="12"/>
    </row>
    <row r="1966" spans="1:16" ht="68" customHeight="1" x14ac:dyDescent="0.15">
      <c r="A1966" s="9">
        <v>1</v>
      </c>
      <c r="B1966" s="10" t="s">
        <v>16</v>
      </c>
      <c r="C1966" s="11" t="s">
        <v>36</v>
      </c>
      <c r="D1966" s="11" t="s">
        <v>18</v>
      </c>
      <c r="E1966" s="12"/>
      <c r="F1966" s="11" t="s">
        <v>19</v>
      </c>
      <c r="G1966" s="11" t="s">
        <v>20</v>
      </c>
      <c r="H1966" s="11" t="s">
        <v>34</v>
      </c>
      <c r="I1966" s="11" t="s">
        <v>34</v>
      </c>
      <c r="J1966" s="11" t="s">
        <v>21</v>
      </c>
      <c r="K1966" s="11" t="s">
        <v>31</v>
      </c>
      <c r="L1966" s="11" t="s">
        <v>86</v>
      </c>
      <c r="M1966" s="12"/>
      <c r="N1966" s="11" t="s">
        <v>73</v>
      </c>
      <c r="O1966" s="13" t="s">
        <v>1359</v>
      </c>
      <c r="P1966" s="12"/>
    </row>
    <row r="1967" spans="1:16" ht="68" customHeight="1" x14ac:dyDescent="0.15">
      <c r="A1967" s="14" t="s">
        <v>31</v>
      </c>
      <c r="B1967" s="10" t="s">
        <v>26</v>
      </c>
      <c r="C1967" s="11" t="s">
        <v>36</v>
      </c>
      <c r="D1967" s="11" t="s">
        <v>90</v>
      </c>
      <c r="E1967" s="12"/>
      <c r="F1967" s="11" t="s">
        <v>29</v>
      </c>
      <c r="G1967" s="11" t="s">
        <v>43</v>
      </c>
      <c r="H1967" s="11" t="s">
        <v>34</v>
      </c>
      <c r="I1967" s="11" t="s">
        <v>34</v>
      </c>
      <c r="J1967" s="11" t="s">
        <v>34</v>
      </c>
      <c r="K1967" s="11" t="s">
        <v>31</v>
      </c>
      <c r="L1967" s="11" t="s">
        <v>97</v>
      </c>
      <c r="M1967" s="12"/>
      <c r="N1967" s="12"/>
      <c r="O1967" s="13" t="s">
        <v>179</v>
      </c>
      <c r="P1967" s="12"/>
    </row>
    <row r="1968" spans="1:16" ht="68" customHeight="1" x14ac:dyDescent="0.15">
      <c r="A1968" s="9">
        <v>3</v>
      </c>
      <c r="B1968" s="10" t="s">
        <v>75</v>
      </c>
      <c r="C1968" s="11" t="s">
        <v>27</v>
      </c>
      <c r="D1968" s="11" t="s">
        <v>104</v>
      </c>
      <c r="E1968" s="12"/>
      <c r="F1968" s="11" t="s">
        <v>52</v>
      </c>
      <c r="G1968" s="11" t="s">
        <v>20</v>
      </c>
      <c r="H1968" s="11" t="s">
        <v>34</v>
      </c>
      <c r="I1968" s="11" t="s">
        <v>21</v>
      </c>
      <c r="J1968" s="11" t="s">
        <v>34</v>
      </c>
      <c r="K1968" s="11" t="s">
        <v>31</v>
      </c>
      <c r="L1968" s="11" t="s">
        <v>63</v>
      </c>
      <c r="M1968" s="12"/>
      <c r="N1968" s="12"/>
      <c r="O1968" s="13" t="s">
        <v>325</v>
      </c>
      <c r="P1968" s="12"/>
    </row>
    <row r="1969" spans="1:16" ht="68" customHeight="1" x14ac:dyDescent="0.15">
      <c r="A1969" s="14" t="s">
        <v>31</v>
      </c>
      <c r="B1969" s="10" t="s">
        <v>75</v>
      </c>
      <c r="C1969" s="11" t="s">
        <v>27</v>
      </c>
      <c r="D1969" s="11" t="s">
        <v>28</v>
      </c>
      <c r="E1969" s="12"/>
      <c r="F1969" s="11" t="s">
        <v>29</v>
      </c>
      <c r="G1969" s="11" t="s">
        <v>69</v>
      </c>
      <c r="H1969" s="11" t="s">
        <v>21</v>
      </c>
      <c r="I1969" s="11" t="s">
        <v>34</v>
      </c>
      <c r="J1969" s="11" t="s">
        <v>21</v>
      </c>
      <c r="K1969" s="11" t="s">
        <v>31</v>
      </c>
      <c r="L1969" s="11" t="s">
        <v>63</v>
      </c>
      <c r="M1969" s="12"/>
      <c r="N1969" s="11" t="s">
        <v>39</v>
      </c>
      <c r="O1969" s="13" t="s">
        <v>116</v>
      </c>
      <c r="P1969" s="12"/>
    </row>
    <row r="1970" spans="1:16" ht="68" customHeight="1" x14ac:dyDescent="0.15">
      <c r="A1970" s="14" t="s">
        <v>31</v>
      </c>
      <c r="B1970" s="15"/>
      <c r="C1970" s="12"/>
      <c r="D1970" s="12"/>
      <c r="E1970" s="12"/>
      <c r="F1970" s="12"/>
      <c r="G1970" s="12"/>
      <c r="H1970" s="12"/>
      <c r="I1970" s="12"/>
      <c r="J1970" s="12"/>
      <c r="K1970" s="11" t="s">
        <v>31</v>
      </c>
      <c r="L1970" s="12"/>
      <c r="M1970" s="12"/>
      <c r="N1970" s="12"/>
      <c r="O1970" s="13" t="s">
        <v>1270</v>
      </c>
      <c r="P1970" s="12"/>
    </row>
    <row r="1971" spans="1:16" ht="68" customHeight="1" x14ac:dyDescent="0.15">
      <c r="A1971" s="14" t="s">
        <v>31</v>
      </c>
      <c r="B1971" s="10" t="s">
        <v>16</v>
      </c>
      <c r="C1971" s="11" t="s">
        <v>27</v>
      </c>
      <c r="D1971" s="11" t="s">
        <v>28</v>
      </c>
      <c r="E1971" s="12"/>
      <c r="F1971" s="11" t="s">
        <v>19</v>
      </c>
      <c r="G1971" s="11" t="s">
        <v>20</v>
      </c>
      <c r="H1971" s="11" t="s">
        <v>34</v>
      </c>
      <c r="I1971" s="12"/>
      <c r="J1971" s="11" t="s">
        <v>34</v>
      </c>
      <c r="K1971" s="11" t="s">
        <v>22</v>
      </c>
      <c r="L1971" s="13" t="s">
        <v>58</v>
      </c>
      <c r="M1971" s="12"/>
      <c r="N1971" s="12"/>
      <c r="O1971" s="13" t="s">
        <v>1360</v>
      </c>
      <c r="P1971" s="12"/>
    </row>
    <row r="1972" spans="1:16" ht="68" customHeight="1" x14ac:dyDescent="0.15">
      <c r="A1972" s="9">
        <v>1</v>
      </c>
      <c r="B1972" s="10" t="s">
        <v>16</v>
      </c>
      <c r="C1972" s="11" t="s">
        <v>42</v>
      </c>
      <c r="D1972" s="11" t="s">
        <v>18</v>
      </c>
      <c r="E1972" s="12"/>
      <c r="F1972" s="11" t="s">
        <v>37</v>
      </c>
      <c r="G1972" s="11" t="s">
        <v>69</v>
      </c>
      <c r="H1972" s="11" t="s">
        <v>34</v>
      </c>
      <c r="I1972" s="11" t="s">
        <v>21</v>
      </c>
      <c r="J1972" s="11" t="s">
        <v>34</v>
      </c>
      <c r="K1972" s="11" t="s">
        <v>31</v>
      </c>
      <c r="L1972" s="11" t="s">
        <v>48</v>
      </c>
      <c r="M1972" s="11" t="s">
        <v>276</v>
      </c>
      <c r="N1972" s="11" t="s">
        <v>73</v>
      </c>
      <c r="O1972" s="13" t="s">
        <v>1361</v>
      </c>
      <c r="P1972" s="12"/>
    </row>
    <row r="1973" spans="1:16" ht="68" customHeight="1" x14ac:dyDescent="0.15">
      <c r="A1973" s="14" t="s">
        <v>22</v>
      </c>
      <c r="B1973" s="10" t="s">
        <v>100</v>
      </c>
      <c r="C1973" s="11" t="s">
        <v>36</v>
      </c>
      <c r="D1973" s="11" t="s">
        <v>18</v>
      </c>
      <c r="E1973" s="12"/>
      <c r="F1973" s="11" t="s">
        <v>37</v>
      </c>
      <c r="G1973" s="11" t="s">
        <v>69</v>
      </c>
      <c r="H1973" s="11" t="s">
        <v>21</v>
      </c>
      <c r="I1973" s="11" t="s">
        <v>34</v>
      </c>
      <c r="J1973" s="11" t="s">
        <v>34</v>
      </c>
      <c r="K1973" s="16">
        <v>3</v>
      </c>
      <c r="L1973" s="13" t="s">
        <v>128</v>
      </c>
      <c r="M1973" s="12"/>
      <c r="N1973" s="11" t="s">
        <v>73</v>
      </c>
      <c r="O1973" s="13" t="s">
        <v>1362</v>
      </c>
      <c r="P1973" s="12"/>
    </row>
    <row r="1974" spans="1:16" ht="68" customHeight="1" x14ac:dyDescent="0.15">
      <c r="A1974" s="9">
        <v>1</v>
      </c>
      <c r="B1974" s="10" t="s">
        <v>16</v>
      </c>
      <c r="C1974" s="11" t="s">
        <v>36</v>
      </c>
      <c r="D1974" s="11" t="s">
        <v>90</v>
      </c>
      <c r="E1974" s="12"/>
      <c r="F1974" s="11" t="s">
        <v>37</v>
      </c>
      <c r="G1974" s="11" t="s">
        <v>30</v>
      </c>
      <c r="H1974" s="11" t="s">
        <v>34</v>
      </c>
      <c r="I1974" s="11" t="s">
        <v>34</v>
      </c>
      <c r="J1974" s="11" t="s">
        <v>34</v>
      </c>
      <c r="K1974" s="16">
        <v>1</v>
      </c>
      <c r="L1974" s="11" t="s">
        <v>83</v>
      </c>
      <c r="M1974" s="12"/>
      <c r="N1974" s="11" t="s">
        <v>39</v>
      </c>
      <c r="O1974" s="13" t="s">
        <v>1363</v>
      </c>
      <c r="P1974" s="12"/>
    </row>
    <row r="1975" spans="1:16" ht="68" customHeight="1" x14ac:dyDescent="0.15">
      <c r="A1975" s="14" t="s">
        <v>22</v>
      </c>
      <c r="B1975" s="10" t="s">
        <v>100</v>
      </c>
      <c r="C1975" s="11" t="s">
        <v>27</v>
      </c>
      <c r="D1975" s="11" t="s">
        <v>90</v>
      </c>
      <c r="E1975" s="12"/>
      <c r="F1975" s="11" t="s">
        <v>29</v>
      </c>
      <c r="G1975" s="11" t="s">
        <v>30</v>
      </c>
      <c r="H1975" s="11" t="s">
        <v>21</v>
      </c>
      <c r="I1975" s="11" t="s">
        <v>21</v>
      </c>
      <c r="J1975" s="11" t="s">
        <v>34</v>
      </c>
      <c r="K1975" s="16">
        <v>4</v>
      </c>
      <c r="L1975" s="13" t="s">
        <v>274</v>
      </c>
      <c r="M1975" s="12"/>
      <c r="N1975" s="11" t="s">
        <v>73</v>
      </c>
      <c r="O1975" s="13" t="s">
        <v>1364</v>
      </c>
      <c r="P1975" s="12"/>
    </row>
    <row r="1976" spans="1:16" ht="68" customHeight="1" x14ac:dyDescent="0.15">
      <c r="A1976" s="9">
        <v>1</v>
      </c>
      <c r="B1976" s="10" t="s">
        <v>55</v>
      </c>
      <c r="C1976" s="11" t="s">
        <v>36</v>
      </c>
      <c r="D1976" s="11" t="s">
        <v>18</v>
      </c>
      <c r="E1976" s="12"/>
      <c r="F1976" s="11" t="s">
        <v>37</v>
      </c>
      <c r="G1976" s="11" t="s">
        <v>69</v>
      </c>
      <c r="H1976" s="11" t="s">
        <v>34</v>
      </c>
      <c r="I1976" s="11" t="s">
        <v>34</v>
      </c>
      <c r="J1976" s="11" t="s">
        <v>34</v>
      </c>
      <c r="K1976" s="11" t="s">
        <v>31</v>
      </c>
      <c r="L1976" s="12"/>
      <c r="M1976" s="12"/>
      <c r="N1976" s="12"/>
      <c r="O1976" s="13" t="s">
        <v>511</v>
      </c>
      <c r="P1976" s="12"/>
    </row>
    <row r="1977" spans="1:16" ht="68" customHeight="1" x14ac:dyDescent="0.15">
      <c r="A1977" s="9">
        <v>1</v>
      </c>
      <c r="B1977" s="10" t="s">
        <v>55</v>
      </c>
      <c r="C1977" s="11" t="s">
        <v>36</v>
      </c>
      <c r="D1977" s="11" t="s">
        <v>18</v>
      </c>
      <c r="E1977" s="12"/>
      <c r="F1977" s="11" t="s">
        <v>37</v>
      </c>
      <c r="G1977" s="11" t="s">
        <v>69</v>
      </c>
      <c r="H1977" s="11" t="s">
        <v>34</v>
      </c>
      <c r="I1977" s="11" t="s">
        <v>34</v>
      </c>
      <c r="J1977" s="11" t="s">
        <v>34</v>
      </c>
      <c r="K1977" s="11" t="s">
        <v>31</v>
      </c>
      <c r="L1977" s="12"/>
      <c r="M1977" s="12"/>
      <c r="N1977" s="12"/>
      <c r="O1977" s="13" t="s">
        <v>511</v>
      </c>
      <c r="P1977" s="12"/>
    </row>
    <row r="1978" spans="1:16" ht="68" customHeight="1" x14ac:dyDescent="0.15">
      <c r="A1978" s="14" t="s">
        <v>31</v>
      </c>
      <c r="B1978" s="15"/>
      <c r="C1978" s="11" t="s">
        <v>36</v>
      </c>
      <c r="D1978" s="11" t="s">
        <v>104</v>
      </c>
      <c r="E1978" s="12"/>
      <c r="F1978" s="11" t="s">
        <v>19</v>
      </c>
      <c r="G1978" s="11" t="s">
        <v>20</v>
      </c>
      <c r="H1978" s="11" t="s">
        <v>34</v>
      </c>
      <c r="I1978" s="11" t="s">
        <v>34</v>
      </c>
      <c r="J1978" s="11" t="s">
        <v>34</v>
      </c>
      <c r="K1978" s="16">
        <v>1</v>
      </c>
      <c r="L1978" s="11" t="s">
        <v>48</v>
      </c>
      <c r="M1978" s="11" t="s">
        <v>1365</v>
      </c>
      <c r="N1978" s="12"/>
      <c r="O1978" s="13" t="s">
        <v>299</v>
      </c>
      <c r="P1978" s="12"/>
    </row>
    <row r="1979" spans="1:16" ht="68" customHeight="1" x14ac:dyDescent="0.15">
      <c r="A1979" s="14" t="s">
        <v>31</v>
      </c>
      <c r="B1979" s="10" t="s">
        <v>84</v>
      </c>
      <c r="C1979" s="11" t="s">
        <v>45</v>
      </c>
      <c r="D1979" s="11" t="s">
        <v>28</v>
      </c>
      <c r="E1979" s="12"/>
      <c r="F1979" s="11" t="s">
        <v>29</v>
      </c>
      <c r="G1979" s="11" t="s">
        <v>43</v>
      </c>
      <c r="H1979" s="11" t="s">
        <v>34</v>
      </c>
      <c r="I1979" s="11" t="s">
        <v>34</v>
      </c>
      <c r="J1979" s="11" t="s">
        <v>34</v>
      </c>
      <c r="K1979" s="11" t="s">
        <v>31</v>
      </c>
      <c r="L1979" s="11" t="s">
        <v>63</v>
      </c>
      <c r="M1979" s="12"/>
      <c r="N1979" s="11" t="s">
        <v>73</v>
      </c>
      <c r="O1979" s="13" t="s">
        <v>186</v>
      </c>
      <c r="P1979" s="12"/>
    </row>
    <row r="1980" spans="1:16" ht="68" customHeight="1" x14ac:dyDescent="0.15">
      <c r="A1980" s="9">
        <v>2</v>
      </c>
      <c r="B1980" s="10" t="s">
        <v>41</v>
      </c>
      <c r="C1980" s="11" t="s">
        <v>36</v>
      </c>
      <c r="D1980" s="11" t="s">
        <v>18</v>
      </c>
      <c r="E1980" s="12"/>
      <c r="F1980" s="11" t="s">
        <v>29</v>
      </c>
      <c r="G1980" s="11" t="s">
        <v>43</v>
      </c>
      <c r="H1980" s="11" t="s">
        <v>34</v>
      </c>
      <c r="I1980" s="11" t="s">
        <v>34</v>
      </c>
      <c r="J1980" s="11" t="s">
        <v>34</v>
      </c>
      <c r="K1980" s="16">
        <v>2</v>
      </c>
      <c r="L1980" s="13" t="s">
        <v>550</v>
      </c>
      <c r="M1980" s="12"/>
      <c r="N1980" s="11" t="s">
        <v>57</v>
      </c>
      <c r="O1980" s="13" t="s">
        <v>1366</v>
      </c>
      <c r="P1980" s="12"/>
    </row>
    <row r="1981" spans="1:16" ht="68" customHeight="1" x14ac:dyDescent="0.15">
      <c r="A1981" s="9">
        <v>2</v>
      </c>
      <c r="B1981" s="10" t="s">
        <v>16</v>
      </c>
      <c r="C1981" s="11" t="s">
        <v>27</v>
      </c>
      <c r="D1981" s="11" t="s">
        <v>28</v>
      </c>
      <c r="E1981" s="12"/>
      <c r="F1981" s="11" t="s">
        <v>52</v>
      </c>
      <c r="G1981" s="11" t="s">
        <v>20</v>
      </c>
      <c r="H1981" s="11" t="s">
        <v>34</v>
      </c>
      <c r="I1981" s="11" t="s">
        <v>34</v>
      </c>
      <c r="J1981" s="11" t="s">
        <v>34</v>
      </c>
      <c r="K1981" s="16">
        <v>2</v>
      </c>
      <c r="L1981" s="11" t="s">
        <v>92</v>
      </c>
      <c r="M1981" s="12"/>
      <c r="N1981" s="11" t="s">
        <v>59</v>
      </c>
      <c r="O1981" s="13" t="s">
        <v>1367</v>
      </c>
      <c r="P1981" s="12"/>
    </row>
    <row r="1982" spans="1:16" ht="68" customHeight="1" x14ac:dyDescent="0.15">
      <c r="A1982" s="9">
        <v>2</v>
      </c>
      <c r="B1982" s="10" t="s">
        <v>16</v>
      </c>
      <c r="C1982" s="11" t="s">
        <v>27</v>
      </c>
      <c r="D1982" s="11" t="s">
        <v>28</v>
      </c>
      <c r="E1982" s="12"/>
      <c r="F1982" s="11" t="s">
        <v>52</v>
      </c>
      <c r="G1982" s="11" t="s">
        <v>20</v>
      </c>
      <c r="H1982" s="11" t="s">
        <v>34</v>
      </c>
      <c r="I1982" s="11" t="s">
        <v>34</v>
      </c>
      <c r="J1982" s="11" t="s">
        <v>34</v>
      </c>
      <c r="K1982" s="16">
        <v>2</v>
      </c>
      <c r="L1982" s="11" t="s">
        <v>92</v>
      </c>
      <c r="M1982" s="12"/>
      <c r="N1982" s="11" t="s">
        <v>59</v>
      </c>
      <c r="O1982" s="13" t="s">
        <v>1367</v>
      </c>
      <c r="P1982" s="12"/>
    </row>
    <row r="1983" spans="1:16" ht="68" customHeight="1" x14ac:dyDescent="0.15">
      <c r="A1983" s="14" t="s">
        <v>31</v>
      </c>
      <c r="B1983" s="15"/>
      <c r="C1983" s="11" t="s">
        <v>36</v>
      </c>
      <c r="D1983" s="11" t="s">
        <v>18</v>
      </c>
      <c r="E1983" s="12"/>
      <c r="F1983" s="11" t="s">
        <v>37</v>
      </c>
      <c r="G1983" s="11" t="s">
        <v>69</v>
      </c>
      <c r="H1983" s="11" t="s">
        <v>34</v>
      </c>
      <c r="I1983" s="12"/>
      <c r="J1983" s="12"/>
      <c r="K1983" s="11" t="s">
        <v>31</v>
      </c>
      <c r="L1983" s="12"/>
      <c r="M1983" s="12"/>
      <c r="N1983" s="12"/>
      <c r="O1983" s="13" t="s">
        <v>1368</v>
      </c>
      <c r="P1983" s="12"/>
    </row>
    <row r="1984" spans="1:16" ht="68" customHeight="1" x14ac:dyDescent="0.15">
      <c r="A1984" s="9">
        <v>1</v>
      </c>
      <c r="B1984" s="10" t="s">
        <v>41</v>
      </c>
      <c r="C1984" s="11" t="s">
        <v>36</v>
      </c>
      <c r="D1984" s="11" t="s">
        <v>90</v>
      </c>
      <c r="E1984" s="12"/>
      <c r="F1984" s="11" t="s">
        <v>68</v>
      </c>
      <c r="G1984" s="11" t="s">
        <v>69</v>
      </c>
      <c r="H1984" s="11" t="s">
        <v>34</v>
      </c>
      <c r="I1984" s="11" t="s">
        <v>21</v>
      </c>
      <c r="J1984" s="11" t="s">
        <v>21</v>
      </c>
      <c r="K1984" s="16">
        <v>2</v>
      </c>
      <c r="L1984" s="13" t="s">
        <v>94</v>
      </c>
      <c r="M1984" s="12"/>
      <c r="N1984" s="11" t="s">
        <v>59</v>
      </c>
      <c r="O1984" s="13" t="s">
        <v>1369</v>
      </c>
      <c r="P1984" s="12"/>
    </row>
    <row r="1985" spans="1:16" ht="68" customHeight="1" x14ac:dyDescent="0.15">
      <c r="A1985" s="14" t="s">
        <v>31</v>
      </c>
      <c r="B1985" s="10" t="s">
        <v>55</v>
      </c>
      <c r="C1985" s="11" t="s">
        <v>36</v>
      </c>
      <c r="D1985" s="11" t="s">
        <v>18</v>
      </c>
      <c r="E1985" s="12"/>
      <c r="F1985" s="11" t="s">
        <v>29</v>
      </c>
      <c r="G1985" s="11" t="s">
        <v>20</v>
      </c>
      <c r="H1985" s="11" t="s">
        <v>34</v>
      </c>
      <c r="I1985" s="11" t="s">
        <v>34</v>
      </c>
      <c r="J1985" s="11" t="s">
        <v>34</v>
      </c>
      <c r="K1985" s="11" t="s">
        <v>31</v>
      </c>
      <c r="L1985" s="12"/>
      <c r="M1985" s="12"/>
      <c r="N1985" s="12"/>
      <c r="O1985" s="13" t="s">
        <v>995</v>
      </c>
      <c r="P1985" s="12"/>
    </row>
    <row r="1986" spans="1:16" ht="44" customHeight="1" x14ac:dyDescent="0.15">
      <c r="A1986" s="9">
        <v>1</v>
      </c>
      <c r="B1986" s="10" t="s">
        <v>16</v>
      </c>
      <c r="C1986" s="11" t="s">
        <v>42</v>
      </c>
      <c r="D1986" s="11" t="s">
        <v>51</v>
      </c>
      <c r="E1986" s="12"/>
      <c r="F1986" s="11" t="s">
        <v>68</v>
      </c>
      <c r="G1986" s="11" t="s">
        <v>30</v>
      </c>
      <c r="H1986" s="11" t="s">
        <v>21</v>
      </c>
      <c r="I1986" s="11" t="s">
        <v>21</v>
      </c>
      <c r="J1986" s="11" t="s">
        <v>34</v>
      </c>
      <c r="K1986" s="11" t="s">
        <v>31</v>
      </c>
      <c r="L1986" s="12"/>
      <c r="M1986" s="12"/>
      <c r="N1986" s="12"/>
      <c r="O1986" s="13" t="s">
        <v>382</v>
      </c>
      <c r="P1986" s="12"/>
    </row>
    <row r="1987" spans="1:16" ht="68" customHeight="1" x14ac:dyDescent="0.15">
      <c r="A1987" s="9">
        <v>1</v>
      </c>
      <c r="B1987" s="10" t="s">
        <v>100</v>
      </c>
      <c r="C1987" s="11" t="s">
        <v>42</v>
      </c>
      <c r="D1987" s="11" t="s">
        <v>18</v>
      </c>
      <c r="E1987" s="12"/>
      <c r="F1987" s="11" t="s">
        <v>37</v>
      </c>
      <c r="G1987" s="11" t="s">
        <v>69</v>
      </c>
      <c r="H1987" s="11" t="s">
        <v>21</v>
      </c>
      <c r="I1987" s="11" t="s">
        <v>21</v>
      </c>
      <c r="J1987" s="11" t="s">
        <v>34</v>
      </c>
      <c r="K1987" s="16">
        <v>1</v>
      </c>
      <c r="L1987" s="13" t="s">
        <v>1370</v>
      </c>
      <c r="M1987" s="12"/>
      <c r="N1987" s="11" t="s">
        <v>73</v>
      </c>
      <c r="O1987" s="13" t="s">
        <v>1371</v>
      </c>
      <c r="P1987" s="12"/>
    </row>
    <row r="1988" spans="1:16" ht="68" customHeight="1" x14ac:dyDescent="0.15">
      <c r="A1988" s="9">
        <v>1</v>
      </c>
      <c r="B1988" s="10" t="s">
        <v>100</v>
      </c>
      <c r="C1988" s="11" t="s">
        <v>36</v>
      </c>
      <c r="D1988" s="11" t="s">
        <v>90</v>
      </c>
      <c r="E1988" s="12"/>
      <c r="F1988" s="11" t="s">
        <v>68</v>
      </c>
      <c r="G1988" s="11" t="s">
        <v>43</v>
      </c>
      <c r="H1988" s="11" t="s">
        <v>34</v>
      </c>
      <c r="I1988" s="11" t="s">
        <v>21</v>
      </c>
      <c r="J1988" s="11" t="s">
        <v>34</v>
      </c>
      <c r="K1988" s="11" t="s">
        <v>31</v>
      </c>
      <c r="L1988" s="11" t="s">
        <v>48</v>
      </c>
      <c r="M1988" s="12"/>
      <c r="N1988" s="11" t="s">
        <v>129</v>
      </c>
      <c r="O1988" s="13" t="s">
        <v>360</v>
      </c>
      <c r="P1988" s="12"/>
    </row>
    <row r="1989" spans="1:16" ht="68" customHeight="1" x14ac:dyDescent="0.15">
      <c r="A1989" s="14" t="s">
        <v>22</v>
      </c>
      <c r="B1989" s="10" t="s">
        <v>41</v>
      </c>
      <c r="C1989" s="11" t="s">
        <v>27</v>
      </c>
      <c r="D1989" s="11" t="s">
        <v>18</v>
      </c>
      <c r="E1989" s="12"/>
      <c r="F1989" s="11" t="s">
        <v>29</v>
      </c>
      <c r="G1989" s="11" t="s">
        <v>43</v>
      </c>
      <c r="H1989" s="11" t="s">
        <v>34</v>
      </c>
      <c r="I1989" s="11" t="s">
        <v>34</v>
      </c>
      <c r="J1989" s="11" t="s">
        <v>34</v>
      </c>
      <c r="K1989" s="16">
        <v>3</v>
      </c>
      <c r="L1989" s="13" t="s">
        <v>274</v>
      </c>
      <c r="M1989" s="12"/>
      <c r="N1989" s="11" t="s">
        <v>59</v>
      </c>
      <c r="O1989" s="13" t="s">
        <v>1372</v>
      </c>
      <c r="P1989" s="12"/>
    </row>
    <row r="1990" spans="1:16" ht="68" customHeight="1" x14ac:dyDescent="0.15">
      <c r="A1990" s="9">
        <v>3</v>
      </c>
      <c r="B1990" s="10" t="s">
        <v>41</v>
      </c>
      <c r="C1990" s="11" t="s">
        <v>36</v>
      </c>
      <c r="D1990" s="11" t="s">
        <v>28</v>
      </c>
      <c r="E1990" s="12"/>
      <c r="F1990" s="11" t="s">
        <v>29</v>
      </c>
      <c r="G1990" s="11" t="s">
        <v>69</v>
      </c>
      <c r="H1990" s="11" t="s">
        <v>34</v>
      </c>
      <c r="I1990" s="11" t="s">
        <v>34</v>
      </c>
      <c r="J1990" s="11" t="s">
        <v>34</v>
      </c>
      <c r="K1990" s="16">
        <v>1</v>
      </c>
      <c r="L1990" s="11" t="s">
        <v>83</v>
      </c>
      <c r="M1990" s="12"/>
      <c r="N1990" s="11" t="s">
        <v>57</v>
      </c>
      <c r="O1990" s="13" t="s">
        <v>224</v>
      </c>
      <c r="P1990" s="12"/>
    </row>
    <row r="1991" spans="1:16" ht="68" customHeight="1" x14ac:dyDescent="0.15">
      <c r="A1991" s="9">
        <v>3</v>
      </c>
      <c r="B1991" s="10" t="s">
        <v>16</v>
      </c>
      <c r="C1991" s="11" t="s">
        <v>42</v>
      </c>
      <c r="D1991" s="11" t="s">
        <v>18</v>
      </c>
      <c r="E1991" s="12"/>
      <c r="F1991" s="11" t="s">
        <v>37</v>
      </c>
      <c r="G1991" s="11" t="s">
        <v>43</v>
      </c>
      <c r="H1991" s="11" t="s">
        <v>34</v>
      </c>
      <c r="I1991" s="11" t="s">
        <v>34</v>
      </c>
      <c r="J1991" s="11" t="s">
        <v>34</v>
      </c>
      <c r="K1991" s="16">
        <v>4</v>
      </c>
      <c r="L1991" s="13" t="s">
        <v>586</v>
      </c>
      <c r="M1991" s="12"/>
      <c r="N1991" s="11" t="s">
        <v>73</v>
      </c>
      <c r="O1991" s="13" t="s">
        <v>1373</v>
      </c>
      <c r="P1991" s="12"/>
    </row>
    <row r="1992" spans="1:16" ht="68" customHeight="1" x14ac:dyDescent="0.15">
      <c r="A1992" s="9">
        <v>1</v>
      </c>
      <c r="B1992" s="10" t="s">
        <v>41</v>
      </c>
      <c r="C1992" s="11" t="s">
        <v>27</v>
      </c>
      <c r="D1992" s="11" t="s">
        <v>28</v>
      </c>
      <c r="E1992" s="12"/>
      <c r="F1992" s="11" t="s">
        <v>52</v>
      </c>
      <c r="G1992" s="11" t="s">
        <v>43</v>
      </c>
      <c r="H1992" s="11" t="s">
        <v>34</v>
      </c>
      <c r="I1992" s="11" t="s">
        <v>34</v>
      </c>
      <c r="J1992" s="11" t="s">
        <v>34</v>
      </c>
      <c r="K1992" s="11" t="s">
        <v>31</v>
      </c>
      <c r="L1992" s="12"/>
      <c r="M1992" s="12"/>
      <c r="N1992" s="12"/>
      <c r="O1992" s="13" t="s">
        <v>899</v>
      </c>
      <c r="P1992" s="12"/>
    </row>
    <row r="1993" spans="1:16" ht="68" customHeight="1" x14ac:dyDescent="0.15">
      <c r="A1993" s="9">
        <v>1</v>
      </c>
      <c r="B1993" s="10" t="s">
        <v>16</v>
      </c>
      <c r="C1993" s="11" t="s">
        <v>36</v>
      </c>
      <c r="D1993" s="11" t="s">
        <v>18</v>
      </c>
      <c r="E1993" s="12"/>
      <c r="F1993" s="11" t="s">
        <v>29</v>
      </c>
      <c r="G1993" s="11" t="s">
        <v>43</v>
      </c>
      <c r="H1993" s="11" t="s">
        <v>34</v>
      </c>
      <c r="I1993" s="11" t="s">
        <v>21</v>
      </c>
      <c r="J1993" s="11" t="s">
        <v>21</v>
      </c>
      <c r="K1993" s="11" t="s">
        <v>31</v>
      </c>
      <c r="L1993" s="12"/>
      <c r="M1993" s="12"/>
      <c r="N1993" s="12"/>
      <c r="O1993" s="13" t="s">
        <v>1374</v>
      </c>
      <c r="P1993" s="12"/>
    </row>
    <row r="1994" spans="1:16" ht="68" customHeight="1" x14ac:dyDescent="0.15">
      <c r="A1994" s="9">
        <v>1</v>
      </c>
      <c r="B1994" s="10" t="s">
        <v>41</v>
      </c>
      <c r="C1994" s="11" t="s">
        <v>160</v>
      </c>
      <c r="D1994" s="11" t="s">
        <v>51</v>
      </c>
      <c r="E1994" s="12"/>
      <c r="F1994" s="11" t="s">
        <v>37</v>
      </c>
      <c r="G1994" s="11" t="s">
        <v>69</v>
      </c>
      <c r="H1994" s="11" t="s">
        <v>21</v>
      </c>
      <c r="I1994" s="11" t="s">
        <v>21</v>
      </c>
      <c r="J1994" s="12"/>
      <c r="K1994" s="16">
        <v>1</v>
      </c>
      <c r="L1994" s="11" t="s">
        <v>83</v>
      </c>
      <c r="M1994" s="12"/>
      <c r="N1994" s="11" t="s">
        <v>73</v>
      </c>
      <c r="O1994" s="13" t="s">
        <v>702</v>
      </c>
      <c r="P1994" s="12"/>
    </row>
    <row r="1995" spans="1:16" ht="116" customHeight="1" x14ac:dyDescent="0.15">
      <c r="A1995" s="14" t="s">
        <v>22</v>
      </c>
      <c r="B1995" s="10" t="s">
        <v>55</v>
      </c>
      <c r="C1995" s="11" t="s">
        <v>42</v>
      </c>
      <c r="D1995" s="11" t="s">
        <v>28</v>
      </c>
      <c r="E1995" s="12"/>
      <c r="F1995" s="11" t="s">
        <v>37</v>
      </c>
      <c r="G1995" s="11" t="s">
        <v>69</v>
      </c>
      <c r="H1995" s="11" t="s">
        <v>21</v>
      </c>
      <c r="I1995" s="11" t="s">
        <v>34</v>
      </c>
      <c r="J1995" s="11" t="s">
        <v>21</v>
      </c>
      <c r="K1995" s="16">
        <v>3</v>
      </c>
      <c r="L1995" s="13" t="s">
        <v>23</v>
      </c>
      <c r="M1995" s="12"/>
      <c r="N1995" s="12"/>
      <c r="O1995" s="13" t="s">
        <v>505</v>
      </c>
      <c r="P1995" s="12"/>
    </row>
    <row r="1996" spans="1:16" ht="68" customHeight="1" x14ac:dyDescent="0.15">
      <c r="A1996" s="9">
        <v>3</v>
      </c>
      <c r="B1996" s="10" t="s">
        <v>16</v>
      </c>
      <c r="C1996" s="11" t="s">
        <v>42</v>
      </c>
      <c r="D1996" s="11" t="s">
        <v>51</v>
      </c>
      <c r="E1996" s="12"/>
      <c r="F1996" s="11" t="s">
        <v>52</v>
      </c>
      <c r="G1996" s="11" t="s">
        <v>20</v>
      </c>
      <c r="H1996" s="11" t="s">
        <v>34</v>
      </c>
      <c r="I1996" s="11" t="s">
        <v>21</v>
      </c>
      <c r="J1996" s="11" t="s">
        <v>34</v>
      </c>
      <c r="K1996" s="11" t="s">
        <v>31</v>
      </c>
      <c r="L1996" s="11" t="s">
        <v>79</v>
      </c>
      <c r="M1996" s="12"/>
      <c r="N1996" s="11" t="s">
        <v>53</v>
      </c>
      <c r="O1996" s="13" t="s">
        <v>118</v>
      </c>
      <c r="P1996" s="12"/>
    </row>
    <row r="1997" spans="1:16" ht="68" customHeight="1" x14ac:dyDescent="0.15">
      <c r="A1997" s="14" t="s">
        <v>31</v>
      </c>
      <c r="B1997" s="10" t="s">
        <v>75</v>
      </c>
      <c r="C1997" s="11" t="s">
        <v>45</v>
      </c>
      <c r="D1997" s="11" t="s">
        <v>18</v>
      </c>
      <c r="E1997" s="12"/>
      <c r="F1997" s="11" t="s">
        <v>29</v>
      </c>
      <c r="G1997" s="11" t="s">
        <v>43</v>
      </c>
      <c r="H1997" s="11" t="s">
        <v>34</v>
      </c>
      <c r="I1997" s="11" t="s">
        <v>21</v>
      </c>
      <c r="J1997" s="11" t="s">
        <v>34</v>
      </c>
      <c r="K1997" s="11" t="s">
        <v>31</v>
      </c>
      <c r="L1997" s="11" t="s">
        <v>97</v>
      </c>
      <c r="M1997" s="12"/>
      <c r="N1997" s="11" t="s">
        <v>57</v>
      </c>
      <c r="O1997" s="13" t="s">
        <v>978</v>
      </c>
      <c r="P1997" s="12"/>
    </row>
    <row r="1998" spans="1:16" ht="68" customHeight="1" x14ac:dyDescent="0.15">
      <c r="A1998" s="14" t="s">
        <v>31</v>
      </c>
      <c r="B1998" s="10" t="s">
        <v>16</v>
      </c>
      <c r="C1998" s="11" t="s">
        <v>36</v>
      </c>
      <c r="D1998" s="11" t="s">
        <v>18</v>
      </c>
      <c r="E1998" s="12"/>
      <c r="F1998" s="11" t="s">
        <v>19</v>
      </c>
      <c r="G1998" s="11" t="s">
        <v>69</v>
      </c>
      <c r="H1998" s="11" t="s">
        <v>34</v>
      </c>
      <c r="I1998" s="11" t="s">
        <v>34</v>
      </c>
      <c r="J1998" s="11" t="s">
        <v>34</v>
      </c>
      <c r="K1998" s="11" t="s">
        <v>31</v>
      </c>
      <c r="L1998" s="12"/>
      <c r="M1998" s="12"/>
      <c r="N1998" s="12"/>
      <c r="O1998" s="13" t="s">
        <v>112</v>
      </c>
      <c r="P1998" s="12"/>
    </row>
    <row r="1999" spans="1:16" ht="68" customHeight="1" x14ac:dyDescent="0.15">
      <c r="A1999" s="9">
        <v>3</v>
      </c>
      <c r="B1999" s="10" t="s">
        <v>100</v>
      </c>
      <c r="C1999" s="11" t="s">
        <v>27</v>
      </c>
      <c r="D1999" s="11" t="s">
        <v>28</v>
      </c>
      <c r="E1999" s="12"/>
      <c r="F1999" s="12"/>
      <c r="G1999" s="11" t="s">
        <v>69</v>
      </c>
      <c r="H1999" s="11" t="s">
        <v>34</v>
      </c>
      <c r="I1999" s="11" t="s">
        <v>21</v>
      </c>
      <c r="J1999" s="11" t="s">
        <v>34</v>
      </c>
      <c r="K1999" s="16">
        <v>3</v>
      </c>
      <c r="L1999" s="13" t="s">
        <v>226</v>
      </c>
      <c r="M1999" s="12"/>
      <c r="N1999" s="11" t="s">
        <v>59</v>
      </c>
      <c r="O1999" s="13" t="s">
        <v>849</v>
      </c>
      <c r="P1999" s="12"/>
    </row>
    <row r="2000" spans="1:16" ht="56" customHeight="1" x14ac:dyDescent="0.15">
      <c r="A2000" s="9">
        <v>1</v>
      </c>
      <c r="B2000" s="10" t="s">
        <v>16</v>
      </c>
      <c r="C2000" s="11" t="s">
        <v>160</v>
      </c>
      <c r="D2000" s="11" t="s">
        <v>18</v>
      </c>
      <c r="E2000" s="12"/>
      <c r="F2000" s="11" t="s">
        <v>19</v>
      </c>
      <c r="G2000" s="11" t="s">
        <v>62</v>
      </c>
      <c r="H2000" s="11" t="s">
        <v>21</v>
      </c>
      <c r="I2000" s="11" t="s">
        <v>21</v>
      </c>
      <c r="J2000" s="11" t="s">
        <v>21</v>
      </c>
      <c r="K2000" s="16">
        <v>2</v>
      </c>
      <c r="L2000" s="13" t="s">
        <v>66</v>
      </c>
      <c r="M2000" s="12"/>
      <c r="N2000" s="12"/>
      <c r="O2000" s="13" t="s">
        <v>142</v>
      </c>
      <c r="P2000" s="12"/>
    </row>
    <row r="2001" spans="1:16" ht="104" customHeight="1" x14ac:dyDescent="0.15">
      <c r="A2001" s="9">
        <v>1</v>
      </c>
      <c r="B2001" s="10" t="s">
        <v>55</v>
      </c>
      <c r="C2001" s="11" t="s">
        <v>45</v>
      </c>
      <c r="D2001" s="11" t="s">
        <v>90</v>
      </c>
      <c r="E2001" s="12"/>
      <c r="F2001" s="11" t="s">
        <v>19</v>
      </c>
      <c r="G2001" s="11" t="s">
        <v>69</v>
      </c>
      <c r="H2001" s="11" t="s">
        <v>21</v>
      </c>
      <c r="I2001" s="11" t="s">
        <v>21</v>
      </c>
      <c r="J2001" s="11" t="s">
        <v>34</v>
      </c>
      <c r="K2001" s="11" t="s">
        <v>31</v>
      </c>
      <c r="L2001" s="13" t="s">
        <v>56</v>
      </c>
      <c r="M2001" s="12"/>
      <c r="N2001" s="11" t="s">
        <v>129</v>
      </c>
      <c r="O2001" s="13" t="s">
        <v>178</v>
      </c>
      <c r="P2001" s="12"/>
    </row>
    <row r="2002" spans="1:16" ht="68" customHeight="1" x14ac:dyDescent="0.15">
      <c r="A2002" s="9">
        <v>4</v>
      </c>
      <c r="B2002" s="10" t="s">
        <v>41</v>
      </c>
      <c r="C2002" s="11" t="s">
        <v>42</v>
      </c>
      <c r="D2002" s="11" t="s">
        <v>51</v>
      </c>
      <c r="E2002" s="12"/>
      <c r="F2002" s="11" t="s">
        <v>68</v>
      </c>
      <c r="G2002" s="11" t="s">
        <v>62</v>
      </c>
      <c r="H2002" s="11" t="s">
        <v>34</v>
      </c>
      <c r="I2002" s="11" t="s">
        <v>34</v>
      </c>
      <c r="J2002" s="11" t="s">
        <v>34</v>
      </c>
      <c r="K2002" s="16">
        <v>1</v>
      </c>
      <c r="L2002" s="11" t="s">
        <v>86</v>
      </c>
      <c r="M2002" s="12"/>
      <c r="N2002" s="11" t="s">
        <v>39</v>
      </c>
      <c r="O2002" s="13" t="s">
        <v>1090</v>
      </c>
      <c r="P2002" s="12"/>
    </row>
    <row r="2003" spans="1:16" ht="56" customHeight="1" x14ac:dyDescent="0.15">
      <c r="A2003" s="14" t="s">
        <v>31</v>
      </c>
      <c r="B2003" s="10" t="s">
        <v>16</v>
      </c>
      <c r="C2003" s="11" t="s">
        <v>27</v>
      </c>
      <c r="D2003" s="11" t="s">
        <v>18</v>
      </c>
      <c r="E2003" s="12"/>
      <c r="F2003" s="11" t="s">
        <v>52</v>
      </c>
      <c r="G2003" s="11" t="s">
        <v>43</v>
      </c>
      <c r="H2003" s="11" t="s">
        <v>21</v>
      </c>
      <c r="I2003" s="11" t="s">
        <v>21</v>
      </c>
      <c r="J2003" s="11" t="s">
        <v>34</v>
      </c>
      <c r="K2003" s="11" t="s">
        <v>31</v>
      </c>
      <c r="L2003" s="13" t="s">
        <v>639</v>
      </c>
      <c r="M2003" s="12"/>
      <c r="N2003" s="11" t="s">
        <v>57</v>
      </c>
      <c r="O2003" s="13" t="s">
        <v>77</v>
      </c>
      <c r="P2003" s="12"/>
    </row>
    <row r="2004" spans="1:16" ht="68" customHeight="1" x14ac:dyDescent="0.15">
      <c r="A2004" s="14" t="s">
        <v>31</v>
      </c>
      <c r="B2004" s="15"/>
      <c r="C2004" s="12"/>
      <c r="D2004" s="12"/>
      <c r="E2004" s="12"/>
      <c r="F2004" s="12"/>
      <c r="G2004" s="12"/>
      <c r="H2004" s="12"/>
      <c r="I2004" s="12"/>
      <c r="J2004" s="12"/>
      <c r="K2004" s="11" t="s">
        <v>31</v>
      </c>
      <c r="L2004" s="12"/>
      <c r="M2004" s="12"/>
      <c r="N2004" s="12"/>
      <c r="O2004" s="13" t="s">
        <v>417</v>
      </c>
      <c r="P2004" s="12"/>
    </row>
    <row r="2005" spans="1:16" ht="68" customHeight="1" x14ac:dyDescent="0.15">
      <c r="A2005" s="9">
        <v>1</v>
      </c>
      <c r="B2005" s="10" t="s">
        <v>41</v>
      </c>
      <c r="C2005" s="11" t="s">
        <v>27</v>
      </c>
      <c r="D2005" s="11" t="s">
        <v>18</v>
      </c>
      <c r="E2005" s="12"/>
      <c r="F2005" s="11" t="s">
        <v>29</v>
      </c>
      <c r="G2005" s="11" t="s">
        <v>62</v>
      </c>
      <c r="H2005" s="11" t="s">
        <v>21</v>
      </c>
      <c r="I2005" s="11" t="s">
        <v>21</v>
      </c>
      <c r="J2005" s="11" t="s">
        <v>21</v>
      </c>
      <c r="K2005" s="16">
        <v>1</v>
      </c>
      <c r="L2005" s="11" t="s">
        <v>83</v>
      </c>
      <c r="M2005" s="12"/>
      <c r="N2005" s="11" t="s">
        <v>57</v>
      </c>
      <c r="O2005" s="13" t="s">
        <v>449</v>
      </c>
      <c r="P2005" s="12"/>
    </row>
    <row r="2006" spans="1:16" ht="68" customHeight="1" x14ac:dyDescent="0.15">
      <c r="A2006" s="9">
        <v>3</v>
      </c>
      <c r="B2006" s="10" t="s">
        <v>16</v>
      </c>
      <c r="C2006" s="11" t="s">
        <v>45</v>
      </c>
      <c r="D2006" s="11" t="s">
        <v>28</v>
      </c>
      <c r="E2006" s="12"/>
      <c r="F2006" s="11" t="s">
        <v>29</v>
      </c>
      <c r="G2006" s="11" t="s">
        <v>43</v>
      </c>
      <c r="H2006" s="11" t="s">
        <v>34</v>
      </c>
      <c r="I2006" s="11" t="s">
        <v>34</v>
      </c>
      <c r="J2006" s="11" t="s">
        <v>34</v>
      </c>
      <c r="K2006" s="16">
        <v>2</v>
      </c>
      <c r="L2006" s="13" t="s">
        <v>94</v>
      </c>
      <c r="M2006" s="12"/>
      <c r="N2006" s="11" t="s">
        <v>59</v>
      </c>
      <c r="O2006" s="13" t="s">
        <v>1375</v>
      </c>
      <c r="P2006" s="12"/>
    </row>
    <row r="2007" spans="1:16" ht="68" customHeight="1" x14ac:dyDescent="0.15">
      <c r="A2007" s="9">
        <v>3</v>
      </c>
      <c r="B2007" s="10" t="s">
        <v>41</v>
      </c>
      <c r="C2007" s="11" t="s">
        <v>27</v>
      </c>
      <c r="D2007" s="11" t="s">
        <v>18</v>
      </c>
      <c r="E2007" s="12"/>
      <c r="F2007" s="11" t="s">
        <v>29</v>
      </c>
      <c r="G2007" s="11" t="s">
        <v>69</v>
      </c>
      <c r="H2007" s="11" t="s">
        <v>34</v>
      </c>
      <c r="I2007" s="11" t="s">
        <v>34</v>
      </c>
      <c r="J2007" s="11" t="s">
        <v>34</v>
      </c>
      <c r="K2007" s="16">
        <v>3</v>
      </c>
      <c r="L2007" s="11" t="s">
        <v>97</v>
      </c>
      <c r="M2007" s="12"/>
      <c r="N2007" s="11" t="s">
        <v>53</v>
      </c>
      <c r="O2007" s="13" t="s">
        <v>1376</v>
      </c>
      <c r="P2007" s="12"/>
    </row>
    <row r="2008" spans="1:16" ht="68" customHeight="1" x14ac:dyDescent="0.15">
      <c r="A2008" s="14" t="s">
        <v>22</v>
      </c>
      <c r="B2008" s="10" t="s">
        <v>16</v>
      </c>
      <c r="C2008" s="11" t="s">
        <v>45</v>
      </c>
      <c r="D2008" s="11" t="s">
        <v>90</v>
      </c>
      <c r="E2008" s="12"/>
      <c r="F2008" s="11" t="s">
        <v>37</v>
      </c>
      <c r="G2008" s="11" t="s">
        <v>20</v>
      </c>
      <c r="H2008" s="11" t="s">
        <v>21</v>
      </c>
      <c r="I2008" s="11" t="s">
        <v>34</v>
      </c>
      <c r="J2008" s="11" t="s">
        <v>34</v>
      </c>
      <c r="K2008" s="11" t="s">
        <v>31</v>
      </c>
      <c r="L2008" s="11" t="s">
        <v>48</v>
      </c>
      <c r="M2008" s="11" t="s">
        <v>49</v>
      </c>
      <c r="N2008" s="11" t="s">
        <v>73</v>
      </c>
      <c r="O2008" s="13" t="s">
        <v>115</v>
      </c>
      <c r="P2008" s="12"/>
    </row>
    <row r="2009" spans="1:16" ht="44" customHeight="1" x14ac:dyDescent="0.15">
      <c r="A2009" s="9">
        <v>1</v>
      </c>
      <c r="B2009" s="10" t="s">
        <v>16</v>
      </c>
      <c r="C2009" s="11" t="s">
        <v>160</v>
      </c>
      <c r="D2009" s="11" t="s">
        <v>18</v>
      </c>
      <c r="E2009" s="12"/>
      <c r="F2009" s="11" t="s">
        <v>29</v>
      </c>
      <c r="G2009" s="11" t="s">
        <v>43</v>
      </c>
      <c r="H2009" s="11" t="s">
        <v>34</v>
      </c>
      <c r="I2009" s="11" t="s">
        <v>34</v>
      </c>
      <c r="J2009" s="11" t="s">
        <v>34</v>
      </c>
      <c r="K2009" s="16">
        <v>2</v>
      </c>
      <c r="L2009" s="13" t="s">
        <v>858</v>
      </c>
      <c r="M2009" s="12"/>
      <c r="N2009" s="11" t="s">
        <v>39</v>
      </c>
      <c r="O2009" s="12"/>
      <c r="P2009" s="12"/>
    </row>
    <row r="2010" spans="1:16" ht="68" customHeight="1" x14ac:dyDescent="0.15">
      <c r="A2010" s="9">
        <v>1</v>
      </c>
      <c r="B2010" s="10" t="s">
        <v>55</v>
      </c>
      <c r="C2010" s="11" t="s">
        <v>45</v>
      </c>
      <c r="D2010" s="11" t="s">
        <v>18</v>
      </c>
      <c r="E2010" s="12"/>
      <c r="F2010" s="11" t="s">
        <v>68</v>
      </c>
      <c r="G2010" s="11" t="s">
        <v>30</v>
      </c>
      <c r="H2010" s="11" t="s">
        <v>34</v>
      </c>
      <c r="I2010" s="11" t="s">
        <v>21</v>
      </c>
      <c r="J2010" s="11" t="s">
        <v>21</v>
      </c>
      <c r="K2010" s="11" t="s">
        <v>31</v>
      </c>
      <c r="L2010" s="12"/>
      <c r="M2010" s="12"/>
      <c r="N2010" s="12"/>
      <c r="O2010" s="13" t="s">
        <v>1377</v>
      </c>
      <c r="P2010" s="12"/>
    </row>
    <row r="2011" spans="1:16" ht="80" customHeight="1" x14ac:dyDescent="0.15">
      <c r="A2011" s="14" t="s">
        <v>22</v>
      </c>
      <c r="B2011" s="10" t="s">
        <v>75</v>
      </c>
      <c r="C2011" s="11" t="s">
        <v>27</v>
      </c>
      <c r="D2011" s="11" t="s">
        <v>28</v>
      </c>
      <c r="E2011" s="12"/>
      <c r="F2011" s="11" t="s">
        <v>52</v>
      </c>
      <c r="G2011" s="11" t="s">
        <v>30</v>
      </c>
      <c r="H2011" s="11" t="s">
        <v>34</v>
      </c>
      <c r="I2011" s="11" t="s">
        <v>34</v>
      </c>
      <c r="J2011" s="11" t="s">
        <v>34</v>
      </c>
      <c r="K2011" s="11" t="s">
        <v>22</v>
      </c>
      <c r="L2011" s="13" t="s">
        <v>176</v>
      </c>
      <c r="M2011" s="12"/>
      <c r="N2011" s="11" t="s">
        <v>57</v>
      </c>
      <c r="O2011" s="13" t="s">
        <v>1135</v>
      </c>
      <c r="P2011" s="12"/>
    </row>
    <row r="2012" spans="1:16" ht="68" customHeight="1" x14ac:dyDescent="0.15">
      <c r="A2012" s="9">
        <v>2</v>
      </c>
      <c r="B2012" s="10" t="s">
        <v>16</v>
      </c>
      <c r="C2012" s="11" t="s">
        <v>27</v>
      </c>
      <c r="D2012" s="11" t="s">
        <v>18</v>
      </c>
      <c r="E2012" s="12"/>
      <c r="F2012" s="11" t="s">
        <v>37</v>
      </c>
      <c r="G2012" s="11" t="s">
        <v>69</v>
      </c>
      <c r="H2012" s="11" t="s">
        <v>34</v>
      </c>
      <c r="I2012" s="11" t="s">
        <v>34</v>
      </c>
      <c r="J2012" s="11" t="s">
        <v>34</v>
      </c>
      <c r="K2012" s="16">
        <v>2</v>
      </c>
      <c r="L2012" s="11" t="s">
        <v>63</v>
      </c>
      <c r="M2012" s="12"/>
      <c r="N2012" s="11" t="s">
        <v>73</v>
      </c>
      <c r="O2012" s="13" t="s">
        <v>852</v>
      </c>
      <c r="P2012" s="12"/>
    </row>
    <row r="2013" spans="1:16" ht="68" customHeight="1" x14ac:dyDescent="0.15">
      <c r="A2013" s="9">
        <v>1</v>
      </c>
      <c r="B2013" s="10" t="s">
        <v>41</v>
      </c>
      <c r="C2013" s="11" t="s">
        <v>45</v>
      </c>
      <c r="D2013" s="11" t="s">
        <v>18</v>
      </c>
      <c r="E2013" s="12"/>
      <c r="F2013" s="11" t="s">
        <v>68</v>
      </c>
      <c r="G2013" s="11" t="s">
        <v>30</v>
      </c>
      <c r="H2013" s="11" t="s">
        <v>21</v>
      </c>
      <c r="I2013" s="11" t="s">
        <v>21</v>
      </c>
      <c r="J2013" s="11" t="s">
        <v>34</v>
      </c>
      <c r="K2013" s="16">
        <v>4</v>
      </c>
      <c r="L2013" s="13" t="s">
        <v>965</v>
      </c>
      <c r="M2013" s="11" t="s">
        <v>1378</v>
      </c>
      <c r="N2013" s="11" t="s">
        <v>53</v>
      </c>
      <c r="O2013" s="13" t="s">
        <v>1379</v>
      </c>
      <c r="P2013" s="12"/>
    </row>
    <row r="2014" spans="1:16" ht="68" customHeight="1" x14ac:dyDescent="0.15">
      <c r="A2014" s="9">
        <v>1</v>
      </c>
      <c r="B2014" s="10" t="s">
        <v>16</v>
      </c>
      <c r="C2014" s="11" t="s">
        <v>45</v>
      </c>
      <c r="D2014" s="11" t="s">
        <v>18</v>
      </c>
      <c r="E2014" s="12"/>
      <c r="F2014" s="11" t="s">
        <v>29</v>
      </c>
      <c r="G2014" s="11" t="s">
        <v>69</v>
      </c>
      <c r="H2014" s="11" t="s">
        <v>34</v>
      </c>
      <c r="I2014" s="11" t="s">
        <v>34</v>
      </c>
      <c r="J2014" s="11" t="s">
        <v>34</v>
      </c>
      <c r="K2014" s="11" t="s">
        <v>31</v>
      </c>
      <c r="L2014" s="12"/>
      <c r="M2014" s="12"/>
      <c r="N2014" s="12"/>
      <c r="O2014" s="13" t="s">
        <v>1380</v>
      </c>
      <c r="P2014" s="12"/>
    </row>
    <row r="2015" spans="1:16" ht="68" customHeight="1" x14ac:dyDescent="0.15">
      <c r="A2015" s="9">
        <v>1</v>
      </c>
      <c r="B2015" s="10" t="s">
        <v>16</v>
      </c>
      <c r="C2015" s="11" t="s">
        <v>45</v>
      </c>
      <c r="D2015" s="11" t="s">
        <v>51</v>
      </c>
      <c r="E2015" s="12"/>
      <c r="F2015" s="11" t="s">
        <v>37</v>
      </c>
      <c r="G2015" s="11" t="s">
        <v>62</v>
      </c>
      <c r="H2015" s="11" t="s">
        <v>34</v>
      </c>
      <c r="I2015" s="11" t="s">
        <v>34</v>
      </c>
      <c r="J2015" s="11" t="s">
        <v>34</v>
      </c>
      <c r="K2015" s="11" t="s">
        <v>31</v>
      </c>
      <c r="L2015" s="12"/>
      <c r="M2015" s="12"/>
      <c r="N2015" s="12"/>
      <c r="O2015" s="13" t="s">
        <v>1381</v>
      </c>
      <c r="P2015" s="12"/>
    </row>
    <row r="2016" spans="1:16" ht="68" customHeight="1" x14ac:dyDescent="0.15">
      <c r="A2016" s="9">
        <v>2</v>
      </c>
      <c r="B2016" s="10" t="s">
        <v>100</v>
      </c>
      <c r="C2016" s="11" t="s">
        <v>36</v>
      </c>
      <c r="D2016" s="11" t="s">
        <v>18</v>
      </c>
      <c r="E2016" s="12"/>
      <c r="F2016" s="11" t="s">
        <v>52</v>
      </c>
      <c r="G2016" s="11" t="s">
        <v>20</v>
      </c>
      <c r="H2016" s="11" t="s">
        <v>34</v>
      </c>
      <c r="I2016" s="11" t="s">
        <v>34</v>
      </c>
      <c r="J2016" s="11" t="s">
        <v>34</v>
      </c>
      <c r="K2016" s="11" t="s">
        <v>31</v>
      </c>
      <c r="L2016" s="12"/>
      <c r="M2016" s="12"/>
      <c r="N2016" s="11" t="s">
        <v>73</v>
      </c>
      <c r="O2016" s="13" t="s">
        <v>224</v>
      </c>
      <c r="P2016" s="12"/>
    </row>
    <row r="2017" spans="1:16" ht="68" customHeight="1" x14ac:dyDescent="0.15">
      <c r="A2017" s="14" t="s">
        <v>31</v>
      </c>
      <c r="B2017" s="15"/>
      <c r="C2017" s="11" t="s">
        <v>160</v>
      </c>
      <c r="D2017" s="11" t="s">
        <v>18</v>
      </c>
      <c r="E2017" s="12"/>
      <c r="F2017" s="11" t="s">
        <v>29</v>
      </c>
      <c r="G2017" s="11" t="s">
        <v>43</v>
      </c>
      <c r="H2017" s="11" t="s">
        <v>21</v>
      </c>
      <c r="I2017" s="11" t="s">
        <v>34</v>
      </c>
      <c r="J2017" s="11" t="s">
        <v>34</v>
      </c>
      <c r="K2017" s="16">
        <v>4</v>
      </c>
      <c r="L2017" s="11" t="s">
        <v>63</v>
      </c>
      <c r="M2017" s="12"/>
      <c r="N2017" s="12"/>
      <c r="O2017" s="13" t="s">
        <v>577</v>
      </c>
      <c r="P2017" s="12"/>
    </row>
    <row r="2018" spans="1:16" ht="68" customHeight="1" x14ac:dyDescent="0.15">
      <c r="A2018" s="9">
        <v>1</v>
      </c>
      <c r="B2018" s="10" t="s">
        <v>16</v>
      </c>
      <c r="C2018" s="11" t="s">
        <v>27</v>
      </c>
      <c r="D2018" s="11" t="s">
        <v>51</v>
      </c>
      <c r="E2018" s="12"/>
      <c r="F2018" s="11" t="s">
        <v>52</v>
      </c>
      <c r="G2018" s="11" t="s">
        <v>20</v>
      </c>
      <c r="H2018" s="11" t="s">
        <v>21</v>
      </c>
      <c r="I2018" s="11" t="s">
        <v>21</v>
      </c>
      <c r="J2018" s="11" t="s">
        <v>21</v>
      </c>
      <c r="K2018" s="16">
        <v>1</v>
      </c>
      <c r="L2018" s="11" t="s">
        <v>83</v>
      </c>
      <c r="M2018" s="12"/>
      <c r="N2018" s="11" t="s">
        <v>53</v>
      </c>
      <c r="O2018" s="13" t="s">
        <v>179</v>
      </c>
      <c r="P2018" s="12"/>
    </row>
    <row r="2019" spans="1:16" ht="44" customHeight="1" x14ac:dyDescent="0.15">
      <c r="A2019" s="9">
        <v>2</v>
      </c>
      <c r="B2019" s="10" t="s">
        <v>100</v>
      </c>
      <c r="C2019" s="11" t="s">
        <v>27</v>
      </c>
      <c r="D2019" s="11" t="s">
        <v>18</v>
      </c>
      <c r="E2019" s="12"/>
      <c r="F2019" s="11" t="s">
        <v>37</v>
      </c>
      <c r="G2019" s="11" t="s">
        <v>69</v>
      </c>
      <c r="H2019" s="11" t="s">
        <v>34</v>
      </c>
      <c r="I2019" s="11" t="s">
        <v>34</v>
      </c>
      <c r="J2019" s="11" t="s">
        <v>34</v>
      </c>
      <c r="K2019" s="11" t="s">
        <v>31</v>
      </c>
      <c r="L2019" s="11" t="s">
        <v>83</v>
      </c>
      <c r="M2019" s="12"/>
      <c r="N2019" s="11" t="s">
        <v>39</v>
      </c>
      <c r="O2019" s="13" t="s">
        <v>718</v>
      </c>
      <c r="P2019" s="12"/>
    </row>
    <row r="2020" spans="1:16" ht="104" customHeight="1" x14ac:dyDescent="0.15">
      <c r="A2020" s="9">
        <v>1</v>
      </c>
      <c r="B2020" s="10" t="s">
        <v>55</v>
      </c>
      <c r="C2020" s="11" t="s">
        <v>27</v>
      </c>
      <c r="D2020" s="11" t="s">
        <v>28</v>
      </c>
      <c r="E2020" s="12"/>
      <c r="F2020" s="11" t="s">
        <v>29</v>
      </c>
      <c r="G2020" s="11" t="s">
        <v>43</v>
      </c>
      <c r="H2020" s="11" t="s">
        <v>34</v>
      </c>
      <c r="I2020" s="11" t="s">
        <v>34</v>
      </c>
      <c r="J2020" s="11" t="s">
        <v>34</v>
      </c>
      <c r="K2020" s="11" t="s">
        <v>22</v>
      </c>
      <c r="L2020" s="13" t="s">
        <v>56</v>
      </c>
      <c r="M2020" s="12"/>
      <c r="N2020" s="11" t="s">
        <v>73</v>
      </c>
      <c r="O2020" s="13" t="s">
        <v>179</v>
      </c>
      <c r="P2020" s="12"/>
    </row>
    <row r="2021" spans="1:16" ht="56" customHeight="1" x14ac:dyDescent="0.15">
      <c r="A2021" s="9">
        <v>2</v>
      </c>
      <c r="B2021" s="10" t="s">
        <v>16</v>
      </c>
      <c r="C2021" s="11" t="s">
        <v>36</v>
      </c>
      <c r="D2021" s="11" t="s">
        <v>18</v>
      </c>
      <c r="E2021" s="12"/>
      <c r="F2021" s="11" t="s">
        <v>29</v>
      </c>
      <c r="G2021" s="11" t="s">
        <v>69</v>
      </c>
      <c r="H2021" s="11" t="s">
        <v>34</v>
      </c>
      <c r="I2021" s="11" t="s">
        <v>21</v>
      </c>
      <c r="J2021" s="11" t="s">
        <v>34</v>
      </c>
      <c r="K2021" s="11" t="s">
        <v>31</v>
      </c>
      <c r="L2021" s="11" t="s">
        <v>48</v>
      </c>
      <c r="M2021" s="11" t="s">
        <v>272</v>
      </c>
      <c r="N2021" s="11" t="s">
        <v>57</v>
      </c>
      <c r="O2021" s="13" t="s">
        <v>1382</v>
      </c>
      <c r="P2021" s="12"/>
    </row>
    <row r="2022" spans="1:16" ht="68" customHeight="1" x14ac:dyDescent="0.15">
      <c r="A2022" s="9">
        <v>3</v>
      </c>
      <c r="B2022" s="10" t="s">
        <v>41</v>
      </c>
      <c r="C2022" s="11" t="s">
        <v>160</v>
      </c>
      <c r="D2022" s="11" t="s">
        <v>28</v>
      </c>
      <c r="E2022" s="12"/>
      <c r="F2022" s="11" t="s">
        <v>29</v>
      </c>
      <c r="G2022" s="11" t="s">
        <v>43</v>
      </c>
      <c r="H2022" s="11" t="s">
        <v>34</v>
      </c>
      <c r="I2022" s="11" t="s">
        <v>34</v>
      </c>
      <c r="J2022" s="11" t="s">
        <v>34</v>
      </c>
      <c r="K2022" s="16">
        <v>5</v>
      </c>
      <c r="L2022" s="13" t="s">
        <v>284</v>
      </c>
      <c r="M2022" s="12"/>
      <c r="N2022" s="12"/>
      <c r="O2022" s="13" t="s">
        <v>1060</v>
      </c>
      <c r="P2022" s="12"/>
    </row>
    <row r="2023" spans="1:16" ht="68" customHeight="1" x14ac:dyDescent="0.15">
      <c r="A2023" s="9">
        <v>2</v>
      </c>
      <c r="B2023" s="10" t="s">
        <v>26</v>
      </c>
      <c r="C2023" s="12"/>
      <c r="D2023" s="12"/>
      <c r="E2023" s="12"/>
      <c r="F2023" s="11" t="s">
        <v>68</v>
      </c>
      <c r="G2023" s="11" t="s">
        <v>30</v>
      </c>
      <c r="H2023" s="11" t="s">
        <v>34</v>
      </c>
      <c r="I2023" s="11" t="s">
        <v>34</v>
      </c>
      <c r="J2023" s="11" t="s">
        <v>34</v>
      </c>
      <c r="K2023" s="11" t="s">
        <v>31</v>
      </c>
      <c r="L2023" s="12"/>
      <c r="M2023" s="12"/>
      <c r="N2023" s="12"/>
      <c r="O2023" s="13" t="s">
        <v>1383</v>
      </c>
      <c r="P2023" s="12"/>
    </row>
    <row r="2024" spans="1:16" ht="68" customHeight="1" x14ac:dyDescent="0.15">
      <c r="A2024" s="9">
        <v>1</v>
      </c>
      <c r="B2024" s="10" t="s">
        <v>16</v>
      </c>
      <c r="C2024" s="11" t="s">
        <v>27</v>
      </c>
      <c r="D2024" s="11" t="s">
        <v>18</v>
      </c>
      <c r="E2024" s="12"/>
      <c r="F2024" s="11" t="s">
        <v>29</v>
      </c>
      <c r="G2024" s="11" t="s">
        <v>20</v>
      </c>
      <c r="H2024" s="11" t="s">
        <v>21</v>
      </c>
      <c r="I2024" s="11" t="s">
        <v>34</v>
      </c>
      <c r="J2024" s="11" t="s">
        <v>34</v>
      </c>
      <c r="K2024" s="11" t="s">
        <v>31</v>
      </c>
      <c r="L2024" s="11" t="s">
        <v>48</v>
      </c>
      <c r="M2024" s="11" t="s">
        <v>752</v>
      </c>
      <c r="N2024" s="12"/>
      <c r="O2024" s="13" t="s">
        <v>175</v>
      </c>
      <c r="P2024" s="12"/>
    </row>
    <row r="2025" spans="1:16" ht="68" customHeight="1" x14ac:dyDescent="0.15">
      <c r="A2025" s="9">
        <v>1</v>
      </c>
      <c r="B2025" s="10" t="s">
        <v>75</v>
      </c>
      <c r="C2025" s="11" t="s">
        <v>45</v>
      </c>
      <c r="D2025" s="11" t="s">
        <v>93</v>
      </c>
      <c r="E2025" s="12"/>
      <c r="F2025" s="11" t="s">
        <v>19</v>
      </c>
      <c r="G2025" s="11" t="s">
        <v>20</v>
      </c>
      <c r="H2025" s="11" t="s">
        <v>34</v>
      </c>
      <c r="I2025" s="11" t="s">
        <v>34</v>
      </c>
      <c r="J2025" s="11" t="s">
        <v>34</v>
      </c>
      <c r="K2025" s="11" t="s">
        <v>31</v>
      </c>
      <c r="L2025" s="12"/>
      <c r="M2025" s="12"/>
      <c r="N2025" s="11" t="s">
        <v>57</v>
      </c>
      <c r="O2025" s="13" t="s">
        <v>157</v>
      </c>
      <c r="P2025" s="12"/>
    </row>
    <row r="2026" spans="1:16" ht="44" customHeight="1" x14ac:dyDescent="0.15">
      <c r="A2026" s="14" t="s">
        <v>31</v>
      </c>
      <c r="B2026" s="10" t="s">
        <v>16</v>
      </c>
      <c r="C2026" s="11" t="s">
        <v>36</v>
      </c>
      <c r="D2026" s="11" t="s">
        <v>93</v>
      </c>
      <c r="E2026" s="12"/>
      <c r="F2026" s="11" t="s">
        <v>52</v>
      </c>
      <c r="G2026" s="11" t="s">
        <v>20</v>
      </c>
      <c r="H2026" s="11" t="s">
        <v>21</v>
      </c>
      <c r="I2026" s="11" t="s">
        <v>21</v>
      </c>
      <c r="J2026" s="11" t="s">
        <v>21</v>
      </c>
      <c r="K2026" s="11" t="s">
        <v>31</v>
      </c>
      <c r="L2026" s="11" t="s">
        <v>63</v>
      </c>
      <c r="M2026" s="12"/>
      <c r="N2026" s="12"/>
      <c r="O2026" s="13" t="s">
        <v>507</v>
      </c>
      <c r="P2026" s="12"/>
    </row>
    <row r="2027" spans="1:16" ht="68" customHeight="1" x14ac:dyDescent="0.15">
      <c r="A2027" s="9">
        <v>2</v>
      </c>
      <c r="B2027" s="10" t="s">
        <v>100</v>
      </c>
      <c r="C2027" s="13" t="s">
        <v>478</v>
      </c>
      <c r="D2027" s="11" t="s">
        <v>18</v>
      </c>
      <c r="E2027" s="12"/>
      <c r="F2027" s="11" t="s">
        <v>29</v>
      </c>
      <c r="G2027" s="11" t="s">
        <v>69</v>
      </c>
      <c r="H2027" s="11" t="s">
        <v>34</v>
      </c>
      <c r="I2027" s="11" t="s">
        <v>21</v>
      </c>
      <c r="J2027" s="11" t="s">
        <v>34</v>
      </c>
      <c r="K2027" s="16">
        <v>1</v>
      </c>
      <c r="L2027" s="13" t="s">
        <v>1254</v>
      </c>
      <c r="M2027" s="11" t="s">
        <v>1384</v>
      </c>
      <c r="N2027" s="12"/>
      <c r="O2027" s="13" t="s">
        <v>1385</v>
      </c>
      <c r="P2027" s="12"/>
    </row>
    <row r="2028" spans="1:16" ht="68" customHeight="1" x14ac:dyDescent="0.15">
      <c r="A2028" s="9">
        <v>1</v>
      </c>
      <c r="B2028" s="10" t="s">
        <v>75</v>
      </c>
      <c r="C2028" s="11" t="s">
        <v>36</v>
      </c>
      <c r="D2028" s="11" t="s">
        <v>90</v>
      </c>
      <c r="E2028" s="12"/>
      <c r="F2028" s="11" t="s">
        <v>29</v>
      </c>
      <c r="G2028" s="11" t="s">
        <v>20</v>
      </c>
      <c r="H2028" s="11" t="s">
        <v>21</v>
      </c>
      <c r="I2028" s="11" t="s">
        <v>34</v>
      </c>
      <c r="J2028" s="11" t="s">
        <v>21</v>
      </c>
      <c r="K2028" s="16">
        <v>3</v>
      </c>
      <c r="L2028" s="11" t="s">
        <v>63</v>
      </c>
      <c r="M2028" s="12"/>
      <c r="N2028" s="12"/>
      <c r="O2028" s="13" t="s">
        <v>1386</v>
      </c>
      <c r="P2028" s="12"/>
    </row>
    <row r="2029" spans="1:16" ht="68" customHeight="1" x14ac:dyDescent="0.15">
      <c r="A2029" s="9">
        <v>2</v>
      </c>
      <c r="B2029" s="10" t="s">
        <v>26</v>
      </c>
      <c r="C2029" s="11" t="s">
        <v>45</v>
      </c>
      <c r="D2029" s="11" t="s">
        <v>18</v>
      </c>
      <c r="E2029" s="12"/>
      <c r="F2029" s="11" t="s">
        <v>37</v>
      </c>
      <c r="G2029" s="11" t="s">
        <v>20</v>
      </c>
      <c r="H2029" s="11" t="s">
        <v>34</v>
      </c>
      <c r="I2029" s="11" t="s">
        <v>34</v>
      </c>
      <c r="J2029" s="11" t="s">
        <v>21</v>
      </c>
      <c r="K2029" s="16">
        <v>2</v>
      </c>
      <c r="L2029" s="11" t="s">
        <v>83</v>
      </c>
      <c r="M2029" s="12"/>
      <c r="N2029" s="12"/>
      <c r="O2029" s="13" t="s">
        <v>224</v>
      </c>
      <c r="P2029" s="12"/>
    </row>
    <row r="2030" spans="1:16" ht="68" customHeight="1" x14ac:dyDescent="0.15">
      <c r="A2030" s="9">
        <v>2</v>
      </c>
      <c r="B2030" s="10" t="s">
        <v>84</v>
      </c>
      <c r="C2030" s="11" t="s">
        <v>36</v>
      </c>
      <c r="D2030" s="11" t="s">
        <v>90</v>
      </c>
      <c r="E2030" s="12"/>
      <c r="F2030" s="11" t="s">
        <v>37</v>
      </c>
      <c r="G2030" s="11" t="s">
        <v>43</v>
      </c>
      <c r="H2030" s="11" t="s">
        <v>34</v>
      </c>
      <c r="I2030" s="11" t="s">
        <v>34</v>
      </c>
      <c r="J2030" s="11" t="s">
        <v>34</v>
      </c>
      <c r="K2030" s="16">
        <v>2</v>
      </c>
      <c r="L2030" s="13" t="s">
        <v>586</v>
      </c>
      <c r="M2030" s="12"/>
      <c r="N2030" s="12"/>
      <c r="O2030" s="13" t="s">
        <v>1387</v>
      </c>
      <c r="P2030" s="12"/>
    </row>
    <row r="2031" spans="1:16" ht="68" customHeight="1" x14ac:dyDescent="0.15">
      <c r="A2031" s="9">
        <v>2</v>
      </c>
      <c r="B2031" s="10" t="s">
        <v>41</v>
      </c>
      <c r="C2031" s="11" t="s">
        <v>36</v>
      </c>
      <c r="D2031" s="11" t="s">
        <v>18</v>
      </c>
      <c r="E2031" s="12"/>
      <c r="F2031" s="11" t="s">
        <v>29</v>
      </c>
      <c r="G2031" s="11" t="s">
        <v>69</v>
      </c>
      <c r="H2031" s="11" t="s">
        <v>21</v>
      </c>
      <c r="I2031" s="11" t="s">
        <v>21</v>
      </c>
      <c r="J2031" s="11" t="s">
        <v>34</v>
      </c>
      <c r="K2031" s="11" t="s">
        <v>31</v>
      </c>
      <c r="L2031" s="11" t="s">
        <v>83</v>
      </c>
      <c r="M2031" s="12"/>
      <c r="N2031" s="12"/>
      <c r="O2031" s="13" t="s">
        <v>1388</v>
      </c>
      <c r="P2031" s="12"/>
    </row>
    <row r="2032" spans="1:16" ht="68" customHeight="1" x14ac:dyDescent="0.15">
      <c r="A2032" s="9">
        <v>1</v>
      </c>
      <c r="B2032" s="10" t="s">
        <v>84</v>
      </c>
      <c r="C2032" s="11" t="s">
        <v>36</v>
      </c>
      <c r="D2032" s="11" t="s">
        <v>18</v>
      </c>
      <c r="E2032" s="12"/>
      <c r="F2032" s="11" t="s">
        <v>29</v>
      </c>
      <c r="G2032" s="11" t="s">
        <v>69</v>
      </c>
      <c r="H2032" s="11" t="s">
        <v>34</v>
      </c>
      <c r="I2032" s="11" t="s">
        <v>34</v>
      </c>
      <c r="J2032" s="11" t="s">
        <v>34</v>
      </c>
      <c r="K2032" s="16">
        <v>1</v>
      </c>
      <c r="L2032" s="11" t="s">
        <v>83</v>
      </c>
      <c r="M2032" s="12"/>
      <c r="N2032" s="11" t="s">
        <v>59</v>
      </c>
      <c r="O2032" s="13" t="s">
        <v>1389</v>
      </c>
      <c r="P2032" s="12"/>
    </row>
    <row r="2033" spans="1:16" ht="68" customHeight="1" x14ac:dyDescent="0.15">
      <c r="A2033" s="9">
        <v>4</v>
      </c>
      <c r="B2033" s="10" t="s">
        <v>26</v>
      </c>
      <c r="C2033" s="11" t="s">
        <v>45</v>
      </c>
      <c r="D2033" s="11" t="s">
        <v>93</v>
      </c>
      <c r="E2033" s="12"/>
      <c r="F2033" s="11" t="s">
        <v>37</v>
      </c>
      <c r="G2033" s="11" t="s">
        <v>69</v>
      </c>
      <c r="H2033" s="11" t="s">
        <v>21</v>
      </c>
      <c r="I2033" s="11" t="s">
        <v>21</v>
      </c>
      <c r="J2033" s="11" t="s">
        <v>21</v>
      </c>
      <c r="K2033" s="16">
        <v>1</v>
      </c>
      <c r="L2033" s="11" t="s">
        <v>123</v>
      </c>
      <c r="M2033" s="12"/>
      <c r="N2033" s="12"/>
      <c r="O2033" s="13" t="s">
        <v>33</v>
      </c>
      <c r="P2033" s="12"/>
    </row>
    <row r="2034" spans="1:16" ht="68" customHeight="1" x14ac:dyDescent="0.15">
      <c r="A2034" s="9">
        <v>1</v>
      </c>
      <c r="B2034" s="10" t="s">
        <v>26</v>
      </c>
      <c r="C2034" s="11" t="s">
        <v>42</v>
      </c>
      <c r="D2034" s="11" t="s">
        <v>93</v>
      </c>
      <c r="E2034" s="12"/>
      <c r="F2034" s="11" t="s">
        <v>19</v>
      </c>
      <c r="G2034" s="11" t="s">
        <v>62</v>
      </c>
      <c r="H2034" s="11" t="s">
        <v>21</v>
      </c>
      <c r="I2034" s="11" t="s">
        <v>34</v>
      </c>
      <c r="J2034" s="11" t="s">
        <v>21</v>
      </c>
      <c r="K2034" s="16">
        <v>2</v>
      </c>
      <c r="L2034" s="11" t="s">
        <v>138</v>
      </c>
      <c r="M2034" s="12"/>
      <c r="N2034" s="12"/>
      <c r="O2034" s="13" t="s">
        <v>33</v>
      </c>
      <c r="P2034" s="12"/>
    </row>
    <row r="2035" spans="1:16" ht="68" customHeight="1" x14ac:dyDescent="0.15">
      <c r="A2035" s="9">
        <v>1</v>
      </c>
      <c r="B2035" s="10" t="s">
        <v>55</v>
      </c>
      <c r="C2035" s="11" t="s">
        <v>27</v>
      </c>
      <c r="D2035" s="11" t="s">
        <v>18</v>
      </c>
      <c r="E2035" s="12"/>
      <c r="F2035" s="11" t="s">
        <v>19</v>
      </c>
      <c r="G2035" s="11" t="s">
        <v>43</v>
      </c>
      <c r="H2035" s="11" t="s">
        <v>34</v>
      </c>
      <c r="I2035" s="11" t="s">
        <v>34</v>
      </c>
      <c r="J2035" s="11" t="s">
        <v>34</v>
      </c>
      <c r="K2035" s="16">
        <v>1</v>
      </c>
      <c r="L2035" s="11" t="s">
        <v>48</v>
      </c>
      <c r="M2035" s="12"/>
      <c r="N2035" s="11" t="s">
        <v>73</v>
      </c>
      <c r="O2035" s="13" t="s">
        <v>715</v>
      </c>
      <c r="P2035" s="12"/>
    </row>
    <row r="2036" spans="1:16" ht="68" customHeight="1" x14ac:dyDescent="0.15">
      <c r="A2036" s="14" t="s">
        <v>31</v>
      </c>
      <c r="B2036" s="10" t="s">
        <v>100</v>
      </c>
      <c r="C2036" s="11" t="s">
        <v>27</v>
      </c>
      <c r="D2036" s="11" t="s">
        <v>18</v>
      </c>
      <c r="E2036" s="12"/>
      <c r="F2036" s="11" t="s">
        <v>37</v>
      </c>
      <c r="G2036" s="11" t="s">
        <v>69</v>
      </c>
      <c r="H2036" s="11" t="s">
        <v>34</v>
      </c>
      <c r="I2036" s="11" t="s">
        <v>34</v>
      </c>
      <c r="J2036" s="11" t="s">
        <v>34</v>
      </c>
      <c r="K2036" s="11" t="s">
        <v>31</v>
      </c>
      <c r="L2036" s="11" t="s">
        <v>63</v>
      </c>
      <c r="M2036" s="12"/>
      <c r="N2036" s="12"/>
      <c r="O2036" s="13" t="s">
        <v>25</v>
      </c>
      <c r="P2036" s="12"/>
    </row>
    <row r="2037" spans="1:16" ht="68" customHeight="1" x14ac:dyDescent="0.15">
      <c r="A2037" s="14" t="s">
        <v>31</v>
      </c>
      <c r="B2037" s="15"/>
      <c r="C2037" s="12"/>
      <c r="D2037" s="12"/>
      <c r="E2037" s="12"/>
      <c r="F2037" s="12"/>
      <c r="G2037" s="12"/>
      <c r="H2037" s="12"/>
      <c r="I2037" s="12"/>
      <c r="J2037" s="12"/>
      <c r="K2037" s="11" t="s">
        <v>31</v>
      </c>
      <c r="L2037" s="12"/>
      <c r="M2037" s="12"/>
      <c r="N2037" s="12"/>
      <c r="O2037" s="13" t="s">
        <v>118</v>
      </c>
      <c r="P2037" s="12"/>
    </row>
    <row r="2038" spans="1:16" ht="68" customHeight="1" x14ac:dyDescent="0.15">
      <c r="A2038" s="9">
        <v>1</v>
      </c>
      <c r="B2038" s="10" t="s">
        <v>26</v>
      </c>
      <c r="C2038" s="11" t="s">
        <v>27</v>
      </c>
      <c r="D2038" s="11" t="s">
        <v>51</v>
      </c>
      <c r="E2038" s="12"/>
      <c r="F2038" s="11" t="s">
        <v>29</v>
      </c>
      <c r="G2038" s="11" t="s">
        <v>62</v>
      </c>
      <c r="H2038" s="11" t="s">
        <v>34</v>
      </c>
      <c r="I2038" s="11" t="s">
        <v>34</v>
      </c>
      <c r="J2038" s="11" t="s">
        <v>34</v>
      </c>
      <c r="K2038" s="16">
        <v>5</v>
      </c>
      <c r="L2038" s="11" t="s">
        <v>63</v>
      </c>
      <c r="M2038" s="12"/>
      <c r="N2038" s="11" t="s">
        <v>73</v>
      </c>
      <c r="O2038" s="13" t="s">
        <v>224</v>
      </c>
      <c r="P2038" s="12"/>
    </row>
    <row r="2039" spans="1:16" ht="68" customHeight="1" x14ac:dyDescent="0.15">
      <c r="A2039" s="9">
        <v>2</v>
      </c>
      <c r="B2039" s="10" t="s">
        <v>84</v>
      </c>
      <c r="C2039" s="11" t="s">
        <v>36</v>
      </c>
      <c r="D2039" s="11" t="s">
        <v>18</v>
      </c>
      <c r="E2039" s="12"/>
      <c r="F2039" s="11" t="s">
        <v>68</v>
      </c>
      <c r="G2039" s="11" t="s">
        <v>30</v>
      </c>
      <c r="H2039" s="11" t="s">
        <v>34</v>
      </c>
      <c r="I2039" s="11" t="s">
        <v>21</v>
      </c>
      <c r="J2039" s="11" t="s">
        <v>34</v>
      </c>
      <c r="K2039" s="11" t="s">
        <v>31</v>
      </c>
      <c r="L2039" s="12"/>
      <c r="M2039" s="12"/>
      <c r="N2039" s="11" t="s">
        <v>73</v>
      </c>
      <c r="O2039" s="13" t="s">
        <v>1390</v>
      </c>
      <c r="P2039" s="12"/>
    </row>
    <row r="2040" spans="1:16" ht="68" customHeight="1" x14ac:dyDescent="0.15">
      <c r="A2040" s="9">
        <v>2</v>
      </c>
      <c r="B2040" s="10" t="s">
        <v>55</v>
      </c>
      <c r="C2040" s="11" t="s">
        <v>36</v>
      </c>
      <c r="D2040" s="11" t="s">
        <v>93</v>
      </c>
      <c r="E2040" s="12"/>
      <c r="F2040" s="11" t="s">
        <v>19</v>
      </c>
      <c r="G2040" s="11" t="s">
        <v>20</v>
      </c>
      <c r="H2040" s="11" t="s">
        <v>34</v>
      </c>
      <c r="I2040" s="11" t="s">
        <v>21</v>
      </c>
      <c r="J2040" s="11" t="s">
        <v>34</v>
      </c>
      <c r="K2040" s="16">
        <v>1</v>
      </c>
      <c r="L2040" s="11" t="s">
        <v>83</v>
      </c>
      <c r="M2040" s="12"/>
      <c r="N2040" s="12"/>
      <c r="O2040" s="13" t="s">
        <v>1391</v>
      </c>
      <c r="P2040" s="12"/>
    </row>
    <row r="2041" spans="1:16" ht="68" customHeight="1" x14ac:dyDescent="0.15">
      <c r="A2041" s="9">
        <v>1</v>
      </c>
      <c r="B2041" s="10" t="s">
        <v>26</v>
      </c>
      <c r="C2041" s="11" t="s">
        <v>36</v>
      </c>
      <c r="D2041" s="11" t="s">
        <v>51</v>
      </c>
      <c r="E2041" s="12"/>
      <c r="F2041" s="11" t="s">
        <v>52</v>
      </c>
      <c r="G2041" s="11" t="s">
        <v>30</v>
      </c>
      <c r="H2041" s="11" t="s">
        <v>21</v>
      </c>
      <c r="I2041" s="11" t="s">
        <v>21</v>
      </c>
      <c r="J2041" s="11" t="s">
        <v>21</v>
      </c>
      <c r="K2041" s="16">
        <v>3</v>
      </c>
      <c r="L2041" s="11" t="s">
        <v>79</v>
      </c>
      <c r="M2041" s="12"/>
      <c r="N2041" s="12"/>
      <c r="O2041" s="13" t="s">
        <v>1392</v>
      </c>
      <c r="P2041" s="12"/>
    </row>
    <row r="2042" spans="1:16" ht="68" customHeight="1" x14ac:dyDescent="0.15">
      <c r="A2042" s="9">
        <v>3</v>
      </c>
      <c r="B2042" s="10" t="s">
        <v>75</v>
      </c>
      <c r="C2042" s="11" t="s">
        <v>160</v>
      </c>
      <c r="D2042" s="11" t="s">
        <v>46</v>
      </c>
      <c r="E2042" s="12"/>
      <c r="F2042" s="11" t="s">
        <v>29</v>
      </c>
      <c r="G2042" s="11" t="s">
        <v>30</v>
      </c>
      <c r="H2042" s="11" t="s">
        <v>21</v>
      </c>
      <c r="I2042" s="11" t="s">
        <v>34</v>
      </c>
      <c r="J2042" s="11" t="s">
        <v>34</v>
      </c>
      <c r="K2042" s="11" t="s">
        <v>31</v>
      </c>
      <c r="L2042" s="13" t="s">
        <v>470</v>
      </c>
      <c r="M2042" s="12"/>
      <c r="N2042" s="11" t="s">
        <v>73</v>
      </c>
      <c r="O2042" s="13" t="s">
        <v>1315</v>
      </c>
      <c r="P2042" s="12"/>
    </row>
    <row r="2043" spans="1:16" ht="68" customHeight="1" x14ac:dyDescent="0.15">
      <c r="A2043" s="9">
        <v>1</v>
      </c>
      <c r="B2043" s="10" t="s">
        <v>16</v>
      </c>
      <c r="C2043" s="11" t="s">
        <v>36</v>
      </c>
      <c r="D2043" s="11" t="s">
        <v>18</v>
      </c>
      <c r="E2043" s="12"/>
      <c r="F2043" s="11" t="s">
        <v>37</v>
      </c>
      <c r="G2043" s="11" t="s">
        <v>20</v>
      </c>
      <c r="H2043" s="11" t="s">
        <v>34</v>
      </c>
      <c r="I2043" s="11" t="s">
        <v>21</v>
      </c>
      <c r="J2043" s="11" t="s">
        <v>34</v>
      </c>
      <c r="K2043" s="16">
        <v>2</v>
      </c>
      <c r="L2043" s="13" t="s">
        <v>349</v>
      </c>
      <c r="M2043" s="11" t="s">
        <v>28</v>
      </c>
      <c r="N2043" s="11" t="s">
        <v>57</v>
      </c>
      <c r="O2043" s="13" t="s">
        <v>33</v>
      </c>
      <c r="P2043" s="12"/>
    </row>
    <row r="2044" spans="1:16" ht="68" customHeight="1" x14ac:dyDescent="0.15">
      <c r="A2044" s="14" t="s">
        <v>22</v>
      </c>
      <c r="B2044" s="10" t="s">
        <v>75</v>
      </c>
      <c r="C2044" s="13" t="s">
        <v>17</v>
      </c>
      <c r="D2044" s="11" t="s">
        <v>18</v>
      </c>
      <c r="E2044" s="12"/>
      <c r="F2044" s="11" t="s">
        <v>52</v>
      </c>
      <c r="G2044" s="11" t="s">
        <v>20</v>
      </c>
      <c r="H2044" s="11" t="s">
        <v>34</v>
      </c>
      <c r="I2044" s="11" t="s">
        <v>34</v>
      </c>
      <c r="J2044" s="11" t="s">
        <v>34</v>
      </c>
      <c r="K2044" s="16">
        <v>5</v>
      </c>
      <c r="L2044" s="13" t="s">
        <v>1393</v>
      </c>
      <c r="M2044" s="12"/>
      <c r="N2044" s="11" t="s">
        <v>57</v>
      </c>
      <c r="O2044" s="13" t="s">
        <v>179</v>
      </c>
      <c r="P2044" s="12"/>
    </row>
    <row r="2045" spans="1:16" ht="44" customHeight="1" x14ac:dyDescent="0.15">
      <c r="A2045" s="9">
        <v>2</v>
      </c>
      <c r="B2045" s="10" t="s">
        <v>16</v>
      </c>
      <c r="C2045" s="11" t="s">
        <v>36</v>
      </c>
      <c r="D2045" s="11" t="s">
        <v>18</v>
      </c>
      <c r="E2045" s="12"/>
      <c r="F2045" s="11" t="s">
        <v>19</v>
      </c>
      <c r="G2045" s="11" t="s">
        <v>43</v>
      </c>
      <c r="H2045" s="11" t="s">
        <v>34</v>
      </c>
      <c r="I2045" s="11" t="s">
        <v>34</v>
      </c>
      <c r="J2045" s="11" t="s">
        <v>34</v>
      </c>
      <c r="K2045" s="11" t="s">
        <v>31</v>
      </c>
      <c r="L2045" s="12"/>
      <c r="M2045" s="12"/>
      <c r="N2045" s="12"/>
      <c r="O2045" s="13" t="s">
        <v>391</v>
      </c>
      <c r="P2045" s="12"/>
    </row>
    <row r="2046" spans="1:16" ht="68" customHeight="1" x14ac:dyDescent="0.15">
      <c r="A2046" s="14" t="s">
        <v>31</v>
      </c>
      <c r="B2046" s="10" t="s">
        <v>75</v>
      </c>
      <c r="C2046" s="11" t="s">
        <v>160</v>
      </c>
      <c r="D2046" s="11" t="s">
        <v>28</v>
      </c>
      <c r="E2046" s="12"/>
      <c r="F2046" s="11" t="s">
        <v>68</v>
      </c>
      <c r="G2046" s="11" t="s">
        <v>20</v>
      </c>
      <c r="H2046" s="11" t="s">
        <v>21</v>
      </c>
      <c r="I2046" s="11" t="s">
        <v>21</v>
      </c>
      <c r="J2046" s="11" t="s">
        <v>34</v>
      </c>
      <c r="K2046" s="16">
        <v>1</v>
      </c>
      <c r="L2046" s="11" t="s">
        <v>86</v>
      </c>
      <c r="M2046" s="12"/>
      <c r="N2046" s="12"/>
      <c r="O2046" s="13" t="s">
        <v>1245</v>
      </c>
      <c r="P2046" s="12"/>
    </row>
    <row r="2047" spans="1:16" ht="104" customHeight="1" x14ac:dyDescent="0.15">
      <c r="A2047" s="9">
        <v>2</v>
      </c>
      <c r="B2047" s="10" t="s">
        <v>16</v>
      </c>
      <c r="C2047" s="11" t="s">
        <v>27</v>
      </c>
      <c r="D2047" s="11" t="s">
        <v>18</v>
      </c>
      <c r="E2047" s="12"/>
      <c r="F2047" s="11" t="s">
        <v>29</v>
      </c>
      <c r="G2047" s="11" t="s">
        <v>20</v>
      </c>
      <c r="H2047" s="11" t="s">
        <v>21</v>
      </c>
      <c r="I2047" s="11" t="s">
        <v>34</v>
      </c>
      <c r="J2047" s="11" t="s">
        <v>34</v>
      </c>
      <c r="K2047" s="11" t="s">
        <v>31</v>
      </c>
      <c r="L2047" s="13" t="s">
        <v>56</v>
      </c>
      <c r="M2047" s="12"/>
      <c r="N2047" s="11" t="s">
        <v>73</v>
      </c>
      <c r="O2047" s="13" t="s">
        <v>179</v>
      </c>
      <c r="P2047" s="12"/>
    </row>
    <row r="2048" spans="1:16" ht="68" customHeight="1" x14ac:dyDescent="0.15">
      <c r="A2048" s="9">
        <v>3</v>
      </c>
      <c r="B2048" s="10" t="s">
        <v>100</v>
      </c>
      <c r="C2048" s="13" t="s">
        <v>478</v>
      </c>
      <c r="D2048" s="11" t="s">
        <v>18</v>
      </c>
      <c r="E2048" s="12"/>
      <c r="F2048" s="11" t="s">
        <v>37</v>
      </c>
      <c r="G2048" s="11" t="s">
        <v>69</v>
      </c>
      <c r="H2048" s="11" t="s">
        <v>34</v>
      </c>
      <c r="I2048" s="11" t="s">
        <v>34</v>
      </c>
      <c r="J2048" s="11" t="s">
        <v>34</v>
      </c>
      <c r="K2048" s="16">
        <v>1</v>
      </c>
      <c r="L2048" s="13" t="s">
        <v>88</v>
      </c>
      <c r="M2048" s="12"/>
      <c r="N2048" s="11" t="s">
        <v>53</v>
      </c>
      <c r="O2048" s="13" t="s">
        <v>1394</v>
      </c>
      <c r="P2048" s="12"/>
    </row>
    <row r="2049" spans="1:16" ht="68" customHeight="1" x14ac:dyDescent="0.15">
      <c r="A2049" s="9">
        <v>1</v>
      </c>
      <c r="B2049" s="10" t="s">
        <v>16</v>
      </c>
      <c r="C2049" s="11" t="s">
        <v>36</v>
      </c>
      <c r="D2049" s="11" t="s">
        <v>18</v>
      </c>
      <c r="E2049" s="12"/>
      <c r="F2049" s="11" t="s">
        <v>37</v>
      </c>
      <c r="G2049" s="11" t="s">
        <v>20</v>
      </c>
      <c r="H2049" s="11" t="s">
        <v>34</v>
      </c>
      <c r="I2049" s="11" t="s">
        <v>34</v>
      </c>
      <c r="J2049" s="11" t="s">
        <v>34</v>
      </c>
      <c r="K2049" s="16">
        <v>1</v>
      </c>
      <c r="L2049" s="11" t="s">
        <v>86</v>
      </c>
      <c r="M2049" s="12"/>
      <c r="N2049" s="12"/>
      <c r="O2049" s="13" t="s">
        <v>1395</v>
      </c>
      <c r="P2049" s="12"/>
    </row>
    <row r="2050" spans="1:16" ht="44" customHeight="1" x14ac:dyDescent="0.15">
      <c r="A2050" s="14" t="s">
        <v>31</v>
      </c>
      <c r="B2050" s="15"/>
      <c r="C2050" s="12"/>
      <c r="D2050" s="12"/>
      <c r="E2050" s="12"/>
      <c r="F2050" s="12"/>
      <c r="G2050" s="12"/>
      <c r="H2050" s="12"/>
      <c r="I2050" s="12"/>
      <c r="J2050" s="12"/>
      <c r="K2050" s="11" t="s">
        <v>31</v>
      </c>
      <c r="L2050" s="12"/>
      <c r="M2050" s="12"/>
      <c r="N2050" s="12"/>
      <c r="O2050" s="13" t="s">
        <v>382</v>
      </c>
      <c r="P2050" s="12"/>
    </row>
    <row r="2051" spans="1:16" ht="68" customHeight="1" x14ac:dyDescent="0.15">
      <c r="A2051" s="14" t="s">
        <v>31</v>
      </c>
      <c r="B2051" s="15"/>
      <c r="C2051" s="12"/>
      <c r="D2051" s="12"/>
      <c r="E2051" s="12"/>
      <c r="F2051" s="11" t="s">
        <v>68</v>
      </c>
      <c r="G2051" s="11" t="s">
        <v>20</v>
      </c>
      <c r="H2051" s="11" t="s">
        <v>34</v>
      </c>
      <c r="I2051" s="12"/>
      <c r="J2051" s="12"/>
      <c r="K2051" s="11" t="s">
        <v>31</v>
      </c>
      <c r="L2051" s="12"/>
      <c r="M2051" s="12"/>
      <c r="N2051" s="12"/>
      <c r="O2051" s="13" t="s">
        <v>1396</v>
      </c>
      <c r="P2051" s="12"/>
    </row>
    <row r="2052" spans="1:16" ht="56" customHeight="1" x14ac:dyDescent="0.15">
      <c r="A2052" s="9">
        <v>1</v>
      </c>
      <c r="B2052" s="10" t="s">
        <v>16</v>
      </c>
      <c r="C2052" s="11" t="s">
        <v>27</v>
      </c>
      <c r="D2052" s="11" t="s">
        <v>28</v>
      </c>
      <c r="E2052" s="12"/>
      <c r="F2052" s="11" t="s">
        <v>29</v>
      </c>
      <c r="G2052" s="11" t="s">
        <v>69</v>
      </c>
      <c r="H2052" s="11" t="s">
        <v>21</v>
      </c>
      <c r="I2052" s="11" t="s">
        <v>21</v>
      </c>
      <c r="J2052" s="11" t="s">
        <v>34</v>
      </c>
      <c r="K2052" s="16">
        <v>2</v>
      </c>
      <c r="L2052" s="11" t="s">
        <v>48</v>
      </c>
      <c r="M2052" s="11" t="s">
        <v>1397</v>
      </c>
      <c r="N2052" s="11" t="s">
        <v>129</v>
      </c>
      <c r="O2052" s="13" t="s">
        <v>539</v>
      </c>
      <c r="P2052" s="12"/>
    </row>
    <row r="2053" spans="1:16" ht="68" customHeight="1" x14ac:dyDescent="0.15">
      <c r="A2053" s="9">
        <v>1</v>
      </c>
      <c r="B2053" s="10" t="s">
        <v>55</v>
      </c>
      <c r="C2053" s="11" t="s">
        <v>27</v>
      </c>
      <c r="D2053" s="11" t="s">
        <v>28</v>
      </c>
      <c r="E2053" s="12"/>
      <c r="F2053" s="11" t="s">
        <v>52</v>
      </c>
      <c r="G2053" s="11" t="s">
        <v>20</v>
      </c>
      <c r="H2053" s="11" t="s">
        <v>21</v>
      </c>
      <c r="I2053" s="11" t="s">
        <v>21</v>
      </c>
      <c r="J2053" s="11" t="s">
        <v>34</v>
      </c>
      <c r="K2053" s="16">
        <v>1</v>
      </c>
      <c r="L2053" s="13" t="s">
        <v>470</v>
      </c>
      <c r="M2053" s="12"/>
      <c r="N2053" s="11" t="s">
        <v>57</v>
      </c>
      <c r="O2053" s="13" t="s">
        <v>472</v>
      </c>
      <c r="P2053" s="12"/>
    </row>
    <row r="2054" spans="1:16" ht="68" customHeight="1" x14ac:dyDescent="0.15">
      <c r="A2054" s="9">
        <v>2</v>
      </c>
      <c r="B2054" s="10" t="s">
        <v>41</v>
      </c>
      <c r="C2054" s="11" t="s">
        <v>36</v>
      </c>
      <c r="D2054" s="11" t="s">
        <v>18</v>
      </c>
      <c r="E2054" s="12"/>
      <c r="F2054" s="11" t="s">
        <v>37</v>
      </c>
      <c r="G2054" s="11" t="s">
        <v>30</v>
      </c>
      <c r="H2054" s="11" t="s">
        <v>34</v>
      </c>
      <c r="I2054" s="11" t="s">
        <v>21</v>
      </c>
      <c r="J2054" s="11" t="s">
        <v>21</v>
      </c>
      <c r="K2054" s="16">
        <v>1</v>
      </c>
      <c r="L2054" s="11" t="s">
        <v>63</v>
      </c>
      <c r="M2054" s="12"/>
      <c r="N2054" s="11" t="s">
        <v>39</v>
      </c>
      <c r="O2054" s="13" t="s">
        <v>1398</v>
      </c>
      <c r="P2054" s="12"/>
    </row>
    <row r="2055" spans="1:16" ht="68" customHeight="1" x14ac:dyDescent="0.15">
      <c r="A2055" s="9">
        <v>2</v>
      </c>
      <c r="B2055" s="10" t="s">
        <v>84</v>
      </c>
      <c r="C2055" s="11" t="s">
        <v>27</v>
      </c>
      <c r="D2055" s="11" t="s">
        <v>18</v>
      </c>
      <c r="E2055" s="12"/>
      <c r="F2055" s="11" t="s">
        <v>68</v>
      </c>
      <c r="G2055" s="11" t="s">
        <v>20</v>
      </c>
      <c r="H2055" s="11" t="s">
        <v>21</v>
      </c>
      <c r="I2055" s="11" t="s">
        <v>34</v>
      </c>
      <c r="J2055" s="11" t="s">
        <v>34</v>
      </c>
      <c r="K2055" s="16">
        <v>4</v>
      </c>
      <c r="L2055" s="11" t="s">
        <v>48</v>
      </c>
      <c r="M2055" s="11" t="s">
        <v>1399</v>
      </c>
      <c r="N2055" s="11" t="s">
        <v>39</v>
      </c>
      <c r="O2055" s="13" t="s">
        <v>223</v>
      </c>
      <c r="P2055" s="12"/>
    </row>
    <row r="2056" spans="1:16" ht="68" customHeight="1" x14ac:dyDescent="0.15">
      <c r="A2056" s="9">
        <v>1</v>
      </c>
      <c r="B2056" s="10" t="s">
        <v>16</v>
      </c>
      <c r="C2056" s="11" t="s">
        <v>27</v>
      </c>
      <c r="D2056" s="11" t="s">
        <v>51</v>
      </c>
      <c r="E2056" s="12"/>
      <c r="F2056" s="11" t="s">
        <v>37</v>
      </c>
      <c r="G2056" s="11" t="s">
        <v>69</v>
      </c>
      <c r="H2056" s="11" t="s">
        <v>34</v>
      </c>
      <c r="I2056" s="11" t="s">
        <v>34</v>
      </c>
      <c r="J2056" s="11" t="s">
        <v>34</v>
      </c>
      <c r="K2056" s="11" t="s">
        <v>31</v>
      </c>
      <c r="L2056" s="11" t="s">
        <v>97</v>
      </c>
      <c r="M2056" s="12"/>
      <c r="N2056" s="11" t="s">
        <v>53</v>
      </c>
      <c r="O2056" s="13" t="s">
        <v>1400</v>
      </c>
      <c r="P2056" s="12"/>
    </row>
    <row r="2057" spans="1:16" ht="68" customHeight="1" x14ac:dyDescent="0.15">
      <c r="A2057" s="9">
        <v>1</v>
      </c>
      <c r="B2057" s="10" t="s">
        <v>26</v>
      </c>
      <c r="C2057" s="11" t="s">
        <v>27</v>
      </c>
      <c r="D2057" s="11" t="s">
        <v>18</v>
      </c>
      <c r="E2057" s="12"/>
      <c r="F2057" s="11" t="s">
        <v>37</v>
      </c>
      <c r="G2057" s="11" t="s">
        <v>30</v>
      </c>
      <c r="H2057" s="11" t="s">
        <v>34</v>
      </c>
      <c r="I2057" s="11" t="s">
        <v>34</v>
      </c>
      <c r="J2057" s="11" t="s">
        <v>21</v>
      </c>
      <c r="K2057" s="16">
        <v>1</v>
      </c>
      <c r="L2057" s="11" t="s">
        <v>83</v>
      </c>
      <c r="M2057" s="12"/>
      <c r="N2057" s="11" t="s">
        <v>59</v>
      </c>
      <c r="O2057" s="13" t="s">
        <v>116</v>
      </c>
      <c r="P2057" s="12"/>
    </row>
    <row r="2058" spans="1:16" ht="68" customHeight="1" x14ac:dyDescent="0.15">
      <c r="A2058" s="14" t="s">
        <v>31</v>
      </c>
      <c r="B2058" s="10" t="s">
        <v>75</v>
      </c>
      <c r="C2058" s="11" t="s">
        <v>160</v>
      </c>
      <c r="D2058" s="11" t="s">
        <v>28</v>
      </c>
      <c r="E2058" s="12"/>
      <c r="F2058" s="11" t="s">
        <v>68</v>
      </c>
      <c r="G2058" s="11" t="s">
        <v>30</v>
      </c>
      <c r="H2058" s="11" t="s">
        <v>21</v>
      </c>
      <c r="I2058" s="11" t="s">
        <v>21</v>
      </c>
      <c r="J2058" s="11" t="s">
        <v>21</v>
      </c>
      <c r="K2058" s="16">
        <v>2</v>
      </c>
      <c r="L2058" s="11" t="s">
        <v>63</v>
      </c>
      <c r="M2058" s="12"/>
      <c r="N2058" s="11" t="s">
        <v>57</v>
      </c>
      <c r="O2058" s="13" t="s">
        <v>1401</v>
      </c>
      <c r="P2058" s="12"/>
    </row>
    <row r="2059" spans="1:16" ht="68" customHeight="1" x14ac:dyDescent="0.15">
      <c r="A2059" s="9">
        <v>1</v>
      </c>
      <c r="B2059" s="10" t="s">
        <v>41</v>
      </c>
      <c r="C2059" s="11" t="s">
        <v>42</v>
      </c>
      <c r="D2059" s="11" t="s">
        <v>18</v>
      </c>
      <c r="E2059" s="12"/>
      <c r="F2059" s="11" t="s">
        <v>29</v>
      </c>
      <c r="G2059" s="11" t="s">
        <v>43</v>
      </c>
      <c r="H2059" s="11" t="s">
        <v>34</v>
      </c>
      <c r="I2059" s="11" t="s">
        <v>21</v>
      </c>
      <c r="J2059" s="11" t="s">
        <v>21</v>
      </c>
      <c r="K2059" s="16">
        <v>1</v>
      </c>
      <c r="L2059" s="11" t="s">
        <v>86</v>
      </c>
      <c r="M2059" s="12"/>
      <c r="N2059" s="12"/>
      <c r="O2059" s="13" t="s">
        <v>547</v>
      </c>
      <c r="P2059" s="12"/>
    </row>
    <row r="2060" spans="1:16" ht="68" customHeight="1" x14ac:dyDescent="0.15">
      <c r="A2060" s="14" t="s">
        <v>22</v>
      </c>
      <c r="B2060" s="10" t="s">
        <v>16</v>
      </c>
      <c r="C2060" s="13" t="s">
        <v>446</v>
      </c>
      <c r="D2060" s="11" t="s">
        <v>104</v>
      </c>
      <c r="E2060" s="12"/>
      <c r="F2060" s="11" t="s">
        <v>52</v>
      </c>
      <c r="G2060" s="11" t="s">
        <v>20</v>
      </c>
      <c r="H2060" s="11" t="s">
        <v>34</v>
      </c>
      <c r="I2060" s="11" t="s">
        <v>21</v>
      </c>
      <c r="J2060" s="11" t="s">
        <v>34</v>
      </c>
      <c r="K2060" s="16">
        <v>2</v>
      </c>
      <c r="L2060" s="13" t="s">
        <v>406</v>
      </c>
      <c r="M2060" s="12"/>
      <c r="N2060" s="11" t="s">
        <v>59</v>
      </c>
      <c r="O2060" s="13" t="s">
        <v>846</v>
      </c>
      <c r="P2060" s="12"/>
    </row>
    <row r="2061" spans="1:16" ht="68" customHeight="1" x14ac:dyDescent="0.15">
      <c r="A2061" s="9">
        <v>3</v>
      </c>
      <c r="B2061" s="10" t="s">
        <v>16</v>
      </c>
      <c r="C2061" s="11" t="s">
        <v>42</v>
      </c>
      <c r="D2061" s="11" t="s">
        <v>51</v>
      </c>
      <c r="E2061" s="12"/>
      <c r="F2061" s="11" t="s">
        <v>68</v>
      </c>
      <c r="G2061" s="11" t="s">
        <v>20</v>
      </c>
      <c r="H2061" s="11" t="s">
        <v>21</v>
      </c>
      <c r="I2061" s="11" t="s">
        <v>34</v>
      </c>
      <c r="J2061" s="11" t="s">
        <v>21</v>
      </c>
      <c r="K2061" s="11" t="s">
        <v>31</v>
      </c>
      <c r="L2061" s="11" t="s">
        <v>83</v>
      </c>
      <c r="M2061" s="12"/>
      <c r="N2061" s="12"/>
      <c r="O2061" s="13" t="s">
        <v>822</v>
      </c>
      <c r="P2061" s="12"/>
    </row>
    <row r="2062" spans="1:16" ht="68" customHeight="1" x14ac:dyDescent="0.15">
      <c r="A2062" s="14" t="s">
        <v>22</v>
      </c>
      <c r="B2062" s="10" t="s">
        <v>84</v>
      </c>
      <c r="C2062" s="13" t="s">
        <v>232</v>
      </c>
      <c r="D2062" s="11" t="s">
        <v>51</v>
      </c>
      <c r="E2062" s="12"/>
      <c r="F2062" s="11" t="s">
        <v>29</v>
      </c>
      <c r="G2062" s="11" t="s">
        <v>20</v>
      </c>
      <c r="H2062" s="11" t="s">
        <v>34</v>
      </c>
      <c r="I2062" s="11" t="s">
        <v>34</v>
      </c>
      <c r="J2062" s="11" t="s">
        <v>34</v>
      </c>
      <c r="K2062" s="11" t="s">
        <v>31</v>
      </c>
      <c r="L2062" s="13" t="s">
        <v>113</v>
      </c>
      <c r="M2062" s="12"/>
      <c r="N2062" s="11" t="s">
        <v>73</v>
      </c>
      <c r="O2062" s="13" t="s">
        <v>175</v>
      </c>
      <c r="P2062" s="12"/>
    </row>
    <row r="2063" spans="1:16" ht="68" customHeight="1" x14ac:dyDescent="0.15">
      <c r="A2063" s="9">
        <v>4</v>
      </c>
      <c r="B2063" s="10" t="s">
        <v>55</v>
      </c>
      <c r="C2063" s="11" t="s">
        <v>42</v>
      </c>
      <c r="D2063" s="11" t="s">
        <v>18</v>
      </c>
      <c r="E2063" s="12"/>
      <c r="F2063" s="11" t="s">
        <v>68</v>
      </c>
      <c r="G2063" s="11" t="s">
        <v>20</v>
      </c>
      <c r="H2063" s="11" t="s">
        <v>34</v>
      </c>
      <c r="I2063" s="11" t="s">
        <v>34</v>
      </c>
      <c r="J2063" s="11" t="s">
        <v>34</v>
      </c>
      <c r="K2063" s="16">
        <v>1</v>
      </c>
      <c r="L2063" s="11" t="s">
        <v>97</v>
      </c>
      <c r="M2063" s="12"/>
      <c r="N2063" s="12"/>
      <c r="O2063" s="13" t="s">
        <v>1245</v>
      </c>
      <c r="P2063" s="12"/>
    </row>
    <row r="2064" spans="1:16" ht="44" customHeight="1" x14ac:dyDescent="0.15">
      <c r="A2064" s="9">
        <v>1</v>
      </c>
      <c r="B2064" s="10" t="s">
        <v>41</v>
      </c>
      <c r="C2064" s="11" t="s">
        <v>27</v>
      </c>
      <c r="D2064" s="11" t="s">
        <v>28</v>
      </c>
      <c r="E2064" s="12"/>
      <c r="F2064" s="11" t="s">
        <v>29</v>
      </c>
      <c r="G2064" s="11" t="s">
        <v>43</v>
      </c>
      <c r="H2064" s="11" t="s">
        <v>34</v>
      </c>
      <c r="I2064" s="11" t="s">
        <v>34</v>
      </c>
      <c r="J2064" s="11" t="s">
        <v>34</v>
      </c>
      <c r="K2064" s="16">
        <v>1</v>
      </c>
      <c r="L2064" s="13" t="s">
        <v>406</v>
      </c>
      <c r="M2064" s="12"/>
      <c r="N2064" s="11" t="s">
        <v>39</v>
      </c>
      <c r="O2064" s="13" t="s">
        <v>1402</v>
      </c>
      <c r="P2064" s="12"/>
    </row>
    <row r="2065" spans="1:16" ht="68" customHeight="1" x14ac:dyDescent="0.15">
      <c r="A2065" s="9">
        <v>1</v>
      </c>
      <c r="B2065" s="10" t="s">
        <v>16</v>
      </c>
      <c r="C2065" s="11" t="s">
        <v>27</v>
      </c>
      <c r="D2065" s="11" t="s">
        <v>28</v>
      </c>
      <c r="E2065" s="12"/>
      <c r="F2065" s="11" t="s">
        <v>29</v>
      </c>
      <c r="G2065" s="11" t="s">
        <v>43</v>
      </c>
      <c r="H2065" s="11" t="s">
        <v>34</v>
      </c>
      <c r="I2065" s="11" t="s">
        <v>34</v>
      </c>
      <c r="J2065" s="11" t="s">
        <v>34</v>
      </c>
      <c r="K2065" s="11" t="s">
        <v>31</v>
      </c>
      <c r="L2065" s="12"/>
      <c r="M2065" s="12"/>
      <c r="N2065" s="12"/>
      <c r="O2065" s="13" t="s">
        <v>1403</v>
      </c>
      <c r="P2065" s="12"/>
    </row>
    <row r="2066" spans="1:16" ht="68" customHeight="1" x14ac:dyDescent="0.15">
      <c r="A2066" s="14" t="s">
        <v>31</v>
      </c>
      <c r="B2066" s="10" t="s">
        <v>41</v>
      </c>
      <c r="C2066" s="11" t="s">
        <v>160</v>
      </c>
      <c r="D2066" s="11" t="s">
        <v>28</v>
      </c>
      <c r="E2066" s="12"/>
      <c r="F2066" s="11" t="s">
        <v>29</v>
      </c>
      <c r="G2066" s="11" t="s">
        <v>69</v>
      </c>
      <c r="H2066" s="11" t="s">
        <v>34</v>
      </c>
      <c r="I2066" s="11" t="s">
        <v>34</v>
      </c>
      <c r="J2066" s="11" t="s">
        <v>34</v>
      </c>
      <c r="K2066" s="16">
        <v>3</v>
      </c>
      <c r="L2066" s="13" t="s">
        <v>1010</v>
      </c>
      <c r="M2066" s="12"/>
      <c r="N2066" s="11" t="s">
        <v>73</v>
      </c>
      <c r="O2066" s="13" t="s">
        <v>1270</v>
      </c>
      <c r="P2066" s="12"/>
    </row>
    <row r="2067" spans="1:16" ht="68" customHeight="1" x14ac:dyDescent="0.15">
      <c r="A2067" s="9">
        <v>1</v>
      </c>
      <c r="B2067" s="10" t="s">
        <v>41</v>
      </c>
      <c r="C2067" s="11" t="s">
        <v>160</v>
      </c>
      <c r="D2067" s="11" t="s">
        <v>104</v>
      </c>
      <c r="E2067" s="12"/>
      <c r="F2067" s="11" t="s">
        <v>37</v>
      </c>
      <c r="G2067" s="11" t="s">
        <v>69</v>
      </c>
      <c r="H2067" s="11" t="s">
        <v>21</v>
      </c>
      <c r="I2067" s="11" t="s">
        <v>21</v>
      </c>
      <c r="J2067" s="11" t="s">
        <v>21</v>
      </c>
      <c r="K2067" s="16">
        <v>1</v>
      </c>
      <c r="L2067" s="13" t="s">
        <v>456</v>
      </c>
      <c r="M2067" s="12"/>
      <c r="N2067" s="12"/>
      <c r="O2067" s="13" t="s">
        <v>1404</v>
      </c>
      <c r="P2067" s="12"/>
    </row>
    <row r="2068" spans="1:16" ht="68" customHeight="1" x14ac:dyDescent="0.15">
      <c r="A2068" s="9">
        <v>1</v>
      </c>
      <c r="B2068" s="10" t="s">
        <v>41</v>
      </c>
      <c r="C2068" s="11" t="s">
        <v>42</v>
      </c>
      <c r="D2068" s="11" t="s">
        <v>51</v>
      </c>
      <c r="E2068" s="12"/>
      <c r="F2068" s="11" t="s">
        <v>37</v>
      </c>
      <c r="G2068" s="11" t="s">
        <v>69</v>
      </c>
      <c r="H2068" s="11" t="s">
        <v>34</v>
      </c>
      <c r="I2068" s="11" t="s">
        <v>21</v>
      </c>
      <c r="J2068" s="11" t="s">
        <v>34</v>
      </c>
      <c r="K2068" s="16">
        <v>1</v>
      </c>
      <c r="L2068" s="11" t="s">
        <v>63</v>
      </c>
      <c r="M2068" s="12"/>
      <c r="N2068" s="11" t="s">
        <v>39</v>
      </c>
      <c r="O2068" s="13" t="s">
        <v>175</v>
      </c>
      <c r="P2068" s="12"/>
    </row>
    <row r="2069" spans="1:16" ht="116" customHeight="1" x14ac:dyDescent="0.15">
      <c r="A2069" s="9">
        <v>5</v>
      </c>
      <c r="B2069" s="10" t="s">
        <v>75</v>
      </c>
      <c r="C2069" s="11" t="s">
        <v>27</v>
      </c>
      <c r="D2069" s="11" t="s">
        <v>90</v>
      </c>
      <c r="E2069" s="12"/>
      <c r="F2069" s="11" t="s">
        <v>37</v>
      </c>
      <c r="G2069" s="11" t="s">
        <v>20</v>
      </c>
      <c r="H2069" s="11" t="s">
        <v>21</v>
      </c>
      <c r="I2069" s="11" t="s">
        <v>21</v>
      </c>
      <c r="J2069" s="11" t="s">
        <v>34</v>
      </c>
      <c r="K2069" s="16">
        <v>3</v>
      </c>
      <c r="L2069" s="13" t="s">
        <v>23</v>
      </c>
      <c r="M2069" s="11" t="s">
        <v>1405</v>
      </c>
      <c r="N2069" s="12"/>
      <c r="O2069" s="13" t="s">
        <v>214</v>
      </c>
      <c r="P2069" s="12"/>
    </row>
    <row r="2070" spans="1:16" ht="68" customHeight="1" x14ac:dyDescent="0.15">
      <c r="A2070" s="9">
        <v>2</v>
      </c>
      <c r="B2070" s="10" t="s">
        <v>100</v>
      </c>
      <c r="C2070" s="11" t="s">
        <v>27</v>
      </c>
      <c r="D2070" s="11" t="s">
        <v>28</v>
      </c>
      <c r="E2070" s="12"/>
      <c r="F2070" s="11" t="s">
        <v>52</v>
      </c>
      <c r="G2070" s="11" t="s">
        <v>69</v>
      </c>
      <c r="H2070" s="11" t="s">
        <v>34</v>
      </c>
      <c r="I2070" s="11" t="s">
        <v>21</v>
      </c>
      <c r="J2070" s="11" t="s">
        <v>34</v>
      </c>
      <c r="K2070" s="11" t="s">
        <v>31</v>
      </c>
      <c r="L2070" s="11" t="s">
        <v>48</v>
      </c>
      <c r="M2070" s="11" t="s">
        <v>1406</v>
      </c>
      <c r="N2070" s="11" t="s">
        <v>57</v>
      </c>
      <c r="O2070" s="13" t="s">
        <v>224</v>
      </c>
      <c r="P2070" s="12"/>
    </row>
    <row r="2071" spans="1:16" ht="68" customHeight="1" x14ac:dyDescent="0.15">
      <c r="A2071" s="9">
        <v>4</v>
      </c>
      <c r="B2071" s="10" t="s">
        <v>55</v>
      </c>
      <c r="C2071" s="13" t="s">
        <v>478</v>
      </c>
      <c r="D2071" s="11" t="s">
        <v>18</v>
      </c>
      <c r="E2071" s="12"/>
      <c r="F2071" s="11" t="s">
        <v>19</v>
      </c>
      <c r="G2071" s="11" t="s">
        <v>20</v>
      </c>
      <c r="H2071" s="11" t="s">
        <v>34</v>
      </c>
      <c r="I2071" s="11" t="s">
        <v>21</v>
      </c>
      <c r="J2071" s="11" t="s">
        <v>34</v>
      </c>
      <c r="K2071" s="16">
        <v>2</v>
      </c>
      <c r="L2071" s="11" t="s">
        <v>63</v>
      </c>
      <c r="M2071" s="12"/>
      <c r="N2071" s="11" t="s">
        <v>59</v>
      </c>
      <c r="O2071" s="13" t="s">
        <v>1131</v>
      </c>
      <c r="P2071" s="12"/>
    </row>
    <row r="2072" spans="1:16" ht="44" customHeight="1" x14ac:dyDescent="0.15">
      <c r="A2072" s="14" t="s">
        <v>31</v>
      </c>
      <c r="B2072" s="15"/>
      <c r="C2072" s="12"/>
      <c r="D2072" s="12"/>
      <c r="E2072" s="12"/>
      <c r="F2072" s="12"/>
      <c r="G2072" s="12"/>
      <c r="H2072" s="12"/>
      <c r="I2072" s="12"/>
      <c r="J2072" s="12"/>
      <c r="K2072" s="11" t="s">
        <v>31</v>
      </c>
      <c r="L2072" s="12"/>
      <c r="M2072" s="12"/>
      <c r="N2072" s="12"/>
      <c r="O2072" s="13" t="s">
        <v>82</v>
      </c>
      <c r="P2072" s="12"/>
    </row>
    <row r="2073" spans="1:16" ht="68" customHeight="1" x14ac:dyDescent="0.15">
      <c r="A2073" s="9">
        <v>1</v>
      </c>
      <c r="B2073" s="10" t="s">
        <v>100</v>
      </c>
      <c r="C2073" s="11" t="s">
        <v>27</v>
      </c>
      <c r="D2073" s="11" t="s">
        <v>28</v>
      </c>
      <c r="E2073" s="12"/>
      <c r="F2073" s="11" t="s">
        <v>29</v>
      </c>
      <c r="G2073" s="11" t="s">
        <v>20</v>
      </c>
      <c r="H2073" s="11" t="s">
        <v>21</v>
      </c>
      <c r="I2073" s="11" t="s">
        <v>34</v>
      </c>
      <c r="J2073" s="11" t="s">
        <v>34</v>
      </c>
      <c r="K2073" s="11" t="s">
        <v>31</v>
      </c>
      <c r="L2073" s="11" t="s">
        <v>48</v>
      </c>
      <c r="M2073" s="11" t="s">
        <v>1407</v>
      </c>
      <c r="N2073" s="12"/>
      <c r="O2073" s="13" t="s">
        <v>1408</v>
      </c>
      <c r="P2073" s="12"/>
    </row>
    <row r="2074" spans="1:16" ht="68" customHeight="1" x14ac:dyDescent="0.15">
      <c r="A2074" s="9">
        <v>1</v>
      </c>
      <c r="B2074" s="10" t="s">
        <v>75</v>
      </c>
      <c r="C2074" s="11" t="s">
        <v>36</v>
      </c>
      <c r="D2074" s="11" t="s">
        <v>18</v>
      </c>
      <c r="E2074" s="12"/>
      <c r="F2074" s="11" t="s">
        <v>37</v>
      </c>
      <c r="G2074" s="11" t="s">
        <v>30</v>
      </c>
      <c r="H2074" s="11" t="s">
        <v>34</v>
      </c>
      <c r="I2074" s="11" t="s">
        <v>34</v>
      </c>
      <c r="J2074" s="11" t="s">
        <v>34</v>
      </c>
      <c r="K2074" s="11" t="s">
        <v>31</v>
      </c>
      <c r="L2074" s="11" t="s">
        <v>123</v>
      </c>
      <c r="M2074" s="12"/>
      <c r="N2074" s="12"/>
      <c r="O2074" s="13" t="s">
        <v>354</v>
      </c>
      <c r="P2074" s="12"/>
    </row>
    <row r="2075" spans="1:16" ht="56" customHeight="1" x14ac:dyDescent="0.15">
      <c r="A2075" s="14" t="s">
        <v>31</v>
      </c>
      <c r="B2075" s="10" t="s">
        <v>41</v>
      </c>
      <c r="C2075" s="11" t="s">
        <v>27</v>
      </c>
      <c r="D2075" s="11" t="s">
        <v>51</v>
      </c>
      <c r="E2075" s="12"/>
      <c r="F2075" s="11" t="s">
        <v>68</v>
      </c>
      <c r="G2075" s="11" t="s">
        <v>30</v>
      </c>
      <c r="H2075" s="11" t="s">
        <v>21</v>
      </c>
      <c r="I2075" s="11" t="s">
        <v>21</v>
      </c>
      <c r="J2075" s="11" t="s">
        <v>21</v>
      </c>
      <c r="K2075" s="11" t="s">
        <v>31</v>
      </c>
      <c r="L2075" s="11" t="s">
        <v>48</v>
      </c>
      <c r="M2075" s="11" t="s">
        <v>1409</v>
      </c>
      <c r="N2075" s="12"/>
      <c r="O2075" s="13" t="s">
        <v>1410</v>
      </c>
      <c r="P2075" s="12"/>
    </row>
    <row r="2076" spans="1:16" ht="68" customHeight="1" x14ac:dyDescent="0.15">
      <c r="A2076" s="14" t="s">
        <v>31</v>
      </c>
      <c r="B2076" s="15"/>
      <c r="C2076" s="11" t="s">
        <v>36</v>
      </c>
      <c r="D2076" s="11" t="s">
        <v>18</v>
      </c>
      <c r="E2076" s="12"/>
      <c r="F2076" s="11" t="s">
        <v>29</v>
      </c>
      <c r="G2076" s="11" t="s">
        <v>30</v>
      </c>
      <c r="H2076" s="11" t="s">
        <v>34</v>
      </c>
      <c r="I2076" s="11" t="s">
        <v>34</v>
      </c>
      <c r="J2076" s="12"/>
      <c r="K2076" s="11" t="s">
        <v>31</v>
      </c>
      <c r="L2076" s="12"/>
      <c r="M2076" s="12"/>
      <c r="N2076" s="12"/>
      <c r="O2076" s="13" t="s">
        <v>1411</v>
      </c>
      <c r="P2076" s="12"/>
    </row>
    <row r="2077" spans="1:16" ht="104" customHeight="1" x14ac:dyDescent="0.15">
      <c r="A2077" s="9">
        <v>4</v>
      </c>
      <c r="B2077" s="10" t="s">
        <v>75</v>
      </c>
      <c r="C2077" s="11" t="s">
        <v>45</v>
      </c>
      <c r="D2077" s="11" t="s">
        <v>18</v>
      </c>
      <c r="E2077" s="12"/>
      <c r="F2077" s="11" t="s">
        <v>29</v>
      </c>
      <c r="G2077" s="11" t="s">
        <v>62</v>
      </c>
      <c r="H2077" s="11" t="s">
        <v>34</v>
      </c>
      <c r="I2077" s="11" t="s">
        <v>34</v>
      </c>
      <c r="J2077" s="11" t="s">
        <v>34</v>
      </c>
      <c r="K2077" s="11" t="s">
        <v>31</v>
      </c>
      <c r="L2077" s="13" t="s">
        <v>56</v>
      </c>
      <c r="M2077" s="12"/>
      <c r="N2077" s="12"/>
      <c r="O2077" s="13" t="s">
        <v>179</v>
      </c>
      <c r="P2077" s="12"/>
    </row>
    <row r="2078" spans="1:16" ht="68" customHeight="1" x14ac:dyDescent="0.15">
      <c r="A2078" s="9">
        <v>3</v>
      </c>
      <c r="B2078" s="10" t="s">
        <v>100</v>
      </c>
      <c r="C2078" s="11" t="s">
        <v>36</v>
      </c>
      <c r="D2078" s="11" t="s">
        <v>28</v>
      </c>
      <c r="E2078" s="12"/>
      <c r="F2078" s="11" t="s">
        <v>37</v>
      </c>
      <c r="G2078" s="11" t="s">
        <v>62</v>
      </c>
      <c r="H2078" s="11" t="s">
        <v>34</v>
      </c>
      <c r="I2078" s="11" t="s">
        <v>21</v>
      </c>
      <c r="J2078" s="11" t="s">
        <v>34</v>
      </c>
      <c r="K2078" s="11" t="s">
        <v>31</v>
      </c>
      <c r="L2078" s="11" t="s">
        <v>48</v>
      </c>
      <c r="M2078" s="11" t="s">
        <v>163</v>
      </c>
      <c r="N2078" s="12"/>
      <c r="O2078" s="13" t="s">
        <v>1412</v>
      </c>
      <c r="P2078" s="12"/>
    </row>
    <row r="2079" spans="1:16" ht="68" customHeight="1" x14ac:dyDescent="0.15">
      <c r="A2079" s="9">
        <v>1</v>
      </c>
      <c r="B2079" s="10" t="s">
        <v>84</v>
      </c>
      <c r="C2079" s="11" t="s">
        <v>27</v>
      </c>
      <c r="D2079" s="11" t="s">
        <v>18</v>
      </c>
      <c r="E2079" s="12"/>
      <c r="F2079" s="11" t="s">
        <v>37</v>
      </c>
      <c r="G2079" s="11" t="s">
        <v>69</v>
      </c>
      <c r="H2079" s="11" t="s">
        <v>34</v>
      </c>
      <c r="I2079" s="11" t="s">
        <v>34</v>
      </c>
      <c r="J2079" s="11" t="s">
        <v>21</v>
      </c>
      <c r="K2079" s="16">
        <v>2</v>
      </c>
      <c r="L2079" s="11" t="s">
        <v>63</v>
      </c>
      <c r="M2079" s="12"/>
      <c r="N2079" s="11" t="s">
        <v>57</v>
      </c>
      <c r="O2079" s="13" t="s">
        <v>997</v>
      </c>
      <c r="P2079" s="12"/>
    </row>
    <row r="2080" spans="1:16" ht="56" customHeight="1" x14ac:dyDescent="0.15">
      <c r="A2080" s="9">
        <v>1</v>
      </c>
      <c r="B2080" s="10" t="s">
        <v>16</v>
      </c>
      <c r="C2080" s="12"/>
      <c r="D2080" s="11" t="s">
        <v>18</v>
      </c>
      <c r="E2080" s="12"/>
      <c r="F2080" s="11" t="s">
        <v>37</v>
      </c>
      <c r="G2080" s="11" t="s">
        <v>69</v>
      </c>
      <c r="H2080" s="11" t="s">
        <v>34</v>
      </c>
      <c r="I2080" s="11" t="s">
        <v>34</v>
      </c>
      <c r="J2080" s="11" t="s">
        <v>21</v>
      </c>
      <c r="K2080" s="16">
        <v>1</v>
      </c>
      <c r="L2080" s="11" t="s">
        <v>79</v>
      </c>
      <c r="M2080" s="12"/>
      <c r="N2080" s="11" t="s">
        <v>57</v>
      </c>
      <c r="O2080" s="13" t="s">
        <v>384</v>
      </c>
      <c r="P2080" s="12"/>
    </row>
    <row r="2081" spans="1:16" ht="68" customHeight="1" x14ac:dyDescent="0.15">
      <c r="A2081" s="14" t="s">
        <v>31</v>
      </c>
      <c r="B2081" s="15"/>
      <c r="C2081" s="12"/>
      <c r="D2081" s="11" t="s">
        <v>18</v>
      </c>
      <c r="E2081" s="12"/>
      <c r="F2081" s="11" t="s">
        <v>68</v>
      </c>
      <c r="G2081" s="11" t="s">
        <v>69</v>
      </c>
      <c r="H2081" s="11" t="s">
        <v>34</v>
      </c>
      <c r="I2081" s="12"/>
      <c r="J2081" s="12"/>
      <c r="K2081" s="16">
        <v>1</v>
      </c>
      <c r="L2081" s="11" t="s">
        <v>83</v>
      </c>
      <c r="M2081" s="12"/>
      <c r="N2081" s="12"/>
      <c r="O2081" s="13" t="s">
        <v>1413</v>
      </c>
      <c r="P2081" s="12"/>
    </row>
    <row r="2082" spans="1:16" ht="68" customHeight="1" x14ac:dyDescent="0.15">
      <c r="A2082" s="14" t="s">
        <v>22</v>
      </c>
      <c r="B2082" s="10" t="s">
        <v>75</v>
      </c>
      <c r="C2082" s="11" t="s">
        <v>45</v>
      </c>
      <c r="D2082" s="11" t="s">
        <v>90</v>
      </c>
      <c r="E2082" s="12"/>
      <c r="F2082" s="11" t="s">
        <v>29</v>
      </c>
      <c r="G2082" s="11" t="s">
        <v>69</v>
      </c>
      <c r="H2082" s="11" t="s">
        <v>34</v>
      </c>
      <c r="I2082" s="11" t="s">
        <v>21</v>
      </c>
      <c r="J2082" s="11" t="s">
        <v>34</v>
      </c>
      <c r="K2082" s="11" t="s">
        <v>31</v>
      </c>
      <c r="L2082" s="11" t="s">
        <v>63</v>
      </c>
      <c r="M2082" s="12"/>
      <c r="N2082" s="12"/>
      <c r="O2082" s="13" t="s">
        <v>186</v>
      </c>
      <c r="P2082" s="12"/>
    </row>
    <row r="2083" spans="1:16" ht="68" customHeight="1" x14ac:dyDescent="0.15">
      <c r="A2083" s="9">
        <v>1</v>
      </c>
      <c r="B2083" s="10" t="s">
        <v>100</v>
      </c>
      <c r="C2083" s="11" t="s">
        <v>45</v>
      </c>
      <c r="D2083" s="11" t="s">
        <v>18</v>
      </c>
      <c r="E2083" s="12"/>
      <c r="F2083" s="11" t="s">
        <v>37</v>
      </c>
      <c r="G2083" s="11" t="s">
        <v>30</v>
      </c>
      <c r="H2083" s="11" t="s">
        <v>34</v>
      </c>
      <c r="I2083" s="11" t="s">
        <v>21</v>
      </c>
      <c r="J2083" s="11" t="s">
        <v>21</v>
      </c>
      <c r="K2083" s="11" t="s">
        <v>31</v>
      </c>
      <c r="L2083" s="12"/>
      <c r="M2083" s="12"/>
      <c r="N2083" s="12"/>
      <c r="O2083" s="13" t="s">
        <v>1414</v>
      </c>
      <c r="P2083" s="12"/>
    </row>
    <row r="2084" spans="1:16" ht="68" customHeight="1" x14ac:dyDescent="0.15">
      <c r="A2084" s="9">
        <v>1</v>
      </c>
      <c r="B2084" s="10" t="s">
        <v>41</v>
      </c>
      <c r="C2084" s="11" t="s">
        <v>42</v>
      </c>
      <c r="D2084" s="11" t="s">
        <v>18</v>
      </c>
      <c r="E2084" s="12"/>
      <c r="F2084" s="11" t="s">
        <v>29</v>
      </c>
      <c r="G2084" s="11" t="s">
        <v>43</v>
      </c>
      <c r="H2084" s="11" t="s">
        <v>34</v>
      </c>
      <c r="I2084" s="11" t="s">
        <v>21</v>
      </c>
      <c r="J2084" s="11" t="s">
        <v>34</v>
      </c>
      <c r="K2084" s="11" t="s">
        <v>31</v>
      </c>
      <c r="L2084" s="12"/>
      <c r="M2084" s="12"/>
      <c r="N2084" s="12"/>
      <c r="O2084" s="13" t="s">
        <v>1415</v>
      </c>
      <c r="P2084" s="12"/>
    </row>
    <row r="2085" spans="1:16" ht="68" customHeight="1" x14ac:dyDescent="0.15">
      <c r="A2085" s="9">
        <v>1</v>
      </c>
      <c r="B2085" s="10" t="s">
        <v>41</v>
      </c>
      <c r="C2085" s="11" t="s">
        <v>27</v>
      </c>
      <c r="D2085" s="11" t="s">
        <v>51</v>
      </c>
      <c r="E2085" s="12"/>
      <c r="F2085" s="11" t="s">
        <v>52</v>
      </c>
      <c r="G2085" s="11" t="s">
        <v>20</v>
      </c>
      <c r="H2085" s="11" t="s">
        <v>34</v>
      </c>
      <c r="I2085" s="11" t="s">
        <v>34</v>
      </c>
      <c r="J2085" s="11" t="s">
        <v>34</v>
      </c>
      <c r="K2085" s="11" t="s">
        <v>31</v>
      </c>
      <c r="L2085" s="13" t="s">
        <v>1416</v>
      </c>
      <c r="M2085" s="12"/>
      <c r="N2085" s="11" t="s">
        <v>129</v>
      </c>
      <c r="O2085" s="13" t="s">
        <v>449</v>
      </c>
      <c r="P2085" s="12"/>
    </row>
    <row r="2086" spans="1:16" ht="68" customHeight="1" x14ac:dyDescent="0.15">
      <c r="A2086" s="9">
        <v>2</v>
      </c>
      <c r="B2086" s="10" t="s">
        <v>16</v>
      </c>
      <c r="C2086" s="13" t="s">
        <v>724</v>
      </c>
      <c r="D2086" s="11" t="s">
        <v>18</v>
      </c>
      <c r="E2086" s="12"/>
      <c r="F2086" s="11" t="s">
        <v>19</v>
      </c>
      <c r="G2086" s="11" t="s">
        <v>20</v>
      </c>
      <c r="H2086" s="11" t="s">
        <v>34</v>
      </c>
      <c r="I2086" s="11" t="s">
        <v>34</v>
      </c>
      <c r="J2086" s="11" t="s">
        <v>34</v>
      </c>
      <c r="K2086" s="11" t="s">
        <v>31</v>
      </c>
      <c r="L2086" s="12"/>
      <c r="M2086" s="12"/>
      <c r="N2086" s="12"/>
      <c r="O2086" s="13" t="s">
        <v>96</v>
      </c>
      <c r="P2086" s="12"/>
    </row>
    <row r="2087" spans="1:16" ht="104" customHeight="1" x14ac:dyDescent="0.15">
      <c r="A2087" s="9">
        <v>1</v>
      </c>
      <c r="B2087" s="10" t="s">
        <v>16</v>
      </c>
      <c r="C2087" s="13" t="s">
        <v>1262</v>
      </c>
      <c r="D2087" s="11" t="s">
        <v>104</v>
      </c>
      <c r="E2087" s="12"/>
      <c r="F2087" s="11" t="s">
        <v>19</v>
      </c>
      <c r="G2087" s="11" t="s">
        <v>69</v>
      </c>
      <c r="H2087" s="11" t="s">
        <v>21</v>
      </c>
      <c r="I2087" s="11" t="s">
        <v>21</v>
      </c>
      <c r="J2087" s="11" t="s">
        <v>21</v>
      </c>
      <c r="K2087" s="16">
        <v>3</v>
      </c>
      <c r="L2087" s="13" t="s">
        <v>56</v>
      </c>
      <c r="M2087" s="12"/>
      <c r="N2087" s="11" t="s">
        <v>129</v>
      </c>
      <c r="O2087" s="13" t="s">
        <v>1417</v>
      </c>
      <c r="P2087" s="12"/>
    </row>
    <row r="2088" spans="1:16" ht="68" customHeight="1" x14ac:dyDescent="0.15">
      <c r="A2088" s="14" t="s">
        <v>22</v>
      </c>
      <c r="B2088" s="10" t="s">
        <v>16</v>
      </c>
      <c r="C2088" s="11" t="s">
        <v>45</v>
      </c>
      <c r="D2088" s="11" t="s">
        <v>18</v>
      </c>
      <c r="E2088" s="12"/>
      <c r="F2088" s="11" t="s">
        <v>68</v>
      </c>
      <c r="G2088" s="11" t="s">
        <v>69</v>
      </c>
      <c r="H2088" s="11" t="s">
        <v>34</v>
      </c>
      <c r="I2088" s="11" t="s">
        <v>34</v>
      </c>
      <c r="J2088" s="11" t="s">
        <v>34</v>
      </c>
      <c r="K2088" s="11" t="s">
        <v>31</v>
      </c>
      <c r="L2088" s="11" t="s">
        <v>83</v>
      </c>
      <c r="M2088" s="12"/>
      <c r="N2088" s="12"/>
      <c r="O2088" s="13" t="s">
        <v>186</v>
      </c>
      <c r="P2088" s="12"/>
    </row>
    <row r="2089" spans="1:16" ht="68" customHeight="1" x14ac:dyDescent="0.15">
      <c r="A2089" s="9">
        <v>1</v>
      </c>
      <c r="B2089" s="10" t="s">
        <v>16</v>
      </c>
      <c r="C2089" s="11" t="s">
        <v>27</v>
      </c>
      <c r="D2089" s="11" t="s">
        <v>18</v>
      </c>
      <c r="E2089" s="12"/>
      <c r="F2089" s="11" t="s">
        <v>29</v>
      </c>
      <c r="G2089" s="11" t="s">
        <v>43</v>
      </c>
      <c r="H2089" s="11" t="s">
        <v>21</v>
      </c>
      <c r="I2089" s="11" t="s">
        <v>34</v>
      </c>
      <c r="J2089" s="11" t="s">
        <v>34</v>
      </c>
      <c r="K2089" s="11" t="s">
        <v>31</v>
      </c>
      <c r="L2089" s="11" t="s">
        <v>86</v>
      </c>
      <c r="M2089" s="12"/>
      <c r="N2089" s="11" t="s">
        <v>73</v>
      </c>
      <c r="O2089" s="13" t="s">
        <v>25</v>
      </c>
      <c r="P2089" s="12"/>
    </row>
    <row r="2090" spans="1:16" ht="68" customHeight="1" x14ac:dyDescent="0.15">
      <c r="A2090" s="14" t="s">
        <v>22</v>
      </c>
      <c r="B2090" s="10" t="s">
        <v>16</v>
      </c>
      <c r="C2090" s="11" t="s">
        <v>45</v>
      </c>
      <c r="D2090" s="11" t="s">
        <v>93</v>
      </c>
      <c r="E2090" s="12"/>
      <c r="F2090" s="11" t="s">
        <v>29</v>
      </c>
      <c r="G2090" s="11" t="s">
        <v>69</v>
      </c>
      <c r="H2090" s="11" t="s">
        <v>34</v>
      </c>
      <c r="I2090" s="11" t="s">
        <v>34</v>
      </c>
      <c r="J2090" s="11" t="s">
        <v>34</v>
      </c>
      <c r="K2090" s="16">
        <v>3</v>
      </c>
      <c r="L2090" s="11" t="s">
        <v>123</v>
      </c>
      <c r="M2090" s="12"/>
      <c r="N2090" s="11" t="s">
        <v>39</v>
      </c>
      <c r="O2090" s="13" t="s">
        <v>1418</v>
      </c>
      <c r="P2090" s="12"/>
    </row>
    <row r="2091" spans="1:16" ht="44" customHeight="1" x14ac:dyDescent="0.15">
      <c r="A2091" s="9">
        <v>1</v>
      </c>
      <c r="B2091" s="10" t="s">
        <v>75</v>
      </c>
      <c r="C2091" s="11" t="s">
        <v>27</v>
      </c>
      <c r="D2091" s="11" t="s">
        <v>28</v>
      </c>
      <c r="E2091" s="12"/>
      <c r="F2091" s="11" t="s">
        <v>52</v>
      </c>
      <c r="G2091" s="11" t="s">
        <v>69</v>
      </c>
      <c r="H2091" s="11" t="s">
        <v>34</v>
      </c>
      <c r="I2091" s="11" t="s">
        <v>34</v>
      </c>
      <c r="J2091" s="11" t="s">
        <v>34</v>
      </c>
      <c r="K2091" s="11" t="s">
        <v>31</v>
      </c>
      <c r="L2091" s="12"/>
      <c r="M2091" s="12"/>
      <c r="N2091" s="12"/>
      <c r="O2091" s="13" t="s">
        <v>77</v>
      </c>
      <c r="P2091" s="12"/>
    </row>
    <row r="2092" spans="1:16" ht="116" customHeight="1" x14ac:dyDescent="0.15">
      <c r="A2092" s="14" t="s">
        <v>31</v>
      </c>
      <c r="B2092" s="10" t="s">
        <v>16</v>
      </c>
      <c r="C2092" s="11" t="s">
        <v>27</v>
      </c>
      <c r="D2092" s="11" t="s">
        <v>18</v>
      </c>
      <c r="E2092" s="12"/>
      <c r="F2092" s="11" t="s">
        <v>37</v>
      </c>
      <c r="G2092" s="11" t="s">
        <v>69</v>
      </c>
      <c r="H2092" s="11" t="s">
        <v>34</v>
      </c>
      <c r="I2092" s="11" t="s">
        <v>21</v>
      </c>
      <c r="J2092" s="11" t="s">
        <v>34</v>
      </c>
      <c r="K2092" s="11" t="s">
        <v>22</v>
      </c>
      <c r="L2092" s="13" t="s">
        <v>23</v>
      </c>
      <c r="M2092" s="12"/>
      <c r="N2092" s="12"/>
      <c r="O2092" s="13" t="s">
        <v>1419</v>
      </c>
      <c r="P2092" s="12"/>
    </row>
    <row r="2093" spans="1:16" ht="68" customHeight="1" x14ac:dyDescent="0.15">
      <c r="A2093" s="9">
        <v>1</v>
      </c>
      <c r="B2093" s="10" t="s">
        <v>55</v>
      </c>
      <c r="C2093" s="11" t="s">
        <v>45</v>
      </c>
      <c r="D2093" s="11" t="s">
        <v>51</v>
      </c>
      <c r="E2093" s="12"/>
      <c r="F2093" s="11" t="s">
        <v>68</v>
      </c>
      <c r="G2093" s="11" t="s">
        <v>20</v>
      </c>
      <c r="H2093" s="11" t="s">
        <v>34</v>
      </c>
      <c r="I2093" s="11" t="s">
        <v>34</v>
      </c>
      <c r="J2093" s="11" t="s">
        <v>34</v>
      </c>
      <c r="K2093" s="11" t="s">
        <v>31</v>
      </c>
      <c r="L2093" s="11" t="s">
        <v>48</v>
      </c>
      <c r="M2093" s="11" t="s">
        <v>1420</v>
      </c>
      <c r="N2093" s="11" t="s">
        <v>73</v>
      </c>
      <c r="O2093" s="13" t="s">
        <v>175</v>
      </c>
      <c r="P2093" s="12"/>
    </row>
    <row r="2094" spans="1:16" ht="68" customHeight="1" x14ac:dyDescent="0.15">
      <c r="A2094" s="14" t="s">
        <v>31</v>
      </c>
      <c r="B2094" s="10" t="s">
        <v>84</v>
      </c>
      <c r="C2094" s="11" t="s">
        <v>36</v>
      </c>
      <c r="D2094" s="11" t="s">
        <v>18</v>
      </c>
      <c r="E2094" s="12"/>
      <c r="F2094" s="11" t="s">
        <v>37</v>
      </c>
      <c r="G2094" s="11" t="s">
        <v>20</v>
      </c>
      <c r="H2094" s="11" t="s">
        <v>34</v>
      </c>
      <c r="I2094" s="11" t="s">
        <v>34</v>
      </c>
      <c r="J2094" s="11" t="s">
        <v>34</v>
      </c>
      <c r="K2094" s="16">
        <v>1</v>
      </c>
      <c r="L2094" s="13" t="s">
        <v>425</v>
      </c>
      <c r="M2094" s="12"/>
      <c r="N2094" s="11" t="s">
        <v>57</v>
      </c>
      <c r="O2094" s="13" t="s">
        <v>449</v>
      </c>
      <c r="P2094" s="12"/>
    </row>
    <row r="2095" spans="1:16" ht="68" customHeight="1" x14ac:dyDescent="0.15">
      <c r="A2095" s="9">
        <v>3</v>
      </c>
      <c r="B2095" s="10" t="s">
        <v>16</v>
      </c>
      <c r="C2095" s="13" t="s">
        <v>512</v>
      </c>
      <c r="D2095" s="11" t="s">
        <v>104</v>
      </c>
      <c r="E2095" s="12"/>
      <c r="F2095" s="11" t="s">
        <v>19</v>
      </c>
      <c r="G2095" s="11" t="s">
        <v>20</v>
      </c>
      <c r="H2095" s="11" t="s">
        <v>34</v>
      </c>
      <c r="I2095" s="11" t="s">
        <v>21</v>
      </c>
      <c r="J2095" s="11" t="s">
        <v>21</v>
      </c>
      <c r="K2095" s="16">
        <v>3</v>
      </c>
      <c r="L2095" s="11" t="s">
        <v>83</v>
      </c>
      <c r="M2095" s="12"/>
      <c r="N2095" s="12"/>
      <c r="O2095" s="13" t="s">
        <v>179</v>
      </c>
      <c r="P2095" s="12"/>
    </row>
    <row r="2096" spans="1:16" ht="56" customHeight="1" x14ac:dyDescent="0.15">
      <c r="A2096" s="9">
        <v>1</v>
      </c>
      <c r="B2096" s="10" t="s">
        <v>41</v>
      </c>
      <c r="C2096" s="11" t="s">
        <v>160</v>
      </c>
      <c r="D2096" s="11" t="s">
        <v>90</v>
      </c>
      <c r="E2096" s="12"/>
      <c r="F2096" s="11" t="s">
        <v>19</v>
      </c>
      <c r="G2096" s="11" t="s">
        <v>62</v>
      </c>
      <c r="H2096" s="11" t="s">
        <v>21</v>
      </c>
      <c r="I2096" s="11" t="s">
        <v>34</v>
      </c>
      <c r="J2096" s="11" t="s">
        <v>34</v>
      </c>
      <c r="K2096" s="16">
        <v>1</v>
      </c>
      <c r="L2096" s="11" t="s">
        <v>63</v>
      </c>
      <c r="M2096" s="12"/>
      <c r="N2096" s="11" t="s">
        <v>57</v>
      </c>
      <c r="O2096" s="13" t="s">
        <v>142</v>
      </c>
      <c r="P2096" s="12"/>
    </row>
    <row r="2097" spans="1:16" ht="104" customHeight="1" x14ac:dyDescent="0.15">
      <c r="A2097" s="14" t="s">
        <v>22</v>
      </c>
      <c r="B2097" s="10" t="s">
        <v>16</v>
      </c>
      <c r="C2097" s="13" t="s">
        <v>232</v>
      </c>
      <c r="D2097" s="11" t="s">
        <v>18</v>
      </c>
      <c r="E2097" s="12"/>
      <c r="F2097" s="11" t="s">
        <v>52</v>
      </c>
      <c r="G2097" s="11" t="s">
        <v>20</v>
      </c>
      <c r="H2097" s="11" t="s">
        <v>34</v>
      </c>
      <c r="I2097" s="11" t="s">
        <v>34</v>
      </c>
      <c r="J2097" s="11" t="s">
        <v>34</v>
      </c>
      <c r="K2097" s="11" t="s">
        <v>22</v>
      </c>
      <c r="L2097" s="13" t="s">
        <v>56</v>
      </c>
      <c r="M2097" s="12"/>
      <c r="N2097" s="11" t="s">
        <v>73</v>
      </c>
      <c r="O2097" s="13" t="s">
        <v>1421</v>
      </c>
      <c r="P2097" s="12"/>
    </row>
    <row r="2098" spans="1:16" ht="68" customHeight="1" x14ac:dyDescent="0.15">
      <c r="A2098" s="9">
        <v>1</v>
      </c>
      <c r="B2098" s="10" t="s">
        <v>16</v>
      </c>
      <c r="C2098" s="11" t="s">
        <v>27</v>
      </c>
      <c r="D2098" s="11" t="s">
        <v>28</v>
      </c>
      <c r="E2098" s="12"/>
      <c r="F2098" s="11" t="s">
        <v>29</v>
      </c>
      <c r="G2098" s="11" t="s">
        <v>43</v>
      </c>
      <c r="H2098" s="11" t="s">
        <v>21</v>
      </c>
      <c r="I2098" s="11" t="s">
        <v>21</v>
      </c>
      <c r="J2098" s="11" t="s">
        <v>34</v>
      </c>
      <c r="K2098" s="11" t="s">
        <v>31</v>
      </c>
      <c r="L2098" s="11" t="s">
        <v>63</v>
      </c>
      <c r="M2098" s="12"/>
      <c r="N2098" s="11" t="s">
        <v>59</v>
      </c>
      <c r="O2098" s="13" t="s">
        <v>567</v>
      </c>
      <c r="P2098" s="12"/>
    </row>
    <row r="2099" spans="1:16" ht="68" customHeight="1" x14ac:dyDescent="0.15">
      <c r="A2099" s="9">
        <v>1</v>
      </c>
      <c r="B2099" s="10" t="s">
        <v>16</v>
      </c>
      <c r="C2099" s="11" t="s">
        <v>27</v>
      </c>
      <c r="D2099" s="11" t="s">
        <v>18</v>
      </c>
      <c r="E2099" s="12"/>
      <c r="F2099" s="11" t="s">
        <v>52</v>
      </c>
      <c r="G2099" s="11" t="s">
        <v>20</v>
      </c>
      <c r="H2099" s="11" t="s">
        <v>21</v>
      </c>
      <c r="I2099" s="11" t="s">
        <v>21</v>
      </c>
      <c r="J2099" s="11" t="s">
        <v>21</v>
      </c>
      <c r="K2099" s="16">
        <v>1</v>
      </c>
      <c r="L2099" s="11" t="s">
        <v>79</v>
      </c>
      <c r="M2099" s="12"/>
      <c r="N2099" s="11" t="s">
        <v>53</v>
      </c>
      <c r="O2099" s="13" t="s">
        <v>1422</v>
      </c>
      <c r="P2099" s="12"/>
    </row>
    <row r="2100" spans="1:16" ht="56" customHeight="1" x14ac:dyDescent="0.15">
      <c r="A2100" s="14" t="s">
        <v>31</v>
      </c>
      <c r="B2100" s="15"/>
      <c r="C2100" s="11" t="s">
        <v>36</v>
      </c>
      <c r="D2100" s="11" t="s">
        <v>51</v>
      </c>
      <c r="E2100" s="12"/>
      <c r="F2100" s="11" t="s">
        <v>29</v>
      </c>
      <c r="G2100" s="11" t="s">
        <v>69</v>
      </c>
      <c r="H2100" s="11" t="s">
        <v>34</v>
      </c>
      <c r="I2100" s="11" t="s">
        <v>34</v>
      </c>
      <c r="J2100" s="12"/>
      <c r="K2100" s="11" t="s">
        <v>31</v>
      </c>
      <c r="L2100" s="12"/>
      <c r="M2100" s="12"/>
      <c r="N2100" s="12"/>
      <c r="O2100" s="13" t="s">
        <v>333</v>
      </c>
      <c r="P2100" s="12"/>
    </row>
    <row r="2101" spans="1:16" ht="68" customHeight="1" x14ac:dyDescent="0.15">
      <c r="A2101" s="14" t="s">
        <v>31</v>
      </c>
      <c r="B2101" s="10" t="s">
        <v>41</v>
      </c>
      <c r="C2101" s="11" t="s">
        <v>27</v>
      </c>
      <c r="D2101" s="11" t="s">
        <v>18</v>
      </c>
      <c r="E2101" s="12"/>
      <c r="F2101" s="11" t="s">
        <v>37</v>
      </c>
      <c r="G2101" s="11" t="s">
        <v>43</v>
      </c>
      <c r="H2101" s="11" t="s">
        <v>21</v>
      </c>
      <c r="I2101" s="11" t="s">
        <v>34</v>
      </c>
      <c r="J2101" s="11" t="s">
        <v>34</v>
      </c>
      <c r="K2101" s="11" t="s">
        <v>22</v>
      </c>
      <c r="L2101" s="11" t="s">
        <v>48</v>
      </c>
      <c r="M2101" s="12"/>
      <c r="N2101" s="12"/>
      <c r="O2101" s="13" t="s">
        <v>157</v>
      </c>
      <c r="P2101" s="12"/>
    </row>
    <row r="2102" spans="1:16" ht="44" customHeight="1" x14ac:dyDescent="0.15">
      <c r="A2102" s="9">
        <v>1</v>
      </c>
      <c r="B2102" s="10" t="s">
        <v>41</v>
      </c>
      <c r="C2102" s="11" t="s">
        <v>27</v>
      </c>
      <c r="D2102" s="11" t="s">
        <v>51</v>
      </c>
      <c r="E2102" s="12"/>
      <c r="F2102" s="11" t="s">
        <v>29</v>
      </c>
      <c r="G2102" s="11" t="s">
        <v>43</v>
      </c>
      <c r="H2102" s="11" t="s">
        <v>34</v>
      </c>
      <c r="I2102" s="11" t="s">
        <v>21</v>
      </c>
      <c r="J2102" s="11" t="s">
        <v>34</v>
      </c>
      <c r="K2102" s="16">
        <v>1</v>
      </c>
      <c r="L2102" s="11" t="s">
        <v>63</v>
      </c>
      <c r="M2102" s="12"/>
      <c r="N2102" s="11" t="s">
        <v>39</v>
      </c>
      <c r="O2102" s="13" t="s">
        <v>394</v>
      </c>
      <c r="P2102" s="12"/>
    </row>
    <row r="2103" spans="1:16" ht="56" customHeight="1" x14ac:dyDescent="0.15">
      <c r="A2103" s="9">
        <v>1</v>
      </c>
      <c r="B2103" s="10" t="s">
        <v>100</v>
      </c>
      <c r="C2103" s="11" t="s">
        <v>27</v>
      </c>
      <c r="D2103" s="11" t="s">
        <v>18</v>
      </c>
      <c r="E2103" s="12"/>
      <c r="F2103" s="11" t="s">
        <v>29</v>
      </c>
      <c r="G2103" s="11" t="s">
        <v>30</v>
      </c>
      <c r="H2103" s="11" t="s">
        <v>34</v>
      </c>
      <c r="I2103" s="11" t="s">
        <v>34</v>
      </c>
      <c r="J2103" s="11" t="s">
        <v>34</v>
      </c>
      <c r="K2103" s="11" t="s">
        <v>31</v>
      </c>
      <c r="L2103" s="11" t="s">
        <v>86</v>
      </c>
      <c r="M2103" s="12"/>
      <c r="N2103" s="11" t="s">
        <v>73</v>
      </c>
      <c r="O2103" s="13" t="s">
        <v>947</v>
      </c>
      <c r="P2103" s="12"/>
    </row>
    <row r="2104" spans="1:16" ht="80" customHeight="1" x14ac:dyDescent="0.15">
      <c r="A2104" s="9">
        <v>3</v>
      </c>
      <c r="B2104" s="10" t="s">
        <v>75</v>
      </c>
      <c r="C2104" s="11" t="s">
        <v>27</v>
      </c>
      <c r="D2104" s="11" t="s">
        <v>28</v>
      </c>
      <c r="E2104" s="12"/>
      <c r="F2104" s="11" t="s">
        <v>29</v>
      </c>
      <c r="G2104" s="11" t="s">
        <v>43</v>
      </c>
      <c r="H2104" s="11" t="s">
        <v>34</v>
      </c>
      <c r="I2104" s="11" t="s">
        <v>34</v>
      </c>
      <c r="J2104" s="11" t="s">
        <v>34</v>
      </c>
      <c r="K2104" s="16">
        <v>3</v>
      </c>
      <c r="L2104" s="13" t="s">
        <v>1423</v>
      </c>
      <c r="M2104" s="12"/>
      <c r="N2104" s="12"/>
      <c r="O2104" s="13" t="s">
        <v>1424</v>
      </c>
      <c r="P2104" s="12"/>
    </row>
    <row r="2105" spans="1:16" ht="68" customHeight="1" x14ac:dyDescent="0.15">
      <c r="A2105" s="9">
        <v>3</v>
      </c>
      <c r="B2105" s="10" t="s">
        <v>41</v>
      </c>
      <c r="C2105" s="11" t="s">
        <v>27</v>
      </c>
      <c r="D2105" s="11" t="s">
        <v>28</v>
      </c>
      <c r="E2105" s="12"/>
      <c r="F2105" s="11" t="s">
        <v>29</v>
      </c>
      <c r="G2105" s="11" t="s">
        <v>69</v>
      </c>
      <c r="H2105" s="11" t="s">
        <v>21</v>
      </c>
      <c r="I2105" s="11" t="s">
        <v>34</v>
      </c>
      <c r="J2105" s="11" t="s">
        <v>21</v>
      </c>
      <c r="K2105" s="16">
        <v>2</v>
      </c>
      <c r="L2105" s="11" t="s">
        <v>83</v>
      </c>
      <c r="M2105" s="12"/>
      <c r="N2105" s="12"/>
      <c r="O2105" s="13" t="s">
        <v>175</v>
      </c>
      <c r="P2105" s="12"/>
    </row>
    <row r="2106" spans="1:16" ht="44" customHeight="1" x14ac:dyDescent="0.15">
      <c r="A2106" s="9">
        <v>1</v>
      </c>
      <c r="B2106" s="10" t="s">
        <v>16</v>
      </c>
      <c r="C2106" s="11" t="s">
        <v>27</v>
      </c>
      <c r="D2106" s="11" t="s">
        <v>18</v>
      </c>
      <c r="E2106" s="12"/>
      <c r="F2106" s="11" t="s">
        <v>29</v>
      </c>
      <c r="G2106" s="11" t="s">
        <v>43</v>
      </c>
      <c r="H2106" s="11" t="s">
        <v>34</v>
      </c>
      <c r="I2106" s="11" t="s">
        <v>34</v>
      </c>
      <c r="J2106" s="11" t="s">
        <v>34</v>
      </c>
      <c r="K2106" s="11" t="s">
        <v>31</v>
      </c>
      <c r="L2106" s="11" t="s">
        <v>48</v>
      </c>
      <c r="M2106" s="12"/>
      <c r="N2106" s="11" t="s">
        <v>129</v>
      </c>
      <c r="O2106" s="13" t="s">
        <v>790</v>
      </c>
      <c r="P2106" s="12"/>
    </row>
    <row r="2107" spans="1:16" ht="68" customHeight="1" x14ac:dyDescent="0.15">
      <c r="A2107" s="14" t="s">
        <v>31</v>
      </c>
      <c r="B2107" s="15"/>
      <c r="C2107" s="12"/>
      <c r="D2107" s="12"/>
      <c r="E2107" s="12"/>
      <c r="F2107" s="12"/>
      <c r="G2107" s="12"/>
      <c r="H2107" s="12"/>
      <c r="I2107" s="12"/>
      <c r="J2107" s="12"/>
      <c r="K2107" s="11" t="s">
        <v>31</v>
      </c>
      <c r="L2107" s="12"/>
      <c r="M2107" s="12"/>
      <c r="N2107" s="12"/>
      <c r="O2107" s="13" t="s">
        <v>1425</v>
      </c>
      <c r="P2107" s="12"/>
    </row>
    <row r="2108" spans="1:16" ht="44" customHeight="1" x14ac:dyDescent="0.15">
      <c r="A2108" s="9">
        <v>2</v>
      </c>
      <c r="B2108" s="10" t="s">
        <v>41</v>
      </c>
      <c r="C2108" s="11" t="s">
        <v>36</v>
      </c>
      <c r="D2108" s="11" t="s">
        <v>18</v>
      </c>
      <c r="E2108" s="12"/>
      <c r="F2108" s="11" t="s">
        <v>52</v>
      </c>
      <c r="G2108" s="11" t="s">
        <v>20</v>
      </c>
      <c r="H2108" s="11" t="s">
        <v>34</v>
      </c>
      <c r="I2108" s="11" t="s">
        <v>21</v>
      </c>
      <c r="J2108" s="11" t="s">
        <v>34</v>
      </c>
      <c r="K2108" s="16">
        <v>1</v>
      </c>
      <c r="L2108" s="11" t="s">
        <v>83</v>
      </c>
      <c r="M2108" s="12"/>
      <c r="N2108" s="11" t="s">
        <v>57</v>
      </c>
      <c r="O2108" s="13" t="s">
        <v>77</v>
      </c>
      <c r="P2108" s="12"/>
    </row>
    <row r="2109" spans="1:16" ht="68" customHeight="1" x14ac:dyDescent="0.15">
      <c r="A2109" s="9">
        <v>1</v>
      </c>
      <c r="B2109" s="10" t="s">
        <v>100</v>
      </c>
      <c r="C2109" s="11" t="s">
        <v>36</v>
      </c>
      <c r="D2109" s="11" t="s">
        <v>51</v>
      </c>
      <c r="E2109" s="12"/>
      <c r="F2109" s="11" t="s">
        <v>37</v>
      </c>
      <c r="G2109" s="11" t="s">
        <v>62</v>
      </c>
      <c r="H2109" s="11" t="s">
        <v>34</v>
      </c>
      <c r="I2109" s="11" t="s">
        <v>34</v>
      </c>
      <c r="J2109" s="11" t="s">
        <v>34</v>
      </c>
      <c r="K2109" s="16">
        <v>1</v>
      </c>
      <c r="L2109" s="11" t="s">
        <v>48</v>
      </c>
      <c r="M2109" s="11" t="s">
        <v>1426</v>
      </c>
      <c r="N2109" s="12"/>
      <c r="O2109" s="13" t="s">
        <v>306</v>
      </c>
      <c r="P2109" s="12"/>
    </row>
    <row r="2110" spans="1:16" ht="68" customHeight="1" x14ac:dyDescent="0.15">
      <c r="A2110" s="9">
        <v>4</v>
      </c>
      <c r="B2110" s="10" t="s">
        <v>16</v>
      </c>
      <c r="C2110" s="11" t="s">
        <v>45</v>
      </c>
      <c r="D2110" s="11" t="s">
        <v>104</v>
      </c>
      <c r="E2110" s="12"/>
      <c r="F2110" s="11" t="s">
        <v>29</v>
      </c>
      <c r="G2110" s="11" t="s">
        <v>20</v>
      </c>
      <c r="H2110" s="11" t="s">
        <v>34</v>
      </c>
      <c r="I2110" s="11" t="s">
        <v>34</v>
      </c>
      <c r="J2110" s="12"/>
      <c r="K2110" s="11" t="s">
        <v>31</v>
      </c>
      <c r="L2110" s="11" t="s">
        <v>83</v>
      </c>
      <c r="M2110" s="12"/>
      <c r="N2110" s="11" t="s">
        <v>129</v>
      </c>
      <c r="O2110" s="13" t="s">
        <v>561</v>
      </c>
      <c r="P2110" s="12"/>
    </row>
    <row r="2111" spans="1:16" ht="68" customHeight="1" x14ac:dyDescent="0.15">
      <c r="A2111" s="9">
        <v>3</v>
      </c>
      <c r="B2111" s="10" t="s">
        <v>75</v>
      </c>
      <c r="C2111" s="11" t="s">
        <v>27</v>
      </c>
      <c r="D2111" s="11" t="s">
        <v>18</v>
      </c>
      <c r="E2111" s="12"/>
      <c r="F2111" s="11" t="s">
        <v>68</v>
      </c>
      <c r="G2111" s="11" t="s">
        <v>30</v>
      </c>
      <c r="H2111" s="11" t="s">
        <v>34</v>
      </c>
      <c r="I2111" s="11" t="s">
        <v>34</v>
      </c>
      <c r="J2111" s="11" t="s">
        <v>21</v>
      </c>
      <c r="K2111" s="16">
        <v>2</v>
      </c>
      <c r="L2111" s="11" t="s">
        <v>48</v>
      </c>
      <c r="M2111" s="12"/>
      <c r="N2111" s="11" t="s">
        <v>129</v>
      </c>
      <c r="O2111" s="13" t="s">
        <v>316</v>
      </c>
      <c r="P2111" s="12"/>
    </row>
    <row r="2112" spans="1:16" ht="68" customHeight="1" x14ac:dyDescent="0.15">
      <c r="A2112" s="9">
        <v>1</v>
      </c>
      <c r="B2112" s="10" t="s">
        <v>16</v>
      </c>
      <c r="C2112" s="11" t="s">
        <v>27</v>
      </c>
      <c r="D2112" s="11" t="s">
        <v>28</v>
      </c>
      <c r="E2112" s="12"/>
      <c r="F2112" s="11" t="s">
        <v>37</v>
      </c>
      <c r="G2112" s="11" t="s">
        <v>69</v>
      </c>
      <c r="H2112" s="11" t="s">
        <v>34</v>
      </c>
      <c r="I2112" s="11" t="s">
        <v>34</v>
      </c>
      <c r="J2112" s="11" t="s">
        <v>34</v>
      </c>
      <c r="K2112" s="16">
        <v>1</v>
      </c>
      <c r="L2112" s="11" t="s">
        <v>86</v>
      </c>
      <c r="M2112" s="12"/>
      <c r="N2112" s="12"/>
      <c r="O2112" s="13" t="s">
        <v>224</v>
      </c>
      <c r="P2112" s="12"/>
    </row>
    <row r="2113" spans="1:16" ht="44" customHeight="1" x14ac:dyDescent="0.15">
      <c r="A2113" s="9">
        <v>3</v>
      </c>
      <c r="B2113" s="10" t="s">
        <v>26</v>
      </c>
      <c r="C2113" s="11" t="s">
        <v>45</v>
      </c>
      <c r="D2113" s="11" t="s">
        <v>90</v>
      </c>
      <c r="E2113" s="12"/>
      <c r="F2113" s="11" t="s">
        <v>37</v>
      </c>
      <c r="G2113" s="11" t="s">
        <v>69</v>
      </c>
      <c r="H2113" s="11" t="s">
        <v>34</v>
      </c>
      <c r="I2113" s="11" t="s">
        <v>34</v>
      </c>
      <c r="J2113" s="11" t="s">
        <v>34</v>
      </c>
      <c r="K2113" s="11" t="s">
        <v>22</v>
      </c>
      <c r="L2113" s="13" t="s">
        <v>58</v>
      </c>
      <c r="M2113" s="12"/>
      <c r="N2113" s="11" t="s">
        <v>39</v>
      </c>
      <c r="O2113" s="13" t="s">
        <v>82</v>
      </c>
      <c r="P2113" s="12"/>
    </row>
    <row r="2114" spans="1:16" ht="68" customHeight="1" x14ac:dyDescent="0.15">
      <c r="A2114" s="14" t="s">
        <v>31</v>
      </c>
      <c r="B2114" s="15"/>
      <c r="C2114" s="11" t="s">
        <v>36</v>
      </c>
      <c r="D2114" s="11" t="s">
        <v>93</v>
      </c>
      <c r="E2114" s="12"/>
      <c r="F2114" s="11" t="s">
        <v>29</v>
      </c>
      <c r="G2114" s="11" t="s">
        <v>69</v>
      </c>
      <c r="H2114" s="11" t="s">
        <v>34</v>
      </c>
      <c r="I2114" s="12"/>
      <c r="J2114" s="12"/>
      <c r="K2114" s="11" t="s">
        <v>31</v>
      </c>
      <c r="L2114" s="12"/>
      <c r="M2114" s="12"/>
      <c r="N2114" s="12"/>
      <c r="O2114" s="13" t="s">
        <v>1427</v>
      </c>
      <c r="P2114" s="12"/>
    </row>
    <row r="2115" spans="1:16" ht="68" customHeight="1" x14ac:dyDescent="0.15">
      <c r="A2115" s="9">
        <v>1</v>
      </c>
      <c r="B2115" s="10" t="s">
        <v>75</v>
      </c>
      <c r="C2115" s="11" t="s">
        <v>45</v>
      </c>
      <c r="D2115" s="11" t="s">
        <v>28</v>
      </c>
      <c r="E2115" s="12"/>
      <c r="F2115" s="11" t="s">
        <v>29</v>
      </c>
      <c r="G2115" s="11" t="s">
        <v>43</v>
      </c>
      <c r="H2115" s="11" t="s">
        <v>21</v>
      </c>
      <c r="I2115" s="11" t="s">
        <v>21</v>
      </c>
      <c r="J2115" s="11" t="s">
        <v>21</v>
      </c>
      <c r="K2115" s="16">
        <v>1</v>
      </c>
      <c r="L2115" s="11" t="s">
        <v>63</v>
      </c>
      <c r="M2115" s="12"/>
      <c r="N2115" s="12"/>
      <c r="O2115" s="13" t="s">
        <v>1428</v>
      </c>
      <c r="P2115" s="12"/>
    </row>
    <row r="2116" spans="1:16" ht="68" customHeight="1" x14ac:dyDescent="0.15">
      <c r="A2116" s="9">
        <v>1</v>
      </c>
      <c r="B2116" s="10" t="s">
        <v>75</v>
      </c>
      <c r="C2116" s="11" t="s">
        <v>45</v>
      </c>
      <c r="D2116" s="11" t="s">
        <v>28</v>
      </c>
      <c r="E2116" s="12"/>
      <c r="F2116" s="11" t="s">
        <v>29</v>
      </c>
      <c r="G2116" s="11" t="s">
        <v>43</v>
      </c>
      <c r="H2116" s="11" t="s">
        <v>21</v>
      </c>
      <c r="I2116" s="11" t="s">
        <v>21</v>
      </c>
      <c r="J2116" s="11" t="s">
        <v>21</v>
      </c>
      <c r="K2116" s="16">
        <v>1</v>
      </c>
      <c r="L2116" s="11" t="s">
        <v>63</v>
      </c>
      <c r="M2116" s="12"/>
      <c r="N2116" s="12"/>
      <c r="O2116" s="13" t="s">
        <v>1428</v>
      </c>
      <c r="P2116" s="12"/>
    </row>
    <row r="2117" spans="1:16" ht="68" customHeight="1" x14ac:dyDescent="0.15">
      <c r="A2117" s="14" t="s">
        <v>31</v>
      </c>
      <c r="B2117" s="15"/>
      <c r="C2117" s="12"/>
      <c r="D2117" s="12"/>
      <c r="E2117" s="12"/>
      <c r="F2117" s="12"/>
      <c r="G2117" s="12"/>
      <c r="H2117" s="12"/>
      <c r="I2117" s="12"/>
      <c r="J2117" s="12"/>
      <c r="K2117" s="11" t="s">
        <v>31</v>
      </c>
      <c r="L2117" s="12"/>
      <c r="M2117" s="12"/>
      <c r="N2117" s="12"/>
      <c r="O2117" s="13" t="s">
        <v>1429</v>
      </c>
      <c r="P2117" s="12"/>
    </row>
    <row r="2118" spans="1:16" ht="68" customHeight="1" x14ac:dyDescent="0.15">
      <c r="A2118" s="9">
        <v>3</v>
      </c>
      <c r="B2118" s="10" t="s">
        <v>26</v>
      </c>
      <c r="C2118" s="11" t="s">
        <v>27</v>
      </c>
      <c r="D2118" s="11" t="s">
        <v>18</v>
      </c>
      <c r="E2118" s="12"/>
      <c r="F2118" s="11" t="s">
        <v>29</v>
      </c>
      <c r="G2118" s="11" t="s">
        <v>30</v>
      </c>
      <c r="H2118" s="11" t="s">
        <v>34</v>
      </c>
      <c r="I2118" s="11" t="s">
        <v>34</v>
      </c>
      <c r="J2118" s="11" t="s">
        <v>34</v>
      </c>
      <c r="K2118" s="11" t="s">
        <v>31</v>
      </c>
      <c r="L2118" s="12"/>
      <c r="M2118" s="12"/>
      <c r="N2118" s="12"/>
      <c r="O2118" s="13" t="s">
        <v>1430</v>
      </c>
      <c r="P2118" s="12"/>
    </row>
    <row r="2119" spans="1:16" ht="44" customHeight="1" x14ac:dyDescent="0.15">
      <c r="A2119" s="9">
        <v>3</v>
      </c>
      <c r="B2119" s="10" t="s">
        <v>100</v>
      </c>
      <c r="C2119" s="11" t="s">
        <v>36</v>
      </c>
      <c r="D2119" s="11" t="s">
        <v>90</v>
      </c>
      <c r="E2119" s="12"/>
      <c r="F2119" s="11" t="s">
        <v>52</v>
      </c>
      <c r="G2119" s="11" t="s">
        <v>20</v>
      </c>
      <c r="H2119" s="11" t="s">
        <v>21</v>
      </c>
      <c r="I2119" s="11" t="s">
        <v>21</v>
      </c>
      <c r="J2119" s="11" t="s">
        <v>21</v>
      </c>
      <c r="K2119" s="16">
        <v>3</v>
      </c>
      <c r="L2119" s="13" t="s">
        <v>1431</v>
      </c>
      <c r="M2119" s="12"/>
      <c r="N2119" s="11" t="s">
        <v>59</v>
      </c>
      <c r="O2119" s="13" t="s">
        <v>77</v>
      </c>
      <c r="P2119" s="12"/>
    </row>
    <row r="2120" spans="1:16" ht="68" customHeight="1" x14ac:dyDescent="0.15">
      <c r="A2120" s="9">
        <v>1</v>
      </c>
      <c r="B2120" s="10" t="s">
        <v>16</v>
      </c>
      <c r="C2120" s="11" t="s">
        <v>27</v>
      </c>
      <c r="D2120" s="11" t="s">
        <v>18</v>
      </c>
      <c r="E2120" s="12"/>
      <c r="F2120" s="11" t="s">
        <v>52</v>
      </c>
      <c r="G2120" s="11" t="s">
        <v>20</v>
      </c>
      <c r="H2120" s="11" t="s">
        <v>34</v>
      </c>
      <c r="I2120" s="11" t="s">
        <v>21</v>
      </c>
      <c r="J2120" s="11" t="s">
        <v>34</v>
      </c>
      <c r="K2120" s="11" t="s">
        <v>31</v>
      </c>
      <c r="L2120" s="11" t="s">
        <v>48</v>
      </c>
      <c r="M2120" s="11" t="s">
        <v>49</v>
      </c>
      <c r="N2120" s="11" t="s">
        <v>73</v>
      </c>
      <c r="O2120" s="13" t="s">
        <v>54</v>
      </c>
      <c r="P2120" s="12"/>
    </row>
    <row r="2121" spans="1:16" ht="68" customHeight="1" x14ac:dyDescent="0.15">
      <c r="A2121" s="14" t="s">
        <v>22</v>
      </c>
      <c r="B2121" s="10" t="s">
        <v>16</v>
      </c>
      <c r="C2121" s="11" t="s">
        <v>27</v>
      </c>
      <c r="D2121" s="11" t="s">
        <v>28</v>
      </c>
      <c r="E2121" s="12"/>
      <c r="F2121" s="11" t="s">
        <v>37</v>
      </c>
      <c r="G2121" s="11" t="s">
        <v>30</v>
      </c>
      <c r="H2121" s="11" t="s">
        <v>34</v>
      </c>
      <c r="I2121" s="11" t="s">
        <v>34</v>
      </c>
      <c r="J2121" s="11" t="s">
        <v>21</v>
      </c>
      <c r="K2121" s="16">
        <v>1</v>
      </c>
      <c r="L2121" s="11" t="s">
        <v>97</v>
      </c>
      <c r="M2121" s="12"/>
      <c r="N2121" s="11" t="s">
        <v>57</v>
      </c>
      <c r="O2121" s="13" t="s">
        <v>186</v>
      </c>
      <c r="P2121" s="12"/>
    </row>
    <row r="2122" spans="1:16" ht="68" customHeight="1" x14ac:dyDescent="0.15">
      <c r="A2122" s="9">
        <v>1</v>
      </c>
      <c r="B2122" s="10" t="s">
        <v>41</v>
      </c>
      <c r="C2122" s="11" t="s">
        <v>36</v>
      </c>
      <c r="D2122" s="11" t="s">
        <v>18</v>
      </c>
      <c r="E2122" s="12"/>
      <c r="F2122" s="11" t="s">
        <v>37</v>
      </c>
      <c r="G2122" s="11" t="s">
        <v>69</v>
      </c>
      <c r="H2122" s="11" t="s">
        <v>34</v>
      </c>
      <c r="I2122" s="11" t="s">
        <v>21</v>
      </c>
      <c r="J2122" s="11" t="s">
        <v>34</v>
      </c>
      <c r="K2122" s="11" t="s">
        <v>31</v>
      </c>
      <c r="L2122" s="12"/>
      <c r="M2122" s="12"/>
      <c r="N2122" s="12"/>
      <c r="O2122" s="13" t="s">
        <v>1432</v>
      </c>
      <c r="P2122" s="12"/>
    </row>
    <row r="2123" spans="1:16" ht="56" customHeight="1" x14ac:dyDescent="0.15">
      <c r="A2123" s="9">
        <v>1</v>
      </c>
      <c r="B2123" s="10" t="s">
        <v>75</v>
      </c>
      <c r="C2123" s="11" t="s">
        <v>27</v>
      </c>
      <c r="D2123" s="11" t="s">
        <v>18</v>
      </c>
      <c r="E2123" s="12"/>
      <c r="F2123" s="11" t="s">
        <v>29</v>
      </c>
      <c r="G2123" s="11" t="s">
        <v>20</v>
      </c>
      <c r="H2123" s="11" t="s">
        <v>34</v>
      </c>
      <c r="I2123" s="11" t="s">
        <v>34</v>
      </c>
      <c r="J2123" s="11" t="s">
        <v>34</v>
      </c>
      <c r="K2123" s="16">
        <v>3</v>
      </c>
      <c r="L2123" s="11" t="s">
        <v>97</v>
      </c>
      <c r="M2123" s="12"/>
      <c r="N2123" s="11" t="s">
        <v>73</v>
      </c>
      <c r="O2123" s="13" t="s">
        <v>231</v>
      </c>
      <c r="P2123" s="12"/>
    </row>
    <row r="2124" spans="1:16" ht="68" customHeight="1" x14ac:dyDescent="0.15">
      <c r="A2124" s="9">
        <v>1</v>
      </c>
      <c r="B2124" s="10" t="s">
        <v>75</v>
      </c>
      <c r="C2124" s="11" t="s">
        <v>36</v>
      </c>
      <c r="D2124" s="11" t="s">
        <v>18</v>
      </c>
      <c r="E2124" s="12"/>
      <c r="F2124" s="11" t="s">
        <v>52</v>
      </c>
      <c r="G2124" s="11" t="s">
        <v>20</v>
      </c>
      <c r="H2124" s="11" t="s">
        <v>34</v>
      </c>
      <c r="I2124" s="11" t="s">
        <v>34</v>
      </c>
      <c r="J2124" s="11" t="s">
        <v>21</v>
      </c>
      <c r="K2124" s="16">
        <v>1</v>
      </c>
      <c r="L2124" s="13" t="s">
        <v>295</v>
      </c>
      <c r="M2124" s="12"/>
      <c r="N2124" s="12"/>
      <c r="O2124" s="13" t="s">
        <v>701</v>
      </c>
      <c r="P2124" s="12"/>
    </row>
    <row r="2125" spans="1:16" ht="44" customHeight="1" x14ac:dyDescent="0.15">
      <c r="A2125" s="9">
        <v>1</v>
      </c>
      <c r="B2125" s="10" t="s">
        <v>75</v>
      </c>
      <c r="C2125" s="11" t="s">
        <v>36</v>
      </c>
      <c r="D2125" s="11" t="s">
        <v>18</v>
      </c>
      <c r="E2125" s="12"/>
      <c r="F2125" s="11" t="s">
        <v>19</v>
      </c>
      <c r="G2125" s="11" t="s">
        <v>20</v>
      </c>
      <c r="H2125" s="11" t="s">
        <v>34</v>
      </c>
      <c r="I2125" s="11" t="s">
        <v>34</v>
      </c>
      <c r="J2125" s="11" t="s">
        <v>21</v>
      </c>
      <c r="K2125" s="11" t="s">
        <v>31</v>
      </c>
      <c r="L2125" s="12"/>
      <c r="M2125" s="12"/>
      <c r="N2125" s="12"/>
      <c r="O2125" s="13" t="s">
        <v>77</v>
      </c>
      <c r="P2125" s="12"/>
    </row>
    <row r="2126" spans="1:16" ht="68" customHeight="1" x14ac:dyDescent="0.15">
      <c r="A2126" s="14" t="s">
        <v>31</v>
      </c>
      <c r="B2126" s="15"/>
      <c r="C2126" s="12"/>
      <c r="D2126" s="12"/>
      <c r="E2126" s="12"/>
      <c r="F2126" s="11" t="s">
        <v>68</v>
      </c>
      <c r="G2126" s="11" t="s">
        <v>30</v>
      </c>
      <c r="H2126" s="11" t="s">
        <v>21</v>
      </c>
      <c r="I2126" s="12"/>
      <c r="J2126" s="12"/>
      <c r="K2126" s="11" t="s">
        <v>31</v>
      </c>
      <c r="L2126" s="12"/>
      <c r="M2126" s="12"/>
      <c r="N2126" s="12"/>
      <c r="O2126" s="13" t="s">
        <v>1433</v>
      </c>
      <c r="P2126" s="12"/>
    </row>
    <row r="2127" spans="1:16" ht="44" customHeight="1" x14ac:dyDescent="0.15">
      <c r="A2127" s="9">
        <v>1</v>
      </c>
      <c r="B2127" s="10" t="s">
        <v>16</v>
      </c>
      <c r="C2127" s="11" t="s">
        <v>36</v>
      </c>
      <c r="D2127" s="11" t="s">
        <v>18</v>
      </c>
      <c r="E2127" s="12"/>
      <c r="F2127" s="11" t="s">
        <v>29</v>
      </c>
      <c r="G2127" s="11" t="s">
        <v>43</v>
      </c>
      <c r="H2127" s="11" t="s">
        <v>21</v>
      </c>
      <c r="I2127" s="11" t="s">
        <v>34</v>
      </c>
      <c r="J2127" s="11" t="s">
        <v>34</v>
      </c>
      <c r="K2127" s="16">
        <v>2</v>
      </c>
      <c r="L2127" s="11" t="s">
        <v>86</v>
      </c>
      <c r="M2127" s="12"/>
      <c r="N2127" s="12"/>
      <c r="O2127" s="13" t="s">
        <v>77</v>
      </c>
      <c r="P2127" s="12"/>
    </row>
    <row r="2128" spans="1:16" ht="68" customHeight="1" x14ac:dyDescent="0.15">
      <c r="A2128" s="9">
        <v>1</v>
      </c>
      <c r="B2128" s="10" t="s">
        <v>55</v>
      </c>
      <c r="C2128" s="11" t="s">
        <v>27</v>
      </c>
      <c r="D2128" s="11" t="s">
        <v>18</v>
      </c>
      <c r="E2128" s="12"/>
      <c r="F2128" s="11" t="s">
        <v>37</v>
      </c>
      <c r="G2128" s="11" t="s">
        <v>30</v>
      </c>
      <c r="H2128" s="11" t="s">
        <v>34</v>
      </c>
      <c r="I2128" s="11" t="s">
        <v>21</v>
      </c>
      <c r="J2128" s="11" t="s">
        <v>34</v>
      </c>
      <c r="K2128" s="11" t="s">
        <v>31</v>
      </c>
      <c r="L2128" s="12"/>
      <c r="M2128" s="12"/>
      <c r="N2128" s="12"/>
      <c r="O2128" s="13" t="s">
        <v>1434</v>
      </c>
      <c r="P2128" s="12"/>
    </row>
    <row r="2129" spans="1:16" ht="68" customHeight="1" x14ac:dyDescent="0.15">
      <c r="A2129" s="14" t="s">
        <v>31</v>
      </c>
      <c r="B2129" s="10" t="s">
        <v>26</v>
      </c>
      <c r="C2129" s="11" t="s">
        <v>27</v>
      </c>
      <c r="D2129" s="11" t="s">
        <v>18</v>
      </c>
      <c r="E2129" s="12"/>
      <c r="F2129" s="11" t="s">
        <v>29</v>
      </c>
      <c r="G2129" s="11" t="s">
        <v>20</v>
      </c>
      <c r="H2129" s="11" t="s">
        <v>34</v>
      </c>
      <c r="I2129" s="11" t="s">
        <v>34</v>
      </c>
      <c r="J2129" s="11" t="s">
        <v>34</v>
      </c>
      <c r="K2129" s="11" t="s">
        <v>31</v>
      </c>
      <c r="L2129" s="11" t="s">
        <v>86</v>
      </c>
      <c r="M2129" s="12"/>
      <c r="N2129" s="11" t="s">
        <v>59</v>
      </c>
      <c r="O2129" s="13" t="s">
        <v>275</v>
      </c>
      <c r="P2129" s="12"/>
    </row>
    <row r="2130" spans="1:16" ht="68" customHeight="1" x14ac:dyDescent="0.15">
      <c r="A2130" s="9">
        <v>1</v>
      </c>
      <c r="B2130" s="10" t="s">
        <v>41</v>
      </c>
      <c r="C2130" s="11" t="s">
        <v>45</v>
      </c>
      <c r="D2130" s="11" t="s">
        <v>90</v>
      </c>
      <c r="E2130" s="12"/>
      <c r="F2130" s="11" t="s">
        <v>37</v>
      </c>
      <c r="G2130" s="11" t="s">
        <v>20</v>
      </c>
      <c r="H2130" s="11" t="s">
        <v>34</v>
      </c>
      <c r="I2130" s="11" t="s">
        <v>34</v>
      </c>
      <c r="J2130" s="11" t="s">
        <v>34</v>
      </c>
      <c r="K2130" s="16">
        <v>1</v>
      </c>
      <c r="L2130" s="11" t="s">
        <v>97</v>
      </c>
      <c r="M2130" s="12"/>
      <c r="N2130" s="11" t="s">
        <v>39</v>
      </c>
      <c r="O2130" s="13" t="s">
        <v>751</v>
      </c>
      <c r="P2130" s="12"/>
    </row>
    <row r="2131" spans="1:16" ht="68" customHeight="1" x14ac:dyDescent="0.15">
      <c r="A2131" s="14" t="s">
        <v>31</v>
      </c>
      <c r="B2131" s="15"/>
      <c r="C2131" s="11" t="s">
        <v>36</v>
      </c>
      <c r="D2131" s="11" t="s">
        <v>18</v>
      </c>
      <c r="E2131" s="12"/>
      <c r="F2131" s="11" t="s">
        <v>29</v>
      </c>
      <c r="G2131" s="12"/>
      <c r="H2131" s="12"/>
      <c r="I2131" s="12"/>
      <c r="J2131" s="12"/>
      <c r="K2131" s="11" t="s">
        <v>31</v>
      </c>
      <c r="L2131" s="12"/>
      <c r="M2131" s="12"/>
      <c r="N2131" s="12"/>
      <c r="O2131" s="13" t="s">
        <v>510</v>
      </c>
      <c r="P2131" s="12"/>
    </row>
    <row r="2132" spans="1:16" ht="68" customHeight="1" x14ac:dyDescent="0.15">
      <c r="A2132" s="9">
        <v>2</v>
      </c>
      <c r="B2132" s="10" t="s">
        <v>100</v>
      </c>
      <c r="C2132" s="11" t="s">
        <v>45</v>
      </c>
      <c r="D2132" s="11" t="s">
        <v>90</v>
      </c>
      <c r="E2132" s="12"/>
      <c r="F2132" s="11" t="s">
        <v>19</v>
      </c>
      <c r="G2132" s="11" t="s">
        <v>20</v>
      </c>
      <c r="H2132" s="11" t="s">
        <v>34</v>
      </c>
      <c r="I2132" s="11" t="s">
        <v>34</v>
      </c>
      <c r="J2132" s="11" t="s">
        <v>21</v>
      </c>
      <c r="K2132" s="16">
        <v>5</v>
      </c>
      <c r="L2132" s="11" t="s">
        <v>92</v>
      </c>
      <c r="M2132" s="12"/>
      <c r="N2132" s="11" t="s">
        <v>59</v>
      </c>
      <c r="O2132" s="13" t="s">
        <v>377</v>
      </c>
      <c r="P2132" s="12"/>
    </row>
    <row r="2133" spans="1:16" ht="68" customHeight="1" x14ac:dyDescent="0.15">
      <c r="A2133" s="9">
        <v>1</v>
      </c>
      <c r="B2133" s="10" t="s">
        <v>16</v>
      </c>
      <c r="C2133" s="11" t="s">
        <v>160</v>
      </c>
      <c r="D2133" s="11" t="s">
        <v>104</v>
      </c>
      <c r="E2133" s="12"/>
      <c r="F2133" s="11" t="s">
        <v>52</v>
      </c>
      <c r="G2133" s="11" t="s">
        <v>20</v>
      </c>
      <c r="H2133" s="11" t="s">
        <v>34</v>
      </c>
      <c r="I2133" s="11" t="s">
        <v>21</v>
      </c>
      <c r="J2133" s="11" t="s">
        <v>34</v>
      </c>
      <c r="K2133" s="16">
        <v>1</v>
      </c>
      <c r="L2133" s="11" t="s">
        <v>86</v>
      </c>
      <c r="M2133" s="12"/>
      <c r="N2133" s="11" t="s">
        <v>59</v>
      </c>
      <c r="O2133" s="13" t="s">
        <v>186</v>
      </c>
      <c r="P2133" s="12"/>
    </row>
    <row r="2134" spans="1:16" ht="56" customHeight="1" x14ac:dyDescent="0.15">
      <c r="A2134" s="14" t="s">
        <v>31</v>
      </c>
      <c r="B2134" s="15"/>
      <c r="C2134" s="12"/>
      <c r="D2134" s="12"/>
      <c r="E2134" s="12"/>
      <c r="F2134" s="11" t="s">
        <v>68</v>
      </c>
      <c r="G2134" s="12"/>
      <c r="H2134" s="11" t="s">
        <v>34</v>
      </c>
      <c r="I2134" s="11" t="s">
        <v>34</v>
      </c>
      <c r="J2134" s="11" t="s">
        <v>34</v>
      </c>
      <c r="K2134" s="11" t="s">
        <v>31</v>
      </c>
      <c r="L2134" s="12"/>
      <c r="M2134" s="12"/>
      <c r="N2134" s="12"/>
      <c r="O2134" s="13" t="s">
        <v>142</v>
      </c>
      <c r="P2134" s="12"/>
    </row>
    <row r="2135" spans="1:16" ht="56" customHeight="1" x14ac:dyDescent="0.15">
      <c r="A2135" s="14" t="s">
        <v>22</v>
      </c>
      <c r="B2135" s="10" t="s">
        <v>41</v>
      </c>
      <c r="C2135" s="11" t="s">
        <v>27</v>
      </c>
      <c r="D2135" s="11" t="s">
        <v>18</v>
      </c>
      <c r="E2135" s="12"/>
      <c r="F2135" s="11" t="s">
        <v>68</v>
      </c>
      <c r="G2135" s="11" t="s">
        <v>20</v>
      </c>
      <c r="H2135" s="11" t="s">
        <v>34</v>
      </c>
      <c r="I2135" s="11" t="s">
        <v>34</v>
      </c>
      <c r="J2135" s="11" t="s">
        <v>21</v>
      </c>
      <c r="K2135" s="11" t="s">
        <v>31</v>
      </c>
      <c r="L2135" s="12"/>
      <c r="M2135" s="12"/>
      <c r="N2135" s="12"/>
      <c r="O2135" s="13" t="s">
        <v>142</v>
      </c>
      <c r="P2135" s="12"/>
    </row>
    <row r="2136" spans="1:16" ht="44" customHeight="1" x14ac:dyDescent="0.15">
      <c r="A2136" s="14" t="s">
        <v>31</v>
      </c>
      <c r="B2136" s="10" t="s">
        <v>16</v>
      </c>
      <c r="C2136" s="11" t="s">
        <v>27</v>
      </c>
      <c r="D2136" s="11" t="s">
        <v>28</v>
      </c>
      <c r="E2136" s="12"/>
      <c r="F2136" s="11" t="s">
        <v>29</v>
      </c>
      <c r="G2136" s="11" t="s">
        <v>30</v>
      </c>
      <c r="H2136" s="11" t="s">
        <v>34</v>
      </c>
      <c r="I2136" s="11" t="s">
        <v>34</v>
      </c>
      <c r="J2136" s="11" t="s">
        <v>34</v>
      </c>
      <c r="K2136" s="11" t="s">
        <v>31</v>
      </c>
      <c r="L2136" s="13" t="s">
        <v>88</v>
      </c>
      <c r="M2136" s="12"/>
      <c r="N2136" s="12"/>
      <c r="O2136" s="13" t="s">
        <v>77</v>
      </c>
      <c r="P2136" s="12"/>
    </row>
    <row r="2137" spans="1:16" ht="104" customHeight="1" x14ac:dyDescent="0.15">
      <c r="A2137" s="14" t="s">
        <v>31</v>
      </c>
      <c r="B2137" s="10" t="s">
        <v>41</v>
      </c>
      <c r="C2137" s="11" t="s">
        <v>27</v>
      </c>
      <c r="D2137" s="11" t="s">
        <v>18</v>
      </c>
      <c r="E2137" s="12"/>
      <c r="F2137" s="11" t="s">
        <v>37</v>
      </c>
      <c r="G2137" s="11" t="s">
        <v>20</v>
      </c>
      <c r="H2137" s="11" t="s">
        <v>34</v>
      </c>
      <c r="I2137" s="11" t="s">
        <v>34</v>
      </c>
      <c r="J2137" s="11" t="s">
        <v>34</v>
      </c>
      <c r="K2137" s="11" t="s">
        <v>31</v>
      </c>
      <c r="L2137" s="13" t="s">
        <v>56</v>
      </c>
      <c r="M2137" s="12"/>
      <c r="N2137" s="12"/>
      <c r="O2137" s="13" t="s">
        <v>1435</v>
      </c>
      <c r="P2137" s="12"/>
    </row>
    <row r="2138" spans="1:16" ht="92" customHeight="1" x14ac:dyDescent="0.15">
      <c r="A2138" s="14" t="s">
        <v>22</v>
      </c>
      <c r="B2138" s="10" t="s">
        <v>16</v>
      </c>
      <c r="C2138" s="11" t="s">
        <v>27</v>
      </c>
      <c r="D2138" s="11" t="s">
        <v>28</v>
      </c>
      <c r="E2138" s="12"/>
      <c r="F2138" s="11" t="s">
        <v>29</v>
      </c>
      <c r="G2138" s="11" t="s">
        <v>20</v>
      </c>
      <c r="H2138" s="11" t="s">
        <v>34</v>
      </c>
      <c r="I2138" s="11" t="s">
        <v>21</v>
      </c>
      <c r="J2138" s="11" t="s">
        <v>34</v>
      </c>
      <c r="K2138" s="11" t="s">
        <v>22</v>
      </c>
      <c r="L2138" s="13" t="s">
        <v>292</v>
      </c>
      <c r="M2138" s="12"/>
      <c r="N2138" s="12"/>
      <c r="O2138" s="13" t="s">
        <v>829</v>
      </c>
      <c r="P2138" s="12"/>
    </row>
    <row r="2139" spans="1:16" ht="68" customHeight="1" x14ac:dyDescent="0.15">
      <c r="A2139" s="14" t="s">
        <v>31</v>
      </c>
      <c r="B2139" s="10" t="s">
        <v>16</v>
      </c>
      <c r="C2139" s="11" t="s">
        <v>36</v>
      </c>
      <c r="D2139" s="11" t="s">
        <v>93</v>
      </c>
      <c r="E2139" s="12"/>
      <c r="F2139" s="11" t="s">
        <v>52</v>
      </c>
      <c r="G2139" s="11" t="s">
        <v>20</v>
      </c>
      <c r="H2139" s="11" t="s">
        <v>34</v>
      </c>
      <c r="I2139" s="11" t="s">
        <v>21</v>
      </c>
      <c r="J2139" s="11" t="s">
        <v>21</v>
      </c>
      <c r="K2139" s="11" t="s">
        <v>31</v>
      </c>
      <c r="L2139" s="11" t="s">
        <v>48</v>
      </c>
      <c r="M2139" s="11" t="s">
        <v>222</v>
      </c>
      <c r="N2139" s="12"/>
      <c r="O2139" s="13" t="s">
        <v>1436</v>
      </c>
      <c r="P2139" s="12"/>
    </row>
    <row r="2140" spans="1:16" ht="68" customHeight="1" x14ac:dyDescent="0.15">
      <c r="A2140" s="9">
        <v>3</v>
      </c>
      <c r="B2140" s="10" t="s">
        <v>75</v>
      </c>
      <c r="C2140" s="13" t="s">
        <v>17</v>
      </c>
      <c r="D2140" s="11" t="s">
        <v>93</v>
      </c>
      <c r="E2140" s="12"/>
      <c r="F2140" s="11" t="s">
        <v>29</v>
      </c>
      <c r="G2140" s="11" t="s">
        <v>43</v>
      </c>
      <c r="H2140" s="11" t="s">
        <v>21</v>
      </c>
      <c r="I2140" s="11" t="s">
        <v>21</v>
      </c>
      <c r="J2140" s="11" t="s">
        <v>21</v>
      </c>
      <c r="K2140" s="16">
        <v>3</v>
      </c>
      <c r="L2140" s="11" t="s">
        <v>63</v>
      </c>
      <c r="M2140" s="12"/>
      <c r="N2140" s="12"/>
      <c r="O2140" s="13" t="s">
        <v>140</v>
      </c>
      <c r="P2140" s="12"/>
    </row>
    <row r="2141" spans="1:16" ht="68" customHeight="1" x14ac:dyDescent="0.15">
      <c r="A2141" s="9">
        <v>2</v>
      </c>
      <c r="B2141" s="10" t="s">
        <v>75</v>
      </c>
      <c r="C2141" s="11" t="s">
        <v>45</v>
      </c>
      <c r="D2141" s="11" t="s">
        <v>28</v>
      </c>
      <c r="E2141" s="12"/>
      <c r="F2141" s="11" t="s">
        <v>19</v>
      </c>
      <c r="G2141" s="11" t="s">
        <v>69</v>
      </c>
      <c r="H2141" s="11" t="s">
        <v>34</v>
      </c>
      <c r="I2141" s="11" t="s">
        <v>21</v>
      </c>
      <c r="J2141" s="11" t="s">
        <v>34</v>
      </c>
      <c r="K2141" s="16">
        <v>2</v>
      </c>
      <c r="L2141" s="11" t="s">
        <v>63</v>
      </c>
      <c r="M2141" s="12"/>
      <c r="N2141" s="12"/>
      <c r="O2141" s="13" t="s">
        <v>1437</v>
      </c>
      <c r="P2141" s="12"/>
    </row>
    <row r="2142" spans="1:16" ht="68" customHeight="1" x14ac:dyDescent="0.15">
      <c r="A2142" s="9">
        <v>3</v>
      </c>
      <c r="B2142" s="10" t="s">
        <v>55</v>
      </c>
      <c r="C2142" s="11" t="s">
        <v>42</v>
      </c>
      <c r="D2142" s="11" t="s">
        <v>18</v>
      </c>
      <c r="E2142" s="12"/>
      <c r="F2142" s="11" t="s">
        <v>68</v>
      </c>
      <c r="G2142" s="11" t="s">
        <v>20</v>
      </c>
      <c r="H2142" s="11" t="s">
        <v>21</v>
      </c>
      <c r="I2142" s="11" t="s">
        <v>21</v>
      </c>
      <c r="J2142" s="11" t="s">
        <v>34</v>
      </c>
      <c r="K2142" s="16">
        <v>5</v>
      </c>
      <c r="L2142" s="13" t="s">
        <v>58</v>
      </c>
      <c r="M2142" s="12"/>
      <c r="N2142" s="11" t="s">
        <v>73</v>
      </c>
      <c r="O2142" s="13" t="s">
        <v>1438</v>
      </c>
      <c r="P2142" s="12"/>
    </row>
    <row r="2143" spans="1:16" ht="68" customHeight="1" x14ac:dyDescent="0.15">
      <c r="A2143" s="9">
        <v>5</v>
      </c>
      <c r="B2143" s="10" t="s">
        <v>41</v>
      </c>
      <c r="C2143" s="11" t="s">
        <v>36</v>
      </c>
      <c r="D2143" s="11" t="s">
        <v>18</v>
      </c>
      <c r="E2143" s="12"/>
      <c r="F2143" s="11" t="s">
        <v>37</v>
      </c>
      <c r="G2143" s="11" t="s">
        <v>69</v>
      </c>
      <c r="H2143" s="11" t="s">
        <v>34</v>
      </c>
      <c r="I2143" s="11" t="s">
        <v>34</v>
      </c>
      <c r="J2143" s="11" t="s">
        <v>21</v>
      </c>
      <c r="K2143" s="16">
        <v>2</v>
      </c>
      <c r="L2143" s="11" t="s">
        <v>63</v>
      </c>
      <c r="M2143" s="12"/>
      <c r="N2143" s="11" t="s">
        <v>53</v>
      </c>
      <c r="O2143" s="13" t="s">
        <v>1439</v>
      </c>
      <c r="P2143" s="12"/>
    </row>
    <row r="2144" spans="1:16" ht="68" customHeight="1" x14ac:dyDescent="0.15">
      <c r="A2144" s="9">
        <v>1</v>
      </c>
      <c r="B2144" s="10" t="s">
        <v>16</v>
      </c>
      <c r="C2144" s="11" t="s">
        <v>27</v>
      </c>
      <c r="D2144" s="11" t="s">
        <v>18</v>
      </c>
      <c r="E2144" s="12"/>
      <c r="F2144" s="11" t="s">
        <v>29</v>
      </c>
      <c r="G2144" s="11" t="s">
        <v>69</v>
      </c>
      <c r="H2144" s="11" t="s">
        <v>34</v>
      </c>
      <c r="I2144" s="11" t="s">
        <v>34</v>
      </c>
      <c r="J2144" s="11" t="s">
        <v>34</v>
      </c>
      <c r="K2144" s="16">
        <v>3</v>
      </c>
      <c r="L2144" s="13" t="s">
        <v>1370</v>
      </c>
      <c r="M2144" s="12"/>
      <c r="N2144" s="12"/>
      <c r="O2144" s="13" t="s">
        <v>1440</v>
      </c>
      <c r="P2144" s="12"/>
    </row>
    <row r="2145" spans="1:16" ht="56" customHeight="1" x14ac:dyDescent="0.15">
      <c r="A2145" s="9">
        <v>1</v>
      </c>
      <c r="B2145" s="10" t="s">
        <v>100</v>
      </c>
      <c r="C2145" s="11" t="s">
        <v>42</v>
      </c>
      <c r="D2145" s="11" t="s">
        <v>18</v>
      </c>
      <c r="E2145" s="12"/>
      <c r="F2145" s="11" t="s">
        <v>37</v>
      </c>
      <c r="G2145" s="11" t="s">
        <v>69</v>
      </c>
      <c r="H2145" s="11" t="s">
        <v>21</v>
      </c>
      <c r="I2145" s="11" t="s">
        <v>34</v>
      </c>
      <c r="J2145" s="11" t="s">
        <v>34</v>
      </c>
      <c r="K2145" s="11" t="s">
        <v>31</v>
      </c>
      <c r="L2145" s="13" t="s">
        <v>1441</v>
      </c>
      <c r="M2145" s="12"/>
      <c r="N2145" s="11" t="s">
        <v>59</v>
      </c>
      <c r="O2145" s="13" t="s">
        <v>77</v>
      </c>
      <c r="P2145" s="12"/>
    </row>
    <row r="2146" spans="1:16" ht="68" customHeight="1" x14ac:dyDescent="0.15">
      <c r="A2146" s="14" t="s">
        <v>22</v>
      </c>
      <c r="B2146" s="10" t="s">
        <v>16</v>
      </c>
      <c r="C2146" s="13" t="s">
        <v>170</v>
      </c>
      <c r="D2146" s="11" t="s">
        <v>93</v>
      </c>
      <c r="E2146" s="12"/>
      <c r="F2146" s="11" t="s">
        <v>19</v>
      </c>
      <c r="G2146" s="11" t="s">
        <v>62</v>
      </c>
      <c r="H2146" s="11" t="s">
        <v>34</v>
      </c>
      <c r="I2146" s="11" t="s">
        <v>21</v>
      </c>
      <c r="J2146" s="11" t="s">
        <v>34</v>
      </c>
      <c r="K2146" s="16">
        <v>4</v>
      </c>
      <c r="L2146" s="13" t="s">
        <v>1442</v>
      </c>
      <c r="M2146" s="12"/>
      <c r="N2146" s="11" t="s">
        <v>39</v>
      </c>
      <c r="O2146" s="13" t="s">
        <v>1443</v>
      </c>
      <c r="P2146" s="12"/>
    </row>
    <row r="2147" spans="1:16" ht="68" customHeight="1" x14ac:dyDescent="0.15">
      <c r="A2147" s="9">
        <v>4</v>
      </c>
      <c r="B2147" s="10" t="s">
        <v>16</v>
      </c>
      <c r="C2147" s="11" t="s">
        <v>42</v>
      </c>
      <c r="D2147" s="11" t="s">
        <v>18</v>
      </c>
      <c r="E2147" s="12"/>
      <c r="F2147" s="11" t="s">
        <v>37</v>
      </c>
      <c r="G2147" s="11" t="s">
        <v>20</v>
      </c>
      <c r="H2147" s="11" t="s">
        <v>21</v>
      </c>
      <c r="I2147" s="11" t="s">
        <v>21</v>
      </c>
      <c r="J2147" s="11" t="s">
        <v>34</v>
      </c>
      <c r="K2147" s="16">
        <v>5</v>
      </c>
      <c r="L2147" s="13" t="s">
        <v>903</v>
      </c>
      <c r="M2147" s="12"/>
      <c r="N2147" s="11" t="s">
        <v>73</v>
      </c>
      <c r="O2147" s="13" t="s">
        <v>1444</v>
      </c>
      <c r="P2147" s="12"/>
    </row>
    <row r="2148" spans="1:16" ht="68" customHeight="1" x14ac:dyDescent="0.15">
      <c r="A2148" s="9">
        <v>1</v>
      </c>
      <c r="B2148" s="10" t="s">
        <v>16</v>
      </c>
      <c r="C2148" s="11" t="s">
        <v>42</v>
      </c>
      <c r="D2148" s="11" t="s">
        <v>18</v>
      </c>
      <c r="E2148" s="12"/>
      <c r="F2148" s="11" t="s">
        <v>52</v>
      </c>
      <c r="G2148" s="11" t="s">
        <v>20</v>
      </c>
      <c r="H2148" s="11" t="s">
        <v>34</v>
      </c>
      <c r="I2148" s="11" t="s">
        <v>21</v>
      </c>
      <c r="J2148" s="11" t="s">
        <v>21</v>
      </c>
      <c r="K2148" s="16">
        <v>2</v>
      </c>
      <c r="L2148" s="11" t="s">
        <v>48</v>
      </c>
      <c r="M2148" s="12"/>
      <c r="N2148" s="12"/>
      <c r="O2148" s="13" t="s">
        <v>1445</v>
      </c>
      <c r="P2148" s="12"/>
    </row>
    <row r="2149" spans="1:16" ht="56" customHeight="1" x14ac:dyDescent="0.15">
      <c r="A2149" s="9">
        <v>1</v>
      </c>
      <c r="B2149" s="10" t="s">
        <v>55</v>
      </c>
      <c r="C2149" s="11" t="s">
        <v>36</v>
      </c>
      <c r="D2149" s="11" t="s">
        <v>18</v>
      </c>
      <c r="E2149" s="12"/>
      <c r="F2149" s="11" t="s">
        <v>37</v>
      </c>
      <c r="G2149" s="11" t="s">
        <v>30</v>
      </c>
      <c r="H2149" s="11" t="s">
        <v>34</v>
      </c>
      <c r="I2149" s="11" t="s">
        <v>21</v>
      </c>
      <c r="J2149" s="11" t="s">
        <v>21</v>
      </c>
      <c r="K2149" s="16">
        <v>3</v>
      </c>
      <c r="L2149" s="11" t="s">
        <v>97</v>
      </c>
      <c r="M2149" s="12"/>
      <c r="N2149" s="11" t="s">
        <v>59</v>
      </c>
      <c r="O2149" s="13" t="s">
        <v>670</v>
      </c>
      <c r="P2149" s="12"/>
    </row>
    <row r="2150" spans="1:16" ht="68" customHeight="1" x14ac:dyDescent="0.15">
      <c r="A2150" s="14" t="s">
        <v>31</v>
      </c>
      <c r="B2150" s="15"/>
      <c r="C2150" s="12"/>
      <c r="D2150" s="12"/>
      <c r="E2150" s="12"/>
      <c r="F2150" s="12"/>
      <c r="G2150" s="12"/>
      <c r="H2150" s="12"/>
      <c r="I2150" s="12"/>
      <c r="J2150" s="12"/>
      <c r="K2150" s="11" t="s">
        <v>31</v>
      </c>
      <c r="L2150" s="12"/>
      <c r="M2150" s="12"/>
      <c r="N2150" s="12"/>
      <c r="O2150" s="13" t="s">
        <v>1446</v>
      </c>
      <c r="P2150" s="12"/>
    </row>
    <row r="2151" spans="1:16" ht="68" customHeight="1" x14ac:dyDescent="0.15">
      <c r="A2151" s="9">
        <v>1</v>
      </c>
      <c r="B2151" s="10" t="s">
        <v>16</v>
      </c>
      <c r="C2151" s="11" t="s">
        <v>45</v>
      </c>
      <c r="D2151" s="11" t="s">
        <v>18</v>
      </c>
      <c r="E2151" s="12"/>
      <c r="F2151" s="11" t="s">
        <v>68</v>
      </c>
      <c r="G2151" s="11" t="s">
        <v>62</v>
      </c>
      <c r="H2151" s="11" t="s">
        <v>34</v>
      </c>
      <c r="I2151" s="11" t="s">
        <v>34</v>
      </c>
      <c r="J2151" s="11" t="s">
        <v>21</v>
      </c>
      <c r="K2151" s="11" t="s">
        <v>31</v>
      </c>
      <c r="L2151" s="12"/>
      <c r="M2151" s="12"/>
      <c r="N2151" s="12"/>
      <c r="O2151" s="13" t="s">
        <v>224</v>
      </c>
      <c r="P2151" s="12"/>
    </row>
    <row r="2152" spans="1:16" ht="68" customHeight="1" x14ac:dyDescent="0.15">
      <c r="A2152" s="9">
        <v>5</v>
      </c>
      <c r="B2152" s="10" t="s">
        <v>16</v>
      </c>
      <c r="C2152" s="13" t="s">
        <v>170</v>
      </c>
      <c r="D2152" s="11" t="s">
        <v>93</v>
      </c>
      <c r="E2152" s="12"/>
      <c r="F2152" s="11" t="s">
        <v>37</v>
      </c>
      <c r="G2152" s="11" t="s">
        <v>30</v>
      </c>
      <c r="H2152" s="11" t="s">
        <v>34</v>
      </c>
      <c r="I2152" s="11" t="s">
        <v>21</v>
      </c>
      <c r="J2152" s="11" t="s">
        <v>34</v>
      </c>
      <c r="K2152" s="16">
        <v>3</v>
      </c>
      <c r="L2152" s="13" t="s">
        <v>274</v>
      </c>
      <c r="M2152" s="12"/>
      <c r="N2152" s="11" t="s">
        <v>57</v>
      </c>
      <c r="O2152" s="13" t="s">
        <v>1447</v>
      </c>
      <c r="P2152" s="12"/>
    </row>
    <row r="2153" spans="1:16" ht="104" customHeight="1" x14ac:dyDescent="0.15">
      <c r="A2153" s="9">
        <v>3</v>
      </c>
      <c r="B2153" s="10" t="s">
        <v>41</v>
      </c>
      <c r="C2153" s="11" t="s">
        <v>36</v>
      </c>
      <c r="D2153" s="11" t="s">
        <v>18</v>
      </c>
      <c r="E2153" s="12"/>
      <c r="F2153" s="11" t="s">
        <v>37</v>
      </c>
      <c r="G2153" s="11" t="s">
        <v>30</v>
      </c>
      <c r="H2153" s="11" t="s">
        <v>34</v>
      </c>
      <c r="I2153" s="11" t="s">
        <v>34</v>
      </c>
      <c r="J2153" s="11" t="s">
        <v>34</v>
      </c>
      <c r="K2153" s="16">
        <v>3</v>
      </c>
      <c r="L2153" s="13" t="s">
        <v>56</v>
      </c>
      <c r="M2153" s="12"/>
      <c r="N2153" s="11" t="s">
        <v>57</v>
      </c>
      <c r="O2153" s="13" t="s">
        <v>175</v>
      </c>
      <c r="P2153" s="12"/>
    </row>
    <row r="2154" spans="1:16" ht="68" customHeight="1" x14ac:dyDescent="0.15">
      <c r="A2154" s="9">
        <v>1</v>
      </c>
      <c r="B2154" s="10" t="s">
        <v>16</v>
      </c>
      <c r="C2154" s="11" t="s">
        <v>45</v>
      </c>
      <c r="D2154" s="11" t="s">
        <v>51</v>
      </c>
      <c r="E2154" s="12"/>
      <c r="F2154" s="11" t="s">
        <v>19</v>
      </c>
      <c r="G2154" s="11" t="s">
        <v>30</v>
      </c>
      <c r="H2154" s="11" t="s">
        <v>34</v>
      </c>
      <c r="I2154" s="11" t="s">
        <v>34</v>
      </c>
      <c r="J2154" s="11" t="s">
        <v>21</v>
      </c>
      <c r="K2154" s="16">
        <v>1</v>
      </c>
      <c r="L2154" s="11" t="s">
        <v>97</v>
      </c>
      <c r="M2154" s="12"/>
      <c r="N2154" s="11" t="s">
        <v>59</v>
      </c>
      <c r="O2154" s="13" t="s">
        <v>1448</v>
      </c>
      <c r="P2154" s="12"/>
    </row>
    <row r="2155" spans="1:16" ht="68" customHeight="1" x14ac:dyDescent="0.15">
      <c r="A2155" s="9">
        <v>4</v>
      </c>
      <c r="B2155" s="10" t="s">
        <v>41</v>
      </c>
      <c r="C2155" s="13" t="s">
        <v>170</v>
      </c>
      <c r="D2155" s="11" t="s">
        <v>18</v>
      </c>
      <c r="E2155" s="12"/>
      <c r="F2155" s="11" t="s">
        <v>68</v>
      </c>
      <c r="G2155" s="11" t="s">
        <v>30</v>
      </c>
      <c r="H2155" s="11" t="s">
        <v>34</v>
      </c>
      <c r="I2155" s="11" t="s">
        <v>21</v>
      </c>
      <c r="J2155" s="11" t="s">
        <v>34</v>
      </c>
      <c r="K2155" s="16">
        <v>3</v>
      </c>
      <c r="L2155" s="13" t="s">
        <v>58</v>
      </c>
      <c r="M2155" s="12"/>
      <c r="N2155" s="11" t="s">
        <v>73</v>
      </c>
      <c r="O2155" s="13" t="s">
        <v>1449</v>
      </c>
      <c r="P2155" s="12"/>
    </row>
    <row r="2156" spans="1:16" ht="68" customHeight="1" x14ac:dyDescent="0.15">
      <c r="A2156" s="14" t="s">
        <v>22</v>
      </c>
      <c r="B2156" s="10" t="s">
        <v>100</v>
      </c>
      <c r="C2156" s="11" t="s">
        <v>36</v>
      </c>
      <c r="D2156" s="11" t="s">
        <v>51</v>
      </c>
      <c r="E2156" s="12"/>
      <c r="F2156" s="11" t="s">
        <v>37</v>
      </c>
      <c r="G2156" s="11" t="s">
        <v>69</v>
      </c>
      <c r="H2156" s="11" t="s">
        <v>34</v>
      </c>
      <c r="I2156" s="11" t="s">
        <v>21</v>
      </c>
      <c r="J2156" s="11" t="s">
        <v>34</v>
      </c>
      <c r="K2156" s="11" t="s">
        <v>22</v>
      </c>
      <c r="L2156" s="13" t="s">
        <v>550</v>
      </c>
      <c r="M2156" s="12"/>
      <c r="N2156" s="11" t="s">
        <v>57</v>
      </c>
      <c r="O2156" s="13" t="s">
        <v>1450</v>
      </c>
      <c r="P2156" s="12"/>
    </row>
    <row r="2157" spans="1:16" ht="68" customHeight="1" x14ac:dyDescent="0.15">
      <c r="A2157" s="9">
        <v>1</v>
      </c>
      <c r="B2157" s="10" t="s">
        <v>75</v>
      </c>
      <c r="C2157" s="11" t="s">
        <v>160</v>
      </c>
      <c r="D2157" s="11" t="s">
        <v>104</v>
      </c>
      <c r="E2157" s="12"/>
      <c r="F2157" s="11" t="s">
        <v>52</v>
      </c>
      <c r="G2157" s="11" t="s">
        <v>20</v>
      </c>
      <c r="H2157" s="11" t="s">
        <v>34</v>
      </c>
      <c r="I2157" s="11" t="s">
        <v>34</v>
      </c>
      <c r="J2157" s="11" t="s">
        <v>34</v>
      </c>
      <c r="K2157" s="16">
        <v>2</v>
      </c>
      <c r="L2157" s="13" t="s">
        <v>88</v>
      </c>
      <c r="M2157" s="12"/>
      <c r="N2157" s="11" t="s">
        <v>73</v>
      </c>
      <c r="O2157" s="13" t="s">
        <v>179</v>
      </c>
      <c r="P2157" s="12"/>
    </row>
    <row r="2158" spans="1:16" ht="56" customHeight="1" x14ac:dyDescent="0.15">
      <c r="A2158" s="14" t="s">
        <v>31</v>
      </c>
      <c r="B2158" s="10" t="s">
        <v>16</v>
      </c>
      <c r="C2158" s="11" t="s">
        <v>27</v>
      </c>
      <c r="D2158" s="11" t="s">
        <v>28</v>
      </c>
      <c r="E2158" s="12"/>
      <c r="F2158" s="11" t="s">
        <v>29</v>
      </c>
      <c r="G2158" s="11" t="s">
        <v>20</v>
      </c>
      <c r="H2158" s="11" t="s">
        <v>34</v>
      </c>
      <c r="I2158" s="11" t="s">
        <v>34</v>
      </c>
      <c r="J2158" s="11" t="s">
        <v>34</v>
      </c>
      <c r="K2158" s="11" t="s">
        <v>31</v>
      </c>
      <c r="L2158" s="11" t="s">
        <v>48</v>
      </c>
      <c r="M2158" s="11" t="s">
        <v>28</v>
      </c>
      <c r="N2158" s="12"/>
      <c r="O2158" s="13" t="s">
        <v>1451</v>
      </c>
      <c r="P2158" s="12"/>
    </row>
    <row r="2159" spans="1:16" ht="68" customHeight="1" x14ac:dyDescent="0.15">
      <c r="A2159" s="14" t="s">
        <v>31</v>
      </c>
      <c r="B2159" s="10" t="s">
        <v>84</v>
      </c>
      <c r="C2159" s="11" t="s">
        <v>42</v>
      </c>
      <c r="D2159" s="11" t="s">
        <v>18</v>
      </c>
      <c r="E2159" s="12"/>
      <c r="F2159" s="11" t="s">
        <v>37</v>
      </c>
      <c r="G2159" s="11" t="s">
        <v>69</v>
      </c>
      <c r="H2159" s="11" t="s">
        <v>21</v>
      </c>
      <c r="I2159" s="11" t="s">
        <v>34</v>
      </c>
      <c r="J2159" s="11" t="s">
        <v>21</v>
      </c>
      <c r="K2159" s="11" t="s">
        <v>31</v>
      </c>
      <c r="L2159" s="11" t="s">
        <v>138</v>
      </c>
      <c r="M2159" s="12"/>
      <c r="N2159" s="12"/>
      <c r="O2159" s="13" t="s">
        <v>112</v>
      </c>
      <c r="P2159" s="12"/>
    </row>
    <row r="2160" spans="1:16" ht="68" customHeight="1" x14ac:dyDescent="0.15">
      <c r="A2160" s="9">
        <v>2</v>
      </c>
      <c r="B2160" s="10" t="s">
        <v>16</v>
      </c>
      <c r="C2160" s="11" t="s">
        <v>36</v>
      </c>
      <c r="D2160" s="11" t="s">
        <v>18</v>
      </c>
      <c r="E2160" s="12"/>
      <c r="F2160" s="11" t="s">
        <v>19</v>
      </c>
      <c r="G2160" s="11" t="s">
        <v>20</v>
      </c>
      <c r="H2160" s="11" t="s">
        <v>34</v>
      </c>
      <c r="I2160" s="11" t="s">
        <v>34</v>
      </c>
      <c r="J2160" s="11" t="s">
        <v>21</v>
      </c>
      <c r="K2160" s="11" t="s">
        <v>31</v>
      </c>
      <c r="L2160" s="12"/>
      <c r="M2160" s="12"/>
      <c r="N2160" s="12"/>
      <c r="O2160" s="13" t="s">
        <v>150</v>
      </c>
      <c r="P2160" s="12"/>
    </row>
    <row r="2161" spans="1:16" ht="68" customHeight="1" x14ac:dyDescent="0.15">
      <c r="A2161" s="9">
        <v>1</v>
      </c>
      <c r="B2161" s="10" t="s">
        <v>16</v>
      </c>
      <c r="C2161" s="11" t="s">
        <v>27</v>
      </c>
      <c r="D2161" s="11" t="s">
        <v>28</v>
      </c>
      <c r="E2161" s="12"/>
      <c r="F2161" s="11" t="s">
        <v>29</v>
      </c>
      <c r="G2161" s="11" t="s">
        <v>69</v>
      </c>
      <c r="H2161" s="11" t="s">
        <v>34</v>
      </c>
      <c r="I2161" s="11" t="s">
        <v>34</v>
      </c>
      <c r="J2161" s="11" t="s">
        <v>21</v>
      </c>
      <c r="K2161" s="11" t="s">
        <v>31</v>
      </c>
      <c r="L2161" s="11" t="s">
        <v>83</v>
      </c>
      <c r="M2161" s="12"/>
      <c r="N2161" s="12"/>
      <c r="O2161" s="13" t="s">
        <v>1452</v>
      </c>
      <c r="P2161" s="12"/>
    </row>
    <row r="2162" spans="1:16" ht="80" customHeight="1" x14ac:dyDescent="0.15">
      <c r="A2162" s="9">
        <v>4</v>
      </c>
      <c r="B2162" s="10" t="s">
        <v>41</v>
      </c>
      <c r="C2162" s="11" t="s">
        <v>36</v>
      </c>
      <c r="D2162" s="11" t="s">
        <v>18</v>
      </c>
      <c r="E2162" s="12"/>
      <c r="F2162" s="11" t="s">
        <v>68</v>
      </c>
      <c r="G2162" s="11" t="s">
        <v>30</v>
      </c>
      <c r="H2162" s="11" t="s">
        <v>21</v>
      </c>
      <c r="I2162" s="11" t="s">
        <v>34</v>
      </c>
      <c r="J2162" s="11" t="s">
        <v>21</v>
      </c>
      <c r="K2162" s="16">
        <v>4</v>
      </c>
      <c r="L2162" s="13" t="s">
        <v>1453</v>
      </c>
      <c r="M2162" s="11" t="s">
        <v>1454</v>
      </c>
      <c r="N2162" s="11" t="s">
        <v>59</v>
      </c>
      <c r="O2162" s="13" t="s">
        <v>1455</v>
      </c>
      <c r="P2162" s="12"/>
    </row>
    <row r="2163" spans="1:16" ht="44" customHeight="1" x14ac:dyDescent="0.15">
      <c r="A2163" s="9">
        <v>1</v>
      </c>
      <c r="B2163" s="10" t="s">
        <v>16</v>
      </c>
      <c r="C2163" s="11" t="s">
        <v>27</v>
      </c>
      <c r="D2163" s="11" t="s">
        <v>28</v>
      </c>
      <c r="E2163" s="12"/>
      <c r="F2163" s="11" t="s">
        <v>29</v>
      </c>
      <c r="G2163" s="11" t="s">
        <v>20</v>
      </c>
      <c r="H2163" s="11" t="s">
        <v>34</v>
      </c>
      <c r="I2163" s="11" t="s">
        <v>34</v>
      </c>
      <c r="J2163" s="11" t="s">
        <v>34</v>
      </c>
      <c r="K2163" s="16">
        <v>1</v>
      </c>
      <c r="L2163" s="11" t="s">
        <v>83</v>
      </c>
      <c r="M2163" s="12"/>
      <c r="N2163" s="11" t="s">
        <v>73</v>
      </c>
      <c r="O2163" s="13" t="s">
        <v>77</v>
      </c>
      <c r="P2163" s="12"/>
    </row>
    <row r="2164" spans="1:16" ht="68" customHeight="1" x14ac:dyDescent="0.15">
      <c r="A2164" s="9">
        <v>3</v>
      </c>
      <c r="B2164" s="10" t="s">
        <v>41</v>
      </c>
      <c r="C2164" s="11" t="s">
        <v>36</v>
      </c>
      <c r="D2164" s="11" t="s">
        <v>90</v>
      </c>
      <c r="E2164" s="12"/>
      <c r="F2164" s="11" t="s">
        <v>37</v>
      </c>
      <c r="G2164" s="11" t="s">
        <v>20</v>
      </c>
      <c r="H2164" s="11" t="s">
        <v>34</v>
      </c>
      <c r="I2164" s="11" t="s">
        <v>34</v>
      </c>
      <c r="J2164" s="11" t="s">
        <v>34</v>
      </c>
      <c r="K2164" s="16">
        <v>1</v>
      </c>
      <c r="L2164" s="11" t="s">
        <v>63</v>
      </c>
      <c r="M2164" s="12"/>
      <c r="N2164" s="11" t="s">
        <v>57</v>
      </c>
      <c r="O2164" s="13" t="s">
        <v>1456</v>
      </c>
      <c r="P2164" s="12"/>
    </row>
    <row r="2165" spans="1:16" ht="68" customHeight="1" x14ac:dyDescent="0.15">
      <c r="A2165" s="14" t="s">
        <v>31</v>
      </c>
      <c r="B2165" s="15"/>
      <c r="C2165" s="11" t="s">
        <v>36</v>
      </c>
      <c r="D2165" s="11" t="s">
        <v>51</v>
      </c>
      <c r="E2165" s="12"/>
      <c r="F2165" s="11" t="s">
        <v>29</v>
      </c>
      <c r="G2165" s="11" t="s">
        <v>69</v>
      </c>
      <c r="H2165" s="11" t="s">
        <v>34</v>
      </c>
      <c r="I2165" s="11" t="s">
        <v>34</v>
      </c>
      <c r="J2165" s="11" t="s">
        <v>34</v>
      </c>
      <c r="K2165" s="11" t="s">
        <v>31</v>
      </c>
      <c r="L2165" s="12"/>
      <c r="M2165" s="12"/>
      <c r="N2165" s="12"/>
      <c r="O2165" s="13" t="s">
        <v>1457</v>
      </c>
      <c r="P2165" s="12"/>
    </row>
    <row r="2166" spans="1:16" ht="44" customHeight="1" x14ac:dyDescent="0.15">
      <c r="A2166" s="9">
        <v>1</v>
      </c>
      <c r="B2166" s="10" t="s">
        <v>16</v>
      </c>
      <c r="C2166" s="13" t="s">
        <v>724</v>
      </c>
      <c r="D2166" s="11" t="s">
        <v>93</v>
      </c>
      <c r="E2166" s="12"/>
      <c r="F2166" s="11" t="s">
        <v>68</v>
      </c>
      <c r="G2166" s="11" t="s">
        <v>20</v>
      </c>
      <c r="H2166" s="11" t="s">
        <v>34</v>
      </c>
      <c r="I2166" s="11" t="s">
        <v>34</v>
      </c>
      <c r="J2166" s="11" t="s">
        <v>21</v>
      </c>
      <c r="K2166" s="16">
        <v>1</v>
      </c>
      <c r="L2166" s="11" t="s">
        <v>83</v>
      </c>
      <c r="M2166" s="12"/>
      <c r="N2166" s="12"/>
      <c r="O2166" s="13" t="s">
        <v>77</v>
      </c>
      <c r="P2166" s="12"/>
    </row>
    <row r="2167" spans="1:16" ht="68" customHeight="1" x14ac:dyDescent="0.15">
      <c r="A2167" s="9">
        <v>2</v>
      </c>
      <c r="B2167" s="10" t="s">
        <v>16</v>
      </c>
      <c r="C2167" s="11" t="s">
        <v>42</v>
      </c>
      <c r="D2167" s="11" t="s">
        <v>51</v>
      </c>
      <c r="E2167" s="12"/>
      <c r="F2167" s="11" t="s">
        <v>52</v>
      </c>
      <c r="G2167" s="11" t="s">
        <v>69</v>
      </c>
      <c r="H2167" s="11" t="s">
        <v>21</v>
      </c>
      <c r="I2167" s="11" t="s">
        <v>34</v>
      </c>
      <c r="J2167" s="11" t="s">
        <v>34</v>
      </c>
      <c r="K2167" s="11" t="s">
        <v>31</v>
      </c>
      <c r="L2167" s="11" t="s">
        <v>92</v>
      </c>
      <c r="M2167" s="12"/>
      <c r="N2167" s="12"/>
      <c r="O2167" s="13" t="s">
        <v>179</v>
      </c>
      <c r="P2167" s="12"/>
    </row>
    <row r="2168" spans="1:16" ht="68" customHeight="1" x14ac:dyDescent="0.15">
      <c r="A2168" s="14" t="s">
        <v>31</v>
      </c>
      <c r="B2168" s="10" t="s">
        <v>16</v>
      </c>
      <c r="C2168" s="11" t="s">
        <v>27</v>
      </c>
      <c r="D2168" s="11" t="s">
        <v>28</v>
      </c>
      <c r="E2168" s="12"/>
      <c r="F2168" s="11" t="s">
        <v>29</v>
      </c>
      <c r="G2168" s="11" t="s">
        <v>43</v>
      </c>
      <c r="H2168" s="11" t="s">
        <v>34</v>
      </c>
      <c r="I2168" s="11" t="s">
        <v>34</v>
      </c>
      <c r="J2168" s="11" t="s">
        <v>34</v>
      </c>
      <c r="K2168" s="11" t="s">
        <v>22</v>
      </c>
      <c r="L2168" s="11" t="s">
        <v>63</v>
      </c>
      <c r="M2168" s="12"/>
      <c r="N2168" s="11" t="s">
        <v>59</v>
      </c>
      <c r="O2168" s="13" t="s">
        <v>1458</v>
      </c>
      <c r="P2168" s="12"/>
    </row>
    <row r="2169" spans="1:16" ht="68" customHeight="1" x14ac:dyDescent="0.15">
      <c r="A2169" s="14" t="s">
        <v>31</v>
      </c>
      <c r="B2169" s="15"/>
      <c r="C2169" s="12"/>
      <c r="D2169" s="12"/>
      <c r="E2169" s="12"/>
      <c r="F2169" s="12"/>
      <c r="G2169" s="12"/>
      <c r="H2169" s="12"/>
      <c r="I2169" s="12"/>
      <c r="J2169" s="12"/>
      <c r="K2169" s="11" t="s">
        <v>31</v>
      </c>
      <c r="L2169" s="12"/>
      <c r="M2169" s="12"/>
      <c r="N2169" s="12"/>
      <c r="O2169" s="13" t="s">
        <v>1459</v>
      </c>
      <c r="P2169" s="12"/>
    </row>
    <row r="2170" spans="1:16" ht="56" customHeight="1" x14ac:dyDescent="0.15">
      <c r="A2170" s="9">
        <v>1</v>
      </c>
      <c r="B2170" s="10" t="s">
        <v>75</v>
      </c>
      <c r="C2170" s="11" t="s">
        <v>45</v>
      </c>
      <c r="D2170" s="11" t="s">
        <v>28</v>
      </c>
      <c r="E2170" s="12"/>
      <c r="F2170" s="11" t="s">
        <v>37</v>
      </c>
      <c r="G2170" s="11" t="s">
        <v>69</v>
      </c>
      <c r="H2170" s="11" t="s">
        <v>21</v>
      </c>
      <c r="I2170" s="11" t="s">
        <v>34</v>
      </c>
      <c r="J2170" s="11" t="s">
        <v>34</v>
      </c>
      <c r="K2170" s="16">
        <v>3</v>
      </c>
      <c r="L2170" s="11" t="s">
        <v>97</v>
      </c>
      <c r="M2170" s="12"/>
      <c r="N2170" s="12"/>
      <c r="O2170" s="13" t="s">
        <v>202</v>
      </c>
      <c r="P2170" s="12"/>
    </row>
    <row r="2171" spans="1:16" ht="44" customHeight="1" x14ac:dyDescent="0.15">
      <c r="A2171" s="9">
        <v>1</v>
      </c>
      <c r="B2171" s="10" t="s">
        <v>41</v>
      </c>
      <c r="C2171" s="11" t="s">
        <v>36</v>
      </c>
      <c r="D2171" s="11" t="s">
        <v>90</v>
      </c>
      <c r="E2171" s="12"/>
      <c r="F2171" s="11" t="s">
        <v>29</v>
      </c>
      <c r="G2171" s="11" t="s">
        <v>20</v>
      </c>
      <c r="H2171" s="11" t="s">
        <v>34</v>
      </c>
      <c r="I2171" s="11" t="s">
        <v>34</v>
      </c>
      <c r="J2171" s="11" t="s">
        <v>34</v>
      </c>
      <c r="K2171" s="16">
        <v>1</v>
      </c>
      <c r="L2171" s="11" t="s">
        <v>83</v>
      </c>
      <c r="M2171" s="12"/>
      <c r="N2171" s="12"/>
      <c r="O2171" s="13" t="s">
        <v>77</v>
      </c>
      <c r="P2171" s="12"/>
    </row>
    <row r="2172" spans="1:16" ht="68" customHeight="1" x14ac:dyDescent="0.15">
      <c r="A2172" s="9">
        <v>2</v>
      </c>
      <c r="B2172" s="10" t="s">
        <v>41</v>
      </c>
      <c r="C2172" s="11" t="s">
        <v>27</v>
      </c>
      <c r="D2172" s="11" t="s">
        <v>28</v>
      </c>
      <c r="E2172" s="12"/>
      <c r="F2172" s="11" t="s">
        <v>29</v>
      </c>
      <c r="G2172" s="11" t="s">
        <v>43</v>
      </c>
      <c r="H2172" s="11" t="s">
        <v>34</v>
      </c>
      <c r="I2172" s="11" t="s">
        <v>34</v>
      </c>
      <c r="J2172" s="11" t="s">
        <v>34</v>
      </c>
      <c r="K2172" s="11" t="s">
        <v>31</v>
      </c>
      <c r="L2172" s="11" t="s">
        <v>48</v>
      </c>
      <c r="M2172" s="11" t="s">
        <v>1460</v>
      </c>
      <c r="N2172" s="12"/>
      <c r="O2172" s="13" t="s">
        <v>1461</v>
      </c>
      <c r="P2172" s="12"/>
    </row>
    <row r="2173" spans="1:16" ht="68" customHeight="1" x14ac:dyDescent="0.15">
      <c r="A2173" s="9">
        <v>3</v>
      </c>
      <c r="B2173" s="10" t="s">
        <v>41</v>
      </c>
      <c r="C2173" s="11" t="s">
        <v>27</v>
      </c>
      <c r="D2173" s="11" t="s">
        <v>18</v>
      </c>
      <c r="E2173" s="12"/>
      <c r="F2173" s="11" t="s">
        <v>29</v>
      </c>
      <c r="G2173" s="11" t="s">
        <v>69</v>
      </c>
      <c r="H2173" s="11" t="s">
        <v>34</v>
      </c>
      <c r="I2173" s="11" t="s">
        <v>34</v>
      </c>
      <c r="J2173" s="12"/>
      <c r="K2173" s="16">
        <v>2</v>
      </c>
      <c r="L2173" s="13" t="s">
        <v>720</v>
      </c>
      <c r="M2173" s="12"/>
      <c r="N2173" s="12"/>
      <c r="O2173" s="13" t="s">
        <v>1462</v>
      </c>
      <c r="P2173" s="12"/>
    </row>
    <row r="2174" spans="1:16" ht="68" customHeight="1" x14ac:dyDescent="0.15">
      <c r="A2174" s="9">
        <v>1</v>
      </c>
      <c r="B2174" s="10" t="s">
        <v>26</v>
      </c>
      <c r="C2174" s="11" t="s">
        <v>36</v>
      </c>
      <c r="D2174" s="11" t="s">
        <v>18</v>
      </c>
      <c r="E2174" s="12"/>
      <c r="F2174" s="11" t="s">
        <v>29</v>
      </c>
      <c r="G2174" s="11" t="s">
        <v>69</v>
      </c>
      <c r="H2174" s="11" t="s">
        <v>34</v>
      </c>
      <c r="I2174" s="11" t="s">
        <v>21</v>
      </c>
      <c r="J2174" s="11" t="s">
        <v>34</v>
      </c>
      <c r="K2174" s="11" t="s">
        <v>31</v>
      </c>
      <c r="L2174" s="12"/>
      <c r="M2174" s="12"/>
      <c r="N2174" s="12"/>
      <c r="O2174" s="13" t="s">
        <v>1463</v>
      </c>
      <c r="P2174" s="12"/>
    </row>
    <row r="2175" spans="1:16" ht="116" customHeight="1" x14ac:dyDescent="0.15">
      <c r="A2175" s="9">
        <v>1</v>
      </c>
      <c r="B2175" s="10" t="s">
        <v>16</v>
      </c>
      <c r="C2175" s="11" t="s">
        <v>27</v>
      </c>
      <c r="D2175" s="11" t="s">
        <v>28</v>
      </c>
      <c r="E2175" s="12"/>
      <c r="F2175" s="11" t="s">
        <v>29</v>
      </c>
      <c r="G2175" s="11" t="s">
        <v>43</v>
      </c>
      <c r="H2175" s="11" t="s">
        <v>21</v>
      </c>
      <c r="I2175" s="11" t="s">
        <v>21</v>
      </c>
      <c r="J2175" s="11" t="s">
        <v>34</v>
      </c>
      <c r="K2175" s="11" t="s">
        <v>22</v>
      </c>
      <c r="L2175" s="13" t="s">
        <v>23</v>
      </c>
      <c r="M2175" s="11" t="s">
        <v>916</v>
      </c>
      <c r="N2175" s="12"/>
      <c r="O2175" s="13" t="s">
        <v>285</v>
      </c>
      <c r="P2175" s="12"/>
    </row>
    <row r="2176" spans="1:16" ht="68" customHeight="1" x14ac:dyDescent="0.15">
      <c r="A2176" s="9">
        <v>3</v>
      </c>
      <c r="B2176" s="10" t="s">
        <v>16</v>
      </c>
      <c r="C2176" s="11" t="s">
        <v>36</v>
      </c>
      <c r="D2176" s="11" t="s">
        <v>28</v>
      </c>
      <c r="E2176" s="12"/>
      <c r="F2176" s="11" t="s">
        <v>29</v>
      </c>
      <c r="G2176" s="11" t="s">
        <v>20</v>
      </c>
      <c r="H2176" s="11" t="s">
        <v>21</v>
      </c>
      <c r="I2176" s="11" t="s">
        <v>21</v>
      </c>
      <c r="J2176" s="11" t="s">
        <v>34</v>
      </c>
      <c r="K2176" s="11" t="s">
        <v>31</v>
      </c>
      <c r="L2176" s="11" t="s">
        <v>48</v>
      </c>
      <c r="M2176" s="11" t="s">
        <v>222</v>
      </c>
      <c r="N2176" s="11" t="s">
        <v>57</v>
      </c>
      <c r="O2176" s="13" t="s">
        <v>1464</v>
      </c>
      <c r="P2176" s="12"/>
    </row>
    <row r="2177" spans="1:16" ht="104" customHeight="1" x14ac:dyDescent="0.15">
      <c r="A2177" s="14" t="s">
        <v>22</v>
      </c>
      <c r="B2177" s="10" t="s">
        <v>16</v>
      </c>
      <c r="C2177" s="11" t="s">
        <v>27</v>
      </c>
      <c r="D2177" s="11" t="s">
        <v>28</v>
      </c>
      <c r="E2177" s="12"/>
      <c r="F2177" s="11" t="s">
        <v>29</v>
      </c>
      <c r="G2177" s="11" t="s">
        <v>69</v>
      </c>
      <c r="H2177" s="11" t="s">
        <v>34</v>
      </c>
      <c r="I2177" s="11" t="s">
        <v>21</v>
      </c>
      <c r="J2177" s="11" t="s">
        <v>34</v>
      </c>
      <c r="K2177" s="11" t="s">
        <v>22</v>
      </c>
      <c r="L2177" s="13" t="s">
        <v>56</v>
      </c>
      <c r="M2177" s="12"/>
      <c r="N2177" s="12"/>
      <c r="O2177" s="13" t="s">
        <v>703</v>
      </c>
      <c r="P2177" s="12"/>
    </row>
    <row r="2178" spans="1:16" ht="68" customHeight="1" x14ac:dyDescent="0.15">
      <c r="A2178" s="14" t="s">
        <v>22</v>
      </c>
      <c r="B2178" s="10" t="s">
        <v>100</v>
      </c>
      <c r="C2178" s="11" t="s">
        <v>27</v>
      </c>
      <c r="D2178" s="11" t="s">
        <v>18</v>
      </c>
      <c r="E2178" s="12"/>
      <c r="F2178" s="11" t="s">
        <v>37</v>
      </c>
      <c r="G2178" s="11" t="s">
        <v>62</v>
      </c>
      <c r="H2178" s="11" t="s">
        <v>34</v>
      </c>
      <c r="I2178" s="11" t="s">
        <v>34</v>
      </c>
      <c r="J2178" s="11" t="s">
        <v>34</v>
      </c>
      <c r="K2178" s="16">
        <v>1</v>
      </c>
      <c r="L2178" s="11" t="s">
        <v>63</v>
      </c>
      <c r="M2178" s="12"/>
      <c r="N2178" s="11" t="s">
        <v>57</v>
      </c>
      <c r="O2178" s="13" t="s">
        <v>1465</v>
      </c>
      <c r="P2178" s="12"/>
    </row>
    <row r="2179" spans="1:16" ht="68" customHeight="1" x14ac:dyDescent="0.15">
      <c r="A2179" s="9">
        <v>1</v>
      </c>
      <c r="B2179" s="10" t="s">
        <v>16</v>
      </c>
      <c r="C2179" s="11" t="s">
        <v>36</v>
      </c>
      <c r="D2179" s="11" t="s">
        <v>28</v>
      </c>
      <c r="E2179" s="12"/>
      <c r="F2179" s="11" t="s">
        <v>19</v>
      </c>
      <c r="G2179" s="11" t="s">
        <v>20</v>
      </c>
      <c r="H2179" s="11" t="s">
        <v>34</v>
      </c>
      <c r="I2179" s="11" t="s">
        <v>34</v>
      </c>
      <c r="J2179" s="11" t="s">
        <v>34</v>
      </c>
      <c r="K2179" s="11" t="s">
        <v>31</v>
      </c>
      <c r="L2179" s="11" t="s">
        <v>83</v>
      </c>
      <c r="M2179" s="12"/>
      <c r="N2179" s="12"/>
      <c r="O2179" s="13" t="s">
        <v>275</v>
      </c>
      <c r="P2179" s="12"/>
    </row>
    <row r="2180" spans="1:16" ht="68" customHeight="1" x14ac:dyDescent="0.15">
      <c r="A2180" s="9">
        <v>1</v>
      </c>
      <c r="B2180" s="10" t="s">
        <v>100</v>
      </c>
      <c r="C2180" s="11" t="s">
        <v>45</v>
      </c>
      <c r="D2180" s="11" t="s">
        <v>18</v>
      </c>
      <c r="E2180" s="12"/>
      <c r="F2180" s="11" t="s">
        <v>29</v>
      </c>
      <c r="G2180" s="11" t="s">
        <v>69</v>
      </c>
      <c r="H2180" s="11" t="s">
        <v>34</v>
      </c>
      <c r="I2180" s="11" t="s">
        <v>21</v>
      </c>
      <c r="J2180" s="11" t="s">
        <v>34</v>
      </c>
      <c r="K2180" s="11" t="s">
        <v>31</v>
      </c>
      <c r="L2180" s="12"/>
      <c r="M2180" s="12"/>
      <c r="N2180" s="12"/>
      <c r="O2180" s="13" t="s">
        <v>161</v>
      </c>
      <c r="P2180" s="12"/>
    </row>
    <row r="2181" spans="1:16" ht="68" customHeight="1" x14ac:dyDescent="0.15">
      <c r="A2181" s="9">
        <v>1</v>
      </c>
      <c r="B2181" s="10" t="s">
        <v>55</v>
      </c>
      <c r="C2181" s="11" t="s">
        <v>42</v>
      </c>
      <c r="D2181" s="11" t="s">
        <v>18</v>
      </c>
      <c r="E2181" s="12"/>
      <c r="F2181" s="11" t="s">
        <v>29</v>
      </c>
      <c r="G2181" s="11" t="s">
        <v>20</v>
      </c>
      <c r="H2181" s="11" t="s">
        <v>34</v>
      </c>
      <c r="I2181" s="11" t="s">
        <v>34</v>
      </c>
      <c r="J2181" s="11" t="s">
        <v>34</v>
      </c>
      <c r="K2181" s="11" t="s">
        <v>31</v>
      </c>
      <c r="L2181" s="11" t="s">
        <v>63</v>
      </c>
      <c r="M2181" s="12"/>
      <c r="N2181" s="11" t="s">
        <v>53</v>
      </c>
      <c r="O2181" s="13" t="s">
        <v>179</v>
      </c>
      <c r="P2181" s="12"/>
    </row>
    <row r="2182" spans="1:16" ht="44" customHeight="1" x14ac:dyDescent="0.15">
      <c r="A2182" s="9">
        <v>1</v>
      </c>
      <c r="B2182" s="10" t="s">
        <v>100</v>
      </c>
      <c r="C2182" s="13" t="s">
        <v>478</v>
      </c>
      <c r="D2182" s="11" t="s">
        <v>28</v>
      </c>
      <c r="E2182" s="12"/>
      <c r="F2182" s="11" t="s">
        <v>29</v>
      </c>
      <c r="G2182" s="11" t="s">
        <v>43</v>
      </c>
      <c r="H2182" s="11" t="s">
        <v>34</v>
      </c>
      <c r="I2182" s="11" t="s">
        <v>21</v>
      </c>
      <c r="J2182" s="11" t="s">
        <v>34</v>
      </c>
      <c r="K2182" s="16">
        <v>2</v>
      </c>
      <c r="L2182" s="13" t="s">
        <v>1126</v>
      </c>
      <c r="M2182" s="12"/>
      <c r="N2182" s="11" t="s">
        <v>57</v>
      </c>
      <c r="O2182" s="13" t="s">
        <v>394</v>
      </c>
      <c r="P2182" s="12"/>
    </row>
    <row r="2183" spans="1:16" ht="44" customHeight="1" x14ac:dyDescent="0.15">
      <c r="A2183" s="9">
        <v>1</v>
      </c>
      <c r="B2183" s="10" t="s">
        <v>41</v>
      </c>
      <c r="C2183" s="11" t="s">
        <v>42</v>
      </c>
      <c r="D2183" s="11" t="s">
        <v>18</v>
      </c>
      <c r="E2183" s="12"/>
      <c r="F2183" s="11" t="s">
        <v>37</v>
      </c>
      <c r="G2183" s="11" t="s">
        <v>30</v>
      </c>
      <c r="H2183" s="11" t="s">
        <v>34</v>
      </c>
      <c r="I2183" s="11" t="s">
        <v>34</v>
      </c>
      <c r="J2183" s="11" t="s">
        <v>34</v>
      </c>
      <c r="K2183" s="11" t="s">
        <v>31</v>
      </c>
      <c r="L2183" s="11" t="s">
        <v>63</v>
      </c>
      <c r="M2183" s="12"/>
      <c r="N2183" s="11" t="s">
        <v>73</v>
      </c>
      <c r="O2183" s="13" t="s">
        <v>77</v>
      </c>
      <c r="P2183" s="12"/>
    </row>
    <row r="2184" spans="1:16" ht="68" customHeight="1" x14ac:dyDescent="0.15">
      <c r="A2184" s="14" t="s">
        <v>31</v>
      </c>
      <c r="B2184" s="10" t="s">
        <v>16</v>
      </c>
      <c r="C2184" s="11" t="s">
        <v>36</v>
      </c>
      <c r="D2184" s="11" t="s">
        <v>28</v>
      </c>
      <c r="E2184" s="12"/>
      <c r="F2184" s="11" t="s">
        <v>37</v>
      </c>
      <c r="G2184" s="11" t="s">
        <v>62</v>
      </c>
      <c r="H2184" s="11" t="s">
        <v>34</v>
      </c>
      <c r="I2184" s="11" t="s">
        <v>34</v>
      </c>
      <c r="J2184" s="11" t="s">
        <v>34</v>
      </c>
      <c r="K2184" s="11" t="s">
        <v>31</v>
      </c>
      <c r="L2184" s="11" t="s">
        <v>86</v>
      </c>
      <c r="M2184" s="12"/>
      <c r="N2184" s="11" t="s">
        <v>73</v>
      </c>
      <c r="O2184" s="13" t="s">
        <v>1466</v>
      </c>
      <c r="P2184" s="12"/>
    </row>
    <row r="2185" spans="1:16" ht="20" customHeight="1" x14ac:dyDescent="0.15">
      <c r="A2185" s="9">
        <v>1</v>
      </c>
      <c r="B2185" s="10" t="s">
        <v>16</v>
      </c>
      <c r="C2185" s="11" t="s">
        <v>36</v>
      </c>
      <c r="D2185" s="11" t="s">
        <v>18</v>
      </c>
      <c r="E2185" s="12"/>
      <c r="F2185" s="11" t="s">
        <v>37</v>
      </c>
      <c r="G2185" s="11" t="s">
        <v>62</v>
      </c>
      <c r="H2185" s="11" t="s">
        <v>21</v>
      </c>
      <c r="I2185" s="11" t="s">
        <v>21</v>
      </c>
      <c r="J2185" s="11" t="s">
        <v>34</v>
      </c>
      <c r="K2185" s="11" t="s">
        <v>31</v>
      </c>
      <c r="L2185" s="12"/>
      <c r="M2185" s="12"/>
      <c r="N2185" s="12"/>
      <c r="O2185" s="12"/>
      <c r="P2185" s="12"/>
    </row>
    <row r="2186" spans="1:16" ht="20" customHeight="1" x14ac:dyDescent="0.15">
      <c r="A2186" s="14" t="s">
        <v>31</v>
      </c>
      <c r="B2186" s="10" t="s">
        <v>41</v>
      </c>
      <c r="C2186" s="11" t="s">
        <v>27</v>
      </c>
      <c r="D2186" s="11" t="s">
        <v>18</v>
      </c>
      <c r="E2186" s="12"/>
      <c r="F2186" s="11" t="s">
        <v>52</v>
      </c>
      <c r="G2186" s="11" t="s">
        <v>30</v>
      </c>
      <c r="H2186" s="11" t="s">
        <v>34</v>
      </c>
      <c r="I2186" s="11" t="s">
        <v>34</v>
      </c>
      <c r="J2186" s="11" t="s">
        <v>21</v>
      </c>
      <c r="K2186" s="11" t="s">
        <v>31</v>
      </c>
      <c r="L2186" s="11" t="s">
        <v>83</v>
      </c>
      <c r="M2186" s="12"/>
      <c r="N2186" s="12"/>
      <c r="O2186" s="12"/>
      <c r="P2186" s="12"/>
    </row>
    <row r="2187" spans="1:16" ht="20" customHeight="1" x14ac:dyDescent="0.15">
      <c r="A2187" s="9">
        <v>2</v>
      </c>
      <c r="B2187" s="10" t="s">
        <v>16</v>
      </c>
      <c r="C2187" s="11" t="s">
        <v>36</v>
      </c>
      <c r="D2187" s="11" t="s">
        <v>28</v>
      </c>
      <c r="E2187" s="12"/>
      <c r="F2187" s="11" t="s">
        <v>52</v>
      </c>
      <c r="G2187" s="11" t="s">
        <v>20</v>
      </c>
      <c r="H2187" s="11" t="s">
        <v>21</v>
      </c>
      <c r="I2187" s="11" t="s">
        <v>21</v>
      </c>
      <c r="J2187" s="11" t="s">
        <v>21</v>
      </c>
      <c r="K2187" s="16">
        <v>5</v>
      </c>
      <c r="L2187" s="11" t="s">
        <v>63</v>
      </c>
      <c r="M2187" s="12"/>
      <c r="N2187" s="12"/>
      <c r="O2187" s="12"/>
      <c r="P2187" s="12"/>
    </row>
    <row r="2188" spans="1:16" ht="44" customHeight="1" x14ac:dyDescent="0.15">
      <c r="A2188" s="9">
        <v>1</v>
      </c>
      <c r="B2188" s="10" t="s">
        <v>16</v>
      </c>
      <c r="C2188" s="11" t="s">
        <v>36</v>
      </c>
      <c r="D2188" s="11" t="s">
        <v>18</v>
      </c>
      <c r="E2188" s="12"/>
      <c r="F2188" s="11" t="s">
        <v>29</v>
      </c>
      <c r="G2188" s="11" t="s">
        <v>69</v>
      </c>
      <c r="H2188" s="11" t="s">
        <v>34</v>
      </c>
      <c r="I2188" s="11" t="s">
        <v>21</v>
      </c>
      <c r="J2188" s="11" t="s">
        <v>34</v>
      </c>
      <c r="K2188" s="16">
        <v>2</v>
      </c>
      <c r="L2188" s="13" t="s">
        <v>58</v>
      </c>
      <c r="M2188" s="12"/>
      <c r="N2188" s="11" t="s">
        <v>53</v>
      </c>
      <c r="O2188" s="12"/>
      <c r="P2188" s="12"/>
    </row>
    <row r="2189" spans="1:16" ht="32" customHeight="1" x14ac:dyDescent="0.15">
      <c r="A2189" s="9">
        <v>1</v>
      </c>
      <c r="B2189" s="10" t="s">
        <v>16</v>
      </c>
      <c r="C2189" s="11" t="s">
        <v>36</v>
      </c>
      <c r="D2189" s="11" t="s">
        <v>90</v>
      </c>
      <c r="E2189" s="12"/>
      <c r="F2189" s="11" t="s">
        <v>29</v>
      </c>
      <c r="G2189" s="11" t="s">
        <v>20</v>
      </c>
      <c r="H2189" s="11" t="s">
        <v>21</v>
      </c>
      <c r="I2189" s="11" t="s">
        <v>21</v>
      </c>
      <c r="J2189" s="11" t="s">
        <v>21</v>
      </c>
      <c r="K2189" s="16">
        <v>2</v>
      </c>
      <c r="L2189" s="13" t="s">
        <v>226</v>
      </c>
      <c r="M2189" s="12"/>
      <c r="N2189" s="12"/>
      <c r="O2189" s="12"/>
      <c r="P2189" s="12"/>
    </row>
    <row r="2190" spans="1:16" ht="20" customHeight="1" x14ac:dyDescent="0.15">
      <c r="A2190" s="9">
        <v>2</v>
      </c>
      <c r="B2190" s="10" t="s">
        <v>16</v>
      </c>
      <c r="C2190" s="11" t="s">
        <v>36</v>
      </c>
      <c r="D2190" s="11" t="s">
        <v>18</v>
      </c>
      <c r="E2190" s="12"/>
      <c r="F2190" s="11" t="s">
        <v>37</v>
      </c>
      <c r="G2190" s="11" t="s">
        <v>69</v>
      </c>
      <c r="H2190" s="11" t="s">
        <v>34</v>
      </c>
      <c r="I2190" s="11" t="s">
        <v>34</v>
      </c>
      <c r="J2190" s="11" t="s">
        <v>34</v>
      </c>
      <c r="K2190" s="11" t="s">
        <v>31</v>
      </c>
      <c r="L2190" s="12"/>
      <c r="M2190" s="12"/>
      <c r="N2190" s="11" t="s">
        <v>73</v>
      </c>
      <c r="O2190" s="12"/>
      <c r="P2190" s="12"/>
    </row>
    <row r="2191" spans="1:16" ht="20" customHeight="1" x14ac:dyDescent="0.15">
      <c r="A2191" s="9">
        <v>3</v>
      </c>
      <c r="B2191" s="10" t="s">
        <v>41</v>
      </c>
      <c r="C2191" s="11" t="s">
        <v>45</v>
      </c>
      <c r="D2191" s="11" t="s">
        <v>18</v>
      </c>
      <c r="E2191" s="12"/>
      <c r="F2191" s="11" t="s">
        <v>37</v>
      </c>
      <c r="G2191" s="11" t="s">
        <v>62</v>
      </c>
      <c r="H2191" s="11" t="s">
        <v>34</v>
      </c>
      <c r="I2191" s="11" t="s">
        <v>21</v>
      </c>
      <c r="J2191" s="11" t="s">
        <v>34</v>
      </c>
      <c r="K2191" s="11" t="s">
        <v>31</v>
      </c>
      <c r="L2191" s="11" t="s">
        <v>48</v>
      </c>
      <c r="M2191" s="11" t="s">
        <v>28</v>
      </c>
      <c r="N2191" s="11" t="s">
        <v>53</v>
      </c>
      <c r="O2191" s="12"/>
      <c r="P2191" s="12"/>
    </row>
    <row r="2192" spans="1:16" ht="20" customHeight="1" x14ac:dyDescent="0.15">
      <c r="A2192" s="9">
        <v>1</v>
      </c>
      <c r="B2192" s="10" t="s">
        <v>16</v>
      </c>
      <c r="C2192" s="11" t="s">
        <v>27</v>
      </c>
      <c r="D2192" s="11" t="s">
        <v>18</v>
      </c>
      <c r="E2192" s="12"/>
      <c r="F2192" s="11" t="s">
        <v>68</v>
      </c>
      <c r="G2192" s="11" t="s">
        <v>43</v>
      </c>
      <c r="H2192" s="11" t="s">
        <v>34</v>
      </c>
      <c r="I2192" s="11" t="s">
        <v>34</v>
      </c>
      <c r="J2192" s="11" t="s">
        <v>34</v>
      </c>
      <c r="K2192" s="16">
        <v>2</v>
      </c>
      <c r="L2192" s="11" t="s">
        <v>83</v>
      </c>
      <c r="M2192" s="12"/>
      <c r="N2192" s="11" t="s">
        <v>39</v>
      </c>
      <c r="O2192" s="12"/>
      <c r="P2192" s="12"/>
    </row>
    <row r="2193" spans="1:16" ht="20" customHeight="1" x14ac:dyDescent="0.15">
      <c r="A2193" s="9">
        <v>2</v>
      </c>
      <c r="B2193" s="10" t="s">
        <v>100</v>
      </c>
      <c r="C2193" s="11" t="s">
        <v>42</v>
      </c>
      <c r="D2193" s="11" t="s">
        <v>90</v>
      </c>
      <c r="E2193" s="12"/>
      <c r="F2193" s="11" t="s">
        <v>29</v>
      </c>
      <c r="G2193" s="11" t="s">
        <v>43</v>
      </c>
      <c r="H2193" s="11" t="s">
        <v>34</v>
      </c>
      <c r="I2193" s="11" t="s">
        <v>34</v>
      </c>
      <c r="J2193" s="11" t="s">
        <v>34</v>
      </c>
      <c r="K2193" s="16">
        <v>1</v>
      </c>
      <c r="L2193" s="11" t="s">
        <v>63</v>
      </c>
      <c r="M2193" s="12"/>
      <c r="N2193" s="11" t="s">
        <v>53</v>
      </c>
      <c r="O2193" s="12"/>
      <c r="P2193" s="12"/>
    </row>
    <row r="2194" spans="1:16" ht="32" customHeight="1" x14ac:dyDescent="0.15">
      <c r="A2194" s="9">
        <v>3</v>
      </c>
      <c r="B2194" s="10" t="s">
        <v>75</v>
      </c>
      <c r="C2194" s="11" t="s">
        <v>160</v>
      </c>
      <c r="D2194" s="11" t="s">
        <v>51</v>
      </c>
      <c r="E2194" s="12"/>
      <c r="F2194" s="11" t="s">
        <v>52</v>
      </c>
      <c r="G2194" s="11" t="s">
        <v>20</v>
      </c>
      <c r="H2194" s="11" t="s">
        <v>21</v>
      </c>
      <c r="I2194" s="11" t="s">
        <v>34</v>
      </c>
      <c r="J2194" s="11" t="s">
        <v>34</v>
      </c>
      <c r="K2194" s="11" t="s">
        <v>31</v>
      </c>
      <c r="L2194" s="13" t="s">
        <v>406</v>
      </c>
      <c r="M2194" s="12"/>
      <c r="N2194" s="11" t="s">
        <v>73</v>
      </c>
      <c r="O2194" s="12"/>
      <c r="P2194" s="12"/>
    </row>
    <row r="2195" spans="1:16" ht="44" customHeight="1" x14ac:dyDescent="0.15">
      <c r="A2195" s="9">
        <v>1</v>
      </c>
      <c r="B2195" s="10" t="s">
        <v>16</v>
      </c>
      <c r="C2195" s="11" t="s">
        <v>27</v>
      </c>
      <c r="D2195" s="11" t="s">
        <v>28</v>
      </c>
      <c r="E2195" s="12"/>
      <c r="F2195" s="11" t="s">
        <v>37</v>
      </c>
      <c r="G2195" s="11" t="s">
        <v>69</v>
      </c>
      <c r="H2195" s="11" t="s">
        <v>34</v>
      </c>
      <c r="I2195" s="11" t="s">
        <v>21</v>
      </c>
      <c r="J2195" s="11" t="s">
        <v>34</v>
      </c>
      <c r="K2195" s="16">
        <v>1</v>
      </c>
      <c r="L2195" s="13" t="s">
        <v>1003</v>
      </c>
      <c r="M2195" s="11" t="s">
        <v>1467</v>
      </c>
      <c r="N2195" s="11" t="s">
        <v>39</v>
      </c>
      <c r="O2195" s="12"/>
      <c r="P2195" s="12"/>
    </row>
    <row r="2196" spans="1:16" ht="44" customHeight="1" x14ac:dyDescent="0.15">
      <c r="A2196" s="14" t="s">
        <v>22</v>
      </c>
      <c r="B2196" s="10" t="s">
        <v>16</v>
      </c>
      <c r="C2196" s="11" t="s">
        <v>45</v>
      </c>
      <c r="D2196" s="11" t="s">
        <v>104</v>
      </c>
      <c r="E2196" s="12"/>
      <c r="F2196" s="11" t="s">
        <v>52</v>
      </c>
      <c r="G2196" s="11" t="s">
        <v>20</v>
      </c>
      <c r="H2196" s="11" t="s">
        <v>34</v>
      </c>
      <c r="I2196" s="11" t="s">
        <v>34</v>
      </c>
      <c r="J2196" s="11" t="s">
        <v>34</v>
      </c>
      <c r="K2196" s="11" t="s">
        <v>22</v>
      </c>
      <c r="L2196" s="13" t="s">
        <v>326</v>
      </c>
      <c r="M2196" s="12"/>
      <c r="N2196" s="11" t="s">
        <v>73</v>
      </c>
      <c r="O2196" s="12"/>
      <c r="P2196" s="12"/>
    </row>
    <row r="2197" spans="1:16" ht="20" customHeight="1" x14ac:dyDescent="0.15">
      <c r="A2197" s="9">
        <v>1</v>
      </c>
      <c r="B2197" s="10" t="s">
        <v>16</v>
      </c>
      <c r="C2197" s="11" t="s">
        <v>27</v>
      </c>
      <c r="D2197" s="11" t="s">
        <v>18</v>
      </c>
      <c r="E2197" s="12"/>
      <c r="F2197" s="11" t="s">
        <v>29</v>
      </c>
      <c r="G2197" s="11" t="s">
        <v>30</v>
      </c>
      <c r="H2197" s="11" t="s">
        <v>21</v>
      </c>
      <c r="I2197" s="11" t="s">
        <v>21</v>
      </c>
      <c r="J2197" s="11" t="s">
        <v>34</v>
      </c>
      <c r="K2197" s="11" t="s">
        <v>31</v>
      </c>
      <c r="L2197" s="12"/>
      <c r="M2197" s="12"/>
      <c r="N2197" s="12"/>
      <c r="O2197" s="12"/>
      <c r="P2197" s="12"/>
    </row>
    <row r="2198" spans="1:16" ht="20" customHeight="1" x14ac:dyDescent="0.15">
      <c r="A2198" s="9">
        <v>2</v>
      </c>
      <c r="B2198" s="10" t="s">
        <v>41</v>
      </c>
      <c r="C2198" s="11" t="s">
        <v>36</v>
      </c>
      <c r="D2198" s="11" t="s">
        <v>18</v>
      </c>
      <c r="E2198" s="12"/>
      <c r="F2198" s="11" t="s">
        <v>68</v>
      </c>
      <c r="G2198" s="11" t="s">
        <v>20</v>
      </c>
      <c r="H2198" s="11" t="s">
        <v>21</v>
      </c>
      <c r="I2198" s="11" t="s">
        <v>21</v>
      </c>
      <c r="J2198" s="11" t="s">
        <v>34</v>
      </c>
      <c r="K2198" s="11" t="s">
        <v>31</v>
      </c>
      <c r="L2198" s="12"/>
      <c r="M2198" s="12"/>
      <c r="N2198" s="12"/>
      <c r="O2198" s="12"/>
      <c r="P2198" s="12"/>
    </row>
    <row r="2199" spans="1:16" ht="32" customHeight="1" x14ac:dyDescent="0.15">
      <c r="A2199" s="9">
        <v>3</v>
      </c>
      <c r="B2199" s="10" t="s">
        <v>26</v>
      </c>
      <c r="C2199" s="11" t="s">
        <v>45</v>
      </c>
      <c r="D2199" s="11" t="s">
        <v>18</v>
      </c>
      <c r="E2199" s="12"/>
      <c r="F2199" s="11" t="s">
        <v>68</v>
      </c>
      <c r="G2199" s="11" t="s">
        <v>69</v>
      </c>
      <c r="H2199" s="11" t="s">
        <v>21</v>
      </c>
      <c r="I2199" s="11" t="s">
        <v>21</v>
      </c>
      <c r="J2199" s="11" t="s">
        <v>34</v>
      </c>
      <c r="K2199" s="16">
        <v>1</v>
      </c>
      <c r="L2199" s="13" t="s">
        <v>88</v>
      </c>
      <c r="M2199" s="12"/>
      <c r="N2199" s="11" t="s">
        <v>39</v>
      </c>
      <c r="O2199" s="12"/>
      <c r="P2199" s="12"/>
    </row>
    <row r="2200" spans="1:16" ht="20" customHeight="1" x14ac:dyDescent="0.15">
      <c r="A2200" s="14" t="s">
        <v>31</v>
      </c>
      <c r="B2200" s="15"/>
      <c r="C2200" s="12"/>
      <c r="D2200" s="12"/>
      <c r="E2200" s="12"/>
      <c r="F2200" s="11" t="s">
        <v>29</v>
      </c>
      <c r="G2200" s="12"/>
      <c r="H2200" s="11" t="s">
        <v>21</v>
      </c>
      <c r="I2200" s="12"/>
      <c r="J2200" s="12"/>
      <c r="K2200" s="11" t="s">
        <v>31</v>
      </c>
      <c r="L2200" s="12"/>
      <c r="M2200" s="12"/>
      <c r="N2200" s="12"/>
      <c r="O2200" s="12"/>
      <c r="P2200" s="12"/>
    </row>
    <row r="2201" spans="1:16" ht="20" customHeight="1" x14ac:dyDescent="0.15">
      <c r="A2201" s="9">
        <v>2</v>
      </c>
      <c r="B2201" s="10" t="s">
        <v>41</v>
      </c>
      <c r="C2201" s="11" t="s">
        <v>45</v>
      </c>
      <c r="D2201" s="11" t="s">
        <v>90</v>
      </c>
      <c r="E2201" s="12"/>
      <c r="F2201" s="11" t="s">
        <v>52</v>
      </c>
      <c r="G2201" s="11" t="s">
        <v>20</v>
      </c>
      <c r="H2201" s="11" t="s">
        <v>21</v>
      </c>
      <c r="I2201" s="11" t="s">
        <v>21</v>
      </c>
      <c r="J2201" s="11" t="s">
        <v>34</v>
      </c>
      <c r="K2201" s="11" t="s">
        <v>31</v>
      </c>
      <c r="L2201" s="12"/>
      <c r="M2201" s="12"/>
      <c r="N2201" s="12"/>
      <c r="O2201" s="12"/>
      <c r="P2201" s="12"/>
    </row>
    <row r="2202" spans="1:16" ht="20" customHeight="1" x14ac:dyDescent="0.15">
      <c r="A2202" s="9">
        <v>1</v>
      </c>
      <c r="B2202" s="10" t="s">
        <v>16</v>
      </c>
      <c r="C2202" s="11" t="s">
        <v>27</v>
      </c>
      <c r="D2202" s="11" t="s">
        <v>28</v>
      </c>
      <c r="E2202" s="12"/>
      <c r="F2202" s="11" t="s">
        <v>37</v>
      </c>
      <c r="G2202" s="11" t="s">
        <v>69</v>
      </c>
      <c r="H2202" s="11" t="s">
        <v>21</v>
      </c>
      <c r="I2202" s="11" t="s">
        <v>21</v>
      </c>
      <c r="J2202" s="11" t="s">
        <v>21</v>
      </c>
      <c r="K2202" s="11" t="s">
        <v>31</v>
      </c>
      <c r="L2202" s="12"/>
      <c r="M2202" s="12"/>
      <c r="N2202" s="12"/>
      <c r="O2202" s="12"/>
      <c r="P2202" s="12"/>
    </row>
    <row r="2203" spans="1:16" ht="20" customHeight="1" x14ac:dyDescent="0.15">
      <c r="A2203" s="9">
        <v>3</v>
      </c>
      <c r="B2203" s="10" t="s">
        <v>55</v>
      </c>
      <c r="C2203" s="11" t="s">
        <v>36</v>
      </c>
      <c r="D2203" s="11" t="s">
        <v>28</v>
      </c>
      <c r="E2203" s="12"/>
      <c r="F2203" s="11" t="s">
        <v>68</v>
      </c>
      <c r="G2203" s="11" t="s">
        <v>30</v>
      </c>
      <c r="H2203" s="11" t="s">
        <v>21</v>
      </c>
      <c r="I2203" s="11" t="s">
        <v>34</v>
      </c>
      <c r="J2203" s="11" t="s">
        <v>34</v>
      </c>
      <c r="K2203" s="16">
        <v>3</v>
      </c>
      <c r="L2203" s="11" t="s">
        <v>63</v>
      </c>
      <c r="M2203" s="12"/>
      <c r="N2203" s="12"/>
      <c r="O2203" s="12"/>
      <c r="P2203" s="12"/>
    </row>
    <row r="2204" spans="1:16" ht="20" customHeight="1" x14ac:dyDescent="0.15">
      <c r="A2204" s="9">
        <v>1</v>
      </c>
      <c r="B2204" s="10" t="s">
        <v>16</v>
      </c>
      <c r="C2204" s="11" t="s">
        <v>27</v>
      </c>
      <c r="D2204" s="11" t="s">
        <v>18</v>
      </c>
      <c r="E2204" s="12"/>
      <c r="F2204" s="11" t="s">
        <v>19</v>
      </c>
      <c r="G2204" s="11" t="s">
        <v>20</v>
      </c>
      <c r="H2204" s="11" t="s">
        <v>34</v>
      </c>
      <c r="I2204" s="11" t="s">
        <v>34</v>
      </c>
      <c r="J2204" s="11" t="s">
        <v>34</v>
      </c>
      <c r="K2204" s="11" t="s">
        <v>31</v>
      </c>
      <c r="L2204" s="11" t="s">
        <v>92</v>
      </c>
      <c r="M2204" s="12"/>
      <c r="N2204" s="11" t="s">
        <v>59</v>
      </c>
      <c r="O2204" s="12"/>
      <c r="P2204" s="12"/>
    </row>
    <row r="2205" spans="1:16" ht="20" customHeight="1" x14ac:dyDescent="0.15">
      <c r="A2205" s="9">
        <v>1</v>
      </c>
      <c r="B2205" s="10" t="s">
        <v>55</v>
      </c>
      <c r="C2205" s="11" t="s">
        <v>42</v>
      </c>
      <c r="D2205" s="11" t="s">
        <v>18</v>
      </c>
      <c r="E2205" s="12"/>
      <c r="F2205" s="11" t="s">
        <v>52</v>
      </c>
      <c r="G2205" s="11" t="s">
        <v>20</v>
      </c>
      <c r="H2205" s="11" t="s">
        <v>34</v>
      </c>
      <c r="I2205" s="11" t="s">
        <v>21</v>
      </c>
      <c r="J2205" s="11" t="s">
        <v>34</v>
      </c>
      <c r="K2205" s="16">
        <v>1</v>
      </c>
      <c r="L2205" s="11" t="s">
        <v>83</v>
      </c>
      <c r="M2205" s="12"/>
      <c r="N2205" s="11" t="s">
        <v>73</v>
      </c>
      <c r="O2205" s="12"/>
      <c r="P2205" s="12"/>
    </row>
    <row r="2206" spans="1:16" ht="20" customHeight="1" x14ac:dyDescent="0.15">
      <c r="A2206" s="14" t="s">
        <v>31</v>
      </c>
      <c r="B2206" s="15"/>
      <c r="C2206" s="12"/>
      <c r="D2206" s="12"/>
      <c r="E2206" s="12"/>
      <c r="F2206" s="11" t="s">
        <v>68</v>
      </c>
      <c r="G2206" s="12"/>
      <c r="H2206" s="12"/>
      <c r="I2206" s="12"/>
      <c r="J2206" s="12"/>
      <c r="K2206" s="11" t="s">
        <v>31</v>
      </c>
      <c r="L2206" s="12"/>
      <c r="M2206" s="12"/>
      <c r="N2206" s="12"/>
      <c r="O2206" s="12"/>
      <c r="P2206" s="12"/>
    </row>
    <row r="2207" spans="1:16" ht="20" customHeight="1" x14ac:dyDescent="0.15">
      <c r="A2207" s="14" t="s">
        <v>31</v>
      </c>
      <c r="B2207" s="10" t="s">
        <v>16</v>
      </c>
      <c r="C2207" s="11" t="s">
        <v>45</v>
      </c>
      <c r="D2207" s="11" t="s">
        <v>93</v>
      </c>
      <c r="E2207" s="12"/>
      <c r="F2207" s="11" t="s">
        <v>68</v>
      </c>
      <c r="G2207" s="11" t="s">
        <v>62</v>
      </c>
      <c r="H2207" s="11" t="s">
        <v>34</v>
      </c>
      <c r="I2207" s="11" t="s">
        <v>34</v>
      </c>
      <c r="J2207" s="11" t="s">
        <v>34</v>
      </c>
      <c r="K2207" s="11" t="s">
        <v>31</v>
      </c>
      <c r="L2207" s="11" t="s">
        <v>48</v>
      </c>
      <c r="M2207" s="12"/>
      <c r="N2207" s="11" t="s">
        <v>57</v>
      </c>
      <c r="O2207" s="12"/>
      <c r="P2207" s="12"/>
    </row>
    <row r="2208" spans="1:16" ht="20" customHeight="1" x14ac:dyDescent="0.15">
      <c r="A2208" s="14" t="s">
        <v>22</v>
      </c>
      <c r="B2208" s="10" t="s">
        <v>41</v>
      </c>
      <c r="C2208" s="11" t="s">
        <v>45</v>
      </c>
      <c r="D2208" s="11" t="s">
        <v>90</v>
      </c>
      <c r="E2208" s="12"/>
      <c r="F2208" s="11" t="s">
        <v>37</v>
      </c>
      <c r="G2208" s="11" t="s">
        <v>30</v>
      </c>
      <c r="H2208" s="11" t="s">
        <v>34</v>
      </c>
      <c r="I2208" s="12"/>
      <c r="J2208" s="11" t="s">
        <v>34</v>
      </c>
      <c r="K2208" s="16">
        <v>2</v>
      </c>
      <c r="L2208" s="11" t="s">
        <v>83</v>
      </c>
      <c r="M2208" s="12"/>
      <c r="N2208" s="11" t="s">
        <v>73</v>
      </c>
      <c r="O2208" s="12"/>
      <c r="P2208" s="12"/>
    </row>
    <row r="2209" spans="1:16" ht="20" customHeight="1" x14ac:dyDescent="0.15">
      <c r="A2209" s="9">
        <v>2</v>
      </c>
      <c r="B2209" s="10" t="s">
        <v>16</v>
      </c>
      <c r="C2209" s="11" t="s">
        <v>42</v>
      </c>
      <c r="D2209" s="11" t="s">
        <v>90</v>
      </c>
      <c r="E2209" s="12"/>
      <c r="F2209" s="11" t="s">
        <v>68</v>
      </c>
      <c r="G2209" s="11" t="s">
        <v>69</v>
      </c>
      <c r="H2209" s="11" t="s">
        <v>34</v>
      </c>
      <c r="I2209" s="11" t="s">
        <v>21</v>
      </c>
      <c r="J2209" s="11" t="s">
        <v>34</v>
      </c>
      <c r="K2209" s="11" t="s">
        <v>31</v>
      </c>
      <c r="L2209" s="11" t="s">
        <v>79</v>
      </c>
      <c r="M2209" s="12"/>
      <c r="N2209" s="12"/>
      <c r="O2209" s="12"/>
      <c r="P2209" s="12"/>
    </row>
    <row r="2210" spans="1:16" ht="44" customHeight="1" x14ac:dyDescent="0.15">
      <c r="A2210" s="14" t="s">
        <v>22</v>
      </c>
      <c r="B2210" s="10" t="s">
        <v>16</v>
      </c>
      <c r="C2210" s="11" t="s">
        <v>36</v>
      </c>
      <c r="D2210" s="11" t="s">
        <v>18</v>
      </c>
      <c r="E2210" s="12"/>
      <c r="F2210" s="11" t="s">
        <v>29</v>
      </c>
      <c r="G2210" s="11" t="s">
        <v>69</v>
      </c>
      <c r="H2210" s="11" t="s">
        <v>34</v>
      </c>
      <c r="I2210" s="11" t="s">
        <v>34</v>
      </c>
      <c r="J2210" s="11" t="s">
        <v>34</v>
      </c>
      <c r="K2210" s="11" t="s">
        <v>31</v>
      </c>
      <c r="L2210" s="13" t="s">
        <v>1003</v>
      </c>
      <c r="M2210" s="12"/>
      <c r="N2210" s="12"/>
      <c r="O2210" s="12"/>
      <c r="P2210" s="12"/>
    </row>
    <row r="2211" spans="1:16" ht="20" customHeight="1" x14ac:dyDescent="0.15">
      <c r="A2211" s="14" t="s">
        <v>22</v>
      </c>
      <c r="B2211" s="10" t="s">
        <v>16</v>
      </c>
      <c r="C2211" s="11" t="s">
        <v>42</v>
      </c>
      <c r="D2211" s="11" t="s">
        <v>28</v>
      </c>
      <c r="E2211" s="12"/>
      <c r="F2211" s="11" t="s">
        <v>52</v>
      </c>
      <c r="G2211" s="11" t="s">
        <v>20</v>
      </c>
      <c r="H2211" s="11" t="s">
        <v>21</v>
      </c>
      <c r="I2211" s="11" t="s">
        <v>34</v>
      </c>
      <c r="J2211" s="11" t="s">
        <v>21</v>
      </c>
      <c r="K2211" s="11" t="s">
        <v>22</v>
      </c>
      <c r="L2211" s="11" t="s">
        <v>86</v>
      </c>
      <c r="M2211" s="12"/>
      <c r="N2211" s="11" t="s">
        <v>73</v>
      </c>
      <c r="O2211" s="12"/>
      <c r="P2211" s="12"/>
    </row>
    <row r="2212" spans="1:16" ht="20" customHeight="1" x14ac:dyDescent="0.15">
      <c r="A2212" s="9">
        <v>1</v>
      </c>
      <c r="B2212" s="10" t="s">
        <v>16</v>
      </c>
      <c r="C2212" s="11" t="s">
        <v>27</v>
      </c>
      <c r="D2212" s="11" t="s">
        <v>28</v>
      </c>
      <c r="E2212" s="12"/>
      <c r="F2212" s="11" t="s">
        <v>37</v>
      </c>
      <c r="G2212" s="11" t="s">
        <v>69</v>
      </c>
      <c r="H2212" s="11" t="s">
        <v>34</v>
      </c>
      <c r="I2212" s="11" t="s">
        <v>34</v>
      </c>
      <c r="J2212" s="11" t="s">
        <v>34</v>
      </c>
      <c r="K2212" s="16">
        <v>1</v>
      </c>
      <c r="L2212" s="11" t="s">
        <v>48</v>
      </c>
      <c r="M2212" s="11" t="s">
        <v>725</v>
      </c>
      <c r="N2212" s="12"/>
      <c r="O2212" s="12"/>
      <c r="P2212" s="12"/>
    </row>
    <row r="2213" spans="1:16" ht="44" customHeight="1" x14ac:dyDescent="0.15">
      <c r="A2213" s="9">
        <v>3</v>
      </c>
      <c r="B2213" s="10" t="s">
        <v>84</v>
      </c>
      <c r="C2213" s="11" t="s">
        <v>45</v>
      </c>
      <c r="D2213" s="11" t="s">
        <v>18</v>
      </c>
      <c r="E2213" s="12"/>
      <c r="F2213" s="11" t="s">
        <v>37</v>
      </c>
      <c r="G2213" s="11" t="s">
        <v>69</v>
      </c>
      <c r="H2213" s="11" t="s">
        <v>34</v>
      </c>
      <c r="I2213" s="11" t="s">
        <v>34</v>
      </c>
      <c r="J2213" s="11" t="s">
        <v>34</v>
      </c>
      <c r="K2213" s="16">
        <v>2</v>
      </c>
      <c r="L2213" s="13" t="s">
        <v>128</v>
      </c>
      <c r="M2213" s="12"/>
      <c r="N2213" s="11" t="s">
        <v>57</v>
      </c>
      <c r="O2213" s="12"/>
      <c r="P2213" s="12"/>
    </row>
    <row r="2214" spans="1:16" ht="92" customHeight="1" x14ac:dyDescent="0.15">
      <c r="A2214" s="9">
        <v>1</v>
      </c>
      <c r="B2214" s="10" t="s">
        <v>55</v>
      </c>
      <c r="C2214" s="11" t="s">
        <v>36</v>
      </c>
      <c r="D2214" s="11" t="s">
        <v>18</v>
      </c>
      <c r="E2214" s="12"/>
      <c r="F2214" s="11" t="s">
        <v>37</v>
      </c>
      <c r="G2214" s="11" t="s">
        <v>30</v>
      </c>
      <c r="H2214" s="11" t="s">
        <v>34</v>
      </c>
      <c r="I2214" s="11" t="s">
        <v>21</v>
      </c>
      <c r="J2214" s="11" t="s">
        <v>34</v>
      </c>
      <c r="K2214" s="11" t="s">
        <v>31</v>
      </c>
      <c r="L2214" s="13" t="s">
        <v>444</v>
      </c>
      <c r="M2214" s="12"/>
      <c r="N2214" s="12"/>
      <c r="O2214" s="12"/>
      <c r="P2214" s="12"/>
    </row>
    <row r="2215" spans="1:16" ht="32" customHeight="1" x14ac:dyDescent="0.15">
      <c r="A2215" s="9">
        <v>2</v>
      </c>
      <c r="B2215" s="10" t="s">
        <v>100</v>
      </c>
      <c r="C2215" s="11" t="s">
        <v>42</v>
      </c>
      <c r="D2215" s="11" t="s">
        <v>93</v>
      </c>
      <c r="E2215" s="12"/>
      <c r="F2215" s="11" t="s">
        <v>52</v>
      </c>
      <c r="G2215" s="11" t="s">
        <v>20</v>
      </c>
      <c r="H2215" s="11" t="s">
        <v>21</v>
      </c>
      <c r="I2215" s="11" t="s">
        <v>21</v>
      </c>
      <c r="J2215" s="11" t="s">
        <v>34</v>
      </c>
      <c r="K2215" s="11" t="s">
        <v>31</v>
      </c>
      <c r="L2215" s="13" t="s">
        <v>681</v>
      </c>
      <c r="M2215" s="12"/>
      <c r="N2215" s="11" t="s">
        <v>57</v>
      </c>
      <c r="O2215" s="12"/>
      <c r="P2215" s="12"/>
    </row>
    <row r="2216" spans="1:16" ht="20" customHeight="1" x14ac:dyDescent="0.15">
      <c r="A2216" s="9">
        <v>2</v>
      </c>
      <c r="B2216" s="10" t="s">
        <v>41</v>
      </c>
      <c r="C2216" s="11" t="s">
        <v>27</v>
      </c>
      <c r="D2216" s="11" t="s">
        <v>18</v>
      </c>
      <c r="E2216" s="12"/>
      <c r="F2216" s="11" t="s">
        <v>52</v>
      </c>
      <c r="G2216" s="11" t="s">
        <v>30</v>
      </c>
      <c r="H2216" s="11" t="s">
        <v>34</v>
      </c>
      <c r="I2216" s="11" t="s">
        <v>34</v>
      </c>
      <c r="J2216" s="11" t="s">
        <v>34</v>
      </c>
      <c r="K2216" s="11" t="s">
        <v>31</v>
      </c>
      <c r="L2216" s="12"/>
      <c r="M2216" s="12"/>
      <c r="N2216" s="12"/>
      <c r="O2216" s="12"/>
      <c r="P2216" s="12"/>
    </row>
    <row r="2217" spans="1:16" ht="44" customHeight="1" x14ac:dyDescent="0.15">
      <c r="A2217" s="9">
        <v>4</v>
      </c>
      <c r="B2217" s="10" t="s">
        <v>16</v>
      </c>
      <c r="C2217" s="11" t="s">
        <v>36</v>
      </c>
      <c r="D2217" s="11" t="s">
        <v>18</v>
      </c>
      <c r="E2217" s="12"/>
      <c r="F2217" s="11" t="s">
        <v>68</v>
      </c>
      <c r="G2217" s="11" t="s">
        <v>62</v>
      </c>
      <c r="H2217" s="11" t="s">
        <v>21</v>
      </c>
      <c r="I2217" s="11" t="s">
        <v>21</v>
      </c>
      <c r="J2217" s="11" t="s">
        <v>34</v>
      </c>
      <c r="K2217" s="16">
        <v>3</v>
      </c>
      <c r="L2217" s="13" t="s">
        <v>1468</v>
      </c>
      <c r="M2217" s="12"/>
      <c r="N2217" s="11" t="s">
        <v>73</v>
      </c>
      <c r="O2217" s="12"/>
      <c r="P2217" s="12"/>
    </row>
    <row r="2218" spans="1:16" ht="20" customHeight="1" x14ac:dyDescent="0.15">
      <c r="A2218" s="9">
        <v>1</v>
      </c>
      <c r="B2218" s="10" t="s">
        <v>100</v>
      </c>
      <c r="C2218" s="11" t="s">
        <v>27</v>
      </c>
      <c r="D2218" s="11" t="s">
        <v>28</v>
      </c>
      <c r="E2218" s="12"/>
      <c r="F2218" s="11" t="s">
        <v>29</v>
      </c>
      <c r="G2218" s="11" t="s">
        <v>69</v>
      </c>
      <c r="H2218" s="11" t="s">
        <v>34</v>
      </c>
      <c r="I2218" s="11" t="s">
        <v>34</v>
      </c>
      <c r="J2218" s="11" t="s">
        <v>34</v>
      </c>
      <c r="K2218" s="11" t="s">
        <v>31</v>
      </c>
      <c r="L2218" s="12"/>
      <c r="M2218" s="12"/>
      <c r="N2218" s="12"/>
      <c r="O2218" s="12"/>
      <c r="P2218" s="12"/>
    </row>
    <row r="2219" spans="1:16" ht="32" customHeight="1" x14ac:dyDescent="0.15">
      <c r="A2219" s="9">
        <v>1</v>
      </c>
      <c r="B2219" s="10" t="s">
        <v>16</v>
      </c>
      <c r="C2219" s="13" t="s">
        <v>950</v>
      </c>
      <c r="D2219" s="11" t="s">
        <v>93</v>
      </c>
      <c r="E2219" s="12"/>
      <c r="F2219" s="11" t="s">
        <v>68</v>
      </c>
      <c r="G2219" s="11" t="s">
        <v>20</v>
      </c>
      <c r="H2219" s="11" t="s">
        <v>34</v>
      </c>
      <c r="I2219" s="11" t="s">
        <v>21</v>
      </c>
      <c r="J2219" s="11" t="s">
        <v>34</v>
      </c>
      <c r="K2219" s="11" t="s">
        <v>31</v>
      </c>
      <c r="L2219" s="12"/>
      <c r="M2219" s="12"/>
      <c r="N2219" s="12"/>
      <c r="O2219" s="12"/>
      <c r="P2219" s="12"/>
    </row>
    <row r="2220" spans="1:16" ht="32" customHeight="1" x14ac:dyDescent="0.15">
      <c r="A2220" s="9">
        <v>1</v>
      </c>
      <c r="B2220" s="10" t="s">
        <v>75</v>
      </c>
      <c r="C2220" s="11" t="s">
        <v>36</v>
      </c>
      <c r="D2220" s="11" t="s">
        <v>104</v>
      </c>
      <c r="E2220" s="12"/>
      <c r="F2220" s="11" t="s">
        <v>19</v>
      </c>
      <c r="G2220" s="11" t="s">
        <v>62</v>
      </c>
      <c r="H2220" s="11" t="s">
        <v>34</v>
      </c>
      <c r="I2220" s="11" t="s">
        <v>34</v>
      </c>
      <c r="J2220" s="11" t="s">
        <v>34</v>
      </c>
      <c r="K2220" s="16">
        <v>1</v>
      </c>
      <c r="L2220" s="13" t="s">
        <v>88</v>
      </c>
      <c r="M2220" s="12"/>
      <c r="N2220" s="11" t="s">
        <v>73</v>
      </c>
      <c r="O2220" s="12"/>
      <c r="P2220" s="12"/>
    </row>
    <row r="2221" spans="1:16" ht="20" customHeight="1" x14ac:dyDescent="0.15">
      <c r="A2221" s="9">
        <v>1</v>
      </c>
      <c r="B2221" s="10" t="s">
        <v>26</v>
      </c>
      <c r="C2221" s="11" t="s">
        <v>27</v>
      </c>
      <c r="D2221" s="11" t="s">
        <v>18</v>
      </c>
      <c r="E2221" s="12"/>
      <c r="F2221" s="11" t="s">
        <v>29</v>
      </c>
      <c r="G2221" s="11" t="s">
        <v>43</v>
      </c>
      <c r="H2221" s="11" t="s">
        <v>34</v>
      </c>
      <c r="I2221" s="11" t="s">
        <v>34</v>
      </c>
      <c r="J2221" s="11" t="s">
        <v>34</v>
      </c>
      <c r="K2221" s="16">
        <v>1</v>
      </c>
      <c r="L2221" s="11" t="s">
        <v>63</v>
      </c>
      <c r="M2221" s="12"/>
      <c r="N2221" s="11" t="s">
        <v>59</v>
      </c>
      <c r="O2221" s="12"/>
      <c r="P2221" s="12"/>
    </row>
    <row r="2222" spans="1:16" ht="20" customHeight="1" x14ac:dyDescent="0.15">
      <c r="A2222" s="9">
        <v>5</v>
      </c>
      <c r="B2222" s="10" t="s">
        <v>100</v>
      </c>
      <c r="C2222" s="11" t="s">
        <v>36</v>
      </c>
      <c r="D2222" s="11" t="s">
        <v>18</v>
      </c>
      <c r="E2222" s="12"/>
      <c r="F2222" s="11" t="s">
        <v>37</v>
      </c>
      <c r="G2222" s="11" t="s">
        <v>30</v>
      </c>
      <c r="H2222" s="11" t="s">
        <v>34</v>
      </c>
      <c r="I2222" s="11" t="s">
        <v>34</v>
      </c>
      <c r="J2222" s="11" t="s">
        <v>34</v>
      </c>
      <c r="K2222" s="16">
        <v>1</v>
      </c>
      <c r="L2222" s="11" t="s">
        <v>86</v>
      </c>
      <c r="M2222" s="12"/>
      <c r="N2222" s="12"/>
      <c r="O2222" s="12"/>
      <c r="P2222" s="12"/>
    </row>
    <row r="2223" spans="1:16" ht="20" customHeight="1" x14ac:dyDescent="0.15">
      <c r="A2223" s="9">
        <v>1</v>
      </c>
      <c r="B2223" s="10" t="s">
        <v>41</v>
      </c>
      <c r="C2223" s="11" t="s">
        <v>27</v>
      </c>
      <c r="D2223" s="11" t="s">
        <v>90</v>
      </c>
      <c r="E2223" s="12"/>
      <c r="F2223" s="11" t="s">
        <v>37</v>
      </c>
      <c r="G2223" s="11" t="s">
        <v>69</v>
      </c>
      <c r="H2223" s="11" t="s">
        <v>34</v>
      </c>
      <c r="I2223" s="11" t="s">
        <v>34</v>
      </c>
      <c r="J2223" s="11" t="s">
        <v>21</v>
      </c>
      <c r="K2223" s="11" t="s">
        <v>31</v>
      </c>
      <c r="L2223" s="11" t="s">
        <v>48</v>
      </c>
      <c r="M2223" s="12"/>
      <c r="N2223" s="12"/>
      <c r="O2223" s="12"/>
      <c r="P2223" s="12"/>
    </row>
    <row r="2224" spans="1:16" ht="44" customHeight="1" x14ac:dyDescent="0.15">
      <c r="A2224" s="9">
        <v>4</v>
      </c>
      <c r="B2224" s="10" t="s">
        <v>16</v>
      </c>
      <c r="C2224" s="11" t="s">
        <v>160</v>
      </c>
      <c r="D2224" s="11" t="s">
        <v>51</v>
      </c>
      <c r="E2224" s="12"/>
      <c r="F2224" s="11" t="s">
        <v>68</v>
      </c>
      <c r="G2224" s="11" t="s">
        <v>69</v>
      </c>
      <c r="H2224" s="11" t="s">
        <v>34</v>
      </c>
      <c r="I2224" s="11" t="s">
        <v>21</v>
      </c>
      <c r="J2224" s="11" t="s">
        <v>34</v>
      </c>
      <c r="K2224" s="16">
        <v>3</v>
      </c>
      <c r="L2224" s="13" t="s">
        <v>1469</v>
      </c>
      <c r="M2224" s="12"/>
      <c r="N2224" s="12"/>
      <c r="O2224" s="12"/>
      <c r="P2224" s="12"/>
    </row>
    <row r="2225" spans="1:16" ht="20" customHeight="1" x14ac:dyDescent="0.15">
      <c r="A2225" s="9">
        <v>1</v>
      </c>
      <c r="B2225" s="10" t="s">
        <v>16</v>
      </c>
      <c r="C2225" s="11" t="s">
        <v>36</v>
      </c>
      <c r="D2225" s="11" t="s">
        <v>51</v>
      </c>
      <c r="E2225" s="12"/>
      <c r="F2225" s="11" t="s">
        <v>29</v>
      </c>
      <c r="G2225" s="11" t="s">
        <v>69</v>
      </c>
      <c r="H2225" s="11" t="s">
        <v>34</v>
      </c>
      <c r="I2225" s="11" t="s">
        <v>34</v>
      </c>
      <c r="J2225" s="11" t="s">
        <v>34</v>
      </c>
      <c r="K2225" s="16">
        <v>1</v>
      </c>
      <c r="L2225" s="11" t="s">
        <v>92</v>
      </c>
      <c r="M2225" s="12"/>
      <c r="N2225" s="11" t="s">
        <v>73</v>
      </c>
      <c r="O2225" s="12"/>
      <c r="P2225" s="12"/>
    </row>
    <row r="2226" spans="1:16" ht="20" customHeight="1" x14ac:dyDescent="0.15">
      <c r="A2226" s="9">
        <v>1</v>
      </c>
      <c r="B2226" s="10" t="s">
        <v>16</v>
      </c>
      <c r="C2226" s="11" t="s">
        <v>36</v>
      </c>
      <c r="D2226" s="11" t="s">
        <v>18</v>
      </c>
      <c r="E2226" s="12"/>
      <c r="F2226" s="11" t="s">
        <v>29</v>
      </c>
      <c r="G2226" s="11" t="s">
        <v>30</v>
      </c>
      <c r="H2226" s="11" t="s">
        <v>34</v>
      </c>
      <c r="I2226" s="11" t="s">
        <v>21</v>
      </c>
      <c r="J2226" s="11" t="s">
        <v>34</v>
      </c>
      <c r="K2226" s="16">
        <v>1</v>
      </c>
      <c r="L2226" s="11" t="s">
        <v>63</v>
      </c>
      <c r="M2226" s="12"/>
      <c r="N2226" s="11" t="s">
        <v>59</v>
      </c>
      <c r="O2226" s="12"/>
      <c r="P2226" s="12"/>
    </row>
    <row r="2227" spans="1:16" ht="20" customHeight="1" x14ac:dyDescent="0.15">
      <c r="A2227" s="14" t="s">
        <v>31</v>
      </c>
      <c r="B2227" s="15"/>
      <c r="C2227" s="11" t="s">
        <v>27</v>
      </c>
      <c r="D2227" s="11" t="s">
        <v>28</v>
      </c>
      <c r="E2227" s="12"/>
      <c r="F2227" s="11" t="s">
        <v>52</v>
      </c>
      <c r="G2227" s="11" t="s">
        <v>69</v>
      </c>
      <c r="H2227" s="11" t="s">
        <v>34</v>
      </c>
      <c r="I2227" s="11" t="s">
        <v>34</v>
      </c>
      <c r="J2227" s="11" t="s">
        <v>34</v>
      </c>
      <c r="K2227" s="11" t="s">
        <v>31</v>
      </c>
      <c r="L2227" s="12"/>
      <c r="M2227" s="12"/>
      <c r="N2227" s="12"/>
      <c r="O2227" s="12"/>
      <c r="P2227" s="12"/>
    </row>
    <row r="2228" spans="1:16" ht="20" customHeight="1" x14ac:dyDescent="0.15">
      <c r="A2228" s="14" t="s">
        <v>31</v>
      </c>
      <c r="B2228" s="10" t="s">
        <v>41</v>
      </c>
      <c r="C2228" s="11" t="s">
        <v>27</v>
      </c>
      <c r="D2228" s="11" t="s">
        <v>28</v>
      </c>
      <c r="E2228" s="12"/>
      <c r="F2228" s="11" t="s">
        <v>29</v>
      </c>
      <c r="G2228" s="11" t="s">
        <v>43</v>
      </c>
      <c r="H2228" s="11" t="s">
        <v>34</v>
      </c>
      <c r="I2228" s="11" t="s">
        <v>34</v>
      </c>
      <c r="J2228" s="11" t="s">
        <v>34</v>
      </c>
      <c r="K2228" s="11" t="s">
        <v>31</v>
      </c>
      <c r="L2228" s="12"/>
      <c r="M2228" s="12"/>
      <c r="N2228" s="11" t="s">
        <v>73</v>
      </c>
      <c r="O2228" s="12"/>
      <c r="P2228" s="12"/>
    </row>
    <row r="2229" spans="1:16" ht="20" customHeight="1" x14ac:dyDescent="0.15">
      <c r="A2229" s="14" t="s">
        <v>31</v>
      </c>
      <c r="B2229" s="15"/>
      <c r="C2229" s="11" t="s">
        <v>160</v>
      </c>
      <c r="D2229" s="11" t="s">
        <v>90</v>
      </c>
      <c r="E2229" s="12"/>
      <c r="F2229" s="11" t="s">
        <v>52</v>
      </c>
      <c r="G2229" s="11" t="s">
        <v>20</v>
      </c>
      <c r="H2229" s="11" t="s">
        <v>34</v>
      </c>
      <c r="I2229" s="11" t="s">
        <v>34</v>
      </c>
      <c r="J2229" s="11" t="s">
        <v>34</v>
      </c>
      <c r="K2229" s="16">
        <v>1</v>
      </c>
      <c r="L2229" s="11" t="s">
        <v>86</v>
      </c>
      <c r="M2229" s="12"/>
      <c r="N2229" s="11" t="s">
        <v>53</v>
      </c>
      <c r="O2229" s="12"/>
      <c r="P2229" s="12"/>
    </row>
    <row r="2230" spans="1:16" ht="20" customHeight="1" x14ac:dyDescent="0.15">
      <c r="A2230" s="14" t="s">
        <v>31</v>
      </c>
      <c r="B2230" s="15"/>
      <c r="C2230" s="12"/>
      <c r="D2230" s="12"/>
      <c r="E2230" s="12"/>
      <c r="F2230" s="11" t="s">
        <v>68</v>
      </c>
      <c r="G2230" s="11" t="s">
        <v>20</v>
      </c>
      <c r="H2230" s="11" t="s">
        <v>21</v>
      </c>
      <c r="I2230" s="11" t="s">
        <v>34</v>
      </c>
      <c r="J2230" s="11" t="s">
        <v>34</v>
      </c>
      <c r="K2230" s="11" t="s">
        <v>31</v>
      </c>
      <c r="L2230" s="12"/>
      <c r="M2230" s="12"/>
      <c r="N2230" s="11" t="s">
        <v>59</v>
      </c>
      <c r="O2230" s="12"/>
      <c r="P2230" s="12"/>
    </row>
    <row r="2231" spans="1:16" ht="20" customHeight="1" x14ac:dyDescent="0.15">
      <c r="A2231" s="9">
        <v>1</v>
      </c>
      <c r="B2231" s="10" t="s">
        <v>55</v>
      </c>
      <c r="C2231" s="11" t="s">
        <v>27</v>
      </c>
      <c r="D2231" s="11" t="s">
        <v>28</v>
      </c>
      <c r="E2231" s="12"/>
      <c r="F2231" s="11" t="s">
        <v>37</v>
      </c>
      <c r="G2231" s="11" t="s">
        <v>69</v>
      </c>
      <c r="H2231" s="11" t="s">
        <v>34</v>
      </c>
      <c r="I2231" s="11" t="s">
        <v>34</v>
      </c>
      <c r="J2231" s="11" t="s">
        <v>34</v>
      </c>
      <c r="K2231" s="16">
        <v>2</v>
      </c>
      <c r="L2231" s="11" t="s">
        <v>86</v>
      </c>
      <c r="M2231" s="12"/>
      <c r="N2231" s="11" t="s">
        <v>59</v>
      </c>
      <c r="O2231" s="12"/>
      <c r="P2231" s="12"/>
    </row>
    <row r="2232" spans="1:16" ht="104" customHeight="1" x14ac:dyDescent="0.15">
      <c r="A2232" s="9">
        <v>1</v>
      </c>
      <c r="B2232" s="10" t="s">
        <v>41</v>
      </c>
      <c r="C2232" s="11" t="s">
        <v>36</v>
      </c>
      <c r="D2232" s="11" t="s">
        <v>18</v>
      </c>
      <c r="E2232" s="12"/>
      <c r="F2232" s="11" t="s">
        <v>29</v>
      </c>
      <c r="G2232" s="11" t="s">
        <v>69</v>
      </c>
      <c r="H2232" s="11" t="s">
        <v>34</v>
      </c>
      <c r="I2232" s="11" t="s">
        <v>34</v>
      </c>
      <c r="J2232" s="11" t="s">
        <v>21</v>
      </c>
      <c r="K2232" s="11" t="s">
        <v>31</v>
      </c>
      <c r="L2232" s="13" t="s">
        <v>56</v>
      </c>
      <c r="M2232" s="12"/>
      <c r="N2232" s="12"/>
      <c r="O2232" s="12"/>
      <c r="P2232" s="12"/>
    </row>
    <row r="2233" spans="1:16" ht="20" customHeight="1" x14ac:dyDescent="0.15">
      <c r="A2233" s="14" t="s">
        <v>31</v>
      </c>
      <c r="B2233" s="15"/>
      <c r="C2233" s="12"/>
      <c r="D2233" s="11" t="s">
        <v>18</v>
      </c>
      <c r="E2233" s="12"/>
      <c r="F2233" s="11" t="s">
        <v>29</v>
      </c>
      <c r="G2233" s="11" t="s">
        <v>69</v>
      </c>
      <c r="H2233" s="11" t="s">
        <v>34</v>
      </c>
      <c r="I2233" s="12"/>
      <c r="J2233" s="12"/>
      <c r="K2233" s="11" t="s">
        <v>31</v>
      </c>
      <c r="L2233" s="12"/>
      <c r="M2233" s="12"/>
      <c r="N2233" s="12"/>
      <c r="O2233" s="12"/>
      <c r="P2233" s="12"/>
    </row>
    <row r="2234" spans="1:16" ht="20" customHeight="1" x14ac:dyDescent="0.15">
      <c r="A2234" s="14" t="s">
        <v>31</v>
      </c>
      <c r="B2234" s="15"/>
      <c r="C2234" s="12"/>
      <c r="D2234" s="11" t="s">
        <v>18</v>
      </c>
      <c r="E2234" s="12"/>
      <c r="F2234" s="11" t="s">
        <v>19</v>
      </c>
      <c r="G2234" s="11" t="s">
        <v>20</v>
      </c>
      <c r="H2234" s="12"/>
      <c r="I2234" s="12"/>
      <c r="J2234" s="12"/>
      <c r="K2234" s="11" t="s">
        <v>31</v>
      </c>
      <c r="L2234" s="12"/>
      <c r="M2234" s="12"/>
      <c r="N2234" s="12"/>
      <c r="O2234" s="12"/>
      <c r="P2234" s="12"/>
    </row>
    <row r="2235" spans="1:16" ht="20" customHeight="1" x14ac:dyDescent="0.15">
      <c r="A2235" s="9">
        <v>1</v>
      </c>
      <c r="B2235" s="10" t="s">
        <v>41</v>
      </c>
      <c r="C2235" s="11" t="s">
        <v>36</v>
      </c>
      <c r="D2235" s="11" t="s">
        <v>51</v>
      </c>
      <c r="E2235" s="12"/>
      <c r="F2235" s="11" t="s">
        <v>19</v>
      </c>
      <c r="G2235" s="11" t="s">
        <v>62</v>
      </c>
      <c r="H2235" s="11" t="s">
        <v>34</v>
      </c>
      <c r="I2235" s="11" t="s">
        <v>21</v>
      </c>
      <c r="J2235" s="11" t="s">
        <v>34</v>
      </c>
      <c r="K2235" s="11" t="s">
        <v>31</v>
      </c>
      <c r="L2235" s="12"/>
      <c r="M2235" s="12"/>
      <c r="N2235" s="11" t="s">
        <v>53</v>
      </c>
      <c r="O2235" s="12"/>
      <c r="P2235" s="12"/>
    </row>
    <row r="2236" spans="1:16" ht="56" customHeight="1" x14ac:dyDescent="0.15">
      <c r="A2236" s="9">
        <v>1</v>
      </c>
      <c r="B2236" s="10" t="s">
        <v>41</v>
      </c>
      <c r="C2236" s="11" t="s">
        <v>36</v>
      </c>
      <c r="D2236" s="11" t="s">
        <v>18</v>
      </c>
      <c r="E2236" s="12"/>
      <c r="F2236" s="11" t="s">
        <v>68</v>
      </c>
      <c r="G2236" s="11" t="s">
        <v>30</v>
      </c>
      <c r="H2236" s="11" t="s">
        <v>34</v>
      </c>
      <c r="I2236" s="11" t="s">
        <v>34</v>
      </c>
      <c r="J2236" s="11" t="s">
        <v>34</v>
      </c>
      <c r="K2236" s="16">
        <v>4</v>
      </c>
      <c r="L2236" s="13" t="s">
        <v>125</v>
      </c>
      <c r="M2236" s="12"/>
      <c r="N2236" s="11" t="s">
        <v>73</v>
      </c>
      <c r="O2236" s="12"/>
      <c r="P2236" s="12"/>
    </row>
    <row r="2237" spans="1:16" ht="32" customHeight="1" x14ac:dyDescent="0.15">
      <c r="A2237" s="9">
        <v>2</v>
      </c>
      <c r="B2237" s="10" t="s">
        <v>84</v>
      </c>
      <c r="C2237" s="11" t="s">
        <v>36</v>
      </c>
      <c r="D2237" s="11" t="s">
        <v>18</v>
      </c>
      <c r="E2237" s="12"/>
      <c r="F2237" s="11" t="s">
        <v>29</v>
      </c>
      <c r="G2237" s="11" t="s">
        <v>69</v>
      </c>
      <c r="H2237" s="11" t="s">
        <v>34</v>
      </c>
      <c r="I2237" s="11" t="s">
        <v>34</v>
      </c>
      <c r="J2237" s="11" t="s">
        <v>34</v>
      </c>
      <c r="K2237" s="16">
        <v>1</v>
      </c>
      <c r="L2237" s="13" t="s">
        <v>88</v>
      </c>
      <c r="M2237" s="12"/>
      <c r="N2237" s="12"/>
      <c r="O2237" s="12"/>
      <c r="P2237" s="12"/>
    </row>
    <row r="2238" spans="1:16" ht="20" customHeight="1" x14ac:dyDescent="0.15">
      <c r="A2238" s="9">
        <v>2</v>
      </c>
      <c r="B2238" s="10" t="s">
        <v>41</v>
      </c>
      <c r="C2238" s="11" t="s">
        <v>27</v>
      </c>
      <c r="D2238" s="11" t="s">
        <v>18</v>
      </c>
      <c r="E2238" s="12"/>
      <c r="F2238" s="11" t="s">
        <v>37</v>
      </c>
      <c r="G2238" s="11" t="s">
        <v>30</v>
      </c>
      <c r="H2238" s="11" t="s">
        <v>34</v>
      </c>
      <c r="I2238" s="11" t="s">
        <v>34</v>
      </c>
      <c r="J2238" s="11" t="s">
        <v>34</v>
      </c>
      <c r="K2238" s="11" t="s">
        <v>31</v>
      </c>
      <c r="L2238" s="12"/>
      <c r="M2238" s="12"/>
      <c r="N2238" s="12"/>
      <c r="O2238" s="12"/>
      <c r="P2238" s="12"/>
    </row>
    <row r="2239" spans="1:16" ht="20" customHeight="1" x14ac:dyDescent="0.15">
      <c r="A2239" s="9">
        <v>1</v>
      </c>
      <c r="B2239" s="10" t="s">
        <v>41</v>
      </c>
      <c r="C2239" s="11" t="s">
        <v>27</v>
      </c>
      <c r="D2239" s="11" t="s">
        <v>28</v>
      </c>
      <c r="E2239" s="12"/>
      <c r="F2239" s="11" t="s">
        <v>37</v>
      </c>
      <c r="G2239" s="11" t="s">
        <v>20</v>
      </c>
      <c r="H2239" s="11" t="s">
        <v>34</v>
      </c>
      <c r="I2239" s="11" t="s">
        <v>34</v>
      </c>
      <c r="J2239" s="11" t="s">
        <v>34</v>
      </c>
      <c r="K2239" s="11" t="s">
        <v>31</v>
      </c>
      <c r="L2239" s="11" t="s">
        <v>92</v>
      </c>
      <c r="M2239" s="12"/>
      <c r="N2239" s="11" t="s">
        <v>73</v>
      </c>
      <c r="O2239" s="12"/>
      <c r="P2239" s="12"/>
    </row>
    <row r="2240" spans="1:16" ht="32" customHeight="1" x14ac:dyDescent="0.15">
      <c r="A2240" s="14" t="s">
        <v>31</v>
      </c>
      <c r="B2240" s="15"/>
      <c r="C2240" s="13" t="s">
        <v>232</v>
      </c>
      <c r="D2240" s="11" t="s">
        <v>18</v>
      </c>
      <c r="E2240" s="12"/>
      <c r="F2240" s="11" t="s">
        <v>52</v>
      </c>
      <c r="G2240" s="11" t="s">
        <v>20</v>
      </c>
      <c r="H2240" s="11" t="s">
        <v>34</v>
      </c>
      <c r="I2240" s="11" t="s">
        <v>34</v>
      </c>
      <c r="J2240" s="11" t="s">
        <v>34</v>
      </c>
      <c r="K2240" s="11" t="s">
        <v>31</v>
      </c>
      <c r="L2240" s="11" t="s">
        <v>48</v>
      </c>
      <c r="M2240" s="11" t="s">
        <v>1470</v>
      </c>
      <c r="N2240" s="12"/>
      <c r="O2240" s="12"/>
      <c r="P2240" s="12"/>
    </row>
    <row r="2241" spans="1:16" ht="20" customHeight="1" x14ac:dyDescent="0.15">
      <c r="A2241" s="9">
        <v>1</v>
      </c>
      <c r="B2241" s="10" t="s">
        <v>55</v>
      </c>
      <c r="C2241" s="11" t="s">
        <v>45</v>
      </c>
      <c r="D2241" s="11" t="s">
        <v>18</v>
      </c>
      <c r="E2241" s="12"/>
      <c r="F2241" s="11" t="s">
        <v>29</v>
      </c>
      <c r="G2241" s="11" t="s">
        <v>30</v>
      </c>
      <c r="H2241" s="11" t="s">
        <v>21</v>
      </c>
      <c r="I2241" s="11" t="s">
        <v>21</v>
      </c>
      <c r="J2241" s="11" t="s">
        <v>34</v>
      </c>
      <c r="K2241" s="11" t="s">
        <v>31</v>
      </c>
      <c r="L2241" s="12"/>
      <c r="M2241" s="12"/>
      <c r="N2241" s="12"/>
      <c r="O2241" s="12"/>
      <c r="P2241" s="12"/>
    </row>
    <row r="2242" spans="1:16" ht="32" customHeight="1" x14ac:dyDescent="0.15">
      <c r="A2242" s="9">
        <v>5</v>
      </c>
      <c r="B2242" s="10" t="s">
        <v>16</v>
      </c>
      <c r="C2242" s="11" t="s">
        <v>27</v>
      </c>
      <c r="D2242" s="11" t="s">
        <v>90</v>
      </c>
      <c r="E2242" s="12"/>
      <c r="F2242" s="11" t="s">
        <v>19</v>
      </c>
      <c r="G2242" s="11" t="s">
        <v>69</v>
      </c>
      <c r="H2242" s="11" t="s">
        <v>21</v>
      </c>
      <c r="I2242" s="11" t="s">
        <v>21</v>
      </c>
      <c r="J2242" s="11" t="s">
        <v>21</v>
      </c>
      <c r="K2242" s="16">
        <v>2</v>
      </c>
      <c r="L2242" s="13" t="s">
        <v>557</v>
      </c>
      <c r="M2242" s="12"/>
      <c r="N2242" s="12"/>
      <c r="O2242" s="12"/>
      <c r="P2242" s="12"/>
    </row>
    <row r="2243" spans="1:16" ht="20" customHeight="1" x14ac:dyDescent="0.15">
      <c r="A2243" s="9">
        <v>1</v>
      </c>
      <c r="B2243" s="10" t="s">
        <v>41</v>
      </c>
      <c r="C2243" s="11" t="s">
        <v>45</v>
      </c>
      <c r="D2243" s="11" t="s">
        <v>18</v>
      </c>
      <c r="E2243" s="12"/>
      <c r="F2243" s="11" t="s">
        <v>37</v>
      </c>
      <c r="G2243" s="11" t="s">
        <v>69</v>
      </c>
      <c r="H2243" s="11" t="s">
        <v>34</v>
      </c>
      <c r="I2243" s="11" t="s">
        <v>21</v>
      </c>
      <c r="J2243" s="11" t="s">
        <v>34</v>
      </c>
      <c r="K2243" s="16">
        <v>1</v>
      </c>
      <c r="L2243" s="11" t="s">
        <v>86</v>
      </c>
      <c r="M2243" s="12"/>
      <c r="N2243" s="11" t="s">
        <v>57</v>
      </c>
      <c r="O2243" s="12"/>
      <c r="P2243" s="12"/>
    </row>
    <row r="2244" spans="1:16" ht="20" customHeight="1" x14ac:dyDescent="0.15">
      <c r="A2244" s="9">
        <v>1</v>
      </c>
      <c r="B2244" s="10" t="s">
        <v>41</v>
      </c>
      <c r="C2244" s="11" t="s">
        <v>36</v>
      </c>
      <c r="D2244" s="11" t="s">
        <v>46</v>
      </c>
      <c r="E2244" s="11" t="s">
        <v>1471</v>
      </c>
      <c r="F2244" s="11" t="s">
        <v>52</v>
      </c>
      <c r="G2244" s="11" t="s">
        <v>20</v>
      </c>
      <c r="H2244" s="11" t="s">
        <v>34</v>
      </c>
      <c r="I2244" s="11" t="s">
        <v>34</v>
      </c>
      <c r="J2244" s="11" t="s">
        <v>34</v>
      </c>
      <c r="K2244" s="16">
        <v>1</v>
      </c>
      <c r="L2244" s="11" t="s">
        <v>83</v>
      </c>
      <c r="M2244" s="12"/>
      <c r="N2244" s="11" t="s">
        <v>57</v>
      </c>
      <c r="O2244" s="12"/>
      <c r="P2244" s="12"/>
    </row>
    <row r="2245" spans="1:16" ht="92" customHeight="1" x14ac:dyDescent="0.15">
      <c r="A2245" s="9">
        <v>1</v>
      </c>
      <c r="B2245" s="10" t="s">
        <v>41</v>
      </c>
      <c r="C2245" s="11" t="s">
        <v>27</v>
      </c>
      <c r="D2245" s="11" t="s">
        <v>51</v>
      </c>
      <c r="E2245" s="12"/>
      <c r="F2245" s="11" t="s">
        <v>52</v>
      </c>
      <c r="G2245" s="11" t="s">
        <v>20</v>
      </c>
      <c r="H2245" s="11" t="s">
        <v>21</v>
      </c>
      <c r="I2245" s="11" t="s">
        <v>21</v>
      </c>
      <c r="J2245" s="11" t="s">
        <v>21</v>
      </c>
      <c r="K2245" s="16">
        <v>2</v>
      </c>
      <c r="L2245" s="13" t="s">
        <v>1472</v>
      </c>
      <c r="M2245" s="12"/>
      <c r="N2245" s="11" t="s">
        <v>57</v>
      </c>
      <c r="O2245" s="12"/>
      <c r="P2245" s="12"/>
    </row>
    <row r="2246" spans="1:16" ht="32" customHeight="1" x14ac:dyDescent="0.15">
      <c r="A2246" s="9">
        <v>5</v>
      </c>
      <c r="B2246" s="10" t="s">
        <v>41</v>
      </c>
      <c r="C2246" s="11" t="s">
        <v>160</v>
      </c>
      <c r="D2246" s="11" t="s">
        <v>104</v>
      </c>
      <c r="E2246" s="12"/>
      <c r="F2246" s="11" t="s">
        <v>52</v>
      </c>
      <c r="G2246" s="11" t="s">
        <v>62</v>
      </c>
      <c r="H2246" s="11" t="s">
        <v>34</v>
      </c>
      <c r="I2246" s="11" t="s">
        <v>21</v>
      </c>
      <c r="J2246" s="11" t="s">
        <v>34</v>
      </c>
      <c r="K2246" s="16">
        <v>2</v>
      </c>
      <c r="L2246" s="13" t="s">
        <v>94</v>
      </c>
      <c r="M2246" s="12"/>
      <c r="N2246" s="11" t="s">
        <v>73</v>
      </c>
      <c r="O2246" s="12"/>
      <c r="P2246" s="12"/>
    </row>
    <row r="2247" spans="1:16" ht="20" customHeight="1" x14ac:dyDescent="0.15">
      <c r="A2247" s="14" t="s">
        <v>22</v>
      </c>
      <c r="B2247" s="10" t="s">
        <v>41</v>
      </c>
      <c r="C2247" s="11" t="s">
        <v>42</v>
      </c>
      <c r="D2247" s="11" t="s">
        <v>28</v>
      </c>
      <c r="E2247" s="12"/>
      <c r="F2247" s="11" t="s">
        <v>52</v>
      </c>
      <c r="G2247" s="11" t="s">
        <v>20</v>
      </c>
      <c r="H2247" s="11" t="s">
        <v>21</v>
      </c>
      <c r="I2247" s="11" t="s">
        <v>34</v>
      </c>
      <c r="J2247" s="11" t="s">
        <v>21</v>
      </c>
      <c r="K2247" s="16">
        <v>3</v>
      </c>
      <c r="L2247" s="11" t="s">
        <v>92</v>
      </c>
      <c r="M2247" s="12"/>
      <c r="N2247" s="11" t="s">
        <v>59</v>
      </c>
      <c r="O2247" s="12"/>
      <c r="P2247" s="12"/>
    </row>
    <row r="2248" spans="1:16" ht="20" customHeight="1" x14ac:dyDescent="0.15">
      <c r="A2248" s="14" t="s">
        <v>31</v>
      </c>
      <c r="B2248" s="15"/>
      <c r="C2248" s="12"/>
      <c r="D2248" s="12"/>
      <c r="E2248" s="12"/>
      <c r="F2248" s="12"/>
      <c r="G2248" s="12"/>
      <c r="H2248" s="12"/>
      <c r="I2248" s="12"/>
      <c r="J2248" s="12"/>
      <c r="K2248" s="11" t="s">
        <v>31</v>
      </c>
      <c r="L2248" s="12"/>
      <c r="M2248" s="12"/>
      <c r="N2248" s="12"/>
      <c r="O2248" s="12"/>
      <c r="P2248" s="12"/>
    </row>
    <row r="2249" spans="1:16" ht="20" customHeight="1" x14ac:dyDescent="0.15">
      <c r="A2249" s="9">
        <v>5</v>
      </c>
      <c r="B2249" s="10" t="s">
        <v>84</v>
      </c>
      <c r="C2249" s="11" t="s">
        <v>42</v>
      </c>
      <c r="D2249" s="11" t="s">
        <v>93</v>
      </c>
      <c r="E2249" s="12"/>
      <c r="F2249" s="11" t="s">
        <v>19</v>
      </c>
      <c r="G2249" s="11" t="s">
        <v>30</v>
      </c>
      <c r="H2249" s="11" t="s">
        <v>34</v>
      </c>
      <c r="I2249" s="11" t="s">
        <v>21</v>
      </c>
      <c r="J2249" s="11" t="s">
        <v>34</v>
      </c>
      <c r="K2249" s="11" t="s">
        <v>31</v>
      </c>
      <c r="L2249" s="12"/>
      <c r="M2249" s="12"/>
      <c r="N2249" s="12"/>
      <c r="O2249" s="12"/>
      <c r="P2249" s="12"/>
    </row>
    <row r="2250" spans="1:16" ht="32" customHeight="1" x14ac:dyDescent="0.15">
      <c r="A2250" s="9">
        <v>1</v>
      </c>
      <c r="B2250" s="10" t="s">
        <v>41</v>
      </c>
      <c r="C2250" s="11" t="s">
        <v>27</v>
      </c>
      <c r="D2250" s="11" t="s">
        <v>18</v>
      </c>
      <c r="E2250" s="12"/>
      <c r="F2250" s="11" t="s">
        <v>29</v>
      </c>
      <c r="G2250" s="11" t="s">
        <v>43</v>
      </c>
      <c r="H2250" s="11" t="s">
        <v>21</v>
      </c>
      <c r="I2250" s="11" t="s">
        <v>34</v>
      </c>
      <c r="J2250" s="11" t="s">
        <v>21</v>
      </c>
      <c r="K2250" s="11" t="s">
        <v>22</v>
      </c>
      <c r="L2250" s="13" t="s">
        <v>557</v>
      </c>
      <c r="M2250" s="12"/>
      <c r="N2250" s="12"/>
      <c r="O2250" s="12"/>
      <c r="P2250" s="12"/>
    </row>
    <row r="2251" spans="1:16" ht="20" customHeight="1" x14ac:dyDescent="0.15">
      <c r="A2251" s="9">
        <v>4</v>
      </c>
      <c r="B2251" s="10" t="s">
        <v>16</v>
      </c>
      <c r="C2251" s="11" t="s">
        <v>45</v>
      </c>
      <c r="D2251" s="11" t="s">
        <v>18</v>
      </c>
      <c r="E2251" s="12"/>
      <c r="F2251" s="11" t="s">
        <v>37</v>
      </c>
      <c r="G2251" s="11" t="s">
        <v>43</v>
      </c>
      <c r="H2251" s="11" t="s">
        <v>21</v>
      </c>
      <c r="I2251" s="11" t="s">
        <v>21</v>
      </c>
      <c r="J2251" s="11" t="s">
        <v>21</v>
      </c>
      <c r="K2251" s="11" t="s">
        <v>31</v>
      </c>
      <c r="L2251" s="11" t="s">
        <v>63</v>
      </c>
      <c r="M2251" s="12"/>
      <c r="N2251" s="11" t="s">
        <v>59</v>
      </c>
      <c r="O2251" s="12"/>
      <c r="P2251" s="12"/>
    </row>
    <row r="2252" spans="1:16" ht="32" customHeight="1" x14ac:dyDescent="0.15">
      <c r="A2252" s="9">
        <v>1</v>
      </c>
      <c r="B2252" s="10" t="s">
        <v>100</v>
      </c>
      <c r="C2252" s="11" t="s">
        <v>36</v>
      </c>
      <c r="D2252" s="11" t="s">
        <v>28</v>
      </c>
      <c r="E2252" s="12"/>
      <c r="F2252" s="11" t="s">
        <v>29</v>
      </c>
      <c r="G2252" s="11" t="s">
        <v>69</v>
      </c>
      <c r="H2252" s="11" t="s">
        <v>34</v>
      </c>
      <c r="I2252" s="11" t="s">
        <v>21</v>
      </c>
      <c r="J2252" s="11" t="s">
        <v>34</v>
      </c>
      <c r="K2252" s="16">
        <v>2</v>
      </c>
      <c r="L2252" s="13" t="s">
        <v>88</v>
      </c>
      <c r="M2252" s="12"/>
      <c r="N2252" s="11" t="s">
        <v>57</v>
      </c>
      <c r="O2252" s="12"/>
      <c r="P2252" s="12"/>
    </row>
    <row r="2253" spans="1:16" ht="80" customHeight="1" x14ac:dyDescent="0.15">
      <c r="A2253" s="14" t="s">
        <v>31</v>
      </c>
      <c r="B2253" s="10" t="s">
        <v>84</v>
      </c>
      <c r="C2253" s="13" t="s">
        <v>446</v>
      </c>
      <c r="D2253" s="11" t="s">
        <v>18</v>
      </c>
      <c r="E2253" s="12"/>
      <c r="F2253" s="11" t="s">
        <v>29</v>
      </c>
      <c r="G2253" s="11" t="s">
        <v>43</v>
      </c>
      <c r="H2253" s="11" t="s">
        <v>34</v>
      </c>
      <c r="I2253" s="11" t="s">
        <v>34</v>
      </c>
      <c r="J2253" s="11" t="s">
        <v>34</v>
      </c>
      <c r="K2253" s="11" t="s">
        <v>22</v>
      </c>
      <c r="L2253" s="13" t="s">
        <v>1473</v>
      </c>
      <c r="M2253" s="12"/>
      <c r="N2253" s="11" t="s">
        <v>73</v>
      </c>
      <c r="O2253" s="12"/>
      <c r="P2253" s="12"/>
    </row>
    <row r="2254" spans="1:16" ht="68" customHeight="1" x14ac:dyDescent="0.15">
      <c r="A2254" s="9">
        <v>1</v>
      </c>
      <c r="B2254" s="10" t="s">
        <v>100</v>
      </c>
      <c r="C2254" s="11" t="s">
        <v>27</v>
      </c>
      <c r="D2254" s="11" t="s">
        <v>51</v>
      </c>
      <c r="E2254" s="12"/>
      <c r="F2254" s="11" t="s">
        <v>29</v>
      </c>
      <c r="G2254" s="11" t="s">
        <v>30</v>
      </c>
      <c r="H2254" s="11" t="s">
        <v>34</v>
      </c>
      <c r="I2254" s="11" t="s">
        <v>34</v>
      </c>
      <c r="J2254" s="11" t="s">
        <v>21</v>
      </c>
      <c r="K2254" s="16">
        <v>4</v>
      </c>
      <c r="L2254" s="13" t="s">
        <v>181</v>
      </c>
      <c r="M2254" s="12"/>
      <c r="N2254" s="11" t="s">
        <v>59</v>
      </c>
      <c r="O2254" s="12"/>
      <c r="P2254" s="12"/>
    </row>
    <row r="2255" spans="1:16" ht="20" customHeight="1" x14ac:dyDescent="0.15">
      <c r="A2255" s="9">
        <v>2</v>
      </c>
      <c r="B2255" s="10" t="s">
        <v>75</v>
      </c>
      <c r="C2255" s="11" t="s">
        <v>160</v>
      </c>
      <c r="D2255" s="11" t="s">
        <v>90</v>
      </c>
      <c r="E2255" s="12"/>
      <c r="F2255" s="11" t="s">
        <v>52</v>
      </c>
      <c r="G2255" s="11" t="s">
        <v>20</v>
      </c>
      <c r="H2255" s="11" t="s">
        <v>34</v>
      </c>
      <c r="I2255" s="11" t="s">
        <v>34</v>
      </c>
      <c r="J2255" s="11" t="s">
        <v>34</v>
      </c>
      <c r="K2255" s="16">
        <v>1</v>
      </c>
      <c r="L2255" s="11" t="s">
        <v>48</v>
      </c>
      <c r="M2255" s="11" t="s">
        <v>1474</v>
      </c>
      <c r="N2255" s="12"/>
      <c r="O2255" s="12"/>
      <c r="P2255" s="12"/>
    </row>
    <row r="2256" spans="1:16" ht="20" customHeight="1" x14ac:dyDescent="0.15">
      <c r="A2256" s="9">
        <v>2</v>
      </c>
      <c r="B2256" s="10" t="s">
        <v>100</v>
      </c>
      <c r="C2256" s="11" t="s">
        <v>27</v>
      </c>
      <c r="D2256" s="11" t="s">
        <v>28</v>
      </c>
      <c r="E2256" s="12"/>
      <c r="F2256" s="11" t="s">
        <v>29</v>
      </c>
      <c r="G2256" s="11" t="s">
        <v>69</v>
      </c>
      <c r="H2256" s="11" t="s">
        <v>34</v>
      </c>
      <c r="I2256" s="11" t="s">
        <v>34</v>
      </c>
      <c r="J2256" s="11" t="s">
        <v>34</v>
      </c>
      <c r="K2256" s="16">
        <v>1</v>
      </c>
      <c r="L2256" s="11" t="s">
        <v>63</v>
      </c>
      <c r="M2256" s="12"/>
      <c r="N2256" s="11" t="s">
        <v>59</v>
      </c>
      <c r="O2256" s="12"/>
      <c r="P2256" s="12"/>
    </row>
    <row r="2257" spans="1:16" ht="32" customHeight="1" x14ac:dyDescent="0.15">
      <c r="A2257" s="9">
        <v>1</v>
      </c>
      <c r="B2257" s="10" t="s">
        <v>16</v>
      </c>
      <c r="C2257" s="11" t="s">
        <v>27</v>
      </c>
      <c r="D2257" s="11" t="s">
        <v>51</v>
      </c>
      <c r="E2257" s="12"/>
      <c r="F2257" s="11" t="s">
        <v>37</v>
      </c>
      <c r="G2257" s="11" t="s">
        <v>69</v>
      </c>
      <c r="H2257" s="11" t="s">
        <v>34</v>
      </c>
      <c r="I2257" s="11" t="s">
        <v>34</v>
      </c>
      <c r="J2257" s="11" t="s">
        <v>34</v>
      </c>
      <c r="K2257" s="16">
        <v>1</v>
      </c>
      <c r="L2257" s="13" t="s">
        <v>88</v>
      </c>
      <c r="M2257" s="12"/>
      <c r="N2257" s="11" t="s">
        <v>57</v>
      </c>
      <c r="O2257" s="12"/>
      <c r="P2257" s="12"/>
    </row>
    <row r="2258" spans="1:16" ht="20" customHeight="1" x14ac:dyDescent="0.15">
      <c r="A2258" s="9">
        <v>1</v>
      </c>
      <c r="B2258" s="10" t="s">
        <v>16</v>
      </c>
      <c r="C2258" s="11" t="s">
        <v>42</v>
      </c>
      <c r="D2258" s="11" t="s">
        <v>18</v>
      </c>
      <c r="E2258" s="12"/>
      <c r="F2258" s="11" t="s">
        <v>37</v>
      </c>
      <c r="G2258" s="11" t="s">
        <v>30</v>
      </c>
      <c r="H2258" s="11" t="s">
        <v>34</v>
      </c>
      <c r="I2258" s="11" t="s">
        <v>21</v>
      </c>
      <c r="J2258" s="11" t="s">
        <v>34</v>
      </c>
      <c r="K2258" s="11" t="s">
        <v>31</v>
      </c>
      <c r="L2258" s="12"/>
      <c r="M2258" s="12"/>
      <c r="N2258" s="12"/>
      <c r="O2258" s="12"/>
      <c r="P2258" s="12"/>
    </row>
    <row r="2259" spans="1:16" ht="20" customHeight="1" x14ac:dyDescent="0.15">
      <c r="A2259" s="14" t="s">
        <v>31</v>
      </c>
      <c r="B2259" s="10" t="s">
        <v>75</v>
      </c>
      <c r="C2259" s="11" t="s">
        <v>45</v>
      </c>
      <c r="D2259" s="11" t="s">
        <v>51</v>
      </c>
      <c r="E2259" s="12"/>
      <c r="F2259" s="11" t="s">
        <v>29</v>
      </c>
      <c r="G2259" s="11" t="s">
        <v>69</v>
      </c>
      <c r="H2259" s="11" t="s">
        <v>34</v>
      </c>
      <c r="I2259" s="11" t="s">
        <v>34</v>
      </c>
      <c r="J2259" s="11" t="s">
        <v>21</v>
      </c>
      <c r="K2259" s="16">
        <v>1</v>
      </c>
      <c r="L2259" s="11" t="s">
        <v>123</v>
      </c>
      <c r="M2259" s="12"/>
      <c r="N2259" s="11" t="s">
        <v>39</v>
      </c>
      <c r="O2259" s="12"/>
      <c r="P2259" s="12"/>
    </row>
    <row r="2260" spans="1:16" ht="20" customHeight="1" x14ac:dyDescent="0.15">
      <c r="A2260" s="9">
        <v>3</v>
      </c>
      <c r="B2260" s="10" t="s">
        <v>16</v>
      </c>
      <c r="C2260" s="11" t="s">
        <v>42</v>
      </c>
      <c r="D2260" s="11" t="s">
        <v>51</v>
      </c>
      <c r="E2260" s="12"/>
      <c r="F2260" s="11" t="s">
        <v>68</v>
      </c>
      <c r="G2260" s="11" t="s">
        <v>69</v>
      </c>
      <c r="H2260" s="11" t="s">
        <v>21</v>
      </c>
      <c r="I2260" s="11" t="s">
        <v>21</v>
      </c>
      <c r="J2260" s="11" t="s">
        <v>34</v>
      </c>
      <c r="K2260" s="11" t="s">
        <v>31</v>
      </c>
      <c r="L2260" s="12"/>
      <c r="M2260" s="12"/>
      <c r="N2260" s="12"/>
      <c r="O2260" s="12"/>
      <c r="P2260" s="12"/>
    </row>
    <row r="2261" spans="1:16" ht="20" customHeight="1" x14ac:dyDescent="0.15">
      <c r="A2261" s="14" t="s">
        <v>31</v>
      </c>
      <c r="B2261" s="10" t="s">
        <v>41</v>
      </c>
      <c r="C2261" s="11" t="s">
        <v>36</v>
      </c>
      <c r="D2261" s="11" t="s">
        <v>28</v>
      </c>
      <c r="E2261" s="12"/>
      <c r="F2261" s="11" t="s">
        <v>68</v>
      </c>
      <c r="G2261" s="11" t="s">
        <v>20</v>
      </c>
      <c r="H2261" s="11" t="s">
        <v>34</v>
      </c>
      <c r="I2261" s="11" t="s">
        <v>34</v>
      </c>
      <c r="J2261" s="11" t="s">
        <v>34</v>
      </c>
      <c r="K2261" s="11" t="s">
        <v>31</v>
      </c>
      <c r="L2261" s="12"/>
      <c r="M2261" s="12"/>
      <c r="N2261" s="11" t="s">
        <v>73</v>
      </c>
      <c r="O2261" s="12"/>
      <c r="P2261" s="12"/>
    </row>
    <row r="2262" spans="1:16" ht="80" customHeight="1" x14ac:dyDescent="0.15">
      <c r="A2262" s="9">
        <v>1</v>
      </c>
      <c r="B2262" s="10" t="s">
        <v>55</v>
      </c>
      <c r="C2262" s="11" t="s">
        <v>27</v>
      </c>
      <c r="D2262" s="11" t="s">
        <v>18</v>
      </c>
      <c r="E2262" s="12"/>
      <c r="F2262" s="11" t="s">
        <v>52</v>
      </c>
      <c r="G2262" s="11" t="s">
        <v>20</v>
      </c>
      <c r="H2262" s="11" t="s">
        <v>34</v>
      </c>
      <c r="I2262" s="11" t="s">
        <v>34</v>
      </c>
      <c r="J2262" s="11" t="s">
        <v>34</v>
      </c>
      <c r="K2262" s="11" t="s">
        <v>31</v>
      </c>
      <c r="L2262" s="13" t="s">
        <v>254</v>
      </c>
      <c r="M2262" s="12"/>
      <c r="N2262" s="11" t="s">
        <v>73</v>
      </c>
      <c r="O2262" s="12"/>
      <c r="P2262" s="12"/>
    </row>
    <row r="2263" spans="1:16" ht="80" customHeight="1" x14ac:dyDescent="0.15">
      <c r="A2263" s="14" t="s">
        <v>22</v>
      </c>
      <c r="B2263" s="10" t="s">
        <v>16</v>
      </c>
      <c r="C2263" s="13" t="s">
        <v>232</v>
      </c>
      <c r="D2263" s="11" t="s">
        <v>93</v>
      </c>
      <c r="E2263" s="12"/>
      <c r="F2263" s="11" t="s">
        <v>52</v>
      </c>
      <c r="G2263" s="11" t="s">
        <v>20</v>
      </c>
      <c r="H2263" s="11" t="s">
        <v>34</v>
      </c>
      <c r="I2263" s="11" t="s">
        <v>21</v>
      </c>
      <c r="J2263" s="11" t="s">
        <v>34</v>
      </c>
      <c r="K2263" s="11" t="s">
        <v>22</v>
      </c>
      <c r="L2263" s="13" t="s">
        <v>1475</v>
      </c>
      <c r="M2263" s="12"/>
      <c r="N2263" s="11" t="s">
        <v>53</v>
      </c>
      <c r="O2263" s="12"/>
      <c r="P2263" s="12"/>
    </row>
    <row r="2264" spans="1:16" ht="20" customHeight="1" x14ac:dyDescent="0.15">
      <c r="A2264" s="9">
        <v>1</v>
      </c>
      <c r="B2264" s="10" t="s">
        <v>16</v>
      </c>
      <c r="C2264" s="11" t="s">
        <v>27</v>
      </c>
      <c r="D2264" s="11" t="s">
        <v>51</v>
      </c>
      <c r="E2264" s="12"/>
      <c r="F2264" s="11" t="s">
        <v>52</v>
      </c>
      <c r="G2264" s="11" t="s">
        <v>20</v>
      </c>
      <c r="H2264" s="11" t="s">
        <v>34</v>
      </c>
      <c r="I2264" s="11" t="s">
        <v>34</v>
      </c>
      <c r="J2264" s="11" t="s">
        <v>34</v>
      </c>
      <c r="K2264" s="11" t="s">
        <v>31</v>
      </c>
      <c r="L2264" s="11" t="s">
        <v>48</v>
      </c>
      <c r="M2264" s="11" t="s">
        <v>1476</v>
      </c>
      <c r="N2264" s="12"/>
      <c r="O2264" s="12"/>
      <c r="P2264" s="12"/>
    </row>
    <row r="2265" spans="1:16" ht="20" customHeight="1" x14ac:dyDescent="0.15">
      <c r="A2265" s="14" t="s">
        <v>31</v>
      </c>
      <c r="B2265" s="15"/>
      <c r="C2265" s="12"/>
      <c r="D2265" s="11" t="s">
        <v>18</v>
      </c>
      <c r="E2265" s="12"/>
      <c r="F2265" s="11" t="s">
        <v>37</v>
      </c>
      <c r="G2265" s="11" t="s">
        <v>69</v>
      </c>
      <c r="H2265" s="11" t="s">
        <v>34</v>
      </c>
      <c r="I2265" s="11" t="s">
        <v>34</v>
      </c>
      <c r="J2265" s="12"/>
      <c r="K2265" s="11" t="s">
        <v>31</v>
      </c>
      <c r="L2265" s="12"/>
      <c r="M2265" s="12"/>
      <c r="N2265" s="12"/>
      <c r="O2265" s="12"/>
      <c r="P2265" s="12"/>
    </row>
    <row r="2266" spans="1:16" ht="20" customHeight="1" x14ac:dyDescent="0.15">
      <c r="A2266" s="9">
        <v>3</v>
      </c>
      <c r="B2266" s="10" t="s">
        <v>16</v>
      </c>
      <c r="C2266" s="11" t="s">
        <v>42</v>
      </c>
      <c r="D2266" s="11" t="s">
        <v>18</v>
      </c>
      <c r="E2266" s="12"/>
      <c r="F2266" s="11" t="s">
        <v>29</v>
      </c>
      <c r="G2266" s="11" t="s">
        <v>43</v>
      </c>
      <c r="H2266" s="11" t="s">
        <v>34</v>
      </c>
      <c r="I2266" s="11" t="s">
        <v>34</v>
      </c>
      <c r="J2266" s="11" t="s">
        <v>21</v>
      </c>
      <c r="K2266" s="11" t="s">
        <v>31</v>
      </c>
      <c r="L2266" s="11" t="s">
        <v>97</v>
      </c>
      <c r="M2266" s="12"/>
      <c r="N2266" s="11" t="s">
        <v>59</v>
      </c>
      <c r="O2266" s="12"/>
      <c r="P2266" s="12"/>
    </row>
    <row r="2267" spans="1:16" ht="20" customHeight="1" x14ac:dyDescent="0.15">
      <c r="A2267" s="9">
        <v>1</v>
      </c>
      <c r="B2267" s="10" t="s">
        <v>55</v>
      </c>
      <c r="C2267" s="11" t="s">
        <v>45</v>
      </c>
      <c r="D2267" s="11" t="s">
        <v>18</v>
      </c>
      <c r="E2267" s="12"/>
      <c r="F2267" s="11" t="s">
        <v>19</v>
      </c>
      <c r="G2267" s="11" t="s">
        <v>20</v>
      </c>
      <c r="H2267" s="11" t="s">
        <v>34</v>
      </c>
      <c r="I2267" s="11" t="s">
        <v>21</v>
      </c>
      <c r="J2267" s="11" t="s">
        <v>34</v>
      </c>
      <c r="K2267" s="16">
        <v>1</v>
      </c>
      <c r="L2267" s="11" t="s">
        <v>83</v>
      </c>
      <c r="M2267" s="12"/>
      <c r="N2267" s="11" t="s">
        <v>73</v>
      </c>
      <c r="O2267" s="12"/>
      <c r="P2267" s="12"/>
    </row>
    <row r="2268" spans="1:16" ht="20" customHeight="1" x14ac:dyDescent="0.15">
      <c r="A2268" s="9">
        <v>1</v>
      </c>
      <c r="B2268" s="10" t="s">
        <v>100</v>
      </c>
      <c r="C2268" s="11" t="s">
        <v>36</v>
      </c>
      <c r="D2268" s="11" t="s">
        <v>51</v>
      </c>
      <c r="E2268" s="12"/>
      <c r="F2268" s="11" t="s">
        <v>68</v>
      </c>
      <c r="G2268" s="11" t="s">
        <v>62</v>
      </c>
      <c r="H2268" s="11" t="s">
        <v>34</v>
      </c>
      <c r="I2268" s="11" t="s">
        <v>34</v>
      </c>
      <c r="J2268" s="11" t="s">
        <v>34</v>
      </c>
      <c r="K2268" s="11" t="s">
        <v>31</v>
      </c>
      <c r="L2268" s="12"/>
      <c r="M2268" s="12"/>
      <c r="N2268" s="11" t="s">
        <v>73</v>
      </c>
      <c r="O2268" s="12"/>
      <c r="P2268" s="12"/>
    </row>
    <row r="2269" spans="1:16" ht="20" customHeight="1" x14ac:dyDescent="0.15">
      <c r="A2269" s="9">
        <v>1</v>
      </c>
      <c r="B2269" s="10" t="s">
        <v>75</v>
      </c>
      <c r="C2269" s="11" t="s">
        <v>42</v>
      </c>
      <c r="D2269" s="11" t="s">
        <v>28</v>
      </c>
      <c r="E2269" s="12"/>
      <c r="F2269" s="11" t="s">
        <v>37</v>
      </c>
      <c r="G2269" s="11" t="s">
        <v>69</v>
      </c>
      <c r="H2269" s="11" t="s">
        <v>34</v>
      </c>
      <c r="I2269" s="11" t="s">
        <v>21</v>
      </c>
      <c r="J2269" s="11" t="s">
        <v>34</v>
      </c>
      <c r="K2269" s="11" t="s">
        <v>31</v>
      </c>
      <c r="L2269" s="12"/>
      <c r="M2269" s="12"/>
      <c r="N2269" s="12"/>
      <c r="O2269" s="12"/>
      <c r="P2269" s="12"/>
    </row>
    <row r="2270" spans="1:16" ht="20" customHeight="1" x14ac:dyDescent="0.15">
      <c r="A2270" s="9">
        <v>3</v>
      </c>
      <c r="B2270" s="10" t="s">
        <v>16</v>
      </c>
      <c r="C2270" s="11" t="s">
        <v>42</v>
      </c>
      <c r="D2270" s="11" t="s">
        <v>51</v>
      </c>
      <c r="E2270" s="12"/>
      <c r="F2270" s="11" t="s">
        <v>68</v>
      </c>
      <c r="G2270" s="11" t="s">
        <v>30</v>
      </c>
      <c r="H2270" s="11" t="s">
        <v>34</v>
      </c>
      <c r="I2270" s="11" t="s">
        <v>21</v>
      </c>
      <c r="J2270" s="11" t="s">
        <v>34</v>
      </c>
      <c r="K2270" s="11" t="s">
        <v>31</v>
      </c>
      <c r="L2270" s="12"/>
      <c r="M2270" s="12"/>
      <c r="N2270" s="11" t="s">
        <v>73</v>
      </c>
      <c r="O2270" s="12"/>
      <c r="P2270" s="12"/>
    </row>
    <row r="2271" spans="1:16" ht="32" customHeight="1" x14ac:dyDescent="0.15">
      <c r="A2271" s="9">
        <v>1</v>
      </c>
      <c r="B2271" s="10" t="s">
        <v>16</v>
      </c>
      <c r="C2271" s="11" t="s">
        <v>36</v>
      </c>
      <c r="D2271" s="11" t="s">
        <v>90</v>
      </c>
      <c r="E2271" s="12"/>
      <c r="F2271" s="11" t="s">
        <v>37</v>
      </c>
      <c r="G2271" s="11" t="s">
        <v>69</v>
      </c>
      <c r="H2271" s="11" t="s">
        <v>34</v>
      </c>
      <c r="I2271" s="11" t="s">
        <v>34</v>
      </c>
      <c r="J2271" s="11" t="s">
        <v>34</v>
      </c>
      <c r="K2271" s="16">
        <v>1</v>
      </c>
      <c r="L2271" s="13" t="s">
        <v>586</v>
      </c>
      <c r="M2271" s="12"/>
      <c r="N2271" s="11" t="s">
        <v>57</v>
      </c>
      <c r="O2271" s="12"/>
      <c r="P2271" s="12"/>
    </row>
    <row r="2272" spans="1:16" ht="44" customHeight="1" x14ac:dyDescent="0.15">
      <c r="A2272" s="9">
        <v>1</v>
      </c>
      <c r="B2272" s="10" t="s">
        <v>55</v>
      </c>
      <c r="C2272" s="11" t="s">
        <v>36</v>
      </c>
      <c r="D2272" s="11" t="s">
        <v>90</v>
      </c>
      <c r="E2272" s="12"/>
      <c r="F2272" s="11" t="s">
        <v>37</v>
      </c>
      <c r="G2272" s="11" t="s">
        <v>69</v>
      </c>
      <c r="H2272" s="11" t="s">
        <v>21</v>
      </c>
      <c r="I2272" s="11" t="s">
        <v>21</v>
      </c>
      <c r="J2272" s="11" t="s">
        <v>34</v>
      </c>
      <c r="K2272" s="16">
        <v>1</v>
      </c>
      <c r="L2272" s="13" t="s">
        <v>607</v>
      </c>
      <c r="M2272" s="12"/>
      <c r="N2272" s="11" t="s">
        <v>57</v>
      </c>
      <c r="O2272" s="12"/>
      <c r="P2272" s="12"/>
    </row>
    <row r="2273" spans="1:16" ht="104" customHeight="1" x14ac:dyDescent="0.15">
      <c r="A2273" s="14" t="s">
        <v>31</v>
      </c>
      <c r="B2273" s="10" t="s">
        <v>75</v>
      </c>
      <c r="C2273" s="11" t="s">
        <v>27</v>
      </c>
      <c r="D2273" s="11" t="s">
        <v>93</v>
      </c>
      <c r="E2273" s="12"/>
      <c r="F2273" s="11" t="s">
        <v>29</v>
      </c>
      <c r="G2273" s="11" t="s">
        <v>43</v>
      </c>
      <c r="H2273" s="11" t="s">
        <v>21</v>
      </c>
      <c r="I2273" s="11" t="s">
        <v>21</v>
      </c>
      <c r="J2273" s="11" t="s">
        <v>21</v>
      </c>
      <c r="K2273" s="16">
        <v>4</v>
      </c>
      <c r="L2273" s="13" t="s">
        <v>56</v>
      </c>
      <c r="M2273" s="12"/>
      <c r="N2273" s="11" t="s">
        <v>59</v>
      </c>
      <c r="O2273" s="12"/>
      <c r="P2273" s="12"/>
    </row>
    <row r="2274" spans="1:16" ht="20" customHeight="1" x14ac:dyDescent="0.15">
      <c r="A2274" s="9">
        <v>2</v>
      </c>
      <c r="B2274" s="10" t="s">
        <v>100</v>
      </c>
      <c r="C2274" s="11" t="s">
        <v>27</v>
      </c>
      <c r="D2274" s="11" t="s">
        <v>28</v>
      </c>
      <c r="E2274" s="12"/>
      <c r="F2274" s="11" t="s">
        <v>29</v>
      </c>
      <c r="G2274" s="11" t="s">
        <v>69</v>
      </c>
      <c r="H2274" s="11" t="s">
        <v>34</v>
      </c>
      <c r="I2274" s="11" t="s">
        <v>21</v>
      </c>
      <c r="J2274" s="11" t="s">
        <v>21</v>
      </c>
      <c r="K2274" s="16">
        <v>1</v>
      </c>
      <c r="L2274" s="11" t="s">
        <v>83</v>
      </c>
      <c r="M2274" s="12"/>
      <c r="N2274" s="12"/>
      <c r="O2274" s="12"/>
      <c r="P2274" s="12"/>
    </row>
    <row r="2275" spans="1:16" ht="20" customHeight="1" x14ac:dyDescent="0.15">
      <c r="A2275" s="14" t="s">
        <v>22</v>
      </c>
      <c r="B2275" s="10" t="s">
        <v>75</v>
      </c>
      <c r="C2275" s="11" t="s">
        <v>42</v>
      </c>
      <c r="D2275" s="11" t="s">
        <v>18</v>
      </c>
      <c r="E2275" s="12"/>
      <c r="F2275" s="11" t="s">
        <v>52</v>
      </c>
      <c r="G2275" s="11" t="s">
        <v>20</v>
      </c>
      <c r="H2275" s="11" t="s">
        <v>21</v>
      </c>
      <c r="I2275" s="11" t="s">
        <v>21</v>
      </c>
      <c r="J2275" s="11" t="s">
        <v>34</v>
      </c>
      <c r="K2275" s="16">
        <v>3</v>
      </c>
      <c r="L2275" s="11" t="s">
        <v>138</v>
      </c>
      <c r="M2275" s="12"/>
      <c r="N2275" s="12"/>
      <c r="O2275" s="12"/>
      <c r="P2275" s="12"/>
    </row>
    <row r="2276" spans="1:16" ht="32" customHeight="1" x14ac:dyDescent="0.15">
      <c r="A2276" s="14" t="s">
        <v>31</v>
      </c>
      <c r="B2276" s="15"/>
      <c r="C2276" s="11" t="s">
        <v>36</v>
      </c>
      <c r="D2276" s="11" t="s">
        <v>18</v>
      </c>
      <c r="E2276" s="12"/>
      <c r="F2276" s="11" t="s">
        <v>29</v>
      </c>
      <c r="G2276" s="11" t="s">
        <v>43</v>
      </c>
      <c r="H2276" s="11" t="s">
        <v>34</v>
      </c>
      <c r="I2276" s="11" t="s">
        <v>34</v>
      </c>
      <c r="J2276" s="11" t="s">
        <v>34</v>
      </c>
      <c r="K2276" s="11" t="s">
        <v>31</v>
      </c>
      <c r="L2276" s="13" t="s">
        <v>349</v>
      </c>
      <c r="M2276" s="12"/>
      <c r="N2276" s="12"/>
      <c r="O2276" s="12"/>
      <c r="P2276" s="12"/>
    </row>
    <row r="2277" spans="1:16" ht="116" customHeight="1" x14ac:dyDescent="0.15">
      <c r="A2277" s="9">
        <v>3</v>
      </c>
      <c r="B2277" s="10" t="s">
        <v>84</v>
      </c>
      <c r="C2277" s="11" t="s">
        <v>27</v>
      </c>
      <c r="D2277" s="11" t="s">
        <v>28</v>
      </c>
      <c r="E2277" s="12"/>
      <c r="F2277" s="11" t="s">
        <v>52</v>
      </c>
      <c r="G2277" s="11" t="s">
        <v>20</v>
      </c>
      <c r="H2277" s="11" t="s">
        <v>34</v>
      </c>
      <c r="I2277" s="11" t="s">
        <v>34</v>
      </c>
      <c r="J2277" s="11" t="s">
        <v>34</v>
      </c>
      <c r="K2277" s="16">
        <v>3</v>
      </c>
      <c r="L2277" s="13" t="s">
        <v>23</v>
      </c>
      <c r="M2277" s="11" t="s">
        <v>1477</v>
      </c>
      <c r="N2277" s="12"/>
      <c r="O2277" s="12"/>
      <c r="P2277" s="12"/>
    </row>
    <row r="2278" spans="1:16" ht="56" customHeight="1" x14ac:dyDescent="0.15">
      <c r="A2278" s="9">
        <v>2</v>
      </c>
      <c r="B2278" s="10" t="s">
        <v>16</v>
      </c>
      <c r="C2278" s="11" t="s">
        <v>45</v>
      </c>
      <c r="D2278" s="11" t="s">
        <v>51</v>
      </c>
      <c r="E2278" s="12"/>
      <c r="F2278" s="11" t="s">
        <v>68</v>
      </c>
      <c r="G2278" s="11" t="s">
        <v>30</v>
      </c>
      <c r="H2278" s="11" t="s">
        <v>34</v>
      </c>
      <c r="I2278" s="11" t="s">
        <v>34</v>
      </c>
      <c r="J2278" s="11" t="s">
        <v>21</v>
      </c>
      <c r="K2278" s="16">
        <v>4</v>
      </c>
      <c r="L2278" s="13" t="s">
        <v>1478</v>
      </c>
      <c r="M2278" s="12"/>
      <c r="N2278" s="11" t="s">
        <v>39</v>
      </c>
      <c r="O2278" s="12"/>
      <c r="P2278" s="12"/>
    </row>
    <row r="2279" spans="1:16" ht="20" customHeight="1" x14ac:dyDescent="0.15">
      <c r="A2279" s="9">
        <v>2</v>
      </c>
      <c r="B2279" s="10" t="s">
        <v>16</v>
      </c>
      <c r="C2279" s="11" t="s">
        <v>42</v>
      </c>
      <c r="D2279" s="11" t="s">
        <v>28</v>
      </c>
      <c r="E2279" s="12"/>
      <c r="F2279" s="11" t="s">
        <v>37</v>
      </c>
      <c r="G2279" s="11" t="s">
        <v>69</v>
      </c>
      <c r="H2279" s="11" t="s">
        <v>34</v>
      </c>
      <c r="I2279" s="11" t="s">
        <v>34</v>
      </c>
      <c r="J2279" s="11" t="s">
        <v>34</v>
      </c>
      <c r="K2279" s="11" t="s">
        <v>31</v>
      </c>
      <c r="L2279" s="12"/>
      <c r="M2279" s="12"/>
      <c r="N2279" s="11" t="s">
        <v>39</v>
      </c>
      <c r="O2279" s="12"/>
      <c r="P2279" s="12"/>
    </row>
    <row r="2280" spans="1:16" ht="20" customHeight="1" x14ac:dyDescent="0.15">
      <c r="A2280" s="14" t="s">
        <v>31</v>
      </c>
      <c r="B2280" s="10" t="s">
        <v>75</v>
      </c>
      <c r="C2280" s="11" t="s">
        <v>42</v>
      </c>
      <c r="D2280" s="11" t="s">
        <v>18</v>
      </c>
      <c r="E2280" s="12"/>
      <c r="F2280" s="11" t="s">
        <v>19</v>
      </c>
      <c r="G2280" s="11" t="s">
        <v>30</v>
      </c>
      <c r="H2280" s="11" t="s">
        <v>34</v>
      </c>
      <c r="I2280" s="11" t="s">
        <v>34</v>
      </c>
      <c r="J2280" s="11" t="s">
        <v>34</v>
      </c>
      <c r="K2280" s="11" t="s">
        <v>31</v>
      </c>
      <c r="L2280" s="11" t="s">
        <v>63</v>
      </c>
      <c r="M2280" s="12"/>
      <c r="N2280" s="11" t="s">
        <v>39</v>
      </c>
      <c r="O2280" s="12"/>
      <c r="P2280" s="12"/>
    </row>
    <row r="2281" spans="1:16" ht="104" customHeight="1" x14ac:dyDescent="0.15">
      <c r="A2281" s="9">
        <v>1</v>
      </c>
      <c r="B2281" s="10" t="s">
        <v>16</v>
      </c>
      <c r="C2281" s="11" t="s">
        <v>27</v>
      </c>
      <c r="D2281" s="11" t="s">
        <v>28</v>
      </c>
      <c r="E2281" s="12"/>
      <c r="F2281" s="11" t="s">
        <v>68</v>
      </c>
      <c r="G2281" s="11" t="s">
        <v>62</v>
      </c>
      <c r="H2281" s="11" t="s">
        <v>34</v>
      </c>
      <c r="I2281" s="11" t="s">
        <v>34</v>
      </c>
      <c r="J2281" s="11" t="s">
        <v>34</v>
      </c>
      <c r="K2281" s="11" t="s">
        <v>31</v>
      </c>
      <c r="L2281" s="13" t="s">
        <v>56</v>
      </c>
      <c r="M2281" s="12"/>
      <c r="N2281" s="12"/>
      <c r="O2281" s="12"/>
      <c r="P2281" s="12"/>
    </row>
    <row r="2282" spans="1:16" ht="20" customHeight="1" x14ac:dyDescent="0.15">
      <c r="A2282" s="14" t="s">
        <v>31</v>
      </c>
      <c r="B2282" s="15"/>
      <c r="C2282" s="11" t="s">
        <v>160</v>
      </c>
      <c r="D2282" s="11" t="s">
        <v>18</v>
      </c>
      <c r="E2282" s="12"/>
      <c r="F2282" s="11" t="s">
        <v>37</v>
      </c>
      <c r="G2282" s="11" t="s">
        <v>69</v>
      </c>
      <c r="H2282" s="11" t="s">
        <v>34</v>
      </c>
      <c r="I2282" s="11" t="s">
        <v>34</v>
      </c>
      <c r="J2282" s="11" t="s">
        <v>34</v>
      </c>
      <c r="K2282" s="11" t="s">
        <v>31</v>
      </c>
      <c r="L2282" s="12"/>
      <c r="M2282" s="12"/>
      <c r="N2282" s="11" t="s">
        <v>59</v>
      </c>
      <c r="O2282" s="12"/>
      <c r="P2282" s="12"/>
    </row>
    <row r="2283" spans="1:16" ht="20" customHeight="1" x14ac:dyDescent="0.15">
      <c r="A2283" s="9">
        <v>1</v>
      </c>
      <c r="B2283" s="10" t="s">
        <v>100</v>
      </c>
      <c r="C2283" s="11" t="s">
        <v>27</v>
      </c>
      <c r="D2283" s="11" t="s">
        <v>18</v>
      </c>
      <c r="E2283" s="12"/>
      <c r="F2283" s="11" t="s">
        <v>29</v>
      </c>
      <c r="G2283" s="11" t="s">
        <v>69</v>
      </c>
      <c r="H2283" s="11" t="s">
        <v>34</v>
      </c>
      <c r="I2283" s="11" t="s">
        <v>34</v>
      </c>
      <c r="J2283" s="11" t="s">
        <v>21</v>
      </c>
      <c r="K2283" s="11" t="s">
        <v>31</v>
      </c>
      <c r="L2283" s="11" t="s">
        <v>83</v>
      </c>
      <c r="M2283" s="12"/>
      <c r="N2283" s="11" t="s">
        <v>129</v>
      </c>
      <c r="O2283" s="12"/>
      <c r="P2283" s="12"/>
    </row>
    <row r="2284" spans="1:16" ht="20" customHeight="1" x14ac:dyDescent="0.15">
      <c r="A2284" s="9">
        <v>1</v>
      </c>
      <c r="B2284" s="10" t="s">
        <v>16</v>
      </c>
      <c r="C2284" s="11" t="s">
        <v>42</v>
      </c>
      <c r="D2284" s="11" t="s">
        <v>18</v>
      </c>
      <c r="E2284" s="12"/>
      <c r="F2284" s="11" t="s">
        <v>29</v>
      </c>
      <c r="G2284" s="11" t="s">
        <v>43</v>
      </c>
      <c r="H2284" s="11" t="s">
        <v>34</v>
      </c>
      <c r="I2284" s="11" t="s">
        <v>21</v>
      </c>
      <c r="J2284" s="11" t="s">
        <v>34</v>
      </c>
      <c r="K2284" s="11" t="s">
        <v>31</v>
      </c>
      <c r="L2284" s="11" t="s">
        <v>97</v>
      </c>
      <c r="M2284" s="12"/>
      <c r="N2284" s="11" t="s">
        <v>73</v>
      </c>
      <c r="O2284" s="12"/>
      <c r="P2284" s="12"/>
    </row>
    <row r="2285" spans="1:16" ht="20" customHeight="1" x14ac:dyDescent="0.15">
      <c r="A2285" s="9">
        <v>3</v>
      </c>
      <c r="B2285" s="10" t="s">
        <v>84</v>
      </c>
      <c r="C2285" s="11" t="s">
        <v>36</v>
      </c>
      <c r="D2285" s="11" t="s">
        <v>18</v>
      </c>
      <c r="E2285" s="12"/>
      <c r="F2285" s="11" t="s">
        <v>29</v>
      </c>
      <c r="G2285" s="11" t="s">
        <v>20</v>
      </c>
      <c r="H2285" s="11" t="s">
        <v>34</v>
      </c>
      <c r="I2285" s="11" t="s">
        <v>34</v>
      </c>
      <c r="J2285" s="11" t="s">
        <v>34</v>
      </c>
      <c r="K2285" s="11" t="s">
        <v>31</v>
      </c>
      <c r="L2285" s="12"/>
      <c r="M2285" s="12"/>
      <c r="N2285" s="12"/>
      <c r="O2285" s="12"/>
      <c r="P2285" s="12"/>
    </row>
    <row r="2286" spans="1:16" ht="20" customHeight="1" x14ac:dyDescent="0.15">
      <c r="A2286" s="9">
        <v>1</v>
      </c>
      <c r="B2286" s="10" t="s">
        <v>55</v>
      </c>
      <c r="C2286" s="11" t="s">
        <v>36</v>
      </c>
      <c r="D2286" s="11" t="s">
        <v>28</v>
      </c>
      <c r="E2286" s="12"/>
      <c r="F2286" s="11" t="s">
        <v>29</v>
      </c>
      <c r="G2286" s="11" t="s">
        <v>69</v>
      </c>
      <c r="H2286" s="11" t="s">
        <v>21</v>
      </c>
      <c r="I2286" s="11" t="s">
        <v>21</v>
      </c>
      <c r="J2286" s="11" t="s">
        <v>34</v>
      </c>
      <c r="K2286" s="11" t="s">
        <v>31</v>
      </c>
      <c r="L2286" s="11" t="s">
        <v>48</v>
      </c>
      <c r="M2286" s="12"/>
      <c r="N2286" s="12"/>
      <c r="O2286" s="12"/>
      <c r="P2286" s="12"/>
    </row>
    <row r="2287" spans="1:16" ht="20" customHeight="1" x14ac:dyDescent="0.15">
      <c r="A2287" s="14" t="s">
        <v>31</v>
      </c>
      <c r="B2287" s="15"/>
      <c r="C2287" s="12"/>
      <c r="D2287" s="12"/>
      <c r="E2287" s="12"/>
      <c r="F2287" s="12"/>
      <c r="G2287" s="12"/>
      <c r="H2287" s="12"/>
      <c r="I2287" s="12"/>
      <c r="J2287" s="12"/>
      <c r="K2287" s="11" t="s">
        <v>31</v>
      </c>
      <c r="L2287" s="12"/>
      <c r="M2287" s="12"/>
      <c r="N2287" s="12"/>
      <c r="O2287" s="12"/>
      <c r="P2287" s="12"/>
    </row>
    <row r="2288" spans="1:16" ht="20" customHeight="1" x14ac:dyDescent="0.15">
      <c r="A2288" s="9">
        <v>2</v>
      </c>
      <c r="B2288" s="10" t="s">
        <v>55</v>
      </c>
      <c r="C2288" s="11" t="s">
        <v>36</v>
      </c>
      <c r="D2288" s="11" t="s">
        <v>93</v>
      </c>
      <c r="E2288" s="12"/>
      <c r="F2288" s="11" t="s">
        <v>68</v>
      </c>
      <c r="G2288" s="11" t="s">
        <v>62</v>
      </c>
      <c r="H2288" s="11" t="s">
        <v>21</v>
      </c>
      <c r="I2288" s="11" t="s">
        <v>21</v>
      </c>
      <c r="J2288" s="11" t="s">
        <v>21</v>
      </c>
      <c r="K2288" s="16">
        <v>1</v>
      </c>
      <c r="L2288" s="11" t="s">
        <v>86</v>
      </c>
      <c r="M2288" s="12"/>
      <c r="N2288" s="11" t="s">
        <v>73</v>
      </c>
      <c r="O2288" s="12"/>
      <c r="P2288" s="12"/>
    </row>
    <row r="2289" spans="1:16" ht="104" customHeight="1" x14ac:dyDescent="0.15">
      <c r="A2289" s="14" t="s">
        <v>22</v>
      </c>
      <c r="B2289" s="10" t="s">
        <v>16</v>
      </c>
      <c r="C2289" s="11" t="s">
        <v>36</v>
      </c>
      <c r="D2289" s="11" t="s">
        <v>28</v>
      </c>
      <c r="E2289" s="12"/>
      <c r="F2289" s="11" t="s">
        <v>19</v>
      </c>
      <c r="G2289" s="11" t="s">
        <v>69</v>
      </c>
      <c r="H2289" s="11" t="s">
        <v>21</v>
      </c>
      <c r="I2289" s="11" t="s">
        <v>34</v>
      </c>
      <c r="J2289" s="11" t="s">
        <v>34</v>
      </c>
      <c r="K2289" s="11" t="s">
        <v>31</v>
      </c>
      <c r="L2289" s="13" t="s">
        <v>1479</v>
      </c>
      <c r="M2289" s="12"/>
      <c r="N2289" s="12"/>
      <c r="O2289" s="12"/>
      <c r="P2289" s="12"/>
    </row>
    <row r="2290" spans="1:16" ht="20" customHeight="1" x14ac:dyDescent="0.15">
      <c r="A2290" s="9">
        <v>1</v>
      </c>
      <c r="B2290" s="10" t="s">
        <v>16</v>
      </c>
      <c r="C2290" s="11" t="s">
        <v>36</v>
      </c>
      <c r="D2290" s="11" t="s">
        <v>93</v>
      </c>
      <c r="E2290" s="12"/>
      <c r="F2290" s="11" t="s">
        <v>19</v>
      </c>
      <c r="G2290" s="11" t="s">
        <v>43</v>
      </c>
      <c r="H2290" s="11" t="s">
        <v>34</v>
      </c>
      <c r="I2290" s="11" t="s">
        <v>21</v>
      </c>
      <c r="J2290" s="11" t="s">
        <v>34</v>
      </c>
      <c r="K2290" s="11" t="s">
        <v>31</v>
      </c>
      <c r="L2290" s="11" t="s">
        <v>83</v>
      </c>
      <c r="M2290" s="12"/>
      <c r="N2290" s="11" t="s">
        <v>129</v>
      </c>
      <c r="O2290" s="12"/>
      <c r="P2290" s="12"/>
    </row>
    <row r="2291" spans="1:16" ht="20" customHeight="1" x14ac:dyDescent="0.15">
      <c r="A2291" s="9">
        <v>2</v>
      </c>
      <c r="B2291" s="10" t="s">
        <v>26</v>
      </c>
      <c r="C2291" s="11" t="s">
        <v>36</v>
      </c>
      <c r="D2291" s="11" t="s">
        <v>51</v>
      </c>
      <c r="E2291" s="12"/>
      <c r="F2291" s="11" t="s">
        <v>37</v>
      </c>
      <c r="G2291" s="11" t="s">
        <v>69</v>
      </c>
      <c r="H2291" s="11" t="s">
        <v>34</v>
      </c>
      <c r="I2291" s="11" t="s">
        <v>21</v>
      </c>
      <c r="J2291" s="11" t="s">
        <v>34</v>
      </c>
      <c r="K2291" s="16">
        <v>2</v>
      </c>
      <c r="L2291" s="11" t="s">
        <v>63</v>
      </c>
      <c r="M2291" s="12"/>
      <c r="N2291" s="11" t="s">
        <v>39</v>
      </c>
      <c r="O2291" s="12"/>
      <c r="P2291" s="12"/>
    </row>
    <row r="2292" spans="1:16" ht="32" customHeight="1" x14ac:dyDescent="0.15">
      <c r="A2292" s="14" t="s">
        <v>31</v>
      </c>
      <c r="B2292" s="10" t="s">
        <v>41</v>
      </c>
      <c r="C2292" s="11" t="s">
        <v>27</v>
      </c>
      <c r="D2292" s="11" t="s">
        <v>18</v>
      </c>
      <c r="E2292" s="12"/>
      <c r="F2292" s="11" t="s">
        <v>37</v>
      </c>
      <c r="G2292" s="11" t="s">
        <v>20</v>
      </c>
      <c r="H2292" s="11" t="s">
        <v>34</v>
      </c>
      <c r="I2292" s="11" t="s">
        <v>34</v>
      </c>
      <c r="J2292" s="11" t="s">
        <v>34</v>
      </c>
      <c r="K2292" s="16">
        <v>1</v>
      </c>
      <c r="L2292" s="13" t="s">
        <v>66</v>
      </c>
      <c r="M2292" s="12"/>
      <c r="N2292" s="11" t="s">
        <v>73</v>
      </c>
      <c r="O2292" s="12"/>
      <c r="P2292" s="12"/>
    </row>
    <row r="2293" spans="1:16" ht="68" customHeight="1" x14ac:dyDescent="0.15">
      <c r="A2293" s="14" t="s">
        <v>31</v>
      </c>
      <c r="B2293" s="10" t="s">
        <v>16</v>
      </c>
      <c r="C2293" s="11" t="s">
        <v>27</v>
      </c>
      <c r="D2293" s="11" t="s">
        <v>90</v>
      </c>
      <c r="E2293" s="12"/>
      <c r="F2293" s="11" t="s">
        <v>29</v>
      </c>
      <c r="G2293" s="11" t="s">
        <v>20</v>
      </c>
      <c r="H2293" s="11" t="s">
        <v>34</v>
      </c>
      <c r="I2293" s="11" t="s">
        <v>34</v>
      </c>
      <c r="J2293" s="11" t="s">
        <v>34</v>
      </c>
      <c r="K2293" s="16">
        <v>3</v>
      </c>
      <c r="L2293" s="13" t="s">
        <v>1480</v>
      </c>
      <c r="M2293" s="12"/>
      <c r="N2293" s="11" t="s">
        <v>57</v>
      </c>
      <c r="O2293" s="12"/>
      <c r="P2293" s="12"/>
    </row>
    <row r="2294" spans="1:16" ht="20" customHeight="1" x14ac:dyDescent="0.15">
      <c r="A2294" s="14" t="s">
        <v>31</v>
      </c>
      <c r="B2294" s="10" t="s">
        <v>55</v>
      </c>
      <c r="C2294" s="11" t="s">
        <v>27</v>
      </c>
      <c r="D2294" s="11" t="s">
        <v>104</v>
      </c>
      <c r="E2294" s="12"/>
      <c r="F2294" s="11" t="s">
        <v>52</v>
      </c>
      <c r="G2294" s="11" t="s">
        <v>20</v>
      </c>
      <c r="H2294" s="11" t="s">
        <v>34</v>
      </c>
      <c r="I2294" s="11" t="s">
        <v>34</v>
      </c>
      <c r="J2294" s="11" t="s">
        <v>21</v>
      </c>
      <c r="K2294" s="11" t="s">
        <v>31</v>
      </c>
      <c r="L2294" s="11" t="s">
        <v>63</v>
      </c>
      <c r="M2294" s="12"/>
      <c r="N2294" s="12"/>
      <c r="O2294" s="12"/>
      <c r="P2294" s="12"/>
    </row>
    <row r="2295" spans="1:16" ht="20" customHeight="1" x14ac:dyDescent="0.15">
      <c r="A2295" s="14" t="s">
        <v>31</v>
      </c>
      <c r="B2295" s="15"/>
      <c r="C2295" s="11" t="s">
        <v>36</v>
      </c>
      <c r="D2295" s="11" t="s">
        <v>18</v>
      </c>
      <c r="E2295" s="12"/>
      <c r="F2295" s="11" t="s">
        <v>52</v>
      </c>
      <c r="G2295" s="11" t="s">
        <v>20</v>
      </c>
      <c r="H2295" s="11" t="s">
        <v>34</v>
      </c>
      <c r="I2295" s="11" t="s">
        <v>34</v>
      </c>
      <c r="J2295" s="11" t="s">
        <v>34</v>
      </c>
      <c r="K2295" s="11" t="s">
        <v>31</v>
      </c>
      <c r="L2295" s="12"/>
      <c r="M2295" s="12"/>
      <c r="N2295" s="12"/>
      <c r="O2295" s="12"/>
      <c r="P2295" s="12"/>
    </row>
    <row r="2296" spans="1:16" ht="20" customHeight="1" x14ac:dyDescent="0.15">
      <c r="A2296" s="9">
        <v>1</v>
      </c>
      <c r="B2296" s="10" t="s">
        <v>55</v>
      </c>
      <c r="C2296" s="11" t="s">
        <v>36</v>
      </c>
      <c r="D2296" s="11" t="s">
        <v>18</v>
      </c>
      <c r="E2296" s="12"/>
      <c r="F2296" s="11" t="s">
        <v>29</v>
      </c>
      <c r="G2296" s="11" t="s">
        <v>20</v>
      </c>
      <c r="H2296" s="11" t="s">
        <v>34</v>
      </c>
      <c r="I2296" s="11" t="s">
        <v>34</v>
      </c>
      <c r="J2296" s="11" t="s">
        <v>34</v>
      </c>
      <c r="K2296" s="11" t="s">
        <v>31</v>
      </c>
      <c r="L2296" s="12"/>
      <c r="M2296" s="12"/>
      <c r="N2296" s="11" t="s">
        <v>73</v>
      </c>
      <c r="O2296" s="12"/>
      <c r="P2296" s="12"/>
    </row>
    <row r="2297" spans="1:16" ht="20" customHeight="1" x14ac:dyDescent="0.15">
      <c r="A2297" s="14" t="s">
        <v>31</v>
      </c>
      <c r="B2297" s="10" t="s">
        <v>75</v>
      </c>
      <c r="C2297" s="11" t="s">
        <v>36</v>
      </c>
      <c r="D2297" s="11" t="s">
        <v>18</v>
      </c>
      <c r="E2297" s="12"/>
      <c r="F2297" s="11" t="s">
        <v>29</v>
      </c>
      <c r="G2297" s="11" t="s">
        <v>43</v>
      </c>
      <c r="H2297" s="11" t="s">
        <v>34</v>
      </c>
      <c r="I2297" s="11" t="s">
        <v>21</v>
      </c>
      <c r="J2297" s="11" t="s">
        <v>21</v>
      </c>
      <c r="K2297" s="11" t="s">
        <v>31</v>
      </c>
      <c r="L2297" s="11" t="s">
        <v>63</v>
      </c>
      <c r="M2297" s="12"/>
      <c r="N2297" s="11" t="s">
        <v>73</v>
      </c>
      <c r="O2297" s="12"/>
      <c r="P2297" s="12"/>
    </row>
    <row r="2298" spans="1:16" ht="44" customHeight="1" x14ac:dyDescent="0.15">
      <c r="A2298" s="14" t="s">
        <v>22</v>
      </c>
      <c r="B2298" s="10" t="s">
        <v>100</v>
      </c>
      <c r="C2298" s="11" t="s">
        <v>27</v>
      </c>
      <c r="D2298" s="11" t="s">
        <v>28</v>
      </c>
      <c r="E2298" s="12"/>
      <c r="F2298" s="11" t="s">
        <v>29</v>
      </c>
      <c r="G2298" s="11" t="s">
        <v>30</v>
      </c>
      <c r="H2298" s="11" t="s">
        <v>34</v>
      </c>
      <c r="I2298" s="11" t="s">
        <v>34</v>
      </c>
      <c r="J2298" s="11" t="s">
        <v>21</v>
      </c>
      <c r="K2298" s="11" t="s">
        <v>31</v>
      </c>
      <c r="L2298" s="13" t="s">
        <v>58</v>
      </c>
      <c r="M2298" s="12"/>
      <c r="N2298" s="11" t="s">
        <v>59</v>
      </c>
      <c r="O2298" s="12"/>
      <c r="P2298" s="12"/>
    </row>
    <row r="2299" spans="1:16" ht="20" customHeight="1" x14ac:dyDescent="0.15">
      <c r="A2299" s="9">
        <v>1</v>
      </c>
      <c r="B2299" s="10" t="s">
        <v>16</v>
      </c>
      <c r="C2299" s="11" t="s">
        <v>27</v>
      </c>
      <c r="D2299" s="11" t="s">
        <v>28</v>
      </c>
      <c r="E2299" s="12"/>
      <c r="F2299" s="11" t="s">
        <v>37</v>
      </c>
      <c r="G2299" s="12"/>
      <c r="H2299" s="11" t="s">
        <v>21</v>
      </c>
      <c r="I2299" s="11" t="s">
        <v>21</v>
      </c>
      <c r="J2299" s="11" t="s">
        <v>34</v>
      </c>
      <c r="K2299" s="11" t="s">
        <v>31</v>
      </c>
      <c r="L2299" s="12"/>
      <c r="M2299" s="12"/>
      <c r="N2299" s="12"/>
      <c r="O2299" s="12"/>
      <c r="P2299" s="12"/>
    </row>
    <row r="2300" spans="1:16" ht="20" customHeight="1" x14ac:dyDescent="0.15">
      <c r="A2300" s="14" t="s">
        <v>31</v>
      </c>
      <c r="B2300" s="10" t="s">
        <v>26</v>
      </c>
      <c r="C2300" s="11" t="s">
        <v>42</v>
      </c>
      <c r="D2300" s="11" t="s">
        <v>51</v>
      </c>
      <c r="E2300" s="12"/>
      <c r="F2300" s="11" t="s">
        <v>68</v>
      </c>
      <c r="G2300" s="11" t="s">
        <v>30</v>
      </c>
      <c r="H2300" s="11" t="s">
        <v>34</v>
      </c>
      <c r="I2300" s="11" t="s">
        <v>21</v>
      </c>
      <c r="J2300" s="11" t="s">
        <v>34</v>
      </c>
      <c r="K2300" s="11" t="s">
        <v>31</v>
      </c>
      <c r="L2300" s="11" t="s">
        <v>97</v>
      </c>
      <c r="M2300" s="12"/>
      <c r="N2300" s="11" t="s">
        <v>73</v>
      </c>
      <c r="O2300" s="12"/>
      <c r="P2300" s="12"/>
    </row>
    <row r="2301" spans="1:16" ht="20" customHeight="1" x14ac:dyDescent="0.15">
      <c r="A2301" s="9">
        <v>1</v>
      </c>
      <c r="B2301" s="10" t="s">
        <v>55</v>
      </c>
      <c r="C2301" s="11" t="s">
        <v>36</v>
      </c>
      <c r="D2301" s="11" t="s">
        <v>51</v>
      </c>
      <c r="E2301" s="12"/>
      <c r="F2301" s="11" t="s">
        <v>29</v>
      </c>
      <c r="G2301" s="11" t="s">
        <v>30</v>
      </c>
      <c r="H2301" s="11" t="s">
        <v>34</v>
      </c>
      <c r="I2301" s="11" t="s">
        <v>21</v>
      </c>
      <c r="J2301" s="11" t="s">
        <v>34</v>
      </c>
      <c r="K2301" s="11" t="s">
        <v>31</v>
      </c>
      <c r="L2301" s="11" t="s">
        <v>48</v>
      </c>
      <c r="M2301" s="11" t="s">
        <v>1481</v>
      </c>
      <c r="N2301" s="12"/>
      <c r="O2301" s="12"/>
      <c r="P2301" s="12"/>
    </row>
    <row r="2302" spans="1:16" ht="32" customHeight="1" x14ac:dyDescent="0.15">
      <c r="A2302" s="9">
        <v>1</v>
      </c>
      <c r="B2302" s="10" t="s">
        <v>41</v>
      </c>
      <c r="C2302" s="11" t="s">
        <v>36</v>
      </c>
      <c r="D2302" s="11" t="s">
        <v>28</v>
      </c>
      <c r="E2302" s="12"/>
      <c r="F2302" s="11" t="s">
        <v>29</v>
      </c>
      <c r="G2302" s="11" t="s">
        <v>69</v>
      </c>
      <c r="H2302" s="11" t="s">
        <v>34</v>
      </c>
      <c r="I2302" s="11" t="s">
        <v>34</v>
      </c>
      <c r="J2302" s="11" t="s">
        <v>34</v>
      </c>
      <c r="K2302" s="16">
        <v>1</v>
      </c>
      <c r="L2302" s="13" t="s">
        <v>94</v>
      </c>
      <c r="M2302" s="12"/>
      <c r="N2302" s="11" t="s">
        <v>39</v>
      </c>
      <c r="O2302" s="12"/>
      <c r="P2302" s="12"/>
    </row>
    <row r="2303" spans="1:16" ht="20" customHeight="1" x14ac:dyDescent="0.15">
      <c r="A2303" s="14" t="s">
        <v>31</v>
      </c>
      <c r="B2303" s="10" t="s">
        <v>16</v>
      </c>
      <c r="C2303" s="11" t="s">
        <v>27</v>
      </c>
      <c r="D2303" s="11" t="s">
        <v>28</v>
      </c>
      <c r="E2303" s="12"/>
      <c r="F2303" s="11" t="s">
        <v>29</v>
      </c>
      <c r="G2303" s="11" t="s">
        <v>43</v>
      </c>
      <c r="H2303" s="11" t="s">
        <v>34</v>
      </c>
      <c r="I2303" s="11" t="s">
        <v>21</v>
      </c>
      <c r="J2303" s="11" t="s">
        <v>34</v>
      </c>
      <c r="K2303" s="11" t="s">
        <v>31</v>
      </c>
      <c r="L2303" s="11" t="s">
        <v>48</v>
      </c>
      <c r="M2303" s="12"/>
      <c r="N2303" s="12"/>
      <c r="O2303" s="12"/>
      <c r="P2303" s="12"/>
    </row>
    <row r="2304" spans="1:16" ht="32" customHeight="1" x14ac:dyDescent="0.15">
      <c r="A2304" s="14" t="s">
        <v>31</v>
      </c>
      <c r="B2304" s="15"/>
      <c r="C2304" s="11" t="s">
        <v>42</v>
      </c>
      <c r="D2304" s="11" t="s">
        <v>93</v>
      </c>
      <c r="E2304" s="12"/>
      <c r="F2304" s="11" t="s">
        <v>19</v>
      </c>
      <c r="G2304" s="11" t="s">
        <v>62</v>
      </c>
      <c r="H2304" s="11" t="s">
        <v>21</v>
      </c>
      <c r="I2304" s="12"/>
      <c r="J2304" s="12"/>
      <c r="K2304" s="16">
        <v>3</v>
      </c>
      <c r="L2304" s="13" t="s">
        <v>113</v>
      </c>
      <c r="M2304" s="11" t="s">
        <v>373</v>
      </c>
      <c r="N2304" s="12"/>
      <c r="O2304" s="12"/>
      <c r="P2304" s="12"/>
    </row>
    <row r="2305" spans="1:16" ht="56" customHeight="1" x14ac:dyDescent="0.15">
      <c r="A2305" s="14" t="s">
        <v>22</v>
      </c>
      <c r="B2305" s="10" t="s">
        <v>55</v>
      </c>
      <c r="C2305" s="11" t="s">
        <v>160</v>
      </c>
      <c r="D2305" s="11" t="s">
        <v>90</v>
      </c>
      <c r="E2305" s="12"/>
      <c r="F2305" s="11" t="s">
        <v>19</v>
      </c>
      <c r="G2305" s="11" t="s">
        <v>30</v>
      </c>
      <c r="H2305" s="11" t="s">
        <v>34</v>
      </c>
      <c r="I2305" s="11" t="s">
        <v>21</v>
      </c>
      <c r="J2305" s="11" t="s">
        <v>34</v>
      </c>
      <c r="K2305" s="16">
        <v>4</v>
      </c>
      <c r="L2305" s="13" t="s">
        <v>1482</v>
      </c>
      <c r="M2305" s="12"/>
      <c r="N2305" s="11" t="s">
        <v>57</v>
      </c>
      <c r="O2305" s="12"/>
      <c r="P2305" s="12"/>
    </row>
    <row r="2306" spans="1:16" ht="20" customHeight="1" x14ac:dyDescent="0.15">
      <c r="A2306" s="14" t="s">
        <v>31</v>
      </c>
      <c r="B2306" s="10" t="s">
        <v>16</v>
      </c>
      <c r="C2306" s="11" t="s">
        <v>36</v>
      </c>
      <c r="D2306" s="11" t="s">
        <v>18</v>
      </c>
      <c r="E2306" s="12"/>
      <c r="F2306" s="11" t="s">
        <v>29</v>
      </c>
      <c r="G2306" s="11" t="s">
        <v>69</v>
      </c>
      <c r="H2306" s="11" t="s">
        <v>34</v>
      </c>
      <c r="I2306" s="11" t="s">
        <v>34</v>
      </c>
      <c r="J2306" s="11" t="s">
        <v>34</v>
      </c>
      <c r="K2306" s="16">
        <v>1</v>
      </c>
      <c r="L2306" s="11" t="s">
        <v>83</v>
      </c>
      <c r="M2306" s="12"/>
      <c r="N2306" s="11" t="s">
        <v>73</v>
      </c>
      <c r="O2306" s="12"/>
      <c r="P2306" s="12"/>
    </row>
    <row r="2307" spans="1:16" ht="20" customHeight="1" x14ac:dyDescent="0.15">
      <c r="A2307" s="14" t="s">
        <v>31</v>
      </c>
      <c r="B2307" s="10" t="s">
        <v>16</v>
      </c>
      <c r="C2307" s="11" t="s">
        <v>36</v>
      </c>
      <c r="D2307" s="11" t="s">
        <v>28</v>
      </c>
      <c r="E2307" s="12"/>
      <c r="F2307" s="11" t="s">
        <v>29</v>
      </c>
      <c r="G2307" s="11" t="s">
        <v>43</v>
      </c>
      <c r="H2307" s="11" t="s">
        <v>34</v>
      </c>
      <c r="I2307" s="11" t="s">
        <v>34</v>
      </c>
      <c r="J2307" s="11" t="s">
        <v>34</v>
      </c>
      <c r="K2307" s="11" t="s">
        <v>31</v>
      </c>
      <c r="L2307" s="11" t="s">
        <v>63</v>
      </c>
      <c r="M2307" s="12"/>
      <c r="N2307" s="12"/>
      <c r="O2307" s="12"/>
      <c r="P2307" s="12"/>
    </row>
    <row r="2308" spans="1:16" ht="32" customHeight="1" x14ac:dyDescent="0.15">
      <c r="A2308" s="14" t="s">
        <v>22</v>
      </c>
      <c r="B2308" s="10" t="s">
        <v>100</v>
      </c>
      <c r="C2308" s="11" t="s">
        <v>45</v>
      </c>
      <c r="D2308" s="11" t="s">
        <v>46</v>
      </c>
      <c r="E2308" s="16">
        <v>4</v>
      </c>
      <c r="F2308" s="11" t="s">
        <v>37</v>
      </c>
      <c r="G2308" s="11" t="s">
        <v>20</v>
      </c>
      <c r="H2308" s="11" t="s">
        <v>34</v>
      </c>
      <c r="I2308" s="11" t="s">
        <v>34</v>
      </c>
      <c r="J2308" s="11" t="s">
        <v>21</v>
      </c>
      <c r="K2308" s="16">
        <v>2</v>
      </c>
      <c r="L2308" s="13" t="s">
        <v>226</v>
      </c>
      <c r="M2308" s="12"/>
      <c r="N2308" s="11" t="s">
        <v>73</v>
      </c>
      <c r="O2308" s="12"/>
      <c r="P2308" s="12"/>
    </row>
    <row r="2309" spans="1:16" ht="20" customHeight="1" x14ac:dyDescent="0.15">
      <c r="A2309" s="14" t="s">
        <v>31</v>
      </c>
      <c r="B2309" s="10" t="s">
        <v>16</v>
      </c>
      <c r="C2309" s="11" t="s">
        <v>45</v>
      </c>
      <c r="D2309" s="11" t="s">
        <v>46</v>
      </c>
      <c r="E2309" s="12"/>
      <c r="F2309" s="11" t="s">
        <v>29</v>
      </c>
      <c r="G2309" s="11" t="s">
        <v>43</v>
      </c>
      <c r="H2309" s="11" t="s">
        <v>21</v>
      </c>
      <c r="I2309" s="11" t="s">
        <v>21</v>
      </c>
      <c r="J2309" s="11" t="s">
        <v>21</v>
      </c>
      <c r="K2309" s="11" t="s">
        <v>31</v>
      </c>
      <c r="L2309" s="11" t="s">
        <v>63</v>
      </c>
      <c r="M2309" s="12"/>
      <c r="N2309" s="12"/>
      <c r="O2309" s="12"/>
      <c r="P2309" s="12"/>
    </row>
    <row r="2310" spans="1:16" ht="20" customHeight="1" x14ac:dyDescent="0.15">
      <c r="A2310" s="9">
        <v>1</v>
      </c>
      <c r="B2310" s="10" t="s">
        <v>55</v>
      </c>
      <c r="C2310" s="11" t="s">
        <v>36</v>
      </c>
      <c r="D2310" s="11" t="s">
        <v>90</v>
      </c>
      <c r="E2310" s="12"/>
      <c r="F2310" s="11" t="s">
        <v>29</v>
      </c>
      <c r="G2310" s="11" t="s">
        <v>69</v>
      </c>
      <c r="H2310" s="11" t="s">
        <v>34</v>
      </c>
      <c r="I2310" s="11" t="s">
        <v>34</v>
      </c>
      <c r="J2310" s="11" t="s">
        <v>34</v>
      </c>
      <c r="K2310" s="11" t="s">
        <v>31</v>
      </c>
      <c r="L2310" s="11" t="s">
        <v>83</v>
      </c>
      <c r="M2310" s="12"/>
      <c r="N2310" s="11" t="s">
        <v>57</v>
      </c>
      <c r="O2310" s="12"/>
      <c r="P2310" s="12"/>
    </row>
    <row r="2311" spans="1:16" ht="20" customHeight="1" x14ac:dyDescent="0.15">
      <c r="A2311" s="9">
        <v>2</v>
      </c>
      <c r="B2311" s="10" t="s">
        <v>55</v>
      </c>
      <c r="C2311" s="11" t="s">
        <v>36</v>
      </c>
      <c r="D2311" s="11" t="s">
        <v>18</v>
      </c>
      <c r="E2311" s="12"/>
      <c r="F2311" s="11" t="s">
        <v>19</v>
      </c>
      <c r="G2311" s="11" t="s">
        <v>20</v>
      </c>
      <c r="H2311" s="11" t="s">
        <v>21</v>
      </c>
      <c r="I2311" s="11" t="s">
        <v>34</v>
      </c>
      <c r="J2311" s="11" t="s">
        <v>34</v>
      </c>
      <c r="K2311" s="16">
        <v>1</v>
      </c>
      <c r="L2311" s="11" t="s">
        <v>83</v>
      </c>
      <c r="M2311" s="12"/>
      <c r="N2311" s="11" t="s">
        <v>73</v>
      </c>
      <c r="O2311" s="12"/>
      <c r="P2311" s="12"/>
    </row>
    <row r="2312" spans="1:16" ht="20" customHeight="1" x14ac:dyDescent="0.15">
      <c r="A2312" s="14" t="s">
        <v>22</v>
      </c>
      <c r="B2312" s="10" t="s">
        <v>16</v>
      </c>
      <c r="C2312" s="11" t="s">
        <v>42</v>
      </c>
      <c r="D2312" s="11" t="s">
        <v>18</v>
      </c>
      <c r="E2312" s="12"/>
      <c r="F2312" s="11" t="s">
        <v>29</v>
      </c>
      <c r="G2312" s="11" t="s">
        <v>43</v>
      </c>
      <c r="H2312" s="11" t="s">
        <v>34</v>
      </c>
      <c r="I2312" s="11" t="s">
        <v>21</v>
      </c>
      <c r="J2312" s="11" t="s">
        <v>34</v>
      </c>
      <c r="K2312" s="11" t="s">
        <v>31</v>
      </c>
      <c r="L2312" s="12"/>
      <c r="M2312" s="12"/>
      <c r="N2312" s="12"/>
      <c r="O2312" s="12"/>
      <c r="P2312" s="12"/>
    </row>
    <row r="2313" spans="1:16" ht="20" customHeight="1" x14ac:dyDescent="0.15">
      <c r="A2313" s="9">
        <v>1</v>
      </c>
      <c r="B2313" s="10" t="s">
        <v>55</v>
      </c>
      <c r="C2313" s="11" t="s">
        <v>27</v>
      </c>
      <c r="D2313" s="11" t="s">
        <v>18</v>
      </c>
      <c r="E2313" s="12"/>
      <c r="F2313" s="11" t="s">
        <v>37</v>
      </c>
      <c r="G2313" s="11" t="s">
        <v>43</v>
      </c>
      <c r="H2313" s="11" t="s">
        <v>34</v>
      </c>
      <c r="I2313" s="11" t="s">
        <v>21</v>
      </c>
      <c r="J2313" s="11" t="s">
        <v>34</v>
      </c>
      <c r="K2313" s="11" t="s">
        <v>31</v>
      </c>
      <c r="L2313" s="12"/>
      <c r="M2313" s="12"/>
      <c r="N2313" s="12"/>
      <c r="O2313" s="12"/>
      <c r="P2313" s="12"/>
    </row>
    <row r="2314" spans="1:16" ht="20" customHeight="1" x14ac:dyDescent="0.15">
      <c r="A2314" s="9">
        <v>1</v>
      </c>
      <c r="B2314" s="10" t="s">
        <v>26</v>
      </c>
      <c r="C2314" s="11" t="s">
        <v>27</v>
      </c>
      <c r="D2314" s="11" t="s">
        <v>28</v>
      </c>
      <c r="E2314" s="12"/>
      <c r="F2314" s="11" t="s">
        <v>52</v>
      </c>
      <c r="G2314" s="11" t="s">
        <v>20</v>
      </c>
      <c r="H2314" s="11" t="s">
        <v>34</v>
      </c>
      <c r="I2314" s="11" t="s">
        <v>34</v>
      </c>
      <c r="J2314" s="11" t="s">
        <v>34</v>
      </c>
      <c r="K2314" s="16">
        <v>1</v>
      </c>
      <c r="L2314" s="11" t="s">
        <v>48</v>
      </c>
      <c r="M2314" s="11" t="s">
        <v>1483</v>
      </c>
      <c r="N2314" s="11" t="s">
        <v>53</v>
      </c>
      <c r="O2314" s="12"/>
      <c r="P2314" s="12"/>
    </row>
    <row r="2315" spans="1:16" ht="32" customHeight="1" x14ac:dyDescent="0.15">
      <c r="A2315" s="9">
        <v>2</v>
      </c>
      <c r="B2315" s="10" t="s">
        <v>41</v>
      </c>
      <c r="C2315" s="11" t="s">
        <v>36</v>
      </c>
      <c r="D2315" s="11" t="s">
        <v>18</v>
      </c>
      <c r="E2315" s="12"/>
      <c r="F2315" s="11" t="s">
        <v>37</v>
      </c>
      <c r="G2315" s="11" t="s">
        <v>43</v>
      </c>
      <c r="H2315" s="11" t="s">
        <v>34</v>
      </c>
      <c r="I2315" s="11" t="s">
        <v>34</v>
      </c>
      <c r="J2315" s="11" t="s">
        <v>34</v>
      </c>
      <c r="K2315" s="16">
        <v>3</v>
      </c>
      <c r="L2315" s="13" t="s">
        <v>239</v>
      </c>
      <c r="M2315" s="12"/>
      <c r="N2315" s="11" t="s">
        <v>73</v>
      </c>
      <c r="O2315" s="12"/>
      <c r="P2315" s="12"/>
    </row>
    <row r="2316" spans="1:16" ht="20" customHeight="1" x14ac:dyDescent="0.15">
      <c r="A2316" s="14" t="s">
        <v>31</v>
      </c>
      <c r="B2316" s="15"/>
      <c r="C2316" s="12"/>
      <c r="D2316" s="12"/>
      <c r="E2316" s="12"/>
      <c r="F2316" s="12"/>
      <c r="G2316" s="11" t="s">
        <v>20</v>
      </c>
      <c r="H2316" s="12"/>
      <c r="I2316" s="12"/>
      <c r="J2316" s="12"/>
      <c r="K2316" s="11" t="s">
        <v>31</v>
      </c>
      <c r="L2316" s="12"/>
      <c r="M2316" s="12"/>
      <c r="N2316" s="12"/>
      <c r="O2316" s="12"/>
      <c r="P2316" s="12"/>
    </row>
    <row r="2317" spans="1:16" ht="56" customHeight="1" x14ac:dyDescent="0.15">
      <c r="A2317" s="14" t="s">
        <v>22</v>
      </c>
      <c r="B2317" s="10" t="s">
        <v>16</v>
      </c>
      <c r="C2317" s="11" t="s">
        <v>42</v>
      </c>
      <c r="D2317" s="11" t="s">
        <v>18</v>
      </c>
      <c r="E2317" s="12"/>
      <c r="F2317" s="11" t="s">
        <v>37</v>
      </c>
      <c r="G2317" s="11" t="s">
        <v>43</v>
      </c>
      <c r="H2317" s="11" t="s">
        <v>34</v>
      </c>
      <c r="I2317" s="11" t="s">
        <v>34</v>
      </c>
      <c r="J2317" s="11" t="s">
        <v>34</v>
      </c>
      <c r="K2317" s="11" t="s">
        <v>22</v>
      </c>
      <c r="L2317" s="13" t="s">
        <v>245</v>
      </c>
      <c r="M2317" s="11" t="s">
        <v>1484</v>
      </c>
      <c r="N2317" s="11" t="s">
        <v>59</v>
      </c>
      <c r="O2317" s="12"/>
      <c r="P2317" s="12"/>
    </row>
    <row r="2318" spans="1:16" ht="20" customHeight="1" x14ac:dyDescent="0.15">
      <c r="A2318" s="9">
        <v>1</v>
      </c>
      <c r="B2318" s="10" t="s">
        <v>16</v>
      </c>
      <c r="C2318" s="11" t="s">
        <v>27</v>
      </c>
      <c r="D2318" s="11" t="s">
        <v>18</v>
      </c>
      <c r="E2318" s="12"/>
      <c r="F2318" s="11" t="s">
        <v>29</v>
      </c>
      <c r="G2318" s="11" t="s">
        <v>62</v>
      </c>
      <c r="H2318" s="11" t="s">
        <v>34</v>
      </c>
      <c r="I2318" s="11" t="s">
        <v>34</v>
      </c>
      <c r="J2318" s="11" t="s">
        <v>34</v>
      </c>
      <c r="K2318" s="11" t="s">
        <v>31</v>
      </c>
      <c r="L2318" s="11" t="s">
        <v>83</v>
      </c>
      <c r="M2318" s="12"/>
      <c r="N2318" s="11" t="s">
        <v>53</v>
      </c>
      <c r="O2318" s="12"/>
      <c r="P2318" s="12"/>
    </row>
    <row r="2319" spans="1:16" ht="20" customHeight="1" x14ac:dyDescent="0.15">
      <c r="A2319" s="9">
        <v>2</v>
      </c>
      <c r="B2319" s="10" t="s">
        <v>16</v>
      </c>
      <c r="C2319" s="11" t="s">
        <v>27</v>
      </c>
      <c r="D2319" s="11" t="s">
        <v>28</v>
      </c>
      <c r="E2319" s="12"/>
      <c r="F2319" s="11" t="s">
        <v>37</v>
      </c>
      <c r="G2319" s="11" t="s">
        <v>30</v>
      </c>
      <c r="H2319" s="11" t="s">
        <v>34</v>
      </c>
      <c r="I2319" s="11" t="s">
        <v>34</v>
      </c>
      <c r="J2319" s="11" t="s">
        <v>34</v>
      </c>
      <c r="K2319" s="11" t="s">
        <v>31</v>
      </c>
      <c r="L2319" s="11" t="s">
        <v>83</v>
      </c>
      <c r="M2319" s="12"/>
      <c r="N2319" s="12"/>
      <c r="O2319" s="12"/>
      <c r="P2319" s="12"/>
    </row>
    <row r="2320" spans="1:16" ht="20" customHeight="1" x14ac:dyDescent="0.15">
      <c r="A2320" s="9">
        <v>2</v>
      </c>
      <c r="B2320" s="10" t="s">
        <v>75</v>
      </c>
      <c r="C2320" s="11" t="s">
        <v>27</v>
      </c>
      <c r="D2320" s="11" t="s">
        <v>18</v>
      </c>
      <c r="E2320" s="12"/>
      <c r="F2320" s="11" t="s">
        <v>52</v>
      </c>
      <c r="G2320" s="11" t="s">
        <v>30</v>
      </c>
      <c r="H2320" s="11" t="s">
        <v>34</v>
      </c>
      <c r="I2320" s="11" t="s">
        <v>21</v>
      </c>
      <c r="J2320" s="11" t="s">
        <v>34</v>
      </c>
      <c r="K2320" s="11" t="s">
        <v>31</v>
      </c>
      <c r="L2320" s="11" t="s">
        <v>48</v>
      </c>
      <c r="M2320" s="12"/>
      <c r="N2320" s="11" t="s">
        <v>129</v>
      </c>
      <c r="O2320" s="12"/>
      <c r="P2320" s="12"/>
    </row>
    <row r="2321" spans="1:16" ht="20" customHeight="1" x14ac:dyDescent="0.15">
      <c r="A2321" s="9">
        <v>1</v>
      </c>
      <c r="B2321" s="10" t="s">
        <v>16</v>
      </c>
      <c r="C2321" s="11" t="s">
        <v>27</v>
      </c>
      <c r="D2321" s="11" t="s">
        <v>18</v>
      </c>
      <c r="E2321" s="12"/>
      <c r="F2321" s="11" t="s">
        <v>52</v>
      </c>
      <c r="G2321" s="11" t="s">
        <v>20</v>
      </c>
      <c r="H2321" s="11" t="s">
        <v>21</v>
      </c>
      <c r="I2321" s="11" t="s">
        <v>21</v>
      </c>
      <c r="J2321" s="11" t="s">
        <v>34</v>
      </c>
      <c r="K2321" s="16">
        <v>1</v>
      </c>
      <c r="L2321" s="11" t="s">
        <v>86</v>
      </c>
      <c r="M2321" s="12"/>
      <c r="N2321" s="11" t="s">
        <v>59</v>
      </c>
      <c r="O2321" s="12"/>
      <c r="P2321" s="12"/>
    </row>
    <row r="2322" spans="1:16" ht="20" customHeight="1" x14ac:dyDescent="0.15">
      <c r="A2322" s="14" t="s">
        <v>31</v>
      </c>
      <c r="B2322" s="10" t="s">
        <v>84</v>
      </c>
      <c r="C2322" s="11" t="s">
        <v>45</v>
      </c>
      <c r="D2322" s="11" t="s">
        <v>18</v>
      </c>
      <c r="E2322" s="12"/>
      <c r="F2322" s="11" t="s">
        <v>29</v>
      </c>
      <c r="G2322" s="11" t="s">
        <v>43</v>
      </c>
      <c r="H2322" s="11" t="s">
        <v>21</v>
      </c>
      <c r="I2322" s="11" t="s">
        <v>21</v>
      </c>
      <c r="J2322" s="11" t="s">
        <v>21</v>
      </c>
      <c r="K2322" s="11" t="s">
        <v>31</v>
      </c>
      <c r="L2322" s="11" t="s">
        <v>79</v>
      </c>
      <c r="M2322" s="12"/>
      <c r="N2322" s="11" t="s">
        <v>39</v>
      </c>
      <c r="O2322" s="12"/>
      <c r="P2322" s="12"/>
    </row>
    <row r="2323" spans="1:16" ht="20" customHeight="1" x14ac:dyDescent="0.15">
      <c r="A2323" s="9">
        <v>1</v>
      </c>
      <c r="B2323" s="10" t="s">
        <v>16</v>
      </c>
      <c r="C2323" s="11" t="s">
        <v>27</v>
      </c>
      <c r="D2323" s="11" t="s">
        <v>28</v>
      </c>
      <c r="E2323" s="12"/>
      <c r="F2323" s="11" t="s">
        <v>29</v>
      </c>
      <c r="G2323" s="11" t="s">
        <v>43</v>
      </c>
      <c r="H2323" s="11" t="s">
        <v>21</v>
      </c>
      <c r="I2323" s="11" t="s">
        <v>21</v>
      </c>
      <c r="J2323" s="11" t="s">
        <v>21</v>
      </c>
      <c r="K2323" s="11" t="s">
        <v>31</v>
      </c>
      <c r="L2323" s="11" t="s">
        <v>48</v>
      </c>
      <c r="M2323" s="11" t="s">
        <v>28</v>
      </c>
      <c r="N2323" s="11" t="s">
        <v>73</v>
      </c>
      <c r="O2323" s="12"/>
      <c r="P2323" s="12"/>
    </row>
    <row r="2324" spans="1:16" ht="20" customHeight="1" x14ac:dyDescent="0.15">
      <c r="A2324" s="9">
        <v>2</v>
      </c>
      <c r="B2324" s="10" t="s">
        <v>100</v>
      </c>
      <c r="C2324" s="11" t="s">
        <v>27</v>
      </c>
      <c r="D2324" s="11" t="s">
        <v>28</v>
      </c>
      <c r="E2324" s="12"/>
      <c r="F2324" s="11" t="s">
        <v>29</v>
      </c>
      <c r="G2324" s="11" t="s">
        <v>69</v>
      </c>
      <c r="H2324" s="11" t="s">
        <v>34</v>
      </c>
      <c r="I2324" s="11" t="s">
        <v>34</v>
      </c>
      <c r="J2324" s="11" t="s">
        <v>34</v>
      </c>
      <c r="K2324" s="11" t="s">
        <v>31</v>
      </c>
      <c r="L2324" s="12"/>
      <c r="M2324" s="12"/>
      <c r="N2324" s="12"/>
      <c r="O2324" s="12"/>
      <c r="P2324" s="12"/>
    </row>
    <row r="2325" spans="1:16" ht="20" customHeight="1" x14ac:dyDescent="0.15">
      <c r="A2325" s="9">
        <v>3</v>
      </c>
      <c r="B2325" s="10" t="s">
        <v>84</v>
      </c>
      <c r="C2325" s="11" t="s">
        <v>27</v>
      </c>
      <c r="D2325" s="11" t="s">
        <v>28</v>
      </c>
      <c r="E2325" s="12"/>
      <c r="F2325" s="11" t="s">
        <v>37</v>
      </c>
      <c r="G2325" s="11" t="s">
        <v>69</v>
      </c>
      <c r="H2325" s="11" t="s">
        <v>34</v>
      </c>
      <c r="I2325" s="11" t="s">
        <v>34</v>
      </c>
      <c r="J2325" s="11" t="s">
        <v>34</v>
      </c>
      <c r="K2325" s="16">
        <v>1</v>
      </c>
      <c r="L2325" s="11" t="s">
        <v>63</v>
      </c>
      <c r="M2325" s="12"/>
      <c r="N2325" s="11" t="s">
        <v>59</v>
      </c>
      <c r="O2325" s="12"/>
      <c r="P2325" s="12"/>
    </row>
    <row r="2326" spans="1:16" ht="20" customHeight="1" x14ac:dyDescent="0.15">
      <c r="A2326" s="9">
        <v>1</v>
      </c>
      <c r="B2326" s="10" t="s">
        <v>16</v>
      </c>
      <c r="C2326" s="11" t="s">
        <v>36</v>
      </c>
      <c r="D2326" s="11" t="s">
        <v>18</v>
      </c>
      <c r="E2326" s="12"/>
      <c r="F2326" s="11" t="s">
        <v>19</v>
      </c>
      <c r="G2326" s="11" t="s">
        <v>69</v>
      </c>
      <c r="H2326" s="11" t="s">
        <v>34</v>
      </c>
      <c r="I2326" s="11" t="s">
        <v>34</v>
      </c>
      <c r="J2326" s="11" t="s">
        <v>34</v>
      </c>
      <c r="K2326" s="11" t="s">
        <v>31</v>
      </c>
      <c r="L2326" s="12"/>
      <c r="M2326" s="12"/>
      <c r="N2326" s="11" t="s">
        <v>53</v>
      </c>
      <c r="O2326" s="12"/>
      <c r="P2326" s="12"/>
    </row>
    <row r="2327" spans="1:16" ht="20" customHeight="1" x14ac:dyDescent="0.15">
      <c r="A2327" s="9">
        <v>1</v>
      </c>
      <c r="B2327" s="10" t="s">
        <v>41</v>
      </c>
      <c r="C2327" s="11" t="s">
        <v>36</v>
      </c>
      <c r="D2327" s="11" t="s">
        <v>18</v>
      </c>
      <c r="E2327" s="12"/>
      <c r="F2327" s="11" t="s">
        <v>29</v>
      </c>
      <c r="G2327" s="11" t="s">
        <v>30</v>
      </c>
      <c r="H2327" s="11" t="s">
        <v>34</v>
      </c>
      <c r="I2327" s="11" t="s">
        <v>34</v>
      </c>
      <c r="J2327" s="11" t="s">
        <v>34</v>
      </c>
      <c r="K2327" s="16">
        <v>1</v>
      </c>
      <c r="L2327" s="11" t="s">
        <v>86</v>
      </c>
      <c r="M2327" s="12"/>
      <c r="N2327" s="11" t="s">
        <v>73</v>
      </c>
      <c r="O2327" s="12"/>
      <c r="P2327" s="12"/>
    </row>
    <row r="2328" spans="1:16" ht="20" customHeight="1" x14ac:dyDescent="0.15">
      <c r="A2328" s="14" t="s">
        <v>31</v>
      </c>
      <c r="B2328" s="10" t="s">
        <v>16</v>
      </c>
      <c r="C2328" s="11" t="s">
        <v>36</v>
      </c>
      <c r="D2328" s="11" t="s">
        <v>28</v>
      </c>
      <c r="E2328" s="12"/>
      <c r="F2328" s="11" t="s">
        <v>29</v>
      </c>
      <c r="G2328" s="11" t="s">
        <v>30</v>
      </c>
      <c r="H2328" s="11" t="s">
        <v>21</v>
      </c>
      <c r="I2328" s="11" t="s">
        <v>34</v>
      </c>
      <c r="J2328" s="11" t="s">
        <v>34</v>
      </c>
      <c r="K2328" s="11" t="s">
        <v>31</v>
      </c>
      <c r="L2328" s="12"/>
      <c r="M2328" s="12"/>
      <c r="N2328" s="12"/>
      <c r="O2328" s="12"/>
      <c r="P2328" s="12"/>
    </row>
    <row r="2329" spans="1:16" ht="20" customHeight="1" x14ac:dyDescent="0.15">
      <c r="A2329" s="14" t="s">
        <v>31</v>
      </c>
      <c r="B2329" s="15"/>
      <c r="C2329" s="11" t="s">
        <v>42</v>
      </c>
      <c r="D2329" s="11" t="s">
        <v>93</v>
      </c>
      <c r="E2329" s="12"/>
      <c r="F2329" s="11" t="s">
        <v>68</v>
      </c>
      <c r="G2329" s="11" t="s">
        <v>20</v>
      </c>
      <c r="H2329" s="11" t="s">
        <v>34</v>
      </c>
      <c r="I2329" s="11" t="s">
        <v>34</v>
      </c>
      <c r="J2329" s="12"/>
      <c r="K2329" s="11" t="s">
        <v>31</v>
      </c>
      <c r="L2329" s="11" t="s">
        <v>83</v>
      </c>
      <c r="M2329" s="12"/>
      <c r="N2329" s="12"/>
      <c r="O2329" s="12"/>
      <c r="P2329" s="12"/>
    </row>
    <row r="2330" spans="1:16" ht="32" customHeight="1" x14ac:dyDescent="0.15">
      <c r="A2330" s="9">
        <v>1</v>
      </c>
      <c r="B2330" s="10" t="s">
        <v>26</v>
      </c>
      <c r="C2330" s="11" t="s">
        <v>27</v>
      </c>
      <c r="D2330" s="11" t="s">
        <v>18</v>
      </c>
      <c r="E2330" s="12"/>
      <c r="F2330" s="11" t="s">
        <v>29</v>
      </c>
      <c r="G2330" s="11" t="s">
        <v>43</v>
      </c>
      <c r="H2330" s="11" t="s">
        <v>34</v>
      </c>
      <c r="I2330" s="11" t="s">
        <v>21</v>
      </c>
      <c r="J2330" s="11" t="s">
        <v>34</v>
      </c>
      <c r="K2330" s="11" t="s">
        <v>31</v>
      </c>
      <c r="L2330" s="13" t="s">
        <v>113</v>
      </c>
      <c r="M2330" s="12"/>
      <c r="N2330" s="12"/>
      <c r="O2330" s="12"/>
      <c r="P2330" s="12"/>
    </row>
    <row r="2331" spans="1:16" ht="20" customHeight="1" x14ac:dyDescent="0.15">
      <c r="A2331" s="14" t="s">
        <v>31</v>
      </c>
      <c r="B2331" s="15"/>
      <c r="C2331" s="12"/>
      <c r="D2331" s="12"/>
      <c r="E2331" s="12"/>
      <c r="F2331" s="12"/>
      <c r="G2331" s="12"/>
      <c r="H2331" s="12"/>
      <c r="I2331" s="12"/>
      <c r="J2331" s="12"/>
      <c r="K2331" s="16">
        <v>1</v>
      </c>
      <c r="L2331" s="11" t="s">
        <v>83</v>
      </c>
      <c r="M2331" s="12"/>
      <c r="N2331" s="12"/>
      <c r="O2331" s="12"/>
      <c r="P2331" s="12"/>
    </row>
    <row r="2332" spans="1:16" ht="68" customHeight="1" x14ac:dyDescent="0.15">
      <c r="A2332" s="9">
        <v>5</v>
      </c>
      <c r="B2332" s="10" t="s">
        <v>16</v>
      </c>
      <c r="C2332" s="11" t="s">
        <v>27</v>
      </c>
      <c r="D2332" s="11" t="s">
        <v>28</v>
      </c>
      <c r="E2332" s="12"/>
      <c r="F2332" s="11" t="s">
        <v>29</v>
      </c>
      <c r="G2332" s="11" t="s">
        <v>43</v>
      </c>
      <c r="H2332" s="11" t="s">
        <v>34</v>
      </c>
      <c r="I2332" s="11" t="s">
        <v>21</v>
      </c>
      <c r="J2332" s="11" t="s">
        <v>34</v>
      </c>
      <c r="K2332" s="16">
        <v>5</v>
      </c>
      <c r="L2332" s="13" t="s">
        <v>581</v>
      </c>
      <c r="M2332" s="12"/>
      <c r="N2332" s="11" t="s">
        <v>59</v>
      </c>
      <c r="O2332" s="12"/>
      <c r="P2332" s="12"/>
    </row>
    <row r="2333" spans="1:16" ht="20" customHeight="1" x14ac:dyDescent="0.15">
      <c r="A2333" s="9">
        <v>1</v>
      </c>
      <c r="B2333" s="10" t="s">
        <v>41</v>
      </c>
      <c r="C2333" s="11" t="s">
        <v>36</v>
      </c>
      <c r="D2333" s="11" t="s">
        <v>90</v>
      </c>
      <c r="E2333" s="12"/>
      <c r="F2333" s="11" t="s">
        <v>29</v>
      </c>
      <c r="G2333" s="11" t="s">
        <v>20</v>
      </c>
      <c r="H2333" s="11" t="s">
        <v>34</v>
      </c>
      <c r="I2333" s="11" t="s">
        <v>34</v>
      </c>
      <c r="J2333" s="11" t="s">
        <v>34</v>
      </c>
      <c r="K2333" s="16">
        <v>3</v>
      </c>
      <c r="L2333" s="11" t="s">
        <v>63</v>
      </c>
      <c r="M2333" s="12"/>
      <c r="N2333" s="11" t="s">
        <v>57</v>
      </c>
      <c r="O2333" s="12"/>
      <c r="P2333" s="12"/>
    </row>
    <row r="2334" spans="1:16" ht="20" customHeight="1" x14ac:dyDescent="0.15">
      <c r="A2334" s="14" t="s">
        <v>31</v>
      </c>
      <c r="B2334" s="15"/>
      <c r="C2334" s="11" t="s">
        <v>27</v>
      </c>
      <c r="D2334" s="11" t="s">
        <v>28</v>
      </c>
      <c r="E2334" s="12"/>
      <c r="F2334" s="11" t="s">
        <v>37</v>
      </c>
      <c r="G2334" s="11" t="s">
        <v>20</v>
      </c>
      <c r="H2334" s="11" t="s">
        <v>34</v>
      </c>
      <c r="I2334" s="11" t="s">
        <v>34</v>
      </c>
      <c r="J2334" s="11" t="s">
        <v>34</v>
      </c>
      <c r="K2334" s="11" t="s">
        <v>31</v>
      </c>
      <c r="L2334" s="11" t="s">
        <v>97</v>
      </c>
      <c r="M2334" s="12"/>
      <c r="N2334" s="12"/>
      <c r="O2334" s="12"/>
      <c r="P2334" s="12"/>
    </row>
    <row r="2335" spans="1:16" ht="32" customHeight="1" x14ac:dyDescent="0.15">
      <c r="A2335" s="9">
        <v>1</v>
      </c>
      <c r="B2335" s="10" t="s">
        <v>16</v>
      </c>
      <c r="C2335" s="11" t="s">
        <v>36</v>
      </c>
      <c r="D2335" s="11" t="s">
        <v>18</v>
      </c>
      <c r="E2335" s="12"/>
      <c r="F2335" s="11" t="s">
        <v>29</v>
      </c>
      <c r="G2335" s="11" t="s">
        <v>43</v>
      </c>
      <c r="H2335" s="11" t="s">
        <v>34</v>
      </c>
      <c r="I2335" s="11" t="s">
        <v>34</v>
      </c>
      <c r="J2335" s="11" t="s">
        <v>34</v>
      </c>
      <c r="K2335" s="16">
        <v>3</v>
      </c>
      <c r="L2335" s="13" t="s">
        <v>113</v>
      </c>
      <c r="M2335" s="11" t="s">
        <v>1485</v>
      </c>
      <c r="N2335" s="11" t="s">
        <v>57</v>
      </c>
      <c r="O2335" s="12"/>
      <c r="P2335" s="12"/>
    </row>
    <row r="2336" spans="1:16" ht="20" customHeight="1" x14ac:dyDescent="0.15">
      <c r="A2336" s="14" t="s">
        <v>31</v>
      </c>
      <c r="B2336" s="15"/>
      <c r="C2336" s="12"/>
      <c r="D2336" s="12"/>
      <c r="E2336" s="12"/>
      <c r="F2336" s="12"/>
      <c r="G2336" s="12"/>
      <c r="H2336" s="12"/>
      <c r="I2336" s="12"/>
      <c r="J2336" s="12"/>
      <c r="K2336" s="16">
        <v>1</v>
      </c>
      <c r="L2336" s="11" t="s">
        <v>83</v>
      </c>
      <c r="M2336" s="12"/>
      <c r="N2336" s="11" t="s">
        <v>73</v>
      </c>
      <c r="O2336" s="12"/>
      <c r="P2336" s="12"/>
    </row>
    <row r="2337" spans="1:16" ht="20" customHeight="1" x14ac:dyDescent="0.15">
      <c r="A2337" s="14" t="s">
        <v>31</v>
      </c>
      <c r="B2337" s="15"/>
      <c r="C2337" s="12"/>
      <c r="D2337" s="12"/>
      <c r="E2337" s="12"/>
      <c r="F2337" s="12"/>
      <c r="G2337" s="12"/>
      <c r="H2337" s="12"/>
      <c r="I2337" s="12"/>
      <c r="J2337" s="12"/>
      <c r="K2337" s="11" t="s">
        <v>31</v>
      </c>
      <c r="L2337" s="12"/>
      <c r="M2337" s="12"/>
      <c r="N2337" s="12"/>
      <c r="O2337" s="12"/>
      <c r="P2337" s="12"/>
    </row>
    <row r="2338" spans="1:16" ht="20" customHeight="1" x14ac:dyDescent="0.15">
      <c r="A2338" s="14" t="s">
        <v>31</v>
      </c>
      <c r="B2338" s="15"/>
      <c r="C2338" s="12"/>
      <c r="D2338" s="12"/>
      <c r="E2338" s="12"/>
      <c r="F2338" s="12"/>
      <c r="G2338" s="12"/>
      <c r="H2338" s="12"/>
      <c r="I2338" s="12"/>
      <c r="J2338" s="12"/>
      <c r="K2338" s="11" t="s">
        <v>31</v>
      </c>
      <c r="L2338" s="12"/>
      <c r="M2338" s="12"/>
      <c r="N2338" s="12"/>
      <c r="O2338" s="12"/>
      <c r="P2338" s="12"/>
    </row>
    <row r="2339" spans="1:16" ht="20" customHeight="1" x14ac:dyDescent="0.15">
      <c r="A2339" s="9">
        <v>2</v>
      </c>
      <c r="B2339" s="10" t="s">
        <v>41</v>
      </c>
      <c r="C2339" s="11" t="s">
        <v>45</v>
      </c>
      <c r="D2339" s="11" t="s">
        <v>18</v>
      </c>
      <c r="E2339" s="12"/>
      <c r="F2339" s="11" t="s">
        <v>29</v>
      </c>
      <c r="G2339" s="11" t="s">
        <v>69</v>
      </c>
      <c r="H2339" s="11" t="s">
        <v>34</v>
      </c>
      <c r="I2339" s="11" t="s">
        <v>21</v>
      </c>
      <c r="J2339" s="11" t="s">
        <v>34</v>
      </c>
      <c r="K2339" s="11" t="s">
        <v>31</v>
      </c>
      <c r="L2339" s="12"/>
      <c r="M2339" s="12"/>
      <c r="N2339" s="11" t="s">
        <v>53</v>
      </c>
      <c r="O2339" s="12"/>
      <c r="P2339" s="12"/>
    </row>
    <row r="2340" spans="1:16" ht="20" customHeight="1" x14ac:dyDescent="0.15">
      <c r="A2340" s="14" t="s">
        <v>31</v>
      </c>
      <c r="B2340" s="10" t="s">
        <v>16</v>
      </c>
      <c r="C2340" s="11" t="s">
        <v>27</v>
      </c>
      <c r="D2340" s="11" t="s">
        <v>18</v>
      </c>
      <c r="E2340" s="12"/>
      <c r="F2340" s="11" t="s">
        <v>29</v>
      </c>
      <c r="G2340" s="11" t="s">
        <v>43</v>
      </c>
      <c r="H2340" s="11" t="s">
        <v>21</v>
      </c>
      <c r="I2340" s="11" t="s">
        <v>21</v>
      </c>
      <c r="J2340" s="11" t="s">
        <v>34</v>
      </c>
      <c r="K2340" s="11" t="s">
        <v>31</v>
      </c>
      <c r="L2340" s="12"/>
      <c r="M2340" s="12"/>
      <c r="N2340" s="12"/>
      <c r="O2340" s="12"/>
      <c r="P2340" s="12"/>
    </row>
    <row r="2341" spans="1:16" ht="20" customHeight="1" x14ac:dyDescent="0.15">
      <c r="A2341" s="14" t="s">
        <v>22</v>
      </c>
      <c r="B2341" s="10" t="s">
        <v>41</v>
      </c>
      <c r="C2341" s="11" t="s">
        <v>27</v>
      </c>
      <c r="D2341" s="11" t="s">
        <v>18</v>
      </c>
      <c r="E2341" s="12"/>
      <c r="F2341" s="11" t="s">
        <v>29</v>
      </c>
      <c r="G2341" s="11" t="s">
        <v>62</v>
      </c>
      <c r="H2341" s="11" t="s">
        <v>34</v>
      </c>
      <c r="I2341" s="11" t="s">
        <v>34</v>
      </c>
      <c r="J2341" s="11" t="s">
        <v>34</v>
      </c>
      <c r="K2341" s="11" t="s">
        <v>31</v>
      </c>
      <c r="L2341" s="11" t="s">
        <v>63</v>
      </c>
      <c r="M2341" s="12"/>
      <c r="N2341" s="11" t="s">
        <v>59</v>
      </c>
      <c r="O2341" s="12"/>
      <c r="P2341" s="12"/>
    </row>
    <row r="2342" spans="1:16" ht="44" customHeight="1" x14ac:dyDescent="0.15">
      <c r="A2342" s="9">
        <v>1</v>
      </c>
      <c r="B2342" s="10" t="s">
        <v>55</v>
      </c>
      <c r="C2342" s="11" t="s">
        <v>36</v>
      </c>
      <c r="D2342" s="11" t="s">
        <v>18</v>
      </c>
      <c r="E2342" s="12"/>
      <c r="F2342" s="11" t="s">
        <v>29</v>
      </c>
      <c r="G2342" s="11" t="s">
        <v>69</v>
      </c>
      <c r="H2342" s="11" t="s">
        <v>21</v>
      </c>
      <c r="I2342" s="11" t="s">
        <v>21</v>
      </c>
      <c r="J2342" s="11" t="s">
        <v>21</v>
      </c>
      <c r="K2342" s="16">
        <v>3</v>
      </c>
      <c r="L2342" s="13" t="s">
        <v>58</v>
      </c>
      <c r="M2342" s="12"/>
      <c r="N2342" s="11" t="s">
        <v>73</v>
      </c>
      <c r="O2342" s="12"/>
      <c r="P2342" s="12"/>
    </row>
    <row r="2343" spans="1:16" ht="20" customHeight="1" x14ac:dyDescent="0.15">
      <c r="A2343" s="14" t="s">
        <v>31</v>
      </c>
      <c r="B2343" s="10" t="s">
        <v>16</v>
      </c>
      <c r="C2343" s="11" t="s">
        <v>36</v>
      </c>
      <c r="D2343" s="11" t="s">
        <v>18</v>
      </c>
      <c r="E2343" s="12"/>
      <c r="F2343" s="11" t="s">
        <v>29</v>
      </c>
      <c r="G2343" s="11" t="s">
        <v>69</v>
      </c>
      <c r="H2343" s="11" t="s">
        <v>34</v>
      </c>
      <c r="I2343" s="11" t="s">
        <v>34</v>
      </c>
      <c r="J2343" s="11" t="s">
        <v>34</v>
      </c>
      <c r="K2343" s="11" t="s">
        <v>31</v>
      </c>
      <c r="L2343" s="11" t="s">
        <v>63</v>
      </c>
      <c r="M2343" s="12"/>
      <c r="N2343" s="11" t="s">
        <v>59</v>
      </c>
      <c r="O2343" s="12"/>
      <c r="P2343" s="12"/>
    </row>
    <row r="2344" spans="1:16" ht="20" customHeight="1" x14ac:dyDescent="0.15">
      <c r="A2344" s="9">
        <v>2</v>
      </c>
      <c r="B2344" s="10" t="s">
        <v>41</v>
      </c>
      <c r="C2344" s="11" t="s">
        <v>45</v>
      </c>
      <c r="D2344" s="11" t="s">
        <v>51</v>
      </c>
      <c r="E2344" s="12"/>
      <c r="F2344" s="11" t="s">
        <v>68</v>
      </c>
      <c r="G2344" s="11" t="s">
        <v>69</v>
      </c>
      <c r="H2344" s="11" t="s">
        <v>34</v>
      </c>
      <c r="I2344" s="11" t="s">
        <v>34</v>
      </c>
      <c r="J2344" s="11" t="s">
        <v>34</v>
      </c>
      <c r="K2344" s="16">
        <v>1</v>
      </c>
      <c r="L2344" s="11" t="s">
        <v>86</v>
      </c>
      <c r="M2344" s="12"/>
      <c r="N2344" s="11" t="s">
        <v>73</v>
      </c>
      <c r="O2344" s="12"/>
      <c r="P2344" s="12"/>
    </row>
    <row r="2345" spans="1:16" ht="20" customHeight="1" x14ac:dyDescent="0.15">
      <c r="A2345" s="9">
        <v>1</v>
      </c>
      <c r="B2345" s="10" t="s">
        <v>41</v>
      </c>
      <c r="C2345" s="11" t="s">
        <v>36</v>
      </c>
      <c r="D2345" s="11" t="s">
        <v>18</v>
      </c>
      <c r="E2345" s="12"/>
      <c r="F2345" s="11" t="s">
        <v>68</v>
      </c>
      <c r="G2345" s="11" t="s">
        <v>20</v>
      </c>
      <c r="H2345" s="11" t="s">
        <v>21</v>
      </c>
      <c r="I2345" s="11" t="s">
        <v>21</v>
      </c>
      <c r="J2345" s="11" t="s">
        <v>34</v>
      </c>
      <c r="K2345" s="11" t="s">
        <v>31</v>
      </c>
      <c r="L2345" s="12"/>
      <c r="M2345" s="12"/>
      <c r="N2345" s="12"/>
      <c r="O2345" s="12"/>
      <c r="P2345" s="12"/>
    </row>
    <row r="2346" spans="1:16" ht="20" customHeight="1" x14ac:dyDescent="0.15">
      <c r="A2346" s="14" t="s">
        <v>31</v>
      </c>
      <c r="B2346" s="15"/>
      <c r="C2346" s="11" t="s">
        <v>27</v>
      </c>
      <c r="D2346" s="11" t="s">
        <v>28</v>
      </c>
      <c r="E2346" s="12"/>
      <c r="F2346" s="11" t="s">
        <v>52</v>
      </c>
      <c r="G2346" s="11" t="s">
        <v>43</v>
      </c>
      <c r="H2346" s="11" t="s">
        <v>21</v>
      </c>
      <c r="I2346" s="11" t="s">
        <v>21</v>
      </c>
      <c r="J2346" s="11" t="s">
        <v>21</v>
      </c>
      <c r="K2346" s="11" t="s">
        <v>31</v>
      </c>
      <c r="L2346" s="11" t="s">
        <v>63</v>
      </c>
      <c r="M2346" s="12"/>
      <c r="N2346" s="11" t="s">
        <v>73</v>
      </c>
      <c r="O2346" s="12"/>
      <c r="P2346" s="12"/>
    </row>
    <row r="2347" spans="1:16" ht="20" customHeight="1" x14ac:dyDescent="0.15">
      <c r="A2347" s="9">
        <v>2</v>
      </c>
      <c r="B2347" s="10" t="s">
        <v>55</v>
      </c>
      <c r="C2347" s="11" t="s">
        <v>27</v>
      </c>
      <c r="D2347" s="11" t="s">
        <v>28</v>
      </c>
      <c r="E2347" s="12"/>
      <c r="F2347" s="11" t="s">
        <v>29</v>
      </c>
      <c r="G2347" s="11" t="s">
        <v>69</v>
      </c>
      <c r="H2347" s="11" t="s">
        <v>21</v>
      </c>
      <c r="I2347" s="11" t="s">
        <v>21</v>
      </c>
      <c r="J2347" s="11" t="s">
        <v>34</v>
      </c>
      <c r="K2347" s="16">
        <v>2</v>
      </c>
      <c r="L2347" s="11" t="s">
        <v>63</v>
      </c>
      <c r="M2347" s="12"/>
      <c r="N2347" s="11" t="s">
        <v>59</v>
      </c>
      <c r="O2347" s="12"/>
      <c r="P2347" s="12"/>
    </row>
    <row r="2348" spans="1:16" ht="44" customHeight="1" x14ac:dyDescent="0.15">
      <c r="A2348" s="14" t="s">
        <v>31</v>
      </c>
      <c r="B2348" s="10" t="s">
        <v>26</v>
      </c>
      <c r="C2348" s="11" t="s">
        <v>45</v>
      </c>
      <c r="D2348" s="11" t="s">
        <v>18</v>
      </c>
      <c r="E2348" s="12"/>
      <c r="F2348" s="11" t="s">
        <v>52</v>
      </c>
      <c r="G2348" s="11" t="s">
        <v>20</v>
      </c>
      <c r="H2348" s="11" t="s">
        <v>34</v>
      </c>
      <c r="I2348" s="11" t="s">
        <v>34</v>
      </c>
      <c r="J2348" s="11" t="s">
        <v>34</v>
      </c>
      <c r="K2348" s="16">
        <v>2</v>
      </c>
      <c r="L2348" s="13" t="s">
        <v>1370</v>
      </c>
      <c r="M2348" s="12"/>
      <c r="N2348" s="11" t="s">
        <v>73</v>
      </c>
      <c r="O2348" s="12"/>
      <c r="P2348" s="12"/>
    </row>
    <row r="2349" spans="1:16" ht="20" customHeight="1" x14ac:dyDescent="0.15">
      <c r="A2349" s="9">
        <v>1</v>
      </c>
      <c r="B2349" s="10" t="s">
        <v>55</v>
      </c>
      <c r="C2349" s="11" t="s">
        <v>27</v>
      </c>
      <c r="D2349" s="11" t="s">
        <v>28</v>
      </c>
      <c r="E2349" s="12"/>
      <c r="F2349" s="11" t="s">
        <v>29</v>
      </c>
      <c r="G2349" s="11" t="s">
        <v>69</v>
      </c>
      <c r="H2349" s="11" t="s">
        <v>34</v>
      </c>
      <c r="I2349" s="11" t="s">
        <v>34</v>
      </c>
      <c r="J2349" s="11" t="s">
        <v>34</v>
      </c>
      <c r="K2349" s="11" t="s">
        <v>31</v>
      </c>
      <c r="L2349" s="11" t="s">
        <v>48</v>
      </c>
      <c r="M2349" s="11" t="s">
        <v>276</v>
      </c>
      <c r="N2349" s="12"/>
      <c r="O2349" s="12"/>
      <c r="P2349" s="12"/>
    </row>
    <row r="2350" spans="1:16" ht="32" customHeight="1" x14ac:dyDescent="0.15">
      <c r="A2350" s="14" t="s">
        <v>22</v>
      </c>
      <c r="B2350" s="10" t="s">
        <v>75</v>
      </c>
      <c r="C2350" s="13" t="s">
        <v>478</v>
      </c>
      <c r="D2350" s="11" t="s">
        <v>28</v>
      </c>
      <c r="E2350" s="12"/>
      <c r="F2350" s="11" t="s">
        <v>19</v>
      </c>
      <c r="G2350" s="11" t="s">
        <v>20</v>
      </c>
      <c r="H2350" s="11" t="s">
        <v>21</v>
      </c>
      <c r="I2350" s="11" t="s">
        <v>34</v>
      </c>
      <c r="J2350" s="11" t="s">
        <v>21</v>
      </c>
      <c r="K2350" s="16">
        <v>1</v>
      </c>
      <c r="L2350" s="11" t="s">
        <v>63</v>
      </c>
      <c r="M2350" s="12"/>
      <c r="N2350" s="11" t="s">
        <v>57</v>
      </c>
      <c r="O2350" s="12"/>
      <c r="P2350" s="12"/>
    </row>
    <row r="2351" spans="1:16" ht="20" customHeight="1" x14ac:dyDescent="0.15">
      <c r="A2351" s="9">
        <v>1</v>
      </c>
      <c r="B2351" s="10" t="s">
        <v>41</v>
      </c>
      <c r="C2351" s="11" t="s">
        <v>45</v>
      </c>
      <c r="D2351" s="11" t="s">
        <v>18</v>
      </c>
      <c r="E2351" s="12"/>
      <c r="F2351" s="11" t="s">
        <v>37</v>
      </c>
      <c r="G2351" s="11" t="s">
        <v>69</v>
      </c>
      <c r="H2351" s="11" t="s">
        <v>34</v>
      </c>
      <c r="I2351" s="11" t="s">
        <v>34</v>
      </c>
      <c r="J2351" s="11" t="s">
        <v>34</v>
      </c>
      <c r="K2351" s="16">
        <v>1</v>
      </c>
      <c r="L2351" s="11" t="s">
        <v>83</v>
      </c>
      <c r="M2351" s="12"/>
      <c r="N2351" s="11" t="s">
        <v>39</v>
      </c>
      <c r="O2351" s="12"/>
      <c r="P2351" s="12"/>
    </row>
    <row r="2352" spans="1:16" ht="20" customHeight="1" x14ac:dyDescent="0.15">
      <c r="A2352" s="9">
        <v>1</v>
      </c>
      <c r="B2352" s="10" t="s">
        <v>55</v>
      </c>
      <c r="C2352" s="11" t="s">
        <v>27</v>
      </c>
      <c r="D2352" s="11" t="s">
        <v>28</v>
      </c>
      <c r="E2352" s="12"/>
      <c r="F2352" s="11" t="s">
        <v>29</v>
      </c>
      <c r="G2352" s="11" t="s">
        <v>30</v>
      </c>
      <c r="H2352" s="11" t="s">
        <v>34</v>
      </c>
      <c r="I2352" s="11" t="s">
        <v>34</v>
      </c>
      <c r="J2352" s="11" t="s">
        <v>34</v>
      </c>
      <c r="K2352" s="11" t="s">
        <v>31</v>
      </c>
      <c r="L2352" s="12"/>
      <c r="M2352" s="12"/>
      <c r="N2352" s="12"/>
      <c r="O2352" s="12"/>
      <c r="P2352" s="12"/>
    </row>
    <row r="2353" spans="1:16" ht="20" customHeight="1" x14ac:dyDescent="0.15">
      <c r="A2353" s="9">
        <v>1</v>
      </c>
      <c r="B2353" s="10" t="s">
        <v>41</v>
      </c>
      <c r="C2353" s="11" t="s">
        <v>45</v>
      </c>
      <c r="D2353" s="11" t="s">
        <v>18</v>
      </c>
      <c r="E2353" s="12"/>
      <c r="F2353" s="11" t="s">
        <v>19</v>
      </c>
      <c r="G2353" s="11" t="s">
        <v>20</v>
      </c>
      <c r="H2353" s="11" t="s">
        <v>21</v>
      </c>
      <c r="I2353" s="11" t="s">
        <v>21</v>
      </c>
      <c r="J2353" s="11" t="s">
        <v>34</v>
      </c>
      <c r="K2353" s="11" t="s">
        <v>31</v>
      </c>
      <c r="L2353" s="12"/>
      <c r="M2353" s="12"/>
      <c r="N2353" s="12"/>
      <c r="O2353" s="12"/>
      <c r="P2353" s="12"/>
    </row>
    <row r="2354" spans="1:16" ht="20" customHeight="1" x14ac:dyDescent="0.15">
      <c r="A2354" s="9">
        <v>4</v>
      </c>
      <c r="B2354" s="10" t="s">
        <v>75</v>
      </c>
      <c r="C2354" s="11" t="s">
        <v>27</v>
      </c>
      <c r="D2354" s="11" t="s">
        <v>28</v>
      </c>
      <c r="E2354" s="12"/>
      <c r="F2354" s="11" t="s">
        <v>29</v>
      </c>
      <c r="G2354" s="11" t="s">
        <v>69</v>
      </c>
      <c r="H2354" s="11" t="s">
        <v>34</v>
      </c>
      <c r="I2354" s="11" t="s">
        <v>34</v>
      </c>
      <c r="J2354" s="11" t="s">
        <v>34</v>
      </c>
      <c r="K2354" s="16">
        <v>2</v>
      </c>
      <c r="L2354" s="11" t="s">
        <v>83</v>
      </c>
      <c r="M2354" s="12"/>
      <c r="N2354" s="11" t="s">
        <v>59</v>
      </c>
      <c r="O2354" s="12"/>
      <c r="P2354" s="12"/>
    </row>
    <row r="2355" spans="1:16" ht="20" customHeight="1" x14ac:dyDescent="0.15">
      <c r="A2355" s="9">
        <v>1</v>
      </c>
      <c r="B2355" s="10" t="s">
        <v>84</v>
      </c>
      <c r="C2355" s="11" t="s">
        <v>27</v>
      </c>
      <c r="D2355" s="11" t="s">
        <v>90</v>
      </c>
      <c r="E2355" s="12"/>
      <c r="F2355" s="11" t="s">
        <v>52</v>
      </c>
      <c r="G2355" s="11" t="s">
        <v>20</v>
      </c>
      <c r="H2355" s="11" t="s">
        <v>21</v>
      </c>
      <c r="I2355" s="11" t="s">
        <v>21</v>
      </c>
      <c r="J2355" s="11" t="s">
        <v>34</v>
      </c>
      <c r="K2355" s="16">
        <v>2</v>
      </c>
      <c r="L2355" s="11" t="s">
        <v>123</v>
      </c>
      <c r="M2355" s="12"/>
      <c r="N2355" s="11" t="s">
        <v>59</v>
      </c>
      <c r="O2355" s="12"/>
      <c r="P2355" s="12"/>
    </row>
    <row r="2356" spans="1:16" ht="44" customHeight="1" x14ac:dyDescent="0.15">
      <c r="A2356" s="9">
        <v>1</v>
      </c>
      <c r="B2356" s="10" t="s">
        <v>100</v>
      </c>
      <c r="C2356" s="11" t="s">
        <v>36</v>
      </c>
      <c r="D2356" s="11" t="s">
        <v>18</v>
      </c>
      <c r="E2356" s="12"/>
      <c r="F2356" s="11" t="s">
        <v>29</v>
      </c>
      <c r="G2356" s="11" t="s">
        <v>30</v>
      </c>
      <c r="H2356" s="11" t="s">
        <v>21</v>
      </c>
      <c r="I2356" s="11" t="s">
        <v>21</v>
      </c>
      <c r="J2356" s="11" t="s">
        <v>34</v>
      </c>
      <c r="K2356" s="16">
        <v>5</v>
      </c>
      <c r="L2356" s="13" t="s">
        <v>58</v>
      </c>
      <c r="M2356" s="12"/>
      <c r="N2356" s="11" t="s">
        <v>59</v>
      </c>
      <c r="O2356" s="12"/>
      <c r="P2356" s="12"/>
    </row>
    <row r="2357" spans="1:16" ht="20" customHeight="1" x14ac:dyDescent="0.15">
      <c r="A2357" s="14" t="s">
        <v>31</v>
      </c>
      <c r="B2357" s="15"/>
      <c r="C2357" s="12"/>
      <c r="D2357" s="12"/>
      <c r="E2357" s="12"/>
      <c r="F2357" s="12"/>
      <c r="G2357" s="12"/>
      <c r="H2357" s="12"/>
      <c r="I2357" s="12"/>
      <c r="J2357" s="12"/>
      <c r="K2357" s="11" t="s">
        <v>31</v>
      </c>
      <c r="L2357" s="12"/>
      <c r="M2357" s="12"/>
      <c r="N2357" s="12"/>
      <c r="O2357" s="12"/>
      <c r="P2357" s="12"/>
    </row>
    <row r="2358" spans="1:16" ht="20" customHeight="1" x14ac:dyDescent="0.15">
      <c r="A2358" s="9">
        <v>3</v>
      </c>
      <c r="B2358" s="10" t="s">
        <v>16</v>
      </c>
      <c r="C2358" s="11" t="s">
        <v>42</v>
      </c>
      <c r="D2358" s="11" t="s">
        <v>18</v>
      </c>
      <c r="E2358" s="12"/>
      <c r="F2358" s="11" t="s">
        <v>68</v>
      </c>
      <c r="G2358" s="11" t="s">
        <v>30</v>
      </c>
      <c r="H2358" s="11" t="s">
        <v>21</v>
      </c>
      <c r="I2358" s="11" t="s">
        <v>21</v>
      </c>
      <c r="J2358" s="11" t="s">
        <v>21</v>
      </c>
      <c r="K2358" s="11" t="s">
        <v>31</v>
      </c>
      <c r="L2358" s="12"/>
      <c r="M2358" s="12"/>
      <c r="N2358" s="12"/>
      <c r="O2358" s="12"/>
      <c r="P2358" s="12"/>
    </row>
    <row r="2359" spans="1:16" ht="20" customHeight="1" x14ac:dyDescent="0.15">
      <c r="A2359" s="9">
        <v>1</v>
      </c>
      <c r="B2359" s="10" t="s">
        <v>16</v>
      </c>
      <c r="C2359" s="11" t="s">
        <v>42</v>
      </c>
      <c r="D2359" s="11" t="s">
        <v>18</v>
      </c>
      <c r="E2359" s="12"/>
      <c r="F2359" s="11" t="s">
        <v>37</v>
      </c>
      <c r="G2359" s="11" t="s">
        <v>30</v>
      </c>
      <c r="H2359" s="11" t="s">
        <v>21</v>
      </c>
      <c r="I2359" s="11" t="s">
        <v>21</v>
      </c>
      <c r="J2359" s="11" t="s">
        <v>34</v>
      </c>
      <c r="K2359" s="11" t="s">
        <v>31</v>
      </c>
      <c r="L2359" s="12"/>
      <c r="M2359" s="12"/>
      <c r="N2359" s="12"/>
      <c r="O2359" s="12"/>
      <c r="P2359" s="12"/>
    </row>
    <row r="2360" spans="1:16" ht="20" customHeight="1" x14ac:dyDescent="0.15">
      <c r="A2360" s="9">
        <v>1</v>
      </c>
      <c r="B2360" s="10" t="s">
        <v>16</v>
      </c>
      <c r="C2360" s="11" t="s">
        <v>42</v>
      </c>
      <c r="D2360" s="11" t="s">
        <v>18</v>
      </c>
      <c r="E2360" s="12"/>
      <c r="F2360" s="11" t="s">
        <v>37</v>
      </c>
      <c r="G2360" s="11" t="s">
        <v>30</v>
      </c>
      <c r="H2360" s="11" t="s">
        <v>21</v>
      </c>
      <c r="I2360" s="11" t="s">
        <v>21</v>
      </c>
      <c r="J2360" s="11" t="s">
        <v>34</v>
      </c>
      <c r="K2360" s="11" t="s">
        <v>31</v>
      </c>
      <c r="L2360" s="12"/>
      <c r="M2360" s="12"/>
      <c r="N2360" s="12"/>
      <c r="O2360" s="12"/>
      <c r="P2360" s="12"/>
    </row>
    <row r="2361" spans="1:16" ht="44" customHeight="1" x14ac:dyDescent="0.15">
      <c r="A2361" s="9">
        <v>2</v>
      </c>
      <c r="B2361" s="10" t="s">
        <v>16</v>
      </c>
      <c r="C2361" s="11" t="s">
        <v>45</v>
      </c>
      <c r="D2361" s="11" t="s">
        <v>18</v>
      </c>
      <c r="E2361" s="12"/>
      <c r="F2361" s="11" t="s">
        <v>37</v>
      </c>
      <c r="G2361" s="11" t="s">
        <v>30</v>
      </c>
      <c r="H2361" s="11" t="s">
        <v>34</v>
      </c>
      <c r="I2361" s="11" t="s">
        <v>21</v>
      </c>
      <c r="J2361" s="11" t="s">
        <v>34</v>
      </c>
      <c r="K2361" s="16">
        <v>2</v>
      </c>
      <c r="L2361" s="13" t="s">
        <v>565</v>
      </c>
      <c r="M2361" s="12"/>
      <c r="N2361" s="11" t="s">
        <v>39</v>
      </c>
      <c r="O2361" s="12"/>
      <c r="P2361" s="12"/>
    </row>
    <row r="2362" spans="1:16" ht="20" customHeight="1" x14ac:dyDescent="0.15">
      <c r="A2362" s="9">
        <v>1</v>
      </c>
      <c r="B2362" s="10" t="s">
        <v>41</v>
      </c>
      <c r="C2362" s="11" t="s">
        <v>45</v>
      </c>
      <c r="D2362" s="11" t="s">
        <v>46</v>
      </c>
      <c r="E2362" s="11" t="s">
        <v>1186</v>
      </c>
      <c r="F2362" s="11" t="s">
        <v>19</v>
      </c>
      <c r="G2362" s="11" t="s">
        <v>20</v>
      </c>
      <c r="H2362" s="11" t="s">
        <v>34</v>
      </c>
      <c r="I2362" s="11" t="s">
        <v>34</v>
      </c>
      <c r="J2362" s="11" t="s">
        <v>34</v>
      </c>
      <c r="K2362" s="11" t="s">
        <v>31</v>
      </c>
      <c r="L2362" s="11" t="s">
        <v>48</v>
      </c>
      <c r="M2362" s="11" t="s">
        <v>34</v>
      </c>
      <c r="N2362" s="12"/>
      <c r="O2362" s="12"/>
      <c r="P2362" s="12"/>
    </row>
    <row r="2363" spans="1:16" ht="20" customHeight="1" x14ac:dyDescent="0.15">
      <c r="A2363" s="14" t="s">
        <v>31</v>
      </c>
      <c r="B2363" s="10" t="s">
        <v>100</v>
      </c>
      <c r="C2363" s="11" t="s">
        <v>27</v>
      </c>
      <c r="D2363" s="11" t="s">
        <v>90</v>
      </c>
      <c r="E2363" s="12"/>
      <c r="F2363" s="11" t="s">
        <v>29</v>
      </c>
      <c r="G2363" s="11" t="s">
        <v>20</v>
      </c>
      <c r="H2363" s="11" t="s">
        <v>21</v>
      </c>
      <c r="I2363" s="11" t="s">
        <v>34</v>
      </c>
      <c r="J2363" s="11" t="s">
        <v>21</v>
      </c>
      <c r="K2363" s="11" t="s">
        <v>31</v>
      </c>
      <c r="L2363" s="11" t="s">
        <v>92</v>
      </c>
      <c r="M2363" s="12"/>
      <c r="N2363" s="11" t="s">
        <v>73</v>
      </c>
      <c r="O2363" s="12"/>
      <c r="P2363" s="12"/>
    </row>
    <row r="2364" spans="1:16" ht="32" customHeight="1" x14ac:dyDescent="0.15">
      <c r="A2364" s="9">
        <v>1</v>
      </c>
      <c r="B2364" s="10" t="s">
        <v>41</v>
      </c>
      <c r="C2364" s="13" t="s">
        <v>170</v>
      </c>
      <c r="D2364" s="11" t="s">
        <v>18</v>
      </c>
      <c r="E2364" s="12"/>
      <c r="F2364" s="11" t="s">
        <v>52</v>
      </c>
      <c r="G2364" s="11" t="s">
        <v>20</v>
      </c>
      <c r="H2364" s="11" t="s">
        <v>34</v>
      </c>
      <c r="I2364" s="11" t="s">
        <v>34</v>
      </c>
      <c r="J2364" s="11" t="s">
        <v>34</v>
      </c>
      <c r="K2364" s="11" t="s">
        <v>31</v>
      </c>
      <c r="L2364" s="11" t="s">
        <v>83</v>
      </c>
      <c r="M2364" s="12"/>
      <c r="N2364" s="11" t="s">
        <v>57</v>
      </c>
      <c r="O2364" s="12"/>
      <c r="P2364" s="12"/>
    </row>
    <row r="2365" spans="1:16" ht="20" customHeight="1" x14ac:dyDescent="0.15">
      <c r="A2365" s="14" t="s">
        <v>31</v>
      </c>
      <c r="B2365" s="10" t="s">
        <v>84</v>
      </c>
      <c r="C2365" s="11" t="s">
        <v>27</v>
      </c>
      <c r="D2365" s="11" t="s">
        <v>28</v>
      </c>
      <c r="E2365" s="12"/>
      <c r="F2365" s="11" t="s">
        <v>68</v>
      </c>
      <c r="G2365" s="11" t="s">
        <v>69</v>
      </c>
      <c r="H2365" s="11" t="s">
        <v>21</v>
      </c>
      <c r="I2365" s="11" t="s">
        <v>34</v>
      </c>
      <c r="J2365" s="11" t="s">
        <v>34</v>
      </c>
      <c r="K2365" s="11" t="s">
        <v>31</v>
      </c>
      <c r="L2365" s="11" t="s">
        <v>63</v>
      </c>
      <c r="M2365" s="12"/>
      <c r="N2365" s="11" t="s">
        <v>53</v>
      </c>
      <c r="O2365" s="12"/>
      <c r="P2365" s="12"/>
    </row>
    <row r="2366" spans="1:16" ht="20" customHeight="1" x14ac:dyDescent="0.15">
      <c r="A2366" s="9">
        <v>1</v>
      </c>
      <c r="B2366" s="10" t="s">
        <v>55</v>
      </c>
      <c r="C2366" s="11" t="s">
        <v>45</v>
      </c>
      <c r="D2366" s="11" t="s">
        <v>51</v>
      </c>
      <c r="E2366" s="12"/>
      <c r="F2366" s="11" t="s">
        <v>68</v>
      </c>
      <c r="G2366" s="11" t="s">
        <v>62</v>
      </c>
      <c r="H2366" s="11" t="s">
        <v>21</v>
      </c>
      <c r="I2366" s="11" t="s">
        <v>21</v>
      </c>
      <c r="J2366" s="11" t="s">
        <v>21</v>
      </c>
      <c r="K2366" s="11" t="s">
        <v>31</v>
      </c>
      <c r="L2366" s="12"/>
      <c r="M2366" s="12"/>
      <c r="N2366" s="12"/>
      <c r="O2366" s="12"/>
      <c r="P2366" s="12"/>
    </row>
    <row r="2367" spans="1:16" ht="20" customHeight="1" x14ac:dyDescent="0.15">
      <c r="A2367" s="14" t="s">
        <v>31</v>
      </c>
      <c r="B2367" s="15"/>
      <c r="C2367" s="12"/>
      <c r="D2367" s="11" t="s">
        <v>18</v>
      </c>
      <c r="E2367" s="12"/>
      <c r="F2367" s="12"/>
      <c r="G2367" s="12"/>
      <c r="H2367" s="12"/>
      <c r="I2367" s="12"/>
      <c r="J2367" s="12"/>
      <c r="K2367" s="11" t="s">
        <v>31</v>
      </c>
      <c r="L2367" s="12"/>
      <c r="M2367" s="12"/>
      <c r="N2367" s="12"/>
      <c r="O2367" s="12"/>
      <c r="P2367" s="12"/>
    </row>
    <row r="2368" spans="1:16" ht="20" customHeight="1" x14ac:dyDescent="0.15">
      <c r="A2368" s="14" t="s">
        <v>22</v>
      </c>
      <c r="B2368" s="10" t="s">
        <v>16</v>
      </c>
      <c r="C2368" s="11" t="s">
        <v>27</v>
      </c>
      <c r="D2368" s="11" t="s">
        <v>18</v>
      </c>
      <c r="E2368" s="12"/>
      <c r="F2368" s="11" t="s">
        <v>29</v>
      </c>
      <c r="G2368" s="11" t="s">
        <v>43</v>
      </c>
      <c r="H2368" s="11" t="s">
        <v>21</v>
      </c>
      <c r="I2368" s="11" t="s">
        <v>34</v>
      </c>
      <c r="J2368" s="11" t="s">
        <v>21</v>
      </c>
      <c r="K2368" s="16">
        <v>1</v>
      </c>
      <c r="L2368" s="11" t="s">
        <v>92</v>
      </c>
      <c r="M2368" s="12"/>
      <c r="N2368" s="12"/>
      <c r="O2368" s="12"/>
      <c r="P2368" s="12"/>
    </row>
    <row r="2369" spans="1:16" ht="20" customHeight="1" x14ac:dyDescent="0.15">
      <c r="A2369" s="9">
        <v>1</v>
      </c>
      <c r="B2369" s="10" t="s">
        <v>100</v>
      </c>
      <c r="C2369" s="11" t="s">
        <v>36</v>
      </c>
      <c r="D2369" s="11" t="s">
        <v>51</v>
      </c>
      <c r="E2369" s="12"/>
      <c r="F2369" s="11" t="s">
        <v>29</v>
      </c>
      <c r="G2369" s="11" t="s">
        <v>62</v>
      </c>
      <c r="H2369" s="11" t="s">
        <v>21</v>
      </c>
      <c r="I2369" s="11" t="s">
        <v>34</v>
      </c>
      <c r="J2369" s="11" t="s">
        <v>21</v>
      </c>
      <c r="K2369" s="16">
        <v>2</v>
      </c>
      <c r="L2369" s="11" t="s">
        <v>92</v>
      </c>
      <c r="M2369" s="12"/>
      <c r="N2369" s="11" t="s">
        <v>39</v>
      </c>
      <c r="O2369" s="12"/>
      <c r="P2369" s="12"/>
    </row>
    <row r="2370" spans="1:16" ht="20" customHeight="1" x14ac:dyDescent="0.15">
      <c r="A2370" s="9">
        <v>1</v>
      </c>
      <c r="B2370" s="10" t="s">
        <v>16</v>
      </c>
      <c r="C2370" s="11" t="s">
        <v>42</v>
      </c>
      <c r="D2370" s="11" t="s">
        <v>18</v>
      </c>
      <c r="E2370" s="12"/>
      <c r="F2370" s="11" t="s">
        <v>29</v>
      </c>
      <c r="G2370" s="11" t="s">
        <v>62</v>
      </c>
      <c r="H2370" s="11" t="s">
        <v>34</v>
      </c>
      <c r="I2370" s="11" t="s">
        <v>21</v>
      </c>
      <c r="J2370" s="11" t="s">
        <v>34</v>
      </c>
      <c r="K2370" s="11" t="s">
        <v>31</v>
      </c>
      <c r="L2370" s="12"/>
      <c r="M2370" s="12"/>
      <c r="N2370" s="12"/>
      <c r="O2370" s="12"/>
      <c r="P2370" s="12"/>
    </row>
    <row r="2371" spans="1:16" ht="20" customHeight="1" x14ac:dyDescent="0.15">
      <c r="A2371" s="9">
        <v>1</v>
      </c>
      <c r="B2371" s="10" t="s">
        <v>41</v>
      </c>
      <c r="C2371" s="11" t="s">
        <v>36</v>
      </c>
      <c r="D2371" s="11" t="s">
        <v>18</v>
      </c>
      <c r="E2371" s="12"/>
      <c r="F2371" s="11" t="s">
        <v>37</v>
      </c>
      <c r="G2371" s="11" t="s">
        <v>69</v>
      </c>
      <c r="H2371" s="11" t="s">
        <v>34</v>
      </c>
      <c r="I2371" s="11" t="s">
        <v>34</v>
      </c>
      <c r="J2371" s="11" t="s">
        <v>34</v>
      </c>
      <c r="K2371" s="11" t="s">
        <v>31</v>
      </c>
      <c r="L2371" s="12"/>
      <c r="M2371" s="12"/>
      <c r="N2371" s="11" t="s">
        <v>53</v>
      </c>
      <c r="O2371" s="12"/>
      <c r="P2371" s="12"/>
    </row>
    <row r="2372" spans="1:16" ht="20" customHeight="1" x14ac:dyDescent="0.15">
      <c r="A2372" s="9">
        <v>1</v>
      </c>
      <c r="B2372" s="10" t="s">
        <v>55</v>
      </c>
      <c r="C2372" s="11" t="s">
        <v>27</v>
      </c>
      <c r="D2372" s="11" t="s">
        <v>28</v>
      </c>
      <c r="E2372" s="12"/>
      <c r="F2372" s="11" t="s">
        <v>29</v>
      </c>
      <c r="G2372" s="11" t="s">
        <v>69</v>
      </c>
      <c r="H2372" s="11" t="s">
        <v>34</v>
      </c>
      <c r="I2372" s="11" t="s">
        <v>34</v>
      </c>
      <c r="J2372" s="11" t="s">
        <v>34</v>
      </c>
      <c r="K2372" s="11" t="s">
        <v>31</v>
      </c>
      <c r="L2372" s="11" t="s">
        <v>48</v>
      </c>
      <c r="M2372" s="12"/>
      <c r="N2372" s="11" t="s">
        <v>73</v>
      </c>
      <c r="O2372" s="12"/>
      <c r="P2372" s="12"/>
    </row>
    <row r="2373" spans="1:16" ht="20" customHeight="1" x14ac:dyDescent="0.15">
      <c r="A2373" s="9">
        <v>1</v>
      </c>
      <c r="B2373" s="10" t="s">
        <v>16</v>
      </c>
      <c r="C2373" s="11" t="s">
        <v>27</v>
      </c>
      <c r="D2373" s="11" t="s">
        <v>28</v>
      </c>
      <c r="E2373" s="12"/>
      <c r="F2373" s="11" t="s">
        <v>37</v>
      </c>
      <c r="G2373" s="11" t="s">
        <v>30</v>
      </c>
      <c r="H2373" s="11" t="s">
        <v>21</v>
      </c>
      <c r="I2373" s="11" t="s">
        <v>34</v>
      </c>
      <c r="J2373" s="11" t="s">
        <v>34</v>
      </c>
      <c r="K2373" s="11" t="s">
        <v>31</v>
      </c>
      <c r="L2373" s="11" t="s">
        <v>63</v>
      </c>
      <c r="M2373" s="12"/>
      <c r="N2373" s="11" t="s">
        <v>73</v>
      </c>
      <c r="O2373" s="12"/>
      <c r="P2373" s="12"/>
    </row>
    <row r="2374" spans="1:16" ht="20" customHeight="1" x14ac:dyDescent="0.15">
      <c r="A2374" s="9">
        <v>1</v>
      </c>
      <c r="B2374" s="10" t="s">
        <v>55</v>
      </c>
      <c r="C2374" s="11" t="s">
        <v>42</v>
      </c>
      <c r="D2374" s="11" t="s">
        <v>18</v>
      </c>
      <c r="E2374" s="12"/>
      <c r="F2374" s="11" t="s">
        <v>29</v>
      </c>
      <c r="G2374" s="11" t="s">
        <v>30</v>
      </c>
      <c r="H2374" s="11" t="s">
        <v>34</v>
      </c>
      <c r="I2374" s="11" t="s">
        <v>34</v>
      </c>
      <c r="J2374" s="11" t="s">
        <v>34</v>
      </c>
      <c r="K2374" s="16">
        <v>3</v>
      </c>
      <c r="L2374" s="11" t="s">
        <v>63</v>
      </c>
      <c r="M2374" s="12"/>
      <c r="N2374" s="12"/>
      <c r="O2374" s="12"/>
      <c r="P2374" s="12"/>
    </row>
    <row r="2375" spans="1:16" ht="68" customHeight="1" x14ac:dyDescent="0.15">
      <c r="A2375" s="9">
        <v>1</v>
      </c>
      <c r="B2375" s="10" t="s">
        <v>100</v>
      </c>
      <c r="C2375" s="11" t="s">
        <v>36</v>
      </c>
      <c r="D2375" s="11" t="s">
        <v>18</v>
      </c>
      <c r="E2375" s="12"/>
      <c r="F2375" s="11" t="s">
        <v>19</v>
      </c>
      <c r="G2375" s="11" t="s">
        <v>20</v>
      </c>
      <c r="H2375" s="11" t="s">
        <v>34</v>
      </c>
      <c r="I2375" s="11" t="s">
        <v>34</v>
      </c>
      <c r="J2375" s="11" t="s">
        <v>21</v>
      </c>
      <c r="K2375" s="11" t="s">
        <v>31</v>
      </c>
      <c r="L2375" s="11" t="s">
        <v>83</v>
      </c>
      <c r="M2375" s="12"/>
      <c r="N2375" s="11" t="s">
        <v>59</v>
      </c>
      <c r="O2375" s="13" t="s">
        <v>1047</v>
      </c>
      <c r="P2375" s="12"/>
    </row>
    <row r="2376" spans="1:16" ht="44" customHeight="1" x14ac:dyDescent="0.15">
      <c r="A2376" s="9">
        <v>2</v>
      </c>
      <c r="B2376" s="10" t="s">
        <v>41</v>
      </c>
      <c r="C2376" s="11" t="s">
        <v>36</v>
      </c>
      <c r="D2376" s="11" t="s">
        <v>18</v>
      </c>
      <c r="E2376" s="12"/>
      <c r="F2376" s="11" t="s">
        <v>37</v>
      </c>
      <c r="G2376" s="11" t="s">
        <v>30</v>
      </c>
      <c r="H2376" s="11" t="s">
        <v>34</v>
      </c>
      <c r="I2376" s="11" t="s">
        <v>34</v>
      </c>
      <c r="J2376" s="11" t="s">
        <v>34</v>
      </c>
      <c r="K2376" s="11" t="s">
        <v>22</v>
      </c>
      <c r="L2376" s="13" t="s">
        <v>58</v>
      </c>
      <c r="M2376" s="12"/>
      <c r="N2376" s="11" t="s">
        <v>73</v>
      </c>
      <c r="O2376" s="13" t="s">
        <v>382</v>
      </c>
      <c r="P2376" s="12"/>
    </row>
    <row r="2377" spans="1:16" ht="68" customHeight="1" x14ac:dyDescent="0.15">
      <c r="A2377" s="9">
        <v>1</v>
      </c>
      <c r="B2377" s="10" t="s">
        <v>16</v>
      </c>
      <c r="C2377" s="11" t="s">
        <v>27</v>
      </c>
      <c r="D2377" s="11" t="s">
        <v>28</v>
      </c>
      <c r="E2377" s="12"/>
      <c r="F2377" s="11" t="s">
        <v>52</v>
      </c>
      <c r="G2377" s="11" t="s">
        <v>20</v>
      </c>
      <c r="H2377" s="11" t="s">
        <v>34</v>
      </c>
      <c r="I2377" s="11" t="s">
        <v>34</v>
      </c>
      <c r="J2377" s="11" t="s">
        <v>34</v>
      </c>
      <c r="K2377" s="16">
        <v>1</v>
      </c>
      <c r="L2377" s="11" t="s">
        <v>83</v>
      </c>
      <c r="M2377" s="12"/>
      <c r="N2377" s="11" t="s">
        <v>59</v>
      </c>
      <c r="O2377" s="13" t="s">
        <v>175</v>
      </c>
      <c r="P2377" s="12"/>
    </row>
    <row r="2378" spans="1:16" ht="68" customHeight="1" x14ac:dyDescent="0.15">
      <c r="A2378" s="9">
        <v>2</v>
      </c>
      <c r="B2378" s="10" t="s">
        <v>100</v>
      </c>
      <c r="C2378" s="11" t="s">
        <v>45</v>
      </c>
      <c r="D2378" s="11" t="s">
        <v>18</v>
      </c>
      <c r="E2378" s="12"/>
      <c r="F2378" s="11" t="s">
        <v>29</v>
      </c>
      <c r="G2378" s="11" t="s">
        <v>43</v>
      </c>
      <c r="H2378" s="11" t="s">
        <v>34</v>
      </c>
      <c r="I2378" s="11" t="s">
        <v>34</v>
      </c>
      <c r="J2378" s="11" t="s">
        <v>34</v>
      </c>
      <c r="K2378" s="11" t="s">
        <v>31</v>
      </c>
      <c r="L2378" s="12"/>
      <c r="M2378" s="12"/>
      <c r="N2378" s="12"/>
      <c r="O2378" s="13" t="s">
        <v>1486</v>
      </c>
      <c r="P2378" s="12"/>
    </row>
    <row r="2379" spans="1:16" ht="68" customHeight="1" x14ac:dyDescent="0.15">
      <c r="A2379" s="9">
        <v>4</v>
      </c>
      <c r="B2379" s="10" t="s">
        <v>55</v>
      </c>
      <c r="C2379" s="11" t="s">
        <v>42</v>
      </c>
      <c r="D2379" s="11" t="s">
        <v>18</v>
      </c>
      <c r="E2379" s="12"/>
      <c r="F2379" s="11" t="s">
        <v>19</v>
      </c>
      <c r="G2379" s="11" t="s">
        <v>62</v>
      </c>
      <c r="H2379" s="11" t="s">
        <v>21</v>
      </c>
      <c r="I2379" s="11" t="s">
        <v>21</v>
      </c>
      <c r="J2379" s="11" t="s">
        <v>34</v>
      </c>
      <c r="K2379" s="16">
        <v>1</v>
      </c>
      <c r="L2379" s="11" t="s">
        <v>86</v>
      </c>
      <c r="M2379" s="12"/>
      <c r="N2379" s="11" t="s">
        <v>59</v>
      </c>
      <c r="O2379" s="13" t="s">
        <v>1487</v>
      </c>
      <c r="P2379" s="12"/>
    </row>
    <row r="2380" spans="1:16" ht="104" customHeight="1" x14ac:dyDescent="0.15">
      <c r="A2380" s="9">
        <v>3</v>
      </c>
      <c r="B2380" s="10" t="s">
        <v>26</v>
      </c>
      <c r="C2380" s="11" t="s">
        <v>27</v>
      </c>
      <c r="D2380" s="11" t="s">
        <v>18</v>
      </c>
      <c r="E2380" s="12"/>
      <c r="F2380" s="11" t="s">
        <v>37</v>
      </c>
      <c r="G2380" s="11" t="s">
        <v>20</v>
      </c>
      <c r="H2380" s="11" t="s">
        <v>34</v>
      </c>
      <c r="I2380" s="11" t="s">
        <v>34</v>
      </c>
      <c r="J2380" s="11" t="s">
        <v>34</v>
      </c>
      <c r="K2380" s="16">
        <v>3</v>
      </c>
      <c r="L2380" s="13" t="s">
        <v>56</v>
      </c>
      <c r="M2380" s="12"/>
      <c r="N2380" s="11" t="s">
        <v>59</v>
      </c>
      <c r="O2380" s="13" t="s">
        <v>179</v>
      </c>
      <c r="P2380" s="12"/>
    </row>
    <row r="2381" spans="1:16" ht="68" customHeight="1" x14ac:dyDescent="0.15">
      <c r="A2381" s="9">
        <v>5</v>
      </c>
      <c r="B2381" s="10" t="s">
        <v>16</v>
      </c>
      <c r="C2381" s="11" t="s">
        <v>36</v>
      </c>
      <c r="D2381" s="11" t="s">
        <v>18</v>
      </c>
      <c r="E2381" s="12"/>
      <c r="F2381" s="11" t="s">
        <v>52</v>
      </c>
      <c r="G2381" s="11" t="s">
        <v>20</v>
      </c>
      <c r="H2381" s="11" t="s">
        <v>34</v>
      </c>
      <c r="I2381" s="11" t="s">
        <v>34</v>
      </c>
      <c r="J2381" s="11" t="s">
        <v>34</v>
      </c>
      <c r="K2381" s="16">
        <v>3</v>
      </c>
      <c r="L2381" s="11" t="s">
        <v>63</v>
      </c>
      <c r="M2381" s="12"/>
      <c r="N2381" s="11" t="s">
        <v>73</v>
      </c>
      <c r="O2381" s="13" t="s">
        <v>50</v>
      </c>
      <c r="P2381" s="12"/>
    </row>
    <row r="2382" spans="1:16" ht="68" customHeight="1" x14ac:dyDescent="0.15">
      <c r="A2382" s="9">
        <v>2</v>
      </c>
      <c r="B2382" s="10" t="s">
        <v>16</v>
      </c>
      <c r="C2382" s="11" t="s">
        <v>27</v>
      </c>
      <c r="D2382" s="11" t="s">
        <v>18</v>
      </c>
      <c r="E2382" s="12"/>
      <c r="F2382" s="11" t="s">
        <v>19</v>
      </c>
      <c r="G2382" s="11" t="s">
        <v>20</v>
      </c>
      <c r="H2382" s="11" t="s">
        <v>34</v>
      </c>
      <c r="I2382" s="11" t="s">
        <v>21</v>
      </c>
      <c r="J2382" s="11" t="s">
        <v>34</v>
      </c>
      <c r="K2382" s="11" t="s">
        <v>31</v>
      </c>
      <c r="L2382" s="12"/>
      <c r="M2382" s="12"/>
      <c r="N2382" s="12"/>
      <c r="O2382" s="13" t="s">
        <v>353</v>
      </c>
      <c r="P2382" s="12"/>
    </row>
    <row r="2383" spans="1:16" ht="68" customHeight="1" x14ac:dyDescent="0.15">
      <c r="A2383" s="14" t="s">
        <v>31</v>
      </c>
      <c r="B2383" s="15"/>
      <c r="C2383" s="12"/>
      <c r="D2383" s="12"/>
      <c r="E2383" s="12"/>
      <c r="F2383" s="12"/>
      <c r="G2383" s="12"/>
      <c r="H2383" s="12"/>
      <c r="I2383" s="12"/>
      <c r="J2383" s="12"/>
      <c r="K2383" s="11" t="s">
        <v>31</v>
      </c>
      <c r="L2383" s="12"/>
      <c r="M2383" s="12"/>
      <c r="N2383" s="12"/>
      <c r="O2383" s="13" t="s">
        <v>1488</v>
      </c>
      <c r="P2383" s="12"/>
    </row>
    <row r="2384" spans="1:16" ht="68" customHeight="1" x14ac:dyDescent="0.15">
      <c r="A2384" s="9">
        <v>1</v>
      </c>
      <c r="B2384" s="10" t="s">
        <v>41</v>
      </c>
      <c r="C2384" s="11" t="s">
        <v>45</v>
      </c>
      <c r="D2384" s="11" t="s">
        <v>90</v>
      </c>
      <c r="E2384" s="12"/>
      <c r="F2384" s="11" t="s">
        <v>37</v>
      </c>
      <c r="G2384" s="11" t="s">
        <v>69</v>
      </c>
      <c r="H2384" s="11" t="s">
        <v>21</v>
      </c>
      <c r="I2384" s="11" t="s">
        <v>21</v>
      </c>
      <c r="J2384" s="11" t="s">
        <v>34</v>
      </c>
      <c r="K2384" s="11" t="s">
        <v>31</v>
      </c>
      <c r="L2384" s="12"/>
      <c r="M2384" s="12"/>
      <c r="N2384" s="12"/>
      <c r="O2384" s="13" t="s">
        <v>1489</v>
      </c>
      <c r="P2384" s="12"/>
    </row>
    <row r="2385" spans="1:16" ht="68" customHeight="1" x14ac:dyDescent="0.15">
      <c r="A2385" s="9">
        <v>1</v>
      </c>
      <c r="B2385" s="10" t="s">
        <v>100</v>
      </c>
      <c r="C2385" s="11" t="s">
        <v>45</v>
      </c>
      <c r="D2385" s="11" t="s">
        <v>18</v>
      </c>
      <c r="E2385" s="12"/>
      <c r="F2385" s="11" t="s">
        <v>29</v>
      </c>
      <c r="G2385" s="11" t="s">
        <v>69</v>
      </c>
      <c r="H2385" s="11" t="s">
        <v>34</v>
      </c>
      <c r="I2385" s="11" t="s">
        <v>21</v>
      </c>
      <c r="J2385" s="11" t="s">
        <v>34</v>
      </c>
      <c r="K2385" s="11" t="s">
        <v>31</v>
      </c>
      <c r="L2385" s="11" t="s">
        <v>48</v>
      </c>
      <c r="M2385" s="11" t="s">
        <v>272</v>
      </c>
      <c r="N2385" s="11" t="s">
        <v>73</v>
      </c>
      <c r="O2385" s="13" t="s">
        <v>1490</v>
      </c>
      <c r="P2385" s="12"/>
    </row>
    <row r="2386" spans="1:16" ht="68" customHeight="1" x14ac:dyDescent="0.15">
      <c r="A2386" s="9">
        <v>1</v>
      </c>
      <c r="B2386" s="10" t="s">
        <v>84</v>
      </c>
      <c r="C2386" s="11" t="s">
        <v>27</v>
      </c>
      <c r="D2386" s="12"/>
      <c r="E2386" s="12"/>
      <c r="F2386" s="12"/>
      <c r="G2386" s="11" t="s">
        <v>69</v>
      </c>
      <c r="H2386" s="11" t="s">
        <v>34</v>
      </c>
      <c r="I2386" s="11" t="s">
        <v>34</v>
      </c>
      <c r="J2386" s="11" t="s">
        <v>34</v>
      </c>
      <c r="K2386" s="11" t="s">
        <v>31</v>
      </c>
      <c r="L2386" s="11" t="s">
        <v>48</v>
      </c>
      <c r="M2386" s="11" t="s">
        <v>1491</v>
      </c>
      <c r="N2386" s="12"/>
      <c r="O2386" s="13" t="s">
        <v>1492</v>
      </c>
      <c r="P2386" s="12"/>
    </row>
    <row r="2387" spans="1:16" ht="68" customHeight="1" x14ac:dyDescent="0.15">
      <c r="A2387" s="9">
        <v>1</v>
      </c>
      <c r="B2387" s="10" t="s">
        <v>55</v>
      </c>
      <c r="C2387" s="11" t="s">
        <v>45</v>
      </c>
      <c r="D2387" s="11" t="s">
        <v>18</v>
      </c>
      <c r="E2387" s="12"/>
      <c r="F2387" s="11" t="s">
        <v>37</v>
      </c>
      <c r="G2387" s="11" t="s">
        <v>30</v>
      </c>
      <c r="H2387" s="11" t="s">
        <v>21</v>
      </c>
      <c r="I2387" s="11" t="s">
        <v>21</v>
      </c>
      <c r="J2387" s="11" t="s">
        <v>34</v>
      </c>
      <c r="K2387" s="16">
        <v>2</v>
      </c>
      <c r="L2387" s="11" t="s">
        <v>63</v>
      </c>
      <c r="M2387" s="12"/>
      <c r="N2387" s="11" t="s">
        <v>73</v>
      </c>
      <c r="O2387" s="13" t="s">
        <v>1335</v>
      </c>
      <c r="P2387" s="12"/>
    </row>
    <row r="2388" spans="1:16" ht="68" customHeight="1" x14ac:dyDescent="0.15">
      <c r="A2388" s="14" t="s">
        <v>31</v>
      </c>
      <c r="B2388" s="10" t="s">
        <v>84</v>
      </c>
      <c r="C2388" s="13" t="s">
        <v>950</v>
      </c>
      <c r="D2388" s="11" t="s">
        <v>90</v>
      </c>
      <c r="E2388" s="12"/>
      <c r="F2388" s="11" t="s">
        <v>52</v>
      </c>
      <c r="G2388" s="11" t="s">
        <v>43</v>
      </c>
      <c r="H2388" s="11" t="s">
        <v>34</v>
      </c>
      <c r="I2388" s="11" t="s">
        <v>34</v>
      </c>
      <c r="J2388" s="11" t="s">
        <v>34</v>
      </c>
      <c r="K2388" s="16">
        <v>2</v>
      </c>
      <c r="L2388" s="13" t="s">
        <v>128</v>
      </c>
      <c r="M2388" s="12"/>
      <c r="N2388" s="11" t="s">
        <v>57</v>
      </c>
      <c r="O2388" s="13" t="s">
        <v>179</v>
      </c>
      <c r="P2388" s="12"/>
    </row>
    <row r="2389" spans="1:16" ht="68" customHeight="1" x14ac:dyDescent="0.15">
      <c r="A2389" s="9">
        <v>1</v>
      </c>
      <c r="B2389" s="10" t="s">
        <v>41</v>
      </c>
      <c r="C2389" s="11" t="s">
        <v>45</v>
      </c>
      <c r="D2389" s="11" t="s">
        <v>18</v>
      </c>
      <c r="E2389" s="12"/>
      <c r="F2389" s="11" t="s">
        <v>29</v>
      </c>
      <c r="G2389" s="11" t="s">
        <v>69</v>
      </c>
      <c r="H2389" s="11" t="s">
        <v>34</v>
      </c>
      <c r="I2389" s="11" t="s">
        <v>21</v>
      </c>
      <c r="J2389" s="11" t="s">
        <v>34</v>
      </c>
      <c r="K2389" s="16">
        <v>4</v>
      </c>
      <c r="L2389" s="13" t="s">
        <v>1493</v>
      </c>
      <c r="M2389" s="11" t="s">
        <v>1494</v>
      </c>
      <c r="N2389" s="11" t="s">
        <v>39</v>
      </c>
      <c r="O2389" s="13" t="s">
        <v>1495</v>
      </c>
      <c r="P2389" s="12"/>
    </row>
    <row r="2390" spans="1:16" ht="68" customHeight="1" x14ac:dyDescent="0.15">
      <c r="A2390" s="9">
        <v>1</v>
      </c>
      <c r="B2390" s="10" t="s">
        <v>84</v>
      </c>
      <c r="C2390" s="11" t="s">
        <v>36</v>
      </c>
      <c r="D2390" s="11" t="s">
        <v>18</v>
      </c>
      <c r="E2390" s="12"/>
      <c r="F2390" s="11" t="s">
        <v>29</v>
      </c>
      <c r="G2390" s="11" t="s">
        <v>30</v>
      </c>
      <c r="H2390" s="11" t="s">
        <v>34</v>
      </c>
      <c r="I2390" s="11" t="s">
        <v>21</v>
      </c>
      <c r="J2390" s="11" t="s">
        <v>34</v>
      </c>
      <c r="K2390" s="16">
        <v>1</v>
      </c>
      <c r="L2390" s="11" t="s">
        <v>83</v>
      </c>
      <c r="M2390" s="12"/>
      <c r="N2390" s="11" t="s">
        <v>73</v>
      </c>
      <c r="O2390" s="13" t="s">
        <v>1496</v>
      </c>
      <c r="P2390" s="12"/>
    </row>
    <row r="2391" spans="1:16" ht="68" customHeight="1" x14ac:dyDescent="0.15">
      <c r="A2391" s="14" t="s">
        <v>31</v>
      </c>
      <c r="B2391" s="10" t="s">
        <v>16</v>
      </c>
      <c r="C2391" s="11" t="s">
        <v>27</v>
      </c>
      <c r="D2391" s="11" t="s">
        <v>18</v>
      </c>
      <c r="E2391" s="12"/>
      <c r="F2391" s="11" t="s">
        <v>29</v>
      </c>
      <c r="G2391" s="11" t="s">
        <v>43</v>
      </c>
      <c r="H2391" s="11" t="s">
        <v>21</v>
      </c>
      <c r="I2391" s="11" t="s">
        <v>21</v>
      </c>
      <c r="J2391" s="11" t="s">
        <v>21</v>
      </c>
      <c r="K2391" s="11" t="s">
        <v>31</v>
      </c>
      <c r="L2391" s="11" t="s">
        <v>63</v>
      </c>
      <c r="M2391" s="12"/>
      <c r="N2391" s="11" t="s">
        <v>57</v>
      </c>
      <c r="O2391" s="13" t="s">
        <v>186</v>
      </c>
      <c r="P2391" s="12"/>
    </row>
    <row r="2392" spans="1:16" ht="68" customHeight="1" x14ac:dyDescent="0.15">
      <c r="A2392" s="9">
        <v>1</v>
      </c>
      <c r="B2392" s="10" t="s">
        <v>16</v>
      </c>
      <c r="C2392" s="11" t="s">
        <v>36</v>
      </c>
      <c r="D2392" s="11" t="s">
        <v>51</v>
      </c>
      <c r="E2392" s="12"/>
      <c r="F2392" s="11" t="s">
        <v>52</v>
      </c>
      <c r="G2392" s="11" t="s">
        <v>20</v>
      </c>
      <c r="H2392" s="11" t="s">
        <v>21</v>
      </c>
      <c r="I2392" s="11" t="s">
        <v>34</v>
      </c>
      <c r="J2392" s="11" t="s">
        <v>34</v>
      </c>
      <c r="K2392" s="16">
        <v>1</v>
      </c>
      <c r="L2392" s="11" t="s">
        <v>86</v>
      </c>
      <c r="M2392" s="12"/>
      <c r="N2392" s="11" t="s">
        <v>73</v>
      </c>
      <c r="O2392" s="13" t="s">
        <v>308</v>
      </c>
      <c r="P2392" s="12"/>
    </row>
    <row r="2393" spans="1:16" ht="68" customHeight="1" x14ac:dyDescent="0.15">
      <c r="A2393" s="14" t="s">
        <v>22</v>
      </c>
      <c r="B2393" s="10" t="s">
        <v>41</v>
      </c>
      <c r="C2393" s="11" t="s">
        <v>160</v>
      </c>
      <c r="D2393" s="11" t="s">
        <v>46</v>
      </c>
      <c r="E2393" s="12"/>
      <c r="F2393" s="11" t="s">
        <v>52</v>
      </c>
      <c r="G2393" s="11" t="s">
        <v>20</v>
      </c>
      <c r="H2393" s="11" t="s">
        <v>21</v>
      </c>
      <c r="I2393" s="11" t="s">
        <v>34</v>
      </c>
      <c r="J2393" s="11" t="s">
        <v>34</v>
      </c>
      <c r="K2393" s="11" t="s">
        <v>31</v>
      </c>
      <c r="L2393" s="13" t="s">
        <v>1497</v>
      </c>
      <c r="M2393" s="12"/>
      <c r="N2393" s="12"/>
      <c r="O2393" s="13" t="s">
        <v>101</v>
      </c>
      <c r="P2393" s="12"/>
    </row>
    <row r="2394" spans="1:16" ht="68" customHeight="1" x14ac:dyDescent="0.15">
      <c r="A2394" s="9">
        <v>1</v>
      </c>
      <c r="B2394" s="10" t="s">
        <v>41</v>
      </c>
      <c r="C2394" s="11" t="s">
        <v>27</v>
      </c>
      <c r="D2394" s="11" t="s">
        <v>18</v>
      </c>
      <c r="E2394" s="12"/>
      <c r="F2394" s="11" t="s">
        <v>37</v>
      </c>
      <c r="G2394" s="11" t="s">
        <v>20</v>
      </c>
      <c r="H2394" s="11" t="s">
        <v>34</v>
      </c>
      <c r="I2394" s="11" t="s">
        <v>21</v>
      </c>
      <c r="J2394" s="11" t="s">
        <v>34</v>
      </c>
      <c r="K2394" s="16">
        <v>3</v>
      </c>
      <c r="L2394" s="11" t="s">
        <v>48</v>
      </c>
      <c r="M2394" s="11" t="s">
        <v>752</v>
      </c>
      <c r="N2394" s="12"/>
      <c r="O2394" s="13" t="s">
        <v>701</v>
      </c>
      <c r="P2394" s="12"/>
    </row>
    <row r="2395" spans="1:16" ht="104" customHeight="1" x14ac:dyDescent="0.15">
      <c r="A2395" s="9">
        <v>2</v>
      </c>
      <c r="B2395" s="10" t="s">
        <v>84</v>
      </c>
      <c r="C2395" s="11" t="s">
        <v>42</v>
      </c>
      <c r="D2395" s="11" t="s">
        <v>93</v>
      </c>
      <c r="E2395" s="12"/>
      <c r="F2395" s="11" t="s">
        <v>37</v>
      </c>
      <c r="G2395" s="11" t="s">
        <v>62</v>
      </c>
      <c r="H2395" s="11" t="s">
        <v>21</v>
      </c>
      <c r="I2395" s="11" t="s">
        <v>21</v>
      </c>
      <c r="J2395" s="11" t="s">
        <v>34</v>
      </c>
      <c r="K2395" s="16">
        <v>3</v>
      </c>
      <c r="L2395" s="13" t="s">
        <v>56</v>
      </c>
      <c r="M2395" s="12"/>
      <c r="N2395" s="11" t="s">
        <v>53</v>
      </c>
      <c r="O2395" s="13" t="s">
        <v>116</v>
      </c>
      <c r="P2395" s="12"/>
    </row>
    <row r="2396" spans="1:16" ht="68" customHeight="1" x14ac:dyDescent="0.15">
      <c r="A2396" s="9">
        <v>2</v>
      </c>
      <c r="B2396" s="10" t="s">
        <v>16</v>
      </c>
      <c r="C2396" s="11" t="s">
        <v>36</v>
      </c>
      <c r="D2396" s="11" t="s">
        <v>18</v>
      </c>
      <c r="E2396" s="12"/>
      <c r="F2396" s="11" t="s">
        <v>29</v>
      </c>
      <c r="G2396" s="11" t="s">
        <v>43</v>
      </c>
      <c r="H2396" s="11" t="s">
        <v>34</v>
      </c>
      <c r="I2396" s="11" t="s">
        <v>34</v>
      </c>
      <c r="J2396" s="11" t="s">
        <v>34</v>
      </c>
      <c r="K2396" s="11" t="s">
        <v>31</v>
      </c>
      <c r="L2396" s="12"/>
      <c r="M2396" s="12"/>
      <c r="N2396" s="12"/>
      <c r="O2396" s="13" t="s">
        <v>1041</v>
      </c>
      <c r="P2396" s="12"/>
    </row>
    <row r="2397" spans="1:16" ht="68" customHeight="1" x14ac:dyDescent="0.15">
      <c r="A2397" s="9">
        <v>1</v>
      </c>
      <c r="B2397" s="10" t="s">
        <v>16</v>
      </c>
      <c r="C2397" s="11" t="s">
        <v>36</v>
      </c>
      <c r="D2397" s="11" t="s">
        <v>18</v>
      </c>
      <c r="E2397" s="12"/>
      <c r="F2397" s="11" t="s">
        <v>29</v>
      </c>
      <c r="G2397" s="11" t="s">
        <v>43</v>
      </c>
      <c r="H2397" s="11" t="s">
        <v>34</v>
      </c>
      <c r="I2397" s="11" t="s">
        <v>21</v>
      </c>
      <c r="J2397" s="11" t="s">
        <v>34</v>
      </c>
      <c r="K2397" s="16">
        <v>1</v>
      </c>
      <c r="L2397" s="11" t="s">
        <v>83</v>
      </c>
      <c r="M2397" s="12"/>
      <c r="N2397" s="11" t="s">
        <v>73</v>
      </c>
      <c r="O2397" s="13" t="s">
        <v>981</v>
      </c>
      <c r="P2397" s="12"/>
    </row>
    <row r="2398" spans="1:16" ht="68" customHeight="1" x14ac:dyDescent="0.15">
      <c r="A2398" s="14" t="s">
        <v>31</v>
      </c>
      <c r="B2398" s="15"/>
      <c r="C2398" s="12"/>
      <c r="D2398" s="12"/>
      <c r="E2398" s="12"/>
      <c r="F2398" s="12"/>
      <c r="G2398" s="12"/>
      <c r="H2398" s="12"/>
      <c r="I2398" s="12"/>
      <c r="J2398" s="12"/>
      <c r="K2398" s="11" t="s">
        <v>31</v>
      </c>
      <c r="L2398" s="12"/>
      <c r="M2398" s="12"/>
      <c r="N2398" s="12"/>
      <c r="O2398" s="13" t="s">
        <v>25</v>
      </c>
      <c r="P2398" s="12"/>
    </row>
    <row r="2399" spans="1:16" ht="68" customHeight="1" x14ac:dyDescent="0.15">
      <c r="A2399" s="14" t="s">
        <v>22</v>
      </c>
      <c r="B2399" s="10" t="s">
        <v>16</v>
      </c>
      <c r="C2399" s="11" t="s">
        <v>42</v>
      </c>
      <c r="D2399" s="11" t="s">
        <v>28</v>
      </c>
      <c r="E2399" s="12"/>
      <c r="F2399" s="11" t="s">
        <v>52</v>
      </c>
      <c r="G2399" s="11" t="s">
        <v>20</v>
      </c>
      <c r="H2399" s="11" t="s">
        <v>21</v>
      </c>
      <c r="I2399" s="11" t="s">
        <v>34</v>
      </c>
      <c r="J2399" s="11" t="s">
        <v>21</v>
      </c>
      <c r="K2399" s="16">
        <v>1</v>
      </c>
      <c r="L2399" s="11" t="s">
        <v>63</v>
      </c>
      <c r="M2399" s="12"/>
      <c r="N2399" s="11" t="s">
        <v>73</v>
      </c>
      <c r="O2399" s="13" t="s">
        <v>397</v>
      </c>
      <c r="P2399" s="12"/>
    </row>
    <row r="2400" spans="1:16" ht="68" customHeight="1" x14ac:dyDescent="0.15">
      <c r="A2400" s="9">
        <v>1</v>
      </c>
      <c r="B2400" s="10" t="s">
        <v>75</v>
      </c>
      <c r="C2400" s="11" t="s">
        <v>36</v>
      </c>
      <c r="D2400" s="11" t="s">
        <v>18</v>
      </c>
      <c r="E2400" s="12"/>
      <c r="F2400" s="11" t="s">
        <v>29</v>
      </c>
      <c r="G2400" s="11" t="s">
        <v>62</v>
      </c>
      <c r="H2400" s="11" t="s">
        <v>34</v>
      </c>
      <c r="I2400" s="11" t="s">
        <v>34</v>
      </c>
      <c r="J2400" s="11" t="s">
        <v>34</v>
      </c>
      <c r="K2400" s="16">
        <v>1</v>
      </c>
      <c r="L2400" s="11" t="s">
        <v>63</v>
      </c>
      <c r="M2400" s="12"/>
      <c r="N2400" s="12"/>
      <c r="O2400" s="13" t="s">
        <v>751</v>
      </c>
      <c r="P2400" s="12"/>
    </row>
    <row r="2401" spans="1:16" ht="68" customHeight="1" x14ac:dyDescent="0.15">
      <c r="A2401" s="14" t="s">
        <v>31</v>
      </c>
      <c r="B2401" s="10" t="s">
        <v>41</v>
      </c>
      <c r="C2401" s="11" t="s">
        <v>160</v>
      </c>
      <c r="D2401" s="11" t="s">
        <v>90</v>
      </c>
      <c r="E2401" s="12"/>
      <c r="F2401" s="11" t="s">
        <v>19</v>
      </c>
      <c r="G2401" s="11" t="s">
        <v>30</v>
      </c>
      <c r="H2401" s="11" t="s">
        <v>34</v>
      </c>
      <c r="I2401" s="11" t="s">
        <v>34</v>
      </c>
      <c r="J2401" s="11" t="s">
        <v>34</v>
      </c>
      <c r="K2401" s="16">
        <v>1</v>
      </c>
      <c r="L2401" s="11" t="s">
        <v>63</v>
      </c>
      <c r="M2401" s="12"/>
      <c r="N2401" s="11" t="s">
        <v>59</v>
      </c>
      <c r="O2401" s="13" t="s">
        <v>161</v>
      </c>
      <c r="P2401" s="12"/>
    </row>
    <row r="2402" spans="1:16" ht="68" customHeight="1" x14ac:dyDescent="0.15">
      <c r="A2402" s="14" t="s">
        <v>31</v>
      </c>
      <c r="B2402" s="15"/>
      <c r="C2402" s="11" t="s">
        <v>36</v>
      </c>
      <c r="D2402" s="11" t="s">
        <v>90</v>
      </c>
      <c r="E2402" s="12"/>
      <c r="F2402" s="11" t="s">
        <v>52</v>
      </c>
      <c r="G2402" s="11" t="s">
        <v>20</v>
      </c>
      <c r="H2402" s="11" t="s">
        <v>34</v>
      </c>
      <c r="I2402" s="11" t="s">
        <v>34</v>
      </c>
      <c r="J2402" s="11" t="s">
        <v>34</v>
      </c>
      <c r="K2402" s="11" t="s">
        <v>31</v>
      </c>
      <c r="L2402" s="12"/>
      <c r="M2402" s="12"/>
      <c r="N2402" s="11" t="s">
        <v>57</v>
      </c>
      <c r="O2402" s="13" t="s">
        <v>33</v>
      </c>
      <c r="P2402" s="12"/>
    </row>
    <row r="2403" spans="1:16" ht="68" customHeight="1" x14ac:dyDescent="0.15">
      <c r="A2403" s="9">
        <v>2</v>
      </c>
      <c r="B2403" s="10" t="s">
        <v>41</v>
      </c>
      <c r="C2403" s="11" t="s">
        <v>45</v>
      </c>
      <c r="D2403" s="11" t="s">
        <v>51</v>
      </c>
      <c r="E2403" s="12"/>
      <c r="F2403" s="11" t="s">
        <v>68</v>
      </c>
      <c r="G2403" s="11" t="s">
        <v>62</v>
      </c>
      <c r="H2403" s="11" t="s">
        <v>21</v>
      </c>
      <c r="I2403" s="11" t="s">
        <v>21</v>
      </c>
      <c r="J2403" s="11" t="s">
        <v>34</v>
      </c>
      <c r="K2403" s="11" t="s">
        <v>31</v>
      </c>
      <c r="L2403" s="11" t="s">
        <v>48</v>
      </c>
      <c r="M2403" s="11" t="s">
        <v>163</v>
      </c>
      <c r="N2403" s="11" t="s">
        <v>73</v>
      </c>
      <c r="O2403" s="13" t="s">
        <v>1498</v>
      </c>
      <c r="P2403" s="12"/>
    </row>
    <row r="2404" spans="1:16" ht="68" customHeight="1" x14ac:dyDescent="0.15">
      <c r="A2404" s="9">
        <v>1</v>
      </c>
      <c r="B2404" s="10" t="s">
        <v>16</v>
      </c>
      <c r="C2404" s="11" t="s">
        <v>27</v>
      </c>
      <c r="D2404" s="12"/>
      <c r="E2404" s="12"/>
      <c r="F2404" s="11" t="s">
        <v>29</v>
      </c>
      <c r="G2404" s="11" t="s">
        <v>69</v>
      </c>
      <c r="H2404" s="11" t="s">
        <v>34</v>
      </c>
      <c r="I2404" s="11" t="s">
        <v>21</v>
      </c>
      <c r="J2404" s="11" t="s">
        <v>34</v>
      </c>
      <c r="K2404" s="16">
        <v>1</v>
      </c>
      <c r="L2404" s="11" t="s">
        <v>63</v>
      </c>
      <c r="M2404" s="12"/>
      <c r="N2404" s="12"/>
      <c r="O2404" s="13" t="s">
        <v>1184</v>
      </c>
      <c r="P2404" s="12"/>
    </row>
    <row r="2405" spans="1:16" ht="68" customHeight="1" x14ac:dyDescent="0.15">
      <c r="A2405" s="14" t="s">
        <v>22</v>
      </c>
      <c r="B2405" s="10" t="s">
        <v>55</v>
      </c>
      <c r="C2405" s="11" t="s">
        <v>36</v>
      </c>
      <c r="D2405" s="11" t="s">
        <v>28</v>
      </c>
      <c r="E2405" s="12"/>
      <c r="F2405" s="11" t="s">
        <v>68</v>
      </c>
      <c r="G2405" s="11" t="s">
        <v>62</v>
      </c>
      <c r="H2405" s="11" t="s">
        <v>21</v>
      </c>
      <c r="I2405" s="11" t="s">
        <v>34</v>
      </c>
      <c r="J2405" s="11" t="s">
        <v>34</v>
      </c>
      <c r="K2405" s="11" t="s">
        <v>31</v>
      </c>
      <c r="L2405" s="11" t="s">
        <v>123</v>
      </c>
      <c r="M2405" s="12"/>
      <c r="N2405" s="12"/>
      <c r="O2405" s="13" t="s">
        <v>275</v>
      </c>
      <c r="P2405" s="12"/>
    </row>
    <row r="2406" spans="1:16" ht="44" customHeight="1" x14ac:dyDescent="0.15">
      <c r="A2406" s="9">
        <v>2</v>
      </c>
      <c r="B2406" s="10" t="s">
        <v>41</v>
      </c>
      <c r="C2406" s="11" t="s">
        <v>27</v>
      </c>
      <c r="D2406" s="11" t="s">
        <v>90</v>
      </c>
      <c r="E2406" s="12"/>
      <c r="F2406" s="11" t="s">
        <v>52</v>
      </c>
      <c r="G2406" s="11" t="s">
        <v>20</v>
      </c>
      <c r="H2406" s="11" t="s">
        <v>21</v>
      </c>
      <c r="I2406" s="11" t="s">
        <v>34</v>
      </c>
      <c r="J2406" s="11" t="s">
        <v>34</v>
      </c>
      <c r="K2406" s="11" t="s">
        <v>22</v>
      </c>
      <c r="L2406" s="11" t="s">
        <v>48</v>
      </c>
      <c r="M2406" s="11" t="s">
        <v>1499</v>
      </c>
      <c r="N2406" s="12"/>
      <c r="O2406" s="13" t="s">
        <v>77</v>
      </c>
      <c r="P2406" s="12"/>
    </row>
    <row r="2407" spans="1:16" ht="56" customHeight="1" x14ac:dyDescent="0.15">
      <c r="A2407" s="14" t="s">
        <v>31</v>
      </c>
      <c r="B2407" s="10" t="s">
        <v>55</v>
      </c>
      <c r="C2407" s="11" t="s">
        <v>27</v>
      </c>
      <c r="D2407" s="11" t="s">
        <v>18</v>
      </c>
      <c r="E2407" s="12"/>
      <c r="F2407" s="11" t="s">
        <v>29</v>
      </c>
      <c r="G2407" s="11" t="s">
        <v>43</v>
      </c>
      <c r="H2407" s="11" t="s">
        <v>34</v>
      </c>
      <c r="I2407" s="11" t="s">
        <v>21</v>
      </c>
      <c r="J2407" s="11" t="s">
        <v>34</v>
      </c>
      <c r="K2407" s="11" t="s">
        <v>31</v>
      </c>
      <c r="L2407" s="11" t="s">
        <v>86</v>
      </c>
      <c r="M2407" s="12"/>
      <c r="N2407" s="11" t="s">
        <v>59</v>
      </c>
      <c r="O2407" s="13" t="s">
        <v>1500</v>
      </c>
      <c r="P2407" s="12"/>
    </row>
    <row r="2408" spans="1:16" ht="68" customHeight="1" x14ac:dyDescent="0.15">
      <c r="A2408" s="9">
        <v>2</v>
      </c>
      <c r="B2408" s="10" t="s">
        <v>41</v>
      </c>
      <c r="C2408" s="11" t="s">
        <v>45</v>
      </c>
      <c r="D2408" s="11" t="s">
        <v>51</v>
      </c>
      <c r="E2408" s="12"/>
      <c r="F2408" s="11" t="s">
        <v>19</v>
      </c>
      <c r="G2408" s="11" t="s">
        <v>20</v>
      </c>
      <c r="H2408" s="11" t="s">
        <v>21</v>
      </c>
      <c r="I2408" s="11" t="s">
        <v>21</v>
      </c>
      <c r="J2408" s="11" t="s">
        <v>34</v>
      </c>
      <c r="K2408" s="16">
        <v>2</v>
      </c>
      <c r="L2408" s="11" t="s">
        <v>86</v>
      </c>
      <c r="M2408" s="12"/>
      <c r="N2408" s="11" t="s">
        <v>73</v>
      </c>
      <c r="O2408" s="13" t="s">
        <v>179</v>
      </c>
      <c r="P2408" s="12"/>
    </row>
    <row r="2409" spans="1:16" ht="68" customHeight="1" x14ac:dyDescent="0.15">
      <c r="A2409" s="9">
        <v>1</v>
      </c>
      <c r="B2409" s="10" t="s">
        <v>75</v>
      </c>
      <c r="C2409" s="11" t="s">
        <v>36</v>
      </c>
      <c r="D2409" s="11" t="s">
        <v>90</v>
      </c>
      <c r="E2409" s="12"/>
      <c r="F2409" s="11" t="s">
        <v>19</v>
      </c>
      <c r="G2409" s="11" t="s">
        <v>20</v>
      </c>
      <c r="H2409" s="11" t="s">
        <v>34</v>
      </c>
      <c r="I2409" s="11" t="s">
        <v>34</v>
      </c>
      <c r="J2409" s="11" t="s">
        <v>34</v>
      </c>
      <c r="K2409" s="16">
        <v>5</v>
      </c>
      <c r="L2409" s="13" t="s">
        <v>230</v>
      </c>
      <c r="M2409" s="12"/>
      <c r="N2409" s="11" t="s">
        <v>59</v>
      </c>
      <c r="O2409" s="13" t="s">
        <v>249</v>
      </c>
      <c r="P2409" s="12"/>
    </row>
    <row r="2410" spans="1:16" ht="104" customHeight="1" x14ac:dyDescent="0.15">
      <c r="A2410" s="9">
        <v>2</v>
      </c>
      <c r="B2410" s="10" t="s">
        <v>41</v>
      </c>
      <c r="C2410" s="11" t="s">
        <v>36</v>
      </c>
      <c r="D2410" s="11" t="s">
        <v>28</v>
      </c>
      <c r="E2410" s="12"/>
      <c r="F2410" s="11" t="s">
        <v>52</v>
      </c>
      <c r="G2410" s="11" t="s">
        <v>20</v>
      </c>
      <c r="H2410" s="11" t="s">
        <v>34</v>
      </c>
      <c r="I2410" s="11" t="s">
        <v>21</v>
      </c>
      <c r="J2410" s="11" t="s">
        <v>34</v>
      </c>
      <c r="K2410" s="16">
        <v>2</v>
      </c>
      <c r="L2410" s="13" t="s">
        <v>56</v>
      </c>
      <c r="M2410" s="12"/>
      <c r="N2410" s="12"/>
      <c r="O2410" s="13" t="s">
        <v>335</v>
      </c>
      <c r="P2410" s="12"/>
    </row>
    <row r="2411" spans="1:16" ht="68" customHeight="1" x14ac:dyDescent="0.15">
      <c r="A2411" s="9">
        <v>1</v>
      </c>
      <c r="B2411" s="10" t="s">
        <v>16</v>
      </c>
      <c r="C2411" s="11" t="s">
        <v>45</v>
      </c>
      <c r="D2411" s="11" t="s">
        <v>18</v>
      </c>
      <c r="E2411" s="12"/>
      <c r="F2411" s="11" t="s">
        <v>37</v>
      </c>
      <c r="G2411" s="11" t="s">
        <v>43</v>
      </c>
      <c r="H2411" s="11" t="s">
        <v>34</v>
      </c>
      <c r="I2411" s="11" t="s">
        <v>34</v>
      </c>
      <c r="J2411" s="11" t="s">
        <v>34</v>
      </c>
      <c r="K2411" s="11" t="s">
        <v>31</v>
      </c>
      <c r="L2411" s="12"/>
      <c r="M2411" s="12"/>
      <c r="N2411" s="12"/>
      <c r="O2411" s="13" t="s">
        <v>367</v>
      </c>
      <c r="P2411" s="12"/>
    </row>
    <row r="2412" spans="1:16" ht="68" customHeight="1" x14ac:dyDescent="0.15">
      <c r="A2412" s="14" t="s">
        <v>31</v>
      </c>
      <c r="B2412" s="10" t="s">
        <v>100</v>
      </c>
      <c r="C2412" s="11" t="s">
        <v>36</v>
      </c>
      <c r="D2412" s="11" t="s">
        <v>18</v>
      </c>
      <c r="E2412" s="12"/>
      <c r="F2412" s="11" t="s">
        <v>29</v>
      </c>
      <c r="G2412" s="11" t="s">
        <v>69</v>
      </c>
      <c r="H2412" s="11" t="s">
        <v>34</v>
      </c>
      <c r="I2412" s="11" t="s">
        <v>34</v>
      </c>
      <c r="J2412" s="11" t="s">
        <v>34</v>
      </c>
      <c r="K2412" s="11" t="s">
        <v>31</v>
      </c>
      <c r="L2412" s="12"/>
      <c r="M2412" s="12"/>
      <c r="N2412" s="12"/>
      <c r="O2412" s="13" t="s">
        <v>1501</v>
      </c>
      <c r="P2412" s="12"/>
    </row>
    <row r="2413" spans="1:16" ht="68" customHeight="1" x14ac:dyDescent="0.15">
      <c r="A2413" s="14" t="s">
        <v>22</v>
      </c>
      <c r="B2413" s="10" t="s">
        <v>16</v>
      </c>
      <c r="C2413" s="11" t="s">
        <v>45</v>
      </c>
      <c r="D2413" s="11" t="s">
        <v>46</v>
      </c>
      <c r="E2413" s="11" t="s">
        <v>28</v>
      </c>
      <c r="F2413" s="11" t="s">
        <v>68</v>
      </c>
      <c r="G2413" s="11" t="s">
        <v>20</v>
      </c>
      <c r="H2413" s="11" t="s">
        <v>34</v>
      </c>
      <c r="I2413" s="11" t="s">
        <v>34</v>
      </c>
      <c r="J2413" s="11" t="s">
        <v>34</v>
      </c>
      <c r="K2413" s="11" t="s">
        <v>31</v>
      </c>
      <c r="L2413" s="11" t="s">
        <v>48</v>
      </c>
      <c r="M2413" s="11" t="s">
        <v>28</v>
      </c>
      <c r="N2413" s="11" t="s">
        <v>73</v>
      </c>
      <c r="O2413" s="13" t="s">
        <v>1502</v>
      </c>
      <c r="P2413" s="12"/>
    </row>
    <row r="2414" spans="1:16" ht="68" customHeight="1" x14ac:dyDescent="0.15">
      <c r="A2414" s="14" t="s">
        <v>31</v>
      </c>
      <c r="B2414" s="15"/>
      <c r="C2414" s="11" t="s">
        <v>42</v>
      </c>
      <c r="D2414" s="11" t="s">
        <v>46</v>
      </c>
      <c r="E2414" s="12"/>
      <c r="F2414" s="11" t="s">
        <v>37</v>
      </c>
      <c r="G2414" s="11" t="s">
        <v>43</v>
      </c>
      <c r="H2414" s="11" t="s">
        <v>34</v>
      </c>
      <c r="I2414" s="12"/>
      <c r="J2414" s="12"/>
      <c r="K2414" s="11" t="s">
        <v>31</v>
      </c>
      <c r="L2414" s="12"/>
      <c r="M2414" s="12"/>
      <c r="N2414" s="12"/>
      <c r="O2414" s="13" t="s">
        <v>1503</v>
      </c>
      <c r="P2414" s="12"/>
    </row>
    <row r="2415" spans="1:16" ht="68" customHeight="1" x14ac:dyDescent="0.15">
      <c r="A2415" s="9">
        <v>1</v>
      </c>
      <c r="B2415" s="10" t="s">
        <v>16</v>
      </c>
      <c r="C2415" s="11" t="s">
        <v>36</v>
      </c>
      <c r="D2415" s="11" t="s">
        <v>18</v>
      </c>
      <c r="E2415" s="12"/>
      <c r="F2415" s="11" t="s">
        <v>37</v>
      </c>
      <c r="G2415" s="11" t="s">
        <v>43</v>
      </c>
      <c r="H2415" s="11" t="s">
        <v>34</v>
      </c>
      <c r="I2415" s="11" t="s">
        <v>21</v>
      </c>
      <c r="J2415" s="11" t="s">
        <v>34</v>
      </c>
      <c r="K2415" s="16">
        <v>1</v>
      </c>
      <c r="L2415" s="11" t="s">
        <v>63</v>
      </c>
      <c r="M2415" s="12"/>
      <c r="N2415" s="12"/>
      <c r="O2415" s="13" t="s">
        <v>1504</v>
      </c>
      <c r="P2415" s="12"/>
    </row>
    <row r="2416" spans="1:16" ht="68" customHeight="1" x14ac:dyDescent="0.15">
      <c r="A2416" s="9">
        <v>1</v>
      </c>
      <c r="B2416" s="10" t="s">
        <v>100</v>
      </c>
      <c r="C2416" s="11" t="s">
        <v>36</v>
      </c>
      <c r="D2416" s="11" t="s">
        <v>51</v>
      </c>
      <c r="E2416" s="12"/>
      <c r="F2416" s="11" t="s">
        <v>37</v>
      </c>
      <c r="G2416" s="11" t="s">
        <v>62</v>
      </c>
      <c r="H2416" s="11" t="s">
        <v>34</v>
      </c>
      <c r="I2416" s="11" t="s">
        <v>21</v>
      </c>
      <c r="J2416" s="11" t="s">
        <v>34</v>
      </c>
      <c r="K2416" s="11" t="s">
        <v>31</v>
      </c>
      <c r="L2416" s="11" t="s">
        <v>48</v>
      </c>
      <c r="M2416" s="11" t="s">
        <v>1505</v>
      </c>
      <c r="N2416" s="11" t="s">
        <v>73</v>
      </c>
      <c r="O2416" s="13" t="s">
        <v>1490</v>
      </c>
      <c r="P2416" s="12"/>
    </row>
    <row r="2417" spans="1:16" ht="68" customHeight="1" x14ac:dyDescent="0.15">
      <c r="A2417" s="9">
        <v>1</v>
      </c>
      <c r="B2417" s="10" t="s">
        <v>41</v>
      </c>
      <c r="C2417" s="11" t="s">
        <v>27</v>
      </c>
      <c r="D2417" s="11" t="s">
        <v>18</v>
      </c>
      <c r="E2417" s="12"/>
      <c r="F2417" s="11" t="s">
        <v>29</v>
      </c>
      <c r="G2417" s="11" t="s">
        <v>69</v>
      </c>
      <c r="H2417" s="11" t="s">
        <v>34</v>
      </c>
      <c r="I2417" s="11" t="s">
        <v>21</v>
      </c>
      <c r="J2417" s="11" t="s">
        <v>34</v>
      </c>
      <c r="K2417" s="11" t="s">
        <v>31</v>
      </c>
      <c r="L2417" s="12"/>
      <c r="M2417" s="12"/>
      <c r="N2417" s="12"/>
      <c r="O2417" s="13" t="s">
        <v>1506</v>
      </c>
      <c r="P2417" s="12"/>
    </row>
    <row r="2418" spans="1:16" ht="68" customHeight="1" x14ac:dyDescent="0.15">
      <c r="A2418" s="14" t="s">
        <v>31</v>
      </c>
      <c r="B2418" s="10" t="s">
        <v>41</v>
      </c>
      <c r="C2418" s="11" t="s">
        <v>36</v>
      </c>
      <c r="D2418" s="11" t="s">
        <v>18</v>
      </c>
      <c r="E2418" s="12"/>
      <c r="F2418" s="11" t="s">
        <v>19</v>
      </c>
      <c r="G2418" s="11" t="s">
        <v>20</v>
      </c>
      <c r="H2418" s="11" t="s">
        <v>34</v>
      </c>
      <c r="I2418" s="11" t="s">
        <v>34</v>
      </c>
      <c r="J2418" s="11" t="s">
        <v>34</v>
      </c>
      <c r="K2418" s="11" t="s">
        <v>31</v>
      </c>
      <c r="L2418" s="11" t="s">
        <v>48</v>
      </c>
      <c r="M2418" s="12"/>
      <c r="N2418" s="12"/>
      <c r="O2418" s="13" t="s">
        <v>405</v>
      </c>
      <c r="P2418" s="12"/>
    </row>
    <row r="2419" spans="1:16" ht="68" customHeight="1" x14ac:dyDescent="0.15">
      <c r="A2419" s="9">
        <v>1</v>
      </c>
      <c r="B2419" s="10" t="s">
        <v>16</v>
      </c>
      <c r="C2419" s="11" t="s">
        <v>160</v>
      </c>
      <c r="D2419" s="11" t="s">
        <v>18</v>
      </c>
      <c r="E2419" s="12"/>
      <c r="F2419" s="11" t="s">
        <v>29</v>
      </c>
      <c r="G2419" s="11" t="s">
        <v>20</v>
      </c>
      <c r="H2419" s="11" t="s">
        <v>34</v>
      </c>
      <c r="I2419" s="11" t="s">
        <v>34</v>
      </c>
      <c r="J2419" s="11" t="s">
        <v>21</v>
      </c>
      <c r="K2419" s="11" t="s">
        <v>31</v>
      </c>
      <c r="L2419" s="11" t="s">
        <v>83</v>
      </c>
      <c r="M2419" s="12"/>
      <c r="N2419" s="12"/>
      <c r="O2419" s="13" t="s">
        <v>1507</v>
      </c>
      <c r="P2419" s="12"/>
    </row>
    <row r="2420" spans="1:16" ht="68" customHeight="1" x14ac:dyDescent="0.15">
      <c r="A2420" s="9">
        <v>1</v>
      </c>
      <c r="B2420" s="10" t="s">
        <v>100</v>
      </c>
      <c r="C2420" s="11" t="s">
        <v>27</v>
      </c>
      <c r="D2420" s="11" t="s">
        <v>28</v>
      </c>
      <c r="E2420" s="12"/>
      <c r="F2420" s="11" t="s">
        <v>29</v>
      </c>
      <c r="G2420" s="11" t="s">
        <v>69</v>
      </c>
      <c r="H2420" s="11" t="s">
        <v>34</v>
      </c>
      <c r="I2420" s="11" t="s">
        <v>34</v>
      </c>
      <c r="J2420" s="11" t="s">
        <v>34</v>
      </c>
      <c r="K2420" s="11" t="s">
        <v>31</v>
      </c>
      <c r="L2420" s="11" t="s">
        <v>83</v>
      </c>
      <c r="M2420" s="12"/>
      <c r="N2420" s="12"/>
      <c r="O2420" s="13" t="s">
        <v>1508</v>
      </c>
      <c r="P2420" s="12"/>
    </row>
    <row r="2421" spans="1:16" ht="68" customHeight="1" x14ac:dyDescent="0.15">
      <c r="A2421" s="9">
        <v>1</v>
      </c>
      <c r="B2421" s="10" t="s">
        <v>84</v>
      </c>
      <c r="C2421" s="11" t="s">
        <v>45</v>
      </c>
      <c r="D2421" s="11" t="s">
        <v>18</v>
      </c>
      <c r="E2421" s="12"/>
      <c r="F2421" s="11" t="s">
        <v>37</v>
      </c>
      <c r="G2421" s="11" t="s">
        <v>69</v>
      </c>
      <c r="H2421" s="11" t="s">
        <v>34</v>
      </c>
      <c r="I2421" s="11" t="s">
        <v>21</v>
      </c>
      <c r="J2421" s="11" t="s">
        <v>34</v>
      </c>
      <c r="K2421" s="11" t="s">
        <v>31</v>
      </c>
      <c r="L2421" s="12"/>
      <c r="M2421" s="12"/>
      <c r="N2421" s="12"/>
      <c r="O2421" s="13" t="s">
        <v>1509</v>
      </c>
      <c r="P2421" s="12"/>
    </row>
    <row r="2422" spans="1:16" ht="68" customHeight="1" x14ac:dyDescent="0.15">
      <c r="A2422" s="14" t="s">
        <v>31</v>
      </c>
      <c r="B2422" s="10" t="s">
        <v>55</v>
      </c>
      <c r="C2422" s="11" t="s">
        <v>27</v>
      </c>
      <c r="D2422" s="11" t="s">
        <v>18</v>
      </c>
      <c r="E2422" s="12"/>
      <c r="F2422" s="11" t="s">
        <v>52</v>
      </c>
      <c r="G2422" s="11" t="s">
        <v>20</v>
      </c>
      <c r="H2422" s="11" t="s">
        <v>34</v>
      </c>
      <c r="I2422" s="11" t="s">
        <v>34</v>
      </c>
      <c r="J2422" s="11" t="s">
        <v>34</v>
      </c>
      <c r="K2422" s="16">
        <v>1</v>
      </c>
      <c r="L2422" s="11" t="s">
        <v>79</v>
      </c>
      <c r="M2422" s="12"/>
      <c r="N2422" s="12"/>
      <c r="O2422" s="13" t="s">
        <v>474</v>
      </c>
      <c r="P2422" s="12"/>
    </row>
    <row r="2423" spans="1:16" ht="68" customHeight="1" x14ac:dyDescent="0.15">
      <c r="A2423" s="9">
        <v>3</v>
      </c>
      <c r="B2423" s="10" t="s">
        <v>26</v>
      </c>
      <c r="C2423" s="11" t="s">
        <v>36</v>
      </c>
      <c r="D2423" s="11" t="s">
        <v>18</v>
      </c>
      <c r="E2423" s="12"/>
      <c r="F2423" s="11" t="s">
        <v>37</v>
      </c>
      <c r="G2423" s="11" t="s">
        <v>62</v>
      </c>
      <c r="H2423" s="11" t="s">
        <v>21</v>
      </c>
      <c r="I2423" s="11" t="s">
        <v>21</v>
      </c>
      <c r="J2423" s="11" t="s">
        <v>34</v>
      </c>
      <c r="K2423" s="11" t="s">
        <v>31</v>
      </c>
      <c r="L2423" s="12"/>
      <c r="M2423" s="12"/>
      <c r="N2423" s="12"/>
      <c r="O2423" s="13" t="s">
        <v>1510</v>
      </c>
      <c r="P2423" s="12"/>
    </row>
    <row r="2424" spans="1:16" ht="68" customHeight="1" x14ac:dyDescent="0.15">
      <c r="A2424" s="14" t="s">
        <v>31</v>
      </c>
      <c r="B2424" s="10" t="s">
        <v>75</v>
      </c>
      <c r="C2424" s="11" t="s">
        <v>36</v>
      </c>
      <c r="D2424" s="11" t="s">
        <v>18</v>
      </c>
      <c r="E2424" s="12"/>
      <c r="F2424" s="11" t="s">
        <v>37</v>
      </c>
      <c r="G2424" s="11" t="s">
        <v>20</v>
      </c>
      <c r="H2424" s="11" t="s">
        <v>21</v>
      </c>
      <c r="I2424" s="11" t="s">
        <v>34</v>
      </c>
      <c r="J2424" s="11" t="s">
        <v>34</v>
      </c>
      <c r="K2424" s="11" t="s">
        <v>22</v>
      </c>
      <c r="L2424" s="11" t="s">
        <v>48</v>
      </c>
      <c r="M2424" s="12"/>
      <c r="N2424" s="12"/>
      <c r="O2424" s="13" t="s">
        <v>1266</v>
      </c>
      <c r="P2424" s="12"/>
    </row>
    <row r="2425" spans="1:16" ht="68" customHeight="1" x14ac:dyDescent="0.15">
      <c r="A2425" s="14" t="s">
        <v>22</v>
      </c>
      <c r="B2425" s="10" t="s">
        <v>26</v>
      </c>
      <c r="C2425" s="11" t="s">
        <v>45</v>
      </c>
      <c r="D2425" s="11" t="s">
        <v>93</v>
      </c>
      <c r="E2425" s="12"/>
      <c r="F2425" s="11" t="s">
        <v>52</v>
      </c>
      <c r="G2425" s="11" t="s">
        <v>62</v>
      </c>
      <c r="H2425" s="11" t="s">
        <v>21</v>
      </c>
      <c r="I2425" s="11" t="s">
        <v>34</v>
      </c>
      <c r="J2425" s="11" t="s">
        <v>21</v>
      </c>
      <c r="K2425" s="16">
        <v>3</v>
      </c>
      <c r="L2425" s="13" t="s">
        <v>524</v>
      </c>
      <c r="M2425" s="12"/>
      <c r="N2425" s="11" t="s">
        <v>57</v>
      </c>
      <c r="O2425" s="13" t="s">
        <v>225</v>
      </c>
      <c r="P2425" s="12"/>
    </row>
    <row r="2426" spans="1:16" ht="68" customHeight="1" x14ac:dyDescent="0.15">
      <c r="A2426" s="9">
        <v>2</v>
      </c>
      <c r="B2426" s="10" t="s">
        <v>41</v>
      </c>
      <c r="C2426" s="11" t="s">
        <v>36</v>
      </c>
      <c r="D2426" s="11" t="s">
        <v>90</v>
      </c>
      <c r="E2426" s="12"/>
      <c r="F2426" s="11" t="s">
        <v>29</v>
      </c>
      <c r="G2426" s="11" t="s">
        <v>69</v>
      </c>
      <c r="H2426" s="11" t="s">
        <v>34</v>
      </c>
      <c r="I2426" s="11" t="s">
        <v>34</v>
      </c>
      <c r="J2426" s="11" t="s">
        <v>34</v>
      </c>
      <c r="K2426" s="16">
        <v>1</v>
      </c>
      <c r="L2426" s="11" t="s">
        <v>83</v>
      </c>
      <c r="M2426" s="12"/>
      <c r="N2426" s="11" t="s">
        <v>53</v>
      </c>
      <c r="O2426" s="13" t="s">
        <v>818</v>
      </c>
      <c r="P2426" s="12"/>
    </row>
    <row r="2427" spans="1:16" ht="68" customHeight="1" x14ac:dyDescent="0.15">
      <c r="A2427" s="14" t="s">
        <v>22</v>
      </c>
      <c r="B2427" s="10" t="s">
        <v>41</v>
      </c>
      <c r="C2427" s="13" t="s">
        <v>478</v>
      </c>
      <c r="D2427" s="11" t="s">
        <v>18</v>
      </c>
      <c r="E2427" s="12"/>
      <c r="F2427" s="11" t="s">
        <v>29</v>
      </c>
      <c r="G2427" s="11" t="s">
        <v>43</v>
      </c>
      <c r="H2427" s="11" t="s">
        <v>34</v>
      </c>
      <c r="I2427" s="11" t="s">
        <v>34</v>
      </c>
      <c r="J2427" s="11" t="s">
        <v>34</v>
      </c>
      <c r="K2427" s="16">
        <v>5</v>
      </c>
      <c r="L2427" s="11" t="s">
        <v>48</v>
      </c>
      <c r="M2427" s="12"/>
      <c r="N2427" s="12"/>
      <c r="O2427" s="13" t="s">
        <v>1221</v>
      </c>
      <c r="P2427" s="12"/>
    </row>
    <row r="2428" spans="1:16" ht="68" customHeight="1" x14ac:dyDescent="0.15">
      <c r="A2428" s="14" t="s">
        <v>31</v>
      </c>
      <c r="B2428" s="10" t="s">
        <v>16</v>
      </c>
      <c r="C2428" s="11" t="s">
        <v>45</v>
      </c>
      <c r="D2428" s="11" t="s">
        <v>104</v>
      </c>
      <c r="E2428" s="12"/>
      <c r="F2428" s="11" t="s">
        <v>19</v>
      </c>
      <c r="G2428" s="11" t="s">
        <v>43</v>
      </c>
      <c r="H2428" s="11" t="s">
        <v>34</v>
      </c>
      <c r="I2428" s="11" t="s">
        <v>21</v>
      </c>
      <c r="J2428" s="11" t="s">
        <v>34</v>
      </c>
      <c r="K2428" s="16">
        <v>2</v>
      </c>
      <c r="L2428" s="11" t="s">
        <v>63</v>
      </c>
      <c r="M2428" s="12"/>
      <c r="N2428" s="12"/>
      <c r="O2428" s="13" t="s">
        <v>898</v>
      </c>
      <c r="P2428" s="12"/>
    </row>
    <row r="2429" spans="1:16" ht="68" customHeight="1" x14ac:dyDescent="0.15">
      <c r="A2429" s="9">
        <v>1</v>
      </c>
      <c r="B2429" s="10" t="s">
        <v>100</v>
      </c>
      <c r="C2429" s="11" t="s">
        <v>36</v>
      </c>
      <c r="D2429" s="11" t="s">
        <v>18</v>
      </c>
      <c r="E2429" s="12"/>
      <c r="F2429" s="11" t="s">
        <v>52</v>
      </c>
      <c r="G2429" s="11" t="s">
        <v>20</v>
      </c>
      <c r="H2429" s="11" t="s">
        <v>34</v>
      </c>
      <c r="I2429" s="11" t="s">
        <v>21</v>
      </c>
      <c r="J2429" s="11" t="s">
        <v>34</v>
      </c>
      <c r="K2429" s="16">
        <v>1</v>
      </c>
      <c r="L2429" s="11" t="s">
        <v>97</v>
      </c>
      <c r="M2429" s="12"/>
      <c r="N2429" s="12"/>
      <c r="O2429" s="13" t="s">
        <v>463</v>
      </c>
      <c r="P2429" s="12"/>
    </row>
    <row r="2430" spans="1:16" ht="68" customHeight="1" x14ac:dyDescent="0.15">
      <c r="A2430" s="9">
        <v>1</v>
      </c>
      <c r="B2430" s="10" t="s">
        <v>16</v>
      </c>
      <c r="C2430" s="11" t="s">
        <v>42</v>
      </c>
      <c r="D2430" s="11" t="s">
        <v>51</v>
      </c>
      <c r="E2430" s="12"/>
      <c r="F2430" s="11" t="s">
        <v>37</v>
      </c>
      <c r="G2430" s="11" t="s">
        <v>69</v>
      </c>
      <c r="H2430" s="11" t="s">
        <v>34</v>
      </c>
      <c r="I2430" s="11" t="s">
        <v>34</v>
      </c>
      <c r="J2430" s="11" t="s">
        <v>34</v>
      </c>
      <c r="K2430" s="16">
        <v>2</v>
      </c>
      <c r="L2430" s="13" t="s">
        <v>557</v>
      </c>
      <c r="M2430" s="12"/>
      <c r="N2430" s="11" t="s">
        <v>39</v>
      </c>
      <c r="O2430" s="13" t="s">
        <v>224</v>
      </c>
      <c r="P2430" s="12"/>
    </row>
    <row r="2431" spans="1:16" ht="68" customHeight="1" x14ac:dyDescent="0.15">
      <c r="A2431" s="9">
        <v>4</v>
      </c>
      <c r="B2431" s="10" t="s">
        <v>75</v>
      </c>
      <c r="C2431" s="11" t="s">
        <v>27</v>
      </c>
      <c r="D2431" s="11" t="s">
        <v>18</v>
      </c>
      <c r="E2431" s="12"/>
      <c r="F2431" s="11" t="s">
        <v>29</v>
      </c>
      <c r="G2431" s="12"/>
      <c r="H2431" s="11" t="s">
        <v>34</v>
      </c>
      <c r="I2431" s="11" t="s">
        <v>34</v>
      </c>
      <c r="J2431" s="11" t="s">
        <v>21</v>
      </c>
      <c r="K2431" s="16">
        <v>3</v>
      </c>
      <c r="L2431" s="12"/>
      <c r="M2431" s="12"/>
      <c r="N2431" s="11" t="s">
        <v>73</v>
      </c>
      <c r="O2431" s="13" t="s">
        <v>788</v>
      </c>
      <c r="P2431" s="12"/>
    </row>
    <row r="2432" spans="1:16" ht="68" customHeight="1" x14ac:dyDescent="0.15">
      <c r="A2432" s="9">
        <v>2</v>
      </c>
      <c r="B2432" s="10" t="s">
        <v>55</v>
      </c>
      <c r="C2432" s="11" t="s">
        <v>27</v>
      </c>
      <c r="D2432" s="11" t="s">
        <v>28</v>
      </c>
      <c r="E2432" s="12"/>
      <c r="F2432" s="11" t="s">
        <v>68</v>
      </c>
      <c r="G2432" s="11" t="s">
        <v>30</v>
      </c>
      <c r="H2432" s="11" t="s">
        <v>21</v>
      </c>
      <c r="I2432" s="11" t="s">
        <v>21</v>
      </c>
      <c r="J2432" s="11" t="s">
        <v>34</v>
      </c>
      <c r="K2432" s="11" t="s">
        <v>31</v>
      </c>
      <c r="L2432" s="12"/>
      <c r="M2432" s="12"/>
      <c r="N2432" s="12"/>
      <c r="O2432" s="13" t="s">
        <v>1511</v>
      </c>
      <c r="P2432" s="12"/>
    </row>
    <row r="2433" spans="1:16" ht="44" customHeight="1" x14ac:dyDescent="0.15">
      <c r="A2433" s="14" t="s">
        <v>31</v>
      </c>
      <c r="B2433" s="15"/>
      <c r="C2433" s="11" t="s">
        <v>36</v>
      </c>
      <c r="D2433" s="11" t="s">
        <v>18</v>
      </c>
      <c r="E2433" s="12"/>
      <c r="F2433" s="11" t="s">
        <v>37</v>
      </c>
      <c r="G2433" s="11" t="s">
        <v>62</v>
      </c>
      <c r="H2433" s="11" t="s">
        <v>34</v>
      </c>
      <c r="I2433" s="11" t="s">
        <v>34</v>
      </c>
      <c r="J2433" s="11" t="s">
        <v>21</v>
      </c>
      <c r="K2433" s="11" t="s">
        <v>31</v>
      </c>
      <c r="L2433" s="12"/>
      <c r="M2433" s="12"/>
      <c r="N2433" s="12"/>
      <c r="O2433" s="13" t="s">
        <v>77</v>
      </c>
      <c r="P2433" s="12"/>
    </row>
    <row r="2434" spans="1:16" ht="68" customHeight="1" x14ac:dyDescent="0.15">
      <c r="A2434" s="9">
        <v>3</v>
      </c>
      <c r="B2434" s="10" t="s">
        <v>55</v>
      </c>
      <c r="C2434" s="11" t="s">
        <v>45</v>
      </c>
      <c r="D2434" s="11" t="s">
        <v>51</v>
      </c>
      <c r="E2434" s="12"/>
      <c r="F2434" s="11" t="s">
        <v>19</v>
      </c>
      <c r="G2434" s="11" t="s">
        <v>20</v>
      </c>
      <c r="H2434" s="11" t="s">
        <v>34</v>
      </c>
      <c r="I2434" s="12"/>
      <c r="J2434" s="11" t="s">
        <v>34</v>
      </c>
      <c r="K2434" s="11" t="s">
        <v>31</v>
      </c>
      <c r="L2434" s="13" t="s">
        <v>1512</v>
      </c>
      <c r="M2434" s="12"/>
      <c r="N2434" s="11" t="s">
        <v>73</v>
      </c>
      <c r="O2434" s="13" t="s">
        <v>995</v>
      </c>
      <c r="P2434" s="12"/>
    </row>
    <row r="2435" spans="1:16" ht="68" customHeight="1" x14ac:dyDescent="0.15">
      <c r="A2435" s="9">
        <v>1</v>
      </c>
      <c r="B2435" s="10" t="s">
        <v>100</v>
      </c>
      <c r="C2435" s="11" t="s">
        <v>42</v>
      </c>
      <c r="D2435" s="11" t="s">
        <v>18</v>
      </c>
      <c r="E2435" s="12"/>
      <c r="F2435" s="11" t="s">
        <v>37</v>
      </c>
      <c r="G2435" s="11" t="s">
        <v>30</v>
      </c>
      <c r="H2435" s="11" t="s">
        <v>34</v>
      </c>
      <c r="I2435" s="11" t="s">
        <v>34</v>
      </c>
      <c r="J2435" s="11" t="s">
        <v>34</v>
      </c>
      <c r="K2435" s="11" t="s">
        <v>31</v>
      </c>
      <c r="L2435" s="12"/>
      <c r="M2435" s="12"/>
      <c r="N2435" s="11" t="s">
        <v>73</v>
      </c>
      <c r="O2435" s="13" t="s">
        <v>1513</v>
      </c>
      <c r="P2435" s="12"/>
    </row>
    <row r="2436" spans="1:16" ht="44" customHeight="1" x14ac:dyDescent="0.15">
      <c r="A2436" s="9">
        <v>2</v>
      </c>
      <c r="B2436" s="10" t="s">
        <v>84</v>
      </c>
      <c r="C2436" s="11" t="s">
        <v>42</v>
      </c>
      <c r="D2436" s="11" t="s">
        <v>18</v>
      </c>
      <c r="E2436" s="12"/>
      <c r="F2436" s="11" t="s">
        <v>37</v>
      </c>
      <c r="G2436" s="11" t="s">
        <v>30</v>
      </c>
      <c r="H2436" s="11" t="s">
        <v>34</v>
      </c>
      <c r="I2436" s="11" t="s">
        <v>34</v>
      </c>
      <c r="J2436" s="11" t="s">
        <v>34</v>
      </c>
      <c r="K2436" s="11" t="s">
        <v>31</v>
      </c>
      <c r="L2436" s="12"/>
      <c r="M2436" s="12"/>
      <c r="N2436" s="12"/>
      <c r="O2436" s="13" t="s">
        <v>77</v>
      </c>
      <c r="P2436" s="12"/>
    </row>
    <row r="2437" spans="1:16" ht="68" customHeight="1" x14ac:dyDescent="0.15">
      <c r="A2437" s="9">
        <v>1</v>
      </c>
      <c r="B2437" s="10" t="s">
        <v>16</v>
      </c>
      <c r="C2437" s="11" t="s">
        <v>45</v>
      </c>
      <c r="D2437" s="11" t="s">
        <v>28</v>
      </c>
      <c r="E2437" s="12"/>
      <c r="F2437" s="11" t="s">
        <v>37</v>
      </c>
      <c r="G2437" s="11" t="s">
        <v>43</v>
      </c>
      <c r="H2437" s="11" t="s">
        <v>21</v>
      </c>
      <c r="I2437" s="11" t="s">
        <v>34</v>
      </c>
      <c r="J2437" s="11" t="s">
        <v>34</v>
      </c>
      <c r="K2437" s="11" t="s">
        <v>31</v>
      </c>
      <c r="L2437" s="11" t="s">
        <v>48</v>
      </c>
      <c r="M2437" s="11" t="s">
        <v>28</v>
      </c>
      <c r="N2437" s="12"/>
      <c r="O2437" s="13" t="s">
        <v>1184</v>
      </c>
      <c r="P2437" s="12"/>
    </row>
    <row r="2438" spans="1:16" ht="68" customHeight="1" x14ac:dyDescent="0.15">
      <c r="A2438" s="9">
        <v>5</v>
      </c>
      <c r="B2438" s="10" t="s">
        <v>55</v>
      </c>
      <c r="C2438" s="11" t="s">
        <v>27</v>
      </c>
      <c r="D2438" s="11" t="s">
        <v>104</v>
      </c>
      <c r="E2438" s="12"/>
      <c r="F2438" s="11" t="s">
        <v>19</v>
      </c>
      <c r="G2438" s="11" t="s">
        <v>62</v>
      </c>
      <c r="H2438" s="11" t="s">
        <v>21</v>
      </c>
      <c r="I2438" s="11" t="s">
        <v>21</v>
      </c>
      <c r="J2438" s="11" t="s">
        <v>34</v>
      </c>
      <c r="K2438" s="16">
        <v>4</v>
      </c>
      <c r="L2438" s="11" t="s">
        <v>92</v>
      </c>
      <c r="M2438" s="12"/>
      <c r="N2438" s="11" t="s">
        <v>59</v>
      </c>
      <c r="O2438" s="13" t="s">
        <v>1514</v>
      </c>
      <c r="P2438" s="12"/>
    </row>
    <row r="2439" spans="1:16" ht="68" customHeight="1" x14ac:dyDescent="0.15">
      <c r="A2439" s="9">
        <v>1</v>
      </c>
      <c r="B2439" s="10" t="s">
        <v>75</v>
      </c>
      <c r="C2439" s="11" t="s">
        <v>27</v>
      </c>
      <c r="D2439" s="11" t="s">
        <v>18</v>
      </c>
      <c r="E2439" s="12"/>
      <c r="F2439" s="11" t="s">
        <v>29</v>
      </c>
      <c r="G2439" s="11" t="s">
        <v>20</v>
      </c>
      <c r="H2439" s="11" t="s">
        <v>34</v>
      </c>
      <c r="I2439" s="11" t="s">
        <v>34</v>
      </c>
      <c r="J2439" s="11" t="s">
        <v>34</v>
      </c>
      <c r="K2439" s="16">
        <v>1</v>
      </c>
      <c r="L2439" s="13" t="s">
        <v>1515</v>
      </c>
      <c r="M2439" s="12"/>
      <c r="N2439" s="12"/>
      <c r="O2439" s="13" t="s">
        <v>1516</v>
      </c>
      <c r="P2439" s="12"/>
    </row>
    <row r="2440" spans="1:16" ht="68" customHeight="1" x14ac:dyDescent="0.15">
      <c r="A2440" s="9">
        <v>1</v>
      </c>
      <c r="B2440" s="10" t="s">
        <v>16</v>
      </c>
      <c r="C2440" s="11" t="s">
        <v>27</v>
      </c>
      <c r="D2440" s="11" t="s">
        <v>18</v>
      </c>
      <c r="E2440" s="12"/>
      <c r="F2440" s="11" t="s">
        <v>29</v>
      </c>
      <c r="G2440" s="11" t="s">
        <v>43</v>
      </c>
      <c r="H2440" s="11" t="s">
        <v>34</v>
      </c>
      <c r="I2440" s="11" t="s">
        <v>34</v>
      </c>
      <c r="J2440" s="11" t="s">
        <v>34</v>
      </c>
      <c r="K2440" s="16">
        <v>4</v>
      </c>
      <c r="L2440" s="11" t="s">
        <v>97</v>
      </c>
      <c r="M2440" s="12"/>
      <c r="N2440" s="11" t="s">
        <v>57</v>
      </c>
      <c r="O2440" s="13" t="s">
        <v>1264</v>
      </c>
      <c r="P2440" s="12"/>
    </row>
    <row r="2441" spans="1:16" ht="68" customHeight="1" x14ac:dyDescent="0.15">
      <c r="A2441" s="9">
        <v>1</v>
      </c>
      <c r="B2441" s="10" t="s">
        <v>84</v>
      </c>
      <c r="C2441" s="11" t="s">
        <v>36</v>
      </c>
      <c r="D2441" s="11" t="s">
        <v>93</v>
      </c>
      <c r="E2441" s="12"/>
      <c r="F2441" s="11" t="s">
        <v>68</v>
      </c>
      <c r="G2441" s="11" t="s">
        <v>69</v>
      </c>
      <c r="H2441" s="11" t="s">
        <v>34</v>
      </c>
      <c r="I2441" s="11" t="s">
        <v>34</v>
      </c>
      <c r="J2441" s="11" t="s">
        <v>34</v>
      </c>
      <c r="K2441" s="16">
        <v>2</v>
      </c>
      <c r="L2441" s="11" t="s">
        <v>92</v>
      </c>
      <c r="M2441" s="12"/>
      <c r="N2441" s="12"/>
      <c r="O2441" s="13" t="s">
        <v>762</v>
      </c>
      <c r="P2441" s="12"/>
    </row>
    <row r="2442" spans="1:16" ht="68" customHeight="1" x14ac:dyDescent="0.15">
      <c r="A2442" s="14" t="s">
        <v>31</v>
      </c>
      <c r="B2442" s="15"/>
      <c r="C2442" s="12"/>
      <c r="D2442" s="12"/>
      <c r="E2442" s="12"/>
      <c r="F2442" s="12"/>
      <c r="G2442" s="12"/>
      <c r="H2442" s="12"/>
      <c r="I2442" s="12"/>
      <c r="J2442" s="12"/>
      <c r="K2442" s="11" t="s">
        <v>31</v>
      </c>
      <c r="L2442" s="12"/>
      <c r="M2442" s="12"/>
      <c r="N2442" s="12"/>
      <c r="O2442" s="13" t="s">
        <v>1517</v>
      </c>
      <c r="P2442" s="12"/>
    </row>
    <row r="2443" spans="1:16" ht="68" customHeight="1" x14ac:dyDescent="0.15">
      <c r="A2443" s="9">
        <v>1</v>
      </c>
      <c r="B2443" s="10" t="s">
        <v>41</v>
      </c>
      <c r="C2443" s="11" t="s">
        <v>36</v>
      </c>
      <c r="D2443" s="11" t="s">
        <v>90</v>
      </c>
      <c r="E2443" s="12"/>
      <c r="F2443" s="11" t="s">
        <v>19</v>
      </c>
      <c r="G2443" s="11" t="s">
        <v>62</v>
      </c>
      <c r="H2443" s="11" t="s">
        <v>34</v>
      </c>
      <c r="I2443" s="11" t="s">
        <v>34</v>
      </c>
      <c r="J2443" s="11" t="s">
        <v>34</v>
      </c>
      <c r="K2443" s="16">
        <v>1</v>
      </c>
      <c r="L2443" s="11" t="s">
        <v>123</v>
      </c>
      <c r="M2443" s="12"/>
      <c r="N2443" s="12"/>
      <c r="O2443" s="13" t="s">
        <v>852</v>
      </c>
      <c r="P2443" s="12"/>
    </row>
    <row r="2444" spans="1:16" ht="68" customHeight="1" x14ac:dyDescent="0.15">
      <c r="A2444" s="14" t="s">
        <v>31</v>
      </c>
      <c r="B2444" s="15"/>
      <c r="C2444" s="12"/>
      <c r="D2444" s="12"/>
      <c r="E2444" s="12"/>
      <c r="F2444" s="12"/>
      <c r="G2444" s="12"/>
      <c r="H2444" s="12"/>
      <c r="I2444" s="12"/>
      <c r="J2444" s="12"/>
      <c r="K2444" s="11" t="s">
        <v>31</v>
      </c>
      <c r="L2444" s="12"/>
      <c r="M2444" s="12"/>
      <c r="N2444" s="12"/>
      <c r="O2444" s="13" t="s">
        <v>1518</v>
      </c>
      <c r="P2444" s="12"/>
    </row>
    <row r="2445" spans="1:16" ht="68" customHeight="1" x14ac:dyDescent="0.15">
      <c r="A2445" s="9">
        <v>1</v>
      </c>
      <c r="B2445" s="10" t="s">
        <v>16</v>
      </c>
      <c r="C2445" s="11" t="s">
        <v>45</v>
      </c>
      <c r="D2445" s="11" t="s">
        <v>18</v>
      </c>
      <c r="E2445" s="12"/>
      <c r="F2445" s="11" t="s">
        <v>37</v>
      </c>
      <c r="G2445" s="11" t="s">
        <v>43</v>
      </c>
      <c r="H2445" s="11" t="s">
        <v>21</v>
      </c>
      <c r="I2445" s="11" t="s">
        <v>34</v>
      </c>
      <c r="J2445" s="11" t="s">
        <v>34</v>
      </c>
      <c r="K2445" s="11" t="s">
        <v>31</v>
      </c>
      <c r="L2445" s="11" t="s">
        <v>138</v>
      </c>
      <c r="M2445" s="12"/>
      <c r="N2445" s="12"/>
      <c r="O2445" s="13" t="s">
        <v>559</v>
      </c>
      <c r="P2445" s="12"/>
    </row>
    <row r="2446" spans="1:16" ht="68" customHeight="1" x14ac:dyDescent="0.15">
      <c r="A2446" s="9">
        <v>2</v>
      </c>
      <c r="B2446" s="10" t="s">
        <v>41</v>
      </c>
      <c r="C2446" s="11" t="s">
        <v>36</v>
      </c>
      <c r="D2446" s="11" t="s">
        <v>18</v>
      </c>
      <c r="E2446" s="12"/>
      <c r="F2446" s="11" t="s">
        <v>29</v>
      </c>
      <c r="G2446" s="11" t="s">
        <v>30</v>
      </c>
      <c r="H2446" s="11" t="s">
        <v>34</v>
      </c>
      <c r="I2446" s="11" t="s">
        <v>21</v>
      </c>
      <c r="J2446" s="11" t="s">
        <v>34</v>
      </c>
      <c r="K2446" s="11" t="s">
        <v>31</v>
      </c>
      <c r="L2446" s="12"/>
      <c r="M2446" s="12"/>
      <c r="N2446" s="12"/>
      <c r="O2446" s="13" t="s">
        <v>991</v>
      </c>
      <c r="P2446" s="12"/>
    </row>
    <row r="2447" spans="1:16" ht="68" customHeight="1" x14ac:dyDescent="0.15">
      <c r="A2447" s="9">
        <v>1</v>
      </c>
      <c r="B2447" s="10" t="s">
        <v>16</v>
      </c>
      <c r="C2447" s="11" t="s">
        <v>45</v>
      </c>
      <c r="D2447" s="11" t="s">
        <v>18</v>
      </c>
      <c r="E2447" s="12"/>
      <c r="F2447" s="11" t="s">
        <v>52</v>
      </c>
      <c r="G2447" s="11" t="s">
        <v>20</v>
      </c>
      <c r="H2447" s="11" t="s">
        <v>34</v>
      </c>
      <c r="I2447" s="11" t="s">
        <v>34</v>
      </c>
      <c r="J2447" s="11" t="s">
        <v>34</v>
      </c>
      <c r="K2447" s="16">
        <v>5</v>
      </c>
      <c r="L2447" s="13" t="s">
        <v>1370</v>
      </c>
      <c r="M2447" s="12"/>
      <c r="N2447" s="11" t="s">
        <v>39</v>
      </c>
      <c r="O2447" s="13" t="s">
        <v>179</v>
      </c>
      <c r="P2447" s="12"/>
    </row>
    <row r="2448" spans="1:16" ht="68" customHeight="1" x14ac:dyDescent="0.15">
      <c r="A2448" s="14" t="s">
        <v>31</v>
      </c>
      <c r="B2448" s="15"/>
      <c r="C2448" s="12"/>
      <c r="D2448" s="12"/>
      <c r="E2448" s="12"/>
      <c r="F2448" s="12"/>
      <c r="G2448" s="11" t="s">
        <v>20</v>
      </c>
      <c r="H2448" s="12"/>
      <c r="I2448" s="12"/>
      <c r="J2448" s="12"/>
      <c r="K2448" s="11" t="s">
        <v>31</v>
      </c>
      <c r="L2448" s="12"/>
      <c r="M2448" s="12"/>
      <c r="N2448" s="12"/>
      <c r="O2448" s="13" t="s">
        <v>426</v>
      </c>
      <c r="P2448" s="12"/>
    </row>
    <row r="2449" spans="1:16" ht="68" customHeight="1" x14ac:dyDescent="0.15">
      <c r="A2449" s="9">
        <v>3</v>
      </c>
      <c r="B2449" s="10" t="s">
        <v>75</v>
      </c>
      <c r="C2449" s="11" t="s">
        <v>27</v>
      </c>
      <c r="D2449" s="11" t="s">
        <v>28</v>
      </c>
      <c r="E2449" s="12"/>
      <c r="F2449" s="11" t="s">
        <v>29</v>
      </c>
      <c r="G2449" s="11" t="s">
        <v>30</v>
      </c>
      <c r="H2449" s="11" t="s">
        <v>34</v>
      </c>
      <c r="I2449" s="11" t="s">
        <v>21</v>
      </c>
      <c r="J2449" s="11" t="s">
        <v>21</v>
      </c>
      <c r="K2449" s="11" t="s">
        <v>22</v>
      </c>
      <c r="L2449" s="13" t="s">
        <v>953</v>
      </c>
      <c r="M2449" s="12"/>
      <c r="N2449" s="11" t="s">
        <v>59</v>
      </c>
      <c r="O2449" s="13" t="s">
        <v>1519</v>
      </c>
      <c r="P2449" s="12"/>
    </row>
    <row r="2450" spans="1:16" ht="68" customHeight="1" x14ac:dyDescent="0.15">
      <c r="A2450" s="14" t="s">
        <v>31</v>
      </c>
      <c r="B2450" s="15"/>
      <c r="C2450" s="11" t="s">
        <v>36</v>
      </c>
      <c r="D2450" s="11" t="s">
        <v>18</v>
      </c>
      <c r="E2450" s="12"/>
      <c r="F2450" s="11" t="s">
        <v>29</v>
      </c>
      <c r="G2450" s="11" t="s">
        <v>69</v>
      </c>
      <c r="H2450" s="12"/>
      <c r="I2450" s="12"/>
      <c r="J2450" s="12"/>
      <c r="K2450" s="11" t="s">
        <v>31</v>
      </c>
      <c r="L2450" s="12"/>
      <c r="M2450" s="12"/>
      <c r="N2450" s="12"/>
      <c r="O2450" s="13" t="s">
        <v>1520</v>
      </c>
      <c r="P2450" s="12"/>
    </row>
    <row r="2451" spans="1:16" ht="68" customHeight="1" x14ac:dyDescent="0.15">
      <c r="A2451" s="9">
        <v>1</v>
      </c>
      <c r="B2451" s="10" t="s">
        <v>41</v>
      </c>
      <c r="C2451" s="11" t="s">
        <v>27</v>
      </c>
      <c r="D2451" s="11" t="s">
        <v>90</v>
      </c>
      <c r="E2451" s="12"/>
      <c r="F2451" s="11" t="s">
        <v>29</v>
      </c>
      <c r="G2451" s="11" t="s">
        <v>20</v>
      </c>
      <c r="H2451" s="11" t="s">
        <v>34</v>
      </c>
      <c r="I2451" s="11" t="s">
        <v>34</v>
      </c>
      <c r="J2451" s="11" t="s">
        <v>34</v>
      </c>
      <c r="K2451" s="11" t="s">
        <v>31</v>
      </c>
      <c r="L2451" s="11" t="s">
        <v>83</v>
      </c>
      <c r="M2451" s="12"/>
      <c r="N2451" s="11" t="s">
        <v>73</v>
      </c>
      <c r="O2451" s="13" t="s">
        <v>449</v>
      </c>
      <c r="P2451" s="12"/>
    </row>
    <row r="2452" spans="1:16" ht="68" customHeight="1" x14ac:dyDescent="0.15">
      <c r="A2452" s="9">
        <v>1</v>
      </c>
      <c r="B2452" s="10" t="s">
        <v>41</v>
      </c>
      <c r="C2452" s="11" t="s">
        <v>36</v>
      </c>
      <c r="D2452" s="11" t="s">
        <v>18</v>
      </c>
      <c r="E2452" s="12"/>
      <c r="F2452" s="11" t="s">
        <v>37</v>
      </c>
      <c r="G2452" s="11" t="s">
        <v>69</v>
      </c>
      <c r="H2452" s="11" t="s">
        <v>34</v>
      </c>
      <c r="I2452" s="11" t="s">
        <v>21</v>
      </c>
      <c r="J2452" s="11" t="s">
        <v>34</v>
      </c>
      <c r="K2452" s="16">
        <v>1</v>
      </c>
      <c r="L2452" s="11" t="s">
        <v>48</v>
      </c>
      <c r="M2452" s="11" t="s">
        <v>566</v>
      </c>
      <c r="N2452" s="11" t="s">
        <v>73</v>
      </c>
      <c r="O2452" s="13" t="s">
        <v>1521</v>
      </c>
      <c r="P2452" s="12"/>
    </row>
    <row r="2453" spans="1:16" ht="68" customHeight="1" x14ac:dyDescent="0.15">
      <c r="A2453" s="9">
        <v>1</v>
      </c>
      <c r="B2453" s="10" t="s">
        <v>16</v>
      </c>
      <c r="C2453" s="11" t="s">
        <v>42</v>
      </c>
      <c r="D2453" s="11" t="s">
        <v>93</v>
      </c>
      <c r="E2453" s="12"/>
      <c r="F2453" s="11" t="s">
        <v>37</v>
      </c>
      <c r="G2453" s="11" t="s">
        <v>69</v>
      </c>
      <c r="H2453" s="11" t="s">
        <v>34</v>
      </c>
      <c r="I2453" s="11" t="s">
        <v>34</v>
      </c>
      <c r="J2453" s="11" t="s">
        <v>34</v>
      </c>
      <c r="K2453" s="11" t="s">
        <v>31</v>
      </c>
      <c r="L2453" s="13" t="s">
        <v>268</v>
      </c>
      <c r="M2453" s="12"/>
      <c r="N2453" s="11" t="s">
        <v>73</v>
      </c>
      <c r="O2453" s="13" t="s">
        <v>1522</v>
      </c>
      <c r="P2453" s="12"/>
    </row>
    <row r="2454" spans="1:16" ht="68" customHeight="1" x14ac:dyDescent="0.15">
      <c r="A2454" s="14" t="s">
        <v>31</v>
      </c>
      <c r="B2454" s="10" t="s">
        <v>41</v>
      </c>
      <c r="C2454" s="11" t="s">
        <v>45</v>
      </c>
      <c r="D2454" s="11" t="s">
        <v>46</v>
      </c>
      <c r="E2454" s="11" t="s">
        <v>1523</v>
      </c>
      <c r="F2454" s="11" t="s">
        <v>37</v>
      </c>
      <c r="G2454" s="11" t="s">
        <v>69</v>
      </c>
      <c r="H2454" s="11" t="s">
        <v>21</v>
      </c>
      <c r="I2454" s="11" t="s">
        <v>21</v>
      </c>
      <c r="J2454" s="11" t="s">
        <v>21</v>
      </c>
      <c r="K2454" s="11" t="s">
        <v>31</v>
      </c>
      <c r="L2454" s="11" t="s">
        <v>83</v>
      </c>
      <c r="M2454" s="12"/>
      <c r="N2454" s="11" t="s">
        <v>73</v>
      </c>
      <c r="O2454" s="13" t="s">
        <v>331</v>
      </c>
      <c r="P2454" s="12"/>
    </row>
    <row r="2455" spans="1:16" ht="68" customHeight="1" x14ac:dyDescent="0.15">
      <c r="A2455" s="14" t="s">
        <v>31</v>
      </c>
      <c r="B2455" s="10" t="s">
        <v>16</v>
      </c>
      <c r="C2455" s="11" t="s">
        <v>36</v>
      </c>
      <c r="D2455" s="11" t="s">
        <v>46</v>
      </c>
      <c r="E2455" s="12"/>
      <c r="F2455" s="11" t="s">
        <v>52</v>
      </c>
      <c r="G2455" s="11" t="s">
        <v>20</v>
      </c>
      <c r="H2455" s="11" t="s">
        <v>21</v>
      </c>
      <c r="I2455" s="11" t="s">
        <v>34</v>
      </c>
      <c r="J2455" s="11" t="s">
        <v>21</v>
      </c>
      <c r="K2455" s="11" t="s">
        <v>31</v>
      </c>
      <c r="L2455" s="11" t="s">
        <v>86</v>
      </c>
      <c r="M2455" s="12"/>
      <c r="N2455" s="11" t="s">
        <v>73</v>
      </c>
      <c r="O2455" s="13" t="s">
        <v>1524</v>
      </c>
      <c r="P2455" s="12"/>
    </row>
    <row r="2456" spans="1:16" ht="68" customHeight="1" x14ac:dyDescent="0.15">
      <c r="A2456" s="9">
        <v>1</v>
      </c>
      <c r="B2456" s="10" t="s">
        <v>41</v>
      </c>
      <c r="C2456" s="11" t="s">
        <v>36</v>
      </c>
      <c r="D2456" s="11" t="s">
        <v>51</v>
      </c>
      <c r="E2456" s="12"/>
      <c r="F2456" s="11" t="s">
        <v>68</v>
      </c>
      <c r="G2456" s="11" t="s">
        <v>69</v>
      </c>
      <c r="H2456" s="11" t="s">
        <v>34</v>
      </c>
      <c r="I2456" s="11" t="s">
        <v>34</v>
      </c>
      <c r="J2456" s="11" t="s">
        <v>34</v>
      </c>
      <c r="K2456" s="11" t="s">
        <v>31</v>
      </c>
      <c r="L2456" s="11" t="s">
        <v>48</v>
      </c>
      <c r="M2456" s="12"/>
      <c r="N2456" s="12"/>
      <c r="O2456" s="13" t="s">
        <v>1525</v>
      </c>
      <c r="P2456" s="12"/>
    </row>
    <row r="2457" spans="1:16" ht="44" customHeight="1" x14ac:dyDescent="0.15">
      <c r="A2457" s="9">
        <v>1</v>
      </c>
      <c r="B2457" s="10" t="s">
        <v>16</v>
      </c>
      <c r="C2457" s="11" t="s">
        <v>27</v>
      </c>
      <c r="D2457" s="11" t="s">
        <v>28</v>
      </c>
      <c r="E2457" s="12"/>
      <c r="F2457" s="11" t="s">
        <v>29</v>
      </c>
      <c r="G2457" s="11" t="s">
        <v>43</v>
      </c>
      <c r="H2457" s="11" t="s">
        <v>34</v>
      </c>
      <c r="I2457" s="11" t="s">
        <v>34</v>
      </c>
      <c r="J2457" s="11" t="s">
        <v>34</v>
      </c>
      <c r="K2457" s="16">
        <v>1</v>
      </c>
      <c r="L2457" s="11" t="s">
        <v>63</v>
      </c>
      <c r="M2457" s="12"/>
      <c r="N2457" s="11" t="s">
        <v>39</v>
      </c>
      <c r="O2457" s="13" t="s">
        <v>394</v>
      </c>
      <c r="P2457" s="12"/>
    </row>
    <row r="2458" spans="1:16" ht="44" customHeight="1" x14ac:dyDescent="0.15">
      <c r="A2458" s="14" t="s">
        <v>31</v>
      </c>
      <c r="B2458" s="15"/>
      <c r="C2458" s="11" t="s">
        <v>42</v>
      </c>
      <c r="D2458" s="11" t="s">
        <v>18</v>
      </c>
      <c r="E2458" s="12"/>
      <c r="F2458" s="11" t="s">
        <v>29</v>
      </c>
      <c r="G2458" s="11" t="s">
        <v>69</v>
      </c>
      <c r="H2458" s="11" t="s">
        <v>34</v>
      </c>
      <c r="I2458" s="12"/>
      <c r="J2458" s="12"/>
      <c r="K2458" s="11" t="s">
        <v>31</v>
      </c>
      <c r="L2458" s="12"/>
      <c r="M2458" s="12"/>
      <c r="N2458" s="12"/>
      <c r="O2458" s="13" t="s">
        <v>382</v>
      </c>
      <c r="P2458" s="12"/>
    </row>
    <row r="2459" spans="1:16" ht="68" customHeight="1" x14ac:dyDescent="0.15">
      <c r="A2459" s="9">
        <v>1</v>
      </c>
      <c r="B2459" s="10" t="s">
        <v>84</v>
      </c>
      <c r="C2459" s="11" t="s">
        <v>42</v>
      </c>
      <c r="D2459" s="11" t="s">
        <v>90</v>
      </c>
      <c r="E2459" s="12"/>
      <c r="F2459" s="11" t="s">
        <v>68</v>
      </c>
      <c r="G2459" s="11" t="s">
        <v>62</v>
      </c>
      <c r="H2459" s="11" t="s">
        <v>34</v>
      </c>
      <c r="I2459" s="11" t="s">
        <v>34</v>
      </c>
      <c r="J2459" s="11" t="s">
        <v>34</v>
      </c>
      <c r="K2459" s="16">
        <v>4</v>
      </c>
      <c r="L2459" s="11" t="s">
        <v>63</v>
      </c>
      <c r="M2459" s="12"/>
      <c r="N2459" s="12"/>
      <c r="O2459" s="13" t="s">
        <v>223</v>
      </c>
      <c r="P2459" s="12"/>
    </row>
    <row r="2460" spans="1:16" ht="68" customHeight="1" x14ac:dyDescent="0.15">
      <c r="A2460" s="9">
        <v>2</v>
      </c>
      <c r="B2460" s="10" t="s">
        <v>26</v>
      </c>
      <c r="C2460" s="11" t="s">
        <v>42</v>
      </c>
      <c r="D2460" s="11" t="s">
        <v>18</v>
      </c>
      <c r="E2460" s="12"/>
      <c r="F2460" s="11" t="s">
        <v>37</v>
      </c>
      <c r="G2460" s="11" t="s">
        <v>69</v>
      </c>
      <c r="H2460" s="11" t="s">
        <v>34</v>
      </c>
      <c r="I2460" s="11" t="s">
        <v>34</v>
      </c>
      <c r="J2460" s="11" t="s">
        <v>34</v>
      </c>
      <c r="K2460" s="11" t="s">
        <v>31</v>
      </c>
      <c r="L2460" s="11" t="s">
        <v>48</v>
      </c>
      <c r="M2460" s="11" t="s">
        <v>1526</v>
      </c>
      <c r="N2460" s="12"/>
      <c r="O2460" s="13" t="s">
        <v>838</v>
      </c>
      <c r="P2460" s="12"/>
    </row>
    <row r="2461" spans="1:16" ht="68" customHeight="1" x14ac:dyDescent="0.15">
      <c r="A2461" s="9">
        <v>1</v>
      </c>
      <c r="B2461" s="10" t="s">
        <v>41</v>
      </c>
      <c r="C2461" s="11" t="s">
        <v>36</v>
      </c>
      <c r="D2461" s="11" t="s">
        <v>18</v>
      </c>
      <c r="E2461" s="12"/>
      <c r="F2461" s="11" t="s">
        <v>29</v>
      </c>
      <c r="G2461" s="11" t="s">
        <v>69</v>
      </c>
      <c r="H2461" s="11" t="s">
        <v>34</v>
      </c>
      <c r="I2461" s="11" t="s">
        <v>34</v>
      </c>
      <c r="J2461" s="11" t="s">
        <v>34</v>
      </c>
      <c r="K2461" s="16">
        <v>1</v>
      </c>
      <c r="L2461" s="11" t="s">
        <v>63</v>
      </c>
      <c r="M2461" s="12"/>
      <c r="N2461" s="11" t="s">
        <v>73</v>
      </c>
      <c r="O2461" s="13" t="s">
        <v>1527</v>
      </c>
      <c r="P2461" s="12"/>
    </row>
    <row r="2462" spans="1:16" ht="56" customHeight="1" x14ac:dyDescent="0.15">
      <c r="A2462" s="14" t="s">
        <v>22</v>
      </c>
      <c r="B2462" s="10" t="s">
        <v>100</v>
      </c>
      <c r="C2462" s="11" t="s">
        <v>45</v>
      </c>
      <c r="D2462" s="11" t="s">
        <v>18</v>
      </c>
      <c r="E2462" s="12"/>
      <c r="F2462" s="11" t="s">
        <v>68</v>
      </c>
      <c r="G2462" s="11" t="s">
        <v>30</v>
      </c>
      <c r="H2462" s="11" t="s">
        <v>34</v>
      </c>
      <c r="I2462" s="11" t="s">
        <v>34</v>
      </c>
      <c r="J2462" s="11" t="s">
        <v>34</v>
      </c>
      <c r="K2462" s="16">
        <v>2</v>
      </c>
      <c r="L2462" s="13" t="s">
        <v>88</v>
      </c>
      <c r="M2462" s="12"/>
      <c r="N2462" s="11" t="s">
        <v>57</v>
      </c>
      <c r="O2462" s="13" t="s">
        <v>948</v>
      </c>
      <c r="P2462" s="12"/>
    </row>
    <row r="2463" spans="1:16" ht="68" customHeight="1" x14ac:dyDescent="0.15">
      <c r="A2463" s="14" t="s">
        <v>31</v>
      </c>
      <c r="B2463" s="10" t="s">
        <v>16</v>
      </c>
      <c r="C2463" s="11" t="s">
        <v>45</v>
      </c>
      <c r="D2463" s="11" t="s">
        <v>28</v>
      </c>
      <c r="E2463" s="12"/>
      <c r="F2463" s="11" t="s">
        <v>29</v>
      </c>
      <c r="G2463" s="12"/>
      <c r="H2463" s="12"/>
      <c r="I2463" s="11" t="s">
        <v>34</v>
      </c>
      <c r="J2463" s="11" t="s">
        <v>34</v>
      </c>
      <c r="K2463" s="11" t="s">
        <v>31</v>
      </c>
      <c r="L2463" s="12"/>
      <c r="M2463" s="12"/>
      <c r="N2463" s="12"/>
      <c r="O2463" s="13" t="s">
        <v>474</v>
      </c>
      <c r="P2463" s="12"/>
    </row>
    <row r="2464" spans="1:16" ht="68" customHeight="1" x14ac:dyDescent="0.15">
      <c r="A2464" s="9">
        <v>2</v>
      </c>
      <c r="B2464" s="10" t="s">
        <v>41</v>
      </c>
      <c r="C2464" s="11" t="s">
        <v>42</v>
      </c>
      <c r="D2464" s="11" t="s">
        <v>51</v>
      </c>
      <c r="E2464" s="12"/>
      <c r="F2464" s="11" t="s">
        <v>68</v>
      </c>
      <c r="G2464" s="11" t="s">
        <v>69</v>
      </c>
      <c r="H2464" s="11" t="s">
        <v>34</v>
      </c>
      <c r="I2464" s="11" t="s">
        <v>21</v>
      </c>
      <c r="J2464" s="11" t="s">
        <v>34</v>
      </c>
      <c r="K2464" s="11" t="s">
        <v>31</v>
      </c>
      <c r="L2464" s="12"/>
      <c r="M2464" s="12"/>
      <c r="N2464" s="12"/>
      <c r="O2464" s="13" t="s">
        <v>468</v>
      </c>
      <c r="P2464" s="12"/>
    </row>
    <row r="2465" spans="1:16" ht="68" customHeight="1" x14ac:dyDescent="0.15">
      <c r="A2465" s="14" t="s">
        <v>22</v>
      </c>
      <c r="B2465" s="10" t="s">
        <v>16</v>
      </c>
      <c r="C2465" s="11" t="s">
        <v>36</v>
      </c>
      <c r="D2465" s="11" t="s">
        <v>90</v>
      </c>
      <c r="E2465" s="12"/>
      <c r="F2465" s="11" t="s">
        <v>37</v>
      </c>
      <c r="G2465" s="11" t="s">
        <v>69</v>
      </c>
      <c r="H2465" s="11" t="s">
        <v>21</v>
      </c>
      <c r="I2465" s="12"/>
      <c r="J2465" s="11" t="s">
        <v>21</v>
      </c>
      <c r="K2465" s="16">
        <v>2</v>
      </c>
      <c r="L2465" s="13" t="s">
        <v>274</v>
      </c>
      <c r="M2465" s="12"/>
      <c r="N2465" s="12"/>
      <c r="O2465" s="13" t="s">
        <v>1528</v>
      </c>
      <c r="P2465" s="12"/>
    </row>
    <row r="2466" spans="1:16" ht="68" customHeight="1" x14ac:dyDescent="0.15">
      <c r="A2466" s="14" t="s">
        <v>31</v>
      </c>
      <c r="B2466" s="15"/>
      <c r="C2466" s="13" t="s">
        <v>478</v>
      </c>
      <c r="D2466" s="11" t="s">
        <v>18</v>
      </c>
      <c r="E2466" s="12"/>
      <c r="F2466" s="11" t="s">
        <v>29</v>
      </c>
      <c r="G2466" s="11" t="s">
        <v>69</v>
      </c>
      <c r="H2466" s="11" t="s">
        <v>34</v>
      </c>
      <c r="I2466" s="12"/>
      <c r="J2466" s="12"/>
      <c r="K2466" s="11" t="s">
        <v>31</v>
      </c>
      <c r="L2466" s="12"/>
      <c r="M2466" s="12"/>
      <c r="N2466" s="12"/>
      <c r="O2466" s="13" t="s">
        <v>1529</v>
      </c>
      <c r="P2466" s="12"/>
    </row>
    <row r="2467" spans="1:16" ht="68" customHeight="1" x14ac:dyDescent="0.15">
      <c r="A2467" s="9">
        <v>1</v>
      </c>
      <c r="B2467" s="10" t="s">
        <v>16</v>
      </c>
      <c r="C2467" s="11" t="s">
        <v>27</v>
      </c>
      <c r="D2467" s="11" t="s">
        <v>18</v>
      </c>
      <c r="E2467" s="12"/>
      <c r="F2467" s="11" t="s">
        <v>29</v>
      </c>
      <c r="G2467" s="11" t="s">
        <v>20</v>
      </c>
      <c r="H2467" s="11" t="s">
        <v>34</v>
      </c>
      <c r="I2467" s="11" t="s">
        <v>21</v>
      </c>
      <c r="J2467" s="11" t="s">
        <v>34</v>
      </c>
      <c r="K2467" s="11" t="s">
        <v>31</v>
      </c>
      <c r="L2467" s="13" t="s">
        <v>226</v>
      </c>
      <c r="M2467" s="12"/>
      <c r="N2467" s="11" t="s">
        <v>73</v>
      </c>
      <c r="O2467" s="13" t="s">
        <v>1530</v>
      </c>
      <c r="P2467" s="12"/>
    </row>
    <row r="2468" spans="1:16" ht="68" customHeight="1" x14ac:dyDescent="0.15">
      <c r="A2468" s="9">
        <v>1</v>
      </c>
      <c r="B2468" s="10" t="s">
        <v>16</v>
      </c>
      <c r="C2468" s="11" t="s">
        <v>42</v>
      </c>
      <c r="D2468" s="11" t="s">
        <v>18</v>
      </c>
      <c r="E2468" s="12"/>
      <c r="F2468" s="11" t="s">
        <v>68</v>
      </c>
      <c r="G2468" s="11" t="s">
        <v>30</v>
      </c>
      <c r="H2468" s="11" t="s">
        <v>34</v>
      </c>
      <c r="I2468" s="11" t="s">
        <v>34</v>
      </c>
      <c r="J2468" s="11" t="s">
        <v>34</v>
      </c>
      <c r="K2468" s="11" t="s">
        <v>31</v>
      </c>
      <c r="L2468" s="12"/>
      <c r="M2468" s="12"/>
      <c r="N2468" s="12"/>
      <c r="O2468" s="13" t="s">
        <v>1531</v>
      </c>
      <c r="P2468" s="12"/>
    </row>
    <row r="2469" spans="1:16" ht="68" customHeight="1" x14ac:dyDescent="0.15">
      <c r="A2469" s="9">
        <v>1</v>
      </c>
      <c r="B2469" s="10" t="s">
        <v>16</v>
      </c>
      <c r="C2469" s="11" t="s">
        <v>36</v>
      </c>
      <c r="D2469" s="11" t="s">
        <v>18</v>
      </c>
      <c r="E2469" s="12"/>
      <c r="F2469" s="11" t="s">
        <v>37</v>
      </c>
      <c r="G2469" s="11" t="s">
        <v>69</v>
      </c>
      <c r="H2469" s="11" t="s">
        <v>21</v>
      </c>
      <c r="I2469" s="11" t="s">
        <v>21</v>
      </c>
      <c r="J2469" s="11" t="s">
        <v>34</v>
      </c>
      <c r="K2469" s="11" t="s">
        <v>31</v>
      </c>
      <c r="L2469" s="12"/>
      <c r="M2469" s="12"/>
      <c r="N2469" s="12"/>
      <c r="O2469" s="13" t="s">
        <v>1531</v>
      </c>
      <c r="P2469" s="12"/>
    </row>
    <row r="2470" spans="1:16" ht="68" customHeight="1" x14ac:dyDescent="0.15">
      <c r="A2470" s="14" t="s">
        <v>31</v>
      </c>
      <c r="B2470" s="15"/>
      <c r="C2470" s="11" t="s">
        <v>36</v>
      </c>
      <c r="D2470" s="11" t="s">
        <v>46</v>
      </c>
      <c r="E2470" s="11" t="s">
        <v>1532</v>
      </c>
      <c r="F2470" s="11" t="s">
        <v>29</v>
      </c>
      <c r="G2470" s="11" t="s">
        <v>20</v>
      </c>
      <c r="H2470" s="11" t="s">
        <v>34</v>
      </c>
      <c r="I2470" s="11" t="s">
        <v>21</v>
      </c>
      <c r="J2470" s="11" t="s">
        <v>21</v>
      </c>
      <c r="K2470" s="11" t="s">
        <v>31</v>
      </c>
      <c r="L2470" s="12"/>
      <c r="M2470" s="12"/>
      <c r="N2470" s="12"/>
      <c r="O2470" s="13" t="s">
        <v>1533</v>
      </c>
      <c r="P2470" s="12"/>
    </row>
    <row r="2471" spans="1:16" ht="104" customHeight="1" x14ac:dyDescent="0.15">
      <c r="A2471" s="9">
        <v>2</v>
      </c>
      <c r="B2471" s="10" t="s">
        <v>84</v>
      </c>
      <c r="C2471" s="11" t="s">
        <v>45</v>
      </c>
      <c r="D2471" s="11" t="s">
        <v>90</v>
      </c>
      <c r="E2471" s="12"/>
      <c r="F2471" s="11" t="s">
        <v>37</v>
      </c>
      <c r="G2471" s="11" t="s">
        <v>30</v>
      </c>
      <c r="H2471" s="11" t="s">
        <v>34</v>
      </c>
      <c r="I2471" s="11" t="s">
        <v>34</v>
      </c>
      <c r="J2471" s="11" t="s">
        <v>34</v>
      </c>
      <c r="K2471" s="11" t="s">
        <v>31</v>
      </c>
      <c r="L2471" s="13" t="s">
        <v>56</v>
      </c>
      <c r="M2471" s="12"/>
      <c r="N2471" s="12"/>
      <c r="O2471" s="13" t="s">
        <v>1534</v>
      </c>
      <c r="P2471" s="12"/>
    </row>
    <row r="2472" spans="1:16" ht="68" customHeight="1" x14ac:dyDescent="0.15">
      <c r="A2472" s="14" t="s">
        <v>31</v>
      </c>
      <c r="B2472" s="10" t="s">
        <v>41</v>
      </c>
      <c r="C2472" s="11" t="s">
        <v>45</v>
      </c>
      <c r="D2472" s="11" t="s">
        <v>18</v>
      </c>
      <c r="E2472" s="12"/>
      <c r="F2472" s="11" t="s">
        <v>37</v>
      </c>
      <c r="G2472" s="11" t="s">
        <v>20</v>
      </c>
      <c r="H2472" s="11" t="s">
        <v>21</v>
      </c>
      <c r="I2472" s="11" t="s">
        <v>34</v>
      </c>
      <c r="J2472" s="11" t="s">
        <v>21</v>
      </c>
      <c r="K2472" s="11" t="s">
        <v>31</v>
      </c>
      <c r="L2472" s="12"/>
      <c r="M2472" s="12"/>
      <c r="N2472" s="12"/>
      <c r="O2472" s="13" t="s">
        <v>1535</v>
      </c>
      <c r="P2472" s="12"/>
    </row>
    <row r="2473" spans="1:16" ht="56" customHeight="1" x14ac:dyDescent="0.15">
      <c r="A2473" s="9">
        <v>3</v>
      </c>
      <c r="B2473" s="10" t="s">
        <v>16</v>
      </c>
      <c r="C2473" s="11" t="s">
        <v>36</v>
      </c>
      <c r="D2473" s="11" t="s">
        <v>18</v>
      </c>
      <c r="E2473" s="12"/>
      <c r="F2473" s="11" t="s">
        <v>37</v>
      </c>
      <c r="G2473" s="11" t="s">
        <v>30</v>
      </c>
      <c r="H2473" s="11" t="s">
        <v>34</v>
      </c>
      <c r="I2473" s="11" t="s">
        <v>21</v>
      </c>
      <c r="J2473" s="11" t="s">
        <v>34</v>
      </c>
      <c r="K2473" s="16">
        <v>2</v>
      </c>
      <c r="L2473" s="13" t="s">
        <v>88</v>
      </c>
      <c r="M2473" s="12"/>
      <c r="N2473" s="11" t="s">
        <v>73</v>
      </c>
      <c r="O2473" s="13" t="s">
        <v>1536</v>
      </c>
      <c r="P2473" s="12"/>
    </row>
    <row r="2474" spans="1:16" ht="68" customHeight="1" x14ac:dyDescent="0.15">
      <c r="A2474" s="9">
        <v>1</v>
      </c>
      <c r="B2474" s="10" t="s">
        <v>16</v>
      </c>
      <c r="C2474" s="11" t="s">
        <v>36</v>
      </c>
      <c r="D2474" s="11" t="s">
        <v>18</v>
      </c>
      <c r="E2474" s="12"/>
      <c r="F2474" s="11" t="s">
        <v>37</v>
      </c>
      <c r="G2474" s="11" t="s">
        <v>20</v>
      </c>
      <c r="H2474" s="11" t="s">
        <v>21</v>
      </c>
      <c r="I2474" s="11" t="s">
        <v>21</v>
      </c>
      <c r="J2474" s="11" t="s">
        <v>34</v>
      </c>
      <c r="K2474" s="16">
        <v>1</v>
      </c>
      <c r="L2474" s="13" t="s">
        <v>1537</v>
      </c>
      <c r="M2474" s="11" t="s">
        <v>1538</v>
      </c>
      <c r="N2474" s="11" t="s">
        <v>129</v>
      </c>
      <c r="O2474" s="13" t="s">
        <v>559</v>
      </c>
      <c r="P2474" s="12"/>
    </row>
    <row r="2475" spans="1:16" ht="68" customHeight="1" x14ac:dyDescent="0.15">
      <c r="A2475" s="9">
        <v>2</v>
      </c>
      <c r="B2475" s="10" t="s">
        <v>16</v>
      </c>
      <c r="C2475" s="11" t="s">
        <v>45</v>
      </c>
      <c r="D2475" s="11" t="s">
        <v>28</v>
      </c>
      <c r="E2475" s="12"/>
      <c r="F2475" s="11" t="s">
        <v>19</v>
      </c>
      <c r="G2475" s="11" t="s">
        <v>20</v>
      </c>
      <c r="H2475" s="11" t="s">
        <v>34</v>
      </c>
      <c r="I2475" s="11" t="s">
        <v>34</v>
      </c>
      <c r="J2475" s="11" t="s">
        <v>21</v>
      </c>
      <c r="K2475" s="16">
        <v>2</v>
      </c>
      <c r="L2475" s="11" t="s">
        <v>97</v>
      </c>
      <c r="M2475" s="12"/>
      <c r="N2475" s="11" t="s">
        <v>73</v>
      </c>
      <c r="O2475" s="13" t="s">
        <v>179</v>
      </c>
      <c r="P2475" s="12"/>
    </row>
    <row r="2476" spans="1:16" ht="44" customHeight="1" x14ac:dyDescent="0.15">
      <c r="A2476" s="9">
        <v>3</v>
      </c>
      <c r="B2476" s="10" t="s">
        <v>75</v>
      </c>
      <c r="C2476" s="11" t="s">
        <v>27</v>
      </c>
      <c r="D2476" s="11" t="s">
        <v>18</v>
      </c>
      <c r="E2476" s="12"/>
      <c r="F2476" s="11" t="s">
        <v>29</v>
      </c>
      <c r="G2476" s="11" t="s">
        <v>20</v>
      </c>
      <c r="H2476" s="11" t="s">
        <v>34</v>
      </c>
      <c r="I2476" s="11" t="s">
        <v>34</v>
      </c>
      <c r="J2476" s="11" t="s">
        <v>34</v>
      </c>
      <c r="K2476" s="16">
        <v>2</v>
      </c>
      <c r="L2476" s="11" t="s">
        <v>97</v>
      </c>
      <c r="M2476" s="12"/>
      <c r="N2476" s="12"/>
      <c r="O2476" s="13" t="s">
        <v>77</v>
      </c>
      <c r="P2476" s="12"/>
    </row>
    <row r="2477" spans="1:16" ht="44" customHeight="1" x14ac:dyDescent="0.15">
      <c r="A2477" s="9">
        <v>1</v>
      </c>
      <c r="B2477" s="10" t="s">
        <v>75</v>
      </c>
      <c r="C2477" s="11" t="s">
        <v>27</v>
      </c>
      <c r="D2477" s="11" t="s">
        <v>18</v>
      </c>
      <c r="E2477" s="12"/>
      <c r="F2477" s="11" t="s">
        <v>29</v>
      </c>
      <c r="G2477" s="11" t="s">
        <v>20</v>
      </c>
      <c r="H2477" s="11" t="s">
        <v>34</v>
      </c>
      <c r="I2477" s="11" t="s">
        <v>34</v>
      </c>
      <c r="J2477" s="11" t="s">
        <v>34</v>
      </c>
      <c r="K2477" s="16">
        <v>2</v>
      </c>
      <c r="L2477" s="11" t="s">
        <v>97</v>
      </c>
      <c r="M2477" s="12"/>
      <c r="N2477" s="12"/>
      <c r="O2477" s="13" t="s">
        <v>77</v>
      </c>
      <c r="P2477" s="12"/>
    </row>
    <row r="2478" spans="1:16" ht="68" customHeight="1" x14ac:dyDescent="0.15">
      <c r="A2478" s="14" t="s">
        <v>22</v>
      </c>
      <c r="B2478" s="10" t="s">
        <v>16</v>
      </c>
      <c r="C2478" s="11" t="s">
        <v>42</v>
      </c>
      <c r="D2478" s="11" t="s">
        <v>18</v>
      </c>
      <c r="E2478" s="12"/>
      <c r="F2478" s="11" t="s">
        <v>68</v>
      </c>
      <c r="G2478" s="11" t="s">
        <v>62</v>
      </c>
      <c r="H2478" s="11" t="s">
        <v>34</v>
      </c>
      <c r="I2478" s="11" t="s">
        <v>34</v>
      </c>
      <c r="J2478" s="11" t="s">
        <v>34</v>
      </c>
      <c r="K2478" s="16">
        <v>4</v>
      </c>
      <c r="L2478" s="13" t="s">
        <v>274</v>
      </c>
      <c r="M2478" s="12"/>
      <c r="N2478" s="11" t="s">
        <v>73</v>
      </c>
      <c r="O2478" s="13" t="s">
        <v>1539</v>
      </c>
      <c r="P2478" s="12"/>
    </row>
    <row r="2479" spans="1:16" ht="68" customHeight="1" x14ac:dyDescent="0.15">
      <c r="A2479" s="9">
        <v>4</v>
      </c>
      <c r="B2479" s="10" t="s">
        <v>26</v>
      </c>
      <c r="C2479" s="11" t="s">
        <v>36</v>
      </c>
      <c r="D2479" s="11" t="s">
        <v>18</v>
      </c>
      <c r="E2479" s="12"/>
      <c r="F2479" s="11" t="s">
        <v>37</v>
      </c>
      <c r="G2479" s="11" t="s">
        <v>69</v>
      </c>
      <c r="H2479" s="11" t="s">
        <v>34</v>
      </c>
      <c r="I2479" s="11" t="s">
        <v>21</v>
      </c>
      <c r="J2479" s="11" t="s">
        <v>34</v>
      </c>
      <c r="K2479" s="11" t="s">
        <v>31</v>
      </c>
      <c r="L2479" s="12"/>
      <c r="M2479" s="12"/>
      <c r="N2479" s="12"/>
      <c r="O2479" s="13" t="s">
        <v>1540</v>
      </c>
      <c r="P2479" s="12"/>
    </row>
    <row r="2480" spans="1:16" ht="68" customHeight="1" x14ac:dyDescent="0.15">
      <c r="A2480" s="9">
        <v>1</v>
      </c>
      <c r="B2480" s="10" t="s">
        <v>100</v>
      </c>
      <c r="C2480" s="11" t="s">
        <v>36</v>
      </c>
      <c r="D2480" s="11" t="s">
        <v>18</v>
      </c>
      <c r="E2480" s="12"/>
      <c r="F2480" s="11" t="s">
        <v>37</v>
      </c>
      <c r="G2480" s="11" t="s">
        <v>69</v>
      </c>
      <c r="H2480" s="11" t="s">
        <v>21</v>
      </c>
      <c r="I2480" s="11" t="s">
        <v>21</v>
      </c>
      <c r="J2480" s="11" t="s">
        <v>34</v>
      </c>
      <c r="K2480" s="16">
        <v>2</v>
      </c>
      <c r="L2480" s="13" t="s">
        <v>226</v>
      </c>
      <c r="M2480" s="12"/>
      <c r="N2480" s="11" t="s">
        <v>39</v>
      </c>
      <c r="O2480" s="13" t="s">
        <v>1541</v>
      </c>
      <c r="P2480" s="12"/>
    </row>
    <row r="2481" spans="1:16" ht="68" customHeight="1" x14ac:dyDescent="0.15">
      <c r="A2481" s="9">
        <v>2</v>
      </c>
      <c r="B2481" s="10" t="s">
        <v>41</v>
      </c>
      <c r="C2481" s="11" t="s">
        <v>36</v>
      </c>
      <c r="D2481" s="11" t="s">
        <v>18</v>
      </c>
      <c r="E2481" s="12"/>
      <c r="F2481" s="11" t="s">
        <v>29</v>
      </c>
      <c r="G2481" s="11" t="s">
        <v>69</v>
      </c>
      <c r="H2481" s="11" t="s">
        <v>34</v>
      </c>
      <c r="I2481" s="11" t="s">
        <v>34</v>
      </c>
      <c r="J2481" s="11" t="s">
        <v>34</v>
      </c>
      <c r="K2481" s="11" t="s">
        <v>31</v>
      </c>
      <c r="L2481" s="12"/>
      <c r="M2481" s="12"/>
      <c r="N2481" s="12"/>
      <c r="O2481" s="13" t="s">
        <v>1542</v>
      </c>
      <c r="P2481" s="12"/>
    </row>
    <row r="2482" spans="1:16" ht="68" customHeight="1" x14ac:dyDescent="0.15">
      <c r="A2482" s="9">
        <v>1</v>
      </c>
      <c r="B2482" s="10" t="s">
        <v>55</v>
      </c>
      <c r="C2482" s="11" t="s">
        <v>27</v>
      </c>
      <c r="D2482" s="11" t="s">
        <v>18</v>
      </c>
      <c r="E2482" s="12"/>
      <c r="F2482" s="11" t="s">
        <v>29</v>
      </c>
      <c r="G2482" s="11" t="s">
        <v>30</v>
      </c>
      <c r="H2482" s="11" t="s">
        <v>34</v>
      </c>
      <c r="I2482" s="11" t="s">
        <v>21</v>
      </c>
      <c r="J2482" s="11" t="s">
        <v>21</v>
      </c>
      <c r="K2482" s="11" t="s">
        <v>31</v>
      </c>
      <c r="L2482" s="12"/>
      <c r="M2482" s="12"/>
      <c r="N2482" s="12"/>
      <c r="O2482" s="13" t="s">
        <v>656</v>
      </c>
      <c r="P2482" s="12"/>
    </row>
    <row r="2483" spans="1:16" ht="68" customHeight="1" x14ac:dyDescent="0.15">
      <c r="A2483" s="9">
        <v>1</v>
      </c>
      <c r="B2483" s="10" t="s">
        <v>16</v>
      </c>
      <c r="C2483" s="11" t="s">
        <v>45</v>
      </c>
      <c r="D2483" s="11" t="s">
        <v>28</v>
      </c>
      <c r="E2483" s="12"/>
      <c r="F2483" s="11" t="s">
        <v>29</v>
      </c>
      <c r="G2483" s="11" t="s">
        <v>69</v>
      </c>
      <c r="H2483" s="11" t="s">
        <v>34</v>
      </c>
      <c r="I2483" s="11" t="s">
        <v>21</v>
      </c>
      <c r="J2483" s="11" t="s">
        <v>34</v>
      </c>
      <c r="K2483" s="11" t="s">
        <v>31</v>
      </c>
      <c r="L2483" s="12"/>
      <c r="M2483" s="12"/>
      <c r="N2483" s="12"/>
      <c r="O2483" s="13" t="s">
        <v>1543</v>
      </c>
      <c r="P2483" s="12"/>
    </row>
    <row r="2484" spans="1:16" ht="68" customHeight="1" x14ac:dyDescent="0.15">
      <c r="A2484" s="9">
        <v>1</v>
      </c>
      <c r="B2484" s="10" t="s">
        <v>41</v>
      </c>
      <c r="C2484" s="11" t="s">
        <v>45</v>
      </c>
      <c r="D2484" s="11" t="s">
        <v>18</v>
      </c>
      <c r="E2484" s="12"/>
      <c r="F2484" s="11" t="s">
        <v>37</v>
      </c>
      <c r="G2484" s="11" t="s">
        <v>30</v>
      </c>
      <c r="H2484" s="11" t="s">
        <v>21</v>
      </c>
      <c r="I2484" s="11" t="s">
        <v>21</v>
      </c>
      <c r="J2484" s="11" t="s">
        <v>21</v>
      </c>
      <c r="K2484" s="11" t="s">
        <v>31</v>
      </c>
      <c r="L2484" s="12"/>
      <c r="M2484" s="12"/>
      <c r="N2484" s="12"/>
      <c r="O2484" s="13" t="s">
        <v>1544</v>
      </c>
      <c r="P2484" s="12"/>
    </row>
    <row r="2485" spans="1:16" ht="68" customHeight="1" x14ac:dyDescent="0.15">
      <c r="A2485" s="9">
        <v>2</v>
      </c>
      <c r="B2485" s="10" t="s">
        <v>100</v>
      </c>
      <c r="C2485" s="11" t="s">
        <v>45</v>
      </c>
      <c r="D2485" s="11" t="s">
        <v>18</v>
      </c>
      <c r="E2485" s="12"/>
      <c r="F2485" s="11" t="s">
        <v>29</v>
      </c>
      <c r="G2485" s="11" t="s">
        <v>69</v>
      </c>
      <c r="H2485" s="11" t="s">
        <v>21</v>
      </c>
      <c r="I2485" s="11" t="s">
        <v>21</v>
      </c>
      <c r="J2485" s="11" t="s">
        <v>34</v>
      </c>
      <c r="K2485" s="16">
        <v>2</v>
      </c>
      <c r="L2485" s="13" t="s">
        <v>1545</v>
      </c>
      <c r="M2485" s="12"/>
      <c r="N2485" s="11" t="s">
        <v>57</v>
      </c>
      <c r="O2485" s="13" t="s">
        <v>33</v>
      </c>
      <c r="P2485" s="12"/>
    </row>
    <row r="2486" spans="1:16" ht="68" customHeight="1" x14ac:dyDescent="0.15">
      <c r="A2486" s="9">
        <v>2</v>
      </c>
      <c r="B2486" s="10" t="s">
        <v>84</v>
      </c>
      <c r="C2486" s="11" t="s">
        <v>45</v>
      </c>
      <c r="D2486" s="11" t="s">
        <v>90</v>
      </c>
      <c r="E2486" s="12"/>
      <c r="F2486" s="11" t="s">
        <v>68</v>
      </c>
      <c r="G2486" s="11" t="s">
        <v>30</v>
      </c>
      <c r="H2486" s="11" t="s">
        <v>21</v>
      </c>
      <c r="I2486" s="11" t="s">
        <v>21</v>
      </c>
      <c r="J2486" s="11" t="s">
        <v>34</v>
      </c>
      <c r="K2486" s="16">
        <v>2</v>
      </c>
      <c r="L2486" s="12"/>
      <c r="M2486" s="12"/>
      <c r="N2486" s="12"/>
      <c r="O2486" s="13" t="s">
        <v>1546</v>
      </c>
      <c r="P2486" s="12"/>
    </row>
    <row r="2487" spans="1:16" ht="68" customHeight="1" x14ac:dyDescent="0.15">
      <c r="A2487" s="9">
        <v>3</v>
      </c>
      <c r="B2487" s="15"/>
      <c r="C2487" s="11" t="s">
        <v>42</v>
      </c>
      <c r="D2487" s="11" t="s">
        <v>90</v>
      </c>
      <c r="E2487" s="12"/>
      <c r="F2487" s="11" t="s">
        <v>29</v>
      </c>
      <c r="G2487" s="11" t="s">
        <v>62</v>
      </c>
      <c r="H2487" s="11" t="s">
        <v>21</v>
      </c>
      <c r="I2487" s="11" t="s">
        <v>21</v>
      </c>
      <c r="J2487" s="11" t="s">
        <v>21</v>
      </c>
      <c r="K2487" s="11" t="s">
        <v>31</v>
      </c>
      <c r="L2487" s="12"/>
      <c r="M2487" s="12"/>
      <c r="N2487" s="12"/>
      <c r="O2487" s="13" t="s">
        <v>1547</v>
      </c>
      <c r="P2487" s="12"/>
    </row>
    <row r="2488" spans="1:16" ht="68" customHeight="1" x14ac:dyDescent="0.15">
      <c r="A2488" s="9">
        <v>1</v>
      </c>
      <c r="B2488" s="10" t="s">
        <v>41</v>
      </c>
      <c r="C2488" s="11" t="s">
        <v>42</v>
      </c>
      <c r="D2488" s="11" t="s">
        <v>18</v>
      </c>
      <c r="E2488" s="12"/>
      <c r="F2488" s="11" t="s">
        <v>68</v>
      </c>
      <c r="G2488" s="11" t="s">
        <v>20</v>
      </c>
      <c r="H2488" s="11" t="s">
        <v>34</v>
      </c>
      <c r="I2488" s="11" t="s">
        <v>34</v>
      </c>
      <c r="J2488" s="11" t="s">
        <v>34</v>
      </c>
      <c r="K2488" s="16">
        <v>1</v>
      </c>
      <c r="L2488" s="11" t="s">
        <v>48</v>
      </c>
      <c r="M2488" s="11" t="s">
        <v>440</v>
      </c>
      <c r="N2488" s="12"/>
      <c r="O2488" s="13" t="s">
        <v>1548</v>
      </c>
      <c r="P2488" s="12"/>
    </row>
    <row r="2489" spans="1:16" ht="68" customHeight="1" x14ac:dyDescent="0.15">
      <c r="A2489" s="14" t="s">
        <v>31</v>
      </c>
      <c r="B2489" s="15"/>
      <c r="C2489" s="11" t="s">
        <v>45</v>
      </c>
      <c r="D2489" s="11" t="s">
        <v>90</v>
      </c>
      <c r="E2489" s="12"/>
      <c r="F2489" s="11" t="s">
        <v>19</v>
      </c>
      <c r="G2489" s="11" t="s">
        <v>20</v>
      </c>
      <c r="H2489" s="11" t="s">
        <v>21</v>
      </c>
      <c r="I2489" s="11" t="s">
        <v>21</v>
      </c>
      <c r="J2489" s="11" t="s">
        <v>34</v>
      </c>
      <c r="K2489" s="11" t="s">
        <v>31</v>
      </c>
      <c r="L2489" s="13" t="s">
        <v>1010</v>
      </c>
      <c r="M2489" s="12"/>
      <c r="N2489" s="11" t="s">
        <v>73</v>
      </c>
      <c r="O2489" s="13" t="s">
        <v>1549</v>
      </c>
      <c r="P2489" s="12"/>
    </row>
    <row r="2490" spans="1:16" ht="68" customHeight="1" x14ac:dyDescent="0.15">
      <c r="A2490" s="14" t="s">
        <v>31</v>
      </c>
      <c r="B2490" s="10" t="s">
        <v>16</v>
      </c>
      <c r="C2490" s="11" t="s">
        <v>45</v>
      </c>
      <c r="D2490" s="11" t="s">
        <v>104</v>
      </c>
      <c r="E2490" s="12"/>
      <c r="F2490" s="12"/>
      <c r="G2490" s="11" t="s">
        <v>20</v>
      </c>
      <c r="H2490" s="11" t="s">
        <v>34</v>
      </c>
      <c r="I2490" s="11" t="s">
        <v>34</v>
      </c>
      <c r="J2490" s="11" t="s">
        <v>34</v>
      </c>
      <c r="K2490" s="16">
        <v>5</v>
      </c>
      <c r="L2490" s="13" t="s">
        <v>326</v>
      </c>
      <c r="M2490" s="12"/>
      <c r="N2490" s="12"/>
      <c r="O2490" s="13" t="s">
        <v>1550</v>
      </c>
      <c r="P2490" s="12"/>
    </row>
    <row r="2491" spans="1:16" ht="68" customHeight="1" x14ac:dyDescent="0.15">
      <c r="A2491" s="9">
        <v>3</v>
      </c>
      <c r="B2491" s="10" t="s">
        <v>26</v>
      </c>
      <c r="C2491" s="11" t="s">
        <v>36</v>
      </c>
      <c r="D2491" s="11" t="s">
        <v>93</v>
      </c>
      <c r="E2491" s="12"/>
      <c r="F2491" s="11" t="s">
        <v>52</v>
      </c>
      <c r="G2491" s="11" t="s">
        <v>20</v>
      </c>
      <c r="H2491" s="11" t="s">
        <v>34</v>
      </c>
      <c r="I2491" s="11" t="s">
        <v>21</v>
      </c>
      <c r="J2491" s="11" t="s">
        <v>34</v>
      </c>
      <c r="K2491" s="11" t="s">
        <v>31</v>
      </c>
      <c r="L2491" s="11" t="s">
        <v>48</v>
      </c>
      <c r="M2491" s="11" t="s">
        <v>1551</v>
      </c>
      <c r="N2491" s="11" t="s">
        <v>73</v>
      </c>
      <c r="O2491" s="13" t="s">
        <v>179</v>
      </c>
      <c r="P2491" s="12"/>
    </row>
    <row r="2492" spans="1:16" ht="44" customHeight="1" x14ac:dyDescent="0.15">
      <c r="A2492" s="9">
        <v>1</v>
      </c>
      <c r="B2492" s="10" t="s">
        <v>55</v>
      </c>
      <c r="C2492" s="11" t="s">
        <v>36</v>
      </c>
      <c r="D2492" s="11" t="s">
        <v>51</v>
      </c>
      <c r="E2492" s="12"/>
      <c r="F2492" s="11" t="s">
        <v>37</v>
      </c>
      <c r="G2492" s="11" t="s">
        <v>69</v>
      </c>
      <c r="H2492" s="11" t="s">
        <v>21</v>
      </c>
      <c r="I2492" s="11" t="s">
        <v>21</v>
      </c>
      <c r="J2492" s="11" t="s">
        <v>21</v>
      </c>
      <c r="K2492" s="16">
        <v>2</v>
      </c>
      <c r="L2492" s="11" t="s">
        <v>86</v>
      </c>
      <c r="M2492" s="12"/>
      <c r="N2492" s="12"/>
      <c r="O2492" s="13" t="s">
        <v>77</v>
      </c>
      <c r="P2492" s="12"/>
    </row>
    <row r="2493" spans="1:16" ht="68" customHeight="1" x14ac:dyDescent="0.15">
      <c r="A2493" s="14" t="s">
        <v>31</v>
      </c>
      <c r="B2493" s="10" t="s">
        <v>84</v>
      </c>
      <c r="C2493" s="11" t="s">
        <v>36</v>
      </c>
      <c r="D2493" s="11" t="s">
        <v>18</v>
      </c>
      <c r="E2493" s="12"/>
      <c r="F2493" s="11" t="s">
        <v>19</v>
      </c>
      <c r="G2493" s="11" t="s">
        <v>20</v>
      </c>
      <c r="H2493" s="11" t="s">
        <v>34</v>
      </c>
      <c r="I2493" s="11" t="s">
        <v>34</v>
      </c>
      <c r="J2493" s="11" t="s">
        <v>21</v>
      </c>
      <c r="K2493" s="11" t="s">
        <v>31</v>
      </c>
      <c r="L2493" s="13" t="s">
        <v>1552</v>
      </c>
      <c r="M2493" s="12"/>
      <c r="N2493" s="11" t="s">
        <v>73</v>
      </c>
      <c r="O2493" s="13" t="s">
        <v>179</v>
      </c>
      <c r="P2493" s="12"/>
    </row>
    <row r="2494" spans="1:16" ht="68" customHeight="1" x14ac:dyDescent="0.15">
      <c r="A2494" s="9">
        <v>1</v>
      </c>
      <c r="B2494" s="10" t="s">
        <v>84</v>
      </c>
      <c r="C2494" s="11" t="s">
        <v>36</v>
      </c>
      <c r="D2494" s="11" t="s">
        <v>18</v>
      </c>
      <c r="E2494" s="12"/>
      <c r="F2494" s="11" t="s">
        <v>19</v>
      </c>
      <c r="G2494" s="11" t="s">
        <v>20</v>
      </c>
      <c r="H2494" s="11" t="s">
        <v>34</v>
      </c>
      <c r="I2494" s="11" t="s">
        <v>34</v>
      </c>
      <c r="J2494" s="11" t="s">
        <v>21</v>
      </c>
      <c r="K2494" s="11" t="s">
        <v>31</v>
      </c>
      <c r="L2494" s="13" t="s">
        <v>1552</v>
      </c>
      <c r="M2494" s="12"/>
      <c r="N2494" s="11" t="s">
        <v>73</v>
      </c>
      <c r="O2494" s="13" t="s">
        <v>179</v>
      </c>
      <c r="P2494" s="12"/>
    </row>
    <row r="2495" spans="1:16" ht="104" customHeight="1" x14ac:dyDescent="0.15">
      <c r="A2495" s="9">
        <v>1</v>
      </c>
      <c r="B2495" s="10" t="s">
        <v>16</v>
      </c>
      <c r="C2495" s="11" t="s">
        <v>27</v>
      </c>
      <c r="D2495" s="11" t="s">
        <v>51</v>
      </c>
      <c r="E2495" s="12"/>
      <c r="F2495" s="11" t="s">
        <v>19</v>
      </c>
      <c r="G2495" s="11" t="s">
        <v>62</v>
      </c>
      <c r="H2495" s="11" t="s">
        <v>34</v>
      </c>
      <c r="I2495" s="11" t="s">
        <v>21</v>
      </c>
      <c r="J2495" s="11" t="s">
        <v>21</v>
      </c>
      <c r="K2495" s="11" t="s">
        <v>22</v>
      </c>
      <c r="L2495" s="13" t="s">
        <v>56</v>
      </c>
      <c r="M2495" s="12"/>
      <c r="N2495" s="12"/>
      <c r="O2495" s="13" t="s">
        <v>175</v>
      </c>
      <c r="P2495" s="12"/>
    </row>
    <row r="2496" spans="1:16" ht="68" customHeight="1" x14ac:dyDescent="0.15">
      <c r="A2496" s="14" t="s">
        <v>22</v>
      </c>
      <c r="B2496" s="10" t="s">
        <v>41</v>
      </c>
      <c r="C2496" s="11" t="s">
        <v>45</v>
      </c>
      <c r="D2496" s="11" t="s">
        <v>104</v>
      </c>
      <c r="E2496" s="12"/>
      <c r="F2496" s="11" t="s">
        <v>52</v>
      </c>
      <c r="G2496" s="11" t="s">
        <v>20</v>
      </c>
      <c r="H2496" s="11" t="s">
        <v>21</v>
      </c>
      <c r="I2496" s="11" t="s">
        <v>34</v>
      </c>
      <c r="J2496" s="11" t="s">
        <v>21</v>
      </c>
      <c r="K2496" s="11" t="s">
        <v>31</v>
      </c>
      <c r="L2496" s="11" t="s">
        <v>63</v>
      </c>
      <c r="M2496" s="12"/>
      <c r="N2496" s="11" t="s">
        <v>73</v>
      </c>
      <c r="O2496" s="13" t="s">
        <v>1553</v>
      </c>
      <c r="P2496" s="12"/>
    </row>
    <row r="2497" spans="1:16" ht="56" customHeight="1" x14ac:dyDescent="0.15">
      <c r="A2497" s="9">
        <v>2</v>
      </c>
      <c r="B2497" s="10" t="s">
        <v>75</v>
      </c>
      <c r="C2497" s="11" t="s">
        <v>45</v>
      </c>
      <c r="D2497" s="11" t="s">
        <v>51</v>
      </c>
      <c r="E2497" s="12"/>
      <c r="F2497" s="11" t="s">
        <v>68</v>
      </c>
      <c r="G2497" s="11" t="s">
        <v>69</v>
      </c>
      <c r="H2497" s="11" t="s">
        <v>21</v>
      </c>
      <c r="I2497" s="11" t="s">
        <v>21</v>
      </c>
      <c r="J2497" s="11" t="s">
        <v>34</v>
      </c>
      <c r="K2497" s="16">
        <v>2</v>
      </c>
      <c r="L2497" s="11" t="s">
        <v>97</v>
      </c>
      <c r="M2497" s="12"/>
      <c r="N2497" s="11" t="s">
        <v>73</v>
      </c>
      <c r="O2497" s="13" t="s">
        <v>1554</v>
      </c>
      <c r="P2497" s="12"/>
    </row>
    <row r="2498" spans="1:16" ht="68" customHeight="1" x14ac:dyDescent="0.15">
      <c r="A2498" s="9">
        <v>2</v>
      </c>
      <c r="B2498" s="10" t="s">
        <v>16</v>
      </c>
      <c r="C2498" s="11" t="s">
        <v>36</v>
      </c>
      <c r="D2498" s="11" t="s">
        <v>51</v>
      </c>
      <c r="E2498" s="12"/>
      <c r="F2498" s="11" t="s">
        <v>29</v>
      </c>
      <c r="G2498" s="11" t="s">
        <v>69</v>
      </c>
      <c r="H2498" s="11" t="s">
        <v>21</v>
      </c>
      <c r="I2498" s="11" t="s">
        <v>34</v>
      </c>
      <c r="J2498" s="11" t="s">
        <v>34</v>
      </c>
      <c r="K2498" s="11" t="s">
        <v>31</v>
      </c>
      <c r="L2498" s="11" t="s">
        <v>83</v>
      </c>
      <c r="M2498" s="12"/>
      <c r="N2498" s="11" t="s">
        <v>73</v>
      </c>
      <c r="O2498" s="13" t="s">
        <v>1555</v>
      </c>
      <c r="P2498" s="12"/>
    </row>
    <row r="2499" spans="1:16" ht="68" customHeight="1" x14ac:dyDescent="0.15">
      <c r="A2499" s="14" t="s">
        <v>31</v>
      </c>
      <c r="B2499" s="15"/>
      <c r="C2499" s="12"/>
      <c r="D2499" s="12"/>
      <c r="E2499" s="12"/>
      <c r="F2499" s="12"/>
      <c r="G2499" s="12"/>
      <c r="H2499" s="12"/>
      <c r="I2499" s="12"/>
      <c r="J2499" s="12"/>
      <c r="K2499" s="11" t="s">
        <v>31</v>
      </c>
      <c r="L2499" s="12"/>
      <c r="M2499" s="12"/>
      <c r="N2499" s="12"/>
      <c r="O2499" s="13" t="s">
        <v>1556</v>
      </c>
      <c r="P2499" s="12"/>
    </row>
    <row r="2500" spans="1:16" ht="68" customHeight="1" x14ac:dyDescent="0.15">
      <c r="A2500" s="9">
        <v>1</v>
      </c>
      <c r="B2500" s="10" t="s">
        <v>16</v>
      </c>
      <c r="C2500" s="11" t="s">
        <v>36</v>
      </c>
      <c r="D2500" s="11" t="s">
        <v>18</v>
      </c>
      <c r="E2500" s="12"/>
      <c r="F2500" s="11" t="s">
        <v>29</v>
      </c>
      <c r="G2500" s="11" t="s">
        <v>43</v>
      </c>
      <c r="H2500" s="11" t="s">
        <v>34</v>
      </c>
      <c r="I2500" s="11" t="s">
        <v>34</v>
      </c>
      <c r="J2500" s="11" t="s">
        <v>34</v>
      </c>
      <c r="K2500" s="16">
        <v>1</v>
      </c>
      <c r="L2500" s="11" t="s">
        <v>86</v>
      </c>
      <c r="M2500" s="12"/>
      <c r="N2500" s="11" t="s">
        <v>39</v>
      </c>
      <c r="O2500" s="13" t="s">
        <v>1557</v>
      </c>
      <c r="P2500" s="12"/>
    </row>
    <row r="2501" spans="1:16" ht="68" customHeight="1" x14ac:dyDescent="0.15">
      <c r="A2501" s="9">
        <v>1</v>
      </c>
      <c r="B2501" s="10" t="s">
        <v>16</v>
      </c>
      <c r="C2501" s="11" t="s">
        <v>42</v>
      </c>
      <c r="D2501" s="11" t="s">
        <v>18</v>
      </c>
      <c r="E2501" s="12"/>
      <c r="F2501" s="11" t="s">
        <v>29</v>
      </c>
      <c r="G2501" s="11" t="s">
        <v>30</v>
      </c>
      <c r="H2501" s="11" t="s">
        <v>34</v>
      </c>
      <c r="I2501" s="11" t="s">
        <v>21</v>
      </c>
      <c r="J2501" s="11" t="s">
        <v>34</v>
      </c>
      <c r="K2501" s="16">
        <v>1</v>
      </c>
      <c r="L2501" s="11" t="s">
        <v>63</v>
      </c>
      <c r="M2501" s="12"/>
      <c r="N2501" s="11" t="s">
        <v>57</v>
      </c>
      <c r="O2501" s="13" t="s">
        <v>1558</v>
      </c>
      <c r="P2501" s="12"/>
    </row>
    <row r="2502" spans="1:16" ht="68" customHeight="1" x14ac:dyDescent="0.15">
      <c r="A2502" s="14" t="s">
        <v>31</v>
      </c>
      <c r="B2502" s="15"/>
      <c r="C2502" s="12"/>
      <c r="D2502" s="12"/>
      <c r="E2502" s="12"/>
      <c r="F2502" s="11" t="s">
        <v>19</v>
      </c>
      <c r="G2502" s="12"/>
      <c r="H2502" s="12"/>
      <c r="I2502" s="12"/>
      <c r="J2502" s="12"/>
      <c r="K2502" s="11" t="s">
        <v>31</v>
      </c>
      <c r="L2502" s="12"/>
      <c r="M2502" s="12"/>
      <c r="N2502" s="12"/>
      <c r="O2502" s="13" t="s">
        <v>1559</v>
      </c>
      <c r="P2502" s="12"/>
    </row>
    <row r="2503" spans="1:16" ht="68" customHeight="1" x14ac:dyDescent="0.15">
      <c r="A2503" s="9">
        <v>1</v>
      </c>
      <c r="B2503" s="10" t="s">
        <v>16</v>
      </c>
      <c r="C2503" s="11" t="s">
        <v>36</v>
      </c>
      <c r="D2503" s="11" t="s">
        <v>18</v>
      </c>
      <c r="E2503" s="12"/>
      <c r="F2503" s="11" t="s">
        <v>37</v>
      </c>
      <c r="G2503" s="11" t="s">
        <v>69</v>
      </c>
      <c r="H2503" s="11" t="s">
        <v>34</v>
      </c>
      <c r="I2503" s="11" t="s">
        <v>34</v>
      </c>
      <c r="J2503" s="11" t="s">
        <v>34</v>
      </c>
      <c r="K2503" s="16">
        <v>2</v>
      </c>
      <c r="L2503" s="11" t="s">
        <v>83</v>
      </c>
      <c r="M2503" s="12"/>
      <c r="N2503" s="11" t="s">
        <v>59</v>
      </c>
      <c r="O2503" s="13" t="s">
        <v>1560</v>
      </c>
      <c r="P2503" s="12"/>
    </row>
    <row r="2504" spans="1:16" ht="68" customHeight="1" x14ac:dyDescent="0.15">
      <c r="A2504" s="9">
        <v>1</v>
      </c>
      <c r="B2504" s="10" t="s">
        <v>16</v>
      </c>
      <c r="C2504" s="11" t="s">
        <v>36</v>
      </c>
      <c r="D2504" s="11" t="s">
        <v>18</v>
      </c>
      <c r="E2504" s="12"/>
      <c r="F2504" s="11" t="s">
        <v>68</v>
      </c>
      <c r="G2504" s="11" t="s">
        <v>30</v>
      </c>
      <c r="H2504" s="11" t="s">
        <v>34</v>
      </c>
      <c r="I2504" s="11" t="s">
        <v>34</v>
      </c>
      <c r="J2504" s="11" t="s">
        <v>34</v>
      </c>
      <c r="K2504" s="16">
        <v>1</v>
      </c>
      <c r="L2504" s="11" t="s">
        <v>123</v>
      </c>
      <c r="M2504" s="12"/>
      <c r="N2504" s="11" t="s">
        <v>59</v>
      </c>
      <c r="O2504" s="13" t="s">
        <v>306</v>
      </c>
      <c r="P2504" s="12"/>
    </row>
    <row r="2505" spans="1:16" ht="68" customHeight="1" x14ac:dyDescent="0.15">
      <c r="A2505" s="9">
        <v>1</v>
      </c>
      <c r="B2505" s="10" t="s">
        <v>41</v>
      </c>
      <c r="C2505" s="11" t="s">
        <v>36</v>
      </c>
      <c r="D2505" s="11" t="s">
        <v>18</v>
      </c>
      <c r="E2505" s="12"/>
      <c r="F2505" s="11" t="s">
        <v>29</v>
      </c>
      <c r="G2505" s="11" t="s">
        <v>69</v>
      </c>
      <c r="H2505" s="11" t="s">
        <v>34</v>
      </c>
      <c r="I2505" s="11" t="s">
        <v>21</v>
      </c>
      <c r="J2505" s="11" t="s">
        <v>34</v>
      </c>
      <c r="K2505" s="16">
        <v>1</v>
      </c>
      <c r="L2505" s="11" t="s">
        <v>63</v>
      </c>
      <c r="M2505" s="12"/>
      <c r="N2505" s="11" t="s">
        <v>39</v>
      </c>
      <c r="O2505" s="13" t="s">
        <v>729</v>
      </c>
      <c r="P2505" s="12"/>
    </row>
    <row r="2506" spans="1:16" ht="68" customHeight="1" x14ac:dyDescent="0.15">
      <c r="A2506" s="9">
        <v>1</v>
      </c>
      <c r="B2506" s="10" t="s">
        <v>41</v>
      </c>
      <c r="C2506" s="11" t="s">
        <v>36</v>
      </c>
      <c r="D2506" s="11" t="s">
        <v>18</v>
      </c>
      <c r="E2506" s="12"/>
      <c r="F2506" s="11" t="s">
        <v>52</v>
      </c>
      <c r="G2506" s="11" t="s">
        <v>20</v>
      </c>
      <c r="H2506" s="11" t="s">
        <v>21</v>
      </c>
      <c r="I2506" s="11" t="s">
        <v>34</v>
      </c>
      <c r="J2506" s="11" t="s">
        <v>34</v>
      </c>
      <c r="K2506" s="16">
        <v>1</v>
      </c>
      <c r="L2506" s="11" t="s">
        <v>83</v>
      </c>
      <c r="M2506" s="12"/>
      <c r="N2506" s="11" t="s">
        <v>53</v>
      </c>
      <c r="O2506" s="13" t="s">
        <v>33</v>
      </c>
      <c r="P2506" s="12"/>
    </row>
    <row r="2507" spans="1:16" ht="44" customHeight="1" x14ac:dyDescent="0.15">
      <c r="A2507" s="14" t="s">
        <v>31</v>
      </c>
      <c r="B2507" s="10" t="s">
        <v>41</v>
      </c>
      <c r="C2507" s="11" t="s">
        <v>36</v>
      </c>
      <c r="D2507" s="11" t="s">
        <v>46</v>
      </c>
      <c r="E2507" s="12"/>
      <c r="F2507" s="11" t="s">
        <v>37</v>
      </c>
      <c r="G2507" s="11" t="s">
        <v>20</v>
      </c>
      <c r="H2507" s="11" t="s">
        <v>21</v>
      </c>
      <c r="I2507" s="11" t="s">
        <v>21</v>
      </c>
      <c r="J2507" s="11" t="s">
        <v>21</v>
      </c>
      <c r="K2507" s="11" t="s">
        <v>31</v>
      </c>
      <c r="L2507" s="11" t="s">
        <v>83</v>
      </c>
      <c r="M2507" s="12"/>
      <c r="N2507" s="12"/>
      <c r="O2507" s="13" t="s">
        <v>394</v>
      </c>
      <c r="P2507" s="12"/>
    </row>
    <row r="2508" spans="1:16" ht="68" customHeight="1" x14ac:dyDescent="0.15">
      <c r="A2508" s="9">
        <v>2</v>
      </c>
      <c r="B2508" s="10" t="s">
        <v>41</v>
      </c>
      <c r="C2508" s="11" t="s">
        <v>42</v>
      </c>
      <c r="D2508" s="11" t="s">
        <v>51</v>
      </c>
      <c r="E2508" s="12"/>
      <c r="F2508" s="11" t="s">
        <v>19</v>
      </c>
      <c r="G2508" s="11" t="s">
        <v>62</v>
      </c>
      <c r="H2508" s="11" t="s">
        <v>34</v>
      </c>
      <c r="I2508" s="11" t="s">
        <v>21</v>
      </c>
      <c r="J2508" s="11" t="s">
        <v>34</v>
      </c>
      <c r="K2508" s="16">
        <v>1</v>
      </c>
      <c r="L2508" s="13" t="s">
        <v>94</v>
      </c>
      <c r="M2508" s="12"/>
      <c r="N2508" s="11" t="s">
        <v>129</v>
      </c>
      <c r="O2508" s="13" t="s">
        <v>911</v>
      </c>
      <c r="P2508" s="12"/>
    </row>
    <row r="2509" spans="1:16" ht="68" customHeight="1" x14ac:dyDescent="0.15">
      <c r="A2509" s="14" t="s">
        <v>22</v>
      </c>
      <c r="B2509" s="10" t="s">
        <v>55</v>
      </c>
      <c r="C2509" s="11" t="s">
        <v>45</v>
      </c>
      <c r="D2509" s="11" t="s">
        <v>28</v>
      </c>
      <c r="E2509" s="12"/>
      <c r="F2509" s="11" t="s">
        <v>29</v>
      </c>
      <c r="G2509" s="11" t="s">
        <v>62</v>
      </c>
      <c r="H2509" s="11" t="s">
        <v>34</v>
      </c>
      <c r="I2509" s="11" t="s">
        <v>34</v>
      </c>
      <c r="J2509" s="11" t="s">
        <v>34</v>
      </c>
      <c r="K2509" s="11" t="s">
        <v>22</v>
      </c>
      <c r="L2509" s="13" t="s">
        <v>128</v>
      </c>
      <c r="M2509" s="12"/>
      <c r="N2509" s="12"/>
      <c r="O2509" s="13" t="s">
        <v>186</v>
      </c>
      <c r="P2509" s="12"/>
    </row>
    <row r="2510" spans="1:16" ht="68" customHeight="1" x14ac:dyDescent="0.15">
      <c r="A2510" s="9">
        <v>1</v>
      </c>
      <c r="B2510" s="10" t="s">
        <v>16</v>
      </c>
      <c r="C2510" s="11" t="s">
        <v>36</v>
      </c>
      <c r="D2510" s="11" t="s">
        <v>18</v>
      </c>
      <c r="E2510" s="12"/>
      <c r="F2510" s="11" t="s">
        <v>37</v>
      </c>
      <c r="G2510" s="11" t="s">
        <v>69</v>
      </c>
      <c r="H2510" s="11" t="s">
        <v>21</v>
      </c>
      <c r="I2510" s="11" t="s">
        <v>21</v>
      </c>
      <c r="J2510" s="11" t="s">
        <v>34</v>
      </c>
      <c r="K2510" s="16">
        <v>2</v>
      </c>
      <c r="L2510" s="13" t="s">
        <v>58</v>
      </c>
      <c r="M2510" s="12"/>
      <c r="N2510" s="11" t="s">
        <v>53</v>
      </c>
      <c r="O2510" s="13" t="s">
        <v>1561</v>
      </c>
      <c r="P2510" s="12"/>
    </row>
    <row r="2511" spans="1:16" ht="68" customHeight="1" x14ac:dyDescent="0.15">
      <c r="A2511" s="9">
        <v>1</v>
      </c>
      <c r="B2511" s="10" t="s">
        <v>16</v>
      </c>
      <c r="C2511" s="11" t="s">
        <v>27</v>
      </c>
      <c r="D2511" s="11" t="s">
        <v>18</v>
      </c>
      <c r="E2511" s="12"/>
      <c r="F2511" s="11" t="s">
        <v>52</v>
      </c>
      <c r="G2511" s="11" t="s">
        <v>69</v>
      </c>
      <c r="H2511" s="11" t="s">
        <v>34</v>
      </c>
      <c r="I2511" s="11" t="s">
        <v>21</v>
      </c>
      <c r="J2511" s="11" t="s">
        <v>21</v>
      </c>
      <c r="K2511" s="11" t="s">
        <v>31</v>
      </c>
      <c r="L2511" s="12"/>
      <c r="M2511" s="12"/>
      <c r="N2511" s="12"/>
      <c r="O2511" s="13" t="s">
        <v>33</v>
      </c>
      <c r="P2511" s="12"/>
    </row>
    <row r="2512" spans="1:16" ht="68" customHeight="1" x14ac:dyDescent="0.15">
      <c r="A2512" s="9">
        <v>1</v>
      </c>
      <c r="B2512" s="10" t="s">
        <v>16</v>
      </c>
      <c r="C2512" s="11" t="s">
        <v>36</v>
      </c>
      <c r="D2512" s="11" t="s">
        <v>18</v>
      </c>
      <c r="E2512" s="12"/>
      <c r="F2512" s="11" t="s">
        <v>19</v>
      </c>
      <c r="G2512" s="11" t="s">
        <v>20</v>
      </c>
      <c r="H2512" s="11" t="s">
        <v>34</v>
      </c>
      <c r="I2512" s="11" t="s">
        <v>34</v>
      </c>
      <c r="J2512" s="11" t="s">
        <v>21</v>
      </c>
      <c r="K2512" s="11" t="s">
        <v>31</v>
      </c>
      <c r="L2512" s="11" t="s">
        <v>83</v>
      </c>
      <c r="M2512" s="12"/>
      <c r="N2512" s="11" t="s">
        <v>73</v>
      </c>
      <c r="O2512" s="13" t="s">
        <v>116</v>
      </c>
      <c r="P2512" s="12"/>
    </row>
    <row r="2513" spans="1:16" ht="68" customHeight="1" x14ac:dyDescent="0.15">
      <c r="A2513" s="9">
        <v>1</v>
      </c>
      <c r="B2513" s="10" t="s">
        <v>16</v>
      </c>
      <c r="C2513" s="11" t="s">
        <v>42</v>
      </c>
      <c r="D2513" s="11" t="s">
        <v>93</v>
      </c>
      <c r="E2513" s="12"/>
      <c r="F2513" s="11" t="s">
        <v>37</v>
      </c>
      <c r="G2513" s="11" t="s">
        <v>62</v>
      </c>
      <c r="H2513" s="11" t="s">
        <v>34</v>
      </c>
      <c r="I2513" s="11" t="s">
        <v>21</v>
      </c>
      <c r="J2513" s="11" t="s">
        <v>34</v>
      </c>
      <c r="K2513" s="11" t="s">
        <v>31</v>
      </c>
      <c r="L2513" s="11" t="s">
        <v>48</v>
      </c>
      <c r="M2513" s="12"/>
      <c r="N2513" s="12"/>
      <c r="O2513" s="13" t="s">
        <v>729</v>
      </c>
      <c r="P2513" s="12"/>
    </row>
    <row r="2514" spans="1:16" ht="56" customHeight="1" x14ac:dyDescent="0.15">
      <c r="A2514" s="9">
        <v>1</v>
      </c>
      <c r="B2514" s="10" t="s">
        <v>41</v>
      </c>
      <c r="C2514" s="11" t="s">
        <v>42</v>
      </c>
      <c r="D2514" s="11" t="s">
        <v>18</v>
      </c>
      <c r="E2514" s="12"/>
      <c r="F2514" s="11" t="s">
        <v>19</v>
      </c>
      <c r="G2514" s="11" t="s">
        <v>30</v>
      </c>
      <c r="H2514" s="11" t="s">
        <v>21</v>
      </c>
      <c r="I2514" s="11" t="s">
        <v>21</v>
      </c>
      <c r="J2514" s="11" t="s">
        <v>34</v>
      </c>
      <c r="K2514" s="11" t="s">
        <v>31</v>
      </c>
      <c r="L2514" s="12"/>
      <c r="M2514" s="12"/>
      <c r="N2514" s="12"/>
      <c r="O2514" s="13" t="s">
        <v>539</v>
      </c>
      <c r="P2514" s="12"/>
    </row>
    <row r="2515" spans="1:16" ht="80" customHeight="1" x14ac:dyDescent="0.15">
      <c r="A2515" s="9">
        <v>4</v>
      </c>
      <c r="B2515" s="10" t="s">
        <v>16</v>
      </c>
      <c r="C2515" s="11" t="s">
        <v>42</v>
      </c>
      <c r="D2515" s="11" t="s">
        <v>18</v>
      </c>
      <c r="E2515" s="12"/>
      <c r="F2515" s="11" t="s">
        <v>68</v>
      </c>
      <c r="G2515" s="11" t="s">
        <v>20</v>
      </c>
      <c r="H2515" s="11" t="s">
        <v>34</v>
      </c>
      <c r="I2515" s="11" t="s">
        <v>34</v>
      </c>
      <c r="J2515" s="11" t="s">
        <v>21</v>
      </c>
      <c r="K2515" s="11" t="s">
        <v>22</v>
      </c>
      <c r="L2515" s="13" t="s">
        <v>1562</v>
      </c>
      <c r="M2515" s="12"/>
      <c r="N2515" s="11" t="s">
        <v>39</v>
      </c>
      <c r="O2515" s="13" t="s">
        <v>227</v>
      </c>
      <c r="P2515" s="12"/>
    </row>
    <row r="2516" spans="1:16" ht="68" customHeight="1" x14ac:dyDescent="0.15">
      <c r="A2516" s="9">
        <v>3</v>
      </c>
      <c r="B2516" s="10" t="s">
        <v>16</v>
      </c>
      <c r="C2516" s="11" t="s">
        <v>36</v>
      </c>
      <c r="D2516" s="11" t="s">
        <v>18</v>
      </c>
      <c r="E2516" s="12"/>
      <c r="F2516" s="11" t="s">
        <v>37</v>
      </c>
      <c r="G2516" s="11" t="s">
        <v>69</v>
      </c>
      <c r="H2516" s="11" t="s">
        <v>34</v>
      </c>
      <c r="I2516" s="11" t="s">
        <v>34</v>
      </c>
      <c r="J2516" s="11" t="s">
        <v>34</v>
      </c>
      <c r="K2516" s="11" t="s">
        <v>31</v>
      </c>
      <c r="L2516" s="12"/>
      <c r="M2516" s="12"/>
      <c r="N2516" s="11" t="s">
        <v>73</v>
      </c>
      <c r="O2516" s="13" t="s">
        <v>1563</v>
      </c>
      <c r="P2516" s="12"/>
    </row>
    <row r="2517" spans="1:16" ht="116" customHeight="1" x14ac:dyDescent="0.15">
      <c r="A2517" s="9">
        <v>3</v>
      </c>
      <c r="B2517" s="10" t="s">
        <v>16</v>
      </c>
      <c r="C2517" s="11" t="s">
        <v>27</v>
      </c>
      <c r="D2517" s="11" t="s">
        <v>28</v>
      </c>
      <c r="E2517" s="12"/>
      <c r="F2517" s="11" t="s">
        <v>68</v>
      </c>
      <c r="G2517" s="11" t="s">
        <v>69</v>
      </c>
      <c r="H2517" s="11" t="s">
        <v>21</v>
      </c>
      <c r="I2517" s="11" t="s">
        <v>21</v>
      </c>
      <c r="J2517" s="11" t="s">
        <v>21</v>
      </c>
      <c r="K2517" s="16">
        <v>2</v>
      </c>
      <c r="L2517" s="13" t="s">
        <v>23</v>
      </c>
      <c r="M2517" s="12"/>
      <c r="N2517" s="12"/>
      <c r="O2517" s="13" t="s">
        <v>225</v>
      </c>
      <c r="P2517" s="12"/>
    </row>
    <row r="2518" spans="1:16" ht="68" customHeight="1" x14ac:dyDescent="0.15">
      <c r="A2518" s="9">
        <v>2</v>
      </c>
      <c r="B2518" s="10" t="s">
        <v>84</v>
      </c>
      <c r="C2518" s="11" t="s">
        <v>42</v>
      </c>
      <c r="D2518" s="11" t="s">
        <v>18</v>
      </c>
      <c r="E2518" s="12"/>
      <c r="F2518" s="11" t="s">
        <v>52</v>
      </c>
      <c r="G2518" s="11" t="s">
        <v>20</v>
      </c>
      <c r="H2518" s="11" t="s">
        <v>34</v>
      </c>
      <c r="I2518" s="11" t="s">
        <v>21</v>
      </c>
      <c r="J2518" s="11" t="s">
        <v>34</v>
      </c>
      <c r="K2518" s="16">
        <v>2</v>
      </c>
      <c r="L2518" s="13" t="s">
        <v>1072</v>
      </c>
      <c r="M2518" s="12"/>
      <c r="N2518" s="11" t="s">
        <v>57</v>
      </c>
      <c r="O2518" s="13" t="s">
        <v>191</v>
      </c>
      <c r="P2518" s="12"/>
    </row>
    <row r="2519" spans="1:16" ht="68" customHeight="1" x14ac:dyDescent="0.15">
      <c r="A2519" s="9">
        <v>2</v>
      </c>
      <c r="B2519" s="10" t="s">
        <v>75</v>
      </c>
      <c r="C2519" s="13" t="s">
        <v>512</v>
      </c>
      <c r="D2519" s="11" t="s">
        <v>104</v>
      </c>
      <c r="E2519" s="12"/>
      <c r="F2519" s="11" t="s">
        <v>68</v>
      </c>
      <c r="G2519" s="11" t="s">
        <v>30</v>
      </c>
      <c r="H2519" s="11" t="s">
        <v>34</v>
      </c>
      <c r="I2519" s="11" t="s">
        <v>34</v>
      </c>
      <c r="J2519" s="12"/>
      <c r="K2519" s="16">
        <v>3</v>
      </c>
      <c r="L2519" s="11" t="s">
        <v>123</v>
      </c>
      <c r="M2519" s="12"/>
      <c r="N2519" s="12"/>
      <c r="O2519" s="13" t="s">
        <v>179</v>
      </c>
      <c r="P2519" s="12"/>
    </row>
    <row r="2520" spans="1:16" ht="68" customHeight="1" x14ac:dyDescent="0.15">
      <c r="A2520" s="9">
        <v>1</v>
      </c>
      <c r="B2520" s="10" t="s">
        <v>84</v>
      </c>
      <c r="C2520" s="11" t="s">
        <v>27</v>
      </c>
      <c r="D2520" s="11" t="s">
        <v>18</v>
      </c>
      <c r="E2520" s="12"/>
      <c r="F2520" s="11" t="s">
        <v>29</v>
      </c>
      <c r="G2520" s="11" t="s">
        <v>30</v>
      </c>
      <c r="H2520" s="11" t="s">
        <v>34</v>
      </c>
      <c r="I2520" s="11" t="s">
        <v>34</v>
      </c>
      <c r="J2520" s="11" t="s">
        <v>34</v>
      </c>
      <c r="K2520" s="11" t="s">
        <v>31</v>
      </c>
      <c r="L2520" s="12"/>
      <c r="M2520" s="12"/>
      <c r="N2520" s="12"/>
      <c r="O2520" s="13" t="s">
        <v>676</v>
      </c>
      <c r="P2520" s="12"/>
    </row>
    <row r="2521" spans="1:16" ht="68" customHeight="1" x14ac:dyDescent="0.15">
      <c r="A2521" s="9">
        <v>3</v>
      </c>
      <c r="B2521" s="10" t="s">
        <v>16</v>
      </c>
      <c r="C2521" s="11" t="s">
        <v>36</v>
      </c>
      <c r="D2521" s="11" t="s">
        <v>18</v>
      </c>
      <c r="E2521" s="12"/>
      <c r="F2521" s="11" t="s">
        <v>29</v>
      </c>
      <c r="G2521" s="11" t="s">
        <v>43</v>
      </c>
      <c r="H2521" s="11" t="s">
        <v>34</v>
      </c>
      <c r="I2521" s="11" t="s">
        <v>34</v>
      </c>
      <c r="J2521" s="11" t="s">
        <v>34</v>
      </c>
      <c r="K2521" s="16">
        <v>2</v>
      </c>
      <c r="L2521" s="11" t="s">
        <v>63</v>
      </c>
      <c r="M2521" s="12"/>
      <c r="N2521" s="12"/>
      <c r="O2521" s="13" t="s">
        <v>186</v>
      </c>
      <c r="P2521" s="12"/>
    </row>
    <row r="2522" spans="1:16" ht="68" customHeight="1" x14ac:dyDescent="0.15">
      <c r="A2522" s="9">
        <v>3</v>
      </c>
      <c r="B2522" s="10" t="s">
        <v>16</v>
      </c>
      <c r="C2522" s="11" t="s">
        <v>36</v>
      </c>
      <c r="D2522" s="11" t="s">
        <v>18</v>
      </c>
      <c r="E2522" s="12"/>
      <c r="F2522" s="11" t="s">
        <v>37</v>
      </c>
      <c r="G2522" s="11" t="s">
        <v>30</v>
      </c>
      <c r="H2522" s="11" t="s">
        <v>34</v>
      </c>
      <c r="I2522" s="11" t="s">
        <v>34</v>
      </c>
      <c r="J2522" s="11" t="s">
        <v>34</v>
      </c>
      <c r="K2522" s="11" t="s">
        <v>31</v>
      </c>
      <c r="L2522" s="11" t="s">
        <v>48</v>
      </c>
      <c r="M2522" s="12"/>
      <c r="N2522" s="11" t="s">
        <v>73</v>
      </c>
      <c r="O2522" s="13" t="s">
        <v>1564</v>
      </c>
      <c r="P2522" s="12"/>
    </row>
    <row r="2523" spans="1:16" ht="104" customHeight="1" x14ac:dyDescent="0.15">
      <c r="A2523" s="9">
        <v>1</v>
      </c>
      <c r="B2523" s="10" t="s">
        <v>41</v>
      </c>
      <c r="C2523" s="11" t="s">
        <v>45</v>
      </c>
      <c r="D2523" s="11" t="s">
        <v>18</v>
      </c>
      <c r="E2523" s="12"/>
      <c r="F2523" s="11" t="s">
        <v>37</v>
      </c>
      <c r="G2523" s="11" t="s">
        <v>43</v>
      </c>
      <c r="H2523" s="11" t="s">
        <v>34</v>
      </c>
      <c r="I2523" s="11" t="s">
        <v>34</v>
      </c>
      <c r="J2523" s="11" t="s">
        <v>34</v>
      </c>
      <c r="K2523" s="11" t="s">
        <v>31</v>
      </c>
      <c r="L2523" s="13" t="s">
        <v>56</v>
      </c>
      <c r="M2523" s="12"/>
      <c r="N2523" s="11" t="s">
        <v>57</v>
      </c>
      <c r="O2523" s="13" t="s">
        <v>1565</v>
      </c>
      <c r="P2523" s="12"/>
    </row>
    <row r="2524" spans="1:16" ht="68" customHeight="1" x14ac:dyDescent="0.15">
      <c r="A2524" s="9">
        <v>1</v>
      </c>
      <c r="B2524" s="10" t="s">
        <v>100</v>
      </c>
      <c r="C2524" s="11" t="s">
        <v>27</v>
      </c>
      <c r="D2524" s="11" t="s">
        <v>28</v>
      </c>
      <c r="E2524" s="12"/>
      <c r="F2524" s="11" t="s">
        <v>37</v>
      </c>
      <c r="G2524" s="11" t="s">
        <v>43</v>
      </c>
      <c r="H2524" s="11" t="s">
        <v>34</v>
      </c>
      <c r="I2524" s="11" t="s">
        <v>34</v>
      </c>
      <c r="J2524" s="11" t="s">
        <v>34</v>
      </c>
      <c r="K2524" s="16">
        <v>2</v>
      </c>
      <c r="L2524" s="11" t="s">
        <v>138</v>
      </c>
      <c r="M2524" s="12"/>
      <c r="N2524" s="11" t="s">
        <v>73</v>
      </c>
      <c r="O2524" s="13" t="s">
        <v>1566</v>
      </c>
      <c r="P2524" s="12"/>
    </row>
    <row r="2525" spans="1:16" ht="44" customHeight="1" x14ac:dyDescent="0.15">
      <c r="A2525" s="9">
        <v>1</v>
      </c>
      <c r="B2525" s="10" t="s">
        <v>75</v>
      </c>
      <c r="C2525" s="11" t="s">
        <v>27</v>
      </c>
      <c r="D2525" s="11" t="s">
        <v>18</v>
      </c>
      <c r="E2525" s="12"/>
      <c r="F2525" s="11" t="s">
        <v>37</v>
      </c>
      <c r="G2525" s="11" t="s">
        <v>43</v>
      </c>
      <c r="H2525" s="11" t="s">
        <v>34</v>
      </c>
      <c r="I2525" s="11" t="s">
        <v>34</v>
      </c>
      <c r="J2525" s="11" t="s">
        <v>21</v>
      </c>
      <c r="K2525" s="16">
        <v>1</v>
      </c>
      <c r="L2525" s="11" t="s">
        <v>83</v>
      </c>
      <c r="M2525" s="12"/>
      <c r="N2525" s="12"/>
      <c r="O2525" s="13" t="s">
        <v>394</v>
      </c>
      <c r="P2525" s="12"/>
    </row>
    <row r="2526" spans="1:16" ht="68" customHeight="1" x14ac:dyDescent="0.15">
      <c r="A2526" s="9">
        <v>1</v>
      </c>
      <c r="B2526" s="10" t="s">
        <v>84</v>
      </c>
      <c r="C2526" s="11" t="s">
        <v>45</v>
      </c>
      <c r="D2526" s="11" t="s">
        <v>51</v>
      </c>
      <c r="E2526" s="12"/>
      <c r="F2526" s="11" t="s">
        <v>52</v>
      </c>
      <c r="G2526" s="11" t="s">
        <v>20</v>
      </c>
      <c r="H2526" s="11" t="s">
        <v>34</v>
      </c>
      <c r="I2526" s="11" t="s">
        <v>34</v>
      </c>
      <c r="J2526" s="11" t="s">
        <v>34</v>
      </c>
      <c r="K2526" s="16">
        <v>3</v>
      </c>
      <c r="L2526" s="11" t="s">
        <v>79</v>
      </c>
      <c r="M2526" s="12"/>
      <c r="N2526" s="11" t="s">
        <v>57</v>
      </c>
      <c r="O2526" s="13" t="s">
        <v>118</v>
      </c>
      <c r="P2526" s="12"/>
    </row>
    <row r="2527" spans="1:16" ht="68" customHeight="1" x14ac:dyDescent="0.15">
      <c r="A2527" s="9">
        <v>3</v>
      </c>
      <c r="B2527" s="10" t="s">
        <v>26</v>
      </c>
      <c r="C2527" s="11" t="s">
        <v>42</v>
      </c>
      <c r="D2527" s="11" t="s">
        <v>18</v>
      </c>
      <c r="E2527" s="12"/>
      <c r="F2527" s="11" t="s">
        <v>37</v>
      </c>
      <c r="G2527" s="11" t="s">
        <v>69</v>
      </c>
      <c r="H2527" s="11" t="s">
        <v>34</v>
      </c>
      <c r="I2527" s="11" t="s">
        <v>34</v>
      </c>
      <c r="J2527" s="11" t="s">
        <v>34</v>
      </c>
      <c r="K2527" s="11" t="s">
        <v>31</v>
      </c>
      <c r="L2527" s="12"/>
      <c r="M2527" s="12"/>
      <c r="N2527" s="12"/>
      <c r="O2527" s="13" t="s">
        <v>1567</v>
      </c>
      <c r="P2527" s="12"/>
    </row>
    <row r="2528" spans="1:16" ht="68" customHeight="1" x14ac:dyDescent="0.15">
      <c r="A2528" s="14" t="s">
        <v>31</v>
      </c>
      <c r="B2528" s="15"/>
      <c r="C2528" s="11" t="s">
        <v>27</v>
      </c>
      <c r="D2528" s="11" t="s">
        <v>18</v>
      </c>
      <c r="E2528" s="12"/>
      <c r="F2528" s="11" t="s">
        <v>29</v>
      </c>
      <c r="G2528" s="11" t="s">
        <v>20</v>
      </c>
      <c r="H2528" s="11" t="s">
        <v>34</v>
      </c>
      <c r="I2528" s="11" t="s">
        <v>34</v>
      </c>
      <c r="J2528" s="11" t="s">
        <v>34</v>
      </c>
      <c r="K2528" s="11" t="s">
        <v>31</v>
      </c>
      <c r="L2528" s="11" t="s">
        <v>48</v>
      </c>
      <c r="M2528" s="12"/>
      <c r="N2528" s="11" t="s">
        <v>57</v>
      </c>
      <c r="O2528" s="13" t="s">
        <v>449</v>
      </c>
      <c r="P2528" s="12"/>
    </row>
    <row r="2529" spans="1:16" ht="68" customHeight="1" x14ac:dyDescent="0.15">
      <c r="A2529" s="9">
        <v>1</v>
      </c>
      <c r="B2529" s="10" t="s">
        <v>75</v>
      </c>
      <c r="C2529" s="11" t="s">
        <v>36</v>
      </c>
      <c r="D2529" s="11" t="s">
        <v>18</v>
      </c>
      <c r="E2529" s="12"/>
      <c r="F2529" s="11" t="s">
        <v>29</v>
      </c>
      <c r="G2529" s="11" t="s">
        <v>30</v>
      </c>
      <c r="H2529" s="11" t="s">
        <v>34</v>
      </c>
      <c r="I2529" s="12"/>
      <c r="J2529" s="11" t="s">
        <v>34</v>
      </c>
      <c r="K2529" s="11" t="s">
        <v>31</v>
      </c>
      <c r="L2529" s="11" t="s">
        <v>63</v>
      </c>
      <c r="M2529" s="12"/>
      <c r="N2529" s="12"/>
      <c r="O2529" s="13" t="s">
        <v>657</v>
      </c>
      <c r="P2529" s="12"/>
    </row>
    <row r="2530" spans="1:16" ht="68" customHeight="1" x14ac:dyDescent="0.15">
      <c r="A2530" s="9">
        <v>2</v>
      </c>
      <c r="B2530" s="10" t="s">
        <v>84</v>
      </c>
      <c r="C2530" s="11" t="s">
        <v>36</v>
      </c>
      <c r="D2530" s="11" t="s">
        <v>90</v>
      </c>
      <c r="E2530" s="12"/>
      <c r="F2530" s="11" t="s">
        <v>37</v>
      </c>
      <c r="G2530" s="11" t="s">
        <v>69</v>
      </c>
      <c r="H2530" s="11" t="s">
        <v>34</v>
      </c>
      <c r="I2530" s="11" t="s">
        <v>21</v>
      </c>
      <c r="J2530" s="11" t="s">
        <v>34</v>
      </c>
      <c r="K2530" s="16">
        <v>1</v>
      </c>
      <c r="L2530" s="11" t="s">
        <v>63</v>
      </c>
      <c r="M2530" s="12"/>
      <c r="N2530" s="11" t="s">
        <v>59</v>
      </c>
      <c r="O2530" s="13" t="s">
        <v>1568</v>
      </c>
      <c r="P2530" s="12"/>
    </row>
    <row r="2531" spans="1:16" ht="68" customHeight="1" x14ac:dyDescent="0.15">
      <c r="A2531" s="9">
        <v>3</v>
      </c>
      <c r="B2531" s="10" t="s">
        <v>55</v>
      </c>
      <c r="C2531" s="11" t="s">
        <v>27</v>
      </c>
      <c r="D2531" s="11" t="s">
        <v>18</v>
      </c>
      <c r="E2531" s="12"/>
      <c r="F2531" s="11" t="s">
        <v>19</v>
      </c>
      <c r="G2531" s="11" t="s">
        <v>20</v>
      </c>
      <c r="H2531" s="11" t="s">
        <v>34</v>
      </c>
      <c r="I2531" s="11" t="s">
        <v>34</v>
      </c>
      <c r="J2531" s="11" t="s">
        <v>34</v>
      </c>
      <c r="K2531" s="11" t="s">
        <v>31</v>
      </c>
      <c r="L2531" s="13" t="s">
        <v>355</v>
      </c>
      <c r="M2531" s="12"/>
      <c r="N2531" s="12"/>
      <c r="O2531" s="13" t="s">
        <v>151</v>
      </c>
      <c r="P2531" s="12"/>
    </row>
    <row r="2532" spans="1:16" ht="68" customHeight="1" x14ac:dyDescent="0.15">
      <c r="A2532" s="9">
        <v>1</v>
      </c>
      <c r="B2532" s="10" t="s">
        <v>41</v>
      </c>
      <c r="C2532" s="13" t="s">
        <v>1569</v>
      </c>
      <c r="D2532" s="11" t="s">
        <v>18</v>
      </c>
      <c r="E2532" s="12"/>
      <c r="F2532" s="11" t="s">
        <v>19</v>
      </c>
      <c r="G2532" s="11" t="s">
        <v>20</v>
      </c>
      <c r="H2532" s="11" t="s">
        <v>34</v>
      </c>
      <c r="I2532" s="11" t="s">
        <v>34</v>
      </c>
      <c r="J2532" s="11" t="s">
        <v>34</v>
      </c>
      <c r="K2532" s="11" t="s">
        <v>31</v>
      </c>
      <c r="L2532" s="11" t="s">
        <v>83</v>
      </c>
      <c r="M2532" s="12"/>
      <c r="N2532" s="11" t="s">
        <v>73</v>
      </c>
      <c r="O2532" s="13" t="s">
        <v>192</v>
      </c>
      <c r="P2532" s="12"/>
    </row>
    <row r="2533" spans="1:16" ht="68" customHeight="1" x14ac:dyDescent="0.15">
      <c r="A2533" s="9">
        <v>3</v>
      </c>
      <c r="B2533" s="10" t="s">
        <v>16</v>
      </c>
      <c r="C2533" s="11" t="s">
        <v>36</v>
      </c>
      <c r="D2533" s="11" t="s">
        <v>18</v>
      </c>
      <c r="E2533" s="12"/>
      <c r="F2533" s="11" t="s">
        <v>29</v>
      </c>
      <c r="G2533" s="11" t="s">
        <v>43</v>
      </c>
      <c r="H2533" s="11" t="s">
        <v>34</v>
      </c>
      <c r="I2533" s="11" t="s">
        <v>34</v>
      </c>
      <c r="J2533" s="11" t="s">
        <v>34</v>
      </c>
      <c r="K2533" s="16">
        <v>2</v>
      </c>
      <c r="L2533" s="11" t="s">
        <v>63</v>
      </c>
      <c r="M2533" s="12"/>
      <c r="N2533" s="12"/>
      <c r="O2533" s="13" t="s">
        <v>186</v>
      </c>
      <c r="P2533" s="12"/>
    </row>
    <row r="2534" spans="1:16" ht="68" customHeight="1" x14ac:dyDescent="0.15">
      <c r="A2534" s="9">
        <v>3</v>
      </c>
      <c r="B2534" s="10" t="s">
        <v>16</v>
      </c>
      <c r="C2534" s="11" t="s">
        <v>36</v>
      </c>
      <c r="D2534" s="11" t="s">
        <v>18</v>
      </c>
      <c r="E2534" s="12"/>
      <c r="F2534" s="11" t="s">
        <v>29</v>
      </c>
      <c r="G2534" s="11" t="s">
        <v>43</v>
      </c>
      <c r="H2534" s="11" t="s">
        <v>34</v>
      </c>
      <c r="I2534" s="11" t="s">
        <v>34</v>
      </c>
      <c r="J2534" s="11" t="s">
        <v>34</v>
      </c>
      <c r="K2534" s="16">
        <v>2</v>
      </c>
      <c r="L2534" s="11" t="s">
        <v>63</v>
      </c>
      <c r="M2534" s="12"/>
      <c r="N2534" s="12"/>
      <c r="O2534" s="13" t="s">
        <v>186</v>
      </c>
      <c r="P2534" s="12"/>
    </row>
    <row r="2535" spans="1:16" ht="68" customHeight="1" x14ac:dyDescent="0.15">
      <c r="A2535" s="14" t="s">
        <v>31</v>
      </c>
      <c r="B2535" s="10" t="s">
        <v>26</v>
      </c>
      <c r="C2535" s="11" t="s">
        <v>27</v>
      </c>
      <c r="D2535" s="11" t="s">
        <v>18</v>
      </c>
      <c r="E2535" s="12"/>
      <c r="F2535" s="11" t="s">
        <v>29</v>
      </c>
      <c r="G2535" s="11" t="s">
        <v>20</v>
      </c>
      <c r="H2535" s="11" t="s">
        <v>34</v>
      </c>
      <c r="I2535" s="11" t="s">
        <v>34</v>
      </c>
      <c r="J2535" s="11" t="s">
        <v>21</v>
      </c>
      <c r="K2535" s="11" t="s">
        <v>31</v>
      </c>
      <c r="L2535" s="11" t="s">
        <v>63</v>
      </c>
      <c r="M2535" s="12"/>
      <c r="N2535" s="11" t="s">
        <v>57</v>
      </c>
      <c r="O2535" s="13" t="s">
        <v>224</v>
      </c>
      <c r="P2535" s="12"/>
    </row>
    <row r="2536" spans="1:16" ht="68" customHeight="1" x14ac:dyDescent="0.15">
      <c r="A2536" s="9">
        <v>1</v>
      </c>
      <c r="B2536" s="10" t="s">
        <v>16</v>
      </c>
      <c r="C2536" s="11" t="s">
        <v>36</v>
      </c>
      <c r="D2536" s="11" t="s">
        <v>28</v>
      </c>
      <c r="E2536" s="12"/>
      <c r="F2536" s="11" t="s">
        <v>29</v>
      </c>
      <c r="G2536" s="11" t="s">
        <v>69</v>
      </c>
      <c r="H2536" s="11" t="s">
        <v>34</v>
      </c>
      <c r="I2536" s="11" t="s">
        <v>34</v>
      </c>
      <c r="J2536" s="11" t="s">
        <v>34</v>
      </c>
      <c r="K2536" s="11" t="s">
        <v>31</v>
      </c>
      <c r="L2536" s="12"/>
      <c r="M2536" s="12"/>
      <c r="N2536" s="11" t="s">
        <v>39</v>
      </c>
      <c r="O2536" s="13" t="s">
        <v>1570</v>
      </c>
      <c r="P2536" s="12"/>
    </row>
    <row r="2537" spans="1:16" ht="68" customHeight="1" x14ac:dyDescent="0.15">
      <c r="A2537" s="14" t="s">
        <v>22</v>
      </c>
      <c r="B2537" s="10" t="s">
        <v>41</v>
      </c>
      <c r="C2537" s="11" t="s">
        <v>42</v>
      </c>
      <c r="D2537" s="11" t="s">
        <v>28</v>
      </c>
      <c r="E2537" s="12"/>
      <c r="F2537" s="11" t="s">
        <v>68</v>
      </c>
      <c r="G2537" s="11" t="s">
        <v>20</v>
      </c>
      <c r="H2537" s="12"/>
      <c r="I2537" s="11" t="s">
        <v>34</v>
      </c>
      <c r="J2537" s="11" t="s">
        <v>21</v>
      </c>
      <c r="K2537" s="11" t="s">
        <v>22</v>
      </c>
      <c r="L2537" s="11" t="s">
        <v>123</v>
      </c>
      <c r="M2537" s="12"/>
      <c r="N2537" s="12"/>
      <c r="O2537" s="13" t="s">
        <v>192</v>
      </c>
      <c r="P2537" s="12"/>
    </row>
    <row r="2538" spans="1:16" ht="44" customHeight="1" x14ac:dyDescent="0.15">
      <c r="A2538" s="9">
        <v>4</v>
      </c>
      <c r="B2538" s="10" t="s">
        <v>84</v>
      </c>
      <c r="C2538" s="11" t="s">
        <v>36</v>
      </c>
      <c r="D2538" s="11" t="s">
        <v>93</v>
      </c>
      <c r="E2538" s="12"/>
      <c r="F2538" s="11" t="s">
        <v>68</v>
      </c>
      <c r="G2538" s="11" t="s">
        <v>62</v>
      </c>
      <c r="H2538" s="11" t="s">
        <v>34</v>
      </c>
      <c r="I2538" s="11" t="s">
        <v>21</v>
      </c>
      <c r="J2538" s="11" t="s">
        <v>21</v>
      </c>
      <c r="K2538" s="16">
        <v>2</v>
      </c>
      <c r="L2538" s="11" t="s">
        <v>123</v>
      </c>
      <c r="M2538" s="12"/>
      <c r="N2538" s="11" t="s">
        <v>73</v>
      </c>
      <c r="O2538" s="13" t="s">
        <v>77</v>
      </c>
      <c r="P2538" s="12"/>
    </row>
    <row r="2539" spans="1:16" ht="44" customHeight="1" x14ac:dyDescent="0.15">
      <c r="A2539" s="9">
        <v>1</v>
      </c>
      <c r="B2539" s="10" t="s">
        <v>75</v>
      </c>
      <c r="C2539" s="11" t="s">
        <v>36</v>
      </c>
      <c r="D2539" s="11" t="s">
        <v>93</v>
      </c>
      <c r="E2539" s="12"/>
      <c r="F2539" s="11" t="s">
        <v>68</v>
      </c>
      <c r="G2539" s="11" t="s">
        <v>62</v>
      </c>
      <c r="H2539" s="11" t="s">
        <v>34</v>
      </c>
      <c r="I2539" s="11" t="s">
        <v>21</v>
      </c>
      <c r="J2539" s="11" t="s">
        <v>21</v>
      </c>
      <c r="K2539" s="16">
        <v>2</v>
      </c>
      <c r="L2539" s="11" t="s">
        <v>97</v>
      </c>
      <c r="M2539" s="12"/>
      <c r="N2539" s="11" t="s">
        <v>59</v>
      </c>
      <c r="O2539" s="13" t="s">
        <v>77</v>
      </c>
      <c r="P2539" s="12"/>
    </row>
    <row r="2540" spans="1:16" ht="68" customHeight="1" x14ac:dyDescent="0.15">
      <c r="A2540" s="9">
        <v>1</v>
      </c>
      <c r="B2540" s="10" t="s">
        <v>16</v>
      </c>
      <c r="C2540" s="11" t="s">
        <v>45</v>
      </c>
      <c r="D2540" s="11" t="s">
        <v>28</v>
      </c>
      <c r="E2540" s="12"/>
      <c r="F2540" s="11" t="s">
        <v>19</v>
      </c>
      <c r="G2540" s="11" t="s">
        <v>20</v>
      </c>
      <c r="H2540" s="11" t="s">
        <v>21</v>
      </c>
      <c r="I2540" s="11" t="s">
        <v>21</v>
      </c>
      <c r="J2540" s="11" t="s">
        <v>21</v>
      </c>
      <c r="K2540" s="16">
        <v>5</v>
      </c>
      <c r="L2540" s="11" t="s">
        <v>63</v>
      </c>
      <c r="M2540" s="12"/>
      <c r="N2540" s="12"/>
      <c r="O2540" s="13" t="s">
        <v>1270</v>
      </c>
      <c r="P2540" s="12"/>
    </row>
    <row r="2541" spans="1:16" ht="68" customHeight="1" x14ac:dyDescent="0.15">
      <c r="A2541" s="9">
        <v>1</v>
      </c>
      <c r="B2541" s="10" t="s">
        <v>41</v>
      </c>
      <c r="C2541" s="11" t="s">
        <v>45</v>
      </c>
      <c r="D2541" s="11" t="s">
        <v>28</v>
      </c>
      <c r="E2541" s="12"/>
      <c r="F2541" s="11" t="s">
        <v>19</v>
      </c>
      <c r="G2541" s="11" t="s">
        <v>20</v>
      </c>
      <c r="H2541" s="11" t="s">
        <v>34</v>
      </c>
      <c r="I2541" s="11" t="s">
        <v>34</v>
      </c>
      <c r="J2541" s="11" t="s">
        <v>34</v>
      </c>
      <c r="K2541" s="11" t="s">
        <v>31</v>
      </c>
      <c r="L2541" s="11" t="s">
        <v>83</v>
      </c>
      <c r="M2541" s="12"/>
      <c r="N2541" s="11" t="s">
        <v>53</v>
      </c>
      <c r="O2541" s="13" t="s">
        <v>1571</v>
      </c>
      <c r="P2541" s="12"/>
    </row>
    <row r="2542" spans="1:16" ht="68" customHeight="1" x14ac:dyDescent="0.15">
      <c r="A2542" s="14" t="s">
        <v>31</v>
      </c>
      <c r="B2542" s="10" t="s">
        <v>41</v>
      </c>
      <c r="C2542" s="11" t="s">
        <v>45</v>
      </c>
      <c r="D2542" s="11" t="s">
        <v>28</v>
      </c>
      <c r="E2542" s="12"/>
      <c r="F2542" s="11" t="s">
        <v>29</v>
      </c>
      <c r="G2542" s="11" t="s">
        <v>69</v>
      </c>
      <c r="H2542" s="11" t="s">
        <v>34</v>
      </c>
      <c r="I2542" s="11" t="s">
        <v>34</v>
      </c>
      <c r="J2542" s="11" t="s">
        <v>34</v>
      </c>
      <c r="K2542" s="11" t="s">
        <v>31</v>
      </c>
      <c r="L2542" s="11" t="s">
        <v>83</v>
      </c>
      <c r="M2542" s="12"/>
      <c r="N2542" s="11" t="s">
        <v>53</v>
      </c>
      <c r="O2542" s="13" t="s">
        <v>1571</v>
      </c>
      <c r="P2542" s="12"/>
    </row>
    <row r="2543" spans="1:16" ht="44" customHeight="1" x14ac:dyDescent="0.15">
      <c r="A2543" s="9">
        <v>2</v>
      </c>
      <c r="B2543" s="10" t="s">
        <v>16</v>
      </c>
      <c r="C2543" s="11" t="s">
        <v>36</v>
      </c>
      <c r="D2543" s="11" t="s">
        <v>90</v>
      </c>
      <c r="E2543" s="12"/>
      <c r="F2543" s="11" t="s">
        <v>29</v>
      </c>
      <c r="G2543" s="11" t="s">
        <v>69</v>
      </c>
      <c r="H2543" s="11" t="s">
        <v>34</v>
      </c>
      <c r="I2543" s="11" t="s">
        <v>21</v>
      </c>
      <c r="J2543" s="11" t="s">
        <v>34</v>
      </c>
      <c r="K2543" s="11" t="s">
        <v>22</v>
      </c>
      <c r="L2543" s="11" t="s">
        <v>79</v>
      </c>
      <c r="M2543" s="12"/>
      <c r="N2543" s="11" t="s">
        <v>129</v>
      </c>
      <c r="O2543" s="13" t="s">
        <v>77</v>
      </c>
      <c r="P2543" s="12"/>
    </row>
    <row r="2544" spans="1:16" ht="80" customHeight="1" x14ac:dyDescent="0.15">
      <c r="A2544" s="9">
        <v>5</v>
      </c>
      <c r="B2544" s="10" t="s">
        <v>16</v>
      </c>
      <c r="C2544" s="11" t="s">
        <v>36</v>
      </c>
      <c r="D2544" s="11" t="s">
        <v>93</v>
      </c>
      <c r="E2544" s="12"/>
      <c r="F2544" s="11" t="s">
        <v>68</v>
      </c>
      <c r="G2544" s="11" t="s">
        <v>69</v>
      </c>
      <c r="H2544" s="11" t="s">
        <v>21</v>
      </c>
      <c r="I2544" s="11" t="s">
        <v>34</v>
      </c>
      <c r="J2544" s="11" t="s">
        <v>21</v>
      </c>
      <c r="K2544" s="16">
        <v>4</v>
      </c>
      <c r="L2544" s="13" t="s">
        <v>1572</v>
      </c>
      <c r="M2544" s="12"/>
      <c r="N2544" s="11" t="s">
        <v>59</v>
      </c>
      <c r="O2544" s="13" t="s">
        <v>33</v>
      </c>
      <c r="P2544" s="12"/>
    </row>
    <row r="2545" spans="1:16" ht="68" customHeight="1" x14ac:dyDescent="0.15">
      <c r="A2545" s="9">
        <v>1</v>
      </c>
      <c r="B2545" s="10" t="s">
        <v>84</v>
      </c>
      <c r="C2545" s="11" t="s">
        <v>42</v>
      </c>
      <c r="D2545" s="11" t="s">
        <v>51</v>
      </c>
      <c r="E2545" s="12"/>
      <c r="F2545" s="11" t="s">
        <v>68</v>
      </c>
      <c r="G2545" s="11" t="s">
        <v>62</v>
      </c>
      <c r="H2545" s="11" t="s">
        <v>34</v>
      </c>
      <c r="I2545" s="11" t="s">
        <v>21</v>
      </c>
      <c r="J2545" s="11" t="s">
        <v>34</v>
      </c>
      <c r="K2545" s="16">
        <v>1</v>
      </c>
      <c r="L2545" s="13" t="s">
        <v>965</v>
      </c>
      <c r="M2545" s="12"/>
      <c r="N2545" s="12"/>
      <c r="O2545" s="13" t="s">
        <v>192</v>
      </c>
      <c r="P2545" s="12"/>
    </row>
    <row r="2546" spans="1:16" ht="68" customHeight="1" x14ac:dyDescent="0.15">
      <c r="A2546" s="9">
        <v>3</v>
      </c>
      <c r="B2546" s="10" t="s">
        <v>16</v>
      </c>
      <c r="C2546" s="11" t="s">
        <v>27</v>
      </c>
      <c r="D2546" s="11" t="s">
        <v>90</v>
      </c>
      <c r="E2546" s="12"/>
      <c r="F2546" s="11" t="s">
        <v>52</v>
      </c>
      <c r="G2546" s="11" t="s">
        <v>20</v>
      </c>
      <c r="H2546" s="11" t="s">
        <v>34</v>
      </c>
      <c r="I2546" s="11" t="s">
        <v>34</v>
      </c>
      <c r="J2546" s="11" t="s">
        <v>21</v>
      </c>
      <c r="K2546" s="11" t="s">
        <v>31</v>
      </c>
      <c r="L2546" s="11" t="s">
        <v>83</v>
      </c>
      <c r="M2546" s="12"/>
      <c r="N2546" s="12"/>
      <c r="O2546" s="13" t="s">
        <v>1573</v>
      </c>
      <c r="P2546" s="12"/>
    </row>
    <row r="2547" spans="1:16" ht="68" customHeight="1" x14ac:dyDescent="0.15">
      <c r="A2547" s="9">
        <v>1</v>
      </c>
      <c r="B2547" s="10" t="s">
        <v>100</v>
      </c>
      <c r="C2547" s="11" t="s">
        <v>27</v>
      </c>
      <c r="D2547" s="11" t="s">
        <v>18</v>
      </c>
      <c r="E2547" s="12"/>
      <c r="F2547" s="11" t="s">
        <v>29</v>
      </c>
      <c r="G2547" s="11" t="s">
        <v>69</v>
      </c>
      <c r="H2547" s="11" t="s">
        <v>34</v>
      </c>
      <c r="I2547" s="11" t="s">
        <v>34</v>
      </c>
      <c r="J2547" s="11" t="s">
        <v>34</v>
      </c>
      <c r="K2547" s="16">
        <v>2</v>
      </c>
      <c r="L2547" s="13" t="s">
        <v>88</v>
      </c>
      <c r="M2547" s="12"/>
      <c r="N2547" s="11" t="s">
        <v>59</v>
      </c>
      <c r="O2547" s="13" t="s">
        <v>1574</v>
      </c>
      <c r="P2547" s="12"/>
    </row>
    <row r="2548" spans="1:16" ht="68" customHeight="1" x14ac:dyDescent="0.15">
      <c r="A2548" s="9">
        <v>2</v>
      </c>
      <c r="B2548" s="10" t="s">
        <v>16</v>
      </c>
      <c r="C2548" s="11" t="s">
        <v>27</v>
      </c>
      <c r="D2548" s="11" t="s">
        <v>51</v>
      </c>
      <c r="E2548" s="12"/>
      <c r="F2548" s="11" t="s">
        <v>68</v>
      </c>
      <c r="G2548" s="11" t="s">
        <v>62</v>
      </c>
      <c r="H2548" s="11" t="s">
        <v>34</v>
      </c>
      <c r="I2548" s="11" t="s">
        <v>34</v>
      </c>
      <c r="J2548" s="11" t="s">
        <v>34</v>
      </c>
      <c r="K2548" s="16">
        <v>2</v>
      </c>
      <c r="L2548" s="11" t="s">
        <v>97</v>
      </c>
      <c r="M2548" s="12"/>
      <c r="N2548" s="11" t="s">
        <v>39</v>
      </c>
      <c r="O2548" s="13" t="s">
        <v>719</v>
      </c>
      <c r="P2548" s="12"/>
    </row>
    <row r="2549" spans="1:16" ht="68" customHeight="1" x14ac:dyDescent="0.15">
      <c r="A2549" s="9">
        <v>1</v>
      </c>
      <c r="B2549" s="10" t="s">
        <v>55</v>
      </c>
      <c r="C2549" s="12"/>
      <c r="D2549" s="11" t="s">
        <v>18</v>
      </c>
      <c r="E2549" s="12"/>
      <c r="F2549" s="11" t="s">
        <v>29</v>
      </c>
      <c r="G2549" s="11" t="s">
        <v>43</v>
      </c>
      <c r="H2549" s="11" t="s">
        <v>34</v>
      </c>
      <c r="I2549" s="11" t="s">
        <v>34</v>
      </c>
      <c r="J2549" s="11" t="s">
        <v>34</v>
      </c>
      <c r="K2549" s="16">
        <v>1</v>
      </c>
      <c r="L2549" s="11" t="s">
        <v>63</v>
      </c>
      <c r="M2549" s="12"/>
      <c r="N2549" s="12"/>
      <c r="O2549" s="13" t="s">
        <v>1575</v>
      </c>
      <c r="P2549" s="12"/>
    </row>
    <row r="2550" spans="1:16" ht="68" customHeight="1" x14ac:dyDescent="0.15">
      <c r="A2550" s="9">
        <v>1</v>
      </c>
      <c r="B2550" s="10" t="s">
        <v>41</v>
      </c>
      <c r="C2550" s="11" t="s">
        <v>27</v>
      </c>
      <c r="D2550" s="11" t="s">
        <v>28</v>
      </c>
      <c r="E2550" s="12"/>
      <c r="F2550" s="11" t="s">
        <v>68</v>
      </c>
      <c r="G2550" s="11" t="s">
        <v>20</v>
      </c>
      <c r="H2550" s="11" t="s">
        <v>21</v>
      </c>
      <c r="I2550" s="11" t="s">
        <v>34</v>
      </c>
      <c r="J2550" s="11" t="s">
        <v>34</v>
      </c>
      <c r="K2550" s="11" t="s">
        <v>31</v>
      </c>
      <c r="L2550" s="11" t="s">
        <v>83</v>
      </c>
      <c r="M2550" s="12"/>
      <c r="N2550" s="11" t="s">
        <v>39</v>
      </c>
      <c r="O2550" s="13" t="s">
        <v>1576</v>
      </c>
      <c r="P2550" s="12"/>
    </row>
    <row r="2551" spans="1:16" ht="68" customHeight="1" x14ac:dyDescent="0.15">
      <c r="A2551" s="9">
        <v>3</v>
      </c>
      <c r="B2551" s="10" t="s">
        <v>16</v>
      </c>
      <c r="C2551" s="11" t="s">
        <v>27</v>
      </c>
      <c r="D2551" s="11" t="s">
        <v>51</v>
      </c>
      <c r="E2551" s="12"/>
      <c r="F2551" s="11" t="s">
        <v>52</v>
      </c>
      <c r="G2551" s="11" t="s">
        <v>69</v>
      </c>
      <c r="H2551" s="11" t="s">
        <v>21</v>
      </c>
      <c r="I2551" s="11" t="s">
        <v>21</v>
      </c>
      <c r="J2551" s="11" t="s">
        <v>21</v>
      </c>
      <c r="K2551" s="16">
        <v>1</v>
      </c>
      <c r="L2551" s="13" t="s">
        <v>141</v>
      </c>
      <c r="M2551" s="12"/>
      <c r="N2551" s="11" t="s">
        <v>129</v>
      </c>
      <c r="O2551" s="13" t="s">
        <v>701</v>
      </c>
      <c r="P2551" s="12"/>
    </row>
    <row r="2552" spans="1:16" ht="68" customHeight="1" x14ac:dyDescent="0.15">
      <c r="A2552" s="9">
        <v>2</v>
      </c>
      <c r="B2552" s="10" t="s">
        <v>41</v>
      </c>
      <c r="C2552" s="11" t="s">
        <v>36</v>
      </c>
      <c r="D2552" s="11" t="s">
        <v>18</v>
      </c>
      <c r="E2552" s="12"/>
      <c r="F2552" s="11" t="s">
        <v>37</v>
      </c>
      <c r="G2552" s="11" t="s">
        <v>30</v>
      </c>
      <c r="H2552" s="11" t="s">
        <v>34</v>
      </c>
      <c r="I2552" s="11" t="s">
        <v>34</v>
      </c>
      <c r="J2552" s="11" t="s">
        <v>34</v>
      </c>
      <c r="K2552" s="16">
        <v>3</v>
      </c>
      <c r="L2552" s="13" t="s">
        <v>550</v>
      </c>
      <c r="M2552" s="12"/>
      <c r="N2552" s="11" t="s">
        <v>59</v>
      </c>
      <c r="O2552" s="13" t="s">
        <v>606</v>
      </c>
      <c r="P2552" s="12"/>
    </row>
    <row r="2553" spans="1:16" ht="68" customHeight="1" x14ac:dyDescent="0.15">
      <c r="A2553" s="14" t="s">
        <v>31</v>
      </c>
      <c r="B2553" s="10" t="s">
        <v>16</v>
      </c>
      <c r="C2553" s="11" t="s">
        <v>160</v>
      </c>
      <c r="D2553" s="11" t="s">
        <v>18</v>
      </c>
      <c r="E2553" s="12"/>
      <c r="F2553" s="11" t="s">
        <v>29</v>
      </c>
      <c r="G2553" s="11" t="s">
        <v>43</v>
      </c>
      <c r="H2553" s="11" t="s">
        <v>34</v>
      </c>
      <c r="I2553" s="11" t="s">
        <v>34</v>
      </c>
      <c r="J2553" s="11" t="s">
        <v>34</v>
      </c>
      <c r="K2553" s="11" t="s">
        <v>31</v>
      </c>
      <c r="L2553" s="11" t="s">
        <v>63</v>
      </c>
      <c r="M2553" s="12"/>
      <c r="N2553" s="12"/>
      <c r="O2553" s="13" t="s">
        <v>1577</v>
      </c>
      <c r="P2553" s="12"/>
    </row>
    <row r="2554" spans="1:16" ht="68" customHeight="1" x14ac:dyDescent="0.15">
      <c r="A2554" s="9">
        <v>1</v>
      </c>
      <c r="B2554" s="10" t="s">
        <v>16</v>
      </c>
      <c r="C2554" s="11" t="s">
        <v>36</v>
      </c>
      <c r="D2554" s="11" t="s">
        <v>18</v>
      </c>
      <c r="E2554" s="12"/>
      <c r="F2554" s="11" t="s">
        <v>37</v>
      </c>
      <c r="G2554" s="11" t="s">
        <v>69</v>
      </c>
      <c r="H2554" s="11" t="s">
        <v>34</v>
      </c>
      <c r="I2554" s="11" t="s">
        <v>21</v>
      </c>
      <c r="J2554" s="11" t="s">
        <v>34</v>
      </c>
      <c r="K2554" s="16">
        <v>1</v>
      </c>
      <c r="L2554" s="13" t="s">
        <v>425</v>
      </c>
      <c r="M2554" s="12"/>
      <c r="N2554" s="11" t="s">
        <v>73</v>
      </c>
      <c r="O2554" s="13" t="s">
        <v>179</v>
      </c>
      <c r="P2554" s="12"/>
    </row>
    <row r="2555" spans="1:16" ht="68" customHeight="1" x14ac:dyDescent="0.15">
      <c r="A2555" s="9">
        <v>2</v>
      </c>
      <c r="B2555" s="10" t="s">
        <v>41</v>
      </c>
      <c r="C2555" s="11" t="s">
        <v>36</v>
      </c>
      <c r="D2555" s="11" t="s">
        <v>18</v>
      </c>
      <c r="E2555" s="12"/>
      <c r="F2555" s="11" t="s">
        <v>29</v>
      </c>
      <c r="G2555" s="11" t="s">
        <v>69</v>
      </c>
      <c r="H2555" s="11" t="s">
        <v>34</v>
      </c>
      <c r="I2555" s="11" t="s">
        <v>34</v>
      </c>
      <c r="J2555" s="11" t="s">
        <v>34</v>
      </c>
      <c r="K2555" s="11" t="s">
        <v>31</v>
      </c>
      <c r="L2555" s="12"/>
      <c r="M2555" s="12"/>
      <c r="N2555" s="12"/>
      <c r="O2555" s="13" t="s">
        <v>1578</v>
      </c>
      <c r="P2555" s="12"/>
    </row>
    <row r="2556" spans="1:16" ht="68" customHeight="1" x14ac:dyDescent="0.15">
      <c r="A2556" s="9">
        <v>2</v>
      </c>
      <c r="B2556" s="10" t="s">
        <v>26</v>
      </c>
      <c r="C2556" s="11" t="s">
        <v>36</v>
      </c>
      <c r="D2556" s="11" t="s">
        <v>18</v>
      </c>
      <c r="E2556" s="12"/>
      <c r="F2556" s="11" t="s">
        <v>37</v>
      </c>
      <c r="G2556" s="11" t="s">
        <v>62</v>
      </c>
      <c r="H2556" s="11" t="s">
        <v>34</v>
      </c>
      <c r="I2556" s="11" t="s">
        <v>34</v>
      </c>
      <c r="J2556" s="11" t="s">
        <v>34</v>
      </c>
      <c r="K2556" s="11" t="s">
        <v>31</v>
      </c>
      <c r="L2556" s="11" t="s">
        <v>48</v>
      </c>
      <c r="M2556" s="11" t="s">
        <v>49</v>
      </c>
      <c r="N2556" s="12"/>
      <c r="O2556" s="13" t="s">
        <v>325</v>
      </c>
      <c r="P2556" s="12"/>
    </row>
    <row r="2557" spans="1:16" ht="68" customHeight="1" x14ac:dyDescent="0.15">
      <c r="A2557" s="9">
        <v>1</v>
      </c>
      <c r="B2557" s="10" t="s">
        <v>84</v>
      </c>
      <c r="C2557" s="11" t="s">
        <v>27</v>
      </c>
      <c r="D2557" s="11" t="s">
        <v>28</v>
      </c>
      <c r="E2557" s="12"/>
      <c r="F2557" s="11" t="s">
        <v>29</v>
      </c>
      <c r="G2557" s="11" t="s">
        <v>69</v>
      </c>
      <c r="H2557" s="11" t="s">
        <v>34</v>
      </c>
      <c r="I2557" s="11" t="s">
        <v>34</v>
      </c>
      <c r="J2557" s="11" t="s">
        <v>21</v>
      </c>
      <c r="K2557" s="11" t="s">
        <v>31</v>
      </c>
      <c r="L2557" s="12"/>
      <c r="M2557" s="12"/>
      <c r="N2557" s="12"/>
      <c r="O2557" s="13" t="s">
        <v>1579</v>
      </c>
      <c r="P2557" s="12"/>
    </row>
    <row r="2558" spans="1:16" ht="68" customHeight="1" x14ac:dyDescent="0.15">
      <c r="A2558" s="9">
        <v>1</v>
      </c>
      <c r="B2558" s="10" t="s">
        <v>16</v>
      </c>
      <c r="C2558" s="11" t="s">
        <v>27</v>
      </c>
      <c r="D2558" s="11" t="s">
        <v>28</v>
      </c>
      <c r="E2558" s="12"/>
      <c r="F2558" s="11" t="s">
        <v>29</v>
      </c>
      <c r="G2558" s="11" t="s">
        <v>43</v>
      </c>
      <c r="H2558" s="11" t="s">
        <v>34</v>
      </c>
      <c r="I2558" s="11" t="s">
        <v>34</v>
      </c>
      <c r="J2558" s="11" t="s">
        <v>34</v>
      </c>
      <c r="K2558" s="11" t="s">
        <v>31</v>
      </c>
      <c r="L2558" s="12"/>
      <c r="M2558" s="12"/>
      <c r="N2558" s="12"/>
      <c r="O2558" s="13" t="s">
        <v>1580</v>
      </c>
      <c r="P2558" s="12"/>
    </row>
    <row r="2559" spans="1:16" ht="68" customHeight="1" x14ac:dyDescent="0.15">
      <c r="A2559" s="9">
        <v>1</v>
      </c>
      <c r="B2559" s="10" t="s">
        <v>84</v>
      </c>
      <c r="C2559" s="11" t="s">
        <v>27</v>
      </c>
      <c r="D2559" s="11" t="s">
        <v>18</v>
      </c>
      <c r="E2559" s="12"/>
      <c r="F2559" s="11" t="s">
        <v>29</v>
      </c>
      <c r="G2559" s="11" t="s">
        <v>43</v>
      </c>
      <c r="H2559" s="11" t="s">
        <v>34</v>
      </c>
      <c r="I2559" s="11" t="s">
        <v>34</v>
      </c>
      <c r="J2559" s="11" t="s">
        <v>34</v>
      </c>
      <c r="K2559" s="16">
        <v>1</v>
      </c>
      <c r="L2559" s="11" t="s">
        <v>63</v>
      </c>
      <c r="M2559" s="12"/>
      <c r="N2559" s="12"/>
      <c r="O2559" s="13" t="s">
        <v>388</v>
      </c>
      <c r="P2559" s="12"/>
    </row>
    <row r="2560" spans="1:16" ht="68" customHeight="1" x14ac:dyDescent="0.15">
      <c r="A2560" s="14" t="s">
        <v>31</v>
      </c>
      <c r="B2560" s="15"/>
      <c r="C2560" s="12"/>
      <c r="D2560" s="12"/>
      <c r="E2560" s="12"/>
      <c r="F2560" s="12"/>
      <c r="G2560" s="12"/>
      <c r="H2560" s="12"/>
      <c r="I2560" s="12"/>
      <c r="J2560" s="12"/>
      <c r="K2560" s="11" t="s">
        <v>31</v>
      </c>
      <c r="L2560" s="12"/>
      <c r="M2560" s="12"/>
      <c r="N2560" s="12"/>
      <c r="O2560" s="13" t="s">
        <v>1581</v>
      </c>
      <c r="P2560" s="12"/>
    </row>
    <row r="2561" spans="1:16" ht="68" customHeight="1" x14ac:dyDescent="0.15">
      <c r="A2561" s="9">
        <v>4</v>
      </c>
      <c r="B2561" s="10" t="s">
        <v>55</v>
      </c>
      <c r="C2561" s="11" t="s">
        <v>36</v>
      </c>
      <c r="D2561" s="11" t="s">
        <v>18</v>
      </c>
      <c r="E2561" s="12"/>
      <c r="F2561" s="11" t="s">
        <v>29</v>
      </c>
      <c r="G2561" s="11" t="s">
        <v>43</v>
      </c>
      <c r="H2561" s="11" t="s">
        <v>34</v>
      </c>
      <c r="I2561" s="11" t="s">
        <v>21</v>
      </c>
      <c r="J2561" s="11" t="s">
        <v>34</v>
      </c>
      <c r="K2561" s="16">
        <v>2</v>
      </c>
      <c r="L2561" s="13" t="s">
        <v>1222</v>
      </c>
      <c r="M2561" s="12"/>
      <c r="N2561" s="11" t="s">
        <v>73</v>
      </c>
      <c r="O2561" s="13" t="s">
        <v>1582</v>
      </c>
      <c r="P2561" s="12"/>
    </row>
    <row r="2562" spans="1:16" ht="68" customHeight="1" x14ac:dyDescent="0.15">
      <c r="A2562" s="9">
        <v>1</v>
      </c>
      <c r="B2562" s="10" t="s">
        <v>41</v>
      </c>
      <c r="C2562" s="11" t="s">
        <v>160</v>
      </c>
      <c r="D2562" s="11" t="s">
        <v>51</v>
      </c>
      <c r="E2562" s="12"/>
      <c r="F2562" s="11" t="s">
        <v>19</v>
      </c>
      <c r="G2562" s="11" t="s">
        <v>20</v>
      </c>
      <c r="H2562" s="11" t="s">
        <v>34</v>
      </c>
      <c r="I2562" s="11" t="s">
        <v>34</v>
      </c>
      <c r="J2562" s="11" t="s">
        <v>34</v>
      </c>
      <c r="K2562" s="16">
        <v>2</v>
      </c>
      <c r="L2562" s="13" t="s">
        <v>94</v>
      </c>
      <c r="M2562" s="12"/>
      <c r="N2562" s="11" t="s">
        <v>73</v>
      </c>
      <c r="O2562" s="13" t="s">
        <v>976</v>
      </c>
      <c r="P2562" s="12"/>
    </row>
    <row r="2563" spans="1:16" ht="68" customHeight="1" x14ac:dyDescent="0.15">
      <c r="A2563" s="9">
        <v>1</v>
      </c>
      <c r="B2563" s="10" t="s">
        <v>41</v>
      </c>
      <c r="C2563" s="11" t="s">
        <v>160</v>
      </c>
      <c r="D2563" s="11" t="s">
        <v>51</v>
      </c>
      <c r="E2563" s="12"/>
      <c r="F2563" s="11" t="s">
        <v>19</v>
      </c>
      <c r="G2563" s="11" t="s">
        <v>20</v>
      </c>
      <c r="H2563" s="11" t="s">
        <v>34</v>
      </c>
      <c r="I2563" s="11" t="s">
        <v>34</v>
      </c>
      <c r="J2563" s="11" t="s">
        <v>34</v>
      </c>
      <c r="K2563" s="16">
        <v>2</v>
      </c>
      <c r="L2563" s="13" t="s">
        <v>94</v>
      </c>
      <c r="M2563" s="12"/>
      <c r="N2563" s="11" t="s">
        <v>73</v>
      </c>
      <c r="O2563" s="13" t="s">
        <v>976</v>
      </c>
      <c r="P2563" s="12"/>
    </row>
    <row r="2564" spans="1:16" ht="68" customHeight="1" x14ac:dyDescent="0.15">
      <c r="A2564" s="9">
        <v>1</v>
      </c>
      <c r="B2564" s="10" t="s">
        <v>75</v>
      </c>
      <c r="C2564" s="11" t="s">
        <v>36</v>
      </c>
      <c r="D2564" s="11" t="s">
        <v>18</v>
      </c>
      <c r="E2564" s="12"/>
      <c r="F2564" s="11" t="s">
        <v>37</v>
      </c>
      <c r="G2564" s="11" t="s">
        <v>20</v>
      </c>
      <c r="H2564" s="11" t="s">
        <v>34</v>
      </c>
      <c r="I2564" s="11" t="s">
        <v>34</v>
      </c>
      <c r="J2564" s="11" t="s">
        <v>21</v>
      </c>
      <c r="K2564" s="16">
        <v>1</v>
      </c>
      <c r="L2564" s="11" t="s">
        <v>48</v>
      </c>
      <c r="M2564" s="11" t="s">
        <v>1583</v>
      </c>
      <c r="N2564" s="11" t="s">
        <v>53</v>
      </c>
      <c r="O2564" s="13" t="s">
        <v>197</v>
      </c>
      <c r="P2564" s="12"/>
    </row>
    <row r="2565" spans="1:16" ht="44" customHeight="1" x14ac:dyDescent="0.15">
      <c r="A2565" s="14" t="s">
        <v>22</v>
      </c>
      <c r="B2565" s="10" t="s">
        <v>16</v>
      </c>
      <c r="C2565" s="11" t="s">
        <v>36</v>
      </c>
      <c r="D2565" s="11" t="s">
        <v>18</v>
      </c>
      <c r="E2565" s="12"/>
      <c r="F2565" s="12"/>
      <c r="G2565" s="11" t="s">
        <v>43</v>
      </c>
      <c r="H2565" s="11" t="s">
        <v>34</v>
      </c>
      <c r="I2565" s="11" t="s">
        <v>34</v>
      </c>
      <c r="J2565" s="11" t="s">
        <v>21</v>
      </c>
      <c r="K2565" s="11" t="s">
        <v>31</v>
      </c>
      <c r="L2565" s="13" t="s">
        <v>1254</v>
      </c>
      <c r="M2565" s="11" t="s">
        <v>49</v>
      </c>
      <c r="N2565" s="11" t="s">
        <v>53</v>
      </c>
      <c r="O2565" s="13" t="s">
        <v>77</v>
      </c>
      <c r="P2565" s="12"/>
    </row>
    <row r="2566" spans="1:16" ht="68" customHeight="1" x14ac:dyDescent="0.15">
      <c r="A2566" s="9">
        <v>1</v>
      </c>
      <c r="B2566" s="10" t="s">
        <v>16</v>
      </c>
      <c r="C2566" s="11" t="s">
        <v>27</v>
      </c>
      <c r="D2566" s="11" t="s">
        <v>18</v>
      </c>
      <c r="E2566" s="12"/>
      <c r="F2566" s="11" t="s">
        <v>52</v>
      </c>
      <c r="G2566" s="11" t="s">
        <v>20</v>
      </c>
      <c r="H2566" s="11" t="s">
        <v>21</v>
      </c>
      <c r="I2566" s="11" t="s">
        <v>34</v>
      </c>
      <c r="J2566" s="11" t="s">
        <v>34</v>
      </c>
      <c r="K2566" s="16">
        <v>5</v>
      </c>
      <c r="L2566" s="13" t="s">
        <v>509</v>
      </c>
      <c r="M2566" s="12"/>
      <c r="N2566" s="12"/>
      <c r="O2566" s="13" t="s">
        <v>407</v>
      </c>
      <c r="P2566" s="12"/>
    </row>
    <row r="2567" spans="1:16" ht="68" customHeight="1" x14ac:dyDescent="0.15">
      <c r="A2567" s="14" t="s">
        <v>22</v>
      </c>
      <c r="B2567" s="10" t="s">
        <v>16</v>
      </c>
      <c r="C2567" s="11" t="s">
        <v>42</v>
      </c>
      <c r="D2567" s="11" t="s">
        <v>28</v>
      </c>
      <c r="E2567" s="12"/>
      <c r="F2567" s="11" t="s">
        <v>52</v>
      </c>
      <c r="G2567" s="11" t="s">
        <v>20</v>
      </c>
      <c r="H2567" s="11" t="s">
        <v>21</v>
      </c>
      <c r="I2567" s="11" t="s">
        <v>34</v>
      </c>
      <c r="J2567" s="11" t="s">
        <v>21</v>
      </c>
      <c r="K2567" s="11" t="s">
        <v>22</v>
      </c>
      <c r="L2567" s="11" t="s">
        <v>97</v>
      </c>
      <c r="M2567" s="12"/>
      <c r="N2567" s="11" t="s">
        <v>73</v>
      </c>
      <c r="O2567" s="13" t="s">
        <v>691</v>
      </c>
      <c r="P2567" s="12"/>
    </row>
    <row r="2568" spans="1:16" ht="68" customHeight="1" x14ac:dyDescent="0.15">
      <c r="A2568" s="14" t="s">
        <v>31</v>
      </c>
      <c r="B2568" s="15"/>
      <c r="C2568" s="12"/>
      <c r="D2568" s="12"/>
      <c r="E2568" s="12"/>
      <c r="F2568" s="12"/>
      <c r="G2568" s="12"/>
      <c r="H2568" s="12"/>
      <c r="I2568" s="12"/>
      <c r="J2568" s="12"/>
      <c r="K2568" s="11" t="s">
        <v>31</v>
      </c>
      <c r="L2568" s="12"/>
      <c r="M2568" s="12"/>
      <c r="N2568" s="12"/>
      <c r="O2568" s="13" t="s">
        <v>1158</v>
      </c>
      <c r="P2568" s="12"/>
    </row>
    <row r="2569" spans="1:16" ht="68" customHeight="1" x14ac:dyDescent="0.15">
      <c r="A2569" s="14" t="s">
        <v>31</v>
      </c>
      <c r="B2569" s="10" t="s">
        <v>16</v>
      </c>
      <c r="C2569" s="11" t="s">
        <v>27</v>
      </c>
      <c r="D2569" s="11" t="s">
        <v>18</v>
      </c>
      <c r="E2569" s="12"/>
      <c r="F2569" s="11" t="s">
        <v>52</v>
      </c>
      <c r="G2569" s="11" t="s">
        <v>43</v>
      </c>
      <c r="H2569" s="11" t="s">
        <v>34</v>
      </c>
      <c r="I2569" s="11" t="s">
        <v>34</v>
      </c>
      <c r="J2569" s="11" t="s">
        <v>34</v>
      </c>
      <c r="K2569" s="11" t="s">
        <v>31</v>
      </c>
      <c r="L2569" s="11" t="s">
        <v>48</v>
      </c>
      <c r="M2569" s="12"/>
      <c r="N2569" s="11" t="s">
        <v>129</v>
      </c>
      <c r="O2569" s="13" t="s">
        <v>179</v>
      </c>
      <c r="P2569" s="12"/>
    </row>
    <row r="2570" spans="1:16" ht="104" customHeight="1" x14ac:dyDescent="0.15">
      <c r="A2570" s="9">
        <v>4</v>
      </c>
      <c r="B2570" s="10" t="s">
        <v>75</v>
      </c>
      <c r="C2570" s="11" t="s">
        <v>27</v>
      </c>
      <c r="D2570" s="11" t="s">
        <v>28</v>
      </c>
      <c r="E2570" s="12"/>
      <c r="F2570" s="11" t="s">
        <v>37</v>
      </c>
      <c r="G2570" s="11" t="s">
        <v>20</v>
      </c>
      <c r="H2570" s="11" t="s">
        <v>34</v>
      </c>
      <c r="I2570" s="11" t="s">
        <v>21</v>
      </c>
      <c r="J2570" s="11" t="s">
        <v>34</v>
      </c>
      <c r="K2570" s="16">
        <v>4</v>
      </c>
      <c r="L2570" s="13" t="s">
        <v>56</v>
      </c>
      <c r="M2570" s="12"/>
      <c r="N2570" s="11" t="s">
        <v>39</v>
      </c>
      <c r="O2570" s="13" t="s">
        <v>1584</v>
      </c>
      <c r="P2570" s="12"/>
    </row>
    <row r="2571" spans="1:16" ht="56" customHeight="1" x14ac:dyDescent="0.15">
      <c r="A2571" s="14" t="s">
        <v>22</v>
      </c>
      <c r="B2571" s="10" t="s">
        <v>100</v>
      </c>
      <c r="C2571" s="13" t="s">
        <v>478</v>
      </c>
      <c r="D2571" s="11" t="s">
        <v>90</v>
      </c>
      <c r="E2571" s="12"/>
      <c r="F2571" s="11" t="s">
        <v>29</v>
      </c>
      <c r="G2571" s="11" t="s">
        <v>69</v>
      </c>
      <c r="H2571" s="11" t="s">
        <v>34</v>
      </c>
      <c r="I2571" s="11" t="s">
        <v>34</v>
      </c>
      <c r="J2571" s="11" t="s">
        <v>34</v>
      </c>
      <c r="K2571" s="16">
        <v>4</v>
      </c>
      <c r="L2571" s="13" t="s">
        <v>58</v>
      </c>
      <c r="M2571" s="12"/>
      <c r="N2571" s="11" t="s">
        <v>39</v>
      </c>
      <c r="O2571" s="13" t="s">
        <v>1585</v>
      </c>
      <c r="P2571" s="12"/>
    </row>
    <row r="2572" spans="1:16" ht="20" customHeight="1" x14ac:dyDescent="0.15">
      <c r="A2572" s="9">
        <v>1</v>
      </c>
      <c r="B2572" s="10" t="s">
        <v>100</v>
      </c>
      <c r="C2572" s="11" t="s">
        <v>27</v>
      </c>
      <c r="D2572" s="11" t="s">
        <v>28</v>
      </c>
      <c r="E2572" s="12"/>
      <c r="F2572" s="11" t="s">
        <v>29</v>
      </c>
      <c r="G2572" s="11" t="s">
        <v>62</v>
      </c>
      <c r="H2572" s="11" t="s">
        <v>34</v>
      </c>
      <c r="I2572" s="11" t="s">
        <v>34</v>
      </c>
      <c r="J2572" s="11" t="s">
        <v>34</v>
      </c>
      <c r="K2572" s="11" t="s">
        <v>31</v>
      </c>
      <c r="L2572" s="11" t="s">
        <v>48</v>
      </c>
      <c r="M2572" s="11" t="s">
        <v>28</v>
      </c>
      <c r="N2572" s="11" t="s">
        <v>59</v>
      </c>
      <c r="O2572" s="12"/>
      <c r="P2572" s="12"/>
    </row>
    <row r="2573" spans="1:16" ht="68" customHeight="1" x14ac:dyDescent="0.15">
      <c r="A2573" s="9">
        <v>2</v>
      </c>
      <c r="B2573" s="10" t="s">
        <v>16</v>
      </c>
      <c r="C2573" s="11" t="s">
        <v>36</v>
      </c>
      <c r="D2573" s="11" t="s">
        <v>18</v>
      </c>
      <c r="E2573" s="12"/>
      <c r="F2573" s="11" t="s">
        <v>37</v>
      </c>
      <c r="G2573" s="11" t="s">
        <v>30</v>
      </c>
      <c r="H2573" s="11" t="s">
        <v>34</v>
      </c>
      <c r="I2573" s="11" t="s">
        <v>21</v>
      </c>
      <c r="J2573" s="11" t="s">
        <v>34</v>
      </c>
      <c r="K2573" s="16">
        <v>1</v>
      </c>
      <c r="L2573" s="11" t="s">
        <v>83</v>
      </c>
      <c r="M2573" s="12"/>
      <c r="N2573" s="11" t="s">
        <v>39</v>
      </c>
      <c r="O2573" s="13" t="s">
        <v>186</v>
      </c>
      <c r="P2573" s="12"/>
    </row>
    <row r="2574" spans="1:16" ht="68" customHeight="1" x14ac:dyDescent="0.15">
      <c r="A2574" s="9">
        <v>4</v>
      </c>
      <c r="B2574" s="10" t="s">
        <v>16</v>
      </c>
      <c r="C2574" s="11" t="s">
        <v>36</v>
      </c>
      <c r="D2574" s="11" t="s">
        <v>28</v>
      </c>
      <c r="E2574" s="12"/>
      <c r="F2574" s="11" t="s">
        <v>37</v>
      </c>
      <c r="G2574" s="11" t="s">
        <v>62</v>
      </c>
      <c r="H2574" s="11" t="s">
        <v>34</v>
      </c>
      <c r="I2574" s="11" t="s">
        <v>34</v>
      </c>
      <c r="J2574" s="11" t="s">
        <v>34</v>
      </c>
      <c r="K2574" s="11" t="s">
        <v>22</v>
      </c>
      <c r="L2574" s="13" t="s">
        <v>58</v>
      </c>
      <c r="M2574" s="12"/>
      <c r="N2574" s="11" t="s">
        <v>73</v>
      </c>
      <c r="O2574" s="13" t="s">
        <v>1586</v>
      </c>
      <c r="P2574" s="12"/>
    </row>
    <row r="2575" spans="1:16" ht="44" customHeight="1" x14ac:dyDescent="0.15">
      <c r="A2575" s="9">
        <v>1</v>
      </c>
      <c r="B2575" s="10" t="s">
        <v>41</v>
      </c>
      <c r="C2575" s="11" t="s">
        <v>27</v>
      </c>
      <c r="D2575" s="11" t="s">
        <v>90</v>
      </c>
      <c r="E2575" s="12"/>
      <c r="F2575" s="11" t="s">
        <v>37</v>
      </c>
      <c r="G2575" s="11" t="s">
        <v>69</v>
      </c>
      <c r="H2575" s="11" t="s">
        <v>34</v>
      </c>
      <c r="I2575" s="11" t="s">
        <v>21</v>
      </c>
      <c r="J2575" s="11" t="s">
        <v>21</v>
      </c>
      <c r="K2575" s="16">
        <v>3</v>
      </c>
      <c r="L2575" s="11" t="s">
        <v>83</v>
      </c>
      <c r="M2575" s="12"/>
      <c r="N2575" s="11" t="s">
        <v>73</v>
      </c>
      <c r="O2575" s="13" t="s">
        <v>365</v>
      </c>
      <c r="P2575" s="12"/>
    </row>
    <row r="2576" spans="1:16" ht="68" customHeight="1" x14ac:dyDescent="0.15">
      <c r="A2576" s="14" t="s">
        <v>31</v>
      </c>
      <c r="B2576" s="15"/>
      <c r="C2576" s="13" t="s">
        <v>61</v>
      </c>
      <c r="D2576" s="11" t="s">
        <v>93</v>
      </c>
      <c r="E2576" s="12"/>
      <c r="F2576" s="11" t="s">
        <v>68</v>
      </c>
      <c r="G2576" s="11" t="s">
        <v>20</v>
      </c>
      <c r="H2576" s="11" t="s">
        <v>34</v>
      </c>
      <c r="I2576" s="12"/>
      <c r="J2576" s="12"/>
      <c r="K2576" s="11" t="s">
        <v>31</v>
      </c>
      <c r="L2576" s="12"/>
      <c r="M2576" s="12"/>
      <c r="N2576" s="12"/>
      <c r="O2576" s="13" t="s">
        <v>1587</v>
      </c>
      <c r="P2576" s="12"/>
    </row>
    <row r="2577" spans="1:16" ht="68" customHeight="1" x14ac:dyDescent="0.15">
      <c r="A2577" s="9">
        <v>3</v>
      </c>
      <c r="B2577" s="10" t="s">
        <v>84</v>
      </c>
      <c r="C2577" s="11" t="s">
        <v>42</v>
      </c>
      <c r="D2577" s="11" t="s">
        <v>18</v>
      </c>
      <c r="E2577" s="12"/>
      <c r="F2577" s="11" t="s">
        <v>37</v>
      </c>
      <c r="G2577" s="11" t="s">
        <v>69</v>
      </c>
      <c r="H2577" s="11" t="s">
        <v>34</v>
      </c>
      <c r="I2577" s="11" t="s">
        <v>21</v>
      </c>
      <c r="J2577" s="11" t="s">
        <v>34</v>
      </c>
      <c r="K2577" s="11" t="s">
        <v>31</v>
      </c>
      <c r="L2577" s="12"/>
      <c r="M2577" s="12"/>
      <c r="N2577" s="12"/>
      <c r="O2577" s="13" t="s">
        <v>1588</v>
      </c>
      <c r="P2577" s="12"/>
    </row>
    <row r="2578" spans="1:16" ht="68" customHeight="1" x14ac:dyDescent="0.15">
      <c r="A2578" s="14" t="s">
        <v>31</v>
      </c>
      <c r="B2578" s="15"/>
      <c r="C2578" s="12"/>
      <c r="D2578" s="12"/>
      <c r="E2578" s="12"/>
      <c r="F2578" s="12"/>
      <c r="G2578" s="12"/>
      <c r="H2578" s="12"/>
      <c r="I2578" s="12"/>
      <c r="J2578" s="12"/>
      <c r="K2578" s="16">
        <v>1</v>
      </c>
      <c r="L2578" s="11" t="s">
        <v>83</v>
      </c>
      <c r="M2578" s="12"/>
      <c r="N2578" s="11" t="s">
        <v>59</v>
      </c>
      <c r="O2578" s="13" t="s">
        <v>1589</v>
      </c>
      <c r="P2578" s="12"/>
    </row>
    <row r="2579" spans="1:16" ht="68" customHeight="1" x14ac:dyDescent="0.15">
      <c r="A2579" s="9">
        <v>1</v>
      </c>
      <c r="B2579" s="10" t="s">
        <v>16</v>
      </c>
      <c r="C2579" s="11" t="s">
        <v>27</v>
      </c>
      <c r="D2579" s="11" t="s">
        <v>18</v>
      </c>
      <c r="E2579" s="12"/>
      <c r="F2579" s="11" t="s">
        <v>29</v>
      </c>
      <c r="G2579" s="11" t="s">
        <v>43</v>
      </c>
      <c r="H2579" s="11" t="s">
        <v>34</v>
      </c>
      <c r="I2579" s="11" t="s">
        <v>34</v>
      </c>
      <c r="J2579" s="11" t="s">
        <v>21</v>
      </c>
      <c r="K2579" s="16">
        <v>1</v>
      </c>
      <c r="L2579" s="11" t="s">
        <v>83</v>
      </c>
      <c r="M2579" s="12"/>
      <c r="N2579" s="11" t="s">
        <v>73</v>
      </c>
      <c r="O2579" s="13" t="s">
        <v>630</v>
      </c>
      <c r="P2579" s="12"/>
    </row>
    <row r="2580" spans="1:16" ht="68" customHeight="1" x14ac:dyDescent="0.15">
      <c r="A2580" s="14" t="s">
        <v>31</v>
      </c>
      <c r="B2580" s="10" t="s">
        <v>16</v>
      </c>
      <c r="C2580" s="11" t="s">
        <v>160</v>
      </c>
      <c r="D2580" s="11" t="s">
        <v>51</v>
      </c>
      <c r="E2580" s="12"/>
      <c r="F2580" s="11" t="s">
        <v>19</v>
      </c>
      <c r="G2580" s="11" t="s">
        <v>43</v>
      </c>
      <c r="H2580" s="11" t="s">
        <v>21</v>
      </c>
      <c r="I2580" s="11" t="s">
        <v>21</v>
      </c>
      <c r="J2580" s="11" t="s">
        <v>21</v>
      </c>
      <c r="K2580" s="11" t="s">
        <v>31</v>
      </c>
      <c r="L2580" s="11" t="s">
        <v>63</v>
      </c>
      <c r="M2580" s="12"/>
      <c r="N2580" s="11" t="s">
        <v>39</v>
      </c>
      <c r="O2580" s="13" t="s">
        <v>1395</v>
      </c>
      <c r="P2580" s="12"/>
    </row>
    <row r="2581" spans="1:16" ht="68" customHeight="1" x14ac:dyDescent="0.15">
      <c r="A2581" s="9">
        <v>2</v>
      </c>
      <c r="B2581" s="10" t="s">
        <v>16</v>
      </c>
      <c r="C2581" s="11" t="s">
        <v>36</v>
      </c>
      <c r="D2581" s="11" t="s">
        <v>18</v>
      </c>
      <c r="E2581" s="12"/>
      <c r="F2581" s="11" t="s">
        <v>68</v>
      </c>
      <c r="G2581" s="11" t="s">
        <v>69</v>
      </c>
      <c r="H2581" s="11" t="s">
        <v>34</v>
      </c>
      <c r="I2581" s="11" t="s">
        <v>34</v>
      </c>
      <c r="J2581" s="11" t="s">
        <v>34</v>
      </c>
      <c r="K2581" s="11" t="s">
        <v>31</v>
      </c>
      <c r="L2581" s="12"/>
      <c r="M2581" s="12"/>
      <c r="N2581" s="11" t="s">
        <v>53</v>
      </c>
      <c r="O2581" s="13" t="s">
        <v>377</v>
      </c>
      <c r="P2581" s="12"/>
    </row>
    <row r="2582" spans="1:16" ht="68" customHeight="1" x14ac:dyDescent="0.15">
      <c r="A2582" s="9">
        <v>3</v>
      </c>
      <c r="B2582" s="10" t="s">
        <v>75</v>
      </c>
      <c r="C2582" s="11" t="s">
        <v>27</v>
      </c>
      <c r="D2582" s="11" t="s">
        <v>18</v>
      </c>
      <c r="E2582" s="12"/>
      <c r="F2582" s="11" t="s">
        <v>37</v>
      </c>
      <c r="G2582" s="11" t="s">
        <v>69</v>
      </c>
      <c r="H2582" s="11" t="s">
        <v>34</v>
      </c>
      <c r="I2582" s="11" t="s">
        <v>34</v>
      </c>
      <c r="J2582" s="11" t="s">
        <v>21</v>
      </c>
      <c r="K2582" s="11" t="s">
        <v>31</v>
      </c>
      <c r="L2582" s="11" t="s">
        <v>97</v>
      </c>
      <c r="M2582" s="12"/>
      <c r="N2582" s="11" t="s">
        <v>73</v>
      </c>
      <c r="O2582" s="13" t="s">
        <v>1590</v>
      </c>
      <c r="P2582" s="12"/>
    </row>
    <row r="2583" spans="1:16" ht="68" customHeight="1" x14ac:dyDescent="0.15">
      <c r="A2583" s="9">
        <v>4</v>
      </c>
      <c r="B2583" s="10" t="s">
        <v>41</v>
      </c>
      <c r="C2583" s="13" t="s">
        <v>170</v>
      </c>
      <c r="D2583" s="11" t="s">
        <v>51</v>
      </c>
      <c r="E2583" s="12"/>
      <c r="F2583" s="11" t="s">
        <v>37</v>
      </c>
      <c r="G2583" s="11" t="s">
        <v>30</v>
      </c>
      <c r="H2583" s="11" t="s">
        <v>34</v>
      </c>
      <c r="I2583" s="11" t="s">
        <v>21</v>
      </c>
      <c r="J2583" s="11" t="s">
        <v>34</v>
      </c>
      <c r="K2583" s="11" t="s">
        <v>31</v>
      </c>
      <c r="L2583" s="12"/>
      <c r="M2583" s="12"/>
      <c r="N2583" s="12"/>
      <c r="O2583" s="13" t="s">
        <v>1591</v>
      </c>
      <c r="P2583" s="12"/>
    </row>
    <row r="2584" spans="1:16" ht="68" customHeight="1" x14ac:dyDescent="0.15">
      <c r="A2584" s="9">
        <v>2</v>
      </c>
      <c r="B2584" s="10" t="s">
        <v>41</v>
      </c>
      <c r="C2584" s="13" t="s">
        <v>110</v>
      </c>
      <c r="D2584" s="11" t="s">
        <v>18</v>
      </c>
      <c r="E2584" s="12"/>
      <c r="F2584" s="11" t="s">
        <v>37</v>
      </c>
      <c r="G2584" s="11" t="s">
        <v>69</v>
      </c>
      <c r="H2584" s="11" t="s">
        <v>34</v>
      </c>
      <c r="I2584" s="11" t="s">
        <v>21</v>
      </c>
      <c r="J2584" s="11" t="s">
        <v>34</v>
      </c>
      <c r="K2584" s="11" t="s">
        <v>31</v>
      </c>
      <c r="L2584" s="12"/>
      <c r="M2584" s="12"/>
      <c r="N2584" s="11" t="s">
        <v>73</v>
      </c>
      <c r="O2584" s="13" t="s">
        <v>1592</v>
      </c>
      <c r="P2584" s="12"/>
    </row>
    <row r="2585" spans="1:16" ht="68" customHeight="1" x14ac:dyDescent="0.15">
      <c r="A2585" s="9">
        <v>2</v>
      </c>
      <c r="B2585" s="10" t="s">
        <v>41</v>
      </c>
      <c r="C2585" s="11" t="s">
        <v>27</v>
      </c>
      <c r="D2585" s="11" t="s">
        <v>28</v>
      </c>
      <c r="E2585" s="12"/>
      <c r="F2585" s="11" t="s">
        <v>29</v>
      </c>
      <c r="G2585" s="11" t="s">
        <v>20</v>
      </c>
      <c r="H2585" s="11" t="s">
        <v>34</v>
      </c>
      <c r="I2585" s="11" t="s">
        <v>34</v>
      </c>
      <c r="J2585" s="11" t="s">
        <v>34</v>
      </c>
      <c r="K2585" s="11" t="s">
        <v>31</v>
      </c>
      <c r="L2585" s="11" t="s">
        <v>83</v>
      </c>
      <c r="M2585" s="12"/>
      <c r="N2585" s="11" t="s">
        <v>57</v>
      </c>
      <c r="O2585" s="13" t="s">
        <v>377</v>
      </c>
      <c r="P2585" s="12"/>
    </row>
    <row r="2586" spans="1:16" ht="68" customHeight="1" x14ac:dyDescent="0.15">
      <c r="A2586" s="9">
        <v>2</v>
      </c>
      <c r="B2586" s="10" t="s">
        <v>75</v>
      </c>
      <c r="C2586" s="11" t="s">
        <v>42</v>
      </c>
      <c r="D2586" s="11" t="s">
        <v>93</v>
      </c>
      <c r="E2586" s="12"/>
      <c r="F2586" s="11" t="s">
        <v>68</v>
      </c>
      <c r="G2586" s="11" t="s">
        <v>69</v>
      </c>
      <c r="H2586" s="11" t="s">
        <v>21</v>
      </c>
      <c r="I2586" s="11" t="s">
        <v>21</v>
      </c>
      <c r="J2586" s="11" t="s">
        <v>21</v>
      </c>
      <c r="K2586" s="16">
        <v>2</v>
      </c>
      <c r="L2586" s="11" t="s">
        <v>63</v>
      </c>
      <c r="M2586" s="12"/>
      <c r="N2586" s="12"/>
      <c r="O2586" s="13" t="s">
        <v>275</v>
      </c>
      <c r="P2586" s="12"/>
    </row>
    <row r="2587" spans="1:16" ht="68" customHeight="1" x14ac:dyDescent="0.15">
      <c r="A2587" s="9">
        <v>2</v>
      </c>
      <c r="B2587" s="10" t="s">
        <v>16</v>
      </c>
      <c r="C2587" s="11" t="s">
        <v>36</v>
      </c>
      <c r="D2587" s="11" t="s">
        <v>18</v>
      </c>
      <c r="E2587" s="12"/>
      <c r="F2587" s="11" t="s">
        <v>52</v>
      </c>
      <c r="G2587" s="11" t="s">
        <v>20</v>
      </c>
      <c r="H2587" s="11" t="s">
        <v>34</v>
      </c>
      <c r="I2587" s="11" t="s">
        <v>34</v>
      </c>
      <c r="J2587" s="11" t="s">
        <v>34</v>
      </c>
      <c r="K2587" s="11" t="s">
        <v>31</v>
      </c>
      <c r="L2587" s="12"/>
      <c r="M2587" s="12"/>
      <c r="N2587" s="12"/>
      <c r="O2587" s="13" t="s">
        <v>224</v>
      </c>
      <c r="P2587" s="12"/>
    </row>
    <row r="2588" spans="1:16" ht="68" customHeight="1" x14ac:dyDescent="0.15">
      <c r="A2588" s="9">
        <v>1</v>
      </c>
      <c r="B2588" s="10" t="s">
        <v>16</v>
      </c>
      <c r="C2588" s="11" t="s">
        <v>36</v>
      </c>
      <c r="D2588" s="11" t="s">
        <v>90</v>
      </c>
      <c r="E2588" s="12"/>
      <c r="F2588" s="11" t="s">
        <v>52</v>
      </c>
      <c r="G2588" s="11" t="s">
        <v>20</v>
      </c>
      <c r="H2588" s="11" t="s">
        <v>34</v>
      </c>
      <c r="I2588" s="11" t="s">
        <v>34</v>
      </c>
      <c r="J2588" s="11" t="s">
        <v>34</v>
      </c>
      <c r="K2588" s="11" t="s">
        <v>31</v>
      </c>
      <c r="L2588" s="11" t="s">
        <v>48</v>
      </c>
      <c r="M2588" s="11" t="s">
        <v>222</v>
      </c>
      <c r="N2588" s="12"/>
      <c r="O2588" s="13" t="s">
        <v>1593</v>
      </c>
      <c r="P2588" s="12"/>
    </row>
    <row r="2589" spans="1:16" ht="56" customHeight="1" x14ac:dyDescent="0.15">
      <c r="A2589" s="9">
        <v>1</v>
      </c>
      <c r="B2589" s="10" t="s">
        <v>100</v>
      </c>
      <c r="C2589" s="11" t="s">
        <v>45</v>
      </c>
      <c r="D2589" s="11" t="s">
        <v>18</v>
      </c>
      <c r="E2589" s="12"/>
      <c r="F2589" s="11" t="s">
        <v>29</v>
      </c>
      <c r="G2589" s="11" t="s">
        <v>69</v>
      </c>
      <c r="H2589" s="11" t="s">
        <v>34</v>
      </c>
      <c r="I2589" s="11" t="s">
        <v>21</v>
      </c>
      <c r="J2589" s="11" t="s">
        <v>34</v>
      </c>
      <c r="K2589" s="11" t="s">
        <v>31</v>
      </c>
      <c r="L2589" s="12"/>
      <c r="M2589" s="12"/>
      <c r="N2589" s="12"/>
      <c r="O2589" s="13" t="s">
        <v>1594</v>
      </c>
      <c r="P2589" s="12"/>
    </row>
    <row r="2590" spans="1:16" ht="68" customHeight="1" x14ac:dyDescent="0.15">
      <c r="A2590" s="9">
        <v>1</v>
      </c>
      <c r="B2590" s="10" t="s">
        <v>16</v>
      </c>
      <c r="C2590" s="11" t="s">
        <v>36</v>
      </c>
      <c r="D2590" s="11" t="s">
        <v>46</v>
      </c>
      <c r="E2590" s="11" t="s">
        <v>1595</v>
      </c>
      <c r="F2590" s="11" t="s">
        <v>29</v>
      </c>
      <c r="G2590" s="11" t="s">
        <v>69</v>
      </c>
      <c r="H2590" s="11" t="s">
        <v>34</v>
      </c>
      <c r="I2590" s="12"/>
      <c r="J2590" s="11" t="s">
        <v>34</v>
      </c>
      <c r="K2590" s="11" t="s">
        <v>31</v>
      </c>
      <c r="L2590" s="12"/>
      <c r="M2590" s="12"/>
      <c r="N2590" s="12"/>
      <c r="O2590" s="13" t="s">
        <v>1596</v>
      </c>
      <c r="P2590" s="12"/>
    </row>
    <row r="2591" spans="1:16" ht="44" customHeight="1" x14ac:dyDescent="0.15">
      <c r="A2591" s="9">
        <v>2</v>
      </c>
      <c r="B2591" s="10" t="s">
        <v>41</v>
      </c>
      <c r="C2591" s="11" t="s">
        <v>36</v>
      </c>
      <c r="D2591" s="11" t="s">
        <v>18</v>
      </c>
      <c r="E2591" s="12"/>
      <c r="F2591" s="11" t="s">
        <v>52</v>
      </c>
      <c r="G2591" s="11" t="s">
        <v>62</v>
      </c>
      <c r="H2591" s="11" t="s">
        <v>34</v>
      </c>
      <c r="I2591" s="11" t="s">
        <v>21</v>
      </c>
      <c r="J2591" s="11" t="s">
        <v>34</v>
      </c>
      <c r="K2591" s="11" t="s">
        <v>31</v>
      </c>
      <c r="L2591" s="11" t="s">
        <v>86</v>
      </c>
      <c r="M2591" s="12"/>
      <c r="N2591" s="11" t="s">
        <v>57</v>
      </c>
      <c r="O2591" s="13" t="s">
        <v>77</v>
      </c>
      <c r="P2591" s="12"/>
    </row>
    <row r="2592" spans="1:16" ht="44" customHeight="1" x14ac:dyDescent="0.15">
      <c r="A2592" s="14" t="s">
        <v>22</v>
      </c>
      <c r="B2592" s="10" t="s">
        <v>55</v>
      </c>
      <c r="C2592" s="11" t="s">
        <v>45</v>
      </c>
      <c r="D2592" s="11" t="s">
        <v>90</v>
      </c>
      <c r="E2592" s="12"/>
      <c r="F2592" s="11" t="s">
        <v>68</v>
      </c>
      <c r="G2592" s="11" t="s">
        <v>30</v>
      </c>
      <c r="H2592" s="11" t="s">
        <v>21</v>
      </c>
      <c r="I2592" s="11" t="s">
        <v>21</v>
      </c>
      <c r="J2592" s="11" t="s">
        <v>21</v>
      </c>
      <c r="K2592" s="16">
        <v>1</v>
      </c>
      <c r="L2592" s="11" t="s">
        <v>123</v>
      </c>
      <c r="M2592" s="12"/>
      <c r="N2592" s="12"/>
      <c r="O2592" s="13" t="s">
        <v>77</v>
      </c>
      <c r="P2592" s="12"/>
    </row>
    <row r="2593" spans="1:16" ht="68" customHeight="1" x14ac:dyDescent="0.15">
      <c r="A2593" s="9">
        <v>1</v>
      </c>
      <c r="B2593" s="10" t="s">
        <v>16</v>
      </c>
      <c r="C2593" s="11" t="s">
        <v>27</v>
      </c>
      <c r="D2593" s="11" t="s">
        <v>18</v>
      </c>
      <c r="E2593" s="12"/>
      <c r="F2593" s="11" t="s">
        <v>29</v>
      </c>
      <c r="G2593" s="11" t="s">
        <v>20</v>
      </c>
      <c r="H2593" s="11" t="s">
        <v>34</v>
      </c>
      <c r="I2593" s="11" t="s">
        <v>34</v>
      </c>
      <c r="J2593" s="11" t="s">
        <v>34</v>
      </c>
      <c r="K2593" s="16">
        <v>1</v>
      </c>
      <c r="L2593" s="11" t="s">
        <v>83</v>
      </c>
      <c r="M2593" s="12"/>
      <c r="N2593" s="12"/>
      <c r="O2593" s="13" t="s">
        <v>1147</v>
      </c>
      <c r="P2593" s="12"/>
    </row>
    <row r="2594" spans="1:16" ht="116" customHeight="1" x14ac:dyDescent="0.15">
      <c r="A2594" s="9">
        <v>5</v>
      </c>
      <c r="B2594" s="10" t="s">
        <v>55</v>
      </c>
      <c r="C2594" s="11" t="s">
        <v>45</v>
      </c>
      <c r="D2594" s="11" t="s">
        <v>51</v>
      </c>
      <c r="E2594" s="12"/>
      <c r="F2594" s="11" t="s">
        <v>19</v>
      </c>
      <c r="G2594" s="11" t="s">
        <v>62</v>
      </c>
      <c r="H2594" s="11" t="s">
        <v>34</v>
      </c>
      <c r="I2594" s="11" t="s">
        <v>21</v>
      </c>
      <c r="J2594" s="11" t="s">
        <v>34</v>
      </c>
      <c r="K2594" s="11" t="s">
        <v>31</v>
      </c>
      <c r="L2594" s="13" t="s">
        <v>23</v>
      </c>
      <c r="M2594" s="12"/>
      <c r="N2594" s="11" t="s">
        <v>57</v>
      </c>
      <c r="O2594" s="13" t="s">
        <v>505</v>
      </c>
      <c r="P2594" s="12"/>
    </row>
    <row r="2595" spans="1:16" ht="68" customHeight="1" x14ac:dyDescent="0.15">
      <c r="A2595" s="14" t="s">
        <v>31</v>
      </c>
      <c r="B2595" s="15"/>
      <c r="C2595" s="12"/>
      <c r="D2595" s="12"/>
      <c r="E2595" s="12"/>
      <c r="F2595" s="12"/>
      <c r="G2595" s="12"/>
      <c r="H2595" s="12"/>
      <c r="I2595" s="12"/>
      <c r="J2595" s="12"/>
      <c r="K2595" s="11" t="s">
        <v>31</v>
      </c>
      <c r="L2595" s="12"/>
      <c r="M2595" s="12"/>
      <c r="N2595" s="12"/>
      <c r="O2595" s="13" t="s">
        <v>1597</v>
      </c>
      <c r="P2595" s="12"/>
    </row>
    <row r="2596" spans="1:16" ht="68" customHeight="1" x14ac:dyDescent="0.15">
      <c r="A2596" s="9">
        <v>4</v>
      </c>
      <c r="B2596" s="10" t="s">
        <v>41</v>
      </c>
      <c r="C2596" s="11" t="s">
        <v>45</v>
      </c>
      <c r="D2596" s="11" t="s">
        <v>93</v>
      </c>
      <c r="E2596" s="12"/>
      <c r="F2596" s="11" t="s">
        <v>52</v>
      </c>
      <c r="G2596" s="11" t="s">
        <v>62</v>
      </c>
      <c r="H2596" s="11" t="s">
        <v>34</v>
      </c>
      <c r="I2596" s="11" t="s">
        <v>34</v>
      </c>
      <c r="J2596" s="11" t="s">
        <v>34</v>
      </c>
      <c r="K2596" s="11" t="s">
        <v>31</v>
      </c>
      <c r="L2596" s="11" t="s">
        <v>83</v>
      </c>
      <c r="M2596" s="12"/>
      <c r="N2596" s="11" t="s">
        <v>73</v>
      </c>
      <c r="O2596" s="13" t="s">
        <v>223</v>
      </c>
      <c r="P2596" s="12"/>
    </row>
    <row r="2597" spans="1:16" ht="68" customHeight="1" x14ac:dyDescent="0.15">
      <c r="A2597" s="14" t="s">
        <v>31</v>
      </c>
      <c r="B2597" s="10" t="s">
        <v>16</v>
      </c>
      <c r="C2597" s="11" t="s">
        <v>45</v>
      </c>
      <c r="D2597" s="11" t="s">
        <v>90</v>
      </c>
      <c r="E2597" s="12"/>
      <c r="F2597" s="11" t="s">
        <v>68</v>
      </c>
      <c r="G2597" s="11" t="s">
        <v>20</v>
      </c>
      <c r="H2597" s="11" t="s">
        <v>34</v>
      </c>
      <c r="I2597" s="11" t="s">
        <v>34</v>
      </c>
      <c r="J2597" s="11" t="s">
        <v>21</v>
      </c>
      <c r="K2597" s="11" t="s">
        <v>31</v>
      </c>
      <c r="L2597" s="12"/>
      <c r="M2597" s="12"/>
      <c r="N2597" s="11" t="s">
        <v>73</v>
      </c>
      <c r="O2597" s="13" t="s">
        <v>698</v>
      </c>
      <c r="P2597" s="12"/>
    </row>
    <row r="2598" spans="1:16" ht="44" customHeight="1" x14ac:dyDescent="0.15">
      <c r="A2598" s="9">
        <v>1</v>
      </c>
      <c r="B2598" s="10" t="s">
        <v>75</v>
      </c>
      <c r="C2598" s="11" t="s">
        <v>27</v>
      </c>
      <c r="D2598" s="11" t="s">
        <v>90</v>
      </c>
      <c r="E2598" s="12"/>
      <c r="F2598" s="11" t="s">
        <v>29</v>
      </c>
      <c r="G2598" s="11" t="s">
        <v>20</v>
      </c>
      <c r="H2598" s="11" t="s">
        <v>34</v>
      </c>
      <c r="I2598" s="11" t="s">
        <v>34</v>
      </c>
      <c r="J2598" s="11" t="s">
        <v>34</v>
      </c>
      <c r="K2598" s="16">
        <v>1</v>
      </c>
      <c r="L2598" s="13" t="s">
        <v>557</v>
      </c>
      <c r="M2598" s="12"/>
      <c r="N2598" s="12"/>
      <c r="O2598" s="13" t="s">
        <v>77</v>
      </c>
      <c r="P2598" s="12"/>
    </row>
    <row r="2599" spans="1:16" ht="68" customHeight="1" x14ac:dyDescent="0.15">
      <c r="A2599" s="14" t="s">
        <v>22</v>
      </c>
      <c r="B2599" s="10" t="s">
        <v>16</v>
      </c>
      <c r="C2599" s="11" t="s">
        <v>42</v>
      </c>
      <c r="D2599" s="11" t="s">
        <v>18</v>
      </c>
      <c r="E2599" s="12"/>
      <c r="F2599" s="11" t="s">
        <v>52</v>
      </c>
      <c r="G2599" s="11" t="s">
        <v>20</v>
      </c>
      <c r="H2599" s="11" t="s">
        <v>34</v>
      </c>
      <c r="I2599" s="11" t="s">
        <v>34</v>
      </c>
      <c r="J2599" s="11" t="s">
        <v>34</v>
      </c>
      <c r="K2599" s="11" t="s">
        <v>22</v>
      </c>
      <c r="L2599" s="13" t="s">
        <v>1493</v>
      </c>
      <c r="M2599" s="11" t="s">
        <v>461</v>
      </c>
      <c r="N2599" s="11" t="s">
        <v>73</v>
      </c>
      <c r="O2599" s="13" t="s">
        <v>1598</v>
      </c>
      <c r="P2599" s="12"/>
    </row>
    <row r="2600" spans="1:16" ht="56" customHeight="1" x14ac:dyDescent="0.15">
      <c r="A2600" s="9">
        <v>1</v>
      </c>
      <c r="B2600" s="10" t="s">
        <v>55</v>
      </c>
      <c r="C2600" s="11" t="s">
        <v>36</v>
      </c>
      <c r="D2600" s="11" t="s">
        <v>93</v>
      </c>
      <c r="E2600" s="12"/>
      <c r="F2600" s="11" t="s">
        <v>37</v>
      </c>
      <c r="G2600" s="11" t="s">
        <v>30</v>
      </c>
      <c r="H2600" s="11" t="s">
        <v>21</v>
      </c>
      <c r="I2600" s="11" t="s">
        <v>21</v>
      </c>
      <c r="J2600" s="11" t="s">
        <v>21</v>
      </c>
      <c r="K2600" s="11" t="s">
        <v>31</v>
      </c>
      <c r="L2600" s="12"/>
      <c r="M2600" s="12"/>
      <c r="N2600" s="12"/>
      <c r="O2600" s="13" t="s">
        <v>1599</v>
      </c>
      <c r="P2600" s="12"/>
    </row>
    <row r="2601" spans="1:16" ht="104" customHeight="1" x14ac:dyDescent="0.15">
      <c r="A2601" s="9">
        <v>5</v>
      </c>
      <c r="B2601" s="10" t="s">
        <v>75</v>
      </c>
      <c r="C2601" s="13" t="s">
        <v>950</v>
      </c>
      <c r="D2601" s="11" t="s">
        <v>18</v>
      </c>
      <c r="E2601" s="12"/>
      <c r="F2601" s="11" t="s">
        <v>19</v>
      </c>
      <c r="G2601" s="11" t="s">
        <v>20</v>
      </c>
      <c r="H2601" s="11" t="s">
        <v>34</v>
      </c>
      <c r="I2601" s="11" t="s">
        <v>21</v>
      </c>
      <c r="J2601" s="11" t="s">
        <v>34</v>
      </c>
      <c r="K2601" s="11" t="s">
        <v>31</v>
      </c>
      <c r="L2601" s="13" t="s">
        <v>56</v>
      </c>
      <c r="M2601" s="12"/>
      <c r="N2601" s="11" t="s">
        <v>59</v>
      </c>
      <c r="O2601" s="13" t="s">
        <v>116</v>
      </c>
      <c r="P2601" s="12"/>
    </row>
    <row r="2602" spans="1:16" ht="68" customHeight="1" x14ac:dyDescent="0.15">
      <c r="A2602" s="9">
        <v>1</v>
      </c>
      <c r="B2602" s="10" t="s">
        <v>100</v>
      </c>
      <c r="C2602" s="11" t="s">
        <v>27</v>
      </c>
      <c r="D2602" s="11" t="s">
        <v>18</v>
      </c>
      <c r="E2602" s="12"/>
      <c r="F2602" s="11" t="s">
        <v>29</v>
      </c>
      <c r="G2602" s="11" t="s">
        <v>43</v>
      </c>
      <c r="H2602" s="11" t="s">
        <v>34</v>
      </c>
      <c r="I2602" s="11" t="s">
        <v>34</v>
      </c>
      <c r="J2602" s="11" t="s">
        <v>34</v>
      </c>
      <c r="K2602" s="11" t="s">
        <v>31</v>
      </c>
      <c r="L2602" s="11" t="s">
        <v>48</v>
      </c>
      <c r="M2602" s="11" t="s">
        <v>1600</v>
      </c>
      <c r="N2602" s="12"/>
      <c r="O2602" s="13" t="s">
        <v>179</v>
      </c>
      <c r="P2602" s="12"/>
    </row>
    <row r="2603" spans="1:16" ht="56" customHeight="1" x14ac:dyDescent="0.15">
      <c r="A2603" s="14" t="s">
        <v>31</v>
      </c>
      <c r="B2603" s="10" t="s">
        <v>100</v>
      </c>
      <c r="C2603" s="11" t="s">
        <v>36</v>
      </c>
      <c r="D2603" s="11" t="s">
        <v>28</v>
      </c>
      <c r="E2603" s="12"/>
      <c r="F2603" s="11" t="s">
        <v>37</v>
      </c>
      <c r="G2603" s="11" t="s">
        <v>69</v>
      </c>
      <c r="H2603" s="11" t="s">
        <v>21</v>
      </c>
      <c r="I2603" s="11" t="s">
        <v>21</v>
      </c>
      <c r="J2603" s="11" t="s">
        <v>21</v>
      </c>
      <c r="K2603" s="16">
        <v>1</v>
      </c>
      <c r="L2603" s="11" t="s">
        <v>86</v>
      </c>
      <c r="M2603" s="12"/>
      <c r="N2603" s="12"/>
      <c r="O2603" s="13" t="s">
        <v>281</v>
      </c>
      <c r="P2603" s="12"/>
    </row>
    <row r="2604" spans="1:16" ht="68" customHeight="1" x14ac:dyDescent="0.15">
      <c r="A2604" s="9">
        <v>5</v>
      </c>
      <c r="B2604" s="10" t="s">
        <v>75</v>
      </c>
      <c r="C2604" s="11" t="s">
        <v>160</v>
      </c>
      <c r="D2604" s="11" t="s">
        <v>93</v>
      </c>
      <c r="E2604" s="12"/>
      <c r="F2604" s="11" t="s">
        <v>52</v>
      </c>
      <c r="G2604" s="11" t="s">
        <v>69</v>
      </c>
      <c r="H2604" s="11" t="s">
        <v>21</v>
      </c>
      <c r="I2604" s="11" t="s">
        <v>21</v>
      </c>
      <c r="J2604" s="11" t="s">
        <v>34</v>
      </c>
      <c r="K2604" s="11" t="s">
        <v>31</v>
      </c>
      <c r="L2604" s="11" t="s">
        <v>48</v>
      </c>
      <c r="M2604" s="11" t="s">
        <v>1601</v>
      </c>
      <c r="N2604" s="12"/>
      <c r="O2604" s="13" t="s">
        <v>118</v>
      </c>
      <c r="P2604" s="12"/>
    </row>
    <row r="2605" spans="1:16" ht="68" customHeight="1" x14ac:dyDescent="0.15">
      <c r="A2605" s="14" t="s">
        <v>31</v>
      </c>
      <c r="B2605" s="10" t="s">
        <v>16</v>
      </c>
      <c r="C2605" s="11" t="s">
        <v>27</v>
      </c>
      <c r="D2605" s="11" t="s">
        <v>28</v>
      </c>
      <c r="E2605" s="12"/>
      <c r="F2605" s="11" t="s">
        <v>29</v>
      </c>
      <c r="G2605" s="11" t="s">
        <v>69</v>
      </c>
      <c r="H2605" s="11" t="s">
        <v>34</v>
      </c>
      <c r="I2605" s="11" t="s">
        <v>34</v>
      </c>
      <c r="J2605" s="11" t="s">
        <v>34</v>
      </c>
      <c r="K2605" s="11" t="s">
        <v>31</v>
      </c>
      <c r="L2605" s="11" t="s">
        <v>48</v>
      </c>
      <c r="M2605" s="12"/>
      <c r="N2605" s="12"/>
      <c r="O2605" s="13" t="s">
        <v>1602</v>
      </c>
      <c r="P2605" s="12"/>
    </row>
    <row r="2606" spans="1:16" ht="68" customHeight="1" x14ac:dyDescent="0.15">
      <c r="A2606" s="9">
        <v>2</v>
      </c>
      <c r="B2606" s="10" t="s">
        <v>16</v>
      </c>
      <c r="C2606" s="11" t="s">
        <v>36</v>
      </c>
      <c r="D2606" s="11" t="s">
        <v>28</v>
      </c>
      <c r="E2606" s="12"/>
      <c r="F2606" s="11" t="s">
        <v>68</v>
      </c>
      <c r="G2606" s="11" t="s">
        <v>20</v>
      </c>
      <c r="H2606" s="11" t="s">
        <v>34</v>
      </c>
      <c r="I2606" s="11" t="s">
        <v>21</v>
      </c>
      <c r="J2606" s="11" t="s">
        <v>34</v>
      </c>
      <c r="K2606" s="16">
        <v>1</v>
      </c>
      <c r="L2606" s="13" t="s">
        <v>88</v>
      </c>
      <c r="M2606" s="12"/>
      <c r="N2606" s="11" t="s">
        <v>73</v>
      </c>
      <c r="O2606" s="13" t="s">
        <v>150</v>
      </c>
      <c r="P2606" s="12"/>
    </row>
    <row r="2607" spans="1:16" ht="68" customHeight="1" x14ac:dyDescent="0.15">
      <c r="A2607" s="14" t="s">
        <v>31</v>
      </c>
      <c r="B2607" s="15"/>
      <c r="C2607" s="13" t="s">
        <v>662</v>
      </c>
      <c r="D2607" s="11" t="s">
        <v>93</v>
      </c>
      <c r="E2607" s="12"/>
      <c r="F2607" s="11" t="s">
        <v>52</v>
      </c>
      <c r="G2607" s="11" t="s">
        <v>20</v>
      </c>
      <c r="H2607" s="11" t="s">
        <v>21</v>
      </c>
      <c r="I2607" s="12"/>
      <c r="J2607" s="12"/>
      <c r="K2607" s="11" t="s">
        <v>31</v>
      </c>
      <c r="L2607" s="12"/>
      <c r="M2607" s="12"/>
      <c r="N2607" s="12"/>
      <c r="O2607" s="13" t="s">
        <v>1603</v>
      </c>
      <c r="P2607" s="12"/>
    </row>
    <row r="2608" spans="1:16" ht="68" customHeight="1" x14ac:dyDescent="0.15">
      <c r="A2608" s="14" t="s">
        <v>22</v>
      </c>
      <c r="B2608" s="10" t="s">
        <v>41</v>
      </c>
      <c r="C2608" s="11" t="s">
        <v>160</v>
      </c>
      <c r="D2608" s="11" t="s">
        <v>46</v>
      </c>
      <c r="E2608" s="12"/>
      <c r="F2608" s="11" t="s">
        <v>52</v>
      </c>
      <c r="G2608" s="11" t="s">
        <v>20</v>
      </c>
      <c r="H2608" s="11" t="s">
        <v>34</v>
      </c>
      <c r="I2608" s="11" t="s">
        <v>34</v>
      </c>
      <c r="J2608" s="11" t="s">
        <v>34</v>
      </c>
      <c r="K2608" s="11" t="s">
        <v>22</v>
      </c>
      <c r="L2608" s="11" t="s">
        <v>48</v>
      </c>
      <c r="M2608" s="12"/>
      <c r="N2608" s="11" t="s">
        <v>73</v>
      </c>
      <c r="O2608" s="13" t="s">
        <v>96</v>
      </c>
      <c r="P2608" s="12"/>
    </row>
    <row r="2609" spans="1:16" ht="68" customHeight="1" x14ac:dyDescent="0.15">
      <c r="A2609" s="9">
        <v>2</v>
      </c>
      <c r="B2609" s="10" t="s">
        <v>55</v>
      </c>
      <c r="C2609" s="11" t="s">
        <v>42</v>
      </c>
      <c r="D2609" s="11" t="s">
        <v>90</v>
      </c>
      <c r="E2609" s="12"/>
      <c r="F2609" s="11" t="s">
        <v>37</v>
      </c>
      <c r="G2609" s="11" t="s">
        <v>69</v>
      </c>
      <c r="H2609" s="11" t="s">
        <v>34</v>
      </c>
      <c r="I2609" s="11" t="s">
        <v>34</v>
      </c>
      <c r="J2609" s="11" t="s">
        <v>34</v>
      </c>
      <c r="K2609" s="16">
        <v>1</v>
      </c>
      <c r="L2609" s="11" t="s">
        <v>86</v>
      </c>
      <c r="M2609" s="12"/>
      <c r="N2609" s="11" t="s">
        <v>59</v>
      </c>
      <c r="O2609" s="13" t="s">
        <v>197</v>
      </c>
      <c r="P2609" s="12"/>
    </row>
    <row r="2610" spans="1:16" ht="68" customHeight="1" x14ac:dyDescent="0.15">
      <c r="A2610" s="9">
        <v>1</v>
      </c>
      <c r="B2610" s="10" t="s">
        <v>100</v>
      </c>
      <c r="C2610" s="11" t="s">
        <v>36</v>
      </c>
      <c r="D2610" s="11" t="s">
        <v>18</v>
      </c>
      <c r="E2610" s="12"/>
      <c r="F2610" s="11" t="s">
        <v>29</v>
      </c>
      <c r="G2610" s="11" t="s">
        <v>69</v>
      </c>
      <c r="H2610" s="11" t="s">
        <v>34</v>
      </c>
      <c r="I2610" s="11" t="s">
        <v>21</v>
      </c>
      <c r="J2610" s="11" t="s">
        <v>34</v>
      </c>
      <c r="K2610" s="16">
        <v>1</v>
      </c>
      <c r="L2610" s="11" t="s">
        <v>63</v>
      </c>
      <c r="M2610" s="12"/>
      <c r="N2610" s="11" t="s">
        <v>39</v>
      </c>
      <c r="O2610" s="13" t="s">
        <v>1604</v>
      </c>
      <c r="P2610" s="12"/>
    </row>
    <row r="2611" spans="1:16" ht="68" customHeight="1" x14ac:dyDescent="0.15">
      <c r="A2611" s="9">
        <v>1</v>
      </c>
      <c r="B2611" s="10" t="s">
        <v>75</v>
      </c>
      <c r="C2611" s="11" t="s">
        <v>27</v>
      </c>
      <c r="D2611" s="11" t="s">
        <v>18</v>
      </c>
      <c r="E2611" s="12"/>
      <c r="F2611" s="11" t="s">
        <v>52</v>
      </c>
      <c r="G2611" s="11" t="s">
        <v>69</v>
      </c>
      <c r="H2611" s="11" t="s">
        <v>34</v>
      </c>
      <c r="I2611" s="11" t="s">
        <v>21</v>
      </c>
      <c r="J2611" s="11" t="s">
        <v>34</v>
      </c>
      <c r="K2611" s="16">
        <v>3</v>
      </c>
      <c r="L2611" s="13" t="s">
        <v>858</v>
      </c>
      <c r="M2611" s="12"/>
      <c r="N2611" s="11" t="s">
        <v>53</v>
      </c>
      <c r="O2611" s="13" t="s">
        <v>1605</v>
      </c>
      <c r="P2611" s="12"/>
    </row>
    <row r="2612" spans="1:16" ht="44" customHeight="1" x14ac:dyDescent="0.15">
      <c r="A2612" s="14" t="s">
        <v>22</v>
      </c>
      <c r="B2612" s="10" t="s">
        <v>41</v>
      </c>
      <c r="C2612" s="11" t="s">
        <v>45</v>
      </c>
      <c r="D2612" s="11" t="s">
        <v>93</v>
      </c>
      <c r="E2612" s="12"/>
      <c r="F2612" s="11" t="s">
        <v>37</v>
      </c>
      <c r="G2612" s="11" t="s">
        <v>20</v>
      </c>
      <c r="H2612" s="11" t="s">
        <v>21</v>
      </c>
      <c r="I2612" s="11" t="s">
        <v>34</v>
      </c>
      <c r="J2612" s="11" t="s">
        <v>34</v>
      </c>
      <c r="K2612" s="11" t="s">
        <v>31</v>
      </c>
      <c r="L2612" s="11" t="s">
        <v>83</v>
      </c>
      <c r="M2612" s="12"/>
      <c r="N2612" s="12"/>
      <c r="O2612" s="13" t="s">
        <v>394</v>
      </c>
      <c r="P2612" s="12"/>
    </row>
    <row r="2613" spans="1:16" ht="68" customHeight="1" x14ac:dyDescent="0.15">
      <c r="A2613" s="14" t="s">
        <v>31</v>
      </c>
      <c r="B2613" s="10" t="s">
        <v>75</v>
      </c>
      <c r="C2613" s="11" t="s">
        <v>27</v>
      </c>
      <c r="D2613" s="11" t="s">
        <v>18</v>
      </c>
      <c r="E2613" s="12"/>
      <c r="F2613" s="11" t="s">
        <v>37</v>
      </c>
      <c r="G2613" s="11" t="s">
        <v>69</v>
      </c>
      <c r="H2613" s="11" t="s">
        <v>34</v>
      </c>
      <c r="I2613" s="11" t="s">
        <v>34</v>
      </c>
      <c r="J2613" s="11" t="s">
        <v>21</v>
      </c>
      <c r="K2613" s="11" t="s">
        <v>31</v>
      </c>
      <c r="L2613" s="11" t="s">
        <v>48</v>
      </c>
      <c r="M2613" s="12"/>
      <c r="N2613" s="12"/>
      <c r="O2613" s="13" t="s">
        <v>762</v>
      </c>
      <c r="P2613" s="12"/>
    </row>
    <row r="2614" spans="1:16" ht="68" customHeight="1" x14ac:dyDescent="0.15">
      <c r="A2614" s="9">
        <v>2</v>
      </c>
      <c r="B2614" s="10" t="s">
        <v>16</v>
      </c>
      <c r="C2614" s="11" t="s">
        <v>42</v>
      </c>
      <c r="D2614" s="11" t="s">
        <v>28</v>
      </c>
      <c r="E2614" s="12"/>
      <c r="F2614" s="11" t="s">
        <v>19</v>
      </c>
      <c r="G2614" s="11" t="s">
        <v>20</v>
      </c>
      <c r="H2614" s="11" t="s">
        <v>21</v>
      </c>
      <c r="I2614" s="11" t="s">
        <v>34</v>
      </c>
      <c r="J2614" s="11" t="s">
        <v>34</v>
      </c>
      <c r="K2614" s="16">
        <v>2</v>
      </c>
      <c r="L2614" s="11" t="s">
        <v>86</v>
      </c>
      <c r="M2614" s="12"/>
      <c r="N2614" s="12"/>
      <c r="O2614" s="13" t="s">
        <v>224</v>
      </c>
      <c r="P2614" s="12"/>
    </row>
    <row r="2615" spans="1:16" ht="68" customHeight="1" x14ac:dyDescent="0.15">
      <c r="A2615" s="14" t="s">
        <v>31</v>
      </c>
      <c r="B2615" s="10" t="s">
        <v>75</v>
      </c>
      <c r="C2615" s="11" t="s">
        <v>45</v>
      </c>
      <c r="D2615" s="11" t="s">
        <v>18</v>
      </c>
      <c r="E2615" s="12"/>
      <c r="F2615" s="11" t="s">
        <v>29</v>
      </c>
      <c r="G2615" s="11" t="s">
        <v>43</v>
      </c>
      <c r="H2615" s="11" t="s">
        <v>34</v>
      </c>
      <c r="I2615" s="11" t="s">
        <v>34</v>
      </c>
      <c r="J2615" s="11" t="s">
        <v>21</v>
      </c>
      <c r="K2615" s="11" t="s">
        <v>31</v>
      </c>
      <c r="L2615" s="11" t="s">
        <v>86</v>
      </c>
      <c r="M2615" s="12"/>
      <c r="N2615" s="12"/>
      <c r="O2615" s="13" t="s">
        <v>212</v>
      </c>
      <c r="P2615" s="12"/>
    </row>
    <row r="2616" spans="1:16" ht="68" customHeight="1" x14ac:dyDescent="0.15">
      <c r="A2616" s="9">
        <v>3</v>
      </c>
      <c r="B2616" s="10" t="s">
        <v>26</v>
      </c>
      <c r="C2616" s="11" t="s">
        <v>45</v>
      </c>
      <c r="D2616" s="11" t="s">
        <v>28</v>
      </c>
      <c r="E2616" s="12"/>
      <c r="F2616" s="11" t="s">
        <v>37</v>
      </c>
      <c r="G2616" s="11" t="s">
        <v>62</v>
      </c>
      <c r="H2616" s="11" t="s">
        <v>34</v>
      </c>
      <c r="I2616" s="11" t="s">
        <v>21</v>
      </c>
      <c r="J2616" s="11" t="s">
        <v>34</v>
      </c>
      <c r="K2616" s="16">
        <v>2</v>
      </c>
      <c r="L2616" s="13" t="s">
        <v>58</v>
      </c>
      <c r="M2616" s="12"/>
      <c r="N2616" s="11" t="s">
        <v>39</v>
      </c>
      <c r="O2616" s="13" t="s">
        <v>112</v>
      </c>
      <c r="P2616" s="12"/>
    </row>
    <row r="2617" spans="1:16" ht="68" customHeight="1" x14ac:dyDescent="0.15">
      <c r="A2617" s="14" t="s">
        <v>31</v>
      </c>
      <c r="B2617" s="10" t="s">
        <v>75</v>
      </c>
      <c r="C2617" s="11" t="s">
        <v>36</v>
      </c>
      <c r="D2617" s="11" t="s">
        <v>28</v>
      </c>
      <c r="E2617" s="12"/>
      <c r="F2617" s="11" t="s">
        <v>37</v>
      </c>
      <c r="G2617" s="11" t="s">
        <v>43</v>
      </c>
      <c r="H2617" s="11" t="s">
        <v>34</v>
      </c>
      <c r="I2617" s="11" t="s">
        <v>34</v>
      </c>
      <c r="J2617" s="11" t="s">
        <v>34</v>
      </c>
      <c r="K2617" s="11" t="s">
        <v>31</v>
      </c>
      <c r="L2617" s="12"/>
      <c r="M2617" s="12"/>
      <c r="N2617" s="12"/>
      <c r="O2617" s="13" t="s">
        <v>1504</v>
      </c>
      <c r="P2617" s="12"/>
    </row>
    <row r="2618" spans="1:16" ht="68" customHeight="1" x14ac:dyDescent="0.15">
      <c r="A2618" s="9">
        <v>1</v>
      </c>
      <c r="B2618" s="10" t="s">
        <v>16</v>
      </c>
      <c r="C2618" s="11" t="s">
        <v>36</v>
      </c>
      <c r="D2618" s="11" t="s">
        <v>18</v>
      </c>
      <c r="E2618" s="12"/>
      <c r="F2618" s="11" t="s">
        <v>37</v>
      </c>
      <c r="G2618" s="11" t="s">
        <v>69</v>
      </c>
      <c r="H2618" s="11" t="s">
        <v>34</v>
      </c>
      <c r="I2618" s="11" t="s">
        <v>34</v>
      </c>
      <c r="J2618" s="11" t="s">
        <v>34</v>
      </c>
      <c r="K2618" s="16">
        <v>1</v>
      </c>
      <c r="L2618" s="11" t="s">
        <v>86</v>
      </c>
      <c r="M2618" s="12"/>
      <c r="N2618" s="12"/>
      <c r="O2618" s="13" t="s">
        <v>1606</v>
      </c>
      <c r="P2618" s="12"/>
    </row>
    <row r="2619" spans="1:16" ht="68" customHeight="1" x14ac:dyDescent="0.15">
      <c r="A2619" s="14" t="s">
        <v>31</v>
      </c>
      <c r="B2619" s="15"/>
      <c r="C2619" s="12"/>
      <c r="D2619" s="12"/>
      <c r="E2619" s="12"/>
      <c r="F2619" s="12"/>
      <c r="G2619" s="12"/>
      <c r="H2619" s="11" t="s">
        <v>21</v>
      </c>
      <c r="I2619" s="12"/>
      <c r="J2619" s="12"/>
      <c r="K2619" s="16">
        <v>1</v>
      </c>
      <c r="L2619" s="13" t="s">
        <v>113</v>
      </c>
      <c r="M2619" s="11" t="s">
        <v>1607</v>
      </c>
      <c r="N2619" s="12"/>
      <c r="O2619" s="13" t="s">
        <v>825</v>
      </c>
      <c r="P2619" s="12"/>
    </row>
    <row r="2620" spans="1:16" ht="68" customHeight="1" x14ac:dyDescent="0.15">
      <c r="A2620" s="14" t="s">
        <v>31</v>
      </c>
      <c r="B2620" s="15"/>
      <c r="C2620" s="12"/>
      <c r="D2620" s="12"/>
      <c r="E2620" s="12"/>
      <c r="F2620" s="12"/>
      <c r="G2620" s="12"/>
      <c r="H2620" s="12"/>
      <c r="I2620" s="12"/>
      <c r="J2620" s="12"/>
      <c r="K2620" s="11" t="s">
        <v>31</v>
      </c>
      <c r="L2620" s="12"/>
      <c r="M2620" s="12"/>
      <c r="N2620" s="12"/>
      <c r="O2620" s="13" t="s">
        <v>1608</v>
      </c>
      <c r="P2620" s="12"/>
    </row>
    <row r="2621" spans="1:16" ht="104" customHeight="1" x14ac:dyDescent="0.15">
      <c r="A2621" s="9">
        <v>1</v>
      </c>
      <c r="B2621" s="10" t="s">
        <v>75</v>
      </c>
      <c r="C2621" s="11" t="s">
        <v>36</v>
      </c>
      <c r="D2621" s="11" t="s">
        <v>90</v>
      </c>
      <c r="E2621" s="12"/>
      <c r="F2621" s="11" t="s">
        <v>29</v>
      </c>
      <c r="G2621" s="11" t="s">
        <v>30</v>
      </c>
      <c r="H2621" s="11" t="s">
        <v>21</v>
      </c>
      <c r="I2621" s="11" t="s">
        <v>21</v>
      </c>
      <c r="J2621" s="11" t="s">
        <v>34</v>
      </c>
      <c r="K2621" s="11" t="s">
        <v>22</v>
      </c>
      <c r="L2621" s="13" t="s">
        <v>56</v>
      </c>
      <c r="M2621" s="12"/>
      <c r="N2621" s="11" t="s">
        <v>73</v>
      </c>
      <c r="O2621" s="13" t="s">
        <v>483</v>
      </c>
      <c r="P2621" s="12"/>
    </row>
    <row r="2622" spans="1:16" ht="68" customHeight="1" x14ac:dyDescent="0.15">
      <c r="A2622" s="9">
        <v>1</v>
      </c>
      <c r="B2622" s="10" t="s">
        <v>100</v>
      </c>
      <c r="C2622" s="11" t="s">
        <v>42</v>
      </c>
      <c r="D2622" s="11" t="s">
        <v>18</v>
      </c>
      <c r="E2622" s="12"/>
      <c r="F2622" s="11" t="s">
        <v>68</v>
      </c>
      <c r="G2622" s="11" t="s">
        <v>62</v>
      </c>
      <c r="H2622" s="11" t="s">
        <v>34</v>
      </c>
      <c r="I2622" s="11" t="s">
        <v>34</v>
      </c>
      <c r="J2622" s="11" t="s">
        <v>34</v>
      </c>
      <c r="K2622" s="16">
        <v>1</v>
      </c>
      <c r="L2622" s="13" t="s">
        <v>1049</v>
      </c>
      <c r="M2622" s="12"/>
      <c r="N2622" s="11" t="s">
        <v>39</v>
      </c>
      <c r="O2622" s="13" t="s">
        <v>150</v>
      </c>
      <c r="P2622" s="12"/>
    </row>
    <row r="2623" spans="1:16" ht="68" customHeight="1" x14ac:dyDescent="0.15">
      <c r="A2623" s="14" t="s">
        <v>31</v>
      </c>
      <c r="B2623" s="15"/>
      <c r="C2623" s="11" t="s">
        <v>36</v>
      </c>
      <c r="D2623" s="11" t="s">
        <v>28</v>
      </c>
      <c r="E2623" s="12"/>
      <c r="F2623" s="11" t="s">
        <v>29</v>
      </c>
      <c r="G2623" s="11" t="s">
        <v>20</v>
      </c>
      <c r="H2623" s="11" t="s">
        <v>34</v>
      </c>
      <c r="I2623" s="11" t="s">
        <v>34</v>
      </c>
      <c r="J2623" s="11" t="s">
        <v>34</v>
      </c>
      <c r="K2623" s="11" t="s">
        <v>31</v>
      </c>
      <c r="L2623" s="11" t="s">
        <v>86</v>
      </c>
      <c r="M2623" s="12"/>
      <c r="N2623" s="11" t="s">
        <v>53</v>
      </c>
      <c r="O2623" s="13" t="s">
        <v>191</v>
      </c>
      <c r="P2623" s="12"/>
    </row>
    <row r="2624" spans="1:16" ht="68" customHeight="1" x14ac:dyDescent="0.15">
      <c r="A2624" s="14" t="s">
        <v>31</v>
      </c>
      <c r="B2624" s="10" t="s">
        <v>16</v>
      </c>
      <c r="C2624" s="11" t="s">
        <v>27</v>
      </c>
      <c r="D2624" s="11" t="s">
        <v>28</v>
      </c>
      <c r="E2624" s="12"/>
      <c r="F2624" s="11" t="s">
        <v>29</v>
      </c>
      <c r="G2624" s="11" t="s">
        <v>43</v>
      </c>
      <c r="H2624" s="11" t="s">
        <v>34</v>
      </c>
      <c r="I2624" s="11" t="s">
        <v>34</v>
      </c>
      <c r="J2624" s="11" t="s">
        <v>21</v>
      </c>
      <c r="K2624" s="11" t="s">
        <v>31</v>
      </c>
      <c r="L2624" s="11" t="s">
        <v>86</v>
      </c>
      <c r="M2624" s="12"/>
      <c r="N2624" s="12"/>
      <c r="O2624" s="13" t="s">
        <v>224</v>
      </c>
      <c r="P2624" s="12"/>
    </row>
    <row r="2625" spans="1:16" ht="68" customHeight="1" x14ac:dyDescent="0.15">
      <c r="A2625" s="14" t="s">
        <v>31</v>
      </c>
      <c r="B2625" s="10" t="s">
        <v>16</v>
      </c>
      <c r="C2625" s="11" t="s">
        <v>36</v>
      </c>
      <c r="D2625" s="11" t="s">
        <v>104</v>
      </c>
      <c r="E2625" s="12"/>
      <c r="F2625" s="11" t="s">
        <v>19</v>
      </c>
      <c r="G2625" s="11" t="s">
        <v>62</v>
      </c>
      <c r="H2625" s="11" t="s">
        <v>21</v>
      </c>
      <c r="I2625" s="11" t="s">
        <v>34</v>
      </c>
      <c r="J2625" s="11" t="s">
        <v>34</v>
      </c>
      <c r="K2625" s="16">
        <v>5</v>
      </c>
      <c r="L2625" s="12"/>
      <c r="M2625" s="12"/>
      <c r="N2625" s="12"/>
      <c r="O2625" s="13" t="s">
        <v>157</v>
      </c>
      <c r="P2625" s="12"/>
    </row>
    <row r="2626" spans="1:16" ht="68" customHeight="1" x14ac:dyDescent="0.15">
      <c r="A2626" s="9">
        <v>5</v>
      </c>
      <c r="B2626" s="10" t="s">
        <v>100</v>
      </c>
      <c r="C2626" s="11" t="s">
        <v>27</v>
      </c>
      <c r="D2626" s="11" t="s">
        <v>28</v>
      </c>
      <c r="E2626" s="12"/>
      <c r="F2626" s="11" t="s">
        <v>29</v>
      </c>
      <c r="G2626" s="11" t="s">
        <v>30</v>
      </c>
      <c r="H2626" s="11" t="s">
        <v>34</v>
      </c>
      <c r="I2626" s="11" t="s">
        <v>21</v>
      </c>
      <c r="J2626" s="11" t="s">
        <v>21</v>
      </c>
      <c r="K2626" s="11" t="s">
        <v>31</v>
      </c>
      <c r="L2626" s="11" t="s">
        <v>48</v>
      </c>
      <c r="M2626" s="11" t="s">
        <v>28</v>
      </c>
      <c r="N2626" s="12"/>
      <c r="O2626" s="13" t="s">
        <v>1609</v>
      </c>
      <c r="P2626" s="12"/>
    </row>
    <row r="2627" spans="1:16" ht="68" customHeight="1" x14ac:dyDescent="0.15">
      <c r="A2627" s="9">
        <v>3</v>
      </c>
      <c r="B2627" s="10" t="s">
        <v>100</v>
      </c>
      <c r="C2627" s="13" t="s">
        <v>61</v>
      </c>
      <c r="D2627" s="11" t="s">
        <v>93</v>
      </c>
      <c r="E2627" s="12"/>
      <c r="F2627" s="11" t="s">
        <v>19</v>
      </c>
      <c r="G2627" s="11" t="s">
        <v>62</v>
      </c>
      <c r="H2627" s="11" t="s">
        <v>34</v>
      </c>
      <c r="I2627" s="11" t="s">
        <v>21</v>
      </c>
      <c r="J2627" s="11" t="s">
        <v>34</v>
      </c>
      <c r="K2627" s="16">
        <v>5</v>
      </c>
      <c r="L2627" s="13" t="s">
        <v>631</v>
      </c>
      <c r="M2627" s="12"/>
      <c r="N2627" s="11" t="s">
        <v>73</v>
      </c>
      <c r="O2627" s="13" t="s">
        <v>1610</v>
      </c>
      <c r="P2627" s="12"/>
    </row>
    <row r="2628" spans="1:16" ht="68" customHeight="1" x14ac:dyDescent="0.15">
      <c r="A2628" s="9">
        <v>1</v>
      </c>
      <c r="B2628" s="10" t="s">
        <v>84</v>
      </c>
      <c r="C2628" s="11" t="s">
        <v>27</v>
      </c>
      <c r="D2628" s="11" t="s">
        <v>28</v>
      </c>
      <c r="E2628" s="12"/>
      <c r="F2628" s="11" t="s">
        <v>68</v>
      </c>
      <c r="G2628" s="11" t="s">
        <v>69</v>
      </c>
      <c r="H2628" s="11" t="s">
        <v>21</v>
      </c>
      <c r="I2628" s="11" t="s">
        <v>21</v>
      </c>
      <c r="J2628" s="11" t="s">
        <v>34</v>
      </c>
      <c r="K2628" s="11" t="s">
        <v>31</v>
      </c>
      <c r="L2628" s="11" t="s">
        <v>92</v>
      </c>
      <c r="M2628" s="12"/>
      <c r="N2628" s="12"/>
      <c r="O2628" s="13" t="s">
        <v>1611</v>
      </c>
      <c r="P2628" s="12"/>
    </row>
    <row r="2629" spans="1:16" ht="68" customHeight="1" x14ac:dyDescent="0.15">
      <c r="A2629" s="9">
        <v>2</v>
      </c>
      <c r="B2629" s="10" t="s">
        <v>84</v>
      </c>
      <c r="C2629" s="11" t="s">
        <v>36</v>
      </c>
      <c r="D2629" s="11" t="s">
        <v>18</v>
      </c>
      <c r="E2629" s="12"/>
      <c r="F2629" s="11" t="s">
        <v>29</v>
      </c>
      <c r="G2629" s="11" t="s">
        <v>43</v>
      </c>
      <c r="H2629" s="11" t="s">
        <v>34</v>
      </c>
      <c r="I2629" s="11" t="s">
        <v>21</v>
      </c>
      <c r="J2629" s="11" t="s">
        <v>34</v>
      </c>
      <c r="K2629" s="16">
        <v>1</v>
      </c>
      <c r="L2629" s="11" t="s">
        <v>86</v>
      </c>
      <c r="M2629" s="12"/>
      <c r="N2629" s="11" t="s">
        <v>59</v>
      </c>
      <c r="O2629" s="13" t="s">
        <v>1612</v>
      </c>
      <c r="P2629" s="12"/>
    </row>
    <row r="2630" spans="1:16" ht="68" customHeight="1" x14ac:dyDescent="0.15">
      <c r="A2630" s="9">
        <v>1</v>
      </c>
      <c r="B2630" s="10" t="s">
        <v>75</v>
      </c>
      <c r="C2630" s="11" t="s">
        <v>36</v>
      </c>
      <c r="D2630" s="11" t="s">
        <v>90</v>
      </c>
      <c r="E2630" s="12"/>
      <c r="F2630" s="11" t="s">
        <v>29</v>
      </c>
      <c r="G2630" s="11" t="s">
        <v>43</v>
      </c>
      <c r="H2630" s="11" t="s">
        <v>21</v>
      </c>
      <c r="I2630" s="11" t="s">
        <v>21</v>
      </c>
      <c r="J2630" s="11" t="s">
        <v>34</v>
      </c>
      <c r="K2630" s="11" t="s">
        <v>31</v>
      </c>
      <c r="L2630" s="13" t="s">
        <v>1613</v>
      </c>
      <c r="M2630" s="12"/>
      <c r="N2630" s="12"/>
      <c r="O2630" s="13" t="s">
        <v>275</v>
      </c>
      <c r="P2630" s="12"/>
    </row>
    <row r="2631" spans="1:16" ht="68" customHeight="1" x14ac:dyDescent="0.15">
      <c r="A2631" s="9">
        <v>1</v>
      </c>
      <c r="B2631" s="10" t="s">
        <v>16</v>
      </c>
      <c r="C2631" s="11" t="s">
        <v>45</v>
      </c>
      <c r="D2631" s="11" t="s">
        <v>18</v>
      </c>
      <c r="E2631" s="12"/>
      <c r="F2631" s="11" t="s">
        <v>37</v>
      </c>
      <c r="G2631" s="11" t="s">
        <v>30</v>
      </c>
      <c r="H2631" s="11" t="s">
        <v>34</v>
      </c>
      <c r="I2631" s="11" t="s">
        <v>34</v>
      </c>
      <c r="J2631" s="11" t="s">
        <v>34</v>
      </c>
      <c r="K2631" s="16">
        <v>2</v>
      </c>
      <c r="L2631" s="11" t="s">
        <v>63</v>
      </c>
      <c r="M2631" s="12"/>
      <c r="N2631" s="11" t="s">
        <v>73</v>
      </c>
      <c r="O2631" s="13" t="s">
        <v>483</v>
      </c>
      <c r="P2631" s="12"/>
    </row>
    <row r="2632" spans="1:16" ht="68" customHeight="1" x14ac:dyDescent="0.15">
      <c r="A2632" s="9">
        <v>1</v>
      </c>
      <c r="B2632" s="10" t="s">
        <v>41</v>
      </c>
      <c r="C2632" s="11" t="s">
        <v>36</v>
      </c>
      <c r="D2632" s="11" t="s">
        <v>18</v>
      </c>
      <c r="E2632" s="12"/>
      <c r="F2632" s="11" t="s">
        <v>52</v>
      </c>
      <c r="G2632" s="11" t="s">
        <v>20</v>
      </c>
      <c r="H2632" s="11" t="s">
        <v>21</v>
      </c>
      <c r="I2632" s="11" t="s">
        <v>34</v>
      </c>
      <c r="J2632" s="11" t="s">
        <v>34</v>
      </c>
      <c r="K2632" s="16">
        <v>1</v>
      </c>
      <c r="L2632" s="11" t="s">
        <v>48</v>
      </c>
      <c r="M2632" s="11" t="s">
        <v>1485</v>
      </c>
      <c r="N2632" s="12"/>
      <c r="O2632" s="13" t="s">
        <v>103</v>
      </c>
      <c r="P2632" s="12"/>
    </row>
    <row r="2633" spans="1:16" ht="68" customHeight="1" x14ac:dyDescent="0.15">
      <c r="A2633" s="14" t="s">
        <v>31</v>
      </c>
      <c r="B2633" s="15"/>
      <c r="C2633" s="12"/>
      <c r="D2633" s="12"/>
      <c r="E2633" s="12"/>
      <c r="F2633" s="12"/>
      <c r="G2633" s="12"/>
      <c r="H2633" s="12"/>
      <c r="I2633" s="12"/>
      <c r="J2633" s="12"/>
      <c r="K2633" s="11" t="s">
        <v>31</v>
      </c>
      <c r="L2633" s="12"/>
      <c r="M2633" s="12"/>
      <c r="N2633" s="12"/>
      <c r="O2633" s="13" t="s">
        <v>1614</v>
      </c>
      <c r="P2633" s="12"/>
    </row>
    <row r="2634" spans="1:16" ht="68" customHeight="1" x14ac:dyDescent="0.15">
      <c r="A2634" s="9">
        <v>1</v>
      </c>
      <c r="B2634" s="10" t="s">
        <v>16</v>
      </c>
      <c r="C2634" s="11" t="s">
        <v>42</v>
      </c>
      <c r="D2634" s="11" t="s">
        <v>104</v>
      </c>
      <c r="E2634" s="12"/>
      <c r="F2634" s="11" t="s">
        <v>52</v>
      </c>
      <c r="G2634" s="11" t="s">
        <v>20</v>
      </c>
      <c r="H2634" s="11" t="s">
        <v>34</v>
      </c>
      <c r="I2634" s="11" t="s">
        <v>34</v>
      </c>
      <c r="J2634" s="11" t="s">
        <v>21</v>
      </c>
      <c r="K2634" s="16">
        <v>1</v>
      </c>
      <c r="L2634" s="11" t="s">
        <v>86</v>
      </c>
      <c r="M2634" s="12"/>
      <c r="N2634" s="11" t="s">
        <v>53</v>
      </c>
      <c r="O2634" s="13" t="s">
        <v>1615</v>
      </c>
      <c r="P2634" s="12"/>
    </row>
    <row r="2635" spans="1:16" ht="56" customHeight="1" x14ac:dyDescent="0.15">
      <c r="A2635" s="9">
        <v>1</v>
      </c>
      <c r="B2635" s="10" t="s">
        <v>55</v>
      </c>
      <c r="C2635" s="11" t="s">
        <v>27</v>
      </c>
      <c r="D2635" s="11" t="s">
        <v>18</v>
      </c>
      <c r="E2635" s="12"/>
      <c r="F2635" s="11" t="s">
        <v>29</v>
      </c>
      <c r="G2635" s="11" t="s">
        <v>43</v>
      </c>
      <c r="H2635" s="11" t="s">
        <v>34</v>
      </c>
      <c r="I2635" s="11" t="s">
        <v>34</v>
      </c>
      <c r="J2635" s="11" t="s">
        <v>34</v>
      </c>
      <c r="K2635" s="11" t="s">
        <v>31</v>
      </c>
      <c r="L2635" s="11" t="s">
        <v>97</v>
      </c>
      <c r="M2635" s="12"/>
      <c r="N2635" s="12"/>
      <c r="O2635" s="13" t="s">
        <v>1616</v>
      </c>
      <c r="P2635" s="12"/>
    </row>
    <row r="2636" spans="1:16" ht="68" customHeight="1" x14ac:dyDescent="0.15">
      <c r="A2636" s="9">
        <v>2</v>
      </c>
      <c r="B2636" s="10" t="s">
        <v>16</v>
      </c>
      <c r="C2636" s="11" t="s">
        <v>42</v>
      </c>
      <c r="D2636" s="11" t="s">
        <v>18</v>
      </c>
      <c r="E2636" s="12"/>
      <c r="F2636" s="11" t="s">
        <v>37</v>
      </c>
      <c r="G2636" s="11" t="s">
        <v>69</v>
      </c>
      <c r="H2636" s="11" t="s">
        <v>21</v>
      </c>
      <c r="I2636" s="11" t="s">
        <v>21</v>
      </c>
      <c r="J2636" s="11" t="s">
        <v>21</v>
      </c>
      <c r="K2636" s="16">
        <v>1</v>
      </c>
      <c r="L2636" s="13" t="s">
        <v>226</v>
      </c>
      <c r="M2636" s="12"/>
      <c r="N2636" s="11" t="s">
        <v>73</v>
      </c>
      <c r="O2636" s="13" t="s">
        <v>770</v>
      </c>
      <c r="P2636" s="12"/>
    </row>
    <row r="2637" spans="1:16" ht="68" customHeight="1" x14ac:dyDescent="0.15">
      <c r="A2637" s="9">
        <v>1</v>
      </c>
      <c r="B2637" s="10" t="s">
        <v>16</v>
      </c>
      <c r="C2637" s="11" t="s">
        <v>27</v>
      </c>
      <c r="D2637" s="11" t="s">
        <v>28</v>
      </c>
      <c r="E2637" s="12"/>
      <c r="F2637" s="11" t="s">
        <v>29</v>
      </c>
      <c r="G2637" s="11" t="s">
        <v>43</v>
      </c>
      <c r="H2637" s="11" t="s">
        <v>34</v>
      </c>
      <c r="I2637" s="11" t="s">
        <v>21</v>
      </c>
      <c r="J2637" s="11" t="s">
        <v>21</v>
      </c>
      <c r="K2637" s="11" t="s">
        <v>31</v>
      </c>
      <c r="L2637" s="12"/>
      <c r="M2637" s="12"/>
      <c r="N2637" s="12"/>
      <c r="O2637" s="13" t="s">
        <v>1617</v>
      </c>
      <c r="P2637" s="12"/>
    </row>
    <row r="2638" spans="1:16" ht="68" customHeight="1" x14ac:dyDescent="0.15">
      <c r="A2638" s="14" t="s">
        <v>31</v>
      </c>
      <c r="B2638" s="15"/>
      <c r="C2638" s="12"/>
      <c r="D2638" s="12"/>
      <c r="E2638" s="12"/>
      <c r="F2638" s="11" t="s">
        <v>68</v>
      </c>
      <c r="G2638" s="11" t="s">
        <v>30</v>
      </c>
      <c r="H2638" s="11" t="s">
        <v>34</v>
      </c>
      <c r="I2638" s="11" t="s">
        <v>34</v>
      </c>
      <c r="J2638" s="12"/>
      <c r="K2638" s="11" t="s">
        <v>31</v>
      </c>
      <c r="L2638" s="12"/>
      <c r="M2638" s="12"/>
      <c r="N2638" s="12"/>
      <c r="O2638" s="13" t="s">
        <v>1618</v>
      </c>
      <c r="P2638" s="12"/>
    </row>
    <row r="2639" spans="1:16" ht="68" customHeight="1" x14ac:dyDescent="0.15">
      <c r="A2639" s="14" t="s">
        <v>31</v>
      </c>
      <c r="B2639" s="15"/>
      <c r="C2639" s="12"/>
      <c r="D2639" s="12"/>
      <c r="E2639" s="12"/>
      <c r="F2639" s="11" t="s">
        <v>68</v>
      </c>
      <c r="G2639" s="11" t="s">
        <v>30</v>
      </c>
      <c r="H2639" s="11" t="s">
        <v>34</v>
      </c>
      <c r="I2639" s="11" t="s">
        <v>34</v>
      </c>
      <c r="J2639" s="12"/>
      <c r="K2639" s="11" t="s">
        <v>31</v>
      </c>
      <c r="L2639" s="12"/>
      <c r="M2639" s="12"/>
      <c r="N2639" s="12"/>
      <c r="O2639" s="13" t="s">
        <v>1618</v>
      </c>
      <c r="P2639" s="12"/>
    </row>
    <row r="2640" spans="1:16" ht="68" customHeight="1" x14ac:dyDescent="0.15">
      <c r="A2640" s="9">
        <v>1</v>
      </c>
      <c r="B2640" s="10" t="s">
        <v>16</v>
      </c>
      <c r="C2640" s="11" t="s">
        <v>27</v>
      </c>
      <c r="D2640" s="11" t="s">
        <v>18</v>
      </c>
      <c r="E2640" s="12"/>
      <c r="F2640" s="11" t="s">
        <v>52</v>
      </c>
      <c r="G2640" s="11" t="s">
        <v>43</v>
      </c>
      <c r="H2640" s="11" t="s">
        <v>34</v>
      </c>
      <c r="I2640" s="11" t="s">
        <v>34</v>
      </c>
      <c r="J2640" s="11" t="s">
        <v>21</v>
      </c>
      <c r="K2640" s="11" t="s">
        <v>31</v>
      </c>
      <c r="L2640" s="12"/>
      <c r="M2640" s="12"/>
      <c r="N2640" s="12"/>
      <c r="O2640" s="13" t="s">
        <v>1619</v>
      </c>
      <c r="P2640" s="12"/>
    </row>
    <row r="2641" spans="1:16" ht="68" customHeight="1" x14ac:dyDescent="0.15">
      <c r="A2641" s="9">
        <v>1</v>
      </c>
      <c r="B2641" s="10" t="s">
        <v>26</v>
      </c>
      <c r="C2641" s="11" t="s">
        <v>27</v>
      </c>
      <c r="D2641" s="11" t="s">
        <v>28</v>
      </c>
      <c r="E2641" s="12"/>
      <c r="F2641" s="11" t="s">
        <v>29</v>
      </c>
      <c r="G2641" s="11" t="s">
        <v>43</v>
      </c>
      <c r="H2641" s="11" t="s">
        <v>34</v>
      </c>
      <c r="I2641" s="11" t="s">
        <v>34</v>
      </c>
      <c r="J2641" s="11" t="s">
        <v>21</v>
      </c>
      <c r="K2641" s="11" t="s">
        <v>31</v>
      </c>
      <c r="L2641" s="11" t="s">
        <v>86</v>
      </c>
      <c r="M2641" s="12"/>
      <c r="N2641" s="11" t="s">
        <v>73</v>
      </c>
      <c r="O2641" s="13" t="s">
        <v>191</v>
      </c>
      <c r="P2641" s="12"/>
    </row>
    <row r="2642" spans="1:16" ht="68" customHeight="1" x14ac:dyDescent="0.15">
      <c r="A2642" s="9">
        <v>1</v>
      </c>
      <c r="B2642" s="10" t="s">
        <v>26</v>
      </c>
      <c r="C2642" s="11" t="s">
        <v>27</v>
      </c>
      <c r="D2642" s="11" t="s">
        <v>28</v>
      </c>
      <c r="E2642" s="12"/>
      <c r="F2642" s="11" t="s">
        <v>29</v>
      </c>
      <c r="G2642" s="11" t="s">
        <v>43</v>
      </c>
      <c r="H2642" s="11" t="s">
        <v>34</v>
      </c>
      <c r="I2642" s="11" t="s">
        <v>34</v>
      </c>
      <c r="J2642" s="11" t="s">
        <v>21</v>
      </c>
      <c r="K2642" s="11" t="s">
        <v>31</v>
      </c>
      <c r="L2642" s="12"/>
      <c r="M2642" s="12"/>
      <c r="N2642" s="12"/>
      <c r="O2642" s="13" t="s">
        <v>191</v>
      </c>
      <c r="P2642" s="12"/>
    </row>
    <row r="2643" spans="1:16" ht="68" customHeight="1" x14ac:dyDescent="0.15">
      <c r="A2643" s="9">
        <v>1</v>
      </c>
      <c r="B2643" s="10" t="s">
        <v>75</v>
      </c>
      <c r="C2643" s="11" t="s">
        <v>36</v>
      </c>
      <c r="D2643" s="11" t="s">
        <v>18</v>
      </c>
      <c r="E2643" s="12"/>
      <c r="F2643" s="11" t="s">
        <v>68</v>
      </c>
      <c r="G2643" s="11" t="s">
        <v>20</v>
      </c>
      <c r="H2643" s="11" t="s">
        <v>34</v>
      </c>
      <c r="I2643" s="11" t="s">
        <v>34</v>
      </c>
      <c r="J2643" s="11" t="s">
        <v>34</v>
      </c>
      <c r="K2643" s="16">
        <v>1</v>
      </c>
      <c r="L2643" s="11" t="s">
        <v>86</v>
      </c>
      <c r="M2643" s="12"/>
      <c r="N2643" s="11" t="s">
        <v>39</v>
      </c>
      <c r="O2643" s="13" t="s">
        <v>224</v>
      </c>
      <c r="P2643" s="12"/>
    </row>
    <row r="2644" spans="1:16" ht="68" customHeight="1" x14ac:dyDescent="0.15">
      <c r="A2644" s="9">
        <v>2</v>
      </c>
      <c r="B2644" s="10" t="s">
        <v>75</v>
      </c>
      <c r="C2644" s="11" t="s">
        <v>27</v>
      </c>
      <c r="D2644" s="11" t="s">
        <v>28</v>
      </c>
      <c r="E2644" s="12"/>
      <c r="F2644" s="11" t="s">
        <v>52</v>
      </c>
      <c r="G2644" s="11" t="s">
        <v>20</v>
      </c>
      <c r="H2644" s="11" t="s">
        <v>21</v>
      </c>
      <c r="I2644" s="11" t="s">
        <v>21</v>
      </c>
      <c r="J2644" s="11" t="s">
        <v>34</v>
      </c>
      <c r="K2644" s="16">
        <v>1</v>
      </c>
      <c r="L2644" s="13" t="s">
        <v>1126</v>
      </c>
      <c r="M2644" s="12"/>
      <c r="N2644" s="11" t="s">
        <v>53</v>
      </c>
      <c r="O2644" s="13" t="s">
        <v>354</v>
      </c>
      <c r="P2644" s="12"/>
    </row>
    <row r="2645" spans="1:16" ht="68" customHeight="1" x14ac:dyDescent="0.15">
      <c r="A2645" s="9">
        <v>4</v>
      </c>
      <c r="B2645" s="10" t="s">
        <v>41</v>
      </c>
      <c r="C2645" s="11" t="s">
        <v>36</v>
      </c>
      <c r="D2645" s="11" t="s">
        <v>93</v>
      </c>
      <c r="E2645" s="12"/>
      <c r="F2645" s="11" t="s">
        <v>68</v>
      </c>
      <c r="G2645" s="11" t="s">
        <v>69</v>
      </c>
      <c r="H2645" s="11" t="s">
        <v>34</v>
      </c>
      <c r="I2645" s="11" t="s">
        <v>21</v>
      </c>
      <c r="J2645" s="11" t="s">
        <v>34</v>
      </c>
      <c r="K2645" s="11" t="s">
        <v>22</v>
      </c>
      <c r="L2645" s="13" t="s">
        <v>960</v>
      </c>
      <c r="M2645" s="12"/>
      <c r="N2645" s="11" t="s">
        <v>73</v>
      </c>
      <c r="O2645" s="13" t="s">
        <v>1620</v>
      </c>
      <c r="P2645" s="12"/>
    </row>
    <row r="2646" spans="1:16" ht="68" customHeight="1" x14ac:dyDescent="0.15">
      <c r="A2646" s="9">
        <v>1</v>
      </c>
      <c r="B2646" s="10" t="s">
        <v>16</v>
      </c>
      <c r="C2646" s="11" t="s">
        <v>27</v>
      </c>
      <c r="D2646" s="11" t="s">
        <v>90</v>
      </c>
      <c r="E2646" s="12"/>
      <c r="F2646" s="11" t="s">
        <v>29</v>
      </c>
      <c r="G2646" s="11" t="s">
        <v>62</v>
      </c>
      <c r="H2646" s="11" t="s">
        <v>34</v>
      </c>
      <c r="I2646" s="11" t="s">
        <v>34</v>
      </c>
      <c r="J2646" s="11" t="s">
        <v>34</v>
      </c>
      <c r="K2646" s="16">
        <v>2</v>
      </c>
      <c r="L2646" s="11" t="s">
        <v>83</v>
      </c>
      <c r="M2646" s="12"/>
      <c r="N2646" s="12"/>
      <c r="O2646" s="13" t="s">
        <v>112</v>
      </c>
      <c r="P2646" s="12"/>
    </row>
    <row r="2647" spans="1:16" ht="68" customHeight="1" x14ac:dyDescent="0.15">
      <c r="A2647" s="14" t="s">
        <v>31</v>
      </c>
      <c r="B2647" s="10" t="s">
        <v>41</v>
      </c>
      <c r="C2647" s="11" t="s">
        <v>42</v>
      </c>
      <c r="D2647" s="11" t="s">
        <v>18</v>
      </c>
      <c r="E2647" s="12"/>
      <c r="F2647" s="11" t="s">
        <v>29</v>
      </c>
      <c r="G2647" s="11" t="s">
        <v>20</v>
      </c>
      <c r="H2647" s="11" t="s">
        <v>21</v>
      </c>
      <c r="I2647" s="11" t="s">
        <v>34</v>
      </c>
      <c r="J2647" s="11" t="s">
        <v>21</v>
      </c>
      <c r="K2647" s="16">
        <v>3</v>
      </c>
      <c r="L2647" s="11" t="s">
        <v>123</v>
      </c>
      <c r="M2647" s="12"/>
      <c r="N2647" s="11" t="s">
        <v>57</v>
      </c>
      <c r="O2647" s="13" t="s">
        <v>175</v>
      </c>
      <c r="P2647" s="12"/>
    </row>
    <row r="2648" spans="1:16" ht="68" customHeight="1" x14ac:dyDescent="0.15">
      <c r="A2648" s="14" t="s">
        <v>31</v>
      </c>
      <c r="B2648" s="10" t="s">
        <v>55</v>
      </c>
      <c r="C2648" s="11" t="s">
        <v>27</v>
      </c>
      <c r="D2648" s="11" t="s">
        <v>93</v>
      </c>
      <c r="E2648" s="12"/>
      <c r="F2648" s="11" t="s">
        <v>29</v>
      </c>
      <c r="G2648" s="11" t="s">
        <v>43</v>
      </c>
      <c r="H2648" s="11" t="s">
        <v>34</v>
      </c>
      <c r="I2648" s="11" t="s">
        <v>21</v>
      </c>
      <c r="J2648" s="11" t="s">
        <v>21</v>
      </c>
      <c r="K2648" s="11" t="s">
        <v>31</v>
      </c>
      <c r="L2648" s="13" t="s">
        <v>1126</v>
      </c>
      <c r="M2648" s="12"/>
      <c r="N2648" s="12"/>
      <c r="O2648" s="13" t="s">
        <v>116</v>
      </c>
      <c r="P2648" s="12"/>
    </row>
    <row r="2649" spans="1:16" ht="68" customHeight="1" x14ac:dyDescent="0.15">
      <c r="A2649" s="14" t="s">
        <v>22</v>
      </c>
      <c r="B2649" s="10" t="s">
        <v>16</v>
      </c>
      <c r="C2649" s="11" t="s">
        <v>36</v>
      </c>
      <c r="D2649" s="11" t="s">
        <v>28</v>
      </c>
      <c r="E2649" s="12"/>
      <c r="F2649" s="11" t="s">
        <v>37</v>
      </c>
      <c r="G2649" s="11" t="s">
        <v>30</v>
      </c>
      <c r="H2649" s="11" t="s">
        <v>34</v>
      </c>
      <c r="I2649" s="11" t="s">
        <v>34</v>
      </c>
      <c r="J2649" s="11" t="s">
        <v>21</v>
      </c>
      <c r="K2649" s="16">
        <v>2</v>
      </c>
      <c r="L2649" s="11" t="s">
        <v>97</v>
      </c>
      <c r="M2649" s="12"/>
      <c r="N2649" s="11" t="s">
        <v>53</v>
      </c>
      <c r="O2649" s="13" t="s">
        <v>214</v>
      </c>
      <c r="P2649" s="12"/>
    </row>
    <row r="2650" spans="1:16" ht="68" customHeight="1" x14ac:dyDescent="0.15">
      <c r="A2650" s="9">
        <v>1</v>
      </c>
      <c r="B2650" s="10" t="s">
        <v>41</v>
      </c>
      <c r="C2650" s="11" t="s">
        <v>27</v>
      </c>
      <c r="D2650" s="11" t="s">
        <v>18</v>
      </c>
      <c r="E2650" s="12"/>
      <c r="F2650" s="11" t="s">
        <v>37</v>
      </c>
      <c r="G2650" s="11" t="s">
        <v>69</v>
      </c>
      <c r="H2650" s="11" t="s">
        <v>34</v>
      </c>
      <c r="I2650" s="11" t="s">
        <v>34</v>
      </c>
      <c r="J2650" s="11" t="s">
        <v>34</v>
      </c>
      <c r="K2650" s="16">
        <v>2</v>
      </c>
      <c r="L2650" s="11" t="s">
        <v>79</v>
      </c>
      <c r="M2650" s="12"/>
      <c r="N2650" s="12"/>
      <c r="O2650" s="13" t="s">
        <v>1621</v>
      </c>
      <c r="P2650" s="12"/>
    </row>
    <row r="2651" spans="1:16" ht="68" customHeight="1" x14ac:dyDescent="0.15">
      <c r="A2651" s="14" t="s">
        <v>31</v>
      </c>
      <c r="B2651" s="10" t="s">
        <v>16</v>
      </c>
      <c r="C2651" s="11" t="s">
        <v>27</v>
      </c>
      <c r="D2651" s="11" t="s">
        <v>18</v>
      </c>
      <c r="E2651" s="12"/>
      <c r="F2651" s="12"/>
      <c r="G2651" s="11" t="s">
        <v>20</v>
      </c>
      <c r="H2651" s="11" t="s">
        <v>34</v>
      </c>
      <c r="I2651" s="11" t="s">
        <v>34</v>
      </c>
      <c r="J2651" s="11" t="s">
        <v>34</v>
      </c>
      <c r="K2651" s="11" t="s">
        <v>31</v>
      </c>
      <c r="L2651" s="12"/>
      <c r="M2651" s="12"/>
      <c r="N2651" s="12"/>
      <c r="O2651" s="13" t="s">
        <v>118</v>
      </c>
      <c r="P2651" s="12"/>
    </row>
    <row r="2652" spans="1:16" ht="68" customHeight="1" x14ac:dyDescent="0.15">
      <c r="A2652" s="9">
        <v>3</v>
      </c>
      <c r="B2652" s="10" t="s">
        <v>16</v>
      </c>
      <c r="C2652" s="11" t="s">
        <v>27</v>
      </c>
      <c r="D2652" s="11" t="s">
        <v>18</v>
      </c>
      <c r="E2652" s="12"/>
      <c r="F2652" s="11" t="s">
        <v>52</v>
      </c>
      <c r="G2652" s="11" t="s">
        <v>20</v>
      </c>
      <c r="H2652" s="11" t="s">
        <v>34</v>
      </c>
      <c r="I2652" s="11" t="s">
        <v>34</v>
      </c>
      <c r="J2652" s="11" t="s">
        <v>34</v>
      </c>
      <c r="K2652" s="16">
        <v>4</v>
      </c>
      <c r="L2652" s="13" t="s">
        <v>128</v>
      </c>
      <c r="M2652" s="12"/>
      <c r="N2652" s="11" t="s">
        <v>59</v>
      </c>
      <c r="O2652" s="13" t="s">
        <v>1622</v>
      </c>
      <c r="P2652" s="12"/>
    </row>
    <row r="2653" spans="1:16" ht="68" customHeight="1" x14ac:dyDescent="0.15">
      <c r="A2653" s="14" t="s">
        <v>31</v>
      </c>
      <c r="B2653" s="10" t="s">
        <v>16</v>
      </c>
      <c r="C2653" s="11" t="s">
        <v>160</v>
      </c>
      <c r="D2653" s="11" t="s">
        <v>93</v>
      </c>
      <c r="E2653" s="12"/>
      <c r="F2653" s="11" t="s">
        <v>19</v>
      </c>
      <c r="G2653" s="11" t="s">
        <v>62</v>
      </c>
      <c r="H2653" s="11" t="s">
        <v>21</v>
      </c>
      <c r="I2653" s="11" t="s">
        <v>21</v>
      </c>
      <c r="J2653" s="11" t="s">
        <v>21</v>
      </c>
      <c r="K2653" s="11" t="s">
        <v>22</v>
      </c>
      <c r="L2653" s="11" t="s">
        <v>92</v>
      </c>
      <c r="M2653" s="12"/>
      <c r="N2653" s="12"/>
      <c r="O2653" s="13" t="s">
        <v>1623</v>
      </c>
      <c r="P2653" s="12"/>
    </row>
    <row r="2654" spans="1:16" ht="68" customHeight="1" x14ac:dyDescent="0.15">
      <c r="A2654" s="9">
        <v>1</v>
      </c>
      <c r="B2654" s="10" t="s">
        <v>41</v>
      </c>
      <c r="C2654" s="11" t="s">
        <v>160</v>
      </c>
      <c r="D2654" s="11" t="s">
        <v>28</v>
      </c>
      <c r="E2654" s="12"/>
      <c r="F2654" s="11" t="s">
        <v>52</v>
      </c>
      <c r="G2654" s="11" t="s">
        <v>30</v>
      </c>
      <c r="H2654" s="11" t="s">
        <v>34</v>
      </c>
      <c r="I2654" s="11" t="s">
        <v>21</v>
      </c>
      <c r="J2654" s="11" t="s">
        <v>34</v>
      </c>
      <c r="K2654" s="11" t="s">
        <v>31</v>
      </c>
      <c r="L2654" s="12"/>
      <c r="M2654" s="12"/>
      <c r="N2654" s="12"/>
      <c r="O2654" s="13" t="s">
        <v>1624</v>
      </c>
      <c r="P2654" s="12"/>
    </row>
    <row r="2655" spans="1:16" ht="68" customHeight="1" x14ac:dyDescent="0.15">
      <c r="A2655" s="9">
        <v>3</v>
      </c>
      <c r="B2655" s="10" t="s">
        <v>84</v>
      </c>
      <c r="C2655" s="11" t="s">
        <v>27</v>
      </c>
      <c r="D2655" s="11" t="s">
        <v>28</v>
      </c>
      <c r="E2655" s="12"/>
      <c r="F2655" s="11" t="s">
        <v>52</v>
      </c>
      <c r="G2655" s="11" t="s">
        <v>30</v>
      </c>
      <c r="H2655" s="11" t="s">
        <v>34</v>
      </c>
      <c r="I2655" s="11" t="s">
        <v>21</v>
      </c>
      <c r="J2655" s="11" t="s">
        <v>34</v>
      </c>
      <c r="K2655" s="11" t="s">
        <v>31</v>
      </c>
      <c r="L2655" s="13" t="s">
        <v>226</v>
      </c>
      <c r="M2655" s="12"/>
      <c r="N2655" s="12"/>
      <c r="O2655" s="13" t="s">
        <v>661</v>
      </c>
      <c r="P2655" s="12"/>
    </row>
    <row r="2656" spans="1:16" ht="68" customHeight="1" x14ac:dyDescent="0.15">
      <c r="A2656" s="9">
        <v>1</v>
      </c>
      <c r="B2656" s="10" t="s">
        <v>16</v>
      </c>
      <c r="C2656" s="11" t="s">
        <v>27</v>
      </c>
      <c r="D2656" s="11" t="s">
        <v>18</v>
      </c>
      <c r="E2656" s="12"/>
      <c r="F2656" s="11" t="s">
        <v>19</v>
      </c>
      <c r="G2656" s="11" t="s">
        <v>20</v>
      </c>
      <c r="H2656" s="11" t="s">
        <v>34</v>
      </c>
      <c r="I2656" s="11" t="s">
        <v>34</v>
      </c>
      <c r="J2656" s="11" t="s">
        <v>34</v>
      </c>
      <c r="K2656" s="16">
        <v>1</v>
      </c>
      <c r="L2656" s="11" t="s">
        <v>86</v>
      </c>
      <c r="M2656" s="12"/>
      <c r="N2656" s="11" t="s">
        <v>39</v>
      </c>
      <c r="O2656" s="13" t="s">
        <v>634</v>
      </c>
      <c r="P2656" s="12"/>
    </row>
    <row r="2657" spans="1:16" ht="68" customHeight="1" x14ac:dyDescent="0.15">
      <c r="A2657" s="14" t="s">
        <v>31</v>
      </c>
      <c r="B2657" s="10" t="s">
        <v>41</v>
      </c>
      <c r="C2657" s="11" t="s">
        <v>36</v>
      </c>
      <c r="D2657" s="11" t="s">
        <v>28</v>
      </c>
      <c r="E2657" s="12"/>
      <c r="F2657" s="11" t="s">
        <v>68</v>
      </c>
      <c r="G2657" s="11" t="s">
        <v>20</v>
      </c>
      <c r="H2657" s="11" t="s">
        <v>21</v>
      </c>
      <c r="I2657" s="11" t="s">
        <v>21</v>
      </c>
      <c r="J2657" s="11" t="s">
        <v>34</v>
      </c>
      <c r="K2657" s="11" t="s">
        <v>31</v>
      </c>
      <c r="L2657" s="11" t="s">
        <v>63</v>
      </c>
      <c r="M2657" s="12"/>
      <c r="N2657" s="11" t="s">
        <v>129</v>
      </c>
      <c r="O2657" s="13" t="s">
        <v>35</v>
      </c>
      <c r="P2657" s="12"/>
    </row>
    <row r="2658" spans="1:16" ht="68" customHeight="1" x14ac:dyDescent="0.15">
      <c r="A2658" s="14" t="s">
        <v>22</v>
      </c>
      <c r="B2658" s="10" t="s">
        <v>41</v>
      </c>
      <c r="C2658" s="11" t="s">
        <v>160</v>
      </c>
      <c r="D2658" s="11" t="s">
        <v>28</v>
      </c>
      <c r="E2658" s="12"/>
      <c r="F2658" s="11" t="s">
        <v>19</v>
      </c>
      <c r="G2658" s="11" t="s">
        <v>43</v>
      </c>
      <c r="H2658" s="11" t="s">
        <v>34</v>
      </c>
      <c r="I2658" s="11" t="s">
        <v>34</v>
      </c>
      <c r="J2658" s="11" t="s">
        <v>34</v>
      </c>
      <c r="K2658" s="11" t="s">
        <v>31</v>
      </c>
      <c r="L2658" s="11" t="s">
        <v>48</v>
      </c>
      <c r="M2658" s="11" t="s">
        <v>1625</v>
      </c>
      <c r="N2658" s="11" t="s">
        <v>73</v>
      </c>
      <c r="O2658" s="13" t="s">
        <v>150</v>
      </c>
      <c r="P2658" s="12"/>
    </row>
    <row r="2659" spans="1:16" ht="68" customHeight="1" x14ac:dyDescent="0.15">
      <c r="A2659" s="9">
        <v>1</v>
      </c>
      <c r="B2659" s="10" t="s">
        <v>41</v>
      </c>
      <c r="C2659" s="11" t="s">
        <v>42</v>
      </c>
      <c r="D2659" s="11" t="s">
        <v>18</v>
      </c>
      <c r="E2659" s="12"/>
      <c r="F2659" s="11" t="s">
        <v>52</v>
      </c>
      <c r="G2659" s="11" t="s">
        <v>20</v>
      </c>
      <c r="H2659" s="11" t="s">
        <v>34</v>
      </c>
      <c r="I2659" s="11" t="s">
        <v>21</v>
      </c>
      <c r="J2659" s="11" t="s">
        <v>34</v>
      </c>
      <c r="K2659" s="16">
        <v>2</v>
      </c>
      <c r="L2659" s="13" t="s">
        <v>128</v>
      </c>
      <c r="M2659" s="12"/>
      <c r="N2659" s="11" t="s">
        <v>57</v>
      </c>
      <c r="O2659" s="13" t="s">
        <v>335</v>
      </c>
      <c r="P2659" s="12"/>
    </row>
    <row r="2660" spans="1:16" ht="68" customHeight="1" x14ac:dyDescent="0.15">
      <c r="A2660" s="9">
        <v>4</v>
      </c>
      <c r="B2660" s="10" t="s">
        <v>84</v>
      </c>
      <c r="C2660" s="11" t="s">
        <v>45</v>
      </c>
      <c r="D2660" s="11" t="s">
        <v>18</v>
      </c>
      <c r="E2660" s="12"/>
      <c r="F2660" s="11" t="s">
        <v>37</v>
      </c>
      <c r="G2660" s="11" t="s">
        <v>69</v>
      </c>
      <c r="H2660" s="11" t="s">
        <v>34</v>
      </c>
      <c r="I2660" s="11" t="s">
        <v>34</v>
      </c>
      <c r="J2660" s="11" t="s">
        <v>34</v>
      </c>
      <c r="K2660" s="16">
        <v>4</v>
      </c>
      <c r="L2660" s="13" t="s">
        <v>58</v>
      </c>
      <c r="M2660" s="12"/>
      <c r="N2660" s="11" t="s">
        <v>73</v>
      </c>
      <c r="O2660" s="13" t="s">
        <v>1626</v>
      </c>
      <c r="P2660" s="12"/>
    </row>
    <row r="2661" spans="1:16" ht="68" customHeight="1" x14ac:dyDescent="0.15">
      <c r="A2661" s="9">
        <v>2</v>
      </c>
      <c r="B2661" s="10" t="s">
        <v>16</v>
      </c>
      <c r="C2661" s="11" t="s">
        <v>36</v>
      </c>
      <c r="D2661" s="11" t="s">
        <v>46</v>
      </c>
      <c r="E2661" s="11" t="s">
        <v>1627</v>
      </c>
      <c r="F2661" s="11" t="s">
        <v>37</v>
      </c>
      <c r="G2661" s="11" t="s">
        <v>69</v>
      </c>
      <c r="H2661" s="11" t="s">
        <v>34</v>
      </c>
      <c r="I2661" s="11" t="s">
        <v>21</v>
      </c>
      <c r="J2661" s="11" t="s">
        <v>34</v>
      </c>
      <c r="K2661" s="11" t="s">
        <v>31</v>
      </c>
      <c r="L2661" s="12"/>
      <c r="M2661" s="12"/>
      <c r="N2661" s="11" t="s">
        <v>57</v>
      </c>
      <c r="O2661" s="13" t="s">
        <v>1628</v>
      </c>
      <c r="P2661" s="12"/>
    </row>
    <row r="2662" spans="1:16" ht="68" customHeight="1" x14ac:dyDescent="0.15">
      <c r="A2662" s="9">
        <v>1</v>
      </c>
      <c r="B2662" s="10" t="s">
        <v>16</v>
      </c>
      <c r="C2662" s="11" t="s">
        <v>27</v>
      </c>
      <c r="D2662" s="11" t="s">
        <v>18</v>
      </c>
      <c r="E2662" s="12"/>
      <c r="F2662" s="11" t="s">
        <v>29</v>
      </c>
      <c r="G2662" s="11" t="s">
        <v>20</v>
      </c>
      <c r="H2662" s="11" t="s">
        <v>34</v>
      </c>
      <c r="I2662" s="11" t="s">
        <v>34</v>
      </c>
      <c r="J2662" s="11" t="s">
        <v>34</v>
      </c>
      <c r="K2662" s="11" t="s">
        <v>22</v>
      </c>
      <c r="L2662" s="11" t="s">
        <v>48</v>
      </c>
      <c r="M2662" s="11" t="s">
        <v>315</v>
      </c>
      <c r="N2662" s="12"/>
      <c r="O2662" s="13" t="s">
        <v>1629</v>
      </c>
      <c r="P2662" s="12"/>
    </row>
    <row r="2663" spans="1:16" ht="44" customHeight="1" x14ac:dyDescent="0.15">
      <c r="A2663" s="9">
        <v>5</v>
      </c>
      <c r="B2663" s="10" t="s">
        <v>16</v>
      </c>
      <c r="C2663" s="11" t="s">
        <v>45</v>
      </c>
      <c r="D2663" s="11" t="s">
        <v>104</v>
      </c>
      <c r="E2663" s="12"/>
      <c r="F2663" s="11" t="s">
        <v>52</v>
      </c>
      <c r="G2663" s="11" t="s">
        <v>43</v>
      </c>
      <c r="H2663" s="11" t="s">
        <v>21</v>
      </c>
      <c r="I2663" s="11" t="s">
        <v>21</v>
      </c>
      <c r="J2663" s="11" t="s">
        <v>21</v>
      </c>
      <c r="K2663" s="16">
        <v>5</v>
      </c>
      <c r="L2663" s="11" t="s">
        <v>83</v>
      </c>
      <c r="M2663" s="12"/>
      <c r="N2663" s="12"/>
      <c r="O2663" s="13" t="s">
        <v>77</v>
      </c>
      <c r="P2663" s="12"/>
    </row>
    <row r="2664" spans="1:16" ht="56" customHeight="1" x14ac:dyDescent="0.15">
      <c r="A2664" s="9">
        <v>1</v>
      </c>
      <c r="B2664" s="10" t="s">
        <v>16</v>
      </c>
      <c r="C2664" s="11" t="s">
        <v>36</v>
      </c>
      <c r="D2664" s="11" t="s">
        <v>18</v>
      </c>
      <c r="E2664" s="12"/>
      <c r="F2664" s="11" t="s">
        <v>29</v>
      </c>
      <c r="G2664" s="11" t="s">
        <v>43</v>
      </c>
      <c r="H2664" s="11" t="s">
        <v>34</v>
      </c>
      <c r="I2664" s="11" t="s">
        <v>21</v>
      </c>
      <c r="J2664" s="11" t="s">
        <v>34</v>
      </c>
      <c r="K2664" s="11" t="s">
        <v>31</v>
      </c>
      <c r="L2664" s="12"/>
      <c r="M2664" s="12"/>
      <c r="N2664" s="12"/>
      <c r="O2664" s="13" t="s">
        <v>1092</v>
      </c>
      <c r="P2664" s="12"/>
    </row>
    <row r="2665" spans="1:16" ht="68" customHeight="1" x14ac:dyDescent="0.15">
      <c r="A2665" s="9">
        <v>1</v>
      </c>
      <c r="B2665" s="10" t="s">
        <v>41</v>
      </c>
      <c r="C2665" s="11" t="s">
        <v>45</v>
      </c>
      <c r="D2665" s="11" t="s">
        <v>93</v>
      </c>
      <c r="E2665" s="12"/>
      <c r="F2665" s="11" t="s">
        <v>52</v>
      </c>
      <c r="G2665" s="11" t="s">
        <v>20</v>
      </c>
      <c r="H2665" s="11" t="s">
        <v>21</v>
      </c>
      <c r="I2665" s="11" t="s">
        <v>34</v>
      </c>
      <c r="J2665" s="11" t="s">
        <v>34</v>
      </c>
      <c r="K2665" s="11" t="s">
        <v>31</v>
      </c>
      <c r="L2665" s="11" t="s">
        <v>63</v>
      </c>
      <c r="M2665" s="12"/>
      <c r="N2665" s="11" t="s">
        <v>59</v>
      </c>
      <c r="O2665" s="13" t="s">
        <v>159</v>
      </c>
      <c r="P2665" s="12"/>
    </row>
    <row r="2666" spans="1:16" ht="116" customHeight="1" x14ac:dyDescent="0.15">
      <c r="A2666" s="9">
        <v>2</v>
      </c>
      <c r="B2666" s="10" t="s">
        <v>16</v>
      </c>
      <c r="C2666" s="11" t="s">
        <v>45</v>
      </c>
      <c r="D2666" s="11" t="s">
        <v>51</v>
      </c>
      <c r="E2666" s="12"/>
      <c r="F2666" s="11" t="s">
        <v>68</v>
      </c>
      <c r="G2666" s="11" t="s">
        <v>62</v>
      </c>
      <c r="H2666" s="11" t="s">
        <v>34</v>
      </c>
      <c r="I2666" s="11" t="s">
        <v>21</v>
      </c>
      <c r="J2666" s="11" t="s">
        <v>34</v>
      </c>
      <c r="K2666" s="16">
        <v>2</v>
      </c>
      <c r="L2666" s="13" t="s">
        <v>23</v>
      </c>
      <c r="M2666" s="12"/>
      <c r="N2666" s="12"/>
      <c r="O2666" s="13" t="s">
        <v>736</v>
      </c>
      <c r="P2666" s="12"/>
    </row>
    <row r="2667" spans="1:16" ht="68" customHeight="1" x14ac:dyDescent="0.15">
      <c r="A2667" s="9">
        <v>1</v>
      </c>
      <c r="B2667" s="10" t="s">
        <v>55</v>
      </c>
      <c r="C2667" s="11" t="s">
        <v>36</v>
      </c>
      <c r="D2667" s="11" t="s">
        <v>28</v>
      </c>
      <c r="E2667" s="12"/>
      <c r="F2667" s="11" t="s">
        <v>29</v>
      </c>
      <c r="G2667" s="11" t="s">
        <v>30</v>
      </c>
      <c r="H2667" s="11" t="s">
        <v>34</v>
      </c>
      <c r="I2667" s="11" t="s">
        <v>34</v>
      </c>
      <c r="J2667" s="11" t="s">
        <v>34</v>
      </c>
      <c r="K2667" s="16">
        <v>1</v>
      </c>
      <c r="L2667" s="11" t="s">
        <v>83</v>
      </c>
      <c r="M2667" s="12"/>
      <c r="N2667" s="11" t="s">
        <v>53</v>
      </c>
      <c r="O2667" s="13" t="s">
        <v>1630</v>
      </c>
      <c r="P2667" s="12"/>
    </row>
    <row r="2668" spans="1:16" ht="68" customHeight="1" x14ac:dyDescent="0.15">
      <c r="A2668" s="9">
        <v>1</v>
      </c>
      <c r="B2668" s="10" t="s">
        <v>16</v>
      </c>
      <c r="C2668" s="11" t="s">
        <v>45</v>
      </c>
      <c r="D2668" s="11" t="s">
        <v>18</v>
      </c>
      <c r="E2668" s="12"/>
      <c r="F2668" s="11" t="s">
        <v>37</v>
      </c>
      <c r="G2668" s="11" t="s">
        <v>69</v>
      </c>
      <c r="H2668" s="11" t="s">
        <v>34</v>
      </c>
      <c r="I2668" s="11" t="s">
        <v>34</v>
      </c>
      <c r="J2668" s="11" t="s">
        <v>34</v>
      </c>
      <c r="K2668" s="11" t="s">
        <v>31</v>
      </c>
      <c r="L2668" s="12"/>
      <c r="M2668" s="12"/>
      <c r="N2668" s="11" t="s">
        <v>73</v>
      </c>
      <c r="O2668" s="13" t="s">
        <v>991</v>
      </c>
      <c r="P2668" s="12"/>
    </row>
    <row r="2669" spans="1:16" ht="68" customHeight="1" x14ac:dyDescent="0.15">
      <c r="A2669" s="9">
        <v>3</v>
      </c>
      <c r="B2669" s="10" t="s">
        <v>16</v>
      </c>
      <c r="C2669" s="11" t="s">
        <v>45</v>
      </c>
      <c r="D2669" s="11" t="s">
        <v>18</v>
      </c>
      <c r="E2669" s="12"/>
      <c r="F2669" s="11" t="s">
        <v>68</v>
      </c>
      <c r="G2669" s="11" t="s">
        <v>69</v>
      </c>
      <c r="H2669" s="11" t="s">
        <v>34</v>
      </c>
      <c r="I2669" s="11" t="s">
        <v>21</v>
      </c>
      <c r="J2669" s="11" t="s">
        <v>34</v>
      </c>
      <c r="K2669" s="16">
        <v>3</v>
      </c>
      <c r="L2669" s="13" t="s">
        <v>1134</v>
      </c>
      <c r="M2669" s="12"/>
      <c r="N2669" s="11" t="s">
        <v>73</v>
      </c>
      <c r="O2669" s="13" t="s">
        <v>1631</v>
      </c>
      <c r="P2669" s="12"/>
    </row>
    <row r="2670" spans="1:16" ht="68" customHeight="1" x14ac:dyDescent="0.15">
      <c r="A2670" s="9">
        <v>1</v>
      </c>
      <c r="B2670" s="10" t="s">
        <v>100</v>
      </c>
      <c r="C2670" s="11" t="s">
        <v>36</v>
      </c>
      <c r="D2670" s="11" t="s">
        <v>28</v>
      </c>
      <c r="E2670" s="12"/>
      <c r="F2670" s="11" t="s">
        <v>37</v>
      </c>
      <c r="G2670" s="11" t="s">
        <v>69</v>
      </c>
      <c r="H2670" s="11" t="s">
        <v>21</v>
      </c>
      <c r="I2670" s="11" t="s">
        <v>21</v>
      </c>
      <c r="J2670" s="11" t="s">
        <v>34</v>
      </c>
      <c r="K2670" s="16">
        <v>1</v>
      </c>
      <c r="L2670" s="11" t="s">
        <v>86</v>
      </c>
      <c r="M2670" s="12"/>
      <c r="N2670" s="11" t="s">
        <v>59</v>
      </c>
      <c r="O2670" s="13" t="s">
        <v>1632</v>
      </c>
      <c r="P2670" s="12"/>
    </row>
    <row r="2671" spans="1:16" ht="68" customHeight="1" x14ac:dyDescent="0.15">
      <c r="A2671" s="9">
        <v>1</v>
      </c>
      <c r="B2671" s="10" t="s">
        <v>16</v>
      </c>
      <c r="C2671" s="11" t="s">
        <v>27</v>
      </c>
      <c r="D2671" s="11" t="s">
        <v>28</v>
      </c>
      <c r="E2671" s="12"/>
      <c r="F2671" s="11" t="s">
        <v>68</v>
      </c>
      <c r="G2671" s="11" t="s">
        <v>20</v>
      </c>
      <c r="H2671" s="11" t="s">
        <v>34</v>
      </c>
      <c r="I2671" s="11" t="s">
        <v>34</v>
      </c>
      <c r="J2671" s="11" t="s">
        <v>34</v>
      </c>
      <c r="K2671" s="16">
        <v>1</v>
      </c>
      <c r="L2671" s="11" t="s">
        <v>86</v>
      </c>
      <c r="M2671" s="12"/>
      <c r="N2671" s="11" t="s">
        <v>73</v>
      </c>
      <c r="O2671" s="13" t="s">
        <v>1633</v>
      </c>
      <c r="P2671" s="12"/>
    </row>
    <row r="2672" spans="1:16" ht="68" customHeight="1" x14ac:dyDescent="0.15">
      <c r="A2672" s="9">
        <v>3</v>
      </c>
      <c r="B2672" s="10" t="s">
        <v>75</v>
      </c>
      <c r="C2672" s="11" t="s">
        <v>45</v>
      </c>
      <c r="D2672" s="11" t="s">
        <v>51</v>
      </c>
      <c r="E2672" s="12"/>
      <c r="F2672" s="11" t="s">
        <v>52</v>
      </c>
      <c r="G2672" s="11" t="s">
        <v>20</v>
      </c>
      <c r="H2672" s="11" t="s">
        <v>21</v>
      </c>
      <c r="I2672" s="11" t="s">
        <v>34</v>
      </c>
      <c r="J2672" s="11" t="s">
        <v>21</v>
      </c>
      <c r="K2672" s="16">
        <v>3</v>
      </c>
      <c r="L2672" s="11" t="s">
        <v>79</v>
      </c>
      <c r="M2672" s="12"/>
      <c r="N2672" s="11" t="s">
        <v>59</v>
      </c>
      <c r="O2672" s="13" t="s">
        <v>1245</v>
      </c>
      <c r="P2672" s="12"/>
    </row>
    <row r="2673" spans="1:16" ht="68" customHeight="1" x14ac:dyDescent="0.15">
      <c r="A2673" s="14" t="s">
        <v>31</v>
      </c>
      <c r="B2673" s="10" t="s">
        <v>16</v>
      </c>
      <c r="C2673" s="11" t="s">
        <v>36</v>
      </c>
      <c r="D2673" s="11" t="s">
        <v>90</v>
      </c>
      <c r="E2673" s="12"/>
      <c r="F2673" s="11" t="s">
        <v>19</v>
      </c>
      <c r="G2673" s="11" t="s">
        <v>20</v>
      </c>
      <c r="H2673" s="11" t="s">
        <v>34</v>
      </c>
      <c r="I2673" s="11" t="s">
        <v>34</v>
      </c>
      <c r="J2673" s="11" t="s">
        <v>34</v>
      </c>
      <c r="K2673" s="11" t="s">
        <v>31</v>
      </c>
      <c r="L2673" s="11" t="s">
        <v>48</v>
      </c>
      <c r="M2673" s="11" t="s">
        <v>272</v>
      </c>
      <c r="N2673" s="12"/>
      <c r="O2673" s="13" t="s">
        <v>360</v>
      </c>
      <c r="P2673" s="12"/>
    </row>
    <row r="2674" spans="1:16" ht="68" customHeight="1" x14ac:dyDescent="0.15">
      <c r="A2674" s="14" t="s">
        <v>31</v>
      </c>
      <c r="B2674" s="15"/>
      <c r="C2674" s="12"/>
      <c r="D2674" s="12"/>
      <c r="E2674" s="12"/>
      <c r="F2674" s="12"/>
      <c r="G2674" s="12"/>
      <c r="H2674" s="12"/>
      <c r="I2674" s="12"/>
      <c r="J2674" s="12"/>
      <c r="K2674" s="11" t="s">
        <v>31</v>
      </c>
      <c r="L2674" s="12"/>
      <c r="M2674" s="12"/>
      <c r="N2674" s="12"/>
      <c r="O2674" s="13" t="s">
        <v>1634</v>
      </c>
      <c r="P2674" s="12"/>
    </row>
    <row r="2675" spans="1:16" ht="44" customHeight="1" x14ac:dyDescent="0.15">
      <c r="A2675" s="14" t="s">
        <v>31</v>
      </c>
      <c r="B2675" s="10" t="s">
        <v>41</v>
      </c>
      <c r="C2675" s="11" t="s">
        <v>36</v>
      </c>
      <c r="D2675" s="11" t="s">
        <v>18</v>
      </c>
      <c r="E2675" s="12"/>
      <c r="F2675" s="11" t="s">
        <v>52</v>
      </c>
      <c r="G2675" s="11" t="s">
        <v>20</v>
      </c>
      <c r="H2675" s="11" t="s">
        <v>21</v>
      </c>
      <c r="I2675" s="11" t="s">
        <v>34</v>
      </c>
      <c r="J2675" s="11" t="s">
        <v>34</v>
      </c>
      <c r="K2675" s="16">
        <v>1</v>
      </c>
      <c r="L2675" s="11" t="s">
        <v>83</v>
      </c>
      <c r="M2675" s="12"/>
      <c r="N2675" s="11" t="s">
        <v>53</v>
      </c>
      <c r="O2675" s="13" t="s">
        <v>77</v>
      </c>
      <c r="P2675" s="12"/>
    </row>
    <row r="2676" spans="1:16" ht="68" customHeight="1" x14ac:dyDescent="0.15">
      <c r="A2676" s="14" t="s">
        <v>31</v>
      </c>
      <c r="B2676" s="15"/>
      <c r="C2676" s="13" t="s">
        <v>446</v>
      </c>
      <c r="D2676" s="11" t="s">
        <v>90</v>
      </c>
      <c r="E2676" s="12"/>
      <c r="F2676" s="11" t="s">
        <v>52</v>
      </c>
      <c r="G2676" s="11" t="s">
        <v>20</v>
      </c>
      <c r="H2676" s="11" t="s">
        <v>34</v>
      </c>
      <c r="I2676" s="11" t="s">
        <v>34</v>
      </c>
      <c r="J2676" s="11" t="s">
        <v>34</v>
      </c>
      <c r="K2676" s="11" t="s">
        <v>31</v>
      </c>
      <c r="L2676" s="12"/>
      <c r="M2676" s="12"/>
      <c r="N2676" s="11" t="s">
        <v>73</v>
      </c>
      <c r="O2676" s="13" t="s">
        <v>116</v>
      </c>
      <c r="P2676" s="12"/>
    </row>
    <row r="2677" spans="1:16" ht="68" customHeight="1" x14ac:dyDescent="0.15">
      <c r="A2677" s="9">
        <v>1</v>
      </c>
      <c r="B2677" s="10" t="s">
        <v>16</v>
      </c>
      <c r="C2677" s="11" t="s">
        <v>27</v>
      </c>
      <c r="D2677" s="11" t="s">
        <v>28</v>
      </c>
      <c r="E2677" s="12"/>
      <c r="F2677" s="11" t="s">
        <v>68</v>
      </c>
      <c r="G2677" s="11" t="s">
        <v>62</v>
      </c>
      <c r="H2677" s="11" t="s">
        <v>34</v>
      </c>
      <c r="I2677" s="11" t="s">
        <v>34</v>
      </c>
      <c r="J2677" s="11" t="s">
        <v>34</v>
      </c>
      <c r="K2677" s="11" t="s">
        <v>31</v>
      </c>
      <c r="L2677" s="13" t="s">
        <v>141</v>
      </c>
      <c r="M2677" s="12"/>
      <c r="N2677" s="11" t="s">
        <v>53</v>
      </c>
      <c r="O2677" s="13" t="s">
        <v>1635</v>
      </c>
      <c r="P2677" s="12"/>
    </row>
    <row r="2678" spans="1:16" ht="68" customHeight="1" x14ac:dyDescent="0.15">
      <c r="A2678" s="9">
        <v>3</v>
      </c>
      <c r="B2678" s="10" t="s">
        <v>41</v>
      </c>
      <c r="C2678" s="11" t="s">
        <v>36</v>
      </c>
      <c r="D2678" s="11" t="s">
        <v>18</v>
      </c>
      <c r="E2678" s="12"/>
      <c r="F2678" s="11" t="s">
        <v>68</v>
      </c>
      <c r="G2678" s="11" t="s">
        <v>69</v>
      </c>
      <c r="H2678" s="11" t="s">
        <v>34</v>
      </c>
      <c r="I2678" s="11" t="s">
        <v>21</v>
      </c>
      <c r="J2678" s="11" t="s">
        <v>34</v>
      </c>
      <c r="K2678" s="16">
        <v>2</v>
      </c>
      <c r="L2678" s="11" t="s">
        <v>83</v>
      </c>
      <c r="M2678" s="12"/>
      <c r="N2678" s="12"/>
      <c r="O2678" s="13" t="s">
        <v>1636</v>
      </c>
      <c r="P2678" s="12"/>
    </row>
    <row r="2679" spans="1:16" ht="68" customHeight="1" x14ac:dyDescent="0.15">
      <c r="A2679" s="9">
        <v>3</v>
      </c>
      <c r="B2679" s="10" t="s">
        <v>55</v>
      </c>
      <c r="C2679" s="11" t="s">
        <v>42</v>
      </c>
      <c r="D2679" s="11" t="s">
        <v>28</v>
      </c>
      <c r="E2679" s="12"/>
      <c r="F2679" s="11" t="s">
        <v>37</v>
      </c>
      <c r="G2679" s="11" t="s">
        <v>69</v>
      </c>
      <c r="H2679" s="11" t="s">
        <v>21</v>
      </c>
      <c r="I2679" s="11" t="s">
        <v>21</v>
      </c>
      <c r="J2679" s="11" t="s">
        <v>21</v>
      </c>
      <c r="K2679" s="11" t="s">
        <v>31</v>
      </c>
      <c r="L2679" s="13" t="s">
        <v>226</v>
      </c>
      <c r="M2679" s="12"/>
      <c r="N2679" s="12"/>
      <c r="O2679" s="13" t="s">
        <v>215</v>
      </c>
      <c r="P2679" s="12"/>
    </row>
    <row r="2680" spans="1:16" ht="56" customHeight="1" x14ac:dyDescent="0.15">
      <c r="A2680" s="9">
        <v>1</v>
      </c>
      <c r="B2680" s="10" t="s">
        <v>16</v>
      </c>
      <c r="C2680" s="11" t="s">
        <v>36</v>
      </c>
      <c r="D2680" s="11" t="s">
        <v>28</v>
      </c>
      <c r="E2680" s="12"/>
      <c r="F2680" s="11" t="s">
        <v>37</v>
      </c>
      <c r="G2680" s="11" t="s">
        <v>30</v>
      </c>
      <c r="H2680" s="11" t="s">
        <v>21</v>
      </c>
      <c r="I2680" s="11" t="s">
        <v>21</v>
      </c>
      <c r="J2680" s="11" t="s">
        <v>21</v>
      </c>
      <c r="K2680" s="16">
        <v>1</v>
      </c>
      <c r="L2680" s="11" t="s">
        <v>83</v>
      </c>
      <c r="M2680" s="12"/>
      <c r="N2680" s="11" t="s">
        <v>59</v>
      </c>
      <c r="O2680" s="13" t="s">
        <v>1637</v>
      </c>
      <c r="P2680" s="12"/>
    </row>
    <row r="2681" spans="1:16" ht="68" customHeight="1" x14ac:dyDescent="0.15">
      <c r="A2681" s="9">
        <v>2</v>
      </c>
      <c r="B2681" s="10" t="s">
        <v>16</v>
      </c>
      <c r="C2681" s="11" t="s">
        <v>36</v>
      </c>
      <c r="D2681" s="11" t="s">
        <v>93</v>
      </c>
      <c r="E2681" s="12"/>
      <c r="F2681" s="11" t="s">
        <v>52</v>
      </c>
      <c r="G2681" s="11" t="s">
        <v>62</v>
      </c>
      <c r="H2681" s="11" t="s">
        <v>34</v>
      </c>
      <c r="I2681" s="11" t="s">
        <v>34</v>
      </c>
      <c r="J2681" s="11" t="s">
        <v>34</v>
      </c>
      <c r="K2681" s="11" t="s">
        <v>31</v>
      </c>
      <c r="L2681" s="13" t="s">
        <v>1268</v>
      </c>
      <c r="M2681" s="12"/>
      <c r="N2681" s="11" t="s">
        <v>39</v>
      </c>
      <c r="O2681" s="13" t="s">
        <v>224</v>
      </c>
      <c r="P2681" s="12"/>
    </row>
    <row r="2682" spans="1:16" ht="68" customHeight="1" x14ac:dyDescent="0.15">
      <c r="A2682" s="9">
        <v>3</v>
      </c>
      <c r="B2682" s="10" t="s">
        <v>26</v>
      </c>
      <c r="C2682" s="11" t="s">
        <v>27</v>
      </c>
      <c r="D2682" s="11" t="s">
        <v>28</v>
      </c>
      <c r="E2682" s="12"/>
      <c r="F2682" s="11" t="s">
        <v>52</v>
      </c>
      <c r="G2682" s="11" t="s">
        <v>30</v>
      </c>
      <c r="H2682" s="11" t="s">
        <v>34</v>
      </c>
      <c r="I2682" s="11" t="s">
        <v>21</v>
      </c>
      <c r="J2682" s="11" t="s">
        <v>34</v>
      </c>
      <c r="K2682" s="11" t="s">
        <v>31</v>
      </c>
      <c r="L2682" s="12"/>
      <c r="M2682" s="12"/>
      <c r="N2682" s="12"/>
      <c r="O2682" s="13" t="s">
        <v>1638</v>
      </c>
      <c r="P2682" s="12"/>
    </row>
    <row r="2683" spans="1:16" ht="68" customHeight="1" x14ac:dyDescent="0.15">
      <c r="A2683" s="14" t="s">
        <v>22</v>
      </c>
      <c r="B2683" s="10" t="s">
        <v>55</v>
      </c>
      <c r="C2683" s="11" t="s">
        <v>42</v>
      </c>
      <c r="D2683" s="11" t="s">
        <v>93</v>
      </c>
      <c r="E2683" s="12"/>
      <c r="F2683" s="11" t="s">
        <v>52</v>
      </c>
      <c r="G2683" s="11" t="s">
        <v>20</v>
      </c>
      <c r="H2683" s="11" t="s">
        <v>21</v>
      </c>
      <c r="I2683" s="11" t="s">
        <v>21</v>
      </c>
      <c r="J2683" s="11" t="s">
        <v>21</v>
      </c>
      <c r="K2683" s="16">
        <v>5</v>
      </c>
      <c r="L2683" s="13" t="s">
        <v>1497</v>
      </c>
      <c r="M2683" s="11" t="s">
        <v>1639</v>
      </c>
      <c r="N2683" s="12"/>
      <c r="O2683" s="13" t="s">
        <v>191</v>
      </c>
      <c r="P2683" s="12"/>
    </row>
    <row r="2684" spans="1:16" ht="68" customHeight="1" x14ac:dyDescent="0.15">
      <c r="A2684" s="14" t="s">
        <v>31</v>
      </c>
      <c r="B2684" s="15"/>
      <c r="C2684" s="12"/>
      <c r="D2684" s="12"/>
      <c r="E2684" s="12"/>
      <c r="F2684" s="12"/>
      <c r="G2684" s="12"/>
      <c r="H2684" s="12"/>
      <c r="I2684" s="12"/>
      <c r="J2684" s="12"/>
      <c r="K2684" s="11" t="s">
        <v>31</v>
      </c>
      <c r="L2684" s="12"/>
      <c r="M2684" s="12"/>
      <c r="N2684" s="12"/>
      <c r="O2684" s="13" t="s">
        <v>240</v>
      </c>
      <c r="P2684" s="12"/>
    </row>
    <row r="2685" spans="1:16" ht="68" customHeight="1" x14ac:dyDescent="0.15">
      <c r="A2685" s="9">
        <v>1</v>
      </c>
      <c r="B2685" s="10" t="s">
        <v>55</v>
      </c>
      <c r="C2685" s="11" t="s">
        <v>42</v>
      </c>
      <c r="D2685" s="11" t="s">
        <v>90</v>
      </c>
      <c r="E2685" s="12"/>
      <c r="F2685" s="11" t="s">
        <v>37</v>
      </c>
      <c r="G2685" s="11" t="s">
        <v>69</v>
      </c>
      <c r="H2685" s="11" t="s">
        <v>21</v>
      </c>
      <c r="I2685" s="11" t="s">
        <v>21</v>
      </c>
      <c r="J2685" s="11" t="s">
        <v>21</v>
      </c>
      <c r="K2685" s="11" t="s">
        <v>31</v>
      </c>
      <c r="L2685" s="11" t="s">
        <v>83</v>
      </c>
      <c r="M2685" s="12"/>
      <c r="N2685" s="11" t="s">
        <v>59</v>
      </c>
      <c r="O2685" s="13" t="s">
        <v>33</v>
      </c>
      <c r="P2685" s="12"/>
    </row>
    <row r="2686" spans="1:16" ht="68" customHeight="1" x14ac:dyDescent="0.15">
      <c r="A2686" s="14" t="s">
        <v>22</v>
      </c>
      <c r="B2686" s="10" t="s">
        <v>16</v>
      </c>
      <c r="C2686" s="11" t="s">
        <v>45</v>
      </c>
      <c r="D2686" s="11" t="s">
        <v>18</v>
      </c>
      <c r="E2686" s="12"/>
      <c r="F2686" s="11" t="s">
        <v>37</v>
      </c>
      <c r="G2686" s="11" t="s">
        <v>62</v>
      </c>
      <c r="H2686" s="11" t="s">
        <v>34</v>
      </c>
      <c r="I2686" s="11" t="s">
        <v>34</v>
      </c>
      <c r="J2686" s="11" t="s">
        <v>34</v>
      </c>
      <c r="K2686" s="11" t="s">
        <v>22</v>
      </c>
      <c r="L2686" s="11" t="s">
        <v>48</v>
      </c>
      <c r="M2686" s="11" t="s">
        <v>1640</v>
      </c>
      <c r="N2686" s="12"/>
      <c r="O2686" s="13" t="s">
        <v>348</v>
      </c>
      <c r="P2686" s="12"/>
    </row>
    <row r="2687" spans="1:16" ht="56" customHeight="1" x14ac:dyDescent="0.15">
      <c r="A2687" s="9">
        <v>1</v>
      </c>
      <c r="B2687" s="10" t="s">
        <v>100</v>
      </c>
      <c r="C2687" s="11" t="s">
        <v>160</v>
      </c>
      <c r="D2687" s="11" t="s">
        <v>51</v>
      </c>
      <c r="E2687" s="12"/>
      <c r="F2687" s="11" t="s">
        <v>52</v>
      </c>
      <c r="G2687" s="11" t="s">
        <v>20</v>
      </c>
      <c r="H2687" s="11" t="s">
        <v>34</v>
      </c>
      <c r="I2687" s="11" t="s">
        <v>34</v>
      </c>
      <c r="J2687" s="11" t="s">
        <v>34</v>
      </c>
      <c r="K2687" s="11" t="s">
        <v>31</v>
      </c>
      <c r="L2687" s="12"/>
      <c r="M2687" s="12"/>
      <c r="N2687" s="12"/>
      <c r="O2687" s="13" t="s">
        <v>142</v>
      </c>
      <c r="P2687" s="12"/>
    </row>
    <row r="2688" spans="1:16" ht="68" customHeight="1" x14ac:dyDescent="0.15">
      <c r="A2688" s="14" t="s">
        <v>31</v>
      </c>
      <c r="B2688" s="10" t="s">
        <v>41</v>
      </c>
      <c r="C2688" s="11" t="s">
        <v>27</v>
      </c>
      <c r="D2688" s="11" t="s">
        <v>18</v>
      </c>
      <c r="E2688" s="12"/>
      <c r="F2688" s="11" t="s">
        <v>52</v>
      </c>
      <c r="G2688" s="11" t="s">
        <v>20</v>
      </c>
      <c r="H2688" s="11" t="s">
        <v>34</v>
      </c>
      <c r="I2688" s="11" t="s">
        <v>34</v>
      </c>
      <c r="J2688" s="11" t="s">
        <v>34</v>
      </c>
      <c r="K2688" s="16">
        <v>4</v>
      </c>
      <c r="L2688" s="11" t="s">
        <v>123</v>
      </c>
      <c r="M2688" s="12"/>
      <c r="N2688" s="11" t="s">
        <v>73</v>
      </c>
      <c r="O2688" s="13" t="s">
        <v>175</v>
      </c>
      <c r="P2688" s="12"/>
    </row>
    <row r="2689" spans="1:16" ht="44" customHeight="1" x14ac:dyDescent="0.15">
      <c r="A2689" s="9">
        <v>3</v>
      </c>
      <c r="B2689" s="10" t="s">
        <v>75</v>
      </c>
      <c r="C2689" s="11" t="s">
        <v>45</v>
      </c>
      <c r="D2689" s="11" t="s">
        <v>51</v>
      </c>
      <c r="E2689" s="12"/>
      <c r="F2689" s="11" t="s">
        <v>29</v>
      </c>
      <c r="G2689" s="11" t="s">
        <v>69</v>
      </c>
      <c r="H2689" s="11" t="s">
        <v>21</v>
      </c>
      <c r="I2689" s="11" t="s">
        <v>21</v>
      </c>
      <c r="J2689" s="11" t="s">
        <v>21</v>
      </c>
      <c r="K2689" s="16">
        <v>2</v>
      </c>
      <c r="L2689" s="11" t="s">
        <v>48</v>
      </c>
      <c r="M2689" s="12"/>
      <c r="N2689" s="12"/>
      <c r="O2689" s="13" t="s">
        <v>382</v>
      </c>
      <c r="P2689" s="12"/>
    </row>
    <row r="2690" spans="1:16" ht="68" customHeight="1" x14ac:dyDescent="0.15">
      <c r="A2690" s="9">
        <v>1</v>
      </c>
      <c r="B2690" s="10" t="s">
        <v>41</v>
      </c>
      <c r="C2690" s="11" t="s">
        <v>36</v>
      </c>
      <c r="D2690" s="11" t="s">
        <v>18</v>
      </c>
      <c r="E2690" s="12"/>
      <c r="F2690" s="11" t="s">
        <v>29</v>
      </c>
      <c r="G2690" s="11" t="s">
        <v>43</v>
      </c>
      <c r="H2690" s="11" t="s">
        <v>34</v>
      </c>
      <c r="I2690" s="11" t="s">
        <v>34</v>
      </c>
      <c r="J2690" s="11" t="s">
        <v>34</v>
      </c>
      <c r="K2690" s="16">
        <v>1</v>
      </c>
      <c r="L2690" s="11" t="s">
        <v>48</v>
      </c>
      <c r="M2690" s="11" t="s">
        <v>1641</v>
      </c>
      <c r="N2690" s="11" t="s">
        <v>73</v>
      </c>
      <c r="O2690" s="13" t="s">
        <v>868</v>
      </c>
      <c r="P2690" s="12"/>
    </row>
    <row r="2691" spans="1:16" ht="68" customHeight="1" x14ac:dyDescent="0.15">
      <c r="A2691" s="9">
        <v>2</v>
      </c>
      <c r="B2691" s="10" t="s">
        <v>16</v>
      </c>
      <c r="C2691" s="11" t="s">
        <v>36</v>
      </c>
      <c r="D2691" s="11" t="s">
        <v>46</v>
      </c>
      <c r="E2691" s="12"/>
      <c r="F2691" s="11" t="s">
        <v>19</v>
      </c>
      <c r="G2691" s="11" t="s">
        <v>20</v>
      </c>
      <c r="H2691" s="11" t="s">
        <v>34</v>
      </c>
      <c r="I2691" s="11" t="s">
        <v>34</v>
      </c>
      <c r="J2691" s="11" t="s">
        <v>34</v>
      </c>
      <c r="K2691" s="11" t="s">
        <v>31</v>
      </c>
      <c r="L2691" s="11" t="s">
        <v>63</v>
      </c>
      <c r="M2691" s="12"/>
      <c r="N2691" s="11" t="s">
        <v>73</v>
      </c>
      <c r="O2691" s="13" t="s">
        <v>136</v>
      </c>
      <c r="P2691" s="12"/>
    </row>
    <row r="2692" spans="1:16" ht="68" customHeight="1" x14ac:dyDescent="0.15">
      <c r="A2692" s="14" t="s">
        <v>31</v>
      </c>
      <c r="B2692" s="15"/>
      <c r="C2692" s="11" t="s">
        <v>42</v>
      </c>
      <c r="D2692" s="11" t="s">
        <v>28</v>
      </c>
      <c r="E2692" s="12"/>
      <c r="F2692" s="11" t="s">
        <v>29</v>
      </c>
      <c r="G2692" s="11" t="s">
        <v>43</v>
      </c>
      <c r="H2692" s="11" t="s">
        <v>34</v>
      </c>
      <c r="I2692" s="11" t="s">
        <v>34</v>
      </c>
      <c r="J2692" s="11" t="s">
        <v>34</v>
      </c>
      <c r="K2692" s="11" t="s">
        <v>31</v>
      </c>
      <c r="L2692" s="12"/>
      <c r="M2692" s="12"/>
      <c r="N2692" s="11" t="s">
        <v>73</v>
      </c>
      <c r="O2692" s="13" t="s">
        <v>1642</v>
      </c>
      <c r="P2692" s="12"/>
    </row>
    <row r="2693" spans="1:16" ht="116" customHeight="1" x14ac:dyDescent="0.15">
      <c r="A2693" s="14" t="s">
        <v>22</v>
      </c>
      <c r="B2693" s="10" t="s">
        <v>75</v>
      </c>
      <c r="C2693" s="13" t="s">
        <v>17</v>
      </c>
      <c r="D2693" s="11" t="s">
        <v>28</v>
      </c>
      <c r="E2693" s="12"/>
      <c r="F2693" s="11" t="s">
        <v>68</v>
      </c>
      <c r="G2693" s="11" t="s">
        <v>69</v>
      </c>
      <c r="H2693" s="11" t="s">
        <v>34</v>
      </c>
      <c r="I2693" s="11" t="s">
        <v>34</v>
      </c>
      <c r="J2693" s="11" t="s">
        <v>21</v>
      </c>
      <c r="K2693" s="11" t="s">
        <v>22</v>
      </c>
      <c r="L2693" s="13" t="s">
        <v>23</v>
      </c>
      <c r="M2693" s="12"/>
      <c r="N2693" s="12"/>
      <c r="O2693" s="13" t="s">
        <v>77</v>
      </c>
      <c r="P2693" s="12"/>
    </row>
    <row r="2694" spans="1:16" ht="68" customHeight="1" x14ac:dyDescent="0.15">
      <c r="A2694" s="9">
        <v>1</v>
      </c>
      <c r="B2694" s="10" t="s">
        <v>75</v>
      </c>
      <c r="C2694" s="11" t="s">
        <v>27</v>
      </c>
      <c r="D2694" s="11" t="s">
        <v>18</v>
      </c>
      <c r="E2694" s="12"/>
      <c r="F2694" s="11" t="s">
        <v>29</v>
      </c>
      <c r="G2694" s="11" t="s">
        <v>43</v>
      </c>
      <c r="H2694" s="11" t="s">
        <v>34</v>
      </c>
      <c r="I2694" s="12"/>
      <c r="J2694" s="11" t="s">
        <v>34</v>
      </c>
      <c r="K2694" s="11" t="s">
        <v>31</v>
      </c>
      <c r="L2694" s="12"/>
      <c r="M2694" s="12"/>
      <c r="N2694" s="12"/>
      <c r="O2694" s="13" t="s">
        <v>1643</v>
      </c>
      <c r="P2694" s="12"/>
    </row>
    <row r="2695" spans="1:16" ht="56" customHeight="1" x14ac:dyDescent="0.15">
      <c r="A2695" s="9">
        <v>3</v>
      </c>
      <c r="B2695" s="10" t="s">
        <v>16</v>
      </c>
      <c r="C2695" s="11" t="s">
        <v>27</v>
      </c>
      <c r="D2695" s="11" t="s">
        <v>18</v>
      </c>
      <c r="E2695" s="12"/>
      <c r="F2695" s="11" t="s">
        <v>29</v>
      </c>
      <c r="G2695" s="11" t="s">
        <v>43</v>
      </c>
      <c r="H2695" s="11" t="s">
        <v>34</v>
      </c>
      <c r="I2695" s="11" t="s">
        <v>34</v>
      </c>
      <c r="J2695" s="11" t="s">
        <v>34</v>
      </c>
      <c r="K2695" s="11" t="s">
        <v>31</v>
      </c>
      <c r="L2695" s="11" t="s">
        <v>48</v>
      </c>
      <c r="M2695" s="11" t="s">
        <v>1644</v>
      </c>
      <c r="N2695" s="11" t="s">
        <v>57</v>
      </c>
      <c r="O2695" s="13" t="s">
        <v>231</v>
      </c>
      <c r="P2695" s="12"/>
    </row>
    <row r="2696" spans="1:16" ht="68" customHeight="1" x14ac:dyDescent="0.15">
      <c r="A2696" s="9">
        <v>1</v>
      </c>
      <c r="B2696" s="10" t="s">
        <v>84</v>
      </c>
      <c r="C2696" s="11" t="s">
        <v>45</v>
      </c>
      <c r="D2696" s="11" t="s">
        <v>93</v>
      </c>
      <c r="E2696" s="12"/>
      <c r="F2696" s="11" t="s">
        <v>19</v>
      </c>
      <c r="G2696" s="11" t="s">
        <v>20</v>
      </c>
      <c r="H2696" s="11" t="s">
        <v>34</v>
      </c>
      <c r="I2696" s="11" t="s">
        <v>21</v>
      </c>
      <c r="J2696" s="11" t="s">
        <v>34</v>
      </c>
      <c r="K2696" s="16">
        <v>2</v>
      </c>
      <c r="L2696" s="11" t="s">
        <v>86</v>
      </c>
      <c r="M2696" s="12"/>
      <c r="N2696" s="11" t="s">
        <v>59</v>
      </c>
      <c r="O2696" s="13" t="s">
        <v>1645</v>
      </c>
      <c r="P2696" s="12"/>
    </row>
    <row r="2697" spans="1:16" ht="68" customHeight="1" x14ac:dyDescent="0.15">
      <c r="A2697" s="9">
        <v>1</v>
      </c>
      <c r="B2697" s="10" t="s">
        <v>16</v>
      </c>
      <c r="C2697" s="11" t="s">
        <v>45</v>
      </c>
      <c r="D2697" s="11" t="s">
        <v>18</v>
      </c>
      <c r="E2697" s="12"/>
      <c r="F2697" s="11" t="s">
        <v>52</v>
      </c>
      <c r="G2697" s="11" t="s">
        <v>20</v>
      </c>
      <c r="H2697" s="11" t="s">
        <v>34</v>
      </c>
      <c r="I2697" s="11" t="s">
        <v>21</v>
      </c>
      <c r="J2697" s="11" t="s">
        <v>34</v>
      </c>
      <c r="K2697" s="11" t="s">
        <v>31</v>
      </c>
      <c r="L2697" s="12"/>
      <c r="M2697" s="12"/>
      <c r="N2697" s="11" t="s">
        <v>73</v>
      </c>
      <c r="O2697" s="13" t="s">
        <v>136</v>
      </c>
      <c r="P2697" s="12"/>
    </row>
    <row r="2698" spans="1:16" ht="68" customHeight="1" x14ac:dyDescent="0.15">
      <c r="A2698" s="9">
        <v>2</v>
      </c>
      <c r="B2698" s="10" t="s">
        <v>100</v>
      </c>
      <c r="C2698" s="13" t="s">
        <v>232</v>
      </c>
      <c r="D2698" s="11" t="s">
        <v>18</v>
      </c>
      <c r="E2698" s="12"/>
      <c r="F2698" s="11" t="s">
        <v>29</v>
      </c>
      <c r="G2698" s="11" t="s">
        <v>69</v>
      </c>
      <c r="H2698" s="11" t="s">
        <v>34</v>
      </c>
      <c r="I2698" s="11" t="s">
        <v>21</v>
      </c>
      <c r="J2698" s="11" t="s">
        <v>34</v>
      </c>
      <c r="K2698" s="16">
        <v>3</v>
      </c>
      <c r="L2698" s="13" t="s">
        <v>58</v>
      </c>
      <c r="M2698" s="12"/>
      <c r="N2698" s="11" t="s">
        <v>57</v>
      </c>
      <c r="O2698" s="13" t="s">
        <v>1646</v>
      </c>
      <c r="P2698" s="12"/>
    </row>
    <row r="2699" spans="1:16" ht="68" customHeight="1" x14ac:dyDescent="0.15">
      <c r="A2699" s="9">
        <v>2</v>
      </c>
      <c r="B2699" s="10" t="s">
        <v>55</v>
      </c>
      <c r="C2699" s="11" t="s">
        <v>27</v>
      </c>
      <c r="D2699" s="11" t="s">
        <v>28</v>
      </c>
      <c r="E2699" s="12"/>
      <c r="F2699" s="11" t="s">
        <v>37</v>
      </c>
      <c r="G2699" s="11" t="s">
        <v>30</v>
      </c>
      <c r="H2699" s="11" t="s">
        <v>21</v>
      </c>
      <c r="I2699" s="11" t="s">
        <v>21</v>
      </c>
      <c r="J2699" s="11" t="s">
        <v>34</v>
      </c>
      <c r="K2699" s="11" t="s">
        <v>31</v>
      </c>
      <c r="L2699" s="11" t="s">
        <v>48</v>
      </c>
      <c r="M2699" s="11" t="s">
        <v>28</v>
      </c>
      <c r="N2699" s="12"/>
      <c r="O2699" s="13" t="s">
        <v>1647</v>
      </c>
      <c r="P2699" s="12"/>
    </row>
    <row r="2700" spans="1:16" ht="56" customHeight="1" x14ac:dyDescent="0.15">
      <c r="A2700" s="9">
        <v>1</v>
      </c>
      <c r="B2700" s="10" t="s">
        <v>75</v>
      </c>
      <c r="C2700" s="11" t="s">
        <v>27</v>
      </c>
      <c r="D2700" s="11" t="s">
        <v>28</v>
      </c>
      <c r="E2700" s="12"/>
      <c r="F2700" s="11" t="s">
        <v>29</v>
      </c>
      <c r="G2700" s="11" t="s">
        <v>69</v>
      </c>
      <c r="H2700" s="11" t="s">
        <v>21</v>
      </c>
      <c r="I2700" s="11" t="s">
        <v>21</v>
      </c>
      <c r="J2700" s="11" t="s">
        <v>34</v>
      </c>
      <c r="K2700" s="11" t="s">
        <v>31</v>
      </c>
      <c r="L2700" s="12"/>
      <c r="M2700" s="12"/>
      <c r="N2700" s="12"/>
      <c r="O2700" s="13" t="s">
        <v>1233</v>
      </c>
      <c r="P2700" s="12"/>
    </row>
    <row r="2701" spans="1:16" ht="44" customHeight="1" x14ac:dyDescent="0.15">
      <c r="A2701" s="14" t="s">
        <v>31</v>
      </c>
      <c r="B2701" s="10" t="s">
        <v>55</v>
      </c>
      <c r="C2701" s="11" t="s">
        <v>45</v>
      </c>
      <c r="D2701" s="11" t="s">
        <v>104</v>
      </c>
      <c r="E2701" s="12"/>
      <c r="F2701" s="11" t="s">
        <v>52</v>
      </c>
      <c r="G2701" s="11" t="s">
        <v>20</v>
      </c>
      <c r="H2701" s="11" t="s">
        <v>34</v>
      </c>
      <c r="I2701" s="11" t="s">
        <v>34</v>
      </c>
      <c r="J2701" s="11" t="s">
        <v>34</v>
      </c>
      <c r="K2701" s="11" t="s">
        <v>31</v>
      </c>
      <c r="L2701" s="13" t="s">
        <v>406</v>
      </c>
      <c r="M2701" s="12"/>
      <c r="N2701" s="12"/>
      <c r="O2701" s="13" t="s">
        <v>77</v>
      </c>
      <c r="P2701" s="12"/>
    </row>
    <row r="2702" spans="1:16" ht="68" customHeight="1" x14ac:dyDescent="0.15">
      <c r="A2702" s="9">
        <v>2</v>
      </c>
      <c r="B2702" s="10" t="s">
        <v>16</v>
      </c>
      <c r="C2702" s="11" t="s">
        <v>36</v>
      </c>
      <c r="D2702" s="11" t="s">
        <v>18</v>
      </c>
      <c r="E2702" s="12"/>
      <c r="F2702" s="11" t="s">
        <v>37</v>
      </c>
      <c r="G2702" s="11" t="s">
        <v>69</v>
      </c>
      <c r="H2702" s="11" t="s">
        <v>34</v>
      </c>
      <c r="I2702" s="11" t="s">
        <v>21</v>
      </c>
      <c r="J2702" s="11" t="s">
        <v>34</v>
      </c>
      <c r="K2702" s="11" t="s">
        <v>31</v>
      </c>
      <c r="L2702" s="12"/>
      <c r="M2702" s="12"/>
      <c r="N2702" s="12"/>
      <c r="O2702" s="13" t="s">
        <v>1334</v>
      </c>
      <c r="P2702" s="12"/>
    </row>
    <row r="2703" spans="1:16" ht="68" customHeight="1" x14ac:dyDescent="0.15">
      <c r="A2703" s="9">
        <v>2</v>
      </c>
      <c r="B2703" s="10" t="s">
        <v>100</v>
      </c>
      <c r="C2703" s="13" t="s">
        <v>17</v>
      </c>
      <c r="D2703" s="11" t="s">
        <v>90</v>
      </c>
      <c r="E2703" s="12"/>
      <c r="F2703" s="11" t="s">
        <v>52</v>
      </c>
      <c r="G2703" s="11" t="s">
        <v>69</v>
      </c>
      <c r="H2703" s="11" t="s">
        <v>21</v>
      </c>
      <c r="I2703" s="11" t="s">
        <v>21</v>
      </c>
      <c r="J2703" s="11" t="s">
        <v>21</v>
      </c>
      <c r="K2703" s="16">
        <v>2</v>
      </c>
      <c r="L2703" s="13" t="s">
        <v>1648</v>
      </c>
      <c r="M2703" s="12"/>
      <c r="N2703" s="11" t="s">
        <v>57</v>
      </c>
      <c r="O2703" s="13" t="s">
        <v>1395</v>
      </c>
      <c r="P2703" s="12"/>
    </row>
    <row r="2704" spans="1:16" ht="68" customHeight="1" x14ac:dyDescent="0.15">
      <c r="A2704" s="9">
        <v>1</v>
      </c>
      <c r="B2704" s="10" t="s">
        <v>55</v>
      </c>
      <c r="C2704" s="11" t="s">
        <v>27</v>
      </c>
      <c r="D2704" s="11" t="s">
        <v>18</v>
      </c>
      <c r="E2704" s="12"/>
      <c r="F2704" s="11" t="s">
        <v>29</v>
      </c>
      <c r="G2704" s="11" t="s">
        <v>69</v>
      </c>
      <c r="H2704" s="11" t="s">
        <v>21</v>
      </c>
      <c r="I2704" s="11" t="s">
        <v>21</v>
      </c>
      <c r="J2704" s="11" t="s">
        <v>34</v>
      </c>
      <c r="K2704" s="11" t="s">
        <v>31</v>
      </c>
      <c r="L2704" s="12"/>
      <c r="M2704" s="12"/>
      <c r="N2704" s="12"/>
      <c r="O2704" s="13" t="s">
        <v>1649</v>
      </c>
      <c r="P2704" s="12"/>
    </row>
    <row r="2705" spans="1:16" ht="68" customHeight="1" x14ac:dyDescent="0.15">
      <c r="A2705" s="9">
        <v>1</v>
      </c>
      <c r="B2705" s="10" t="s">
        <v>16</v>
      </c>
      <c r="C2705" s="11" t="s">
        <v>36</v>
      </c>
      <c r="D2705" s="11" t="s">
        <v>18</v>
      </c>
      <c r="E2705" s="12"/>
      <c r="F2705" s="11" t="s">
        <v>37</v>
      </c>
      <c r="G2705" s="11" t="s">
        <v>69</v>
      </c>
      <c r="H2705" s="11" t="s">
        <v>34</v>
      </c>
      <c r="I2705" s="11" t="s">
        <v>34</v>
      </c>
      <c r="J2705" s="11" t="s">
        <v>34</v>
      </c>
      <c r="K2705" s="11" t="s">
        <v>31</v>
      </c>
      <c r="L2705" s="12"/>
      <c r="M2705" s="12"/>
      <c r="N2705" s="11" t="s">
        <v>73</v>
      </c>
      <c r="O2705" s="13" t="s">
        <v>186</v>
      </c>
      <c r="P2705" s="12"/>
    </row>
    <row r="2706" spans="1:16" ht="68" customHeight="1" x14ac:dyDescent="0.15">
      <c r="A2706" s="9">
        <v>1</v>
      </c>
      <c r="B2706" s="10" t="s">
        <v>84</v>
      </c>
      <c r="C2706" s="11" t="s">
        <v>45</v>
      </c>
      <c r="D2706" s="11" t="s">
        <v>18</v>
      </c>
      <c r="E2706" s="12"/>
      <c r="F2706" s="11" t="s">
        <v>37</v>
      </c>
      <c r="G2706" s="11" t="s">
        <v>62</v>
      </c>
      <c r="H2706" s="11" t="s">
        <v>34</v>
      </c>
      <c r="I2706" s="11" t="s">
        <v>21</v>
      </c>
      <c r="J2706" s="11" t="s">
        <v>34</v>
      </c>
      <c r="K2706" s="11" t="s">
        <v>31</v>
      </c>
      <c r="L2706" s="12"/>
      <c r="M2706" s="12"/>
      <c r="N2706" s="12"/>
      <c r="O2706" s="13" t="s">
        <v>1650</v>
      </c>
      <c r="P2706" s="12"/>
    </row>
    <row r="2707" spans="1:16" ht="68" customHeight="1" x14ac:dyDescent="0.15">
      <c r="A2707" s="9">
        <v>3</v>
      </c>
      <c r="B2707" s="10" t="s">
        <v>100</v>
      </c>
      <c r="C2707" s="11" t="s">
        <v>27</v>
      </c>
      <c r="D2707" s="11" t="s">
        <v>93</v>
      </c>
      <c r="E2707" s="12"/>
      <c r="F2707" s="11" t="s">
        <v>37</v>
      </c>
      <c r="G2707" s="11" t="s">
        <v>30</v>
      </c>
      <c r="H2707" s="11" t="s">
        <v>34</v>
      </c>
      <c r="I2707" s="11" t="s">
        <v>34</v>
      </c>
      <c r="J2707" s="11" t="s">
        <v>21</v>
      </c>
      <c r="K2707" s="11" t="s">
        <v>31</v>
      </c>
      <c r="L2707" s="12"/>
      <c r="M2707" s="12"/>
      <c r="N2707" s="11" t="s">
        <v>39</v>
      </c>
      <c r="O2707" s="13" t="s">
        <v>1651</v>
      </c>
      <c r="P2707" s="12"/>
    </row>
    <row r="2708" spans="1:16" ht="68" customHeight="1" x14ac:dyDescent="0.15">
      <c r="A2708" s="9">
        <v>1</v>
      </c>
      <c r="B2708" s="10" t="s">
        <v>41</v>
      </c>
      <c r="C2708" s="11" t="s">
        <v>45</v>
      </c>
      <c r="D2708" s="11" t="s">
        <v>18</v>
      </c>
      <c r="E2708" s="12"/>
      <c r="F2708" s="11" t="s">
        <v>52</v>
      </c>
      <c r="G2708" s="11" t="s">
        <v>20</v>
      </c>
      <c r="H2708" s="11" t="s">
        <v>34</v>
      </c>
      <c r="I2708" s="11" t="s">
        <v>34</v>
      </c>
      <c r="J2708" s="11" t="s">
        <v>34</v>
      </c>
      <c r="K2708" s="16">
        <v>1</v>
      </c>
      <c r="L2708" s="11" t="s">
        <v>48</v>
      </c>
      <c r="M2708" s="11" t="s">
        <v>725</v>
      </c>
      <c r="N2708" s="11" t="s">
        <v>73</v>
      </c>
      <c r="O2708" s="13" t="s">
        <v>175</v>
      </c>
      <c r="P2708" s="12"/>
    </row>
    <row r="2709" spans="1:16" ht="68" customHeight="1" x14ac:dyDescent="0.15">
      <c r="A2709" s="9">
        <v>1</v>
      </c>
      <c r="B2709" s="10" t="s">
        <v>41</v>
      </c>
      <c r="C2709" s="11" t="s">
        <v>36</v>
      </c>
      <c r="D2709" s="11" t="s">
        <v>90</v>
      </c>
      <c r="E2709" s="12"/>
      <c r="F2709" s="11" t="s">
        <v>29</v>
      </c>
      <c r="G2709" s="11" t="s">
        <v>20</v>
      </c>
      <c r="H2709" s="11" t="s">
        <v>34</v>
      </c>
      <c r="I2709" s="11" t="s">
        <v>34</v>
      </c>
      <c r="J2709" s="11" t="s">
        <v>34</v>
      </c>
      <c r="K2709" s="11" t="s">
        <v>31</v>
      </c>
      <c r="L2709" s="11" t="s">
        <v>48</v>
      </c>
      <c r="M2709" s="11" t="s">
        <v>1652</v>
      </c>
      <c r="N2709" s="12"/>
      <c r="O2709" s="13" t="s">
        <v>1571</v>
      </c>
      <c r="P2709" s="12"/>
    </row>
    <row r="2710" spans="1:16" ht="68" customHeight="1" x14ac:dyDescent="0.15">
      <c r="A2710" s="9">
        <v>1</v>
      </c>
      <c r="B2710" s="10" t="s">
        <v>75</v>
      </c>
      <c r="C2710" s="11" t="s">
        <v>36</v>
      </c>
      <c r="D2710" s="11" t="s">
        <v>51</v>
      </c>
      <c r="E2710" s="12"/>
      <c r="F2710" s="11" t="s">
        <v>37</v>
      </c>
      <c r="G2710" s="11" t="s">
        <v>20</v>
      </c>
      <c r="H2710" s="11" t="s">
        <v>34</v>
      </c>
      <c r="I2710" s="11" t="s">
        <v>34</v>
      </c>
      <c r="J2710" s="11" t="s">
        <v>34</v>
      </c>
      <c r="K2710" s="16">
        <v>1</v>
      </c>
      <c r="L2710" s="13" t="s">
        <v>1478</v>
      </c>
      <c r="M2710" s="12"/>
      <c r="N2710" s="11" t="s">
        <v>73</v>
      </c>
      <c r="O2710" s="13" t="s">
        <v>716</v>
      </c>
      <c r="P2710" s="12"/>
    </row>
    <row r="2711" spans="1:16" ht="68" customHeight="1" x14ac:dyDescent="0.15">
      <c r="A2711" s="14" t="s">
        <v>31</v>
      </c>
      <c r="B2711" s="10" t="s">
        <v>100</v>
      </c>
      <c r="C2711" s="11" t="s">
        <v>27</v>
      </c>
      <c r="D2711" s="11" t="s">
        <v>90</v>
      </c>
      <c r="E2711" s="12"/>
      <c r="F2711" s="11" t="s">
        <v>37</v>
      </c>
      <c r="G2711" s="11" t="s">
        <v>43</v>
      </c>
      <c r="H2711" s="11" t="s">
        <v>21</v>
      </c>
      <c r="I2711" s="11" t="s">
        <v>21</v>
      </c>
      <c r="J2711" s="11" t="s">
        <v>21</v>
      </c>
      <c r="K2711" s="16">
        <v>1</v>
      </c>
      <c r="L2711" s="11" t="s">
        <v>63</v>
      </c>
      <c r="M2711" s="12"/>
      <c r="N2711" s="12"/>
      <c r="O2711" s="13" t="s">
        <v>1653</v>
      </c>
      <c r="P2711" s="12"/>
    </row>
    <row r="2712" spans="1:16" ht="68" customHeight="1" x14ac:dyDescent="0.15">
      <c r="A2712" s="9">
        <v>1</v>
      </c>
      <c r="B2712" s="10" t="s">
        <v>16</v>
      </c>
      <c r="C2712" s="11" t="s">
        <v>36</v>
      </c>
      <c r="D2712" s="11" t="s">
        <v>18</v>
      </c>
      <c r="E2712" s="12"/>
      <c r="F2712" s="11" t="s">
        <v>19</v>
      </c>
      <c r="G2712" s="11" t="s">
        <v>20</v>
      </c>
      <c r="H2712" s="11" t="s">
        <v>34</v>
      </c>
      <c r="I2712" s="11" t="s">
        <v>21</v>
      </c>
      <c r="J2712" s="11" t="s">
        <v>34</v>
      </c>
      <c r="K2712" s="11" t="s">
        <v>31</v>
      </c>
      <c r="L2712" s="11" t="s">
        <v>48</v>
      </c>
      <c r="M2712" s="12"/>
      <c r="N2712" s="11" t="s">
        <v>73</v>
      </c>
      <c r="O2712" s="13" t="s">
        <v>667</v>
      </c>
      <c r="P2712" s="12"/>
    </row>
    <row r="2713" spans="1:16" ht="68" customHeight="1" x14ac:dyDescent="0.15">
      <c r="A2713" s="14" t="s">
        <v>31</v>
      </c>
      <c r="B2713" s="15"/>
      <c r="C2713" s="11" t="s">
        <v>27</v>
      </c>
      <c r="D2713" s="12"/>
      <c r="E2713" s="12"/>
      <c r="F2713" s="12"/>
      <c r="G2713" s="11" t="s">
        <v>30</v>
      </c>
      <c r="H2713" s="11" t="s">
        <v>21</v>
      </c>
      <c r="I2713" s="12"/>
      <c r="J2713" s="12"/>
      <c r="K2713" s="11" t="s">
        <v>31</v>
      </c>
      <c r="L2713" s="12"/>
      <c r="M2713" s="12"/>
      <c r="N2713" s="12"/>
      <c r="O2713" s="13" t="s">
        <v>1177</v>
      </c>
      <c r="P2713" s="12"/>
    </row>
    <row r="2714" spans="1:16" ht="68" customHeight="1" x14ac:dyDescent="0.15">
      <c r="A2714" s="14" t="s">
        <v>31</v>
      </c>
      <c r="B2714" s="15"/>
      <c r="C2714" s="11" t="s">
        <v>36</v>
      </c>
      <c r="D2714" s="11" t="s">
        <v>18</v>
      </c>
      <c r="E2714" s="12"/>
      <c r="F2714" s="11" t="s">
        <v>68</v>
      </c>
      <c r="G2714" s="11" t="s">
        <v>20</v>
      </c>
      <c r="H2714" s="11" t="s">
        <v>34</v>
      </c>
      <c r="I2714" s="11" t="s">
        <v>34</v>
      </c>
      <c r="J2714" s="11" t="s">
        <v>34</v>
      </c>
      <c r="K2714" s="16">
        <v>1</v>
      </c>
      <c r="L2714" s="11" t="s">
        <v>83</v>
      </c>
      <c r="M2714" s="12"/>
      <c r="N2714" s="12"/>
      <c r="O2714" s="13" t="s">
        <v>1325</v>
      </c>
      <c r="P2714" s="12"/>
    </row>
    <row r="2715" spans="1:16" ht="68" customHeight="1" x14ac:dyDescent="0.15">
      <c r="A2715" s="9">
        <v>1</v>
      </c>
      <c r="B2715" s="10" t="s">
        <v>26</v>
      </c>
      <c r="C2715" s="11" t="s">
        <v>36</v>
      </c>
      <c r="D2715" s="11" t="s">
        <v>28</v>
      </c>
      <c r="E2715" s="12"/>
      <c r="F2715" s="11" t="s">
        <v>29</v>
      </c>
      <c r="G2715" s="11" t="s">
        <v>69</v>
      </c>
      <c r="H2715" s="11" t="s">
        <v>34</v>
      </c>
      <c r="I2715" s="11" t="s">
        <v>21</v>
      </c>
      <c r="J2715" s="11" t="s">
        <v>21</v>
      </c>
      <c r="K2715" s="11" t="s">
        <v>31</v>
      </c>
      <c r="L2715" s="12"/>
      <c r="M2715" s="12"/>
      <c r="N2715" s="12"/>
      <c r="O2715" s="13" t="s">
        <v>1654</v>
      </c>
      <c r="P2715" s="12"/>
    </row>
    <row r="2716" spans="1:16" ht="44" customHeight="1" x14ac:dyDescent="0.15">
      <c r="A2716" s="9">
        <v>1</v>
      </c>
      <c r="B2716" s="10" t="s">
        <v>16</v>
      </c>
      <c r="C2716" s="11" t="s">
        <v>45</v>
      </c>
      <c r="D2716" s="11" t="s">
        <v>18</v>
      </c>
      <c r="E2716" s="12"/>
      <c r="F2716" s="11" t="s">
        <v>37</v>
      </c>
      <c r="G2716" s="11" t="s">
        <v>69</v>
      </c>
      <c r="H2716" s="11" t="s">
        <v>34</v>
      </c>
      <c r="I2716" s="11" t="s">
        <v>34</v>
      </c>
      <c r="J2716" s="11" t="s">
        <v>34</v>
      </c>
      <c r="K2716" s="11" t="s">
        <v>31</v>
      </c>
      <c r="L2716" s="11" t="s">
        <v>48</v>
      </c>
      <c r="M2716" s="11" t="s">
        <v>276</v>
      </c>
      <c r="N2716" s="12"/>
      <c r="O2716" s="13" t="s">
        <v>382</v>
      </c>
      <c r="P2716" s="12"/>
    </row>
    <row r="2717" spans="1:16" ht="68" customHeight="1" x14ac:dyDescent="0.15">
      <c r="A2717" s="9">
        <v>1</v>
      </c>
      <c r="B2717" s="10" t="s">
        <v>100</v>
      </c>
      <c r="C2717" s="11" t="s">
        <v>36</v>
      </c>
      <c r="D2717" s="11" t="s">
        <v>18</v>
      </c>
      <c r="E2717" s="12"/>
      <c r="F2717" s="11" t="s">
        <v>37</v>
      </c>
      <c r="G2717" s="11" t="s">
        <v>30</v>
      </c>
      <c r="H2717" s="11" t="s">
        <v>34</v>
      </c>
      <c r="I2717" s="11" t="s">
        <v>21</v>
      </c>
      <c r="J2717" s="11" t="s">
        <v>34</v>
      </c>
      <c r="K2717" s="16">
        <v>2</v>
      </c>
      <c r="L2717" s="11" t="s">
        <v>83</v>
      </c>
      <c r="M2717" s="12"/>
      <c r="N2717" s="11" t="s">
        <v>73</v>
      </c>
      <c r="O2717" s="13" t="s">
        <v>691</v>
      </c>
      <c r="P2717" s="12"/>
    </row>
    <row r="2718" spans="1:16" ht="68" customHeight="1" x14ac:dyDescent="0.15">
      <c r="A2718" s="9">
        <v>1</v>
      </c>
      <c r="B2718" s="10" t="s">
        <v>26</v>
      </c>
      <c r="C2718" s="11" t="s">
        <v>27</v>
      </c>
      <c r="D2718" s="11" t="s">
        <v>93</v>
      </c>
      <c r="E2718" s="12"/>
      <c r="F2718" s="11" t="s">
        <v>68</v>
      </c>
      <c r="G2718" s="11" t="s">
        <v>69</v>
      </c>
      <c r="H2718" s="11" t="s">
        <v>21</v>
      </c>
      <c r="I2718" s="11" t="s">
        <v>21</v>
      </c>
      <c r="J2718" s="11" t="s">
        <v>34</v>
      </c>
      <c r="K2718" s="11" t="s">
        <v>31</v>
      </c>
      <c r="L2718" s="12"/>
      <c r="M2718" s="12"/>
      <c r="N2718" s="12"/>
      <c r="O2718" s="13" t="s">
        <v>1445</v>
      </c>
      <c r="P2718" s="12"/>
    </row>
    <row r="2719" spans="1:16" ht="68" customHeight="1" x14ac:dyDescent="0.15">
      <c r="A2719" s="9">
        <v>3</v>
      </c>
      <c r="B2719" s="10" t="s">
        <v>55</v>
      </c>
      <c r="C2719" s="11" t="s">
        <v>27</v>
      </c>
      <c r="D2719" s="11" t="s">
        <v>28</v>
      </c>
      <c r="E2719" s="12"/>
      <c r="F2719" s="11" t="s">
        <v>29</v>
      </c>
      <c r="G2719" s="11" t="s">
        <v>69</v>
      </c>
      <c r="H2719" s="11" t="s">
        <v>34</v>
      </c>
      <c r="I2719" s="11" t="s">
        <v>34</v>
      </c>
      <c r="J2719" s="11" t="s">
        <v>21</v>
      </c>
      <c r="K2719" s="11" t="s">
        <v>31</v>
      </c>
      <c r="L2719" s="12"/>
      <c r="M2719" s="12"/>
      <c r="N2719" s="12"/>
      <c r="O2719" s="13" t="s">
        <v>1655</v>
      </c>
      <c r="P2719" s="12"/>
    </row>
    <row r="2720" spans="1:16" ht="68" customHeight="1" x14ac:dyDescent="0.15">
      <c r="A2720" s="9">
        <v>5</v>
      </c>
      <c r="B2720" s="10" t="s">
        <v>75</v>
      </c>
      <c r="C2720" s="11" t="s">
        <v>160</v>
      </c>
      <c r="D2720" s="11" t="s">
        <v>18</v>
      </c>
      <c r="E2720" s="12"/>
      <c r="F2720" s="11" t="s">
        <v>37</v>
      </c>
      <c r="G2720" s="11" t="s">
        <v>69</v>
      </c>
      <c r="H2720" s="11" t="s">
        <v>21</v>
      </c>
      <c r="I2720" s="11" t="s">
        <v>21</v>
      </c>
      <c r="J2720" s="11" t="s">
        <v>21</v>
      </c>
      <c r="K2720" s="16">
        <v>1</v>
      </c>
      <c r="L2720" s="11" t="s">
        <v>92</v>
      </c>
      <c r="M2720" s="12"/>
      <c r="N2720" s="11" t="s">
        <v>39</v>
      </c>
      <c r="O2720" s="13" t="s">
        <v>175</v>
      </c>
      <c r="P2720" s="12"/>
    </row>
    <row r="2721" spans="1:16" ht="68" customHeight="1" x14ac:dyDescent="0.15">
      <c r="A2721" s="9">
        <v>1</v>
      </c>
      <c r="B2721" s="10" t="s">
        <v>16</v>
      </c>
      <c r="C2721" s="11" t="s">
        <v>27</v>
      </c>
      <c r="D2721" s="11" t="s">
        <v>18</v>
      </c>
      <c r="E2721" s="12"/>
      <c r="F2721" s="12"/>
      <c r="G2721" s="11" t="s">
        <v>43</v>
      </c>
      <c r="H2721" s="11" t="s">
        <v>21</v>
      </c>
      <c r="I2721" s="11" t="s">
        <v>21</v>
      </c>
      <c r="J2721" s="11" t="s">
        <v>21</v>
      </c>
      <c r="K2721" s="11" t="s">
        <v>31</v>
      </c>
      <c r="L2721" s="11" t="s">
        <v>63</v>
      </c>
      <c r="M2721" s="12"/>
      <c r="N2721" s="12"/>
      <c r="O2721" s="13" t="s">
        <v>976</v>
      </c>
      <c r="P2721" s="12"/>
    </row>
    <row r="2722" spans="1:16" ht="68" customHeight="1" x14ac:dyDescent="0.15">
      <c r="A2722" s="14" t="s">
        <v>31</v>
      </c>
      <c r="B2722" s="15"/>
      <c r="C2722" s="12"/>
      <c r="D2722" s="11" t="s">
        <v>28</v>
      </c>
      <c r="E2722" s="12"/>
      <c r="F2722" s="11" t="s">
        <v>37</v>
      </c>
      <c r="G2722" s="11" t="s">
        <v>20</v>
      </c>
      <c r="H2722" s="11" t="s">
        <v>34</v>
      </c>
      <c r="I2722" s="11" t="s">
        <v>34</v>
      </c>
      <c r="J2722" s="11" t="s">
        <v>34</v>
      </c>
      <c r="K2722" s="11" t="s">
        <v>31</v>
      </c>
      <c r="L2722" s="12"/>
      <c r="M2722" s="12"/>
      <c r="N2722" s="12"/>
      <c r="O2722" s="13" t="s">
        <v>65</v>
      </c>
      <c r="P2722" s="12"/>
    </row>
    <row r="2723" spans="1:16" ht="68" customHeight="1" x14ac:dyDescent="0.15">
      <c r="A2723" s="9">
        <v>4</v>
      </c>
      <c r="B2723" s="10" t="s">
        <v>100</v>
      </c>
      <c r="C2723" s="11" t="s">
        <v>27</v>
      </c>
      <c r="D2723" s="11" t="s">
        <v>28</v>
      </c>
      <c r="E2723" s="12"/>
      <c r="F2723" s="11" t="s">
        <v>29</v>
      </c>
      <c r="G2723" s="11" t="s">
        <v>69</v>
      </c>
      <c r="H2723" s="11" t="s">
        <v>34</v>
      </c>
      <c r="I2723" s="11" t="s">
        <v>34</v>
      </c>
      <c r="J2723" s="11" t="s">
        <v>34</v>
      </c>
      <c r="K2723" s="11" t="s">
        <v>31</v>
      </c>
      <c r="L2723" s="12"/>
      <c r="M2723" s="12"/>
      <c r="N2723" s="12"/>
      <c r="O2723" s="13" t="s">
        <v>1656</v>
      </c>
      <c r="P2723" s="12"/>
    </row>
    <row r="2724" spans="1:16" ht="68" customHeight="1" x14ac:dyDescent="0.15">
      <c r="A2724" s="9">
        <v>1</v>
      </c>
      <c r="B2724" s="10" t="s">
        <v>16</v>
      </c>
      <c r="C2724" s="11" t="s">
        <v>42</v>
      </c>
      <c r="D2724" s="11" t="s">
        <v>51</v>
      </c>
      <c r="E2724" s="12"/>
      <c r="F2724" s="11" t="s">
        <v>19</v>
      </c>
      <c r="G2724" s="11" t="s">
        <v>20</v>
      </c>
      <c r="H2724" s="11" t="s">
        <v>34</v>
      </c>
      <c r="I2724" s="11" t="s">
        <v>34</v>
      </c>
      <c r="J2724" s="11" t="s">
        <v>21</v>
      </c>
      <c r="K2724" s="11" t="s">
        <v>31</v>
      </c>
      <c r="L2724" s="11" t="s">
        <v>48</v>
      </c>
      <c r="M2724" s="12"/>
      <c r="N2724" s="12"/>
      <c r="O2724" s="13" t="s">
        <v>275</v>
      </c>
      <c r="P2724" s="12"/>
    </row>
    <row r="2725" spans="1:16" ht="68" customHeight="1" x14ac:dyDescent="0.15">
      <c r="A2725" s="9">
        <v>3</v>
      </c>
      <c r="B2725" s="10" t="s">
        <v>75</v>
      </c>
      <c r="C2725" s="11" t="s">
        <v>27</v>
      </c>
      <c r="D2725" s="12"/>
      <c r="E2725" s="12"/>
      <c r="F2725" s="11" t="s">
        <v>37</v>
      </c>
      <c r="G2725" s="11" t="s">
        <v>30</v>
      </c>
      <c r="H2725" s="11" t="s">
        <v>21</v>
      </c>
      <c r="I2725" s="11" t="s">
        <v>34</v>
      </c>
      <c r="J2725" s="11" t="s">
        <v>34</v>
      </c>
      <c r="K2725" s="11" t="s">
        <v>31</v>
      </c>
      <c r="L2725" s="12"/>
      <c r="M2725" s="12"/>
      <c r="N2725" s="12"/>
      <c r="O2725" s="13" t="s">
        <v>1657</v>
      </c>
      <c r="P2725" s="12"/>
    </row>
    <row r="2726" spans="1:16" ht="68" customHeight="1" x14ac:dyDescent="0.15">
      <c r="A2726" s="9">
        <v>2</v>
      </c>
      <c r="B2726" s="10" t="s">
        <v>26</v>
      </c>
      <c r="C2726" s="11" t="s">
        <v>36</v>
      </c>
      <c r="D2726" s="11" t="s">
        <v>18</v>
      </c>
      <c r="E2726" s="12"/>
      <c r="F2726" s="11" t="s">
        <v>29</v>
      </c>
      <c r="G2726" s="11" t="s">
        <v>43</v>
      </c>
      <c r="H2726" s="11" t="s">
        <v>21</v>
      </c>
      <c r="I2726" s="11" t="s">
        <v>21</v>
      </c>
      <c r="J2726" s="11" t="s">
        <v>34</v>
      </c>
      <c r="K2726" s="16">
        <v>1</v>
      </c>
      <c r="L2726" s="11" t="s">
        <v>86</v>
      </c>
      <c r="M2726" s="12"/>
      <c r="N2726" s="12"/>
      <c r="O2726" s="13" t="s">
        <v>591</v>
      </c>
      <c r="P2726" s="12"/>
    </row>
    <row r="2727" spans="1:16" ht="68" customHeight="1" x14ac:dyDescent="0.15">
      <c r="A2727" s="14" t="s">
        <v>31</v>
      </c>
      <c r="B2727" s="15"/>
      <c r="C2727" s="11" t="s">
        <v>36</v>
      </c>
      <c r="D2727" s="11" t="s">
        <v>18</v>
      </c>
      <c r="E2727" s="12"/>
      <c r="F2727" s="11" t="s">
        <v>29</v>
      </c>
      <c r="G2727" s="11" t="s">
        <v>20</v>
      </c>
      <c r="H2727" s="11" t="s">
        <v>21</v>
      </c>
      <c r="I2727" s="12"/>
      <c r="J2727" s="12"/>
      <c r="K2727" s="11" t="s">
        <v>31</v>
      </c>
      <c r="L2727" s="12"/>
      <c r="M2727" s="12"/>
      <c r="N2727" s="11" t="s">
        <v>57</v>
      </c>
      <c r="O2727" s="13" t="s">
        <v>331</v>
      </c>
      <c r="P2727" s="12"/>
    </row>
    <row r="2728" spans="1:16" ht="68" customHeight="1" x14ac:dyDescent="0.15">
      <c r="A2728" s="9">
        <v>1</v>
      </c>
      <c r="B2728" s="10" t="s">
        <v>55</v>
      </c>
      <c r="C2728" s="11" t="s">
        <v>42</v>
      </c>
      <c r="D2728" s="11" t="s">
        <v>90</v>
      </c>
      <c r="E2728" s="12"/>
      <c r="F2728" s="11" t="s">
        <v>52</v>
      </c>
      <c r="G2728" s="11" t="s">
        <v>20</v>
      </c>
      <c r="H2728" s="11" t="s">
        <v>21</v>
      </c>
      <c r="I2728" s="11" t="s">
        <v>21</v>
      </c>
      <c r="J2728" s="11" t="s">
        <v>21</v>
      </c>
      <c r="K2728" s="16">
        <v>1</v>
      </c>
      <c r="L2728" s="11" t="s">
        <v>63</v>
      </c>
      <c r="M2728" s="12"/>
      <c r="N2728" s="12"/>
      <c r="O2728" s="13" t="s">
        <v>175</v>
      </c>
      <c r="P2728" s="12"/>
    </row>
    <row r="2729" spans="1:16" ht="68" customHeight="1" x14ac:dyDescent="0.15">
      <c r="A2729" s="9">
        <v>3</v>
      </c>
      <c r="B2729" s="10" t="s">
        <v>16</v>
      </c>
      <c r="C2729" s="13" t="s">
        <v>950</v>
      </c>
      <c r="D2729" s="11" t="s">
        <v>28</v>
      </c>
      <c r="E2729" s="12"/>
      <c r="F2729" s="11" t="s">
        <v>29</v>
      </c>
      <c r="G2729" s="11" t="s">
        <v>43</v>
      </c>
      <c r="H2729" s="11" t="s">
        <v>34</v>
      </c>
      <c r="I2729" s="11" t="s">
        <v>34</v>
      </c>
      <c r="J2729" s="11" t="s">
        <v>34</v>
      </c>
      <c r="K2729" s="16">
        <v>2</v>
      </c>
      <c r="L2729" s="11" t="s">
        <v>92</v>
      </c>
      <c r="M2729" s="12"/>
      <c r="N2729" s="11" t="s">
        <v>73</v>
      </c>
      <c r="O2729" s="13" t="s">
        <v>1658</v>
      </c>
      <c r="P2729" s="12"/>
    </row>
    <row r="2730" spans="1:16" ht="68" customHeight="1" x14ac:dyDescent="0.15">
      <c r="A2730" s="14" t="s">
        <v>31</v>
      </c>
      <c r="B2730" s="15"/>
      <c r="C2730" s="12"/>
      <c r="D2730" s="12"/>
      <c r="E2730" s="12"/>
      <c r="F2730" s="12"/>
      <c r="G2730" s="12"/>
      <c r="H2730" s="12"/>
      <c r="I2730" s="12"/>
      <c r="J2730" s="12"/>
      <c r="K2730" s="16">
        <v>2</v>
      </c>
      <c r="L2730" s="13" t="s">
        <v>226</v>
      </c>
      <c r="M2730" s="12"/>
      <c r="N2730" s="11" t="s">
        <v>59</v>
      </c>
      <c r="O2730" s="13" t="s">
        <v>1659</v>
      </c>
      <c r="P2730" s="12"/>
    </row>
    <row r="2731" spans="1:16" ht="68" customHeight="1" x14ac:dyDescent="0.15">
      <c r="A2731" s="9">
        <v>3</v>
      </c>
      <c r="B2731" s="10" t="s">
        <v>100</v>
      </c>
      <c r="C2731" s="11" t="s">
        <v>27</v>
      </c>
      <c r="D2731" s="11" t="s">
        <v>28</v>
      </c>
      <c r="E2731" s="12"/>
      <c r="F2731" s="11" t="s">
        <v>37</v>
      </c>
      <c r="G2731" s="11" t="s">
        <v>30</v>
      </c>
      <c r="H2731" s="11" t="s">
        <v>34</v>
      </c>
      <c r="I2731" s="11" t="s">
        <v>21</v>
      </c>
      <c r="J2731" s="11" t="s">
        <v>21</v>
      </c>
      <c r="K2731" s="11" t="s">
        <v>31</v>
      </c>
      <c r="L2731" s="12"/>
      <c r="M2731" s="12"/>
      <c r="N2731" s="12"/>
      <c r="O2731" s="13" t="s">
        <v>1659</v>
      </c>
      <c r="P2731" s="12"/>
    </row>
    <row r="2732" spans="1:16" ht="68" customHeight="1" x14ac:dyDescent="0.15">
      <c r="A2732" s="9">
        <v>4</v>
      </c>
      <c r="B2732" s="10" t="s">
        <v>16</v>
      </c>
      <c r="C2732" s="11" t="s">
        <v>36</v>
      </c>
      <c r="D2732" s="11" t="s">
        <v>18</v>
      </c>
      <c r="E2732" s="12"/>
      <c r="F2732" s="11" t="s">
        <v>37</v>
      </c>
      <c r="G2732" s="11" t="s">
        <v>20</v>
      </c>
      <c r="H2732" s="11" t="s">
        <v>21</v>
      </c>
      <c r="I2732" s="11" t="s">
        <v>21</v>
      </c>
      <c r="J2732" s="11" t="s">
        <v>21</v>
      </c>
      <c r="K2732" s="11" t="s">
        <v>31</v>
      </c>
      <c r="L2732" s="12"/>
      <c r="M2732" s="12"/>
      <c r="N2732" s="12"/>
      <c r="O2732" s="13" t="s">
        <v>161</v>
      </c>
      <c r="P2732" s="12"/>
    </row>
    <row r="2733" spans="1:16" ht="68" customHeight="1" x14ac:dyDescent="0.15">
      <c r="A2733" s="9">
        <v>1</v>
      </c>
      <c r="B2733" s="10" t="s">
        <v>100</v>
      </c>
      <c r="C2733" s="11" t="s">
        <v>45</v>
      </c>
      <c r="D2733" s="11" t="s">
        <v>18</v>
      </c>
      <c r="E2733" s="12"/>
      <c r="F2733" s="11" t="s">
        <v>29</v>
      </c>
      <c r="G2733" s="11" t="s">
        <v>69</v>
      </c>
      <c r="H2733" s="11" t="s">
        <v>34</v>
      </c>
      <c r="I2733" s="11" t="s">
        <v>34</v>
      </c>
      <c r="J2733" s="11" t="s">
        <v>34</v>
      </c>
      <c r="K2733" s="11" t="s">
        <v>31</v>
      </c>
      <c r="L2733" s="12"/>
      <c r="M2733" s="12"/>
      <c r="N2733" s="12"/>
      <c r="O2733" s="13" t="s">
        <v>1660</v>
      </c>
      <c r="P2733" s="12"/>
    </row>
    <row r="2734" spans="1:16" ht="68" customHeight="1" x14ac:dyDescent="0.15">
      <c r="A2734" s="14" t="s">
        <v>31</v>
      </c>
      <c r="B2734" s="15"/>
      <c r="C2734" s="11" t="s">
        <v>27</v>
      </c>
      <c r="D2734" s="11" t="s">
        <v>28</v>
      </c>
      <c r="E2734" s="12"/>
      <c r="F2734" s="11" t="s">
        <v>29</v>
      </c>
      <c r="G2734" s="11" t="s">
        <v>20</v>
      </c>
      <c r="H2734" s="11" t="s">
        <v>34</v>
      </c>
      <c r="I2734" s="11" t="s">
        <v>34</v>
      </c>
      <c r="J2734" s="11" t="s">
        <v>34</v>
      </c>
      <c r="K2734" s="11" t="s">
        <v>31</v>
      </c>
      <c r="L2734" s="12"/>
      <c r="M2734" s="12"/>
      <c r="N2734" s="12"/>
      <c r="O2734" s="13" t="s">
        <v>1661</v>
      </c>
      <c r="P2734" s="12"/>
    </row>
    <row r="2735" spans="1:16" ht="68" customHeight="1" x14ac:dyDescent="0.15">
      <c r="A2735" s="9">
        <v>1</v>
      </c>
      <c r="B2735" s="10" t="s">
        <v>41</v>
      </c>
      <c r="C2735" s="11" t="s">
        <v>27</v>
      </c>
      <c r="D2735" s="11" t="s">
        <v>90</v>
      </c>
      <c r="E2735" s="12"/>
      <c r="F2735" s="11" t="s">
        <v>68</v>
      </c>
      <c r="G2735" s="12"/>
      <c r="H2735" s="11" t="s">
        <v>21</v>
      </c>
      <c r="I2735" s="11" t="s">
        <v>34</v>
      </c>
      <c r="J2735" s="11" t="s">
        <v>21</v>
      </c>
      <c r="K2735" s="11" t="s">
        <v>31</v>
      </c>
      <c r="L2735" s="11" t="s">
        <v>48</v>
      </c>
      <c r="M2735" s="12"/>
      <c r="N2735" s="11" t="s">
        <v>73</v>
      </c>
      <c r="O2735" s="13" t="s">
        <v>1662</v>
      </c>
      <c r="P2735" s="12"/>
    </row>
    <row r="2736" spans="1:16" ht="44" customHeight="1" x14ac:dyDescent="0.15">
      <c r="A2736" s="9">
        <v>1</v>
      </c>
      <c r="B2736" s="10" t="s">
        <v>84</v>
      </c>
      <c r="C2736" s="11" t="s">
        <v>27</v>
      </c>
      <c r="D2736" s="11" t="s">
        <v>28</v>
      </c>
      <c r="E2736" s="12"/>
      <c r="F2736" s="11" t="s">
        <v>29</v>
      </c>
      <c r="G2736" s="11" t="s">
        <v>43</v>
      </c>
      <c r="H2736" s="11" t="s">
        <v>34</v>
      </c>
      <c r="I2736" s="11" t="s">
        <v>34</v>
      </c>
      <c r="J2736" s="11" t="s">
        <v>34</v>
      </c>
      <c r="K2736" s="16">
        <v>1</v>
      </c>
      <c r="L2736" s="11" t="s">
        <v>97</v>
      </c>
      <c r="M2736" s="12"/>
      <c r="N2736" s="11" t="s">
        <v>73</v>
      </c>
      <c r="O2736" s="13" t="s">
        <v>382</v>
      </c>
      <c r="P2736" s="12"/>
    </row>
    <row r="2737" spans="1:16" ht="44" customHeight="1" x14ac:dyDescent="0.15">
      <c r="A2737" s="9">
        <v>2</v>
      </c>
      <c r="B2737" s="10" t="s">
        <v>84</v>
      </c>
      <c r="C2737" s="11" t="s">
        <v>27</v>
      </c>
      <c r="D2737" s="11" t="s">
        <v>28</v>
      </c>
      <c r="E2737" s="12"/>
      <c r="F2737" s="11" t="s">
        <v>29</v>
      </c>
      <c r="G2737" s="11" t="s">
        <v>43</v>
      </c>
      <c r="H2737" s="11" t="s">
        <v>34</v>
      </c>
      <c r="I2737" s="11" t="s">
        <v>34</v>
      </c>
      <c r="J2737" s="11" t="s">
        <v>34</v>
      </c>
      <c r="K2737" s="16">
        <v>1</v>
      </c>
      <c r="L2737" s="11" t="s">
        <v>97</v>
      </c>
      <c r="M2737" s="12"/>
      <c r="N2737" s="11" t="s">
        <v>57</v>
      </c>
      <c r="O2737" s="13" t="s">
        <v>382</v>
      </c>
      <c r="P2737" s="12"/>
    </row>
    <row r="2738" spans="1:16" ht="68" customHeight="1" x14ac:dyDescent="0.15">
      <c r="A2738" s="14" t="s">
        <v>31</v>
      </c>
      <c r="B2738" s="10" t="s">
        <v>84</v>
      </c>
      <c r="C2738" s="11" t="s">
        <v>27</v>
      </c>
      <c r="D2738" s="11" t="s">
        <v>104</v>
      </c>
      <c r="E2738" s="12"/>
      <c r="F2738" s="11" t="s">
        <v>52</v>
      </c>
      <c r="G2738" s="11" t="s">
        <v>62</v>
      </c>
      <c r="H2738" s="11" t="s">
        <v>21</v>
      </c>
      <c r="I2738" s="11" t="s">
        <v>21</v>
      </c>
      <c r="J2738" s="11" t="s">
        <v>34</v>
      </c>
      <c r="K2738" s="16">
        <v>1</v>
      </c>
      <c r="L2738" s="11" t="s">
        <v>97</v>
      </c>
      <c r="M2738" s="12"/>
      <c r="N2738" s="12"/>
      <c r="O2738" s="13" t="s">
        <v>306</v>
      </c>
      <c r="P2738" s="12"/>
    </row>
    <row r="2739" spans="1:16" ht="68" customHeight="1" x14ac:dyDescent="0.15">
      <c r="A2739" s="9">
        <v>1</v>
      </c>
      <c r="B2739" s="10" t="s">
        <v>41</v>
      </c>
      <c r="C2739" s="11" t="s">
        <v>27</v>
      </c>
      <c r="D2739" s="11" t="s">
        <v>28</v>
      </c>
      <c r="E2739" s="12"/>
      <c r="F2739" s="11" t="s">
        <v>37</v>
      </c>
      <c r="G2739" s="11" t="s">
        <v>69</v>
      </c>
      <c r="H2739" s="11" t="s">
        <v>34</v>
      </c>
      <c r="I2739" s="11" t="s">
        <v>34</v>
      </c>
      <c r="J2739" s="11" t="s">
        <v>34</v>
      </c>
      <c r="K2739" s="16">
        <v>2</v>
      </c>
      <c r="L2739" s="11" t="s">
        <v>86</v>
      </c>
      <c r="M2739" s="12"/>
      <c r="N2739" s="11" t="s">
        <v>59</v>
      </c>
      <c r="O2739" s="13" t="s">
        <v>1663</v>
      </c>
      <c r="P2739" s="12"/>
    </row>
    <row r="2740" spans="1:16" ht="68" customHeight="1" x14ac:dyDescent="0.15">
      <c r="A2740" s="14" t="s">
        <v>31</v>
      </c>
      <c r="B2740" s="15"/>
      <c r="C2740" s="11" t="s">
        <v>36</v>
      </c>
      <c r="D2740" s="11" t="s">
        <v>28</v>
      </c>
      <c r="E2740" s="12"/>
      <c r="F2740" s="11" t="s">
        <v>29</v>
      </c>
      <c r="G2740" s="11" t="s">
        <v>69</v>
      </c>
      <c r="H2740" s="11" t="s">
        <v>34</v>
      </c>
      <c r="I2740" s="12"/>
      <c r="J2740" s="12"/>
      <c r="K2740" s="11" t="s">
        <v>31</v>
      </c>
      <c r="L2740" s="12"/>
      <c r="M2740" s="12"/>
      <c r="N2740" s="12"/>
      <c r="O2740" s="13" t="s">
        <v>1664</v>
      </c>
      <c r="P2740" s="12"/>
    </row>
    <row r="2741" spans="1:16" ht="68" customHeight="1" x14ac:dyDescent="0.15">
      <c r="A2741" s="9">
        <v>1</v>
      </c>
      <c r="B2741" s="10" t="s">
        <v>16</v>
      </c>
      <c r="C2741" s="11" t="s">
        <v>36</v>
      </c>
      <c r="D2741" s="11" t="s">
        <v>18</v>
      </c>
      <c r="E2741" s="12"/>
      <c r="F2741" s="11" t="s">
        <v>29</v>
      </c>
      <c r="G2741" s="11" t="s">
        <v>69</v>
      </c>
      <c r="H2741" s="11" t="s">
        <v>21</v>
      </c>
      <c r="I2741" s="11" t="s">
        <v>21</v>
      </c>
      <c r="J2741" s="11" t="s">
        <v>34</v>
      </c>
      <c r="K2741" s="11" t="s">
        <v>31</v>
      </c>
      <c r="L2741" s="12"/>
      <c r="M2741" s="12"/>
      <c r="N2741" s="12"/>
      <c r="O2741" s="13" t="s">
        <v>878</v>
      </c>
      <c r="P2741" s="12"/>
    </row>
    <row r="2742" spans="1:16" ht="68" customHeight="1" x14ac:dyDescent="0.15">
      <c r="A2742" s="9">
        <v>1</v>
      </c>
      <c r="B2742" s="10" t="s">
        <v>16</v>
      </c>
      <c r="C2742" s="11" t="s">
        <v>27</v>
      </c>
      <c r="D2742" s="11" t="s">
        <v>28</v>
      </c>
      <c r="E2742" s="12"/>
      <c r="F2742" s="11" t="s">
        <v>37</v>
      </c>
      <c r="G2742" s="11" t="s">
        <v>69</v>
      </c>
      <c r="H2742" s="11" t="s">
        <v>34</v>
      </c>
      <c r="I2742" s="11" t="s">
        <v>21</v>
      </c>
      <c r="J2742" s="11" t="s">
        <v>34</v>
      </c>
      <c r="K2742" s="11" t="s">
        <v>31</v>
      </c>
      <c r="L2742" s="12"/>
      <c r="M2742" s="12"/>
      <c r="N2742" s="12"/>
      <c r="O2742" s="13" t="s">
        <v>1665</v>
      </c>
      <c r="P2742" s="12"/>
    </row>
    <row r="2743" spans="1:16" ht="68" customHeight="1" x14ac:dyDescent="0.15">
      <c r="A2743" s="14" t="s">
        <v>31</v>
      </c>
      <c r="B2743" s="15"/>
      <c r="C2743" s="12"/>
      <c r="D2743" s="12"/>
      <c r="E2743" s="12"/>
      <c r="F2743" s="12"/>
      <c r="G2743" s="12"/>
      <c r="H2743" s="12"/>
      <c r="I2743" s="12"/>
      <c r="J2743" s="12"/>
      <c r="K2743" s="11" t="s">
        <v>31</v>
      </c>
      <c r="L2743" s="12"/>
      <c r="M2743" s="12"/>
      <c r="N2743" s="12"/>
      <c r="O2743" s="13" t="s">
        <v>179</v>
      </c>
      <c r="P2743" s="12"/>
    </row>
    <row r="2744" spans="1:16" ht="68" customHeight="1" x14ac:dyDescent="0.15">
      <c r="A2744" s="9">
        <v>1</v>
      </c>
      <c r="B2744" s="10" t="s">
        <v>100</v>
      </c>
      <c r="C2744" s="11" t="s">
        <v>27</v>
      </c>
      <c r="D2744" s="11" t="s">
        <v>28</v>
      </c>
      <c r="E2744" s="12"/>
      <c r="F2744" s="11" t="s">
        <v>68</v>
      </c>
      <c r="G2744" s="11" t="s">
        <v>30</v>
      </c>
      <c r="H2744" s="11" t="s">
        <v>34</v>
      </c>
      <c r="I2744" s="11" t="s">
        <v>21</v>
      </c>
      <c r="J2744" s="11" t="s">
        <v>34</v>
      </c>
      <c r="K2744" s="11" t="s">
        <v>31</v>
      </c>
      <c r="L2744" s="12"/>
      <c r="M2744" s="12"/>
      <c r="N2744" s="12"/>
      <c r="O2744" s="13" t="s">
        <v>641</v>
      </c>
      <c r="P2744" s="12"/>
    </row>
    <row r="2745" spans="1:16" ht="68" customHeight="1" x14ac:dyDescent="0.15">
      <c r="A2745" s="9">
        <v>1</v>
      </c>
      <c r="B2745" s="10" t="s">
        <v>16</v>
      </c>
      <c r="C2745" s="11" t="s">
        <v>27</v>
      </c>
      <c r="D2745" s="11" t="s">
        <v>28</v>
      </c>
      <c r="E2745" s="12"/>
      <c r="F2745" s="11" t="s">
        <v>37</v>
      </c>
      <c r="G2745" s="11" t="s">
        <v>30</v>
      </c>
      <c r="H2745" s="11" t="s">
        <v>34</v>
      </c>
      <c r="I2745" s="11" t="s">
        <v>34</v>
      </c>
      <c r="J2745" s="11" t="s">
        <v>34</v>
      </c>
      <c r="K2745" s="11" t="s">
        <v>31</v>
      </c>
      <c r="L2745" s="11" t="s">
        <v>48</v>
      </c>
      <c r="M2745" s="11" t="s">
        <v>1666</v>
      </c>
      <c r="N2745" s="11" t="s">
        <v>39</v>
      </c>
      <c r="O2745" s="13" t="s">
        <v>327</v>
      </c>
      <c r="P2745" s="12"/>
    </row>
    <row r="2746" spans="1:16" ht="68" customHeight="1" x14ac:dyDescent="0.15">
      <c r="A2746" s="9">
        <v>2</v>
      </c>
      <c r="B2746" s="10" t="s">
        <v>41</v>
      </c>
      <c r="C2746" s="11" t="s">
        <v>36</v>
      </c>
      <c r="D2746" s="11" t="s">
        <v>18</v>
      </c>
      <c r="E2746" s="12"/>
      <c r="F2746" s="11" t="s">
        <v>29</v>
      </c>
      <c r="G2746" s="11" t="s">
        <v>69</v>
      </c>
      <c r="H2746" s="11" t="s">
        <v>34</v>
      </c>
      <c r="I2746" s="11" t="s">
        <v>21</v>
      </c>
      <c r="J2746" s="11" t="s">
        <v>34</v>
      </c>
      <c r="K2746" s="16">
        <v>2</v>
      </c>
      <c r="L2746" s="13" t="s">
        <v>88</v>
      </c>
      <c r="M2746" s="12"/>
      <c r="N2746" s="12"/>
      <c r="O2746" s="13" t="s">
        <v>1667</v>
      </c>
      <c r="P2746" s="12"/>
    </row>
    <row r="2747" spans="1:16" ht="68" customHeight="1" x14ac:dyDescent="0.15">
      <c r="A2747" s="9">
        <v>2</v>
      </c>
      <c r="B2747" s="10" t="s">
        <v>41</v>
      </c>
      <c r="C2747" s="11" t="s">
        <v>36</v>
      </c>
      <c r="D2747" s="11" t="s">
        <v>18</v>
      </c>
      <c r="E2747" s="12"/>
      <c r="F2747" s="11" t="s">
        <v>29</v>
      </c>
      <c r="G2747" s="11" t="s">
        <v>69</v>
      </c>
      <c r="H2747" s="11" t="s">
        <v>34</v>
      </c>
      <c r="I2747" s="11" t="s">
        <v>21</v>
      </c>
      <c r="J2747" s="11" t="s">
        <v>34</v>
      </c>
      <c r="K2747" s="16">
        <v>2</v>
      </c>
      <c r="L2747" s="13" t="s">
        <v>88</v>
      </c>
      <c r="M2747" s="12"/>
      <c r="N2747" s="12"/>
      <c r="O2747" s="13" t="s">
        <v>1667</v>
      </c>
      <c r="P2747" s="12"/>
    </row>
    <row r="2748" spans="1:16" ht="68" customHeight="1" x14ac:dyDescent="0.15">
      <c r="A2748" s="9">
        <v>2</v>
      </c>
      <c r="B2748" s="10" t="s">
        <v>41</v>
      </c>
      <c r="C2748" s="11" t="s">
        <v>36</v>
      </c>
      <c r="D2748" s="11" t="s">
        <v>18</v>
      </c>
      <c r="E2748" s="12"/>
      <c r="F2748" s="11" t="s">
        <v>29</v>
      </c>
      <c r="G2748" s="11" t="s">
        <v>69</v>
      </c>
      <c r="H2748" s="11" t="s">
        <v>34</v>
      </c>
      <c r="I2748" s="11" t="s">
        <v>21</v>
      </c>
      <c r="J2748" s="11" t="s">
        <v>34</v>
      </c>
      <c r="K2748" s="16">
        <v>2</v>
      </c>
      <c r="L2748" s="13" t="s">
        <v>88</v>
      </c>
      <c r="M2748" s="12"/>
      <c r="N2748" s="12"/>
      <c r="O2748" s="13" t="s">
        <v>1667</v>
      </c>
      <c r="P2748" s="12"/>
    </row>
    <row r="2749" spans="1:16" ht="68" customHeight="1" x14ac:dyDescent="0.15">
      <c r="A2749" s="14" t="s">
        <v>31</v>
      </c>
      <c r="B2749" s="15"/>
      <c r="C2749" s="12"/>
      <c r="D2749" s="12"/>
      <c r="E2749" s="12"/>
      <c r="F2749" s="12"/>
      <c r="G2749" s="12"/>
      <c r="H2749" s="12"/>
      <c r="I2749" s="12"/>
      <c r="J2749" s="12"/>
      <c r="K2749" s="11" t="s">
        <v>31</v>
      </c>
      <c r="L2749" s="12"/>
      <c r="M2749" s="12"/>
      <c r="N2749" s="12"/>
      <c r="O2749" s="13" t="s">
        <v>1668</v>
      </c>
      <c r="P2749" s="12"/>
    </row>
    <row r="2750" spans="1:16" ht="80" customHeight="1" x14ac:dyDescent="0.15">
      <c r="A2750" s="9">
        <v>5</v>
      </c>
      <c r="B2750" s="10" t="s">
        <v>16</v>
      </c>
      <c r="C2750" s="11" t="s">
        <v>36</v>
      </c>
      <c r="D2750" s="11" t="s">
        <v>51</v>
      </c>
      <c r="E2750" s="12"/>
      <c r="F2750" s="11" t="s">
        <v>68</v>
      </c>
      <c r="G2750" s="11" t="s">
        <v>62</v>
      </c>
      <c r="H2750" s="11" t="s">
        <v>21</v>
      </c>
      <c r="I2750" s="11" t="s">
        <v>21</v>
      </c>
      <c r="J2750" s="11" t="s">
        <v>34</v>
      </c>
      <c r="K2750" s="16">
        <v>2</v>
      </c>
      <c r="L2750" s="13" t="s">
        <v>1669</v>
      </c>
      <c r="M2750" s="12"/>
      <c r="N2750" s="12"/>
      <c r="O2750" s="13" t="s">
        <v>1670</v>
      </c>
      <c r="P2750" s="12"/>
    </row>
    <row r="2751" spans="1:16" ht="68" customHeight="1" x14ac:dyDescent="0.15">
      <c r="A2751" s="9">
        <v>1</v>
      </c>
      <c r="B2751" s="10" t="s">
        <v>26</v>
      </c>
      <c r="C2751" s="11" t="s">
        <v>42</v>
      </c>
      <c r="D2751" s="11" t="s">
        <v>18</v>
      </c>
      <c r="E2751" s="12"/>
      <c r="F2751" s="11" t="s">
        <v>68</v>
      </c>
      <c r="G2751" s="11" t="s">
        <v>62</v>
      </c>
      <c r="H2751" s="11" t="s">
        <v>21</v>
      </c>
      <c r="I2751" s="11" t="s">
        <v>21</v>
      </c>
      <c r="J2751" s="11" t="s">
        <v>34</v>
      </c>
      <c r="K2751" s="11" t="s">
        <v>31</v>
      </c>
      <c r="L2751" s="12"/>
      <c r="M2751" s="12"/>
      <c r="N2751" s="11" t="s">
        <v>73</v>
      </c>
      <c r="O2751" s="13" t="s">
        <v>1671</v>
      </c>
      <c r="P2751" s="12"/>
    </row>
    <row r="2752" spans="1:16" ht="68" customHeight="1" x14ac:dyDescent="0.15">
      <c r="A2752" s="9">
        <v>1</v>
      </c>
      <c r="B2752" s="10" t="s">
        <v>16</v>
      </c>
      <c r="C2752" s="11" t="s">
        <v>160</v>
      </c>
      <c r="D2752" s="11" t="s">
        <v>18</v>
      </c>
      <c r="E2752" s="12"/>
      <c r="F2752" s="11" t="s">
        <v>29</v>
      </c>
      <c r="G2752" s="11" t="s">
        <v>20</v>
      </c>
      <c r="H2752" s="11" t="s">
        <v>21</v>
      </c>
      <c r="I2752" s="11" t="s">
        <v>21</v>
      </c>
      <c r="J2752" s="11" t="s">
        <v>34</v>
      </c>
      <c r="K2752" s="11" t="s">
        <v>31</v>
      </c>
      <c r="L2752" s="11" t="s">
        <v>48</v>
      </c>
      <c r="M2752" s="11" t="s">
        <v>1672</v>
      </c>
      <c r="N2752" s="11" t="s">
        <v>57</v>
      </c>
      <c r="O2752" s="13" t="s">
        <v>657</v>
      </c>
      <c r="P2752" s="12"/>
    </row>
    <row r="2753" spans="1:16" ht="68" customHeight="1" x14ac:dyDescent="0.15">
      <c r="A2753" s="14" t="s">
        <v>31</v>
      </c>
      <c r="B2753" s="15"/>
      <c r="C2753" s="13" t="s">
        <v>61</v>
      </c>
      <c r="D2753" s="11" t="s">
        <v>51</v>
      </c>
      <c r="E2753" s="12"/>
      <c r="F2753" s="11" t="s">
        <v>37</v>
      </c>
      <c r="G2753" s="11" t="s">
        <v>20</v>
      </c>
      <c r="H2753" s="11" t="s">
        <v>21</v>
      </c>
      <c r="I2753" s="12"/>
      <c r="J2753" s="12"/>
      <c r="K2753" s="11" t="s">
        <v>31</v>
      </c>
      <c r="L2753" s="12"/>
      <c r="M2753" s="12"/>
      <c r="N2753" s="12"/>
      <c r="O2753" s="13" t="s">
        <v>1673</v>
      </c>
      <c r="P2753" s="12"/>
    </row>
    <row r="2754" spans="1:16" ht="56" customHeight="1" x14ac:dyDescent="0.15">
      <c r="A2754" s="9">
        <v>1</v>
      </c>
      <c r="B2754" s="10" t="s">
        <v>16</v>
      </c>
      <c r="C2754" s="11" t="s">
        <v>45</v>
      </c>
      <c r="D2754" s="11" t="s">
        <v>18</v>
      </c>
      <c r="E2754" s="12"/>
      <c r="F2754" s="11" t="s">
        <v>29</v>
      </c>
      <c r="G2754" s="11" t="s">
        <v>69</v>
      </c>
      <c r="H2754" s="11" t="s">
        <v>34</v>
      </c>
      <c r="I2754" s="11" t="s">
        <v>34</v>
      </c>
      <c r="J2754" s="11" t="s">
        <v>34</v>
      </c>
      <c r="K2754" s="11" t="s">
        <v>31</v>
      </c>
      <c r="L2754" s="12"/>
      <c r="M2754" s="12"/>
      <c r="N2754" s="12"/>
      <c r="O2754" s="13" t="s">
        <v>1674</v>
      </c>
      <c r="P2754" s="12"/>
    </row>
    <row r="2755" spans="1:16" ht="68" customHeight="1" x14ac:dyDescent="0.15">
      <c r="A2755" s="9">
        <v>4</v>
      </c>
      <c r="B2755" s="10" t="s">
        <v>75</v>
      </c>
      <c r="C2755" s="11" t="s">
        <v>45</v>
      </c>
      <c r="D2755" s="11" t="s">
        <v>93</v>
      </c>
      <c r="E2755" s="12"/>
      <c r="F2755" s="11" t="s">
        <v>19</v>
      </c>
      <c r="G2755" s="11" t="s">
        <v>69</v>
      </c>
      <c r="H2755" s="11" t="s">
        <v>34</v>
      </c>
      <c r="I2755" s="11" t="s">
        <v>34</v>
      </c>
      <c r="J2755" s="11" t="s">
        <v>34</v>
      </c>
      <c r="K2755" s="16">
        <v>2</v>
      </c>
      <c r="L2755" s="11" t="s">
        <v>86</v>
      </c>
      <c r="M2755" s="12"/>
      <c r="N2755" s="12"/>
      <c r="O2755" s="13" t="s">
        <v>1675</v>
      </c>
      <c r="P2755" s="12"/>
    </row>
    <row r="2756" spans="1:16" ht="44" customHeight="1" x14ac:dyDescent="0.15">
      <c r="A2756" s="9">
        <v>3</v>
      </c>
      <c r="B2756" s="10" t="s">
        <v>26</v>
      </c>
      <c r="C2756" s="11" t="s">
        <v>36</v>
      </c>
      <c r="D2756" s="11" t="s">
        <v>18</v>
      </c>
      <c r="E2756" s="12"/>
      <c r="F2756" s="11" t="s">
        <v>29</v>
      </c>
      <c r="G2756" s="11" t="s">
        <v>62</v>
      </c>
      <c r="H2756" s="11" t="s">
        <v>34</v>
      </c>
      <c r="I2756" s="11" t="s">
        <v>21</v>
      </c>
      <c r="J2756" s="11" t="s">
        <v>34</v>
      </c>
      <c r="K2756" s="16">
        <v>1</v>
      </c>
      <c r="L2756" s="11" t="s">
        <v>63</v>
      </c>
      <c r="M2756" s="12"/>
      <c r="N2756" s="11" t="s">
        <v>59</v>
      </c>
      <c r="O2756" s="13" t="s">
        <v>382</v>
      </c>
      <c r="P2756" s="12"/>
    </row>
    <row r="2757" spans="1:16" ht="44" customHeight="1" x14ac:dyDescent="0.15">
      <c r="A2757" s="14" t="s">
        <v>22</v>
      </c>
      <c r="B2757" s="10" t="s">
        <v>75</v>
      </c>
      <c r="C2757" s="11" t="s">
        <v>42</v>
      </c>
      <c r="D2757" s="11" t="s">
        <v>93</v>
      </c>
      <c r="E2757" s="12"/>
      <c r="F2757" s="11" t="s">
        <v>52</v>
      </c>
      <c r="G2757" s="11" t="s">
        <v>20</v>
      </c>
      <c r="H2757" s="11" t="s">
        <v>21</v>
      </c>
      <c r="I2757" s="11" t="s">
        <v>21</v>
      </c>
      <c r="J2757" s="11" t="s">
        <v>21</v>
      </c>
      <c r="K2757" s="11" t="s">
        <v>22</v>
      </c>
      <c r="L2757" s="11" t="s">
        <v>97</v>
      </c>
      <c r="M2757" s="12"/>
      <c r="N2757" s="11" t="s">
        <v>73</v>
      </c>
      <c r="O2757" s="13" t="s">
        <v>77</v>
      </c>
      <c r="P2757" s="12"/>
    </row>
    <row r="2758" spans="1:16" ht="68" customHeight="1" x14ac:dyDescent="0.15">
      <c r="A2758" s="9">
        <v>1</v>
      </c>
      <c r="B2758" s="10" t="s">
        <v>16</v>
      </c>
      <c r="C2758" s="11" t="s">
        <v>36</v>
      </c>
      <c r="D2758" s="11" t="s">
        <v>51</v>
      </c>
      <c r="E2758" s="12"/>
      <c r="F2758" s="11" t="s">
        <v>19</v>
      </c>
      <c r="G2758" s="11" t="s">
        <v>20</v>
      </c>
      <c r="H2758" s="11" t="s">
        <v>34</v>
      </c>
      <c r="I2758" s="11" t="s">
        <v>34</v>
      </c>
      <c r="J2758" s="11" t="s">
        <v>34</v>
      </c>
      <c r="K2758" s="16">
        <v>1</v>
      </c>
      <c r="L2758" s="13" t="s">
        <v>88</v>
      </c>
      <c r="M2758" s="12"/>
      <c r="N2758" s="11" t="s">
        <v>73</v>
      </c>
      <c r="O2758" s="13" t="s">
        <v>1676</v>
      </c>
      <c r="P2758" s="12"/>
    </row>
    <row r="2759" spans="1:16" ht="68" customHeight="1" x14ac:dyDescent="0.15">
      <c r="A2759" s="9">
        <v>1</v>
      </c>
      <c r="B2759" s="10" t="s">
        <v>55</v>
      </c>
      <c r="C2759" s="11" t="s">
        <v>27</v>
      </c>
      <c r="D2759" s="11" t="s">
        <v>18</v>
      </c>
      <c r="E2759" s="12"/>
      <c r="F2759" s="11" t="s">
        <v>29</v>
      </c>
      <c r="G2759" s="11" t="s">
        <v>62</v>
      </c>
      <c r="H2759" s="11" t="s">
        <v>34</v>
      </c>
      <c r="I2759" s="11" t="s">
        <v>34</v>
      </c>
      <c r="J2759" s="11" t="s">
        <v>34</v>
      </c>
      <c r="K2759" s="11" t="s">
        <v>31</v>
      </c>
      <c r="L2759" s="12"/>
      <c r="M2759" s="12"/>
      <c r="N2759" s="12"/>
      <c r="O2759" s="13" t="s">
        <v>1677</v>
      </c>
      <c r="P2759" s="12"/>
    </row>
    <row r="2760" spans="1:16" ht="68" customHeight="1" x14ac:dyDescent="0.15">
      <c r="A2760" s="9">
        <v>1</v>
      </c>
      <c r="B2760" s="10" t="s">
        <v>41</v>
      </c>
      <c r="C2760" s="11" t="s">
        <v>42</v>
      </c>
      <c r="D2760" s="11" t="s">
        <v>51</v>
      </c>
      <c r="E2760" s="12"/>
      <c r="F2760" s="11" t="s">
        <v>68</v>
      </c>
      <c r="G2760" s="11" t="s">
        <v>69</v>
      </c>
      <c r="H2760" s="11" t="s">
        <v>34</v>
      </c>
      <c r="I2760" s="11" t="s">
        <v>34</v>
      </c>
      <c r="J2760" s="11" t="s">
        <v>34</v>
      </c>
      <c r="K2760" s="11" t="s">
        <v>31</v>
      </c>
      <c r="L2760" s="12"/>
      <c r="M2760" s="12"/>
      <c r="N2760" s="12"/>
      <c r="O2760" s="13" t="s">
        <v>1678</v>
      </c>
      <c r="P2760" s="12"/>
    </row>
    <row r="2761" spans="1:16" ht="68" customHeight="1" x14ac:dyDescent="0.15">
      <c r="A2761" s="9">
        <v>1</v>
      </c>
      <c r="B2761" s="10" t="s">
        <v>75</v>
      </c>
      <c r="C2761" s="13" t="s">
        <v>17</v>
      </c>
      <c r="D2761" s="11" t="s">
        <v>18</v>
      </c>
      <c r="E2761" s="12"/>
      <c r="F2761" s="11" t="s">
        <v>29</v>
      </c>
      <c r="G2761" s="11" t="s">
        <v>43</v>
      </c>
      <c r="H2761" s="11" t="s">
        <v>21</v>
      </c>
      <c r="I2761" s="11" t="s">
        <v>21</v>
      </c>
      <c r="J2761" s="11" t="s">
        <v>21</v>
      </c>
      <c r="K2761" s="16">
        <v>1</v>
      </c>
      <c r="L2761" s="11" t="s">
        <v>83</v>
      </c>
      <c r="M2761" s="12"/>
      <c r="N2761" s="12"/>
      <c r="O2761" s="13" t="s">
        <v>1679</v>
      </c>
      <c r="P2761" s="12"/>
    </row>
    <row r="2762" spans="1:16" ht="68" customHeight="1" x14ac:dyDescent="0.15">
      <c r="A2762" s="9">
        <v>5</v>
      </c>
      <c r="B2762" s="10" t="s">
        <v>84</v>
      </c>
      <c r="C2762" s="11" t="s">
        <v>42</v>
      </c>
      <c r="D2762" s="11" t="s">
        <v>93</v>
      </c>
      <c r="E2762" s="12"/>
      <c r="F2762" s="11" t="s">
        <v>19</v>
      </c>
      <c r="G2762" s="11" t="s">
        <v>62</v>
      </c>
      <c r="H2762" s="11" t="s">
        <v>21</v>
      </c>
      <c r="I2762" s="11" t="s">
        <v>34</v>
      </c>
      <c r="J2762" s="11" t="s">
        <v>34</v>
      </c>
      <c r="K2762" s="11" t="s">
        <v>22</v>
      </c>
      <c r="L2762" s="13" t="s">
        <v>581</v>
      </c>
      <c r="M2762" s="12"/>
      <c r="N2762" s="11" t="s">
        <v>53</v>
      </c>
      <c r="O2762" s="13" t="s">
        <v>1680</v>
      </c>
      <c r="P2762" s="12"/>
    </row>
    <row r="2763" spans="1:16" ht="68" customHeight="1" x14ac:dyDescent="0.15">
      <c r="A2763" s="14" t="s">
        <v>31</v>
      </c>
      <c r="B2763" s="15"/>
      <c r="C2763" s="12"/>
      <c r="D2763" s="12"/>
      <c r="E2763" s="12"/>
      <c r="F2763" s="12"/>
      <c r="G2763" s="12"/>
      <c r="H2763" s="12"/>
      <c r="I2763" s="12"/>
      <c r="J2763" s="12"/>
      <c r="K2763" s="11" t="s">
        <v>31</v>
      </c>
      <c r="L2763" s="12"/>
      <c r="M2763" s="12"/>
      <c r="N2763" s="12"/>
      <c r="O2763" s="13" t="s">
        <v>547</v>
      </c>
      <c r="P2763" s="12"/>
    </row>
    <row r="2764" spans="1:16" ht="68" customHeight="1" x14ac:dyDescent="0.15">
      <c r="A2764" s="9">
        <v>1</v>
      </c>
      <c r="B2764" s="10" t="s">
        <v>16</v>
      </c>
      <c r="C2764" s="11" t="s">
        <v>36</v>
      </c>
      <c r="D2764" s="11" t="s">
        <v>28</v>
      </c>
      <c r="E2764" s="12"/>
      <c r="F2764" s="11" t="s">
        <v>29</v>
      </c>
      <c r="G2764" s="11" t="s">
        <v>30</v>
      </c>
      <c r="H2764" s="11" t="s">
        <v>34</v>
      </c>
      <c r="I2764" s="11" t="s">
        <v>21</v>
      </c>
      <c r="J2764" s="11" t="s">
        <v>34</v>
      </c>
      <c r="K2764" s="11" t="s">
        <v>31</v>
      </c>
      <c r="L2764" s="12"/>
      <c r="M2764" s="12"/>
      <c r="N2764" s="12"/>
      <c r="O2764" s="13" t="s">
        <v>224</v>
      </c>
      <c r="P2764" s="12"/>
    </row>
    <row r="2765" spans="1:16" ht="68" customHeight="1" x14ac:dyDescent="0.15">
      <c r="A2765" s="14" t="s">
        <v>31</v>
      </c>
      <c r="B2765" s="15"/>
      <c r="C2765" s="11" t="s">
        <v>36</v>
      </c>
      <c r="D2765" s="11" t="s">
        <v>28</v>
      </c>
      <c r="E2765" s="12"/>
      <c r="F2765" s="11" t="s">
        <v>37</v>
      </c>
      <c r="G2765" s="11" t="s">
        <v>69</v>
      </c>
      <c r="H2765" s="11" t="s">
        <v>34</v>
      </c>
      <c r="I2765" s="11" t="s">
        <v>34</v>
      </c>
      <c r="J2765" s="11" t="s">
        <v>34</v>
      </c>
      <c r="K2765" s="11" t="s">
        <v>31</v>
      </c>
      <c r="L2765" s="12"/>
      <c r="M2765" s="12"/>
      <c r="N2765" s="12"/>
      <c r="O2765" s="13" t="s">
        <v>1681</v>
      </c>
      <c r="P2765" s="12"/>
    </row>
    <row r="2766" spans="1:16" ht="68" customHeight="1" x14ac:dyDescent="0.15">
      <c r="A2766" s="14" t="s">
        <v>31</v>
      </c>
      <c r="B2766" s="10" t="s">
        <v>41</v>
      </c>
      <c r="C2766" s="11" t="s">
        <v>36</v>
      </c>
      <c r="D2766" s="11" t="s">
        <v>28</v>
      </c>
      <c r="E2766" s="12"/>
      <c r="F2766" s="11" t="s">
        <v>52</v>
      </c>
      <c r="G2766" s="11" t="s">
        <v>20</v>
      </c>
      <c r="H2766" s="11" t="s">
        <v>34</v>
      </c>
      <c r="I2766" s="11" t="s">
        <v>34</v>
      </c>
      <c r="J2766" s="11" t="s">
        <v>34</v>
      </c>
      <c r="K2766" s="11" t="s">
        <v>31</v>
      </c>
      <c r="L2766" s="11" t="s">
        <v>48</v>
      </c>
      <c r="M2766" s="11" t="s">
        <v>1682</v>
      </c>
      <c r="N2766" s="12"/>
      <c r="O2766" s="13" t="s">
        <v>1683</v>
      </c>
      <c r="P2766" s="12"/>
    </row>
    <row r="2767" spans="1:16" ht="68" customHeight="1" x14ac:dyDescent="0.15">
      <c r="A2767" s="9">
        <v>2</v>
      </c>
      <c r="B2767" s="10" t="s">
        <v>100</v>
      </c>
      <c r="C2767" s="11" t="s">
        <v>45</v>
      </c>
      <c r="D2767" s="11" t="s">
        <v>18</v>
      </c>
      <c r="E2767" s="12"/>
      <c r="F2767" s="11" t="s">
        <v>19</v>
      </c>
      <c r="G2767" s="11" t="s">
        <v>62</v>
      </c>
      <c r="H2767" s="11" t="s">
        <v>34</v>
      </c>
      <c r="I2767" s="11" t="s">
        <v>34</v>
      </c>
      <c r="J2767" s="11" t="s">
        <v>34</v>
      </c>
      <c r="K2767" s="11" t="s">
        <v>31</v>
      </c>
      <c r="L2767" s="12"/>
      <c r="M2767" s="12"/>
      <c r="N2767" s="11" t="s">
        <v>57</v>
      </c>
      <c r="O2767" s="13" t="s">
        <v>671</v>
      </c>
      <c r="P2767" s="12"/>
    </row>
    <row r="2768" spans="1:16" ht="68" customHeight="1" x14ac:dyDescent="0.15">
      <c r="A2768" s="14" t="s">
        <v>31</v>
      </c>
      <c r="B2768" s="15"/>
      <c r="C2768" s="11" t="s">
        <v>36</v>
      </c>
      <c r="D2768" s="11" t="s">
        <v>18</v>
      </c>
      <c r="E2768" s="12"/>
      <c r="F2768" s="11" t="s">
        <v>19</v>
      </c>
      <c r="G2768" s="11" t="s">
        <v>20</v>
      </c>
      <c r="H2768" s="11" t="s">
        <v>34</v>
      </c>
      <c r="I2768" s="11" t="s">
        <v>34</v>
      </c>
      <c r="J2768" s="11" t="s">
        <v>34</v>
      </c>
      <c r="K2768" s="11" t="s">
        <v>31</v>
      </c>
      <c r="L2768" s="12"/>
      <c r="M2768" s="12"/>
      <c r="N2768" s="11" t="s">
        <v>73</v>
      </c>
      <c r="O2768" s="13" t="s">
        <v>33</v>
      </c>
      <c r="P2768" s="12"/>
    </row>
    <row r="2769" spans="1:16" ht="56" customHeight="1" x14ac:dyDescent="0.15">
      <c r="A2769" s="9">
        <v>1</v>
      </c>
      <c r="B2769" s="10" t="s">
        <v>16</v>
      </c>
      <c r="C2769" s="11" t="s">
        <v>27</v>
      </c>
      <c r="D2769" s="11" t="s">
        <v>28</v>
      </c>
      <c r="E2769" s="12"/>
      <c r="F2769" s="11" t="s">
        <v>29</v>
      </c>
      <c r="G2769" s="11" t="s">
        <v>43</v>
      </c>
      <c r="H2769" s="11" t="s">
        <v>34</v>
      </c>
      <c r="I2769" s="11" t="s">
        <v>34</v>
      </c>
      <c r="J2769" s="11" t="s">
        <v>34</v>
      </c>
      <c r="K2769" s="16">
        <v>1</v>
      </c>
      <c r="L2769" s="11" t="s">
        <v>63</v>
      </c>
      <c r="M2769" s="12"/>
      <c r="N2769" s="11" t="s">
        <v>59</v>
      </c>
      <c r="O2769" s="13" t="s">
        <v>333</v>
      </c>
      <c r="P2769" s="12"/>
    </row>
    <row r="2770" spans="1:16" ht="68" customHeight="1" x14ac:dyDescent="0.15">
      <c r="A2770" s="14" t="s">
        <v>22</v>
      </c>
      <c r="B2770" s="10" t="s">
        <v>55</v>
      </c>
      <c r="C2770" s="11" t="s">
        <v>27</v>
      </c>
      <c r="D2770" s="11" t="s">
        <v>28</v>
      </c>
      <c r="E2770" s="12"/>
      <c r="F2770" s="11" t="s">
        <v>29</v>
      </c>
      <c r="G2770" s="11" t="s">
        <v>20</v>
      </c>
      <c r="H2770" s="11" t="s">
        <v>34</v>
      </c>
      <c r="I2770" s="11" t="s">
        <v>34</v>
      </c>
      <c r="J2770" s="11" t="s">
        <v>34</v>
      </c>
      <c r="K2770" s="11" t="s">
        <v>31</v>
      </c>
      <c r="L2770" s="11" t="s">
        <v>48</v>
      </c>
      <c r="M2770" s="11" t="s">
        <v>1684</v>
      </c>
      <c r="N2770" s="12"/>
      <c r="O2770" s="13" t="s">
        <v>1195</v>
      </c>
      <c r="P2770" s="12"/>
    </row>
    <row r="2771" spans="1:16" ht="68" customHeight="1" x14ac:dyDescent="0.15">
      <c r="A2771" s="14" t="s">
        <v>31</v>
      </c>
      <c r="B2771" s="15"/>
      <c r="C2771" s="12"/>
      <c r="D2771" s="12"/>
      <c r="E2771" s="12"/>
      <c r="F2771" s="11" t="s">
        <v>19</v>
      </c>
      <c r="G2771" s="11" t="s">
        <v>20</v>
      </c>
      <c r="H2771" s="11" t="s">
        <v>21</v>
      </c>
      <c r="I2771" s="12"/>
      <c r="J2771" s="12"/>
      <c r="K2771" s="11" t="s">
        <v>31</v>
      </c>
      <c r="L2771" s="12"/>
      <c r="M2771" s="12"/>
      <c r="N2771" s="12"/>
      <c r="O2771" s="13" t="s">
        <v>1685</v>
      </c>
      <c r="P2771" s="12"/>
    </row>
    <row r="2772" spans="1:16" ht="68" customHeight="1" x14ac:dyDescent="0.15">
      <c r="A2772" s="14" t="s">
        <v>22</v>
      </c>
      <c r="B2772" s="10" t="s">
        <v>41</v>
      </c>
      <c r="C2772" s="11" t="s">
        <v>36</v>
      </c>
      <c r="D2772" s="11" t="s">
        <v>18</v>
      </c>
      <c r="E2772" s="12"/>
      <c r="F2772" s="11" t="s">
        <v>19</v>
      </c>
      <c r="G2772" s="11" t="s">
        <v>20</v>
      </c>
      <c r="H2772" s="11" t="s">
        <v>34</v>
      </c>
      <c r="I2772" s="11" t="s">
        <v>21</v>
      </c>
      <c r="J2772" s="11" t="s">
        <v>34</v>
      </c>
      <c r="K2772" s="16">
        <v>3</v>
      </c>
      <c r="L2772" s="13" t="s">
        <v>509</v>
      </c>
      <c r="M2772" s="12"/>
      <c r="N2772" s="11" t="s">
        <v>53</v>
      </c>
      <c r="O2772" s="13" t="s">
        <v>224</v>
      </c>
      <c r="P2772" s="12"/>
    </row>
    <row r="2773" spans="1:16" ht="68" customHeight="1" x14ac:dyDescent="0.15">
      <c r="A2773" s="14" t="s">
        <v>31</v>
      </c>
      <c r="B2773" s="15"/>
      <c r="C2773" s="12"/>
      <c r="D2773" s="12"/>
      <c r="E2773" s="12"/>
      <c r="F2773" s="12"/>
      <c r="G2773" s="11" t="s">
        <v>20</v>
      </c>
      <c r="H2773" s="11" t="s">
        <v>34</v>
      </c>
      <c r="I2773" s="12"/>
      <c r="J2773" s="12"/>
      <c r="K2773" s="16">
        <v>1</v>
      </c>
      <c r="L2773" s="11" t="s">
        <v>48</v>
      </c>
      <c r="M2773" s="12"/>
      <c r="N2773" s="11" t="s">
        <v>53</v>
      </c>
      <c r="O2773" s="13" t="s">
        <v>54</v>
      </c>
      <c r="P2773" s="12"/>
    </row>
    <row r="2774" spans="1:16" ht="56" customHeight="1" x14ac:dyDescent="0.15">
      <c r="A2774" s="14" t="s">
        <v>31</v>
      </c>
      <c r="B2774" s="10" t="s">
        <v>16</v>
      </c>
      <c r="C2774" s="11" t="s">
        <v>27</v>
      </c>
      <c r="D2774" s="11" t="s">
        <v>18</v>
      </c>
      <c r="E2774" s="12"/>
      <c r="F2774" s="11" t="s">
        <v>29</v>
      </c>
      <c r="G2774" s="11" t="s">
        <v>43</v>
      </c>
      <c r="H2774" s="11" t="s">
        <v>34</v>
      </c>
      <c r="I2774" s="11" t="s">
        <v>34</v>
      </c>
      <c r="J2774" s="11" t="s">
        <v>34</v>
      </c>
      <c r="K2774" s="11" t="s">
        <v>31</v>
      </c>
      <c r="L2774" s="11" t="s">
        <v>63</v>
      </c>
      <c r="M2774" s="12"/>
      <c r="N2774" s="12"/>
      <c r="O2774" s="13" t="s">
        <v>1686</v>
      </c>
      <c r="P2774" s="12"/>
    </row>
    <row r="2775" spans="1:16" ht="56" customHeight="1" x14ac:dyDescent="0.15">
      <c r="A2775" s="14" t="s">
        <v>31</v>
      </c>
      <c r="B2775" s="10" t="s">
        <v>16</v>
      </c>
      <c r="C2775" s="11" t="s">
        <v>27</v>
      </c>
      <c r="D2775" s="11" t="s">
        <v>18</v>
      </c>
      <c r="E2775" s="12"/>
      <c r="F2775" s="11" t="s">
        <v>29</v>
      </c>
      <c r="G2775" s="11" t="s">
        <v>43</v>
      </c>
      <c r="H2775" s="11" t="s">
        <v>34</v>
      </c>
      <c r="I2775" s="11" t="s">
        <v>34</v>
      </c>
      <c r="J2775" s="11" t="s">
        <v>34</v>
      </c>
      <c r="K2775" s="11" t="s">
        <v>31</v>
      </c>
      <c r="L2775" s="11" t="s">
        <v>63</v>
      </c>
      <c r="M2775" s="12"/>
      <c r="N2775" s="12"/>
      <c r="O2775" s="13" t="s">
        <v>1686</v>
      </c>
      <c r="P2775" s="12"/>
    </row>
    <row r="2776" spans="1:16" ht="68" customHeight="1" x14ac:dyDescent="0.15">
      <c r="A2776" s="9">
        <v>3</v>
      </c>
      <c r="B2776" s="10" t="s">
        <v>41</v>
      </c>
      <c r="C2776" s="11" t="s">
        <v>36</v>
      </c>
      <c r="D2776" s="11" t="s">
        <v>18</v>
      </c>
      <c r="E2776" s="12"/>
      <c r="F2776" s="11" t="s">
        <v>29</v>
      </c>
      <c r="G2776" s="11" t="s">
        <v>69</v>
      </c>
      <c r="H2776" s="11" t="s">
        <v>34</v>
      </c>
      <c r="I2776" s="11" t="s">
        <v>34</v>
      </c>
      <c r="J2776" s="11" t="s">
        <v>34</v>
      </c>
      <c r="K2776" s="11" t="s">
        <v>31</v>
      </c>
      <c r="L2776" s="12"/>
      <c r="M2776" s="12"/>
      <c r="N2776" s="11" t="s">
        <v>59</v>
      </c>
      <c r="O2776" s="13" t="s">
        <v>1687</v>
      </c>
      <c r="P2776" s="12"/>
    </row>
    <row r="2777" spans="1:16" ht="56" customHeight="1" x14ac:dyDescent="0.15">
      <c r="A2777" s="9">
        <v>4</v>
      </c>
      <c r="B2777" s="10" t="s">
        <v>16</v>
      </c>
      <c r="C2777" s="11" t="s">
        <v>36</v>
      </c>
      <c r="D2777" s="11" t="s">
        <v>28</v>
      </c>
      <c r="E2777" s="12"/>
      <c r="F2777" s="11" t="s">
        <v>37</v>
      </c>
      <c r="G2777" s="11" t="s">
        <v>20</v>
      </c>
      <c r="H2777" s="11" t="s">
        <v>34</v>
      </c>
      <c r="I2777" s="11" t="s">
        <v>34</v>
      </c>
      <c r="J2777" s="11" t="s">
        <v>34</v>
      </c>
      <c r="K2777" s="16">
        <v>3</v>
      </c>
      <c r="L2777" s="11" t="s">
        <v>63</v>
      </c>
      <c r="M2777" s="12"/>
      <c r="N2777" s="11" t="s">
        <v>57</v>
      </c>
      <c r="O2777" s="13" t="s">
        <v>202</v>
      </c>
      <c r="P2777" s="12"/>
    </row>
    <row r="2778" spans="1:16" ht="68" customHeight="1" x14ac:dyDescent="0.15">
      <c r="A2778" s="9">
        <v>1</v>
      </c>
      <c r="B2778" s="10" t="s">
        <v>41</v>
      </c>
      <c r="C2778" s="11" t="s">
        <v>42</v>
      </c>
      <c r="D2778" s="11" t="s">
        <v>18</v>
      </c>
      <c r="E2778" s="12"/>
      <c r="F2778" s="11" t="s">
        <v>37</v>
      </c>
      <c r="G2778" s="11" t="s">
        <v>20</v>
      </c>
      <c r="H2778" s="11" t="s">
        <v>34</v>
      </c>
      <c r="I2778" s="11" t="s">
        <v>34</v>
      </c>
      <c r="J2778" s="11" t="s">
        <v>21</v>
      </c>
      <c r="K2778" s="16">
        <v>1</v>
      </c>
      <c r="L2778" s="11" t="s">
        <v>86</v>
      </c>
      <c r="M2778" s="12"/>
      <c r="N2778" s="11" t="s">
        <v>73</v>
      </c>
      <c r="O2778" s="13" t="s">
        <v>325</v>
      </c>
      <c r="P2778" s="12"/>
    </row>
    <row r="2779" spans="1:16" ht="68" customHeight="1" x14ac:dyDescent="0.15">
      <c r="A2779" s="14" t="s">
        <v>31</v>
      </c>
      <c r="B2779" s="10" t="s">
        <v>16</v>
      </c>
      <c r="C2779" s="11" t="s">
        <v>36</v>
      </c>
      <c r="D2779" s="11" t="s">
        <v>18</v>
      </c>
      <c r="E2779" s="12"/>
      <c r="F2779" s="11" t="s">
        <v>29</v>
      </c>
      <c r="G2779" s="11" t="s">
        <v>43</v>
      </c>
      <c r="H2779" s="11" t="s">
        <v>21</v>
      </c>
      <c r="I2779" s="12"/>
      <c r="J2779" s="11" t="s">
        <v>21</v>
      </c>
      <c r="K2779" s="11" t="s">
        <v>31</v>
      </c>
      <c r="L2779" s="11" t="s">
        <v>63</v>
      </c>
      <c r="M2779" s="12"/>
      <c r="N2779" s="12"/>
      <c r="O2779" s="13" t="s">
        <v>1263</v>
      </c>
      <c r="P2779" s="12"/>
    </row>
    <row r="2780" spans="1:16" ht="68" customHeight="1" x14ac:dyDescent="0.15">
      <c r="A2780" s="9">
        <v>5</v>
      </c>
      <c r="B2780" s="10" t="s">
        <v>16</v>
      </c>
      <c r="C2780" s="11" t="s">
        <v>27</v>
      </c>
      <c r="D2780" s="11" t="s">
        <v>18</v>
      </c>
      <c r="E2780" s="12"/>
      <c r="F2780" s="11" t="s">
        <v>29</v>
      </c>
      <c r="G2780" s="11" t="s">
        <v>20</v>
      </c>
      <c r="H2780" s="11" t="s">
        <v>21</v>
      </c>
      <c r="I2780" s="11" t="s">
        <v>21</v>
      </c>
      <c r="J2780" s="11" t="s">
        <v>34</v>
      </c>
      <c r="K2780" s="11" t="s">
        <v>31</v>
      </c>
      <c r="L2780" s="11" t="s">
        <v>48</v>
      </c>
      <c r="M2780" s="12"/>
      <c r="N2780" s="12"/>
      <c r="O2780" s="13" t="s">
        <v>179</v>
      </c>
      <c r="P2780" s="12"/>
    </row>
    <row r="2781" spans="1:16" ht="68" customHeight="1" x14ac:dyDescent="0.15">
      <c r="A2781" s="14" t="s">
        <v>31</v>
      </c>
      <c r="B2781" s="15"/>
      <c r="C2781" s="11" t="s">
        <v>36</v>
      </c>
      <c r="D2781" s="11" t="s">
        <v>18</v>
      </c>
      <c r="E2781" s="12"/>
      <c r="F2781" s="11" t="s">
        <v>52</v>
      </c>
      <c r="G2781" s="11" t="s">
        <v>20</v>
      </c>
      <c r="H2781" s="11" t="s">
        <v>34</v>
      </c>
      <c r="I2781" s="11" t="s">
        <v>34</v>
      </c>
      <c r="J2781" s="11" t="s">
        <v>34</v>
      </c>
      <c r="K2781" s="11" t="s">
        <v>31</v>
      </c>
      <c r="L2781" s="11" t="s">
        <v>48</v>
      </c>
      <c r="M2781" s="11" t="s">
        <v>272</v>
      </c>
      <c r="N2781" s="11" t="s">
        <v>73</v>
      </c>
      <c r="O2781" s="13" t="s">
        <v>1688</v>
      </c>
      <c r="P2781" s="12"/>
    </row>
    <row r="2782" spans="1:16" ht="68" customHeight="1" x14ac:dyDescent="0.15">
      <c r="A2782" s="9">
        <v>2</v>
      </c>
      <c r="B2782" s="10" t="s">
        <v>26</v>
      </c>
      <c r="C2782" s="11" t="s">
        <v>42</v>
      </c>
      <c r="D2782" s="11" t="s">
        <v>18</v>
      </c>
      <c r="E2782" s="12"/>
      <c r="F2782" s="11" t="s">
        <v>37</v>
      </c>
      <c r="G2782" s="11" t="s">
        <v>20</v>
      </c>
      <c r="H2782" s="11" t="s">
        <v>34</v>
      </c>
      <c r="I2782" s="11" t="s">
        <v>34</v>
      </c>
      <c r="J2782" s="11" t="s">
        <v>21</v>
      </c>
      <c r="K2782" s="16">
        <v>3</v>
      </c>
      <c r="L2782" s="11" t="s">
        <v>63</v>
      </c>
      <c r="M2782" s="12"/>
      <c r="N2782" s="12"/>
      <c r="O2782" s="13" t="s">
        <v>1689</v>
      </c>
      <c r="P2782" s="12"/>
    </row>
    <row r="2783" spans="1:16" ht="68" customHeight="1" x14ac:dyDescent="0.15">
      <c r="A2783" s="14" t="s">
        <v>31</v>
      </c>
      <c r="B2783" s="15"/>
      <c r="C2783" s="11" t="s">
        <v>160</v>
      </c>
      <c r="D2783" s="11" t="s">
        <v>18</v>
      </c>
      <c r="E2783" s="12"/>
      <c r="F2783" s="11" t="s">
        <v>52</v>
      </c>
      <c r="G2783" s="11" t="s">
        <v>20</v>
      </c>
      <c r="H2783" s="11" t="s">
        <v>34</v>
      </c>
      <c r="I2783" s="12"/>
      <c r="J2783" s="12"/>
      <c r="K2783" s="11" t="s">
        <v>31</v>
      </c>
      <c r="L2783" s="12"/>
      <c r="M2783" s="12"/>
      <c r="N2783" s="12"/>
      <c r="O2783" s="13" t="s">
        <v>191</v>
      </c>
      <c r="P2783" s="12"/>
    </row>
    <row r="2784" spans="1:16" ht="68" customHeight="1" x14ac:dyDescent="0.15">
      <c r="A2784" s="9">
        <v>2</v>
      </c>
      <c r="B2784" s="10" t="s">
        <v>84</v>
      </c>
      <c r="C2784" s="11" t="s">
        <v>36</v>
      </c>
      <c r="D2784" s="11" t="s">
        <v>18</v>
      </c>
      <c r="E2784" s="12"/>
      <c r="F2784" s="11" t="s">
        <v>29</v>
      </c>
      <c r="G2784" s="11" t="s">
        <v>43</v>
      </c>
      <c r="H2784" s="11" t="s">
        <v>21</v>
      </c>
      <c r="I2784" s="11" t="s">
        <v>34</v>
      </c>
      <c r="J2784" s="11" t="s">
        <v>34</v>
      </c>
      <c r="K2784" s="11" t="s">
        <v>31</v>
      </c>
      <c r="L2784" s="11" t="s">
        <v>138</v>
      </c>
      <c r="M2784" s="12"/>
      <c r="N2784" s="11" t="s">
        <v>59</v>
      </c>
      <c r="O2784" s="13" t="s">
        <v>995</v>
      </c>
      <c r="P2784" s="12"/>
    </row>
    <row r="2785" spans="1:16" ht="68" customHeight="1" x14ac:dyDescent="0.15">
      <c r="A2785" s="9">
        <v>2</v>
      </c>
      <c r="B2785" s="10" t="s">
        <v>84</v>
      </c>
      <c r="C2785" s="11" t="s">
        <v>36</v>
      </c>
      <c r="D2785" s="11" t="s">
        <v>18</v>
      </c>
      <c r="E2785" s="12"/>
      <c r="F2785" s="11" t="s">
        <v>29</v>
      </c>
      <c r="G2785" s="11" t="s">
        <v>43</v>
      </c>
      <c r="H2785" s="11" t="s">
        <v>21</v>
      </c>
      <c r="I2785" s="11" t="s">
        <v>34</v>
      </c>
      <c r="J2785" s="11" t="s">
        <v>34</v>
      </c>
      <c r="K2785" s="11" t="s">
        <v>31</v>
      </c>
      <c r="L2785" s="11" t="s">
        <v>138</v>
      </c>
      <c r="M2785" s="12"/>
      <c r="N2785" s="11" t="s">
        <v>59</v>
      </c>
      <c r="O2785" s="13" t="s">
        <v>995</v>
      </c>
      <c r="P2785" s="12"/>
    </row>
    <row r="2786" spans="1:16" ht="68" customHeight="1" x14ac:dyDescent="0.15">
      <c r="A2786" s="9">
        <v>2</v>
      </c>
      <c r="B2786" s="10" t="s">
        <v>84</v>
      </c>
      <c r="C2786" s="11" t="s">
        <v>36</v>
      </c>
      <c r="D2786" s="11" t="s">
        <v>18</v>
      </c>
      <c r="E2786" s="12"/>
      <c r="F2786" s="11" t="s">
        <v>29</v>
      </c>
      <c r="G2786" s="11" t="s">
        <v>43</v>
      </c>
      <c r="H2786" s="11" t="s">
        <v>21</v>
      </c>
      <c r="I2786" s="11" t="s">
        <v>34</v>
      </c>
      <c r="J2786" s="11" t="s">
        <v>34</v>
      </c>
      <c r="K2786" s="11" t="s">
        <v>31</v>
      </c>
      <c r="L2786" s="11" t="s">
        <v>138</v>
      </c>
      <c r="M2786" s="12"/>
      <c r="N2786" s="11" t="s">
        <v>59</v>
      </c>
      <c r="O2786" s="13" t="s">
        <v>995</v>
      </c>
      <c r="P2786" s="12"/>
    </row>
    <row r="2787" spans="1:16" ht="68" customHeight="1" x14ac:dyDescent="0.15">
      <c r="A2787" s="9">
        <v>1</v>
      </c>
      <c r="B2787" s="10" t="s">
        <v>55</v>
      </c>
      <c r="C2787" s="13" t="s">
        <v>61</v>
      </c>
      <c r="D2787" s="11" t="s">
        <v>93</v>
      </c>
      <c r="E2787" s="12"/>
      <c r="F2787" s="11" t="s">
        <v>19</v>
      </c>
      <c r="G2787" s="11" t="s">
        <v>62</v>
      </c>
      <c r="H2787" s="11" t="s">
        <v>21</v>
      </c>
      <c r="I2787" s="11" t="s">
        <v>21</v>
      </c>
      <c r="J2787" s="11" t="s">
        <v>34</v>
      </c>
      <c r="K2787" s="11" t="s">
        <v>31</v>
      </c>
      <c r="L2787" s="12"/>
      <c r="M2787" s="12"/>
      <c r="N2787" s="12"/>
      <c r="O2787" s="13" t="s">
        <v>1690</v>
      </c>
      <c r="P2787" s="12"/>
    </row>
    <row r="2788" spans="1:16" ht="68" customHeight="1" x14ac:dyDescent="0.15">
      <c r="A2788" s="14" t="s">
        <v>31</v>
      </c>
      <c r="B2788" s="15"/>
      <c r="C2788" s="12"/>
      <c r="D2788" s="12"/>
      <c r="E2788" s="12"/>
      <c r="F2788" s="12"/>
      <c r="G2788" s="12"/>
      <c r="H2788" s="12"/>
      <c r="I2788" s="12"/>
      <c r="J2788" s="12"/>
      <c r="K2788" s="11" t="s">
        <v>31</v>
      </c>
      <c r="L2788" s="12"/>
      <c r="M2788" s="12"/>
      <c r="N2788" s="12"/>
      <c r="O2788" s="13" t="s">
        <v>1691</v>
      </c>
      <c r="P2788" s="12"/>
    </row>
    <row r="2789" spans="1:16" ht="68" customHeight="1" x14ac:dyDescent="0.15">
      <c r="A2789" s="9">
        <v>2</v>
      </c>
      <c r="B2789" s="10" t="s">
        <v>16</v>
      </c>
      <c r="C2789" s="11" t="s">
        <v>45</v>
      </c>
      <c r="D2789" s="11" t="s">
        <v>90</v>
      </c>
      <c r="E2789" s="12"/>
      <c r="F2789" s="11" t="s">
        <v>68</v>
      </c>
      <c r="G2789" s="11" t="s">
        <v>62</v>
      </c>
      <c r="H2789" s="11" t="s">
        <v>21</v>
      </c>
      <c r="I2789" s="11" t="s">
        <v>21</v>
      </c>
      <c r="J2789" s="11" t="s">
        <v>34</v>
      </c>
      <c r="K2789" s="16">
        <v>2</v>
      </c>
      <c r="L2789" s="13" t="s">
        <v>1692</v>
      </c>
      <c r="M2789" s="12"/>
      <c r="N2789" s="12"/>
      <c r="O2789" s="13" t="s">
        <v>911</v>
      </c>
      <c r="P2789" s="12"/>
    </row>
    <row r="2790" spans="1:16" ht="68" customHeight="1" x14ac:dyDescent="0.15">
      <c r="A2790" s="9">
        <v>1</v>
      </c>
      <c r="B2790" s="10" t="s">
        <v>100</v>
      </c>
      <c r="C2790" s="11" t="s">
        <v>36</v>
      </c>
      <c r="D2790" s="11" t="s">
        <v>18</v>
      </c>
      <c r="E2790" s="12"/>
      <c r="F2790" s="11" t="s">
        <v>29</v>
      </c>
      <c r="G2790" s="11" t="s">
        <v>62</v>
      </c>
      <c r="H2790" s="11" t="s">
        <v>21</v>
      </c>
      <c r="I2790" s="11" t="s">
        <v>21</v>
      </c>
      <c r="J2790" s="11" t="s">
        <v>21</v>
      </c>
      <c r="K2790" s="16">
        <v>3</v>
      </c>
      <c r="L2790" s="11" t="s">
        <v>79</v>
      </c>
      <c r="M2790" s="12"/>
      <c r="N2790" s="12"/>
      <c r="O2790" s="13" t="s">
        <v>634</v>
      </c>
      <c r="P2790" s="12"/>
    </row>
    <row r="2791" spans="1:16" ht="68" customHeight="1" x14ac:dyDescent="0.15">
      <c r="A2791" s="14" t="s">
        <v>22</v>
      </c>
      <c r="B2791" s="10" t="s">
        <v>75</v>
      </c>
      <c r="C2791" s="11" t="s">
        <v>45</v>
      </c>
      <c r="D2791" s="11" t="s">
        <v>18</v>
      </c>
      <c r="E2791" s="12"/>
      <c r="F2791" s="11" t="s">
        <v>37</v>
      </c>
      <c r="G2791" s="11" t="s">
        <v>69</v>
      </c>
      <c r="H2791" s="11" t="s">
        <v>34</v>
      </c>
      <c r="I2791" s="11" t="s">
        <v>34</v>
      </c>
      <c r="J2791" s="11" t="s">
        <v>21</v>
      </c>
      <c r="K2791" s="16">
        <v>2</v>
      </c>
      <c r="L2791" s="11" t="s">
        <v>86</v>
      </c>
      <c r="M2791" s="12"/>
      <c r="N2791" s="11" t="s">
        <v>59</v>
      </c>
      <c r="O2791" s="13" t="s">
        <v>876</v>
      </c>
      <c r="P2791" s="12"/>
    </row>
    <row r="2792" spans="1:16" ht="68" customHeight="1" x14ac:dyDescent="0.15">
      <c r="A2792" s="14" t="s">
        <v>31</v>
      </c>
      <c r="B2792" s="10" t="s">
        <v>75</v>
      </c>
      <c r="C2792" s="11" t="s">
        <v>27</v>
      </c>
      <c r="D2792" s="11" t="s">
        <v>18</v>
      </c>
      <c r="E2792" s="12"/>
      <c r="F2792" s="11" t="s">
        <v>29</v>
      </c>
      <c r="G2792" s="11" t="s">
        <v>43</v>
      </c>
      <c r="H2792" s="11" t="s">
        <v>34</v>
      </c>
      <c r="I2792" s="11" t="s">
        <v>34</v>
      </c>
      <c r="J2792" s="11" t="s">
        <v>34</v>
      </c>
      <c r="K2792" s="11" t="s">
        <v>31</v>
      </c>
      <c r="L2792" s="11" t="s">
        <v>48</v>
      </c>
      <c r="M2792" s="11" t="s">
        <v>18</v>
      </c>
      <c r="N2792" s="12"/>
      <c r="O2792" s="13" t="s">
        <v>224</v>
      </c>
      <c r="P2792" s="12"/>
    </row>
    <row r="2793" spans="1:16" ht="68" customHeight="1" x14ac:dyDescent="0.15">
      <c r="A2793" s="9">
        <v>1</v>
      </c>
      <c r="B2793" s="10" t="s">
        <v>100</v>
      </c>
      <c r="C2793" s="11" t="s">
        <v>27</v>
      </c>
      <c r="D2793" s="11" t="s">
        <v>18</v>
      </c>
      <c r="E2793" s="12"/>
      <c r="F2793" s="11" t="s">
        <v>29</v>
      </c>
      <c r="G2793" s="11" t="s">
        <v>20</v>
      </c>
      <c r="H2793" s="11" t="s">
        <v>21</v>
      </c>
      <c r="I2793" s="11" t="s">
        <v>34</v>
      </c>
      <c r="J2793" s="11" t="s">
        <v>34</v>
      </c>
      <c r="K2793" s="11" t="s">
        <v>31</v>
      </c>
      <c r="L2793" s="12"/>
      <c r="M2793" s="12"/>
      <c r="N2793" s="11" t="s">
        <v>73</v>
      </c>
      <c r="O2793" s="13" t="s">
        <v>224</v>
      </c>
      <c r="P2793" s="12"/>
    </row>
    <row r="2794" spans="1:16" ht="68" customHeight="1" x14ac:dyDescent="0.15">
      <c r="A2794" s="9">
        <v>1</v>
      </c>
      <c r="B2794" s="10" t="s">
        <v>16</v>
      </c>
      <c r="C2794" s="11" t="s">
        <v>27</v>
      </c>
      <c r="D2794" s="11" t="s">
        <v>28</v>
      </c>
      <c r="E2794" s="12"/>
      <c r="F2794" s="11" t="s">
        <v>68</v>
      </c>
      <c r="G2794" s="11" t="s">
        <v>20</v>
      </c>
      <c r="H2794" s="11" t="s">
        <v>34</v>
      </c>
      <c r="I2794" s="11" t="s">
        <v>34</v>
      </c>
      <c r="J2794" s="11" t="s">
        <v>34</v>
      </c>
      <c r="K2794" s="11" t="s">
        <v>31</v>
      </c>
      <c r="L2794" s="11" t="s">
        <v>48</v>
      </c>
      <c r="M2794" s="11" t="s">
        <v>272</v>
      </c>
      <c r="N2794" s="12"/>
      <c r="O2794" s="13" t="s">
        <v>112</v>
      </c>
      <c r="P2794" s="12"/>
    </row>
    <row r="2795" spans="1:16" ht="68" customHeight="1" x14ac:dyDescent="0.15">
      <c r="A2795" s="14" t="s">
        <v>31</v>
      </c>
      <c r="B2795" s="15"/>
      <c r="C2795" s="12"/>
      <c r="D2795" s="12"/>
      <c r="E2795" s="12"/>
      <c r="F2795" s="12"/>
      <c r="G2795" s="12"/>
      <c r="H2795" s="12"/>
      <c r="I2795" s="12"/>
      <c r="J2795" s="12"/>
      <c r="K2795" s="11" t="s">
        <v>31</v>
      </c>
      <c r="L2795" s="12"/>
      <c r="M2795" s="12"/>
      <c r="N2795" s="12"/>
      <c r="O2795" s="13" t="s">
        <v>1693</v>
      </c>
      <c r="P2795" s="12"/>
    </row>
    <row r="2796" spans="1:16" ht="68" customHeight="1" x14ac:dyDescent="0.15">
      <c r="A2796" s="9">
        <v>1</v>
      </c>
      <c r="B2796" s="10" t="s">
        <v>16</v>
      </c>
      <c r="C2796" s="11" t="s">
        <v>36</v>
      </c>
      <c r="D2796" s="11" t="s">
        <v>18</v>
      </c>
      <c r="E2796" s="12"/>
      <c r="F2796" s="11" t="s">
        <v>29</v>
      </c>
      <c r="G2796" s="11" t="s">
        <v>69</v>
      </c>
      <c r="H2796" s="11" t="s">
        <v>34</v>
      </c>
      <c r="I2796" s="11" t="s">
        <v>34</v>
      </c>
      <c r="J2796" s="11" t="s">
        <v>34</v>
      </c>
      <c r="K2796" s="11" t="s">
        <v>31</v>
      </c>
      <c r="L2796" s="13" t="s">
        <v>113</v>
      </c>
      <c r="M2796" s="12"/>
      <c r="N2796" s="12"/>
      <c r="O2796" s="13" t="s">
        <v>240</v>
      </c>
      <c r="P2796" s="12"/>
    </row>
    <row r="2797" spans="1:16" ht="68" customHeight="1" x14ac:dyDescent="0.15">
      <c r="A2797" s="14" t="s">
        <v>31</v>
      </c>
      <c r="B2797" s="15"/>
      <c r="C2797" s="12"/>
      <c r="D2797" s="12"/>
      <c r="E2797" s="12"/>
      <c r="F2797" s="12"/>
      <c r="G2797" s="12"/>
      <c r="H2797" s="12"/>
      <c r="I2797" s="12"/>
      <c r="J2797" s="12"/>
      <c r="K2797" s="11" t="s">
        <v>31</v>
      </c>
      <c r="L2797" s="12"/>
      <c r="M2797" s="12"/>
      <c r="N2797" s="12"/>
      <c r="O2797" s="13" t="s">
        <v>302</v>
      </c>
      <c r="P2797" s="12"/>
    </row>
    <row r="2798" spans="1:16" ht="56" customHeight="1" x14ac:dyDescent="0.15">
      <c r="A2798" s="14" t="s">
        <v>22</v>
      </c>
      <c r="B2798" s="10" t="s">
        <v>75</v>
      </c>
      <c r="C2798" s="13" t="s">
        <v>446</v>
      </c>
      <c r="D2798" s="11" t="s">
        <v>104</v>
      </c>
      <c r="E2798" s="12"/>
      <c r="F2798" s="11" t="s">
        <v>52</v>
      </c>
      <c r="G2798" s="11" t="s">
        <v>20</v>
      </c>
      <c r="H2798" s="11" t="s">
        <v>34</v>
      </c>
      <c r="I2798" s="11" t="s">
        <v>34</v>
      </c>
      <c r="J2798" s="11" t="s">
        <v>34</v>
      </c>
      <c r="K2798" s="11" t="s">
        <v>22</v>
      </c>
      <c r="L2798" s="13" t="s">
        <v>406</v>
      </c>
      <c r="M2798" s="12"/>
      <c r="N2798" s="12"/>
      <c r="O2798" s="13" t="s">
        <v>1694</v>
      </c>
      <c r="P2798" s="12"/>
    </row>
    <row r="2799" spans="1:16" ht="68" customHeight="1" x14ac:dyDescent="0.15">
      <c r="A2799" s="9">
        <v>1</v>
      </c>
      <c r="B2799" s="10" t="s">
        <v>41</v>
      </c>
      <c r="C2799" s="11" t="s">
        <v>36</v>
      </c>
      <c r="D2799" s="11" t="s">
        <v>18</v>
      </c>
      <c r="E2799" s="12"/>
      <c r="F2799" s="11" t="s">
        <v>37</v>
      </c>
      <c r="G2799" s="11" t="s">
        <v>69</v>
      </c>
      <c r="H2799" s="11" t="s">
        <v>34</v>
      </c>
      <c r="I2799" s="11" t="s">
        <v>21</v>
      </c>
      <c r="J2799" s="11" t="s">
        <v>34</v>
      </c>
      <c r="K2799" s="11" t="s">
        <v>31</v>
      </c>
      <c r="L2799" s="12"/>
      <c r="M2799" s="12"/>
      <c r="N2799" s="11" t="s">
        <v>73</v>
      </c>
      <c r="O2799" s="13" t="s">
        <v>1695</v>
      </c>
      <c r="P2799" s="12"/>
    </row>
    <row r="2800" spans="1:16" ht="68" customHeight="1" x14ac:dyDescent="0.15">
      <c r="A2800" s="9">
        <v>2</v>
      </c>
      <c r="B2800" s="10" t="s">
        <v>84</v>
      </c>
      <c r="C2800" s="11" t="s">
        <v>45</v>
      </c>
      <c r="D2800" s="11" t="s">
        <v>18</v>
      </c>
      <c r="E2800" s="12"/>
      <c r="F2800" s="11" t="s">
        <v>19</v>
      </c>
      <c r="G2800" s="11" t="s">
        <v>69</v>
      </c>
      <c r="H2800" s="11" t="s">
        <v>34</v>
      </c>
      <c r="I2800" s="11" t="s">
        <v>34</v>
      </c>
      <c r="J2800" s="11" t="s">
        <v>34</v>
      </c>
      <c r="K2800" s="11" t="s">
        <v>31</v>
      </c>
      <c r="L2800" s="12"/>
      <c r="M2800" s="12"/>
      <c r="N2800" s="12"/>
      <c r="O2800" s="13" t="s">
        <v>1696</v>
      </c>
      <c r="P2800" s="12"/>
    </row>
    <row r="2801" spans="1:16" ht="44" customHeight="1" x14ac:dyDescent="0.15">
      <c r="A2801" s="9">
        <v>1</v>
      </c>
      <c r="B2801" s="10" t="s">
        <v>100</v>
      </c>
      <c r="C2801" s="11" t="s">
        <v>36</v>
      </c>
      <c r="D2801" s="11" t="s">
        <v>18</v>
      </c>
      <c r="E2801" s="12"/>
      <c r="F2801" s="11" t="s">
        <v>29</v>
      </c>
      <c r="G2801" s="11" t="s">
        <v>69</v>
      </c>
      <c r="H2801" s="11" t="s">
        <v>34</v>
      </c>
      <c r="I2801" s="11" t="s">
        <v>21</v>
      </c>
      <c r="J2801" s="11" t="s">
        <v>34</v>
      </c>
      <c r="K2801" s="11" t="s">
        <v>31</v>
      </c>
      <c r="L2801" s="12"/>
      <c r="M2801" s="12"/>
      <c r="N2801" s="12"/>
      <c r="O2801" s="13" t="s">
        <v>382</v>
      </c>
      <c r="P2801" s="12"/>
    </row>
    <row r="2802" spans="1:16" ht="68" customHeight="1" x14ac:dyDescent="0.15">
      <c r="A2802" s="14" t="s">
        <v>31</v>
      </c>
      <c r="B2802" s="15"/>
      <c r="C2802" s="12"/>
      <c r="D2802" s="12"/>
      <c r="E2802" s="12"/>
      <c r="F2802" s="11" t="s">
        <v>37</v>
      </c>
      <c r="G2802" s="12"/>
      <c r="H2802" s="11" t="s">
        <v>34</v>
      </c>
      <c r="I2802" s="12"/>
      <c r="J2802" s="12"/>
      <c r="K2802" s="16">
        <v>4</v>
      </c>
      <c r="L2802" s="11" t="s">
        <v>83</v>
      </c>
      <c r="M2802" s="12"/>
      <c r="N2802" s="12"/>
      <c r="O2802" s="13" t="s">
        <v>1697</v>
      </c>
      <c r="P2802" s="12"/>
    </row>
    <row r="2803" spans="1:16" ht="68" customHeight="1" x14ac:dyDescent="0.15">
      <c r="A2803" s="9">
        <v>2</v>
      </c>
      <c r="B2803" s="10" t="s">
        <v>26</v>
      </c>
      <c r="C2803" s="11" t="s">
        <v>27</v>
      </c>
      <c r="D2803" s="11" t="s">
        <v>28</v>
      </c>
      <c r="E2803" s="12"/>
      <c r="F2803" s="11" t="s">
        <v>29</v>
      </c>
      <c r="G2803" s="11" t="s">
        <v>20</v>
      </c>
      <c r="H2803" s="11" t="s">
        <v>34</v>
      </c>
      <c r="I2803" s="11" t="s">
        <v>34</v>
      </c>
      <c r="J2803" s="11" t="s">
        <v>34</v>
      </c>
      <c r="K2803" s="11" t="s">
        <v>31</v>
      </c>
      <c r="L2803" s="11" t="s">
        <v>48</v>
      </c>
      <c r="M2803" s="12"/>
      <c r="N2803" s="11" t="s">
        <v>57</v>
      </c>
      <c r="O2803" s="13" t="s">
        <v>151</v>
      </c>
      <c r="P2803" s="12"/>
    </row>
    <row r="2804" spans="1:16" ht="68" customHeight="1" x14ac:dyDescent="0.15">
      <c r="A2804" s="9">
        <v>1</v>
      </c>
      <c r="B2804" s="10" t="s">
        <v>100</v>
      </c>
      <c r="C2804" s="11" t="s">
        <v>45</v>
      </c>
      <c r="D2804" s="11" t="s">
        <v>51</v>
      </c>
      <c r="E2804" s="12"/>
      <c r="F2804" s="11" t="s">
        <v>37</v>
      </c>
      <c r="G2804" s="11" t="s">
        <v>30</v>
      </c>
      <c r="H2804" s="11" t="s">
        <v>21</v>
      </c>
      <c r="I2804" s="11" t="s">
        <v>21</v>
      </c>
      <c r="J2804" s="11" t="s">
        <v>34</v>
      </c>
      <c r="K2804" s="11" t="s">
        <v>31</v>
      </c>
      <c r="L2804" s="12"/>
      <c r="M2804" s="12"/>
      <c r="N2804" s="12"/>
      <c r="O2804" s="13" t="s">
        <v>1698</v>
      </c>
      <c r="P2804" s="12"/>
    </row>
    <row r="2805" spans="1:16" ht="68" customHeight="1" x14ac:dyDescent="0.15">
      <c r="A2805" s="9">
        <v>1</v>
      </c>
      <c r="B2805" s="10" t="s">
        <v>84</v>
      </c>
      <c r="C2805" s="11" t="s">
        <v>45</v>
      </c>
      <c r="D2805" s="11" t="s">
        <v>51</v>
      </c>
      <c r="E2805" s="12"/>
      <c r="F2805" s="11" t="s">
        <v>37</v>
      </c>
      <c r="G2805" s="11" t="s">
        <v>20</v>
      </c>
      <c r="H2805" s="11" t="s">
        <v>34</v>
      </c>
      <c r="I2805" s="11" t="s">
        <v>21</v>
      </c>
      <c r="J2805" s="11" t="s">
        <v>34</v>
      </c>
      <c r="K2805" s="16">
        <v>1</v>
      </c>
      <c r="L2805" s="13" t="s">
        <v>226</v>
      </c>
      <c r="M2805" s="12"/>
      <c r="N2805" s="11" t="s">
        <v>57</v>
      </c>
      <c r="O2805" s="13" t="s">
        <v>1412</v>
      </c>
      <c r="P2805" s="12"/>
    </row>
    <row r="2806" spans="1:16" ht="56" customHeight="1" x14ac:dyDescent="0.15">
      <c r="A2806" s="14" t="s">
        <v>31</v>
      </c>
      <c r="B2806" s="10" t="s">
        <v>41</v>
      </c>
      <c r="C2806" s="11" t="s">
        <v>36</v>
      </c>
      <c r="D2806" s="11" t="s">
        <v>18</v>
      </c>
      <c r="E2806" s="12"/>
      <c r="F2806" s="11" t="s">
        <v>29</v>
      </c>
      <c r="G2806" s="11" t="s">
        <v>30</v>
      </c>
      <c r="H2806" s="11" t="s">
        <v>34</v>
      </c>
      <c r="I2806" s="11" t="s">
        <v>34</v>
      </c>
      <c r="J2806" s="11" t="s">
        <v>34</v>
      </c>
      <c r="K2806" s="16">
        <v>1</v>
      </c>
      <c r="L2806" s="11" t="s">
        <v>86</v>
      </c>
      <c r="M2806" s="12"/>
      <c r="N2806" s="11" t="s">
        <v>39</v>
      </c>
      <c r="O2806" s="13" t="s">
        <v>1699</v>
      </c>
      <c r="P2806" s="12"/>
    </row>
    <row r="2807" spans="1:16" ht="68" customHeight="1" x14ac:dyDescent="0.15">
      <c r="A2807" s="14" t="s">
        <v>31</v>
      </c>
      <c r="B2807" s="15"/>
      <c r="C2807" s="12"/>
      <c r="D2807" s="12"/>
      <c r="E2807" s="12"/>
      <c r="F2807" s="12"/>
      <c r="G2807" s="12"/>
      <c r="H2807" s="12"/>
      <c r="I2807" s="12"/>
      <c r="J2807" s="12"/>
      <c r="K2807" s="16">
        <v>1</v>
      </c>
      <c r="L2807" s="13" t="s">
        <v>94</v>
      </c>
      <c r="M2807" s="12"/>
      <c r="N2807" s="11" t="s">
        <v>59</v>
      </c>
      <c r="O2807" s="13" t="s">
        <v>1700</v>
      </c>
      <c r="P2807" s="12"/>
    </row>
    <row r="2808" spans="1:16" ht="68" customHeight="1" x14ac:dyDescent="0.15">
      <c r="A2808" s="9">
        <v>3</v>
      </c>
      <c r="B2808" s="10" t="s">
        <v>16</v>
      </c>
      <c r="C2808" s="11" t="s">
        <v>36</v>
      </c>
      <c r="D2808" s="11" t="s">
        <v>104</v>
      </c>
      <c r="E2808" s="12"/>
      <c r="F2808" s="11" t="s">
        <v>68</v>
      </c>
      <c r="G2808" s="11" t="s">
        <v>20</v>
      </c>
      <c r="H2808" s="11" t="s">
        <v>21</v>
      </c>
      <c r="I2808" s="11" t="s">
        <v>21</v>
      </c>
      <c r="J2808" s="11" t="s">
        <v>34</v>
      </c>
      <c r="K2808" s="16">
        <v>1</v>
      </c>
      <c r="L2808" s="13" t="s">
        <v>395</v>
      </c>
      <c r="M2808" s="12"/>
      <c r="N2808" s="11" t="s">
        <v>73</v>
      </c>
      <c r="O2808" s="13" t="s">
        <v>1701</v>
      </c>
      <c r="P2808" s="12"/>
    </row>
    <row r="2809" spans="1:16" ht="68" customHeight="1" x14ac:dyDescent="0.15">
      <c r="A2809" s="9">
        <v>1</v>
      </c>
      <c r="B2809" s="10" t="s">
        <v>84</v>
      </c>
      <c r="C2809" s="11" t="s">
        <v>45</v>
      </c>
      <c r="D2809" s="11" t="s">
        <v>18</v>
      </c>
      <c r="E2809" s="12"/>
      <c r="F2809" s="11" t="s">
        <v>37</v>
      </c>
      <c r="G2809" s="11" t="s">
        <v>30</v>
      </c>
      <c r="H2809" s="11" t="s">
        <v>34</v>
      </c>
      <c r="I2809" s="11" t="s">
        <v>34</v>
      </c>
      <c r="J2809" s="11" t="s">
        <v>34</v>
      </c>
      <c r="K2809" s="16">
        <v>1</v>
      </c>
      <c r="L2809" s="13" t="s">
        <v>66</v>
      </c>
      <c r="M2809" s="12"/>
      <c r="N2809" s="11" t="s">
        <v>73</v>
      </c>
      <c r="O2809" s="13" t="s">
        <v>175</v>
      </c>
      <c r="P2809" s="12"/>
    </row>
    <row r="2810" spans="1:16" ht="68" customHeight="1" x14ac:dyDescent="0.15">
      <c r="A2810" s="9">
        <v>1</v>
      </c>
      <c r="B2810" s="10" t="s">
        <v>16</v>
      </c>
      <c r="C2810" s="11" t="s">
        <v>36</v>
      </c>
      <c r="D2810" s="11" t="s">
        <v>28</v>
      </c>
      <c r="E2810" s="12"/>
      <c r="F2810" s="11" t="s">
        <v>52</v>
      </c>
      <c r="G2810" s="11" t="s">
        <v>20</v>
      </c>
      <c r="H2810" s="11" t="s">
        <v>34</v>
      </c>
      <c r="I2810" s="11" t="s">
        <v>21</v>
      </c>
      <c r="J2810" s="11" t="s">
        <v>34</v>
      </c>
      <c r="K2810" s="11" t="s">
        <v>31</v>
      </c>
      <c r="L2810" s="12"/>
      <c r="M2810" s="12"/>
      <c r="N2810" s="12"/>
      <c r="O2810" s="13" t="s">
        <v>179</v>
      </c>
      <c r="P2810" s="12"/>
    </row>
    <row r="2811" spans="1:16" ht="68" customHeight="1" x14ac:dyDescent="0.15">
      <c r="A2811" s="9">
        <v>1</v>
      </c>
      <c r="B2811" s="10" t="s">
        <v>16</v>
      </c>
      <c r="C2811" s="11" t="s">
        <v>27</v>
      </c>
      <c r="D2811" s="11" t="s">
        <v>18</v>
      </c>
      <c r="E2811" s="12"/>
      <c r="F2811" s="11" t="s">
        <v>29</v>
      </c>
      <c r="G2811" s="11" t="s">
        <v>20</v>
      </c>
      <c r="H2811" s="11" t="s">
        <v>34</v>
      </c>
      <c r="I2811" s="11" t="s">
        <v>34</v>
      </c>
      <c r="J2811" s="11" t="s">
        <v>34</v>
      </c>
      <c r="K2811" s="11" t="s">
        <v>31</v>
      </c>
      <c r="L2811" s="11" t="s">
        <v>83</v>
      </c>
      <c r="M2811" s="12"/>
      <c r="N2811" s="11" t="s">
        <v>73</v>
      </c>
      <c r="O2811" s="13" t="s">
        <v>1702</v>
      </c>
      <c r="P2811" s="12"/>
    </row>
    <row r="2812" spans="1:16" ht="68" customHeight="1" x14ac:dyDescent="0.15">
      <c r="A2812" s="9">
        <v>2</v>
      </c>
      <c r="B2812" s="10" t="s">
        <v>100</v>
      </c>
      <c r="C2812" s="11" t="s">
        <v>36</v>
      </c>
      <c r="D2812" s="11" t="s">
        <v>104</v>
      </c>
      <c r="E2812" s="12"/>
      <c r="F2812" s="11" t="s">
        <v>37</v>
      </c>
      <c r="G2812" s="11" t="s">
        <v>43</v>
      </c>
      <c r="H2812" s="11" t="s">
        <v>21</v>
      </c>
      <c r="I2812" s="11" t="s">
        <v>21</v>
      </c>
      <c r="J2812" s="11" t="s">
        <v>34</v>
      </c>
      <c r="K2812" s="11" t="s">
        <v>31</v>
      </c>
      <c r="L2812" s="13" t="s">
        <v>557</v>
      </c>
      <c r="M2812" s="12"/>
      <c r="N2812" s="12"/>
      <c r="O2812" s="13" t="s">
        <v>1703</v>
      </c>
      <c r="P2812" s="12"/>
    </row>
    <row r="2813" spans="1:16" ht="68" customHeight="1" x14ac:dyDescent="0.15">
      <c r="A2813" s="14" t="s">
        <v>22</v>
      </c>
      <c r="B2813" s="10" t="s">
        <v>26</v>
      </c>
      <c r="C2813" s="11" t="s">
        <v>42</v>
      </c>
      <c r="D2813" s="11" t="s">
        <v>93</v>
      </c>
      <c r="E2813" s="12"/>
      <c r="F2813" s="11" t="s">
        <v>19</v>
      </c>
      <c r="G2813" s="11" t="s">
        <v>62</v>
      </c>
      <c r="H2813" s="11" t="s">
        <v>34</v>
      </c>
      <c r="I2813" s="11" t="s">
        <v>21</v>
      </c>
      <c r="J2813" s="11" t="s">
        <v>34</v>
      </c>
      <c r="K2813" s="16">
        <v>5</v>
      </c>
      <c r="L2813" s="11" t="s">
        <v>48</v>
      </c>
      <c r="M2813" s="11" t="s">
        <v>1704</v>
      </c>
      <c r="N2813" s="11" t="s">
        <v>73</v>
      </c>
      <c r="O2813" s="13" t="s">
        <v>1705</v>
      </c>
      <c r="P2813" s="12"/>
    </row>
    <row r="2814" spans="1:16" ht="68" customHeight="1" x14ac:dyDescent="0.15">
      <c r="A2814" s="9">
        <v>1</v>
      </c>
      <c r="B2814" s="10" t="s">
        <v>16</v>
      </c>
      <c r="C2814" s="11" t="s">
        <v>160</v>
      </c>
      <c r="D2814" s="11" t="s">
        <v>18</v>
      </c>
      <c r="E2814" s="12"/>
      <c r="F2814" s="11" t="s">
        <v>29</v>
      </c>
      <c r="G2814" s="11" t="s">
        <v>43</v>
      </c>
      <c r="H2814" s="11" t="s">
        <v>21</v>
      </c>
      <c r="I2814" s="11" t="s">
        <v>21</v>
      </c>
      <c r="J2814" s="11" t="s">
        <v>34</v>
      </c>
      <c r="K2814" s="16">
        <v>1</v>
      </c>
      <c r="L2814" s="11" t="s">
        <v>79</v>
      </c>
      <c r="M2814" s="12"/>
      <c r="N2814" s="11" t="s">
        <v>57</v>
      </c>
      <c r="O2814" s="13" t="s">
        <v>114</v>
      </c>
      <c r="P2814" s="12"/>
    </row>
    <row r="2815" spans="1:16" ht="68" customHeight="1" x14ac:dyDescent="0.15">
      <c r="A2815" s="9">
        <v>1</v>
      </c>
      <c r="B2815" s="10" t="s">
        <v>16</v>
      </c>
      <c r="C2815" s="11" t="s">
        <v>160</v>
      </c>
      <c r="D2815" s="11" t="s">
        <v>18</v>
      </c>
      <c r="E2815" s="12"/>
      <c r="F2815" s="11" t="s">
        <v>29</v>
      </c>
      <c r="G2815" s="11" t="s">
        <v>43</v>
      </c>
      <c r="H2815" s="11" t="s">
        <v>21</v>
      </c>
      <c r="I2815" s="11" t="s">
        <v>21</v>
      </c>
      <c r="J2815" s="11" t="s">
        <v>34</v>
      </c>
      <c r="K2815" s="16">
        <v>1</v>
      </c>
      <c r="L2815" s="11" t="s">
        <v>79</v>
      </c>
      <c r="M2815" s="12"/>
      <c r="N2815" s="11" t="s">
        <v>57</v>
      </c>
      <c r="O2815" s="13" t="s">
        <v>114</v>
      </c>
      <c r="P2815" s="12"/>
    </row>
    <row r="2816" spans="1:16" ht="68" customHeight="1" x14ac:dyDescent="0.15">
      <c r="A2816" s="14" t="s">
        <v>31</v>
      </c>
      <c r="B2816" s="10" t="s">
        <v>100</v>
      </c>
      <c r="C2816" s="11" t="s">
        <v>42</v>
      </c>
      <c r="D2816" s="11" t="s">
        <v>90</v>
      </c>
      <c r="E2816" s="12"/>
      <c r="F2816" s="12"/>
      <c r="G2816" s="11" t="s">
        <v>43</v>
      </c>
      <c r="H2816" s="11" t="s">
        <v>34</v>
      </c>
      <c r="I2816" s="11" t="s">
        <v>34</v>
      </c>
      <c r="J2816" s="11" t="s">
        <v>34</v>
      </c>
      <c r="K2816" s="11" t="s">
        <v>31</v>
      </c>
      <c r="L2816" s="13" t="s">
        <v>113</v>
      </c>
      <c r="M2816" s="12"/>
      <c r="N2816" s="12"/>
      <c r="O2816" s="13" t="s">
        <v>1706</v>
      </c>
      <c r="P2816" s="12"/>
    </row>
    <row r="2817" spans="1:16" ht="68" customHeight="1" x14ac:dyDescent="0.15">
      <c r="A2817" s="9">
        <v>2</v>
      </c>
      <c r="B2817" s="15"/>
      <c r="C2817" s="12"/>
      <c r="D2817" s="12"/>
      <c r="E2817" s="12"/>
      <c r="F2817" s="12"/>
      <c r="G2817" s="11" t="s">
        <v>30</v>
      </c>
      <c r="H2817" s="11" t="s">
        <v>34</v>
      </c>
      <c r="I2817" s="11" t="s">
        <v>21</v>
      </c>
      <c r="J2817" s="11" t="s">
        <v>34</v>
      </c>
      <c r="K2817" s="16">
        <v>3</v>
      </c>
      <c r="L2817" s="13" t="s">
        <v>94</v>
      </c>
      <c r="M2817" s="12"/>
      <c r="N2817" s="12"/>
      <c r="O2817" s="13" t="s">
        <v>547</v>
      </c>
      <c r="P2817" s="12"/>
    </row>
    <row r="2818" spans="1:16" ht="68" customHeight="1" x14ac:dyDescent="0.15">
      <c r="A2818" s="9">
        <v>2</v>
      </c>
      <c r="B2818" s="10" t="s">
        <v>16</v>
      </c>
      <c r="C2818" s="11" t="s">
        <v>27</v>
      </c>
      <c r="D2818" s="11" t="s">
        <v>28</v>
      </c>
      <c r="E2818" s="12"/>
      <c r="F2818" s="11" t="s">
        <v>29</v>
      </c>
      <c r="G2818" s="11" t="s">
        <v>69</v>
      </c>
      <c r="H2818" s="11" t="s">
        <v>34</v>
      </c>
      <c r="I2818" s="11" t="s">
        <v>34</v>
      </c>
      <c r="J2818" s="11" t="s">
        <v>34</v>
      </c>
      <c r="K2818" s="11" t="s">
        <v>31</v>
      </c>
      <c r="L2818" s="11" t="s">
        <v>48</v>
      </c>
      <c r="M2818" s="11" t="s">
        <v>1707</v>
      </c>
      <c r="N2818" s="11" t="s">
        <v>73</v>
      </c>
      <c r="O2818" s="13" t="s">
        <v>1708</v>
      </c>
      <c r="P2818" s="12"/>
    </row>
    <row r="2819" spans="1:16" ht="68" customHeight="1" x14ac:dyDescent="0.15">
      <c r="A2819" s="9">
        <v>2</v>
      </c>
      <c r="B2819" s="10" t="s">
        <v>100</v>
      </c>
      <c r="C2819" s="11" t="s">
        <v>27</v>
      </c>
      <c r="D2819" s="11" t="s">
        <v>90</v>
      </c>
      <c r="E2819" s="12"/>
      <c r="F2819" s="11" t="s">
        <v>37</v>
      </c>
      <c r="G2819" s="11" t="s">
        <v>69</v>
      </c>
      <c r="H2819" s="11" t="s">
        <v>21</v>
      </c>
      <c r="I2819" s="11" t="s">
        <v>21</v>
      </c>
      <c r="J2819" s="11" t="s">
        <v>21</v>
      </c>
      <c r="K2819" s="11" t="s">
        <v>31</v>
      </c>
      <c r="L2819" s="11" t="s">
        <v>63</v>
      </c>
      <c r="M2819" s="12"/>
      <c r="N2819" s="12"/>
      <c r="O2819" s="13" t="s">
        <v>223</v>
      </c>
      <c r="P2819" s="12"/>
    </row>
    <row r="2820" spans="1:16" ht="68" customHeight="1" x14ac:dyDescent="0.15">
      <c r="A2820" s="9">
        <v>1</v>
      </c>
      <c r="B2820" s="15"/>
      <c r="C2820" s="11" t="s">
        <v>160</v>
      </c>
      <c r="D2820" s="11" t="s">
        <v>104</v>
      </c>
      <c r="E2820" s="12"/>
      <c r="F2820" s="11" t="s">
        <v>52</v>
      </c>
      <c r="G2820" s="11" t="s">
        <v>20</v>
      </c>
      <c r="H2820" s="11" t="s">
        <v>34</v>
      </c>
      <c r="I2820" s="11" t="s">
        <v>34</v>
      </c>
      <c r="J2820" s="11" t="s">
        <v>21</v>
      </c>
      <c r="K2820" s="11" t="s">
        <v>31</v>
      </c>
      <c r="L2820" s="12"/>
      <c r="M2820" s="12"/>
      <c r="N2820" s="11" t="s">
        <v>53</v>
      </c>
      <c r="O2820" s="13" t="s">
        <v>240</v>
      </c>
      <c r="P2820" s="12"/>
    </row>
    <row r="2821" spans="1:16" ht="68" customHeight="1" x14ac:dyDescent="0.15">
      <c r="A2821" s="14" t="s">
        <v>31</v>
      </c>
      <c r="B2821" s="10" t="s">
        <v>41</v>
      </c>
      <c r="C2821" s="11" t="s">
        <v>27</v>
      </c>
      <c r="D2821" s="11" t="s">
        <v>18</v>
      </c>
      <c r="E2821" s="12"/>
      <c r="F2821" s="11" t="s">
        <v>29</v>
      </c>
      <c r="G2821" s="11" t="s">
        <v>43</v>
      </c>
      <c r="H2821" s="11" t="s">
        <v>21</v>
      </c>
      <c r="I2821" s="12"/>
      <c r="J2821" s="11" t="s">
        <v>21</v>
      </c>
      <c r="K2821" s="11" t="s">
        <v>31</v>
      </c>
      <c r="L2821" s="11" t="s">
        <v>63</v>
      </c>
      <c r="M2821" s="12"/>
      <c r="N2821" s="11" t="s">
        <v>73</v>
      </c>
      <c r="O2821" s="13" t="s">
        <v>1709</v>
      </c>
      <c r="P2821" s="12"/>
    </row>
    <row r="2822" spans="1:16" ht="44" customHeight="1" x14ac:dyDescent="0.15">
      <c r="A2822" s="9">
        <v>2</v>
      </c>
      <c r="B2822" s="10" t="s">
        <v>16</v>
      </c>
      <c r="C2822" s="11" t="s">
        <v>36</v>
      </c>
      <c r="D2822" s="11" t="s">
        <v>18</v>
      </c>
      <c r="E2822" s="12"/>
      <c r="F2822" s="11" t="s">
        <v>29</v>
      </c>
      <c r="G2822" s="11" t="s">
        <v>69</v>
      </c>
      <c r="H2822" s="11" t="s">
        <v>34</v>
      </c>
      <c r="I2822" s="11" t="s">
        <v>34</v>
      </c>
      <c r="J2822" s="11" t="s">
        <v>34</v>
      </c>
      <c r="K2822" s="11" t="s">
        <v>31</v>
      </c>
      <c r="L2822" s="12"/>
      <c r="M2822" s="12"/>
      <c r="N2822" s="12"/>
      <c r="O2822" s="13" t="s">
        <v>867</v>
      </c>
      <c r="P2822" s="12"/>
    </row>
    <row r="2823" spans="1:16" ht="68" customHeight="1" x14ac:dyDescent="0.15">
      <c r="A2823" s="9">
        <v>1</v>
      </c>
      <c r="B2823" s="10" t="s">
        <v>75</v>
      </c>
      <c r="C2823" s="11" t="s">
        <v>27</v>
      </c>
      <c r="D2823" s="11" t="s">
        <v>28</v>
      </c>
      <c r="E2823" s="12"/>
      <c r="F2823" s="12"/>
      <c r="G2823" s="11" t="s">
        <v>69</v>
      </c>
      <c r="H2823" s="11" t="s">
        <v>34</v>
      </c>
      <c r="I2823" s="11" t="s">
        <v>34</v>
      </c>
      <c r="J2823" s="11" t="s">
        <v>21</v>
      </c>
      <c r="K2823" s="11" t="s">
        <v>31</v>
      </c>
      <c r="L2823" s="12"/>
      <c r="M2823" s="12"/>
      <c r="N2823" s="11" t="s">
        <v>59</v>
      </c>
      <c r="O2823" s="13" t="s">
        <v>116</v>
      </c>
      <c r="P2823" s="12"/>
    </row>
    <row r="2824" spans="1:16" ht="68" customHeight="1" x14ac:dyDescent="0.15">
      <c r="A2824" s="9">
        <v>1</v>
      </c>
      <c r="B2824" s="10" t="s">
        <v>41</v>
      </c>
      <c r="C2824" s="11" t="s">
        <v>36</v>
      </c>
      <c r="D2824" s="11" t="s">
        <v>18</v>
      </c>
      <c r="E2824" s="12"/>
      <c r="F2824" s="11" t="s">
        <v>29</v>
      </c>
      <c r="G2824" s="11" t="s">
        <v>30</v>
      </c>
      <c r="H2824" s="11" t="s">
        <v>34</v>
      </c>
      <c r="I2824" s="11" t="s">
        <v>21</v>
      </c>
      <c r="J2824" s="11" t="s">
        <v>21</v>
      </c>
      <c r="K2824" s="16">
        <v>1</v>
      </c>
      <c r="L2824" s="13" t="s">
        <v>113</v>
      </c>
      <c r="M2824" s="11" t="s">
        <v>1710</v>
      </c>
      <c r="N2824" s="12"/>
      <c r="O2824" s="13" t="s">
        <v>1711</v>
      </c>
      <c r="P2824" s="12"/>
    </row>
    <row r="2825" spans="1:16" ht="68" customHeight="1" x14ac:dyDescent="0.15">
      <c r="A2825" s="14" t="s">
        <v>31</v>
      </c>
      <c r="B2825" s="15"/>
      <c r="C2825" s="12"/>
      <c r="D2825" s="12"/>
      <c r="E2825" s="12"/>
      <c r="F2825" s="12"/>
      <c r="G2825" s="12"/>
      <c r="H2825" s="12"/>
      <c r="I2825" s="12"/>
      <c r="J2825" s="12"/>
      <c r="K2825" s="11" t="s">
        <v>31</v>
      </c>
      <c r="L2825" s="12"/>
      <c r="M2825" s="12"/>
      <c r="N2825" s="12"/>
      <c r="O2825" s="13" t="s">
        <v>191</v>
      </c>
      <c r="P2825" s="12"/>
    </row>
    <row r="2826" spans="1:16" ht="116" customHeight="1" x14ac:dyDescent="0.15">
      <c r="A2826" s="14" t="s">
        <v>31</v>
      </c>
      <c r="B2826" s="10" t="s">
        <v>16</v>
      </c>
      <c r="C2826" s="11" t="s">
        <v>42</v>
      </c>
      <c r="D2826" s="11" t="s">
        <v>93</v>
      </c>
      <c r="E2826" s="12"/>
      <c r="F2826" s="11" t="s">
        <v>52</v>
      </c>
      <c r="G2826" s="12"/>
      <c r="H2826" s="11" t="s">
        <v>21</v>
      </c>
      <c r="I2826" s="11" t="s">
        <v>21</v>
      </c>
      <c r="J2826" s="11" t="s">
        <v>21</v>
      </c>
      <c r="K2826" s="16">
        <v>4</v>
      </c>
      <c r="L2826" s="13" t="s">
        <v>23</v>
      </c>
      <c r="M2826" s="12"/>
      <c r="N2826" s="12"/>
      <c r="O2826" s="13" t="s">
        <v>164</v>
      </c>
      <c r="P2826" s="12"/>
    </row>
    <row r="2827" spans="1:16" ht="68" customHeight="1" x14ac:dyDescent="0.15">
      <c r="A2827" s="14" t="s">
        <v>22</v>
      </c>
      <c r="B2827" s="10" t="s">
        <v>100</v>
      </c>
      <c r="C2827" s="11" t="s">
        <v>36</v>
      </c>
      <c r="D2827" s="11" t="s">
        <v>51</v>
      </c>
      <c r="E2827" s="12"/>
      <c r="F2827" s="11" t="s">
        <v>68</v>
      </c>
      <c r="G2827" s="11" t="s">
        <v>43</v>
      </c>
      <c r="H2827" s="11" t="s">
        <v>21</v>
      </c>
      <c r="I2827" s="11" t="s">
        <v>21</v>
      </c>
      <c r="J2827" s="11" t="s">
        <v>34</v>
      </c>
      <c r="K2827" s="16">
        <v>1</v>
      </c>
      <c r="L2827" s="11" t="s">
        <v>86</v>
      </c>
      <c r="M2827" s="12"/>
      <c r="N2827" s="11" t="s">
        <v>57</v>
      </c>
      <c r="O2827" s="13" t="s">
        <v>1712</v>
      </c>
      <c r="P2827" s="12"/>
    </row>
    <row r="2828" spans="1:16" ht="56" customHeight="1" x14ac:dyDescent="0.15">
      <c r="A2828" s="9">
        <v>1</v>
      </c>
      <c r="B2828" s="10" t="s">
        <v>16</v>
      </c>
      <c r="C2828" s="11" t="s">
        <v>27</v>
      </c>
      <c r="D2828" s="11" t="s">
        <v>18</v>
      </c>
      <c r="E2828" s="12"/>
      <c r="F2828" s="11" t="s">
        <v>29</v>
      </c>
      <c r="G2828" s="11" t="s">
        <v>43</v>
      </c>
      <c r="H2828" s="11" t="s">
        <v>34</v>
      </c>
      <c r="I2828" s="11" t="s">
        <v>34</v>
      </c>
      <c r="J2828" s="11" t="s">
        <v>34</v>
      </c>
      <c r="K2828" s="16">
        <v>4</v>
      </c>
      <c r="L2828" s="11" t="s">
        <v>48</v>
      </c>
      <c r="M2828" s="12"/>
      <c r="N2828" s="12"/>
      <c r="O2828" s="13" t="s">
        <v>231</v>
      </c>
      <c r="P2828" s="12"/>
    </row>
    <row r="2829" spans="1:16" ht="68" customHeight="1" x14ac:dyDescent="0.15">
      <c r="A2829" s="9">
        <v>2</v>
      </c>
      <c r="B2829" s="10" t="s">
        <v>55</v>
      </c>
      <c r="C2829" s="13" t="s">
        <v>170</v>
      </c>
      <c r="D2829" s="11" t="s">
        <v>90</v>
      </c>
      <c r="E2829" s="12"/>
      <c r="F2829" s="11" t="s">
        <v>68</v>
      </c>
      <c r="G2829" s="11" t="s">
        <v>62</v>
      </c>
      <c r="H2829" s="11" t="s">
        <v>21</v>
      </c>
      <c r="I2829" s="11" t="s">
        <v>21</v>
      </c>
      <c r="J2829" s="11" t="s">
        <v>34</v>
      </c>
      <c r="K2829" s="11" t="s">
        <v>31</v>
      </c>
      <c r="L2829" s="12"/>
      <c r="M2829" s="12"/>
      <c r="N2829" s="11" t="s">
        <v>73</v>
      </c>
      <c r="O2829" s="13" t="s">
        <v>1713</v>
      </c>
      <c r="P2829" s="12"/>
    </row>
    <row r="2830" spans="1:16" ht="68" customHeight="1" x14ac:dyDescent="0.15">
      <c r="A2830" s="9">
        <v>1</v>
      </c>
      <c r="B2830" s="10" t="s">
        <v>55</v>
      </c>
      <c r="C2830" s="11" t="s">
        <v>27</v>
      </c>
      <c r="D2830" s="11" t="s">
        <v>18</v>
      </c>
      <c r="E2830" s="12"/>
      <c r="F2830" s="11" t="s">
        <v>29</v>
      </c>
      <c r="G2830" s="11" t="s">
        <v>69</v>
      </c>
      <c r="H2830" s="11" t="s">
        <v>34</v>
      </c>
      <c r="I2830" s="11" t="s">
        <v>34</v>
      </c>
      <c r="J2830" s="11" t="s">
        <v>34</v>
      </c>
      <c r="K2830" s="16">
        <v>2</v>
      </c>
      <c r="L2830" s="11" t="s">
        <v>97</v>
      </c>
      <c r="M2830" s="12"/>
      <c r="N2830" s="11" t="s">
        <v>57</v>
      </c>
      <c r="O2830" s="13" t="s">
        <v>175</v>
      </c>
      <c r="P2830" s="12"/>
    </row>
    <row r="2831" spans="1:16" ht="68" customHeight="1" x14ac:dyDescent="0.15">
      <c r="A2831" s="9">
        <v>1</v>
      </c>
      <c r="B2831" s="10" t="s">
        <v>41</v>
      </c>
      <c r="C2831" s="11" t="s">
        <v>45</v>
      </c>
      <c r="D2831" s="11" t="s">
        <v>18</v>
      </c>
      <c r="E2831" s="12"/>
      <c r="F2831" s="11" t="s">
        <v>29</v>
      </c>
      <c r="G2831" s="11" t="s">
        <v>20</v>
      </c>
      <c r="H2831" s="11" t="s">
        <v>34</v>
      </c>
      <c r="I2831" s="11" t="s">
        <v>21</v>
      </c>
      <c r="J2831" s="11" t="s">
        <v>34</v>
      </c>
      <c r="K2831" s="11" t="s">
        <v>31</v>
      </c>
      <c r="L2831" s="11" t="s">
        <v>48</v>
      </c>
      <c r="M2831" s="11" t="s">
        <v>1714</v>
      </c>
      <c r="N2831" s="11" t="s">
        <v>73</v>
      </c>
      <c r="O2831" s="13" t="s">
        <v>715</v>
      </c>
      <c r="P2831" s="12"/>
    </row>
    <row r="2832" spans="1:16" ht="68" customHeight="1" x14ac:dyDescent="0.15">
      <c r="A2832" s="9">
        <v>1</v>
      </c>
      <c r="B2832" s="10" t="s">
        <v>55</v>
      </c>
      <c r="C2832" s="11" t="s">
        <v>27</v>
      </c>
      <c r="D2832" s="11" t="s">
        <v>28</v>
      </c>
      <c r="E2832" s="12"/>
      <c r="F2832" s="11" t="s">
        <v>29</v>
      </c>
      <c r="G2832" s="11" t="s">
        <v>30</v>
      </c>
      <c r="H2832" s="11" t="s">
        <v>34</v>
      </c>
      <c r="I2832" s="11" t="s">
        <v>34</v>
      </c>
      <c r="J2832" s="11" t="s">
        <v>34</v>
      </c>
      <c r="K2832" s="16">
        <v>1</v>
      </c>
      <c r="L2832" s="11" t="s">
        <v>63</v>
      </c>
      <c r="M2832" s="12"/>
      <c r="N2832" s="11" t="s">
        <v>73</v>
      </c>
      <c r="O2832" s="13" t="s">
        <v>1715</v>
      </c>
      <c r="P2832" s="12"/>
    </row>
    <row r="2833" spans="1:16" ht="68" customHeight="1" x14ac:dyDescent="0.15">
      <c r="A2833" s="9">
        <v>1</v>
      </c>
      <c r="B2833" s="10" t="s">
        <v>75</v>
      </c>
      <c r="C2833" s="11" t="s">
        <v>45</v>
      </c>
      <c r="D2833" s="11" t="s">
        <v>18</v>
      </c>
      <c r="E2833" s="12"/>
      <c r="F2833" s="11" t="s">
        <v>52</v>
      </c>
      <c r="G2833" s="11" t="s">
        <v>62</v>
      </c>
      <c r="H2833" s="11" t="s">
        <v>34</v>
      </c>
      <c r="I2833" s="11" t="s">
        <v>34</v>
      </c>
      <c r="J2833" s="11" t="s">
        <v>34</v>
      </c>
      <c r="K2833" s="16">
        <v>1</v>
      </c>
      <c r="L2833" s="13" t="s">
        <v>201</v>
      </c>
      <c r="M2833" s="12"/>
      <c r="N2833" s="11" t="s">
        <v>73</v>
      </c>
      <c r="O2833" s="13" t="s">
        <v>1716</v>
      </c>
      <c r="P2833" s="12"/>
    </row>
    <row r="2834" spans="1:16" ht="68" customHeight="1" x14ac:dyDescent="0.15">
      <c r="A2834" s="14" t="s">
        <v>31</v>
      </c>
      <c r="B2834" s="15"/>
      <c r="C2834" s="12"/>
      <c r="D2834" s="12"/>
      <c r="E2834" s="12"/>
      <c r="F2834" s="11" t="s">
        <v>19</v>
      </c>
      <c r="G2834" s="12"/>
      <c r="H2834" s="12"/>
      <c r="I2834" s="12"/>
      <c r="J2834" s="12"/>
      <c r="K2834" s="11" t="s">
        <v>31</v>
      </c>
      <c r="L2834" s="12"/>
      <c r="M2834" s="12"/>
      <c r="N2834" s="12"/>
      <c r="O2834" s="13" t="s">
        <v>118</v>
      </c>
      <c r="P2834" s="12"/>
    </row>
    <row r="2835" spans="1:16" ht="68" customHeight="1" x14ac:dyDescent="0.15">
      <c r="A2835" s="14" t="s">
        <v>31</v>
      </c>
      <c r="B2835" s="10" t="s">
        <v>16</v>
      </c>
      <c r="C2835" s="11" t="s">
        <v>27</v>
      </c>
      <c r="D2835" s="11" t="s">
        <v>28</v>
      </c>
      <c r="E2835" s="12"/>
      <c r="F2835" s="11" t="s">
        <v>29</v>
      </c>
      <c r="G2835" s="11" t="s">
        <v>43</v>
      </c>
      <c r="H2835" s="11" t="s">
        <v>34</v>
      </c>
      <c r="I2835" s="11" t="s">
        <v>34</v>
      </c>
      <c r="J2835" s="11" t="s">
        <v>34</v>
      </c>
      <c r="K2835" s="11" t="s">
        <v>31</v>
      </c>
      <c r="L2835" s="13" t="s">
        <v>456</v>
      </c>
      <c r="M2835" s="11" t="s">
        <v>1426</v>
      </c>
      <c r="N2835" s="12"/>
      <c r="O2835" s="13" t="s">
        <v>306</v>
      </c>
      <c r="P2835" s="12"/>
    </row>
    <row r="2836" spans="1:16" ht="68" customHeight="1" x14ac:dyDescent="0.15">
      <c r="A2836" s="9">
        <v>1</v>
      </c>
      <c r="B2836" s="10" t="s">
        <v>55</v>
      </c>
      <c r="C2836" s="11" t="s">
        <v>27</v>
      </c>
      <c r="D2836" s="11" t="s">
        <v>18</v>
      </c>
      <c r="E2836" s="12"/>
      <c r="F2836" s="11" t="s">
        <v>37</v>
      </c>
      <c r="G2836" s="11" t="s">
        <v>20</v>
      </c>
      <c r="H2836" s="11" t="s">
        <v>21</v>
      </c>
      <c r="I2836" s="11" t="s">
        <v>34</v>
      </c>
      <c r="J2836" s="11" t="s">
        <v>34</v>
      </c>
      <c r="K2836" s="16">
        <v>1</v>
      </c>
      <c r="L2836" s="11" t="s">
        <v>138</v>
      </c>
      <c r="M2836" s="12"/>
      <c r="N2836" s="12"/>
      <c r="O2836" s="13" t="s">
        <v>1717</v>
      </c>
      <c r="P2836" s="12"/>
    </row>
    <row r="2837" spans="1:16" ht="68" customHeight="1" x14ac:dyDescent="0.15">
      <c r="A2837" s="14" t="s">
        <v>22</v>
      </c>
      <c r="B2837" s="10" t="s">
        <v>84</v>
      </c>
      <c r="C2837" s="11" t="s">
        <v>27</v>
      </c>
      <c r="D2837" s="11" t="s">
        <v>18</v>
      </c>
      <c r="E2837" s="12"/>
      <c r="F2837" s="11" t="s">
        <v>68</v>
      </c>
      <c r="G2837" s="11" t="s">
        <v>43</v>
      </c>
      <c r="H2837" s="11" t="s">
        <v>34</v>
      </c>
      <c r="I2837" s="11" t="s">
        <v>34</v>
      </c>
      <c r="J2837" s="11" t="s">
        <v>34</v>
      </c>
      <c r="K2837" s="16">
        <v>2</v>
      </c>
      <c r="L2837" s="13" t="s">
        <v>594</v>
      </c>
      <c r="M2837" s="12"/>
      <c r="N2837" s="12"/>
      <c r="O2837" s="13" t="s">
        <v>1718</v>
      </c>
      <c r="P2837" s="12"/>
    </row>
    <row r="2838" spans="1:16" ht="68" customHeight="1" x14ac:dyDescent="0.15">
      <c r="A2838" s="9">
        <v>1</v>
      </c>
      <c r="B2838" s="10" t="s">
        <v>100</v>
      </c>
      <c r="C2838" s="11" t="s">
        <v>42</v>
      </c>
      <c r="D2838" s="11" t="s">
        <v>18</v>
      </c>
      <c r="E2838" s="12"/>
      <c r="F2838" s="11" t="s">
        <v>37</v>
      </c>
      <c r="G2838" s="11" t="s">
        <v>43</v>
      </c>
      <c r="H2838" s="11" t="s">
        <v>34</v>
      </c>
      <c r="I2838" s="11" t="s">
        <v>34</v>
      </c>
      <c r="J2838" s="11" t="s">
        <v>34</v>
      </c>
      <c r="K2838" s="11" t="s">
        <v>31</v>
      </c>
      <c r="L2838" s="12"/>
      <c r="M2838" s="12"/>
      <c r="N2838" s="12"/>
      <c r="O2838" s="13" t="s">
        <v>1719</v>
      </c>
      <c r="P2838" s="12"/>
    </row>
    <row r="2839" spans="1:16" ht="68" customHeight="1" x14ac:dyDescent="0.15">
      <c r="A2839" s="14" t="s">
        <v>22</v>
      </c>
      <c r="B2839" s="10" t="s">
        <v>41</v>
      </c>
      <c r="C2839" s="11" t="s">
        <v>45</v>
      </c>
      <c r="D2839" s="11" t="s">
        <v>28</v>
      </c>
      <c r="E2839" s="12"/>
      <c r="F2839" s="11" t="s">
        <v>52</v>
      </c>
      <c r="G2839" s="11" t="s">
        <v>62</v>
      </c>
      <c r="H2839" s="11" t="s">
        <v>21</v>
      </c>
      <c r="I2839" s="11" t="s">
        <v>34</v>
      </c>
      <c r="J2839" s="12"/>
      <c r="K2839" s="11" t="s">
        <v>31</v>
      </c>
      <c r="L2839" s="11" t="s">
        <v>83</v>
      </c>
      <c r="M2839" s="12"/>
      <c r="N2839" s="12"/>
      <c r="O2839" s="13" t="s">
        <v>1720</v>
      </c>
      <c r="P2839" s="12"/>
    </row>
    <row r="2840" spans="1:16" ht="68" customHeight="1" x14ac:dyDescent="0.15">
      <c r="A2840" s="9">
        <v>1</v>
      </c>
      <c r="B2840" s="10" t="s">
        <v>75</v>
      </c>
      <c r="C2840" s="11" t="s">
        <v>27</v>
      </c>
      <c r="D2840" s="11" t="s">
        <v>28</v>
      </c>
      <c r="E2840" s="12"/>
      <c r="F2840" s="11" t="s">
        <v>68</v>
      </c>
      <c r="G2840" s="11" t="s">
        <v>20</v>
      </c>
      <c r="H2840" s="11" t="s">
        <v>34</v>
      </c>
      <c r="I2840" s="11" t="s">
        <v>34</v>
      </c>
      <c r="J2840" s="11" t="s">
        <v>34</v>
      </c>
      <c r="K2840" s="11" t="s">
        <v>31</v>
      </c>
      <c r="L2840" s="11" t="s">
        <v>97</v>
      </c>
      <c r="M2840" s="12"/>
      <c r="N2840" s="12"/>
      <c r="O2840" s="13" t="s">
        <v>143</v>
      </c>
      <c r="P2840" s="12"/>
    </row>
    <row r="2841" spans="1:16" ht="68" customHeight="1" x14ac:dyDescent="0.15">
      <c r="A2841" s="14" t="s">
        <v>31</v>
      </c>
      <c r="B2841" s="10" t="s">
        <v>16</v>
      </c>
      <c r="C2841" s="11" t="s">
        <v>27</v>
      </c>
      <c r="D2841" s="11" t="s">
        <v>28</v>
      </c>
      <c r="E2841" s="12"/>
      <c r="F2841" s="11" t="s">
        <v>52</v>
      </c>
      <c r="G2841" s="11" t="s">
        <v>62</v>
      </c>
      <c r="H2841" s="11" t="s">
        <v>34</v>
      </c>
      <c r="I2841" s="11" t="s">
        <v>34</v>
      </c>
      <c r="J2841" s="11" t="s">
        <v>21</v>
      </c>
      <c r="K2841" s="11" t="s">
        <v>31</v>
      </c>
      <c r="L2841" s="11" t="s">
        <v>48</v>
      </c>
      <c r="M2841" s="12"/>
      <c r="N2841" s="12"/>
      <c r="O2841" s="13" t="s">
        <v>306</v>
      </c>
      <c r="P2841" s="12"/>
    </row>
    <row r="2842" spans="1:16" ht="68" customHeight="1" x14ac:dyDescent="0.15">
      <c r="A2842" s="9">
        <v>1</v>
      </c>
      <c r="B2842" s="10" t="s">
        <v>100</v>
      </c>
      <c r="C2842" s="11" t="s">
        <v>27</v>
      </c>
      <c r="D2842" s="11" t="s">
        <v>28</v>
      </c>
      <c r="E2842" s="12"/>
      <c r="F2842" s="11" t="s">
        <v>29</v>
      </c>
      <c r="G2842" s="11" t="s">
        <v>69</v>
      </c>
      <c r="H2842" s="11" t="s">
        <v>34</v>
      </c>
      <c r="I2842" s="11" t="s">
        <v>34</v>
      </c>
      <c r="J2842" s="11" t="s">
        <v>34</v>
      </c>
      <c r="K2842" s="16">
        <v>1</v>
      </c>
      <c r="L2842" s="11" t="s">
        <v>63</v>
      </c>
      <c r="M2842" s="12"/>
      <c r="N2842" s="11" t="s">
        <v>59</v>
      </c>
      <c r="O2842" s="13" t="s">
        <v>1721</v>
      </c>
      <c r="P2842" s="12"/>
    </row>
    <row r="2843" spans="1:16" ht="68" customHeight="1" x14ac:dyDescent="0.15">
      <c r="A2843" s="9">
        <v>1</v>
      </c>
      <c r="B2843" s="10" t="s">
        <v>100</v>
      </c>
      <c r="C2843" s="11" t="s">
        <v>27</v>
      </c>
      <c r="D2843" s="11" t="s">
        <v>28</v>
      </c>
      <c r="E2843" s="12"/>
      <c r="F2843" s="11" t="s">
        <v>19</v>
      </c>
      <c r="G2843" s="11" t="s">
        <v>20</v>
      </c>
      <c r="H2843" s="11" t="s">
        <v>34</v>
      </c>
      <c r="I2843" s="11" t="s">
        <v>34</v>
      </c>
      <c r="J2843" s="11" t="s">
        <v>34</v>
      </c>
      <c r="K2843" s="11" t="s">
        <v>31</v>
      </c>
      <c r="L2843" s="11" t="s">
        <v>97</v>
      </c>
      <c r="M2843" s="12"/>
      <c r="N2843" s="11" t="s">
        <v>129</v>
      </c>
      <c r="O2843" s="13" t="s">
        <v>150</v>
      </c>
      <c r="P2843" s="12"/>
    </row>
    <row r="2844" spans="1:16" ht="68" customHeight="1" x14ac:dyDescent="0.15">
      <c r="A2844" s="9">
        <v>1</v>
      </c>
      <c r="B2844" s="10" t="s">
        <v>16</v>
      </c>
      <c r="C2844" s="11" t="s">
        <v>27</v>
      </c>
      <c r="D2844" s="11" t="s">
        <v>28</v>
      </c>
      <c r="E2844" s="12"/>
      <c r="F2844" s="11" t="s">
        <v>19</v>
      </c>
      <c r="G2844" s="11" t="s">
        <v>20</v>
      </c>
      <c r="H2844" s="11" t="s">
        <v>34</v>
      </c>
      <c r="I2844" s="11" t="s">
        <v>34</v>
      </c>
      <c r="J2844" s="11" t="s">
        <v>34</v>
      </c>
      <c r="K2844" s="11" t="s">
        <v>31</v>
      </c>
      <c r="L2844" s="11" t="s">
        <v>97</v>
      </c>
      <c r="M2844" s="12"/>
      <c r="N2844" s="11" t="s">
        <v>129</v>
      </c>
      <c r="O2844" s="13" t="s">
        <v>150</v>
      </c>
      <c r="P2844" s="12"/>
    </row>
    <row r="2845" spans="1:16" ht="68" customHeight="1" x14ac:dyDescent="0.15">
      <c r="A2845" s="9">
        <v>2</v>
      </c>
      <c r="B2845" s="10" t="s">
        <v>26</v>
      </c>
      <c r="C2845" s="11" t="s">
        <v>27</v>
      </c>
      <c r="D2845" s="11" t="s">
        <v>28</v>
      </c>
      <c r="E2845" s="12"/>
      <c r="F2845" s="11" t="s">
        <v>29</v>
      </c>
      <c r="G2845" s="11" t="s">
        <v>69</v>
      </c>
      <c r="H2845" s="11" t="s">
        <v>34</v>
      </c>
      <c r="I2845" s="11" t="s">
        <v>21</v>
      </c>
      <c r="J2845" s="11" t="s">
        <v>34</v>
      </c>
      <c r="K2845" s="16">
        <v>1</v>
      </c>
      <c r="L2845" s="11" t="s">
        <v>83</v>
      </c>
      <c r="M2845" s="12"/>
      <c r="N2845" s="11" t="s">
        <v>39</v>
      </c>
      <c r="O2845" s="13" t="s">
        <v>1722</v>
      </c>
      <c r="P2845" s="12"/>
    </row>
    <row r="2846" spans="1:16" ht="68" customHeight="1" x14ac:dyDescent="0.15">
      <c r="A2846" s="9">
        <v>1</v>
      </c>
      <c r="B2846" s="10" t="s">
        <v>16</v>
      </c>
      <c r="C2846" s="11" t="s">
        <v>45</v>
      </c>
      <c r="D2846" s="11" t="s">
        <v>18</v>
      </c>
      <c r="E2846" s="12"/>
      <c r="F2846" s="11" t="s">
        <v>52</v>
      </c>
      <c r="G2846" s="11" t="s">
        <v>20</v>
      </c>
      <c r="H2846" s="11" t="s">
        <v>34</v>
      </c>
      <c r="I2846" s="11" t="s">
        <v>34</v>
      </c>
      <c r="J2846" s="11" t="s">
        <v>34</v>
      </c>
      <c r="K2846" s="11" t="s">
        <v>31</v>
      </c>
      <c r="L2846" s="12"/>
      <c r="M2846" s="12"/>
      <c r="N2846" s="12"/>
      <c r="O2846" s="13" t="s">
        <v>400</v>
      </c>
      <c r="P2846" s="12"/>
    </row>
    <row r="2847" spans="1:16" ht="68" customHeight="1" x14ac:dyDescent="0.15">
      <c r="A2847" s="9">
        <v>2</v>
      </c>
      <c r="B2847" s="10" t="s">
        <v>41</v>
      </c>
      <c r="C2847" s="11" t="s">
        <v>42</v>
      </c>
      <c r="D2847" s="11" t="s">
        <v>18</v>
      </c>
      <c r="E2847" s="12"/>
      <c r="F2847" s="12"/>
      <c r="G2847" s="12"/>
      <c r="H2847" s="11" t="s">
        <v>34</v>
      </c>
      <c r="I2847" s="11" t="s">
        <v>21</v>
      </c>
      <c r="J2847" s="11" t="s">
        <v>34</v>
      </c>
      <c r="K2847" s="16">
        <v>3</v>
      </c>
      <c r="L2847" s="11" t="s">
        <v>83</v>
      </c>
      <c r="M2847" s="12"/>
      <c r="N2847" s="11" t="s">
        <v>73</v>
      </c>
      <c r="O2847" s="13" t="s">
        <v>1723</v>
      </c>
      <c r="P2847" s="12"/>
    </row>
    <row r="2848" spans="1:16" ht="68" customHeight="1" x14ac:dyDescent="0.15">
      <c r="A2848" s="9">
        <v>1</v>
      </c>
      <c r="B2848" s="10" t="s">
        <v>16</v>
      </c>
      <c r="C2848" s="11" t="s">
        <v>36</v>
      </c>
      <c r="D2848" s="11" t="s">
        <v>18</v>
      </c>
      <c r="E2848" s="12"/>
      <c r="F2848" s="11" t="s">
        <v>37</v>
      </c>
      <c r="G2848" s="11" t="s">
        <v>69</v>
      </c>
      <c r="H2848" s="11" t="s">
        <v>21</v>
      </c>
      <c r="I2848" s="11" t="s">
        <v>21</v>
      </c>
      <c r="J2848" s="11" t="s">
        <v>34</v>
      </c>
      <c r="K2848" s="16">
        <v>2</v>
      </c>
      <c r="L2848" s="13" t="s">
        <v>113</v>
      </c>
      <c r="M2848" s="11" t="s">
        <v>1724</v>
      </c>
      <c r="N2848" s="11" t="s">
        <v>73</v>
      </c>
      <c r="O2848" s="13" t="s">
        <v>1725</v>
      </c>
      <c r="P2848" s="12"/>
    </row>
    <row r="2849" spans="1:16" ht="68" customHeight="1" x14ac:dyDescent="0.15">
      <c r="A2849" s="14" t="s">
        <v>31</v>
      </c>
      <c r="B2849" s="10" t="s">
        <v>16</v>
      </c>
      <c r="C2849" s="11" t="s">
        <v>36</v>
      </c>
      <c r="D2849" s="11" t="s">
        <v>46</v>
      </c>
      <c r="E2849" s="12"/>
      <c r="F2849" s="11" t="s">
        <v>52</v>
      </c>
      <c r="G2849" s="11" t="s">
        <v>62</v>
      </c>
      <c r="H2849" s="11" t="s">
        <v>34</v>
      </c>
      <c r="I2849" s="11" t="s">
        <v>34</v>
      </c>
      <c r="J2849" s="11" t="s">
        <v>34</v>
      </c>
      <c r="K2849" s="11" t="s">
        <v>31</v>
      </c>
      <c r="L2849" s="11" t="s">
        <v>48</v>
      </c>
      <c r="M2849" s="12"/>
      <c r="N2849" s="12"/>
      <c r="O2849" s="13" t="s">
        <v>305</v>
      </c>
      <c r="P2849" s="12"/>
    </row>
    <row r="2850" spans="1:16" ht="68" customHeight="1" x14ac:dyDescent="0.15">
      <c r="A2850" s="9">
        <v>1</v>
      </c>
      <c r="B2850" s="10" t="s">
        <v>55</v>
      </c>
      <c r="C2850" s="13" t="s">
        <v>232</v>
      </c>
      <c r="D2850" s="11" t="s">
        <v>51</v>
      </c>
      <c r="E2850" s="12"/>
      <c r="F2850" s="11" t="s">
        <v>68</v>
      </c>
      <c r="G2850" s="11" t="s">
        <v>62</v>
      </c>
      <c r="H2850" s="11" t="s">
        <v>34</v>
      </c>
      <c r="I2850" s="11" t="s">
        <v>21</v>
      </c>
      <c r="J2850" s="11" t="s">
        <v>34</v>
      </c>
      <c r="K2850" s="11" t="s">
        <v>31</v>
      </c>
      <c r="L2850" s="11" t="s">
        <v>83</v>
      </c>
      <c r="M2850" s="12"/>
      <c r="N2850" s="11" t="s">
        <v>57</v>
      </c>
      <c r="O2850" s="13" t="s">
        <v>1726</v>
      </c>
      <c r="P2850" s="12"/>
    </row>
    <row r="2851" spans="1:16" ht="68" customHeight="1" x14ac:dyDescent="0.15">
      <c r="A2851" s="14" t="s">
        <v>31</v>
      </c>
      <c r="B2851" s="10" t="s">
        <v>75</v>
      </c>
      <c r="C2851" s="13" t="s">
        <v>446</v>
      </c>
      <c r="D2851" s="11" t="s">
        <v>90</v>
      </c>
      <c r="E2851" s="12"/>
      <c r="F2851" s="11" t="s">
        <v>52</v>
      </c>
      <c r="G2851" s="11" t="s">
        <v>20</v>
      </c>
      <c r="H2851" s="11" t="s">
        <v>34</v>
      </c>
      <c r="I2851" s="11" t="s">
        <v>21</v>
      </c>
      <c r="J2851" s="11" t="s">
        <v>34</v>
      </c>
      <c r="K2851" s="11" t="s">
        <v>31</v>
      </c>
      <c r="L2851" s="11" t="s">
        <v>83</v>
      </c>
      <c r="M2851" s="12"/>
      <c r="N2851" s="11" t="s">
        <v>129</v>
      </c>
      <c r="O2851" s="13" t="s">
        <v>179</v>
      </c>
      <c r="P2851" s="12"/>
    </row>
    <row r="2852" spans="1:16" ht="68" customHeight="1" x14ac:dyDescent="0.15">
      <c r="A2852" s="9">
        <v>1</v>
      </c>
      <c r="B2852" s="10" t="s">
        <v>16</v>
      </c>
      <c r="C2852" s="11" t="s">
        <v>36</v>
      </c>
      <c r="D2852" s="11" t="s">
        <v>28</v>
      </c>
      <c r="E2852" s="12"/>
      <c r="F2852" s="11" t="s">
        <v>29</v>
      </c>
      <c r="G2852" s="11" t="s">
        <v>30</v>
      </c>
      <c r="H2852" s="11" t="s">
        <v>21</v>
      </c>
      <c r="I2852" s="11" t="s">
        <v>21</v>
      </c>
      <c r="J2852" s="11" t="s">
        <v>34</v>
      </c>
      <c r="K2852" s="11" t="s">
        <v>31</v>
      </c>
      <c r="L2852" s="12"/>
      <c r="M2852" s="12"/>
      <c r="N2852" s="12"/>
      <c r="O2852" s="13" t="s">
        <v>1727</v>
      </c>
      <c r="P2852" s="12"/>
    </row>
    <row r="2853" spans="1:16" ht="68" customHeight="1" x14ac:dyDescent="0.15">
      <c r="A2853" s="14" t="s">
        <v>31</v>
      </c>
      <c r="B2853" s="10" t="s">
        <v>16</v>
      </c>
      <c r="C2853" s="11" t="s">
        <v>27</v>
      </c>
      <c r="D2853" s="11" t="s">
        <v>18</v>
      </c>
      <c r="E2853" s="12"/>
      <c r="F2853" s="11" t="s">
        <v>37</v>
      </c>
      <c r="G2853" s="11" t="s">
        <v>69</v>
      </c>
      <c r="H2853" s="11" t="s">
        <v>21</v>
      </c>
      <c r="I2853" s="11" t="s">
        <v>34</v>
      </c>
      <c r="J2853" s="11" t="s">
        <v>34</v>
      </c>
      <c r="K2853" s="16">
        <v>2</v>
      </c>
      <c r="L2853" s="11" t="s">
        <v>83</v>
      </c>
      <c r="M2853" s="12"/>
      <c r="N2853" s="12"/>
      <c r="O2853" s="13" t="s">
        <v>1623</v>
      </c>
      <c r="P2853" s="12"/>
    </row>
    <row r="2854" spans="1:16" ht="104" customHeight="1" x14ac:dyDescent="0.15">
      <c r="A2854" s="9">
        <v>1</v>
      </c>
      <c r="B2854" s="10" t="s">
        <v>16</v>
      </c>
      <c r="C2854" s="11" t="s">
        <v>36</v>
      </c>
      <c r="D2854" s="11" t="s">
        <v>18</v>
      </c>
      <c r="E2854" s="12"/>
      <c r="F2854" s="11" t="s">
        <v>68</v>
      </c>
      <c r="G2854" s="11" t="s">
        <v>69</v>
      </c>
      <c r="H2854" s="11" t="s">
        <v>34</v>
      </c>
      <c r="I2854" s="11" t="s">
        <v>21</v>
      </c>
      <c r="J2854" s="11" t="s">
        <v>34</v>
      </c>
      <c r="K2854" s="11" t="s">
        <v>31</v>
      </c>
      <c r="L2854" s="13" t="s">
        <v>56</v>
      </c>
      <c r="M2854" s="12"/>
      <c r="N2854" s="11" t="s">
        <v>57</v>
      </c>
      <c r="O2854" s="13" t="s">
        <v>1728</v>
      </c>
      <c r="P2854" s="12"/>
    </row>
    <row r="2855" spans="1:16" ht="68" customHeight="1" x14ac:dyDescent="0.15">
      <c r="A2855" s="9">
        <v>3</v>
      </c>
      <c r="B2855" s="10" t="s">
        <v>41</v>
      </c>
      <c r="C2855" s="11" t="s">
        <v>42</v>
      </c>
      <c r="D2855" s="11" t="s">
        <v>18</v>
      </c>
      <c r="E2855" s="12"/>
      <c r="F2855" s="11" t="s">
        <v>37</v>
      </c>
      <c r="G2855" s="11" t="s">
        <v>62</v>
      </c>
      <c r="H2855" s="11" t="s">
        <v>21</v>
      </c>
      <c r="I2855" s="11" t="s">
        <v>21</v>
      </c>
      <c r="J2855" s="11" t="s">
        <v>34</v>
      </c>
      <c r="K2855" s="16">
        <v>2</v>
      </c>
      <c r="L2855" s="11" t="s">
        <v>48</v>
      </c>
      <c r="M2855" s="11" t="s">
        <v>1729</v>
      </c>
      <c r="N2855" s="11" t="s">
        <v>39</v>
      </c>
      <c r="O2855" s="13" t="s">
        <v>1730</v>
      </c>
      <c r="P2855" s="12"/>
    </row>
    <row r="2856" spans="1:16" ht="68" customHeight="1" x14ac:dyDescent="0.15">
      <c r="A2856" s="9">
        <v>1</v>
      </c>
      <c r="B2856" s="10" t="s">
        <v>16</v>
      </c>
      <c r="C2856" s="11" t="s">
        <v>36</v>
      </c>
      <c r="D2856" s="11" t="s">
        <v>18</v>
      </c>
      <c r="E2856" s="12"/>
      <c r="F2856" s="11" t="s">
        <v>29</v>
      </c>
      <c r="G2856" s="11" t="s">
        <v>69</v>
      </c>
      <c r="H2856" s="11" t="s">
        <v>34</v>
      </c>
      <c r="I2856" s="11" t="s">
        <v>21</v>
      </c>
      <c r="J2856" s="11" t="s">
        <v>34</v>
      </c>
      <c r="K2856" s="11" t="s">
        <v>31</v>
      </c>
      <c r="L2856" s="12"/>
      <c r="M2856" s="12"/>
      <c r="N2856" s="12"/>
      <c r="O2856" s="13" t="s">
        <v>1731</v>
      </c>
      <c r="P2856" s="12"/>
    </row>
    <row r="2857" spans="1:16" ht="68" customHeight="1" x14ac:dyDescent="0.15">
      <c r="A2857" s="9">
        <v>1</v>
      </c>
      <c r="B2857" s="10" t="s">
        <v>16</v>
      </c>
      <c r="C2857" s="11" t="s">
        <v>36</v>
      </c>
      <c r="D2857" s="11" t="s">
        <v>18</v>
      </c>
      <c r="E2857" s="12"/>
      <c r="F2857" s="11" t="s">
        <v>29</v>
      </c>
      <c r="G2857" s="11" t="s">
        <v>69</v>
      </c>
      <c r="H2857" s="11" t="s">
        <v>34</v>
      </c>
      <c r="I2857" s="11" t="s">
        <v>34</v>
      </c>
      <c r="J2857" s="11" t="s">
        <v>34</v>
      </c>
      <c r="K2857" s="11" t="s">
        <v>31</v>
      </c>
      <c r="L2857" s="11" t="s">
        <v>83</v>
      </c>
      <c r="M2857" s="12"/>
      <c r="N2857" s="11" t="s">
        <v>57</v>
      </c>
      <c r="O2857" s="13" t="s">
        <v>1549</v>
      </c>
      <c r="P2857" s="12"/>
    </row>
    <row r="2858" spans="1:16" ht="68" customHeight="1" x14ac:dyDescent="0.15">
      <c r="A2858" s="14" t="s">
        <v>31</v>
      </c>
      <c r="B2858" s="10" t="s">
        <v>16</v>
      </c>
      <c r="C2858" s="11" t="s">
        <v>27</v>
      </c>
      <c r="D2858" s="11" t="s">
        <v>28</v>
      </c>
      <c r="E2858" s="12"/>
      <c r="F2858" s="11" t="s">
        <v>52</v>
      </c>
      <c r="G2858" s="11" t="s">
        <v>20</v>
      </c>
      <c r="H2858" s="11" t="s">
        <v>34</v>
      </c>
      <c r="I2858" s="11" t="s">
        <v>34</v>
      </c>
      <c r="J2858" s="11" t="s">
        <v>34</v>
      </c>
      <c r="K2858" s="11" t="s">
        <v>31</v>
      </c>
      <c r="L2858" s="11" t="s">
        <v>48</v>
      </c>
      <c r="M2858" s="11" t="s">
        <v>380</v>
      </c>
      <c r="N2858" s="12"/>
      <c r="O2858" s="13" t="s">
        <v>1732</v>
      </c>
      <c r="P2858" s="12"/>
    </row>
    <row r="2859" spans="1:16" ht="68" customHeight="1" x14ac:dyDescent="0.15">
      <c r="A2859" s="14" t="s">
        <v>22</v>
      </c>
      <c r="B2859" s="10" t="s">
        <v>55</v>
      </c>
      <c r="C2859" s="11" t="s">
        <v>42</v>
      </c>
      <c r="D2859" s="11" t="s">
        <v>90</v>
      </c>
      <c r="E2859" s="12"/>
      <c r="F2859" s="11" t="s">
        <v>52</v>
      </c>
      <c r="G2859" s="11" t="s">
        <v>20</v>
      </c>
      <c r="H2859" s="11" t="s">
        <v>21</v>
      </c>
      <c r="I2859" s="11" t="s">
        <v>21</v>
      </c>
      <c r="J2859" s="11" t="s">
        <v>21</v>
      </c>
      <c r="K2859" s="11" t="s">
        <v>22</v>
      </c>
      <c r="L2859" s="11" t="s">
        <v>79</v>
      </c>
      <c r="M2859" s="12"/>
      <c r="N2859" s="12"/>
      <c r="O2859" s="13" t="s">
        <v>116</v>
      </c>
      <c r="P2859" s="12"/>
    </row>
    <row r="2860" spans="1:16" ht="68" customHeight="1" x14ac:dyDescent="0.15">
      <c r="A2860" s="14" t="s">
        <v>22</v>
      </c>
      <c r="B2860" s="10" t="s">
        <v>16</v>
      </c>
      <c r="C2860" s="11" t="s">
        <v>27</v>
      </c>
      <c r="D2860" s="11" t="s">
        <v>28</v>
      </c>
      <c r="E2860" s="12"/>
      <c r="F2860" s="11" t="s">
        <v>52</v>
      </c>
      <c r="G2860" s="11" t="s">
        <v>20</v>
      </c>
      <c r="H2860" s="11" t="s">
        <v>34</v>
      </c>
      <c r="I2860" s="11" t="s">
        <v>34</v>
      </c>
      <c r="J2860" s="11" t="s">
        <v>34</v>
      </c>
      <c r="K2860" s="16">
        <v>5</v>
      </c>
      <c r="L2860" s="13" t="s">
        <v>94</v>
      </c>
      <c r="M2860" s="12"/>
      <c r="N2860" s="11" t="s">
        <v>59</v>
      </c>
      <c r="O2860" s="13" t="s">
        <v>1733</v>
      </c>
      <c r="P2860" s="12"/>
    </row>
    <row r="2861" spans="1:16" ht="68" customHeight="1" x14ac:dyDescent="0.15">
      <c r="A2861" s="14" t="s">
        <v>31</v>
      </c>
      <c r="B2861" s="15"/>
      <c r="C2861" s="11" t="s">
        <v>36</v>
      </c>
      <c r="D2861" s="11" t="s">
        <v>51</v>
      </c>
      <c r="E2861" s="12"/>
      <c r="F2861" s="11" t="s">
        <v>52</v>
      </c>
      <c r="G2861" s="11" t="s">
        <v>20</v>
      </c>
      <c r="H2861" s="11" t="s">
        <v>34</v>
      </c>
      <c r="I2861" s="11" t="s">
        <v>34</v>
      </c>
      <c r="J2861" s="11" t="s">
        <v>21</v>
      </c>
      <c r="K2861" s="11" t="s">
        <v>31</v>
      </c>
      <c r="L2861" s="12"/>
      <c r="M2861" s="12"/>
      <c r="N2861" s="11" t="s">
        <v>57</v>
      </c>
      <c r="O2861" s="13" t="s">
        <v>130</v>
      </c>
      <c r="P2861" s="12"/>
    </row>
    <row r="2862" spans="1:16" ht="68" customHeight="1" x14ac:dyDescent="0.15">
      <c r="A2862" s="9">
        <v>1</v>
      </c>
      <c r="B2862" s="10" t="s">
        <v>100</v>
      </c>
      <c r="C2862" s="11" t="s">
        <v>27</v>
      </c>
      <c r="D2862" s="11" t="s">
        <v>28</v>
      </c>
      <c r="E2862" s="12"/>
      <c r="F2862" s="11" t="s">
        <v>29</v>
      </c>
      <c r="G2862" s="11" t="s">
        <v>62</v>
      </c>
      <c r="H2862" s="11" t="s">
        <v>21</v>
      </c>
      <c r="I2862" s="11" t="s">
        <v>21</v>
      </c>
      <c r="J2862" s="11" t="s">
        <v>34</v>
      </c>
      <c r="K2862" s="16">
        <v>1</v>
      </c>
      <c r="L2862" s="11" t="s">
        <v>83</v>
      </c>
      <c r="M2862" s="12"/>
      <c r="N2862" s="11" t="s">
        <v>59</v>
      </c>
      <c r="O2862" s="13" t="s">
        <v>1734</v>
      </c>
      <c r="P2862" s="12"/>
    </row>
    <row r="2863" spans="1:16" ht="68" customHeight="1" x14ac:dyDescent="0.15">
      <c r="A2863" s="9">
        <v>2</v>
      </c>
      <c r="B2863" s="10" t="s">
        <v>41</v>
      </c>
      <c r="C2863" s="11" t="s">
        <v>42</v>
      </c>
      <c r="D2863" s="11" t="s">
        <v>93</v>
      </c>
      <c r="E2863" s="12"/>
      <c r="F2863" s="11" t="s">
        <v>19</v>
      </c>
      <c r="G2863" s="11" t="s">
        <v>30</v>
      </c>
      <c r="H2863" s="11" t="s">
        <v>34</v>
      </c>
      <c r="I2863" s="11" t="s">
        <v>21</v>
      </c>
      <c r="J2863" s="11" t="s">
        <v>34</v>
      </c>
      <c r="K2863" s="16">
        <v>1</v>
      </c>
      <c r="L2863" s="11" t="s">
        <v>86</v>
      </c>
      <c r="M2863" s="12"/>
      <c r="N2863" s="12"/>
      <c r="O2863" s="13" t="s">
        <v>386</v>
      </c>
      <c r="P2863" s="12"/>
    </row>
    <row r="2864" spans="1:16" ht="68" customHeight="1" x14ac:dyDescent="0.15">
      <c r="A2864" s="9">
        <v>2</v>
      </c>
      <c r="B2864" s="10" t="s">
        <v>55</v>
      </c>
      <c r="C2864" s="11" t="s">
        <v>27</v>
      </c>
      <c r="D2864" s="11" t="s">
        <v>18</v>
      </c>
      <c r="E2864" s="12"/>
      <c r="F2864" s="11" t="s">
        <v>37</v>
      </c>
      <c r="G2864" s="11" t="s">
        <v>69</v>
      </c>
      <c r="H2864" s="11" t="s">
        <v>34</v>
      </c>
      <c r="I2864" s="11" t="s">
        <v>21</v>
      </c>
      <c r="J2864" s="11" t="s">
        <v>34</v>
      </c>
      <c r="K2864" s="11" t="s">
        <v>31</v>
      </c>
      <c r="L2864" s="12"/>
      <c r="M2864" s="12"/>
      <c r="N2864" s="12"/>
      <c r="O2864" s="13" t="s">
        <v>1735</v>
      </c>
      <c r="P2864" s="12"/>
    </row>
    <row r="2865" spans="1:16" ht="68" customHeight="1" x14ac:dyDescent="0.15">
      <c r="A2865" s="9">
        <v>1</v>
      </c>
      <c r="B2865" s="10" t="s">
        <v>100</v>
      </c>
      <c r="C2865" s="11" t="s">
        <v>36</v>
      </c>
      <c r="D2865" s="11" t="s">
        <v>90</v>
      </c>
      <c r="E2865" s="12"/>
      <c r="F2865" s="11" t="s">
        <v>19</v>
      </c>
      <c r="G2865" s="11" t="s">
        <v>69</v>
      </c>
      <c r="H2865" s="11" t="s">
        <v>34</v>
      </c>
      <c r="I2865" s="11" t="s">
        <v>34</v>
      </c>
      <c r="J2865" s="11" t="s">
        <v>34</v>
      </c>
      <c r="K2865" s="16">
        <v>1</v>
      </c>
      <c r="L2865" s="13" t="s">
        <v>1736</v>
      </c>
      <c r="M2865" s="12"/>
      <c r="N2865" s="11" t="s">
        <v>57</v>
      </c>
      <c r="O2865" s="13" t="s">
        <v>151</v>
      </c>
      <c r="P2865" s="12"/>
    </row>
    <row r="2866" spans="1:16" ht="68" customHeight="1" x14ac:dyDescent="0.15">
      <c r="A2866" s="14" t="s">
        <v>31</v>
      </c>
      <c r="B2866" s="15"/>
      <c r="C2866" s="12"/>
      <c r="D2866" s="11" t="s">
        <v>18</v>
      </c>
      <c r="E2866" s="12"/>
      <c r="F2866" s="11" t="s">
        <v>37</v>
      </c>
      <c r="G2866" s="11" t="s">
        <v>20</v>
      </c>
      <c r="H2866" s="11" t="s">
        <v>34</v>
      </c>
      <c r="I2866" s="11" t="s">
        <v>34</v>
      </c>
      <c r="J2866" s="12"/>
      <c r="K2866" s="11" t="s">
        <v>31</v>
      </c>
      <c r="L2866" s="12"/>
      <c r="M2866" s="12"/>
      <c r="N2866" s="12"/>
      <c r="O2866" s="13" t="s">
        <v>388</v>
      </c>
      <c r="P2866" s="12"/>
    </row>
    <row r="2867" spans="1:16" ht="68" customHeight="1" x14ac:dyDescent="0.15">
      <c r="A2867" s="14" t="s">
        <v>31</v>
      </c>
      <c r="B2867" s="10" t="s">
        <v>75</v>
      </c>
      <c r="C2867" s="11" t="s">
        <v>42</v>
      </c>
      <c r="D2867" s="11" t="s">
        <v>51</v>
      </c>
      <c r="E2867" s="12"/>
      <c r="F2867" s="11" t="s">
        <v>52</v>
      </c>
      <c r="G2867" s="11" t="s">
        <v>20</v>
      </c>
      <c r="H2867" s="11" t="s">
        <v>34</v>
      </c>
      <c r="I2867" s="11" t="s">
        <v>34</v>
      </c>
      <c r="J2867" s="11" t="s">
        <v>34</v>
      </c>
      <c r="K2867" s="16">
        <v>2</v>
      </c>
      <c r="L2867" s="11" t="s">
        <v>97</v>
      </c>
      <c r="M2867" s="12"/>
      <c r="N2867" s="11" t="s">
        <v>57</v>
      </c>
      <c r="O2867" s="13" t="s">
        <v>1267</v>
      </c>
      <c r="P2867" s="12"/>
    </row>
    <row r="2868" spans="1:16" ht="68" customHeight="1" x14ac:dyDescent="0.15">
      <c r="A2868" s="14" t="s">
        <v>31</v>
      </c>
      <c r="B2868" s="15"/>
      <c r="C2868" s="12"/>
      <c r="D2868" s="11" t="s">
        <v>18</v>
      </c>
      <c r="E2868" s="12"/>
      <c r="F2868" s="12"/>
      <c r="G2868" s="11" t="s">
        <v>69</v>
      </c>
      <c r="H2868" s="11" t="s">
        <v>34</v>
      </c>
      <c r="I2868" s="11" t="s">
        <v>34</v>
      </c>
      <c r="J2868" s="12"/>
      <c r="K2868" s="11" t="s">
        <v>31</v>
      </c>
      <c r="L2868" s="12"/>
      <c r="M2868" s="12"/>
      <c r="N2868" s="11" t="s">
        <v>73</v>
      </c>
      <c r="O2868" s="13" t="s">
        <v>1737</v>
      </c>
      <c r="P2868" s="12"/>
    </row>
    <row r="2869" spans="1:16" ht="44" customHeight="1" x14ac:dyDescent="0.15">
      <c r="A2869" s="9">
        <v>1</v>
      </c>
      <c r="B2869" s="10" t="s">
        <v>16</v>
      </c>
      <c r="C2869" s="11" t="s">
        <v>36</v>
      </c>
      <c r="D2869" s="11" t="s">
        <v>18</v>
      </c>
      <c r="E2869" s="12"/>
      <c r="F2869" s="11" t="s">
        <v>29</v>
      </c>
      <c r="G2869" s="11" t="s">
        <v>69</v>
      </c>
      <c r="H2869" s="11" t="s">
        <v>34</v>
      </c>
      <c r="I2869" s="11" t="s">
        <v>21</v>
      </c>
      <c r="J2869" s="11" t="s">
        <v>34</v>
      </c>
      <c r="K2869" s="11" t="s">
        <v>31</v>
      </c>
      <c r="L2869" s="12"/>
      <c r="M2869" s="12"/>
      <c r="N2869" s="12"/>
      <c r="O2869" s="13" t="s">
        <v>382</v>
      </c>
      <c r="P2869" s="12"/>
    </row>
    <row r="2870" spans="1:16" ht="68" customHeight="1" x14ac:dyDescent="0.15">
      <c r="A2870" s="9">
        <v>1</v>
      </c>
      <c r="B2870" s="10" t="s">
        <v>55</v>
      </c>
      <c r="C2870" s="11" t="s">
        <v>36</v>
      </c>
      <c r="D2870" s="11" t="s">
        <v>18</v>
      </c>
      <c r="E2870" s="12"/>
      <c r="F2870" s="11" t="s">
        <v>37</v>
      </c>
      <c r="G2870" s="11" t="s">
        <v>30</v>
      </c>
      <c r="H2870" s="11" t="s">
        <v>21</v>
      </c>
      <c r="I2870" s="11" t="s">
        <v>21</v>
      </c>
      <c r="J2870" s="11" t="s">
        <v>21</v>
      </c>
      <c r="K2870" s="16">
        <v>1</v>
      </c>
      <c r="L2870" s="11" t="s">
        <v>83</v>
      </c>
      <c r="M2870" s="12"/>
      <c r="N2870" s="11" t="s">
        <v>39</v>
      </c>
      <c r="O2870" s="13" t="s">
        <v>1622</v>
      </c>
      <c r="P2870" s="12"/>
    </row>
    <row r="2871" spans="1:16" ht="68" customHeight="1" x14ac:dyDescent="0.15">
      <c r="A2871" s="9">
        <v>1</v>
      </c>
      <c r="B2871" s="10" t="s">
        <v>16</v>
      </c>
      <c r="C2871" s="11" t="s">
        <v>27</v>
      </c>
      <c r="D2871" s="11" t="s">
        <v>18</v>
      </c>
      <c r="E2871" s="12"/>
      <c r="F2871" s="11" t="s">
        <v>52</v>
      </c>
      <c r="G2871" s="11" t="s">
        <v>20</v>
      </c>
      <c r="H2871" s="11" t="s">
        <v>34</v>
      </c>
      <c r="I2871" s="11" t="s">
        <v>34</v>
      </c>
      <c r="J2871" s="11" t="s">
        <v>34</v>
      </c>
      <c r="K2871" s="11" t="s">
        <v>31</v>
      </c>
      <c r="L2871" s="11" t="s">
        <v>48</v>
      </c>
      <c r="M2871" s="12"/>
      <c r="N2871" s="11" t="s">
        <v>73</v>
      </c>
      <c r="O2871" s="13" t="s">
        <v>175</v>
      </c>
      <c r="P2871" s="12"/>
    </row>
    <row r="2872" spans="1:16" ht="68" customHeight="1" x14ac:dyDescent="0.15">
      <c r="A2872" s="14" t="s">
        <v>22</v>
      </c>
      <c r="B2872" s="10" t="s">
        <v>26</v>
      </c>
      <c r="C2872" s="13" t="s">
        <v>170</v>
      </c>
      <c r="D2872" s="11" t="s">
        <v>93</v>
      </c>
      <c r="E2872" s="12"/>
      <c r="F2872" s="11" t="s">
        <v>19</v>
      </c>
      <c r="G2872" s="11" t="s">
        <v>62</v>
      </c>
      <c r="H2872" s="11" t="s">
        <v>21</v>
      </c>
      <c r="I2872" s="11" t="s">
        <v>21</v>
      </c>
      <c r="J2872" s="11" t="s">
        <v>34</v>
      </c>
      <c r="K2872" s="16">
        <v>2</v>
      </c>
      <c r="L2872" s="11" t="s">
        <v>63</v>
      </c>
      <c r="M2872" s="12"/>
      <c r="N2872" s="11" t="s">
        <v>73</v>
      </c>
      <c r="O2872" s="13" t="s">
        <v>1738</v>
      </c>
      <c r="P2872" s="12"/>
    </row>
    <row r="2873" spans="1:16" ht="104" customHeight="1" x14ac:dyDescent="0.15">
      <c r="A2873" s="9">
        <v>4</v>
      </c>
      <c r="B2873" s="10" t="s">
        <v>55</v>
      </c>
      <c r="C2873" s="11" t="s">
        <v>27</v>
      </c>
      <c r="D2873" s="11" t="s">
        <v>28</v>
      </c>
      <c r="E2873" s="12"/>
      <c r="F2873" s="11" t="s">
        <v>29</v>
      </c>
      <c r="G2873" s="11" t="s">
        <v>69</v>
      </c>
      <c r="H2873" s="11" t="s">
        <v>34</v>
      </c>
      <c r="I2873" s="11" t="s">
        <v>21</v>
      </c>
      <c r="J2873" s="11" t="s">
        <v>34</v>
      </c>
      <c r="K2873" s="16">
        <v>2</v>
      </c>
      <c r="L2873" s="13" t="s">
        <v>56</v>
      </c>
      <c r="M2873" s="12"/>
      <c r="N2873" s="11" t="s">
        <v>39</v>
      </c>
      <c r="O2873" s="13" t="s">
        <v>1739</v>
      </c>
      <c r="P2873" s="12"/>
    </row>
    <row r="2874" spans="1:16" ht="104" customHeight="1" x14ac:dyDescent="0.15">
      <c r="A2874" s="9">
        <v>4</v>
      </c>
      <c r="B2874" s="10" t="s">
        <v>55</v>
      </c>
      <c r="C2874" s="11" t="s">
        <v>27</v>
      </c>
      <c r="D2874" s="11" t="s">
        <v>28</v>
      </c>
      <c r="E2874" s="12"/>
      <c r="F2874" s="11" t="s">
        <v>29</v>
      </c>
      <c r="G2874" s="11" t="s">
        <v>69</v>
      </c>
      <c r="H2874" s="11" t="s">
        <v>34</v>
      </c>
      <c r="I2874" s="11" t="s">
        <v>21</v>
      </c>
      <c r="J2874" s="11" t="s">
        <v>34</v>
      </c>
      <c r="K2874" s="16">
        <v>2</v>
      </c>
      <c r="L2874" s="13" t="s">
        <v>56</v>
      </c>
      <c r="M2874" s="12"/>
      <c r="N2874" s="11" t="s">
        <v>39</v>
      </c>
      <c r="O2874" s="13" t="s">
        <v>1739</v>
      </c>
      <c r="P2874" s="12"/>
    </row>
    <row r="2875" spans="1:16" ht="68" customHeight="1" x14ac:dyDescent="0.15">
      <c r="A2875" s="9">
        <v>1</v>
      </c>
      <c r="B2875" s="10" t="s">
        <v>84</v>
      </c>
      <c r="C2875" s="11" t="s">
        <v>160</v>
      </c>
      <c r="D2875" s="11" t="s">
        <v>18</v>
      </c>
      <c r="E2875" s="12"/>
      <c r="F2875" s="11" t="s">
        <v>37</v>
      </c>
      <c r="G2875" s="11" t="s">
        <v>30</v>
      </c>
      <c r="H2875" s="11" t="s">
        <v>34</v>
      </c>
      <c r="I2875" s="11" t="s">
        <v>34</v>
      </c>
      <c r="J2875" s="11" t="s">
        <v>34</v>
      </c>
      <c r="K2875" s="11" t="s">
        <v>31</v>
      </c>
      <c r="L2875" s="11" t="s">
        <v>48</v>
      </c>
      <c r="M2875" s="11" t="s">
        <v>1341</v>
      </c>
      <c r="N2875" s="11" t="s">
        <v>73</v>
      </c>
      <c r="O2875" s="13" t="s">
        <v>1740</v>
      </c>
      <c r="P2875" s="12"/>
    </row>
    <row r="2876" spans="1:16" ht="68" customHeight="1" x14ac:dyDescent="0.15">
      <c r="A2876" s="14" t="s">
        <v>31</v>
      </c>
      <c r="B2876" s="10" t="s">
        <v>16</v>
      </c>
      <c r="C2876" s="11" t="s">
        <v>42</v>
      </c>
      <c r="D2876" s="11" t="s">
        <v>18</v>
      </c>
      <c r="E2876" s="12"/>
      <c r="F2876" s="11" t="s">
        <v>37</v>
      </c>
      <c r="G2876" s="11" t="s">
        <v>30</v>
      </c>
      <c r="H2876" s="11" t="s">
        <v>34</v>
      </c>
      <c r="I2876" s="11" t="s">
        <v>34</v>
      </c>
      <c r="J2876" s="11" t="s">
        <v>34</v>
      </c>
      <c r="K2876" s="11" t="s">
        <v>31</v>
      </c>
      <c r="L2876" s="11" t="s">
        <v>48</v>
      </c>
      <c r="M2876" s="11" t="s">
        <v>276</v>
      </c>
      <c r="N2876" s="11" t="s">
        <v>73</v>
      </c>
      <c r="O2876" s="13" t="s">
        <v>1741</v>
      </c>
      <c r="P2876" s="12"/>
    </row>
    <row r="2877" spans="1:16" ht="68" customHeight="1" x14ac:dyDescent="0.15">
      <c r="A2877" s="9">
        <v>1</v>
      </c>
      <c r="B2877" s="10" t="s">
        <v>16</v>
      </c>
      <c r="C2877" s="11" t="s">
        <v>36</v>
      </c>
      <c r="D2877" s="11" t="s">
        <v>18</v>
      </c>
      <c r="E2877" s="12"/>
      <c r="F2877" s="11" t="s">
        <v>29</v>
      </c>
      <c r="G2877" s="11" t="s">
        <v>43</v>
      </c>
      <c r="H2877" s="11" t="s">
        <v>34</v>
      </c>
      <c r="I2877" s="11" t="s">
        <v>34</v>
      </c>
      <c r="J2877" s="11" t="s">
        <v>34</v>
      </c>
      <c r="K2877" s="11" t="s">
        <v>31</v>
      </c>
      <c r="L2877" s="11" t="s">
        <v>48</v>
      </c>
      <c r="M2877" s="12"/>
      <c r="N2877" s="11" t="s">
        <v>73</v>
      </c>
      <c r="O2877" s="13" t="s">
        <v>1742</v>
      </c>
      <c r="P2877" s="12"/>
    </row>
    <row r="2878" spans="1:16" ht="68" customHeight="1" x14ac:dyDescent="0.15">
      <c r="A2878" s="14" t="s">
        <v>31</v>
      </c>
      <c r="B2878" s="15"/>
      <c r="C2878" s="12"/>
      <c r="D2878" s="12"/>
      <c r="E2878" s="12"/>
      <c r="F2878" s="12"/>
      <c r="G2878" s="12"/>
      <c r="H2878" s="12"/>
      <c r="I2878" s="12"/>
      <c r="J2878" s="12"/>
      <c r="K2878" s="11" t="s">
        <v>31</v>
      </c>
      <c r="L2878" s="12"/>
      <c r="M2878" s="12"/>
      <c r="N2878" s="12"/>
      <c r="O2878" s="13" t="s">
        <v>1743</v>
      </c>
      <c r="P2878" s="12"/>
    </row>
    <row r="2879" spans="1:16" ht="68" customHeight="1" x14ac:dyDescent="0.15">
      <c r="A2879" s="14" t="s">
        <v>31</v>
      </c>
      <c r="B2879" s="10" t="s">
        <v>41</v>
      </c>
      <c r="C2879" s="13" t="s">
        <v>232</v>
      </c>
      <c r="D2879" s="11" t="s">
        <v>28</v>
      </c>
      <c r="E2879" s="12"/>
      <c r="F2879" s="11" t="s">
        <v>52</v>
      </c>
      <c r="G2879" s="11" t="s">
        <v>20</v>
      </c>
      <c r="H2879" s="11" t="s">
        <v>21</v>
      </c>
      <c r="I2879" s="11" t="s">
        <v>34</v>
      </c>
      <c r="J2879" s="11" t="s">
        <v>34</v>
      </c>
      <c r="K2879" s="11" t="s">
        <v>31</v>
      </c>
      <c r="L2879" s="11" t="s">
        <v>48</v>
      </c>
      <c r="M2879" s="12"/>
      <c r="N2879" s="11" t="s">
        <v>73</v>
      </c>
      <c r="O2879" s="13" t="s">
        <v>434</v>
      </c>
      <c r="P2879" s="12"/>
    </row>
    <row r="2880" spans="1:16" ht="68" customHeight="1" x14ac:dyDescent="0.15">
      <c r="A2880" s="14" t="s">
        <v>22</v>
      </c>
      <c r="B2880" s="10" t="s">
        <v>100</v>
      </c>
      <c r="C2880" s="11" t="s">
        <v>27</v>
      </c>
      <c r="D2880" s="11" t="s">
        <v>28</v>
      </c>
      <c r="E2880" s="12"/>
      <c r="F2880" s="11" t="s">
        <v>19</v>
      </c>
      <c r="G2880" s="11" t="s">
        <v>20</v>
      </c>
      <c r="H2880" s="11" t="s">
        <v>34</v>
      </c>
      <c r="I2880" s="11" t="s">
        <v>21</v>
      </c>
      <c r="J2880" s="11" t="s">
        <v>34</v>
      </c>
      <c r="K2880" s="16">
        <v>3</v>
      </c>
      <c r="L2880" s="13" t="s">
        <v>1744</v>
      </c>
      <c r="M2880" s="12"/>
      <c r="N2880" s="11" t="s">
        <v>39</v>
      </c>
      <c r="O2880" s="13" t="s">
        <v>1745</v>
      </c>
      <c r="P2880" s="12"/>
    </row>
    <row r="2881" spans="1:16" ht="68" customHeight="1" x14ac:dyDescent="0.15">
      <c r="A2881" s="14" t="s">
        <v>31</v>
      </c>
      <c r="B2881" s="15"/>
      <c r="C2881" s="12"/>
      <c r="D2881" s="12"/>
      <c r="E2881" s="12"/>
      <c r="F2881" s="11" t="s">
        <v>37</v>
      </c>
      <c r="G2881" s="11" t="s">
        <v>30</v>
      </c>
      <c r="H2881" s="11" t="s">
        <v>34</v>
      </c>
      <c r="I2881" s="12"/>
      <c r="J2881" s="12"/>
      <c r="K2881" s="11" t="s">
        <v>31</v>
      </c>
      <c r="L2881" s="12"/>
      <c r="M2881" s="12"/>
      <c r="N2881" s="12"/>
      <c r="O2881" s="13" t="s">
        <v>1746</v>
      </c>
      <c r="P2881" s="12"/>
    </row>
    <row r="2882" spans="1:16" ht="68" customHeight="1" x14ac:dyDescent="0.15">
      <c r="A2882" s="14" t="s">
        <v>31</v>
      </c>
      <c r="B2882" s="15"/>
      <c r="C2882" s="12"/>
      <c r="D2882" s="12"/>
      <c r="E2882" s="12"/>
      <c r="F2882" s="12"/>
      <c r="G2882" s="12"/>
      <c r="H2882" s="12"/>
      <c r="I2882" s="12"/>
      <c r="J2882" s="12"/>
      <c r="K2882" s="11" t="s">
        <v>31</v>
      </c>
      <c r="L2882" s="12"/>
      <c r="M2882" s="12"/>
      <c r="N2882" s="12"/>
      <c r="O2882" s="13" t="s">
        <v>33</v>
      </c>
      <c r="P2882" s="12"/>
    </row>
    <row r="2883" spans="1:16" ht="68" customHeight="1" x14ac:dyDescent="0.15">
      <c r="A2883" s="14" t="s">
        <v>31</v>
      </c>
      <c r="B2883" s="10" t="s">
        <v>75</v>
      </c>
      <c r="C2883" s="11" t="s">
        <v>27</v>
      </c>
      <c r="D2883" s="11" t="s">
        <v>18</v>
      </c>
      <c r="E2883" s="12"/>
      <c r="F2883" s="11" t="s">
        <v>29</v>
      </c>
      <c r="G2883" s="11" t="s">
        <v>43</v>
      </c>
      <c r="H2883" s="11" t="s">
        <v>34</v>
      </c>
      <c r="I2883" s="11" t="s">
        <v>34</v>
      </c>
      <c r="J2883" s="11" t="s">
        <v>34</v>
      </c>
      <c r="K2883" s="11" t="s">
        <v>31</v>
      </c>
      <c r="L2883" s="11" t="s">
        <v>63</v>
      </c>
      <c r="M2883" s="12"/>
      <c r="N2883" s="11" t="s">
        <v>59</v>
      </c>
      <c r="O2883" s="13" t="s">
        <v>1747</v>
      </c>
      <c r="P2883" s="12"/>
    </row>
    <row r="2884" spans="1:16" ht="68" customHeight="1" x14ac:dyDescent="0.15">
      <c r="A2884" s="9">
        <v>1</v>
      </c>
      <c r="B2884" s="10" t="s">
        <v>84</v>
      </c>
      <c r="C2884" s="11" t="s">
        <v>36</v>
      </c>
      <c r="D2884" s="11" t="s">
        <v>51</v>
      </c>
      <c r="E2884" s="12"/>
      <c r="F2884" s="11" t="s">
        <v>19</v>
      </c>
      <c r="G2884" s="11" t="s">
        <v>30</v>
      </c>
      <c r="H2884" s="11" t="s">
        <v>21</v>
      </c>
      <c r="I2884" s="11" t="s">
        <v>21</v>
      </c>
      <c r="J2884" s="11" t="s">
        <v>34</v>
      </c>
      <c r="K2884" s="11" t="s">
        <v>31</v>
      </c>
      <c r="L2884" s="11" t="s">
        <v>48</v>
      </c>
      <c r="M2884" s="11" t="s">
        <v>1748</v>
      </c>
      <c r="N2884" s="11" t="s">
        <v>73</v>
      </c>
      <c r="O2884" s="13" t="s">
        <v>175</v>
      </c>
      <c r="P2884" s="12"/>
    </row>
    <row r="2885" spans="1:16" ht="68" customHeight="1" x14ac:dyDescent="0.15">
      <c r="A2885" s="9">
        <v>1</v>
      </c>
      <c r="B2885" s="10" t="s">
        <v>84</v>
      </c>
      <c r="C2885" s="12"/>
      <c r="D2885" s="11" t="s">
        <v>18</v>
      </c>
      <c r="E2885" s="12"/>
      <c r="F2885" s="11" t="s">
        <v>37</v>
      </c>
      <c r="G2885" s="11" t="s">
        <v>69</v>
      </c>
      <c r="H2885" s="11" t="s">
        <v>34</v>
      </c>
      <c r="I2885" s="11" t="s">
        <v>21</v>
      </c>
      <c r="J2885" s="11" t="s">
        <v>34</v>
      </c>
      <c r="K2885" s="11" t="s">
        <v>31</v>
      </c>
      <c r="L2885" s="11" t="s">
        <v>48</v>
      </c>
      <c r="M2885" s="11" t="s">
        <v>31</v>
      </c>
      <c r="N2885" s="11" t="s">
        <v>73</v>
      </c>
      <c r="O2885" s="13" t="s">
        <v>1749</v>
      </c>
      <c r="P2885" s="12"/>
    </row>
    <row r="2886" spans="1:16" ht="68" customHeight="1" x14ac:dyDescent="0.15">
      <c r="A2886" s="14" t="s">
        <v>31</v>
      </c>
      <c r="B2886" s="10" t="s">
        <v>55</v>
      </c>
      <c r="C2886" s="11" t="s">
        <v>36</v>
      </c>
      <c r="D2886" s="11" t="s">
        <v>18</v>
      </c>
      <c r="E2886" s="12"/>
      <c r="F2886" s="11" t="s">
        <v>52</v>
      </c>
      <c r="G2886" s="11" t="s">
        <v>20</v>
      </c>
      <c r="H2886" s="11" t="s">
        <v>34</v>
      </c>
      <c r="I2886" s="11" t="s">
        <v>34</v>
      </c>
      <c r="J2886" s="11" t="s">
        <v>34</v>
      </c>
      <c r="K2886" s="11" t="s">
        <v>31</v>
      </c>
      <c r="L2886" s="13" t="s">
        <v>1692</v>
      </c>
      <c r="M2886" s="12"/>
      <c r="N2886" s="12"/>
      <c r="O2886" s="13" t="s">
        <v>1750</v>
      </c>
      <c r="P2886" s="12"/>
    </row>
    <row r="2887" spans="1:16" ht="68" customHeight="1" x14ac:dyDescent="0.15">
      <c r="A2887" s="14" t="s">
        <v>31</v>
      </c>
      <c r="B2887" s="15"/>
      <c r="C2887" s="12"/>
      <c r="D2887" s="12"/>
      <c r="E2887" s="12"/>
      <c r="F2887" s="12"/>
      <c r="G2887" s="12"/>
      <c r="H2887" s="12"/>
      <c r="I2887" s="12"/>
      <c r="J2887" s="12"/>
      <c r="K2887" s="11" t="s">
        <v>31</v>
      </c>
      <c r="L2887" s="13" t="s">
        <v>1751</v>
      </c>
      <c r="M2887" s="12"/>
      <c r="N2887" s="12"/>
      <c r="O2887" s="13" t="s">
        <v>1752</v>
      </c>
      <c r="P2887" s="12"/>
    </row>
    <row r="2888" spans="1:16" ht="68" customHeight="1" x14ac:dyDescent="0.15">
      <c r="A2888" s="9">
        <v>1</v>
      </c>
      <c r="B2888" s="10" t="s">
        <v>75</v>
      </c>
      <c r="C2888" s="13" t="s">
        <v>183</v>
      </c>
      <c r="D2888" s="11" t="s">
        <v>51</v>
      </c>
      <c r="E2888" s="12"/>
      <c r="F2888" s="11" t="s">
        <v>19</v>
      </c>
      <c r="G2888" s="11" t="s">
        <v>20</v>
      </c>
      <c r="H2888" s="11" t="s">
        <v>21</v>
      </c>
      <c r="I2888" s="11" t="s">
        <v>21</v>
      </c>
      <c r="J2888" s="11" t="s">
        <v>21</v>
      </c>
      <c r="K2888" s="16">
        <v>1</v>
      </c>
      <c r="L2888" s="11" t="s">
        <v>83</v>
      </c>
      <c r="M2888" s="12"/>
      <c r="N2888" s="12"/>
      <c r="O2888" s="13" t="s">
        <v>150</v>
      </c>
      <c r="P2888" s="12"/>
    </row>
    <row r="2889" spans="1:16" ht="44" customHeight="1" x14ac:dyDescent="0.15">
      <c r="A2889" s="9">
        <v>5</v>
      </c>
      <c r="B2889" s="10" t="s">
        <v>26</v>
      </c>
      <c r="C2889" s="11" t="s">
        <v>160</v>
      </c>
      <c r="D2889" s="11" t="s">
        <v>18</v>
      </c>
      <c r="E2889" s="12"/>
      <c r="F2889" s="11" t="s">
        <v>68</v>
      </c>
      <c r="G2889" s="11" t="s">
        <v>30</v>
      </c>
      <c r="H2889" s="11" t="s">
        <v>34</v>
      </c>
      <c r="I2889" s="11" t="s">
        <v>34</v>
      </c>
      <c r="J2889" s="11" t="s">
        <v>21</v>
      </c>
      <c r="K2889" s="11" t="s">
        <v>22</v>
      </c>
      <c r="L2889" s="11" t="s">
        <v>123</v>
      </c>
      <c r="M2889" s="12"/>
      <c r="N2889" s="11" t="s">
        <v>57</v>
      </c>
      <c r="O2889" s="13" t="s">
        <v>77</v>
      </c>
      <c r="P2889" s="12"/>
    </row>
    <row r="2890" spans="1:16" ht="104" customHeight="1" x14ac:dyDescent="0.15">
      <c r="A2890" s="14" t="s">
        <v>31</v>
      </c>
      <c r="B2890" s="10" t="s">
        <v>100</v>
      </c>
      <c r="C2890" s="11" t="s">
        <v>36</v>
      </c>
      <c r="D2890" s="11" t="s">
        <v>51</v>
      </c>
      <c r="E2890" s="12"/>
      <c r="F2890" s="11" t="s">
        <v>68</v>
      </c>
      <c r="G2890" s="11" t="s">
        <v>69</v>
      </c>
      <c r="H2890" s="11" t="s">
        <v>34</v>
      </c>
      <c r="I2890" s="11" t="s">
        <v>21</v>
      </c>
      <c r="J2890" s="11" t="s">
        <v>34</v>
      </c>
      <c r="K2890" s="11" t="s">
        <v>31</v>
      </c>
      <c r="L2890" s="13" t="s">
        <v>56</v>
      </c>
      <c r="M2890" s="12"/>
      <c r="N2890" s="11" t="s">
        <v>57</v>
      </c>
      <c r="O2890" s="13" t="s">
        <v>1753</v>
      </c>
      <c r="P2890" s="12"/>
    </row>
    <row r="2891" spans="1:16" ht="68" customHeight="1" x14ac:dyDescent="0.15">
      <c r="A2891" s="9">
        <v>2</v>
      </c>
      <c r="B2891" s="10" t="s">
        <v>16</v>
      </c>
      <c r="C2891" s="11" t="s">
        <v>36</v>
      </c>
      <c r="D2891" s="11" t="s">
        <v>18</v>
      </c>
      <c r="E2891" s="12"/>
      <c r="F2891" s="11" t="s">
        <v>52</v>
      </c>
      <c r="G2891" s="11" t="s">
        <v>20</v>
      </c>
      <c r="H2891" s="11" t="s">
        <v>34</v>
      </c>
      <c r="I2891" s="11" t="s">
        <v>34</v>
      </c>
      <c r="J2891" s="11" t="s">
        <v>34</v>
      </c>
      <c r="K2891" s="16">
        <v>1</v>
      </c>
      <c r="L2891" s="11" t="s">
        <v>86</v>
      </c>
      <c r="M2891" s="12"/>
      <c r="N2891" s="11" t="s">
        <v>73</v>
      </c>
      <c r="O2891" s="13" t="s">
        <v>223</v>
      </c>
      <c r="P2891" s="12"/>
    </row>
    <row r="2892" spans="1:16" ht="44" customHeight="1" x14ac:dyDescent="0.15">
      <c r="A2892" s="14" t="s">
        <v>31</v>
      </c>
      <c r="B2892" s="10" t="s">
        <v>26</v>
      </c>
      <c r="C2892" s="11" t="s">
        <v>45</v>
      </c>
      <c r="D2892" s="11" t="s">
        <v>18</v>
      </c>
      <c r="E2892" s="12"/>
      <c r="F2892" s="11" t="s">
        <v>29</v>
      </c>
      <c r="G2892" s="11" t="s">
        <v>43</v>
      </c>
      <c r="H2892" s="11" t="s">
        <v>34</v>
      </c>
      <c r="I2892" s="11" t="s">
        <v>34</v>
      </c>
      <c r="J2892" s="11" t="s">
        <v>34</v>
      </c>
      <c r="K2892" s="11" t="s">
        <v>31</v>
      </c>
      <c r="L2892" s="13" t="s">
        <v>113</v>
      </c>
      <c r="M2892" s="12"/>
      <c r="N2892" s="11" t="s">
        <v>39</v>
      </c>
      <c r="O2892" s="13" t="s">
        <v>77</v>
      </c>
      <c r="P2892" s="12"/>
    </row>
    <row r="2893" spans="1:16" ht="68" customHeight="1" x14ac:dyDescent="0.15">
      <c r="A2893" s="14" t="s">
        <v>31</v>
      </c>
      <c r="B2893" s="10" t="s">
        <v>41</v>
      </c>
      <c r="C2893" s="11" t="s">
        <v>36</v>
      </c>
      <c r="D2893" s="11" t="s">
        <v>90</v>
      </c>
      <c r="E2893" s="12"/>
      <c r="F2893" s="11" t="s">
        <v>52</v>
      </c>
      <c r="G2893" s="11" t="s">
        <v>20</v>
      </c>
      <c r="H2893" s="11" t="s">
        <v>34</v>
      </c>
      <c r="I2893" s="11" t="s">
        <v>34</v>
      </c>
      <c r="J2893" s="11" t="s">
        <v>21</v>
      </c>
      <c r="K2893" s="11" t="s">
        <v>31</v>
      </c>
      <c r="L2893" s="12"/>
      <c r="M2893" s="12"/>
      <c r="N2893" s="12"/>
      <c r="O2893" s="13" t="s">
        <v>179</v>
      </c>
      <c r="P2893" s="12"/>
    </row>
    <row r="2894" spans="1:16" ht="68" customHeight="1" x14ac:dyDescent="0.15">
      <c r="A2894" s="9">
        <v>1</v>
      </c>
      <c r="B2894" s="10" t="s">
        <v>100</v>
      </c>
      <c r="C2894" s="11" t="s">
        <v>36</v>
      </c>
      <c r="D2894" s="11" t="s">
        <v>28</v>
      </c>
      <c r="E2894" s="12"/>
      <c r="F2894" s="11" t="s">
        <v>37</v>
      </c>
      <c r="G2894" s="11" t="s">
        <v>30</v>
      </c>
      <c r="H2894" s="11" t="s">
        <v>21</v>
      </c>
      <c r="I2894" s="11" t="s">
        <v>21</v>
      </c>
      <c r="J2894" s="11" t="s">
        <v>34</v>
      </c>
      <c r="K2894" s="11" t="s">
        <v>31</v>
      </c>
      <c r="L2894" s="12"/>
      <c r="M2894" s="12"/>
      <c r="N2894" s="12"/>
      <c r="O2894" s="13" t="s">
        <v>641</v>
      </c>
      <c r="P2894" s="12"/>
    </row>
    <row r="2895" spans="1:16" ht="68" customHeight="1" x14ac:dyDescent="0.15">
      <c r="A2895" s="9">
        <v>1</v>
      </c>
      <c r="B2895" s="10" t="s">
        <v>41</v>
      </c>
      <c r="C2895" s="11" t="s">
        <v>36</v>
      </c>
      <c r="D2895" s="11" t="s">
        <v>18</v>
      </c>
      <c r="E2895" s="12"/>
      <c r="F2895" s="11" t="s">
        <v>37</v>
      </c>
      <c r="G2895" s="11" t="s">
        <v>69</v>
      </c>
      <c r="H2895" s="11" t="s">
        <v>34</v>
      </c>
      <c r="I2895" s="11" t="s">
        <v>34</v>
      </c>
      <c r="J2895" s="12"/>
      <c r="K2895" s="11" t="s">
        <v>31</v>
      </c>
      <c r="L2895" s="12"/>
      <c r="M2895" s="12"/>
      <c r="N2895" s="12"/>
      <c r="O2895" s="13" t="s">
        <v>1754</v>
      </c>
      <c r="P2895" s="12"/>
    </row>
    <row r="2896" spans="1:16" ht="68" customHeight="1" x14ac:dyDescent="0.15">
      <c r="A2896" s="9">
        <v>1</v>
      </c>
      <c r="B2896" s="10" t="s">
        <v>41</v>
      </c>
      <c r="C2896" s="11" t="s">
        <v>45</v>
      </c>
      <c r="D2896" s="11" t="s">
        <v>46</v>
      </c>
      <c r="E2896" s="11" t="s">
        <v>1755</v>
      </c>
      <c r="F2896" s="11" t="s">
        <v>19</v>
      </c>
      <c r="G2896" s="11" t="s">
        <v>30</v>
      </c>
      <c r="H2896" s="11" t="s">
        <v>21</v>
      </c>
      <c r="I2896" s="11" t="s">
        <v>21</v>
      </c>
      <c r="J2896" s="11" t="s">
        <v>34</v>
      </c>
      <c r="K2896" s="11" t="s">
        <v>31</v>
      </c>
      <c r="L2896" s="12"/>
      <c r="M2896" s="12"/>
      <c r="N2896" s="12"/>
      <c r="O2896" s="13" t="s">
        <v>1756</v>
      </c>
      <c r="P2896" s="12"/>
    </row>
    <row r="2897" spans="1:16" ht="116" customHeight="1" x14ac:dyDescent="0.15">
      <c r="A2897" s="9">
        <v>1</v>
      </c>
      <c r="B2897" s="10" t="s">
        <v>84</v>
      </c>
      <c r="C2897" s="11" t="s">
        <v>42</v>
      </c>
      <c r="D2897" s="11" t="s">
        <v>104</v>
      </c>
      <c r="E2897" s="12"/>
      <c r="F2897" s="11" t="s">
        <v>29</v>
      </c>
      <c r="G2897" s="11" t="s">
        <v>69</v>
      </c>
      <c r="H2897" s="11" t="s">
        <v>21</v>
      </c>
      <c r="I2897" s="11" t="s">
        <v>21</v>
      </c>
      <c r="J2897" s="11" t="s">
        <v>21</v>
      </c>
      <c r="K2897" s="16">
        <v>1</v>
      </c>
      <c r="L2897" s="13" t="s">
        <v>23</v>
      </c>
      <c r="M2897" s="12"/>
      <c r="N2897" s="12"/>
      <c r="O2897" s="13" t="s">
        <v>33</v>
      </c>
      <c r="P2897" s="12"/>
    </row>
    <row r="2898" spans="1:16" ht="68" customHeight="1" x14ac:dyDescent="0.15">
      <c r="A2898" s="14" t="s">
        <v>31</v>
      </c>
      <c r="B2898" s="10" t="s">
        <v>16</v>
      </c>
      <c r="C2898" s="13" t="s">
        <v>1757</v>
      </c>
      <c r="D2898" s="11" t="s">
        <v>28</v>
      </c>
      <c r="E2898" s="12"/>
      <c r="F2898" s="11" t="s">
        <v>29</v>
      </c>
      <c r="G2898" s="11" t="s">
        <v>30</v>
      </c>
      <c r="H2898" s="11" t="s">
        <v>34</v>
      </c>
      <c r="I2898" s="11" t="s">
        <v>34</v>
      </c>
      <c r="J2898" s="11" t="s">
        <v>34</v>
      </c>
      <c r="K2898" s="11" t="s">
        <v>22</v>
      </c>
      <c r="L2898" s="13" t="s">
        <v>201</v>
      </c>
      <c r="M2898" s="12"/>
      <c r="N2898" s="11" t="s">
        <v>57</v>
      </c>
      <c r="O2898" s="13" t="s">
        <v>979</v>
      </c>
      <c r="P2898" s="12"/>
    </row>
    <row r="2899" spans="1:16" ht="68" customHeight="1" x14ac:dyDescent="0.15">
      <c r="A2899" s="14" t="s">
        <v>31</v>
      </c>
      <c r="B2899" s="15"/>
      <c r="C2899" s="11" t="s">
        <v>42</v>
      </c>
      <c r="D2899" s="11" t="s">
        <v>18</v>
      </c>
      <c r="E2899" s="12"/>
      <c r="F2899" s="12"/>
      <c r="G2899" s="11" t="s">
        <v>69</v>
      </c>
      <c r="H2899" s="12"/>
      <c r="I2899" s="12"/>
      <c r="J2899" s="12"/>
      <c r="K2899" s="11" t="s">
        <v>31</v>
      </c>
      <c r="L2899" s="12"/>
      <c r="M2899" s="12"/>
      <c r="N2899" s="11" t="s">
        <v>73</v>
      </c>
      <c r="O2899" s="13" t="s">
        <v>192</v>
      </c>
      <c r="P2899" s="12"/>
    </row>
    <row r="2900" spans="1:16" ht="68" customHeight="1" x14ac:dyDescent="0.15">
      <c r="A2900" s="14" t="s">
        <v>31</v>
      </c>
      <c r="B2900" s="15"/>
      <c r="C2900" s="12"/>
      <c r="D2900" s="12"/>
      <c r="E2900" s="12"/>
      <c r="F2900" s="12"/>
      <c r="G2900" s="12"/>
      <c r="H2900" s="12"/>
      <c r="I2900" s="12"/>
      <c r="J2900" s="12"/>
      <c r="K2900" s="16">
        <v>1</v>
      </c>
      <c r="L2900" s="11" t="s">
        <v>86</v>
      </c>
      <c r="M2900" s="12"/>
      <c r="N2900" s="11" t="s">
        <v>59</v>
      </c>
      <c r="O2900" s="13" t="s">
        <v>1758</v>
      </c>
      <c r="P2900" s="12"/>
    </row>
    <row r="2901" spans="1:16" ht="68" customHeight="1" x14ac:dyDescent="0.15">
      <c r="A2901" s="9">
        <v>1</v>
      </c>
      <c r="B2901" s="10" t="s">
        <v>55</v>
      </c>
      <c r="C2901" s="11" t="s">
        <v>27</v>
      </c>
      <c r="D2901" s="11" t="s">
        <v>28</v>
      </c>
      <c r="E2901" s="12"/>
      <c r="F2901" s="11" t="s">
        <v>29</v>
      </c>
      <c r="G2901" s="11" t="s">
        <v>30</v>
      </c>
      <c r="H2901" s="11" t="s">
        <v>34</v>
      </c>
      <c r="I2901" s="11" t="s">
        <v>34</v>
      </c>
      <c r="J2901" s="11" t="s">
        <v>34</v>
      </c>
      <c r="K2901" s="11" t="s">
        <v>31</v>
      </c>
      <c r="L2901" s="12"/>
      <c r="M2901" s="12"/>
      <c r="N2901" s="12"/>
      <c r="O2901" s="13" t="s">
        <v>1759</v>
      </c>
      <c r="P2901" s="12"/>
    </row>
    <row r="2902" spans="1:16" ht="68" customHeight="1" x14ac:dyDescent="0.15">
      <c r="A2902" s="9">
        <v>1</v>
      </c>
      <c r="B2902" s="10" t="s">
        <v>84</v>
      </c>
      <c r="C2902" s="11" t="s">
        <v>45</v>
      </c>
      <c r="D2902" s="11" t="s">
        <v>93</v>
      </c>
      <c r="E2902" s="12"/>
      <c r="F2902" s="11" t="s">
        <v>37</v>
      </c>
      <c r="G2902" s="11" t="s">
        <v>30</v>
      </c>
      <c r="H2902" s="11" t="s">
        <v>21</v>
      </c>
      <c r="I2902" s="11" t="s">
        <v>21</v>
      </c>
      <c r="J2902" s="11" t="s">
        <v>34</v>
      </c>
      <c r="K2902" s="16">
        <v>1</v>
      </c>
      <c r="L2902" s="11" t="s">
        <v>63</v>
      </c>
      <c r="M2902" s="12"/>
      <c r="N2902" s="11" t="s">
        <v>59</v>
      </c>
      <c r="O2902" s="13" t="s">
        <v>1760</v>
      </c>
      <c r="P2902" s="12"/>
    </row>
    <row r="2903" spans="1:16" ht="68" customHeight="1" x14ac:dyDescent="0.15">
      <c r="A2903" s="9">
        <v>4</v>
      </c>
      <c r="B2903" s="10" t="s">
        <v>16</v>
      </c>
      <c r="C2903" s="13" t="s">
        <v>232</v>
      </c>
      <c r="D2903" s="11" t="s">
        <v>18</v>
      </c>
      <c r="E2903" s="12"/>
      <c r="F2903" s="11" t="s">
        <v>29</v>
      </c>
      <c r="G2903" s="11" t="s">
        <v>69</v>
      </c>
      <c r="H2903" s="11" t="s">
        <v>34</v>
      </c>
      <c r="I2903" s="11" t="s">
        <v>21</v>
      </c>
      <c r="J2903" s="11" t="s">
        <v>34</v>
      </c>
      <c r="K2903" s="16">
        <v>1</v>
      </c>
      <c r="L2903" s="13" t="s">
        <v>113</v>
      </c>
      <c r="M2903" s="11" t="s">
        <v>1761</v>
      </c>
      <c r="N2903" s="11" t="s">
        <v>39</v>
      </c>
      <c r="O2903" s="13" t="s">
        <v>1762</v>
      </c>
      <c r="P2903" s="12"/>
    </row>
    <row r="2904" spans="1:16" ht="68" customHeight="1" x14ac:dyDescent="0.15">
      <c r="A2904" s="9">
        <v>1</v>
      </c>
      <c r="B2904" s="10" t="s">
        <v>41</v>
      </c>
      <c r="C2904" s="11" t="s">
        <v>36</v>
      </c>
      <c r="D2904" s="11" t="s">
        <v>90</v>
      </c>
      <c r="E2904" s="12"/>
      <c r="F2904" s="11" t="s">
        <v>52</v>
      </c>
      <c r="G2904" s="11" t="s">
        <v>20</v>
      </c>
      <c r="H2904" s="11" t="s">
        <v>34</v>
      </c>
      <c r="I2904" s="11" t="s">
        <v>21</v>
      </c>
      <c r="J2904" s="11" t="s">
        <v>34</v>
      </c>
      <c r="K2904" s="16">
        <v>1</v>
      </c>
      <c r="L2904" s="11" t="s">
        <v>86</v>
      </c>
      <c r="M2904" s="12"/>
      <c r="N2904" s="12"/>
      <c r="O2904" s="13" t="s">
        <v>353</v>
      </c>
      <c r="P2904" s="12"/>
    </row>
    <row r="2905" spans="1:16" ht="68" customHeight="1" x14ac:dyDescent="0.15">
      <c r="A2905" s="9">
        <v>2</v>
      </c>
      <c r="B2905" s="10" t="s">
        <v>84</v>
      </c>
      <c r="C2905" s="11" t="s">
        <v>42</v>
      </c>
      <c r="D2905" s="11" t="s">
        <v>18</v>
      </c>
      <c r="E2905" s="12"/>
      <c r="F2905" s="11" t="s">
        <v>37</v>
      </c>
      <c r="G2905" s="11" t="s">
        <v>43</v>
      </c>
      <c r="H2905" s="11" t="s">
        <v>34</v>
      </c>
      <c r="I2905" s="12"/>
      <c r="J2905" s="12"/>
      <c r="K2905" s="11" t="s">
        <v>31</v>
      </c>
      <c r="L2905" s="11" t="s">
        <v>63</v>
      </c>
      <c r="M2905" s="12"/>
      <c r="N2905" s="12"/>
      <c r="O2905" s="13" t="s">
        <v>223</v>
      </c>
      <c r="P2905" s="12"/>
    </row>
    <row r="2906" spans="1:16" ht="68" customHeight="1" x14ac:dyDescent="0.15">
      <c r="A2906" s="9">
        <v>1</v>
      </c>
      <c r="B2906" s="10" t="s">
        <v>41</v>
      </c>
      <c r="C2906" s="11" t="s">
        <v>160</v>
      </c>
      <c r="D2906" s="11" t="s">
        <v>18</v>
      </c>
      <c r="E2906" s="12"/>
      <c r="F2906" s="11" t="s">
        <v>19</v>
      </c>
      <c r="G2906" s="11" t="s">
        <v>30</v>
      </c>
      <c r="H2906" s="11" t="s">
        <v>34</v>
      </c>
      <c r="I2906" s="11" t="s">
        <v>21</v>
      </c>
      <c r="J2906" s="11" t="s">
        <v>34</v>
      </c>
      <c r="K2906" s="16">
        <v>5</v>
      </c>
      <c r="L2906" s="13" t="s">
        <v>470</v>
      </c>
      <c r="M2906" s="12"/>
      <c r="N2906" s="12"/>
      <c r="O2906" s="13" t="s">
        <v>1763</v>
      </c>
      <c r="P2906" s="12"/>
    </row>
    <row r="2907" spans="1:16" ht="68" customHeight="1" x14ac:dyDescent="0.15">
      <c r="A2907" s="9">
        <v>1</v>
      </c>
      <c r="B2907" s="10" t="s">
        <v>75</v>
      </c>
      <c r="C2907" s="11" t="s">
        <v>27</v>
      </c>
      <c r="D2907" s="11" t="s">
        <v>18</v>
      </c>
      <c r="E2907" s="12"/>
      <c r="F2907" s="11" t="s">
        <v>29</v>
      </c>
      <c r="G2907" s="11" t="s">
        <v>43</v>
      </c>
      <c r="H2907" s="11" t="s">
        <v>34</v>
      </c>
      <c r="I2907" s="11" t="s">
        <v>34</v>
      </c>
      <c r="J2907" s="11" t="s">
        <v>21</v>
      </c>
      <c r="K2907" s="16">
        <v>1</v>
      </c>
      <c r="L2907" s="11" t="s">
        <v>86</v>
      </c>
      <c r="M2907" s="12"/>
      <c r="N2907" s="11" t="s">
        <v>73</v>
      </c>
      <c r="O2907" s="13" t="s">
        <v>115</v>
      </c>
      <c r="P2907" s="12"/>
    </row>
    <row r="2908" spans="1:16" ht="68" customHeight="1" x14ac:dyDescent="0.15">
      <c r="A2908" s="9">
        <v>1</v>
      </c>
      <c r="B2908" s="10" t="s">
        <v>41</v>
      </c>
      <c r="C2908" s="11" t="s">
        <v>36</v>
      </c>
      <c r="D2908" s="11" t="s">
        <v>18</v>
      </c>
      <c r="E2908" s="12"/>
      <c r="F2908" s="11" t="s">
        <v>29</v>
      </c>
      <c r="G2908" s="11" t="s">
        <v>43</v>
      </c>
      <c r="H2908" s="11" t="s">
        <v>34</v>
      </c>
      <c r="I2908" s="11" t="s">
        <v>21</v>
      </c>
      <c r="J2908" s="11" t="s">
        <v>34</v>
      </c>
      <c r="K2908" s="11" t="s">
        <v>31</v>
      </c>
      <c r="L2908" s="12"/>
      <c r="M2908" s="12"/>
      <c r="N2908" s="11" t="s">
        <v>73</v>
      </c>
      <c r="O2908" s="13" t="s">
        <v>1198</v>
      </c>
      <c r="P2908" s="12"/>
    </row>
    <row r="2909" spans="1:16" ht="44" customHeight="1" x14ac:dyDescent="0.15">
      <c r="A2909" s="9">
        <v>5</v>
      </c>
      <c r="B2909" s="10" t="s">
        <v>41</v>
      </c>
      <c r="C2909" s="11" t="s">
        <v>36</v>
      </c>
      <c r="D2909" s="11" t="s">
        <v>28</v>
      </c>
      <c r="E2909" s="12"/>
      <c r="F2909" s="11" t="s">
        <v>29</v>
      </c>
      <c r="G2909" s="11" t="s">
        <v>69</v>
      </c>
      <c r="H2909" s="11" t="s">
        <v>34</v>
      </c>
      <c r="I2909" s="11" t="s">
        <v>21</v>
      </c>
      <c r="J2909" s="11" t="s">
        <v>34</v>
      </c>
      <c r="K2909" s="11" t="s">
        <v>31</v>
      </c>
      <c r="L2909" s="11" t="s">
        <v>86</v>
      </c>
      <c r="M2909" s="12"/>
      <c r="N2909" s="12"/>
      <c r="O2909" s="13" t="s">
        <v>394</v>
      </c>
      <c r="P2909" s="12"/>
    </row>
    <row r="2910" spans="1:16" ht="68" customHeight="1" x14ac:dyDescent="0.15">
      <c r="A2910" s="9">
        <v>2</v>
      </c>
      <c r="B2910" s="10" t="s">
        <v>41</v>
      </c>
      <c r="C2910" s="11" t="s">
        <v>36</v>
      </c>
      <c r="D2910" s="11" t="s">
        <v>18</v>
      </c>
      <c r="E2910" s="12"/>
      <c r="F2910" s="11" t="s">
        <v>37</v>
      </c>
      <c r="G2910" s="11" t="s">
        <v>30</v>
      </c>
      <c r="H2910" s="11" t="s">
        <v>34</v>
      </c>
      <c r="I2910" s="11" t="s">
        <v>21</v>
      </c>
      <c r="J2910" s="11" t="s">
        <v>34</v>
      </c>
      <c r="K2910" s="11" t="s">
        <v>31</v>
      </c>
      <c r="L2910" s="11" t="s">
        <v>86</v>
      </c>
      <c r="M2910" s="12"/>
      <c r="N2910" s="11" t="s">
        <v>39</v>
      </c>
      <c r="O2910" s="13" t="s">
        <v>290</v>
      </c>
      <c r="P2910" s="12"/>
    </row>
    <row r="2911" spans="1:16" ht="68" customHeight="1" x14ac:dyDescent="0.15">
      <c r="A2911" s="9">
        <v>2</v>
      </c>
      <c r="B2911" s="10" t="s">
        <v>55</v>
      </c>
      <c r="C2911" s="11" t="s">
        <v>36</v>
      </c>
      <c r="D2911" s="11" t="s">
        <v>18</v>
      </c>
      <c r="E2911" s="12"/>
      <c r="F2911" s="11" t="s">
        <v>37</v>
      </c>
      <c r="G2911" s="11" t="s">
        <v>69</v>
      </c>
      <c r="H2911" s="11" t="s">
        <v>34</v>
      </c>
      <c r="I2911" s="11" t="s">
        <v>21</v>
      </c>
      <c r="J2911" s="11" t="s">
        <v>34</v>
      </c>
      <c r="K2911" s="16">
        <v>1</v>
      </c>
      <c r="L2911" s="11" t="s">
        <v>83</v>
      </c>
      <c r="M2911" s="12"/>
      <c r="N2911" s="11" t="s">
        <v>59</v>
      </c>
      <c r="O2911" s="13" t="s">
        <v>1764</v>
      </c>
      <c r="P2911" s="12"/>
    </row>
    <row r="2912" spans="1:16" ht="68" customHeight="1" x14ac:dyDescent="0.15">
      <c r="A2912" s="14" t="s">
        <v>22</v>
      </c>
      <c r="B2912" s="10" t="s">
        <v>55</v>
      </c>
      <c r="C2912" s="11" t="s">
        <v>42</v>
      </c>
      <c r="D2912" s="11" t="s">
        <v>104</v>
      </c>
      <c r="E2912" s="12"/>
      <c r="F2912" s="11" t="s">
        <v>19</v>
      </c>
      <c r="G2912" s="11" t="s">
        <v>20</v>
      </c>
      <c r="H2912" s="11" t="s">
        <v>34</v>
      </c>
      <c r="I2912" s="11" t="s">
        <v>34</v>
      </c>
      <c r="J2912" s="11" t="s">
        <v>21</v>
      </c>
      <c r="K2912" s="11" t="s">
        <v>31</v>
      </c>
      <c r="L2912" s="11" t="s">
        <v>86</v>
      </c>
      <c r="M2912" s="12"/>
      <c r="N2912" s="12"/>
      <c r="O2912" s="13" t="s">
        <v>1765</v>
      </c>
      <c r="P2912" s="12"/>
    </row>
    <row r="2913" spans="1:16" ht="68" customHeight="1" x14ac:dyDescent="0.15">
      <c r="A2913" s="9">
        <v>2</v>
      </c>
      <c r="B2913" s="10" t="s">
        <v>16</v>
      </c>
      <c r="C2913" s="11" t="s">
        <v>42</v>
      </c>
      <c r="D2913" s="11" t="s">
        <v>18</v>
      </c>
      <c r="E2913" s="12"/>
      <c r="F2913" s="11" t="s">
        <v>29</v>
      </c>
      <c r="G2913" s="11" t="s">
        <v>30</v>
      </c>
      <c r="H2913" s="11" t="s">
        <v>34</v>
      </c>
      <c r="I2913" s="11" t="s">
        <v>21</v>
      </c>
      <c r="J2913" s="11" t="s">
        <v>34</v>
      </c>
      <c r="K2913" s="16">
        <v>1</v>
      </c>
      <c r="L2913" s="11" t="s">
        <v>86</v>
      </c>
      <c r="M2913" s="12"/>
      <c r="N2913" s="11" t="s">
        <v>73</v>
      </c>
      <c r="O2913" s="13" t="s">
        <v>641</v>
      </c>
      <c r="P2913" s="12"/>
    </row>
    <row r="2914" spans="1:16" ht="68" customHeight="1" x14ac:dyDescent="0.15">
      <c r="A2914" s="9">
        <v>1</v>
      </c>
      <c r="B2914" s="10" t="s">
        <v>41</v>
      </c>
      <c r="C2914" s="11" t="s">
        <v>27</v>
      </c>
      <c r="D2914" s="11" t="s">
        <v>93</v>
      </c>
      <c r="E2914" s="12"/>
      <c r="F2914" s="11" t="s">
        <v>37</v>
      </c>
      <c r="G2914" s="11" t="s">
        <v>43</v>
      </c>
      <c r="H2914" s="11" t="s">
        <v>34</v>
      </c>
      <c r="I2914" s="11" t="s">
        <v>34</v>
      </c>
      <c r="J2914" s="11" t="s">
        <v>21</v>
      </c>
      <c r="K2914" s="11" t="s">
        <v>31</v>
      </c>
      <c r="L2914" s="11" t="s">
        <v>97</v>
      </c>
      <c r="M2914" s="12"/>
      <c r="N2914" s="12"/>
      <c r="O2914" s="13" t="s">
        <v>1150</v>
      </c>
      <c r="P2914" s="12"/>
    </row>
    <row r="2915" spans="1:16" ht="68" customHeight="1" x14ac:dyDescent="0.15">
      <c r="A2915" s="9">
        <v>1</v>
      </c>
      <c r="B2915" s="10" t="s">
        <v>16</v>
      </c>
      <c r="C2915" s="11" t="s">
        <v>36</v>
      </c>
      <c r="D2915" s="11" t="s">
        <v>18</v>
      </c>
      <c r="E2915" s="12"/>
      <c r="F2915" s="11" t="s">
        <v>29</v>
      </c>
      <c r="G2915" s="11" t="s">
        <v>43</v>
      </c>
      <c r="H2915" s="11" t="s">
        <v>34</v>
      </c>
      <c r="I2915" s="11" t="s">
        <v>34</v>
      </c>
      <c r="J2915" s="11" t="s">
        <v>34</v>
      </c>
      <c r="K2915" s="11" t="s">
        <v>31</v>
      </c>
      <c r="L2915" s="13" t="s">
        <v>113</v>
      </c>
      <c r="M2915" s="12"/>
      <c r="N2915" s="11" t="s">
        <v>59</v>
      </c>
      <c r="O2915" s="13" t="s">
        <v>1198</v>
      </c>
      <c r="P2915" s="12"/>
    </row>
    <row r="2916" spans="1:16" ht="68" customHeight="1" x14ac:dyDescent="0.15">
      <c r="A2916" s="9">
        <v>5</v>
      </c>
      <c r="B2916" s="10" t="s">
        <v>16</v>
      </c>
      <c r="C2916" s="11" t="s">
        <v>36</v>
      </c>
      <c r="D2916" s="11" t="s">
        <v>51</v>
      </c>
      <c r="E2916" s="12"/>
      <c r="F2916" s="11" t="s">
        <v>29</v>
      </c>
      <c r="G2916" s="11" t="s">
        <v>43</v>
      </c>
      <c r="H2916" s="11" t="s">
        <v>21</v>
      </c>
      <c r="I2916" s="11" t="s">
        <v>34</v>
      </c>
      <c r="J2916" s="11" t="s">
        <v>21</v>
      </c>
      <c r="K2916" s="11" t="s">
        <v>31</v>
      </c>
      <c r="L2916" s="11" t="s">
        <v>83</v>
      </c>
      <c r="M2916" s="12"/>
      <c r="N2916" s="12"/>
      <c r="O2916" s="13" t="s">
        <v>1766</v>
      </c>
      <c r="P2916" s="12"/>
    </row>
    <row r="2917" spans="1:16" ht="68" customHeight="1" x14ac:dyDescent="0.15">
      <c r="A2917" s="9">
        <v>2</v>
      </c>
      <c r="B2917" s="10" t="s">
        <v>16</v>
      </c>
      <c r="C2917" s="11" t="s">
        <v>27</v>
      </c>
      <c r="D2917" s="11" t="s">
        <v>28</v>
      </c>
      <c r="E2917" s="12"/>
      <c r="F2917" s="11" t="s">
        <v>29</v>
      </c>
      <c r="G2917" s="11" t="s">
        <v>20</v>
      </c>
      <c r="H2917" s="11" t="s">
        <v>34</v>
      </c>
      <c r="I2917" s="11" t="s">
        <v>34</v>
      </c>
      <c r="J2917" s="11" t="s">
        <v>34</v>
      </c>
      <c r="K2917" s="11" t="s">
        <v>31</v>
      </c>
      <c r="L2917" s="11" t="s">
        <v>48</v>
      </c>
      <c r="M2917" s="12"/>
      <c r="N2917" s="11" t="s">
        <v>73</v>
      </c>
      <c r="O2917" s="13" t="s">
        <v>164</v>
      </c>
      <c r="P2917" s="12"/>
    </row>
    <row r="2918" spans="1:16" ht="68" customHeight="1" x14ac:dyDescent="0.15">
      <c r="A2918" s="14" t="s">
        <v>31</v>
      </c>
      <c r="B2918" s="15"/>
      <c r="C2918" s="12"/>
      <c r="D2918" s="12"/>
      <c r="E2918" s="12"/>
      <c r="F2918" s="12"/>
      <c r="G2918" s="12"/>
      <c r="H2918" s="12"/>
      <c r="I2918" s="12"/>
      <c r="J2918" s="12"/>
      <c r="K2918" s="11" t="s">
        <v>31</v>
      </c>
      <c r="L2918" s="12"/>
      <c r="M2918" s="12"/>
      <c r="N2918" s="12"/>
      <c r="O2918" s="13" t="s">
        <v>977</v>
      </c>
      <c r="P2918" s="12"/>
    </row>
    <row r="2919" spans="1:16" ht="56" customHeight="1" x14ac:dyDescent="0.15">
      <c r="A2919" s="14" t="s">
        <v>31</v>
      </c>
      <c r="B2919" s="15"/>
      <c r="C2919" s="11" t="s">
        <v>36</v>
      </c>
      <c r="D2919" s="11" t="s">
        <v>46</v>
      </c>
      <c r="E2919" s="11" t="s">
        <v>1767</v>
      </c>
      <c r="F2919" s="11" t="s">
        <v>29</v>
      </c>
      <c r="G2919" s="11" t="s">
        <v>62</v>
      </c>
      <c r="H2919" s="11" t="s">
        <v>21</v>
      </c>
      <c r="I2919" s="11" t="s">
        <v>34</v>
      </c>
      <c r="J2919" s="11" t="s">
        <v>21</v>
      </c>
      <c r="K2919" s="11" t="s">
        <v>31</v>
      </c>
      <c r="L2919" s="11" t="s">
        <v>83</v>
      </c>
      <c r="M2919" s="12"/>
      <c r="N2919" s="11" t="s">
        <v>73</v>
      </c>
      <c r="O2919" s="13" t="s">
        <v>1768</v>
      </c>
      <c r="P2919" s="12"/>
    </row>
    <row r="2920" spans="1:16" ht="68" customHeight="1" x14ac:dyDescent="0.15">
      <c r="A2920" s="9">
        <v>1</v>
      </c>
      <c r="B2920" s="10" t="s">
        <v>100</v>
      </c>
      <c r="C2920" s="11" t="s">
        <v>27</v>
      </c>
      <c r="D2920" s="11" t="s">
        <v>28</v>
      </c>
      <c r="E2920" s="12"/>
      <c r="F2920" s="11" t="s">
        <v>29</v>
      </c>
      <c r="G2920" s="11" t="s">
        <v>69</v>
      </c>
      <c r="H2920" s="11" t="s">
        <v>34</v>
      </c>
      <c r="I2920" s="11" t="s">
        <v>34</v>
      </c>
      <c r="J2920" s="11" t="s">
        <v>34</v>
      </c>
      <c r="K2920" s="16">
        <v>2</v>
      </c>
      <c r="L2920" s="13" t="s">
        <v>88</v>
      </c>
      <c r="M2920" s="12"/>
      <c r="N2920" s="11" t="s">
        <v>57</v>
      </c>
      <c r="O2920" s="13" t="s">
        <v>1769</v>
      </c>
      <c r="P2920" s="12"/>
    </row>
    <row r="2921" spans="1:16" ht="104" customHeight="1" x14ac:dyDescent="0.15">
      <c r="A2921" s="14" t="s">
        <v>31</v>
      </c>
      <c r="B2921" s="10" t="s">
        <v>41</v>
      </c>
      <c r="C2921" s="11" t="s">
        <v>45</v>
      </c>
      <c r="D2921" s="11" t="s">
        <v>18</v>
      </c>
      <c r="E2921" s="12"/>
      <c r="F2921" s="11" t="s">
        <v>29</v>
      </c>
      <c r="G2921" s="11" t="s">
        <v>43</v>
      </c>
      <c r="H2921" s="11" t="s">
        <v>21</v>
      </c>
      <c r="I2921" s="11" t="s">
        <v>21</v>
      </c>
      <c r="J2921" s="11" t="s">
        <v>21</v>
      </c>
      <c r="K2921" s="11" t="s">
        <v>31</v>
      </c>
      <c r="L2921" s="13" t="s">
        <v>56</v>
      </c>
      <c r="M2921" s="12"/>
      <c r="N2921" s="11" t="s">
        <v>59</v>
      </c>
      <c r="O2921" s="12"/>
      <c r="P2921" s="12"/>
    </row>
    <row r="2922" spans="1:16" ht="68" customHeight="1" x14ac:dyDescent="0.15">
      <c r="A2922" s="9">
        <v>1</v>
      </c>
      <c r="B2922" s="10" t="s">
        <v>41</v>
      </c>
      <c r="C2922" s="11" t="s">
        <v>36</v>
      </c>
      <c r="D2922" s="11" t="s">
        <v>18</v>
      </c>
      <c r="E2922" s="12"/>
      <c r="F2922" s="11" t="s">
        <v>29</v>
      </c>
      <c r="G2922" s="11" t="s">
        <v>30</v>
      </c>
      <c r="H2922" s="11" t="s">
        <v>21</v>
      </c>
      <c r="I2922" s="11" t="s">
        <v>21</v>
      </c>
      <c r="J2922" s="11" t="s">
        <v>34</v>
      </c>
      <c r="K2922" s="16">
        <v>1</v>
      </c>
      <c r="L2922" s="11" t="s">
        <v>48</v>
      </c>
      <c r="M2922" s="11" t="s">
        <v>1770</v>
      </c>
      <c r="N2922" s="11" t="s">
        <v>57</v>
      </c>
      <c r="O2922" s="13" t="s">
        <v>1771</v>
      </c>
      <c r="P2922" s="12"/>
    </row>
    <row r="2923" spans="1:16" ht="68" customHeight="1" x14ac:dyDescent="0.15">
      <c r="A2923" s="9">
        <v>1</v>
      </c>
      <c r="B2923" s="10" t="s">
        <v>75</v>
      </c>
      <c r="C2923" s="11" t="s">
        <v>42</v>
      </c>
      <c r="D2923" s="11" t="s">
        <v>90</v>
      </c>
      <c r="E2923" s="12"/>
      <c r="F2923" s="11" t="s">
        <v>68</v>
      </c>
      <c r="G2923" s="11" t="s">
        <v>62</v>
      </c>
      <c r="H2923" s="11" t="s">
        <v>34</v>
      </c>
      <c r="I2923" s="11" t="s">
        <v>34</v>
      </c>
      <c r="J2923" s="11" t="s">
        <v>34</v>
      </c>
      <c r="K2923" s="11" t="s">
        <v>31</v>
      </c>
      <c r="L2923" s="11" t="s">
        <v>138</v>
      </c>
      <c r="M2923" s="12"/>
      <c r="N2923" s="12"/>
      <c r="O2923" s="13" t="s">
        <v>713</v>
      </c>
      <c r="P2923" s="12"/>
    </row>
    <row r="2924" spans="1:16" ht="56" customHeight="1" x14ac:dyDescent="0.15">
      <c r="A2924" s="9">
        <v>1</v>
      </c>
      <c r="B2924" s="10" t="s">
        <v>55</v>
      </c>
      <c r="C2924" s="11" t="s">
        <v>27</v>
      </c>
      <c r="D2924" s="11" t="s">
        <v>18</v>
      </c>
      <c r="E2924" s="12"/>
      <c r="F2924" s="11" t="s">
        <v>37</v>
      </c>
      <c r="G2924" s="11" t="s">
        <v>30</v>
      </c>
      <c r="H2924" s="11" t="s">
        <v>21</v>
      </c>
      <c r="I2924" s="11" t="s">
        <v>21</v>
      </c>
      <c r="J2924" s="11" t="s">
        <v>21</v>
      </c>
      <c r="K2924" s="16">
        <v>1</v>
      </c>
      <c r="L2924" s="11" t="s">
        <v>63</v>
      </c>
      <c r="M2924" s="12"/>
      <c r="N2924" s="11" t="s">
        <v>39</v>
      </c>
      <c r="O2924" s="13" t="s">
        <v>1772</v>
      </c>
      <c r="P2924" s="12"/>
    </row>
    <row r="2925" spans="1:16" ht="68" customHeight="1" x14ac:dyDescent="0.15">
      <c r="A2925" s="9">
        <v>2</v>
      </c>
      <c r="B2925" s="10" t="s">
        <v>41</v>
      </c>
      <c r="C2925" s="11" t="s">
        <v>42</v>
      </c>
      <c r="D2925" s="11" t="s">
        <v>18</v>
      </c>
      <c r="E2925" s="12"/>
      <c r="F2925" s="11" t="s">
        <v>37</v>
      </c>
      <c r="G2925" s="11" t="s">
        <v>30</v>
      </c>
      <c r="H2925" s="11" t="s">
        <v>21</v>
      </c>
      <c r="I2925" s="11" t="s">
        <v>21</v>
      </c>
      <c r="J2925" s="11" t="s">
        <v>21</v>
      </c>
      <c r="K2925" s="11" t="s">
        <v>31</v>
      </c>
      <c r="L2925" s="12"/>
      <c r="M2925" s="12"/>
      <c r="N2925" s="11" t="s">
        <v>57</v>
      </c>
      <c r="O2925" s="13" t="s">
        <v>1773</v>
      </c>
      <c r="P2925" s="12"/>
    </row>
    <row r="2926" spans="1:16" ht="68" customHeight="1" x14ac:dyDescent="0.15">
      <c r="A2926" s="9">
        <v>3</v>
      </c>
      <c r="B2926" s="10" t="s">
        <v>100</v>
      </c>
      <c r="C2926" s="11" t="s">
        <v>27</v>
      </c>
      <c r="D2926" s="11" t="s">
        <v>18</v>
      </c>
      <c r="E2926" s="12"/>
      <c r="F2926" s="11" t="s">
        <v>37</v>
      </c>
      <c r="G2926" s="11" t="s">
        <v>69</v>
      </c>
      <c r="H2926" s="11" t="s">
        <v>34</v>
      </c>
      <c r="I2926" s="11" t="s">
        <v>34</v>
      </c>
      <c r="J2926" s="11" t="s">
        <v>34</v>
      </c>
      <c r="K2926" s="11" t="s">
        <v>31</v>
      </c>
      <c r="L2926" s="11" t="s">
        <v>48</v>
      </c>
      <c r="M2926" s="11" t="s">
        <v>648</v>
      </c>
      <c r="N2926" s="12"/>
      <c r="O2926" s="13" t="s">
        <v>1774</v>
      </c>
      <c r="P2926" s="12"/>
    </row>
    <row r="2927" spans="1:16" ht="68" customHeight="1" x14ac:dyDescent="0.15">
      <c r="A2927" s="9">
        <v>1</v>
      </c>
      <c r="B2927" s="10" t="s">
        <v>41</v>
      </c>
      <c r="C2927" s="11" t="s">
        <v>45</v>
      </c>
      <c r="D2927" s="11" t="s">
        <v>18</v>
      </c>
      <c r="E2927" s="12"/>
      <c r="F2927" s="11" t="s">
        <v>68</v>
      </c>
      <c r="G2927" s="11" t="s">
        <v>69</v>
      </c>
      <c r="H2927" s="11" t="s">
        <v>34</v>
      </c>
      <c r="I2927" s="11" t="s">
        <v>21</v>
      </c>
      <c r="J2927" s="11" t="s">
        <v>34</v>
      </c>
      <c r="K2927" s="11" t="s">
        <v>31</v>
      </c>
      <c r="L2927" s="12"/>
      <c r="M2927" s="12"/>
      <c r="N2927" s="11" t="s">
        <v>73</v>
      </c>
      <c r="O2927" s="13" t="s">
        <v>1213</v>
      </c>
      <c r="P2927" s="12"/>
    </row>
    <row r="2928" spans="1:16" ht="68" customHeight="1" x14ac:dyDescent="0.15">
      <c r="A2928" s="9">
        <v>3</v>
      </c>
      <c r="B2928" s="10" t="s">
        <v>41</v>
      </c>
      <c r="C2928" s="11" t="s">
        <v>42</v>
      </c>
      <c r="D2928" s="11" t="s">
        <v>51</v>
      </c>
      <c r="E2928" s="12"/>
      <c r="F2928" s="11" t="s">
        <v>37</v>
      </c>
      <c r="G2928" s="11" t="s">
        <v>62</v>
      </c>
      <c r="H2928" s="11" t="s">
        <v>21</v>
      </c>
      <c r="I2928" s="11" t="s">
        <v>21</v>
      </c>
      <c r="J2928" s="11" t="s">
        <v>34</v>
      </c>
      <c r="K2928" s="11" t="s">
        <v>31</v>
      </c>
      <c r="L2928" s="12"/>
      <c r="M2928" s="12"/>
      <c r="N2928" s="12"/>
      <c r="O2928" s="13" t="s">
        <v>1775</v>
      </c>
      <c r="P2928" s="12"/>
    </row>
    <row r="2929" spans="1:16" ht="68" customHeight="1" x14ac:dyDescent="0.15">
      <c r="A2929" s="14" t="s">
        <v>31</v>
      </c>
      <c r="B2929" s="15"/>
      <c r="C2929" s="11" t="s">
        <v>36</v>
      </c>
      <c r="D2929" s="11" t="s">
        <v>93</v>
      </c>
      <c r="E2929" s="12"/>
      <c r="F2929" s="11" t="s">
        <v>29</v>
      </c>
      <c r="G2929" s="11" t="s">
        <v>69</v>
      </c>
      <c r="H2929" s="11" t="s">
        <v>21</v>
      </c>
      <c r="I2929" s="11" t="s">
        <v>21</v>
      </c>
      <c r="J2929" s="11" t="s">
        <v>21</v>
      </c>
      <c r="K2929" s="16">
        <v>2</v>
      </c>
      <c r="L2929" s="11" t="s">
        <v>63</v>
      </c>
      <c r="M2929" s="12"/>
      <c r="N2929" s="12"/>
      <c r="O2929" s="13" t="s">
        <v>1571</v>
      </c>
      <c r="P2929" s="12"/>
    </row>
    <row r="2930" spans="1:16" ht="68" customHeight="1" x14ac:dyDescent="0.15">
      <c r="A2930" s="9">
        <v>1</v>
      </c>
      <c r="B2930" s="10" t="s">
        <v>16</v>
      </c>
      <c r="C2930" s="11" t="s">
        <v>45</v>
      </c>
      <c r="D2930" s="11" t="s">
        <v>18</v>
      </c>
      <c r="E2930" s="12"/>
      <c r="F2930" s="11" t="s">
        <v>52</v>
      </c>
      <c r="G2930" s="11" t="s">
        <v>20</v>
      </c>
      <c r="H2930" s="11" t="s">
        <v>34</v>
      </c>
      <c r="I2930" s="11" t="s">
        <v>34</v>
      </c>
      <c r="J2930" s="11" t="s">
        <v>34</v>
      </c>
      <c r="K2930" s="11" t="s">
        <v>31</v>
      </c>
      <c r="L2930" s="11" t="s">
        <v>63</v>
      </c>
      <c r="M2930" s="12"/>
      <c r="N2930" s="11" t="s">
        <v>39</v>
      </c>
      <c r="O2930" s="13" t="s">
        <v>179</v>
      </c>
      <c r="P2930" s="12"/>
    </row>
    <row r="2931" spans="1:16" ht="68" customHeight="1" x14ac:dyDescent="0.15">
      <c r="A2931" s="9">
        <v>1</v>
      </c>
      <c r="B2931" s="10" t="s">
        <v>16</v>
      </c>
      <c r="C2931" s="11" t="s">
        <v>36</v>
      </c>
      <c r="D2931" s="11" t="s">
        <v>18</v>
      </c>
      <c r="E2931" s="12"/>
      <c r="F2931" s="11" t="s">
        <v>37</v>
      </c>
      <c r="G2931" s="11" t="s">
        <v>43</v>
      </c>
      <c r="H2931" s="11" t="s">
        <v>34</v>
      </c>
      <c r="I2931" s="11" t="s">
        <v>34</v>
      </c>
      <c r="J2931" s="11" t="s">
        <v>34</v>
      </c>
      <c r="K2931" s="16">
        <v>1</v>
      </c>
      <c r="L2931" s="11" t="s">
        <v>83</v>
      </c>
      <c r="M2931" s="12"/>
      <c r="N2931" s="11" t="s">
        <v>73</v>
      </c>
      <c r="O2931" s="13" t="s">
        <v>1168</v>
      </c>
      <c r="P2931" s="12"/>
    </row>
    <row r="2932" spans="1:16" ht="104" customHeight="1" x14ac:dyDescent="0.15">
      <c r="A2932" s="9">
        <v>1</v>
      </c>
      <c r="B2932" s="10" t="s">
        <v>75</v>
      </c>
      <c r="C2932" s="11" t="s">
        <v>45</v>
      </c>
      <c r="D2932" s="11" t="s">
        <v>93</v>
      </c>
      <c r="E2932" s="12"/>
      <c r="F2932" s="11" t="s">
        <v>52</v>
      </c>
      <c r="G2932" s="11" t="s">
        <v>20</v>
      </c>
      <c r="H2932" s="11" t="s">
        <v>34</v>
      </c>
      <c r="I2932" s="11" t="s">
        <v>34</v>
      </c>
      <c r="J2932" s="11" t="s">
        <v>34</v>
      </c>
      <c r="K2932" s="16">
        <v>1</v>
      </c>
      <c r="L2932" s="13" t="s">
        <v>56</v>
      </c>
      <c r="M2932" s="12"/>
      <c r="N2932" s="11" t="s">
        <v>53</v>
      </c>
      <c r="O2932" s="13" t="s">
        <v>151</v>
      </c>
      <c r="P2932" s="12"/>
    </row>
    <row r="2933" spans="1:16" ht="92" customHeight="1" x14ac:dyDescent="0.15">
      <c r="A2933" s="9">
        <v>1</v>
      </c>
      <c r="B2933" s="10" t="s">
        <v>16</v>
      </c>
      <c r="C2933" s="13" t="s">
        <v>17</v>
      </c>
      <c r="D2933" s="11" t="s">
        <v>28</v>
      </c>
      <c r="E2933" s="12"/>
      <c r="F2933" s="11" t="s">
        <v>29</v>
      </c>
      <c r="G2933" s="11" t="s">
        <v>62</v>
      </c>
      <c r="H2933" s="11" t="s">
        <v>21</v>
      </c>
      <c r="I2933" s="11" t="s">
        <v>21</v>
      </c>
      <c r="J2933" s="11" t="s">
        <v>21</v>
      </c>
      <c r="K2933" s="16">
        <v>2</v>
      </c>
      <c r="L2933" s="13" t="s">
        <v>1776</v>
      </c>
      <c r="M2933" s="12"/>
      <c r="N2933" s="11" t="s">
        <v>129</v>
      </c>
      <c r="O2933" s="13" t="s">
        <v>142</v>
      </c>
      <c r="P2933" s="12"/>
    </row>
    <row r="2934" spans="1:16" ht="68" customHeight="1" x14ac:dyDescent="0.15">
      <c r="A2934" s="9">
        <v>1</v>
      </c>
      <c r="B2934" s="10" t="s">
        <v>100</v>
      </c>
      <c r="C2934" s="11" t="s">
        <v>42</v>
      </c>
      <c r="D2934" s="11" t="s">
        <v>18</v>
      </c>
      <c r="E2934" s="12"/>
      <c r="F2934" s="11" t="s">
        <v>37</v>
      </c>
      <c r="G2934" s="11" t="s">
        <v>69</v>
      </c>
      <c r="H2934" s="11" t="s">
        <v>34</v>
      </c>
      <c r="I2934" s="11" t="s">
        <v>34</v>
      </c>
      <c r="J2934" s="11" t="s">
        <v>34</v>
      </c>
      <c r="K2934" s="11" t="s">
        <v>31</v>
      </c>
      <c r="L2934" s="12"/>
      <c r="M2934" s="12"/>
      <c r="N2934" s="12"/>
      <c r="O2934" s="13" t="s">
        <v>1777</v>
      </c>
      <c r="P2934" s="12"/>
    </row>
    <row r="2935" spans="1:16" ht="68" customHeight="1" x14ac:dyDescent="0.15">
      <c r="A2935" s="9">
        <v>1</v>
      </c>
      <c r="B2935" s="10" t="s">
        <v>55</v>
      </c>
      <c r="C2935" s="13" t="s">
        <v>110</v>
      </c>
      <c r="D2935" s="11" t="s">
        <v>18</v>
      </c>
      <c r="E2935" s="12"/>
      <c r="F2935" s="11" t="s">
        <v>29</v>
      </c>
      <c r="G2935" s="11" t="s">
        <v>69</v>
      </c>
      <c r="H2935" s="11" t="s">
        <v>34</v>
      </c>
      <c r="I2935" s="11" t="s">
        <v>34</v>
      </c>
      <c r="J2935" s="11" t="s">
        <v>34</v>
      </c>
      <c r="K2935" s="16">
        <v>1</v>
      </c>
      <c r="L2935" s="11" t="s">
        <v>79</v>
      </c>
      <c r="M2935" s="12"/>
      <c r="N2935" s="11" t="s">
        <v>73</v>
      </c>
      <c r="O2935" s="13" t="s">
        <v>1778</v>
      </c>
      <c r="P2935" s="12"/>
    </row>
    <row r="2936" spans="1:16" ht="68" customHeight="1" x14ac:dyDescent="0.15">
      <c r="A2936" s="9">
        <v>1</v>
      </c>
      <c r="B2936" s="10" t="s">
        <v>55</v>
      </c>
      <c r="C2936" s="13" t="s">
        <v>478</v>
      </c>
      <c r="D2936" s="11" t="s">
        <v>28</v>
      </c>
      <c r="E2936" s="12"/>
      <c r="F2936" s="11" t="s">
        <v>19</v>
      </c>
      <c r="G2936" s="11" t="s">
        <v>20</v>
      </c>
      <c r="H2936" s="11" t="s">
        <v>21</v>
      </c>
      <c r="I2936" s="11" t="s">
        <v>34</v>
      </c>
      <c r="J2936" s="11" t="s">
        <v>21</v>
      </c>
      <c r="K2936" s="16">
        <v>1</v>
      </c>
      <c r="L2936" s="11" t="s">
        <v>86</v>
      </c>
      <c r="M2936" s="12"/>
      <c r="N2936" s="11" t="s">
        <v>39</v>
      </c>
      <c r="O2936" s="13" t="s">
        <v>657</v>
      </c>
      <c r="P2936" s="12"/>
    </row>
    <row r="2937" spans="1:16" ht="68" customHeight="1" x14ac:dyDescent="0.15">
      <c r="A2937" s="14" t="s">
        <v>31</v>
      </c>
      <c r="B2937" s="15"/>
      <c r="C2937" s="11" t="s">
        <v>45</v>
      </c>
      <c r="D2937" s="11" t="s">
        <v>28</v>
      </c>
      <c r="E2937" s="12"/>
      <c r="F2937" s="11" t="s">
        <v>29</v>
      </c>
      <c r="G2937" s="11" t="s">
        <v>20</v>
      </c>
      <c r="H2937" s="11" t="s">
        <v>34</v>
      </c>
      <c r="I2937" s="11" t="s">
        <v>34</v>
      </c>
      <c r="J2937" s="11" t="s">
        <v>34</v>
      </c>
      <c r="K2937" s="11" t="s">
        <v>31</v>
      </c>
      <c r="L2937" s="11" t="s">
        <v>48</v>
      </c>
      <c r="M2937" s="11" t="s">
        <v>28</v>
      </c>
      <c r="N2937" s="12"/>
      <c r="O2937" s="13" t="s">
        <v>510</v>
      </c>
      <c r="P2937" s="12"/>
    </row>
    <row r="2938" spans="1:16" ht="68" customHeight="1" x14ac:dyDescent="0.15">
      <c r="A2938" s="9">
        <v>2</v>
      </c>
      <c r="B2938" s="10" t="s">
        <v>16</v>
      </c>
      <c r="C2938" s="11" t="s">
        <v>36</v>
      </c>
      <c r="D2938" s="11" t="s">
        <v>18</v>
      </c>
      <c r="E2938" s="12"/>
      <c r="F2938" s="11" t="s">
        <v>68</v>
      </c>
      <c r="G2938" s="11" t="s">
        <v>20</v>
      </c>
      <c r="H2938" s="11" t="s">
        <v>34</v>
      </c>
      <c r="I2938" s="11" t="s">
        <v>34</v>
      </c>
      <c r="J2938" s="11" t="s">
        <v>34</v>
      </c>
      <c r="K2938" s="16">
        <v>1</v>
      </c>
      <c r="L2938" s="13" t="s">
        <v>1779</v>
      </c>
      <c r="M2938" s="12"/>
      <c r="N2938" s="12"/>
      <c r="O2938" s="13" t="s">
        <v>1571</v>
      </c>
      <c r="P2938" s="12"/>
    </row>
    <row r="2939" spans="1:16" ht="68" customHeight="1" x14ac:dyDescent="0.15">
      <c r="A2939" s="14" t="s">
        <v>22</v>
      </c>
      <c r="B2939" s="10" t="s">
        <v>41</v>
      </c>
      <c r="C2939" s="11" t="s">
        <v>42</v>
      </c>
      <c r="D2939" s="11" t="s">
        <v>18</v>
      </c>
      <c r="E2939" s="12"/>
      <c r="F2939" s="11" t="s">
        <v>37</v>
      </c>
      <c r="G2939" s="11" t="s">
        <v>69</v>
      </c>
      <c r="H2939" s="11" t="s">
        <v>34</v>
      </c>
      <c r="I2939" s="11" t="s">
        <v>34</v>
      </c>
      <c r="J2939" s="11" t="s">
        <v>34</v>
      </c>
      <c r="K2939" s="16">
        <v>1</v>
      </c>
      <c r="L2939" s="11" t="s">
        <v>86</v>
      </c>
      <c r="M2939" s="12"/>
      <c r="N2939" s="11" t="s">
        <v>73</v>
      </c>
      <c r="O2939" s="13" t="s">
        <v>1780</v>
      </c>
      <c r="P2939" s="12"/>
    </row>
    <row r="2940" spans="1:16" ht="68" customHeight="1" x14ac:dyDescent="0.15">
      <c r="A2940" s="14" t="s">
        <v>31</v>
      </c>
      <c r="B2940" s="15"/>
      <c r="C2940" s="13" t="s">
        <v>61</v>
      </c>
      <c r="D2940" s="11" t="s">
        <v>93</v>
      </c>
      <c r="E2940" s="12"/>
      <c r="F2940" s="11" t="s">
        <v>68</v>
      </c>
      <c r="G2940" s="11" t="s">
        <v>30</v>
      </c>
      <c r="H2940" s="12"/>
      <c r="I2940" s="12"/>
      <c r="J2940" s="12"/>
      <c r="K2940" s="16">
        <v>2</v>
      </c>
      <c r="L2940" s="13" t="s">
        <v>1493</v>
      </c>
      <c r="M2940" s="11" t="s">
        <v>1781</v>
      </c>
      <c r="N2940" s="11" t="s">
        <v>57</v>
      </c>
      <c r="O2940" s="13" t="s">
        <v>1299</v>
      </c>
      <c r="P2940" s="12"/>
    </row>
    <row r="2941" spans="1:16" ht="104" customHeight="1" x14ac:dyDescent="0.15">
      <c r="A2941" s="14" t="s">
        <v>31</v>
      </c>
      <c r="B2941" s="10" t="s">
        <v>41</v>
      </c>
      <c r="C2941" s="11" t="s">
        <v>36</v>
      </c>
      <c r="D2941" s="11" t="s">
        <v>90</v>
      </c>
      <c r="E2941" s="12"/>
      <c r="F2941" s="11" t="s">
        <v>37</v>
      </c>
      <c r="G2941" s="11" t="s">
        <v>69</v>
      </c>
      <c r="H2941" s="11" t="s">
        <v>21</v>
      </c>
      <c r="I2941" s="11" t="s">
        <v>21</v>
      </c>
      <c r="J2941" s="11" t="s">
        <v>21</v>
      </c>
      <c r="K2941" s="16">
        <v>1</v>
      </c>
      <c r="L2941" s="13" t="s">
        <v>56</v>
      </c>
      <c r="M2941" s="12"/>
      <c r="N2941" s="11" t="s">
        <v>129</v>
      </c>
      <c r="O2941" s="13" t="s">
        <v>179</v>
      </c>
      <c r="P2941" s="12"/>
    </row>
    <row r="2942" spans="1:16" ht="68" customHeight="1" x14ac:dyDescent="0.15">
      <c r="A2942" s="14" t="s">
        <v>31</v>
      </c>
      <c r="B2942" s="15"/>
      <c r="C2942" s="13" t="s">
        <v>170</v>
      </c>
      <c r="D2942" s="11" t="s">
        <v>18</v>
      </c>
      <c r="E2942" s="12"/>
      <c r="F2942" s="11" t="s">
        <v>29</v>
      </c>
      <c r="G2942" s="11" t="s">
        <v>69</v>
      </c>
      <c r="H2942" s="11" t="s">
        <v>34</v>
      </c>
      <c r="I2942" s="11" t="s">
        <v>34</v>
      </c>
      <c r="J2942" s="11" t="s">
        <v>34</v>
      </c>
      <c r="K2942" s="11" t="s">
        <v>31</v>
      </c>
      <c r="L2942" s="11" t="s">
        <v>48</v>
      </c>
      <c r="M2942" s="11" t="s">
        <v>28</v>
      </c>
      <c r="N2942" s="12"/>
      <c r="O2942" s="13" t="s">
        <v>1782</v>
      </c>
      <c r="P2942" s="12"/>
    </row>
    <row r="2943" spans="1:16" ht="68" customHeight="1" x14ac:dyDescent="0.15">
      <c r="A2943" s="14" t="s">
        <v>31</v>
      </c>
      <c r="B2943" s="15"/>
      <c r="C2943" s="12"/>
      <c r="D2943" s="11" t="s">
        <v>18</v>
      </c>
      <c r="E2943" s="12"/>
      <c r="F2943" s="11" t="s">
        <v>29</v>
      </c>
      <c r="G2943" s="11" t="s">
        <v>69</v>
      </c>
      <c r="H2943" s="11" t="s">
        <v>34</v>
      </c>
      <c r="I2943" s="12"/>
      <c r="J2943" s="12"/>
      <c r="K2943" s="11" t="s">
        <v>31</v>
      </c>
      <c r="L2943" s="12"/>
      <c r="M2943" s="12"/>
      <c r="N2943" s="12"/>
      <c r="O2943" s="13" t="s">
        <v>1783</v>
      </c>
      <c r="P2943" s="12"/>
    </row>
    <row r="2944" spans="1:16" ht="68" customHeight="1" x14ac:dyDescent="0.15">
      <c r="A2944" s="9">
        <v>1</v>
      </c>
      <c r="B2944" s="10" t="s">
        <v>55</v>
      </c>
      <c r="C2944" s="11" t="s">
        <v>27</v>
      </c>
      <c r="D2944" s="11" t="s">
        <v>28</v>
      </c>
      <c r="E2944" s="12"/>
      <c r="F2944" s="11" t="s">
        <v>37</v>
      </c>
      <c r="G2944" s="11" t="s">
        <v>30</v>
      </c>
      <c r="H2944" s="11" t="s">
        <v>34</v>
      </c>
      <c r="I2944" s="11" t="s">
        <v>21</v>
      </c>
      <c r="J2944" s="11" t="s">
        <v>34</v>
      </c>
      <c r="K2944" s="11" t="s">
        <v>31</v>
      </c>
      <c r="L2944" s="12"/>
      <c r="M2944" s="12"/>
      <c r="N2944" s="12"/>
      <c r="O2944" s="13" t="s">
        <v>1434</v>
      </c>
      <c r="P2944" s="12"/>
    </row>
    <row r="2945" spans="1:16" ht="68" customHeight="1" x14ac:dyDescent="0.15">
      <c r="A2945" s="14" t="s">
        <v>31</v>
      </c>
      <c r="B2945" s="10" t="s">
        <v>16</v>
      </c>
      <c r="C2945" s="11" t="s">
        <v>36</v>
      </c>
      <c r="D2945" s="11" t="s">
        <v>90</v>
      </c>
      <c r="E2945" s="12"/>
      <c r="F2945" s="11" t="s">
        <v>52</v>
      </c>
      <c r="G2945" s="11" t="s">
        <v>20</v>
      </c>
      <c r="H2945" s="11" t="s">
        <v>21</v>
      </c>
      <c r="I2945" s="11" t="s">
        <v>34</v>
      </c>
      <c r="J2945" s="11" t="s">
        <v>21</v>
      </c>
      <c r="K2945" s="11" t="s">
        <v>31</v>
      </c>
      <c r="L2945" s="11" t="s">
        <v>97</v>
      </c>
      <c r="M2945" s="12"/>
      <c r="N2945" s="11" t="s">
        <v>39</v>
      </c>
      <c r="O2945" s="13" t="s">
        <v>1784</v>
      </c>
      <c r="P2945" s="12"/>
    </row>
    <row r="2946" spans="1:16" ht="68" customHeight="1" x14ac:dyDescent="0.15">
      <c r="A2946" s="9">
        <v>1</v>
      </c>
      <c r="B2946" s="10" t="s">
        <v>75</v>
      </c>
      <c r="C2946" s="11" t="s">
        <v>45</v>
      </c>
      <c r="D2946" s="11" t="s">
        <v>18</v>
      </c>
      <c r="E2946" s="12"/>
      <c r="F2946" s="11" t="s">
        <v>29</v>
      </c>
      <c r="G2946" s="11" t="s">
        <v>20</v>
      </c>
      <c r="H2946" s="11" t="s">
        <v>34</v>
      </c>
      <c r="I2946" s="11" t="s">
        <v>21</v>
      </c>
      <c r="J2946" s="11" t="s">
        <v>34</v>
      </c>
      <c r="K2946" s="16">
        <v>1</v>
      </c>
      <c r="L2946" s="11" t="s">
        <v>48</v>
      </c>
      <c r="M2946" s="12"/>
      <c r="N2946" s="12"/>
      <c r="O2946" s="13" t="s">
        <v>116</v>
      </c>
      <c r="P2946" s="12"/>
    </row>
    <row r="2947" spans="1:16" ht="68" customHeight="1" x14ac:dyDescent="0.15">
      <c r="A2947" s="9">
        <v>1</v>
      </c>
      <c r="B2947" s="10" t="s">
        <v>16</v>
      </c>
      <c r="C2947" s="11" t="s">
        <v>27</v>
      </c>
      <c r="D2947" s="11" t="s">
        <v>28</v>
      </c>
      <c r="E2947" s="12"/>
      <c r="F2947" s="11" t="s">
        <v>29</v>
      </c>
      <c r="G2947" s="11" t="s">
        <v>43</v>
      </c>
      <c r="H2947" s="11" t="s">
        <v>34</v>
      </c>
      <c r="I2947" s="11" t="s">
        <v>34</v>
      </c>
      <c r="J2947" s="11" t="s">
        <v>21</v>
      </c>
      <c r="K2947" s="16">
        <v>1</v>
      </c>
      <c r="L2947" s="11" t="s">
        <v>83</v>
      </c>
      <c r="M2947" s="12"/>
      <c r="N2947" s="11" t="s">
        <v>129</v>
      </c>
      <c r="O2947" s="13" t="s">
        <v>829</v>
      </c>
      <c r="P2947" s="12"/>
    </row>
    <row r="2948" spans="1:16" ht="68" customHeight="1" x14ac:dyDescent="0.15">
      <c r="A2948" s="9">
        <v>1</v>
      </c>
      <c r="B2948" s="10" t="s">
        <v>16</v>
      </c>
      <c r="C2948" s="13" t="s">
        <v>478</v>
      </c>
      <c r="D2948" s="11" t="s">
        <v>51</v>
      </c>
      <c r="E2948" s="12"/>
      <c r="F2948" s="11" t="s">
        <v>37</v>
      </c>
      <c r="G2948" s="11" t="s">
        <v>62</v>
      </c>
      <c r="H2948" s="11" t="s">
        <v>34</v>
      </c>
      <c r="I2948" s="11" t="s">
        <v>21</v>
      </c>
      <c r="J2948" s="11" t="s">
        <v>21</v>
      </c>
      <c r="K2948" s="16">
        <v>2</v>
      </c>
      <c r="L2948" s="13" t="s">
        <v>94</v>
      </c>
      <c r="M2948" s="12"/>
      <c r="N2948" s="11" t="s">
        <v>73</v>
      </c>
      <c r="O2948" s="13" t="s">
        <v>372</v>
      </c>
      <c r="P2948" s="12"/>
    </row>
    <row r="2949" spans="1:16" ht="56" customHeight="1" x14ac:dyDescent="0.15">
      <c r="A2949" s="9">
        <v>1</v>
      </c>
      <c r="B2949" s="10" t="s">
        <v>16</v>
      </c>
      <c r="C2949" s="11" t="s">
        <v>27</v>
      </c>
      <c r="D2949" s="11" t="s">
        <v>18</v>
      </c>
      <c r="E2949" s="12"/>
      <c r="F2949" s="11" t="s">
        <v>29</v>
      </c>
      <c r="G2949" s="11" t="s">
        <v>69</v>
      </c>
      <c r="H2949" s="11" t="s">
        <v>34</v>
      </c>
      <c r="I2949" s="11" t="s">
        <v>34</v>
      </c>
      <c r="J2949" s="11" t="s">
        <v>34</v>
      </c>
      <c r="K2949" s="11" t="s">
        <v>31</v>
      </c>
      <c r="L2949" s="11" t="s">
        <v>83</v>
      </c>
      <c r="M2949" s="12"/>
      <c r="N2949" s="11" t="s">
        <v>39</v>
      </c>
      <c r="O2949" s="13" t="s">
        <v>1536</v>
      </c>
      <c r="P2949" s="12"/>
    </row>
    <row r="2950" spans="1:16" ht="68" customHeight="1" x14ac:dyDescent="0.15">
      <c r="A2950" s="9">
        <v>4</v>
      </c>
      <c r="B2950" s="10" t="s">
        <v>55</v>
      </c>
      <c r="C2950" s="11" t="s">
        <v>42</v>
      </c>
      <c r="D2950" s="12"/>
      <c r="E2950" s="12"/>
      <c r="F2950" s="11" t="s">
        <v>52</v>
      </c>
      <c r="G2950" s="11" t="s">
        <v>20</v>
      </c>
      <c r="H2950" s="11" t="s">
        <v>34</v>
      </c>
      <c r="I2950" s="11" t="s">
        <v>34</v>
      </c>
      <c r="J2950" s="11" t="s">
        <v>34</v>
      </c>
      <c r="K2950" s="16">
        <v>2</v>
      </c>
      <c r="L2950" s="13" t="s">
        <v>173</v>
      </c>
      <c r="M2950" s="12"/>
      <c r="N2950" s="12"/>
      <c r="O2950" s="13" t="s">
        <v>1785</v>
      </c>
      <c r="P2950" s="12"/>
    </row>
    <row r="2951" spans="1:16" ht="68" customHeight="1" x14ac:dyDescent="0.15">
      <c r="A2951" s="9">
        <v>1</v>
      </c>
      <c r="B2951" s="10" t="s">
        <v>16</v>
      </c>
      <c r="C2951" s="11" t="s">
        <v>36</v>
      </c>
      <c r="D2951" s="11" t="s">
        <v>90</v>
      </c>
      <c r="E2951" s="12"/>
      <c r="F2951" s="11" t="s">
        <v>29</v>
      </c>
      <c r="G2951" s="11" t="s">
        <v>62</v>
      </c>
      <c r="H2951" s="11" t="s">
        <v>34</v>
      </c>
      <c r="I2951" s="11" t="s">
        <v>34</v>
      </c>
      <c r="J2951" s="11" t="s">
        <v>34</v>
      </c>
      <c r="K2951" s="11" t="s">
        <v>31</v>
      </c>
      <c r="L2951" s="11" t="s">
        <v>83</v>
      </c>
      <c r="M2951" s="12"/>
      <c r="N2951" s="11" t="s">
        <v>73</v>
      </c>
      <c r="O2951" s="13" t="s">
        <v>179</v>
      </c>
      <c r="P2951" s="12"/>
    </row>
    <row r="2952" spans="1:16" ht="68" customHeight="1" x14ac:dyDescent="0.15">
      <c r="A2952" s="14" t="s">
        <v>31</v>
      </c>
      <c r="B2952" s="15"/>
      <c r="C2952" s="11" t="s">
        <v>36</v>
      </c>
      <c r="D2952" s="11" t="s">
        <v>18</v>
      </c>
      <c r="E2952" s="12"/>
      <c r="F2952" s="11" t="s">
        <v>29</v>
      </c>
      <c r="G2952" s="11" t="s">
        <v>69</v>
      </c>
      <c r="H2952" s="11" t="s">
        <v>34</v>
      </c>
      <c r="I2952" s="11" t="s">
        <v>34</v>
      </c>
      <c r="J2952" s="12"/>
      <c r="K2952" s="11" t="s">
        <v>31</v>
      </c>
      <c r="L2952" s="12"/>
      <c r="M2952" s="12"/>
      <c r="N2952" s="12"/>
      <c r="O2952" s="13" t="s">
        <v>1786</v>
      </c>
      <c r="P2952" s="12"/>
    </row>
    <row r="2953" spans="1:16" ht="68" customHeight="1" x14ac:dyDescent="0.15">
      <c r="A2953" s="9">
        <v>1</v>
      </c>
      <c r="B2953" s="10" t="s">
        <v>41</v>
      </c>
      <c r="C2953" s="11" t="s">
        <v>36</v>
      </c>
      <c r="D2953" s="11" t="s">
        <v>51</v>
      </c>
      <c r="E2953" s="12"/>
      <c r="F2953" s="11" t="s">
        <v>37</v>
      </c>
      <c r="G2953" s="11" t="s">
        <v>69</v>
      </c>
      <c r="H2953" s="11" t="s">
        <v>34</v>
      </c>
      <c r="I2953" s="11" t="s">
        <v>34</v>
      </c>
      <c r="J2953" s="11" t="s">
        <v>34</v>
      </c>
      <c r="K2953" s="16">
        <v>1</v>
      </c>
      <c r="L2953" s="11" t="s">
        <v>83</v>
      </c>
      <c r="M2953" s="12"/>
      <c r="N2953" s="12"/>
      <c r="O2953" s="13" t="s">
        <v>579</v>
      </c>
      <c r="P2953" s="12"/>
    </row>
    <row r="2954" spans="1:16" ht="68" customHeight="1" x14ac:dyDescent="0.15">
      <c r="A2954" s="14" t="s">
        <v>22</v>
      </c>
      <c r="B2954" s="10" t="s">
        <v>16</v>
      </c>
      <c r="C2954" s="11" t="s">
        <v>27</v>
      </c>
      <c r="D2954" s="11" t="s">
        <v>18</v>
      </c>
      <c r="E2954" s="12"/>
      <c r="F2954" s="11" t="s">
        <v>52</v>
      </c>
      <c r="G2954" s="11" t="s">
        <v>20</v>
      </c>
      <c r="H2954" s="11" t="s">
        <v>34</v>
      </c>
      <c r="I2954" s="11" t="s">
        <v>21</v>
      </c>
      <c r="J2954" s="11" t="s">
        <v>34</v>
      </c>
      <c r="K2954" s="16">
        <v>1</v>
      </c>
      <c r="L2954" s="11" t="s">
        <v>48</v>
      </c>
      <c r="M2954" s="11" t="s">
        <v>222</v>
      </c>
      <c r="N2954" s="12"/>
      <c r="O2954" s="13" t="s">
        <v>1622</v>
      </c>
      <c r="P2954" s="12"/>
    </row>
    <row r="2955" spans="1:16" ht="68" customHeight="1" x14ac:dyDescent="0.15">
      <c r="A2955" s="14" t="s">
        <v>22</v>
      </c>
      <c r="B2955" s="10" t="s">
        <v>55</v>
      </c>
      <c r="C2955" s="11" t="s">
        <v>27</v>
      </c>
      <c r="D2955" s="11" t="s">
        <v>28</v>
      </c>
      <c r="E2955" s="12"/>
      <c r="F2955" s="11" t="s">
        <v>29</v>
      </c>
      <c r="G2955" s="11" t="s">
        <v>30</v>
      </c>
      <c r="H2955" s="11" t="s">
        <v>34</v>
      </c>
      <c r="I2955" s="11" t="s">
        <v>34</v>
      </c>
      <c r="J2955" s="11" t="s">
        <v>34</v>
      </c>
      <c r="K2955" s="11" t="s">
        <v>22</v>
      </c>
      <c r="L2955" s="13" t="s">
        <v>58</v>
      </c>
      <c r="M2955" s="12"/>
      <c r="N2955" s="11" t="s">
        <v>59</v>
      </c>
      <c r="O2955" s="13" t="s">
        <v>1787</v>
      </c>
      <c r="P2955" s="12"/>
    </row>
    <row r="2956" spans="1:16" ht="44" customHeight="1" x14ac:dyDescent="0.15">
      <c r="A2956" s="14" t="s">
        <v>31</v>
      </c>
      <c r="B2956" s="15"/>
      <c r="C2956" s="12"/>
      <c r="D2956" s="12"/>
      <c r="E2956" s="12"/>
      <c r="F2956" s="12"/>
      <c r="G2956" s="12"/>
      <c r="H2956" s="12"/>
      <c r="I2956" s="12"/>
      <c r="J2956" s="12"/>
      <c r="K2956" s="11" t="s">
        <v>31</v>
      </c>
      <c r="L2956" s="12"/>
      <c r="M2956" s="12"/>
      <c r="N2956" s="12"/>
      <c r="O2956" s="13" t="s">
        <v>1034</v>
      </c>
      <c r="P2956" s="12"/>
    </row>
    <row r="2957" spans="1:16" ht="44" customHeight="1" x14ac:dyDescent="0.15">
      <c r="A2957" s="14" t="s">
        <v>31</v>
      </c>
      <c r="B2957" s="15"/>
      <c r="C2957" s="12"/>
      <c r="D2957" s="12"/>
      <c r="E2957" s="12"/>
      <c r="F2957" s="12"/>
      <c r="G2957" s="12"/>
      <c r="H2957" s="12"/>
      <c r="I2957" s="12"/>
      <c r="J2957" s="12"/>
      <c r="K2957" s="11" t="s">
        <v>31</v>
      </c>
      <c r="L2957" s="12"/>
      <c r="M2957" s="12"/>
      <c r="N2957" s="12"/>
      <c r="O2957" s="13" t="s">
        <v>1034</v>
      </c>
      <c r="P2957" s="12"/>
    </row>
    <row r="2958" spans="1:16" ht="68" customHeight="1" x14ac:dyDescent="0.15">
      <c r="A2958" s="9">
        <v>2</v>
      </c>
      <c r="B2958" s="10" t="s">
        <v>16</v>
      </c>
      <c r="C2958" s="11" t="s">
        <v>27</v>
      </c>
      <c r="D2958" s="11" t="s">
        <v>51</v>
      </c>
      <c r="E2958" s="12"/>
      <c r="F2958" s="11" t="s">
        <v>19</v>
      </c>
      <c r="G2958" s="11" t="s">
        <v>20</v>
      </c>
      <c r="H2958" s="11" t="s">
        <v>34</v>
      </c>
      <c r="I2958" s="11" t="s">
        <v>21</v>
      </c>
      <c r="J2958" s="11" t="s">
        <v>34</v>
      </c>
      <c r="K2958" s="11" t="s">
        <v>31</v>
      </c>
      <c r="L2958" s="11" t="s">
        <v>48</v>
      </c>
      <c r="M2958" s="11" t="s">
        <v>1420</v>
      </c>
      <c r="N2958" s="12"/>
      <c r="O2958" s="13" t="s">
        <v>772</v>
      </c>
      <c r="P2958" s="12"/>
    </row>
    <row r="2959" spans="1:16" ht="68" customHeight="1" x14ac:dyDescent="0.15">
      <c r="A2959" s="9">
        <v>1</v>
      </c>
      <c r="B2959" s="10" t="s">
        <v>16</v>
      </c>
      <c r="C2959" s="11" t="s">
        <v>27</v>
      </c>
      <c r="D2959" s="11" t="s">
        <v>90</v>
      </c>
      <c r="E2959" s="12"/>
      <c r="F2959" s="11" t="s">
        <v>19</v>
      </c>
      <c r="G2959" s="11" t="s">
        <v>20</v>
      </c>
      <c r="H2959" s="11" t="s">
        <v>21</v>
      </c>
      <c r="I2959" s="11" t="s">
        <v>34</v>
      </c>
      <c r="J2959" s="11" t="s">
        <v>34</v>
      </c>
      <c r="K2959" s="16">
        <v>1</v>
      </c>
      <c r="L2959" s="11" t="s">
        <v>63</v>
      </c>
      <c r="M2959" s="12"/>
      <c r="N2959" s="11" t="s">
        <v>59</v>
      </c>
      <c r="O2959" s="13" t="s">
        <v>1788</v>
      </c>
      <c r="P2959" s="12"/>
    </row>
    <row r="2960" spans="1:16" ht="68" customHeight="1" x14ac:dyDescent="0.15">
      <c r="A2960" s="9">
        <v>1</v>
      </c>
      <c r="B2960" s="10" t="s">
        <v>16</v>
      </c>
      <c r="C2960" s="11" t="s">
        <v>42</v>
      </c>
      <c r="D2960" s="11" t="s">
        <v>51</v>
      </c>
      <c r="E2960" s="12"/>
      <c r="F2960" s="11" t="s">
        <v>68</v>
      </c>
      <c r="G2960" s="11" t="s">
        <v>20</v>
      </c>
      <c r="H2960" s="11" t="s">
        <v>21</v>
      </c>
      <c r="I2960" s="11" t="s">
        <v>21</v>
      </c>
      <c r="J2960" s="11" t="s">
        <v>34</v>
      </c>
      <c r="K2960" s="16">
        <v>1</v>
      </c>
      <c r="L2960" s="11" t="s">
        <v>63</v>
      </c>
      <c r="M2960" s="12"/>
      <c r="N2960" s="12"/>
      <c r="O2960" s="13" t="s">
        <v>1789</v>
      </c>
      <c r="P2960" s="12"/>
    </row>
    <row r="2961" spans="1:16" ht="68" customHeight="1" x14ac:dyDescent="0.15">
      <c r="A2961" s="9">
        <v>1</v>
      </c>
      <c r="B2961" s="10" t="s">
        <v>16</v>
      </c>
      <c r="C2961" s="11" t="s">
        <v>160</v>
      </c>
      <c r="D2961" s="11" t="s">
        <v>18</v>
      </c>
      <c r="E2961" s="12"/>
      <c r="F2961" s="11" t="s">
        <v>29</v>
      </c>
      <c r="G2961" s="11" t="s">
        <v>69</v>
      </c>
      <c r="H2961" s="11" t="s">
        <v>34</v>
      </c>
      <c r="I2961" s="11" t="s">
        <v>34</v>
      </c>
      <c r="J2961" s="11" t="s">
        <v>34</v>
      </c>
      <c r="K2961" s="16">
        <v>2</v>
      </c>
      <c r="L2961" s="13" t="s">
        <v>226</v>
      </c>
      <c r="M2961" s="12"/>
      <c r="N2961" s="12"/>
      <c r="O2961" s="13" t="s">
        <v>561</v>
      </c>
      <c r="P2961" s="12"/>
    </row>
    <row r="2962" spans="1:16" ht="44" customHeight="1" x14ac:dyDescent="0.15">
      <c r="A2962" s="9">
        <v>1</v>
      </c>
      <c r="B2962" s="10" t="s">
        <v>75</v>
      </c>
      <c r="C2962" s="11" t="s">
        <v>36</v>
      </c>
      <c r="D2962" s="11" t="s">
        <v>90</v>
      </c>
      <c r="E2962" s="12"/>
      <c r="F2962" s="11" t="s">
        <v>68</v>
      </c>
      <c r="G2962" s="11" t="s">
        <v>69</v>
      </c>
      <c r="H2962" s="11" t="s">
        <v>34</v>
      </c>
      <c r="I2962" s="11" t="s">
        <v>21</v>
      </c>
      <c r="J2962" s="11" t="s">
        <v>34</v>
      </c>
      <c r="K2962" s="16">
        <v>1</v>
      </c>
      <c r="L2962" s="11" t="s">
        <v>86</v>
      </c>
      <c r="M2962" s="12"/>
      <c r="N2962" s="11" t="s">
        <v>53</v>
      </c>
      <c r="O2962" s="13" t="s">
        <v>1790</v>
      </c>
      <c r="P2962" s="12"/>
    </row>
    <row r="2963" spans="1:16" ht="68" customHeight="1" x14ac:dyDescent="0.15">
      <c r="A2963" s="14" t="s">
        <v>22</v>
      </c>
      <c r="B2963" s="10" t="s">
        <v>16</v>
      </c>
      <c r="C2963" s="11" t="s">
        <v>42</v>
      </c>
      <c r="D2963" s="11" t="s">
        <v>93</v>
      </c>
      <c r="E2963" s="12"/>
      <c r="F2963" s="11" t="s">
        <v>37</v>
      </c>
      <c r="G2963" s="11" t="s">
        <v>30</v>
      </c>
      <c r="H2963" s="11" t="s">
        <v>21</v>
      </c>
      <c r="I2963" s="11" t="s">
        <v>21</v>
      </c>
      <c r="J2963" s="11" t="s">
        <v>21</v>
      </c>
      <c r="K2963" s="16">
        <v>3</v>
      </c>
      <c r="L2963" s="11" t="s">
        <v>63</v>
      </c>
      <c r="M2963" s="12"/>
      <c r="N2963" s="12"/>
      <c r="O2963" s="13" t="s">
        <v>215</v>
      </c>
      <c r="P2963" s="12"/>
    </row>
    <row r="2964" spans="1:16" ht="68" customHeight="1" x14ac:dyDescent="0.15">
      <c r="A2964" s="9">
        <v>1</v>
      </c>
      <c r="B2964" s="10" t="s">
        <v>75</v>
      </c>
      <c r="C2964" s="11" t="s">
        <v>36</v>
      </c>
      <c r="D2964" s="11" t="s">
        <v>28</v>
      </c>
      <c r="E2964" s="12"/>
      <c r="F2964" s="11" t="s">
        <v>19</v>
      </c>
      <c r="G2964" s="11" t="s">
        <v>20</v>
      </c>
      <c r="H2964" s="11" t="s">
        <v>34</v>
      </c>
      <c r="I2964" s="11" t="s">
        <v>34</v>
      </c>
      <c r="J2964" s="11" t="s">
        <v>34</v>
      </c>
      <c r="K2964" s="11" t="s">
        <v>31</v>
      </c>
      <c r="L2964" s="11" t="s">
        <v>63</v>
      </c>
      <c r="M2964" s="12"/>
      <c r="N2964" s="11" t="s">
        <v>57</v>
      </c>
      <c r="O2964" s="13" t="s">
        <v>1150</v>
      </c>
      <c r="P2964" s="12"/>
    </row>
    <row r="2965" spans="1:16" ht="68" customHeight="1" x14ac:dyDescent="0.15">
      <c r="A2965" s="9">
        <v>1</v>
      </c>
      <c r="B2965" s="10" t="s">
        <v>55</v>
      </c>
      <c r="C2965" s="11" t="s">
        <v>45</v>
      </c>
      <c r="D2965" s="11" t="s">
        <v>93</v>
      </c>
      <c r="E2965" s="12"/>
      <c r="F2965" s="11" t="s">
        <v>29</v>
      </c>
      <c r="G2965" s="11" t="s">
        <v>62</v>
      </c>
      <c r="H2965" s="11" t="s">
        <v>34</v>
      </c>
      <c r="I2965" s="11" t="s">
        <v>34</v>
      </c>
      <c r="J2965" s="11" t="s">
        <v>34</v>
      </c>
      <c r="K2965" s="16">
        <v>3</v>
      </c>
      <c r="L2965" s="11" t="s">
        <v>79</v>
      </c>
      <c r="M2965" s="12"/>
      <c r="N2965" s="11" t="s">
        <v>53</v>
      </c>
      <c r="O2965" s="13" t="s">
        <v>224</v>
      </c>
      <c r="P2965" s="12"/>
    </row>
    <row r="2966" spans="1:16" ht="68" customHeight="1" x14ac:dyDescent="0.15">
      <c r="A2966" s="9">
        <v>2</v>
      </c>
      <c r="B2966" s="10" t="s">
        <v>55</v>
      </c>
      <c r="C2966" s="11" t="s">
        <v>27</v>
      </c>
      <c r="D2966" s="11" t="s">
        <v>18</v>
      </c>
      <c r="E2966" s="12"/>
      <c r="F2966" s="11" t="s">
        <v>29</v>
      </c>
      <c r="G2966" s="11" t="s">
        <v>62</v>
      </c>
      <c r="H2966" s="11" t="s">
        <v>34</v>
      </c>
      <c r="I2966" s="11" t="s">
        <v>21</v>
      </c>
      <c r="J2966" s="11" t="s">
        <v>21</v>
      </c>
      <c r="K2966" s="11" t="s">
        <v>31</v>
      </c>
      <c r="L2966" s="12"/>
      <c r="M2966" s="12"/>
      <c r="N2966" s="12"/>
      <c r="O2966" s="13" t="s">
        <v>1791</v>
      </c>
      <c r="P2966" s="12"/>
    </row>
    <row r="2967" spans="1:16" ht="116" customHeight="1" x14ac:dyDescent="0.15">
      <c r="A2967" s="14" t="s">
        <v>22</v>
      </c>
      <c r="B2967" s="10" t="s">
        <v>41</v>
      </c>
      <c r="C2967" s="11" t="s">
        <v>160</v>
      </c>
      <c r="D2967" s="11" t="s">
        <v>28</v>
      </c>
      <c r="E2967" s="12"/>
      <c r="F2967" s="11" t="s">
        <v>29</v>
      </c>
      <c r="G2967" s="11" t="s">
        <v>43</v>
      </c>
      <c r="H2967" s="11" t="s">
        <v>21</v>
      </c>
      <c r="I2967" s="11" t="s">
        <v>21</v>
      </c>
      <c r="J2967" s="11" t="s">
        <v>21</v>
      </c>
      <c r="K2967" s="16">
        <v>3</v>
      </c>
      <c r="L2967" s="13" t="s">
        <v>23</v>
      </c>
      <c r="M2967" s="11" t="s">
        <v>1600</v>
      </c>
      <c r="N2967" s="12"/>
      <c r="O2967" s="13" t="s">
        <v>111</v>
      </c>
      <c r="P2967" s="12"/>
    </row>
    <row r="2968" spans="1:16" ht="68" customHeight="1" x14ac:dyDescent="0.15">
      <c r="A2968" s="14" t="s">
        <v>31</v>
      </c>
      <c r="B2968" s="10" t="s">
        <v>75</v>
      </c>
      <c r="C2968" s="11" t="s">
        <v>45</v>
      </c>
      <c r="D2968" s="11" t="s">
        <v>51</v>
      </c>
      <c r="E2968" s="12"/>
      <c r="F2968" s="11" t="s">
        <v>29</v>
      </c>
      <c r="G2968" s="11" t="s">
        <v>20</v>
      </c>
      <c r="H2968" s="11" t="s">
        <v>34</v>
      </c>
      <c r="I2968" s="11" t="s">
        <v>34</v>
      </c>
      <c r="J2968" s="11" t="s">
        <v>21</v>
      </c>
      <c r="K2968" s="11" t="s">
        <v>22</v>
      </c>
      <c r="L2968" s="11" t="s">
        <v>97</v>
      </c>
      <c r="M2968" s="12"/>
      <c r="N2968" s="12"/>
      <c r="O2968" s="13" t="s">
        <v>1415</v>
      </c>
      <c r="P2968" s="12"/>
    </row>
    <row r="2969" spans="1:16" ht="68" customHeight="1" x14ac:dyDescent="0.15">
      <c r="A2969" s="9">
        <v>3</v>
      </c>
      <c r="B2969" s="10" t="s">
        <v>16</v>
      </c>
      <c r="C2969" s="11" t="s">
        <v>36</v>
      </c>
      <c r="D2969" s="11" t="s">
        <v>18</v>
      </c>
      <c r="E2969" s="12"/>
      <c r="F2969" s="11" t="s">
        <v>29</v>
      </c>
      <c r="G2969" s="11" t="s">
        <v>69</v>
      </c>
      <c r="H2969" s="11" t="s">
        <v>34</v>
      </c>
      <c r="I2969" s="11" t="s">
        <v>34</v>
      </c>
      <c r="J2969" s="11" t="s">
        <v>34</v>
      </c>
      <c r="K2969" s="16">
        <v>2</v>
      </c>
      <c r="L2969" s="13" t="s">
        <v>94</v>
      </c>
      <c r="M2969" s="12"/>
      <c r="N2969" s="11" t="s">
        <v>73</v>
      </c>
      <c r="O2969" s="13" t="s">
        <v>1792</v>
      </c>
      <c r="P2969" s="12"/>
    </row>
    <row r="2970" spans="1:16" ht="68" customHeight="1" x14ac:dyDescent="0.15">
      <c r="A2970" s="14" t="s">
        <v>31</v>
      </c>
      <c r="B2970" s="10" t="s">
        <v>75</v>
      </c>
      <c r="C2970" s="11" t="s">
        <v>27</v>
      </c>
      <c r="D2970" s="11" t="s">
        <v>28</v>
      </c>
      <c r="E2970" s="12"/>
      <c r="F2970" s="11" t="s">
        <v>29</v>
      </c>
      <c r="G2970" s="11" t="s">
        <v>43</v>
      </c>
      <c r="H2970" s="11" t="s">
        <v>34</v>
      </c>
      <c r="I2970" s="11" t="s">
        <v>34</v>
      </c>
      <c r="J2970" s="11" t="s">
        <v>34</v>
      </c>
      <c r="K2970" s="11" t="s">
        <v>31</v>
      </c>
      <c r="L2970" s="11" t="s">
        <v>63</v>
      </c>
      <c r="M2970" s="12"/>
      <c r="N2970" s="11" t="s">
        <v>59</v>
      </c>
      <c r="O2970" s="13" t="s">
        <v>1793</v>
      </c>
      <c r="P2970" s="12"/>
    </row>
    <row r="2971" spans="1:16" ht="68" customHeight="1" x14ac:dyDescent="0.15">
      <c r="A2971" s="9">
        <v>1</v>
      </c>
      <c r="B2971" s="10" t="s">
        <v>41</v>
      </c>
      <c r="C2971" s="11" t="s">
        <v>27</v>
      </c>
      <c r="D2971" s="11" t="s">
        <v>18</v>
      </c>
      <c r="E2971" s="12"/>
      <c r="F2971" s="11" t="s">
        <v>37</v>
      </c>
      <c r="G2971" s="11" t="s">
        <v>69</v>
      </c>
      <c r="H2971" s="11" t="s">
        <v>21</v>
      </c>
      <c r="I2971" s="11" t="s">
        <v>21</v>
      </c>
      <c r="J2971" s="11" t="s">
        <v>21</v>
      </c>
      <c r="K2971" s="16">
        <v>2</v>
      </c>
      <c r="L2971" s="11" t="s">
        <v>86</v>
      </c>
      <c r="M2971" s="12"/>
      <c r="N2971" s="12"/>
      <c r="O2971" s="13" t="s">
        <v>151</v>
      </c>
      <c r="P2971" s="12"/>
    </row>
    <row r="2972" spans="1:16" ht="68" customHeight="1" x14ac:dyDescent="0.15">
      <c r="A2972" s="9">
        <v>1</v>
      </c>
      <c r="B2972" s="10" t="s">
        <v>16</v>
      </c>
      <c r="C2972" s="11" t="s">
        <v>27</v>
      </c>
      <c r="D2972" s="11" t="s">
        <v>28</v>
      </c>
      <c r="E2972" s="12"/>
      <c r="F2972" s="11" t="s">
        <v>29</v>
      </c>
      <c r="G2972" s="11" t="s">
        <v>43</v>
      </c>
      <c r="H2972" s="11" t="s">
        <v>34</v>
      </c>
      <c r="I2972" s="11" t="s">
        <v>21</v>
      </c>
      <c r="J2972" s="11" t="s">
        <v>21</v>
      </c>
      <c r="K2972" s="11" t="s">
        <v>31</v>
      </c>
      <c r="L2972" s="11" t="s">
        <v>63</v>
      </c>
      <c r="M2972" s="12"/>
      <c r="N2972" s="11" t="s">
        <v>59</v>
      </c>
      <c r="O2972" s="13" t="s">
        <v>54</v>
      </c>
      <c r="P2972" s="12"/>
    </row>
    <row r="2973" spans="1:16" ht="68" customHeight="1" x14ac:dyDescent="0.15">
      <c r="A2973" s="9">
        <v>1</v>
      </c>
      <c r="B2973" s="10" t="s">
        <v>16</v>
      </c>
      <c r="C2973" s="11" t="s">
        <v>45</v>
      </c>
      <c r="D2973" s="11" t="s">
        <v>18</v>
      </c>
      <c r="E2973" s="12"/>
      <c r="F2973" s="11" t="s">
        <v>29</v>
      </c>
      <c r="G2973" s="11" t="s">
        <v>69</v>
      </c>
      <c r="H2973" s="11" t="s">
        <v>34</v>
      </c>
      <c r="I2973" s="11" t="s">
        <v>34</v>
      </c>
      <c r="J2973" s="11" t="s">
        <v>34</v>
      </c>
      <c r="K2973" s="16">
        <v>2</v>
      </c>
      <c r="L2973" s="13" t="s">
        <v>88</v>
      </c>
      <c r="M2973" s="12"/>
      <c r="N2973" s="11" t="s">
        <v>59</v>
      </c>
      <c r="O2973" s="13" t="s">
        <v>1794</v>
      </c>
      <c r="P2973" s="12"/>
    </row>
    <row r="2974" spans="1:16" ht="68" customHeight="1" x14ac:dyDescent="0.15">
      <c r="A2974" s="14" t="s">
        <v>31</v>
      </c>
      <c r="B2974" s="10" t="s">
        <v>75</v>
      </c>
      <c r="C2974" s="11" t="s">
        <v>42</v>
      </c>
      <c r="D2974" s="11" t="s">
        <v>28</v>
      </c>
      <c r="E2974" s="12"/>
      <c r="F2974" s="11" t="s">
        <v>37</v>
      </c>
      <c r="G2974" s="11" t="s">
        <v>20</v>
      </c>
      <c r="H2974" s="11" t="s">
        <v>34</v>
      </c>
      <c r="I2974" s="11" t="s">
        <v>34</v>
      </c>
      <c r="J2974" s="11" t="s">
        <v>34</v>
      </c>
      <c r="K2974" s="11" t="s">
        <v>31</v>
      </c>
      <c r="L2974" s="12"/>
      <c r="M2974" s="12"/>
      <c r="N2974" s="12"/>
      <c r="O2974" s="13" t="s">
        <v>325</v>
      </c>
      <c r="P2974" s="12"/>
    </row>
    <row r="2975" spans="1:16" ht="68" customHeight="1" x14ac:dyDescent="0.15">
      <c r="A2975" s="9">
        <v>1</v>
      </c>
      <c r="B2975" s="10" t="s">
        <v>16</v>
      </c>
      <c r="C2975" s="11" t="s">
        <v>36</v>
      </c>
      <c r="D2975" s="11" t="s">
        <v>18</v>
      </c>
      <c r="E2975" s="12"/>
      <c r="F2975" s="11" t="s">
        <v>37</v>
      </c>
      <c r="G2975" s="11" t="s">
        <v>30</v>
      </c>
      <c r="H2975" s="11" t="s">
        <v>34</v>
      </c>
      <c r="I2975" s="11" t="s">
        <v>34</v>
      </c>
      <c r="J2975" s="11" t="s">
        <v>34</v>
      </c>
      <c r="K2975" s="11" t="s">
        <v>31</v>
      </c>
      <c r="L2975" s="12"/>
      <c r="M2975" s="12"/>
      <c r="N2975" s="12"/>
      <c r="O2975" s="13" t="s">
        <v>1795</v>
      </c>
      <c r="P2975" s="12"/>
    </row>
    <row r="2976" spans="1:16" ht="56" customHeight="1" x14ac:dyDescent="0.15">
      <c r="A2976" s="9">
        <v>5</v>
      </c>
      <c r="B2976" s="10" t="s">
        <v>55</v>
      </c>
      <c r="C2976" s="11" t="s">
        <v>27</v>
      </c>
      <c r="D2976" s="11" t="s">
        <v>18</v>
      </c>
      <c r="E2976" s="12"/>
      <c r="F2976" s="11" t="s">
        <v>37</v>
      </c>
      <c r="G2976" s="11" t="s">
        <v>20</v>
      </c>
      <c r="H2976" s="11" t="s">
        <v>34</v>
      </c>
      <c r="I2976" s="11" t="s">
        <v>34</v>
      </c>
      <c r="J2976" s="11" t="s">
        <v>34</v>
      </c>
      <c r="K2976" s="16">
        <v>5</v>
      </c>
      <c r="L2976" s="11" t="s">
        <v>63</v>
      </c>
      <c r="M2976" s="12"/>
      <c r="N2976" s="11" t="s">
        <v>59</v>
      </c>
      <c r="O2976" s="13" t="s">
        <v>1599</v>
      </c>
      <c r="P2976" s="12"/>
    </row>
    <row r="2977" spans="1:16" ht="104" customHeight="1" x14ac:dyDescent="0.15">
      <c r="A2977" s="9">
        <v>2</v>
      </c>
      <c r="B2977" s="10" t="s">
        <v>84</v>
      </c>
      <c r="C2977" s="13" t="s">
        <v>170</v>
      </c>
      <c r="D2977" s="11" t="s">
        <v>51</v>
      </c>
      <c r="E2977" s="12"/>
      <c r="F2977" s="11" t="s">
        <v>68</v>
      </c>
      <c r="G2977" s="11" t="s">
        <v>62</v>
      </c>
      <c r="H2977" s="11" t="s">
        <v>21</v>
      </c>
      <c r="I2977" s="11" t="s">
        <v>21</v>
      </c>
      <c r="J2977" s="11" t="s">
        <v>21</v>
      </c>
      <c r="K2977" s="16">
        <v>4</v>
      </c>
      <c r="L2977" s="13" t="s">
        <v>56</v>
      </c>
      <c r="M2977" s="12"/>
      <c r="N2977" s="12"/>
      <c r="O2977" s="13" t="s">
        <v>1796</v>
      </c>
      <c r="P2977" s="12"/>
    </row>
    <row r="2978" spans="1:16" ht="68" customHeight="1" x14ac:dyDescent="0.15">
      <c r="A2978" s="14" t="s">
        <v>31</v>
      </c>
      <c r="B2978" s="15"/>
      <c r="C2978" s="11" t="s">
        <v>36</v>
      </c>
      <c r="D2978" s="11" t="s">
        <v>18</v>
      </c>
      <c r="E2978" s="12"/>
      <c r="F2978" s="11" t="s">
        <v>29</v>
      </c>
      <c r="G2978" s="11" t="s">
        <v>30</v>
      </c>
      <c r="H2978" s="11" t="s">
        <v>34</v>
      </c>
      <c r="I2978" s="12"/>
      <c r="J2978" s="12"/>
      <c r="K2978" s="11" t="s">
        <v>31</v>
      </c>
      <c r="L2978" s="12"/>
      <c r="M2978" s="12"/>
      <c r="N2978" s="11" t="s">
        <v>129</v>
      </c>
      <c r="O2978" s="13" t="s">
        <v>80</v>
      </c>
      <c r="P2978" s="12"/>
    </row>
    <row r="2979" spans="1:16" ht="68" customHeight="1" x14ac:dyDescent="0.15">
      <c r="A2979" s="9">
        <v>2</v>
      </c>
      <c r="B2979" s="10" t="s">
        <v>41</v>
      </c>
      <c r="C2979" s="13" t="s">
        <v>170</v>
      </c>
      <c r="D2979" s="11" t="s">
        <v>104</v>
      </c>
      <c r="E2979" s="12"/>
      <c r="F2979" s="11" t="s">
        <v>68</v>
      </c>
      <c r="G2979" s="11" t="s">
        <v>20</v>
      </c>
      <c r="H2979" s="11" t="s">
        <v>34</v>
      </c>
      <c r="I2979" s="11" t="s">
        <v>21</v>
      </c>
      <c r="J2979" s="11" t="s">
        <v>34</v>
      </c>
      <c r="K2979" s="11" t="s">
        <v>31</v>
      </c>
      <c r="L2979" s="11" t="s">
        <v>48</v>
      </c>
      <c r="M2979" s="11" t="s">
        <v>1797</v>
      </c>
      <c r="N2979" s="12"/>
      <c r="O2979" s="13" t="s">
        <v>175</v>
      </c>
      <c r="P2979" s="12"/>
    </row>
    <row r="2980" spans="1:16" ht="68" customHeight="1" x14ac:dyDescent="0.15">
      <c r="A2980" s="9">
        <v>5</v>
      </c>
      <c r="B2980" s="10" t="s">
        <v>100</v>
      </c>
      <c r="C2980" s="11" t="s">
        <v>27</v>
      </c>
      <c r="D2980" s="11" t="s">
        <v>18</v>
      </c>
      <c r="E2980" s="12"/>
      <c r="F2980" s="11" t="s">
        <v>68</v>
      </c>
      <c r="G2980" s="11" t="s">
        <v>30</v>
      </c>
      <c r="H2980" s="11" t="s">
        <v>34</v>
      </c>
      <c r="I2980" s="11" t="s">
        <v>34</v>
      </c>
      <c r="J2980" s="11" t="s">
        <v>34</v>
      </c>
      <c r="K2980" s="11" t="s">
        <v>22</v>
      </c>
      <c r="L2980" s="13" t="s">
        <v>127</v>
      </c>
      <c r="M2980" s="12"/>
      <c r="N2980" s="11" t="s">
        <v>53</v>
      </c>
      <c r="O2980" s="13" t="s">
        <v>1251</v>
      </c>
      <c r="P2980" s="12"/>
    </row>
    <row r="2981" spans="1:16" ht="44" customHeight="1" x14ac:dyDescent="0.15">
      <c r="A2981" s="9">
        <v>1</v>
      </c>
      <c r="B2981" s="10" t="s">
        <v>16</v>
      </c>
      <c r="C2981" s="11" t="s">
        <v>36</v>
      </c>
      <c r="D2981" s="11" t="s">
        <v>90</v>
      </c>
      <c r="E2981" s="12"/>
      <c r="F2981" s="11" t="s">
        <v>37</v>
      </c>
      <c r="G2981" s="11" t="s">
        <v>20</v>
      </c>
      <c r="H2981" s="11" t="s">
        <v>34</v>
      </c>
      <c r="I2981" s="11" t="s">
        <v>34</v>
      </c>
      <c r="J2981" s="11" t="s">
        <v>34</v>
      </c>
      <c r="K2981" s="16">
        <v>1</v>
      </c>
      <c r="L2981" s="11" t="s">
        <v>86</v>
      </c>
      <c r="M2981" s="12"/>
      <c r="N2981" s="11" t="s">
        <v>53</v>
      </c>
      <c r="O2981" s="13" t="s">
        <v>77</v>
      </c>
      <c r="P2981" s="12"/>
    </row>
    <row r="2982" spans="1:16" ht="56" customHeight="1" x14ac:dyDescent="0.15">
      <c r="A2982" s="9">
        <v>1</v>
      </c>
      <c r="B2982" s="10" t="s">
        <v>41</v>
      </c>
      <c r="C2982" s="11" t="s">
        <v>36</v>
      </c>
      <c r="D2982" s="11" t="s">
        <v>104</v>
      </c>
      <c r="E2982" s="12"/>
      <c r="F2982" s="11" t="s">
        <v>37</v>
      </c>
      <c r="G2982" s="11" t="s">
        <v>20</v>
      </c>
      <c r="H2982" s="11" t="s">
        <v>34</v>
      </c>
      <c r="I2982" s="11" t="s">
        <v>21</v>
      </c>
      <c r="J2982" s="11" t="s">
        <v>34</v>
      </c>
      <c r="K2982" s="11" t="s">
        <v>31</v>
      </c>
      <c r="L2982" s="11" t="s">
        <v>48</v>
      </c>
      <c r="M2982" s="11" t="s">
        <v>752</v>
      </c>
      <c r="N2982" s="11" t="s">
        <v>57</v>
      </c>
      <c r="O2982" s="13" t="s">
        <v>142</v>
      </c>
      <c r="P2982" s="12"/>
    </row>
    <row r="2983" spans="1:16" ht="68" customHeight="1" x14ac:dyDescent="0.15">
      <c r="A2983" s="9">
        <v>1</v>
      </c>
      <c r="B2983" s="10" t="s">
        <v>55</v>
      </c>
      <c r="C2983" s="11" t="s">
        <v>27</v>
      </c>
      <c r="D2983" s="11" t="s">
        <v>18</v>
      </c>
      <c r="E2983" s="12"/>
      <c r="F2983" s="11" t="s">
        <v>68</v>
      </c>
      <c r="G2983" s="11" t="s">
        <v>69</v>
      </c>
      <c r="H2983" s="11" t="s">
        <v>34</v>
      </c>
      <c r="I2983" s="11" t="s">
        <v>34</v>
      </c>
      <c r="J2983" s="11" t="s">
        <v>34</v>
      </c>
      <c r="K2983" s="16">
        <v>1</v>
      </c>
      <c r="L2983" s="11" t="s">
        <v>86</v>
      </c>
      <c r="M2983" s="12"/>
      <c r="N2983" s="11" t="s">
        <v>39</v>
      </c>
      <c r="O2983" s="13" t="s">
        <v>192</v>
      </c>
      <c r="P2983" s="12"/>
    </row>
    <row r="2984" spans="1:16" ht="68" customHeight="1" x14ac:dyDescent="0.15">
      <c r="A2984" s="14" t="s">
        <v>31</v>
      </c>
      <c r="B2984" s="10" t="s">
        <v>75</v>
      </c>
      <c r="C2984" s="13" t="s">
        <v>232</v>
      </c>
      <c r="D2984" s="11" t="s">
        <v>104</v>
      </c>
      <c r="E2984" s="12"/>
      <c r="F2984" s="11" t="s">
        <v>37</v>
      </c>
      <c r="G2984" s="11" t="s">
        <v>69</v>
      </c>
      <c r="H2984" s="11" t="s">
        <v>34</v>
      </c>
      <c r="I2984" s="11" t="s">
        <v>21</v>
      </c>
      <c r="J2984" s="11" t="s">
        <v>21</v>
      </c>
      <c r="K2984" s="11" t="s">
        <v>31</v>
      </c>
      <c r="L2984" s="11" t="s">
        <v>63</v>
      </c>
      <c r="M2984" s="12"/>
      <c r="N2984" s="11" t="s">
        <v>73</v>
      </c>
      <c r="O2984" s="13" t="s">
        <v>223</v>
      </c>
      <c r="P2984" s="12"/>
    </row>
    <row r="2985" spans="1:16" ht="68" customHeight="1" x14ac:dyDescent="0.15">
      <c r="A2985" s="9">
        <v>1</v>
      </c>
      <c r="B2985" s="10" t="s">
        <v>41</v>
      </c>
      <c r="C2985" s="11" t="s">
        <v>27</v>
      </c>
      <c r="D2985" s="11" t="s">
        <v>18</v>
      </c>
      <c r="E2985" s="12"/>
      <c r="F2985" s="11" t="s">
        <v>29</v>
      </c>
      <c r="G2985" s="11" t="s">
        <v>30</v>
      </c>
      <c r="H2985" s="11" t="s">
        <v>34</v>
      </c>
      <c r="I2985" s="11" t="s">
        <v>34</v>
      </c>
      <c r="J2985" s="11" t="s">
        <v>34</v>
      </c>
      <c r="K2985" s="16">
        <v>1</v>
      </c>
      <c r="L2985" s="11" t="s">
        <v>92</v>
      </c>
      <c r="M2985" s="12"/>
      <c r="N2985" s="12"/>
      <c r="O2985" s="13" t="s">
        <v>1214</v>
      </c>
      <c r="P2985" s="12"/>
    </row>
    <row r="2986" spans="1:16" ht="68" customHeight="1" x14ac:dyDescent="0.15">
      <c r="A2986" s="9">
        <v>2</v>
      </c>
      <c r="B2986" s="10" t="s">
        <v>100</v>
      </c>
      <c r="C2986" s="11" t="s">
        <v>45</v>
      </c>
      <c r="D2986" s="11" t="s">
        <v>28</v>
      </c>
      <c r="E2986" s="12"/>
      <c r="F2986" s="11" t="s">
        <v>37</v>
      </c>
      <c r="G2986" s="11" t="s">
        <v>69</v>
      </c>
      <c r="H2986" s="11" t="s">
        <v>21</v>
      </c>
      <c r="I2986" s="11" t="s">
        <v>34</v>
      </c>
      <c r="J2986" s="11" t="s">
        <v>34</v>
      </c>
      <c r="K2986" s="16">
        <v>1</v>
      </c>
      <c r="L2986" s="13" t="s">
        <v>88</v>
      </c>
      <c r="M2986" s="12"/>
      <c r="N2986" s="12"/>
      <c r="O2986" s="13" t="s">
        <v>1798</v>
      </c>
      <c r="P2986" s="12"/>
    </row>
    <row r="2987" spans="1:16" ht="68" customHeight="1" x14ac:dyDescent="0.15">
      <c r="A2987" s="14" t="s">
        <v>22</v>
      </c>
      <c r="B2987" s="10" t="s">
        <v>75</v>
      </c>
      <c r="C2987" s="11" t="s">
        <v>45</v>
      </c>
      <c r="D2987" s="11" t="s">
        <v>18</v>
      </c>
      <c r="E2987" s="12"/>
      <c r="F2987" s="11" t="s">
        <v>29</v>
      </c>
      <c r="G2987" s="11" t="s">
        <v>43</v>
      </c>
      <c r="H2987" s="11" t="s">
        <v>34</v>
      </c>
      <c r="I2987" s="11" t="s">
        <v>34</v>
      </c>
      <c r="J2987" s="11" t="s">
        <v>34</v>
      </c>
      <c r="K2987" s="11" t="s">
        <v>31</v>
      </c>
      <c r="L2987" s="11" t="s">
        <v>63</v>
      </c>
      <c r="M2987" s="12"/>
      <c r="N2987" s="11" t="s">
        <v>129</v>
      </c>
      <c r="O2987" s="13" t="s">
        <v>223</v>
      </c>
      <c r="P2987" s="12"/>
    </row>
    <row r="2988" spans="1:16" ht="80" customHeight="1" x14ac:dyDescent="0.15">
      <c r="A2988" s="9">
        <v>3</v>
      </c>
      <c r="B2988" s="10" t="s">
        <v>16</v>
      </c>
      <c r="C2988" s="11" t="s">
        <v>36</v>
      </c>
      <c r="D2988" s="11" t="s">
        <v>18</v>
      </c>
      <c r="E2988" s="12"/>
      <c r="F2988" s="11" t="s">
        <v>29</v>
      </c>
      <c r="G2988" s="11" t="s">
        <v>69</v>
      </c>
      <c r="H2988" s="11" t="s">
        <v>34</v>
      </c>
      <c r="I2988" s="11" t="s">
        <v>34</v>
      </c>
      <c r="J2988" s="11" t="s">
        <v>34</v>
      </c>
      <c r="K2988" s="16">
        <v>3</v>
      </c>
      <c r="L2988" s="13" t="s">
        <v>1799</v>
      </c>
      <c r="M2988" s="12"/>
      <c r="N2988" s="11" t="s">
        <v>73</v>
      </c>
      <c r="O2988" s="13" t="s">
        <v>1800</v>
      </c>
      <c r="P2988" s="12"/>
    </row>
    <row r="2989" spans="1:16" ht="56" customHeight="1" x14ac:dyDescent="0.15">
      <c r="A2989" s="9">
        <v>1</v>
      </c>
      <c r="B2989" s="10" t="s">
        <v>84</v>
      </c>
      <c r="C2989" s="11" t="s">
        <v>27</v>
      </c>
      <c r="D2989" s="11" t="s">
        <v>18</v>
      </c>
      <c r="E2989" s="12"/>
      <c r="F2989" s="11" t="s">
        <v>37</v>
      </c>
      <c r="G2989" s="11" t="s">
        <v>30</v>
      </c>
      <c r="H2989" s="11" t="s">
        <v>34</v>
      </c>
      <c r="I2989" s="11" t="s">
        <v>21</v>
      </c>
      <c r="J2989" s="11" t="s">
        <v>34</v>
      </c>
      <c r="K2989" s="16">
        <v>1</v>
      </c>
      <c r="L2989" s="11" t="s">
        <v>83</v>
      </c>
      <c r="M2989" s="12"/>
      <c r="N2989" s="11" t="s">
        <v>73</v>
      </c>
      <c r="O2989" s="13" t="s">
        <v>1801</v>
      </c>
      <c r="P2989" s="12"/>
    </row>
    <row r="2990" spans="1:16" ht="68" customHeight="1" x14ac:dyDescent="0.15">
      <c r="A2990" s="9">
        <v>1</v>
      </c>
      <c r="B2990" s="10" t="s">
        <v>55</v>
      </c>
      <c r="C2990" s="11" t="s">
        <v>27</v>
      </c>
      <c r="D2990" s="11" t="s">
        <v>28</v>
      </c>
      <c r="E2990" s="12"/>
      <c r="F2990" s="11" t="s">
        <v>52</v>
      </c>
      <c r="G2990" s="11" t="s">
        <v>69</v>
      </c>
      <c r="H2990" s="11" t="s">
        <v>34</v>
      </c>
      <c r="I2990" s="11" t="s">
        <v>21</v>
      </c>
      <c r="J2990" s="11" t="s">
        <v>34</v>
      </c>
      <c r="K2990" s="11" t="s">
        <v>31</v>
      </c>
      <c r="L2990" s="12"/>
      <c r="M2990" s="12"/>
      <c r="N2990" s="12"/>
      <c r="O2990" s="13" t="s">
        <v>1802</v>
      </c>
      <c r="P2990" s="12"/>
    </row>
    <row r="2991" spans="1:16" ht="68" customHeight="1" x14ac:dyDescent="0.15">
      <c r="A2991" s="14" t="s">
        <v>22</v>
      </c>
      <c r="B2991" s="10" t="s">
        <v>75</v>
      </c>
      <c r="C2991" s="13" t="s">
        <v>512</v>
      </c>
      <c r="D2991" s="11" t="s">
        <v>18</v>
      </c>
      <c r="E2991" s="12"/>
      <c r="F2991" s="11" t="s">
        <v>68</v>
      </c>
      <c r="G2991" s="11" t="s">
        <v>69</v>
      </c>
      <c r="H2991" s="11" t="s">
        <v>34</v>
      </c>
      <c r="I2991" s="11" t="s">
        <v>21</v>
      </c>
      <c r="J2991" s="11" t="s">
        <v>34</v>
      </c>
      <c r="K2991" s="16">
        <v>3</v>
      </c>
      <c r="L2991" s="13" t="s">
        <v>470</v>
      </c>
      <c r="M2991" s="12"/>
      <c r="N2991" s="11" t="s">
        <v>73</v>
      </c>
      <c r="O2991" s="13" t="s">
        <v>1803</v>
      </c>
      <c r="P2991" s="12"/>
    </row>
    <row r="2992" spans="1:16" ht="44" customHeight="1" x14ac:dyDescent="0.15">
      <c r="A2992" s="9">
        <v>1</v>
      </c>
      <c r="B2992" s="10" t="s">
        <v>16</v>
      </c>
      <c r="C2992" s="11" t="s">
        <v>36</v>
      </c>
      <c r="D2992" s="11" t="s">
        <v>18</v>
      </c>
      <c r="E2992" s="12"/>
      <c r="F2992" s="11" t="s">
        <v>52</v>
      </c>
      <c r="G2992" s="11" t="s">
        <v>20</v>
      </c>
      <c r="H2992" s="11" t="s">
        <v>34</v>
      </c>
      <c r="I2992" s="11" t="s">
        <v>21</v>
      </c>
      <c r="J2992" s="11" t="s">
        <v>34</v>
      </c>
      <c r="K2992" s="11" t="s">
        <v>31</v>
      </c>
      <c r="L2992" s="11" t="s">
        <v>48</v>
      </c>
      <c r="M2992" s="12"/>
      <c r="N2992" s="12"/>
      <c r="O2992" s="13" t="s">
        <v>77</v>
      </c>
      <c r="P2992" s="12"/>
    </row>
    <row r="2993" spans="1:16" ht="44" customHeight="1" x14ac:dyDescent="0.15">
      <c r="A2993" s="9">
        <v>1</v>
      </c>
      <c r="B2993" s="10" t="s">
        <v>41</v>
      </c>
      <c r="C2993" s="11" t="s">
        <v>27</v>
      </c>
      <c r="D2993" s="11" t="s">
        <v>90</v>
      </c>
      <c r="E2993" s="12"/>
      <c r="F2993" s="11" t="s">
        <v>29</v>
      </c>
      <c r="G2993" s="11" t="s">
        <v>69</v>
      </c>
      <c r="H2993" s="11" t="s">
        <v>21</v>
      </c>
      <c r="I2993" s="11" t="s">
        <v>34</v>
      </c>
      <c r="J2993" s="11" t="s">
        <v>34</v>
      </c>
      <c r="K2993" s="11" t="s">
        <v>31</v>
      </c>
      <c r="L2993" s="11" t="s">
        <v>83</v>
      </c>
      <c r="M2993" s="12"/>
      <c r="N2993" s="11" t="s">
        <v>59</v>
      </c>
      <c r="O2993" s="13" t="s">
        <v>507</v>
      </c>
      <c r="P2993" s="12"/>
    </row>
    <row r="2994" spans="1:16" ht="68" customHeight="1" x14ac:dyDescent="0.15">
      <c r="A2994" s="14" t="s">
        <v>31</v>
      </c>
      <c r="B2994" s="10" t="s">
        <v>41</v>
      </c>
      <c r="C2994" s="11" t="s">
        <v>45</v>
      </c>
      <c r="D2994" s="11" t="s">
        <v>28</v>
      </c>
      <c r="E2994" s="12"/>
      <c r="F2994" s="11" t="s">
        <v>29</v>
      </c>
      <c r="G2994" s="11" t="s">
        <v>62</v>
      </c>
      <c r="H2994" s="11" t="s">
        <v>34</v>
      </c>
      <c r="I2994" s="11" t="s">
        <v>34</v>
      </c>
      <c r="J2994" s="11" t="s">
        <v>34</v>
      </c>
      <c r="K2994" s="16">
        <v>2</v>
      </c>
      <c r="L2994" s="13" t="s">
        <v>1804</v>
      </c>
      <c r="M2994" s="12"/>
      <c r="N2994" s="12"/>
      <c r="O2994" s="13" t="s">
        <v>249</v>
      </c>
      <c r="P2994" s="12"/>
    </row>
    <row r="2995" spans="1:16" ht="68" customHeight="1" x14ac:dyDescent="0.15">
      <c r="A2995" s="14" t="s">
        <v>31</v>
      </c>
      <c r="B2995" s="10" t="s">
        <v>16</v>
      </c>
      <c r="C2995" s="11" t="s">
        <v>160</v>
      </c>
      <c r="D2995" s="11" t="s">
        <v>18</v>
      </c>
      <c r="E2995" s="12"/>
      <c r="F2995" s="11" t="s">
        <v>37</v>
      </c>
      <c r="G2995" s="11" t="s">
        <v>62</v>
      </c>
      <c r="H2995" s="11" t="s">
        <v>34</v>
      </c>
      <c r="I2995" s="11" t="s">
        <v>34</v>
      </c>
      <c r="J2995" s="11" t="s">
        <v>34</v>
      </c>
      <c r="K2995" s="16">
        <v>1</v>
      </c>
      <c r="L2995" s="11" t="s">
        <v>63</v>
      </c>
      <c r="M2995" s="12"/>
      <c r="N2995" s="12"/>
      <c r="O2995" s="13" t="s">
        <v>186</v>
      </c>
      <c r="P2995" s="12"/>
    </row>
    <row r="2996" spans="1:16" ht="44" customHeight="1" x14ac:dyDescent="0.15">
      <c r="A2996" s="9">
        <v>1</v>
      </c>
      <c r="B2996" s="10" t="s">
        <v>16</v>
      </c>
      <c r="C2996" s="11" t="s">
        <v>27</v>
      </c>
      <c r="D2996" s="11" t="s">
        <v>18</v>
      </c>
      <c r="E2996" s="12"/>
      <c r="F2996" s="11" t="s">
        <v>29</v>
      </c>
      <c r="G2996" s="11" t="s">
        <v>43</v>
      </c>
      <c r="H2996" s="11" t="s">
        <v>34</v>
      </c>
      <c r="I2996" s="11" t="s">
        <v>21</v>
      </c>
      <c r="J2996" s="11" t="s">
        <v>34</v>
      </c>
      <c r="K2996" s="11" t="s">
        <v>31</v>
      </c>
      <c r="L2996" s="11" t="s">
        <v>83</v>
      </c>
      <c r="M2996" s="12"/>
      <c r="N2996" s="11" t="s">
        <v>39</v>
      </c>
      <c r="O2996" s="13" t="s">
        <v>382</v>
      </c>
      <c r="P2996" s="12"/>
    </row>
    <row r="2997" spans="1:16" ht="68" customHeight="1" x14ac:dyDescent="0.15">
      <c r="A2997" s="9">
        <v>2</v>
      </c>
      <c r="B2997" s="10" t="s">
        <v>41</v>
      </c>
      <c r="C2997" s="13" t="s">
        <v>1262</v>
      </c>
      <c r="D2997" s="11" t="s">
        <v>18</v>
      </c>
      <c r="E2997" s="12"/>
      <c r="F2997" s="11" t="s">
        <v>68</v>
      </c>
      <c r="G2997" s="11" t="s">
        <v>62</v>
      </c>
      <c r="H2997" s="11" t="s">
        <v>21</v>
      </c>
      <c r="I2997" s="11" t="s">
        <v>34</v>
      </c>
      <c r="J2997" s="11" t="s">
        <v>34</v>
      </c>
      <c r="K2997" s="16">
        <v>1</v>
      </c>
      <c r="L2997" s="11" t="s">
        <v>86</v>
      </c>
      <c r="M2997" s="12"/>
      <c r="N2997" s="11" t="s">
        <v>39</v>
      </c>
      <c r="O2997" s="13" t="s">
        <v>1805</v>
      </c>
      <c r="P2997" s="12"/>
    </row>
    <row r="2998" spans="1:16" ht="44" customHeight="1" x14ac:dyDescent="0.15">
      <c r="A2998" s="9">
        <v>1</v>
      </c>
      <c r="B2998" s="10" t="s">
        <v>16</v>
      </c>
      <c r="C2998" s="11" t="s">
        <v>27</v>
      </c>
      <c r="D2998" s="11" t="s">
        <v>18</v>
      </c>
      <c r="E2998" s="12"/>
      <c r="F2998" s="11" t="s">
        <v>37</v>
      </c>
      <c r="G2998" s="11" t="s">
        <v>69</v>
      </c>
      <c r="H2998" s="11" t="s">
        <v>34</v>
      </c>
      <c r="I2998" s="11" t="s">
        <v>34</v>
      </c>
      <c r="J2998" s="11" t="s">
        <v>34</v>
      </c>
      <c r="K2998" s="16">
        <v>1</v>
      </c>
      <c r="L2998" s="11" t="s">
        <v>97</v>
      </c>
      <c r="M2998" s="12"/>
      <c r="N2998" s="12"/>
      <c r="O2998" s="13" t="s">
        <v>267</v>
      </c>
      <c r="P2998" s="12"/>
    </row>
    <row r="2999" spans="1:16" ht="68" customHeight="1" x14ac:dyDescent="0.15">
      <c r="A2999" s="14" t="s">
        <v>22</v>
      </c>
      <c r="B2999" s="10" t="s">
        <v>75</v>
      </c>
      <c r="C2999" s="11" t="s">
        <v>27</v>
      </c>
      <c r="D2999" s="11" t="s">
        <v>18</v>
      </c>
      <c r="E2999" s="12"/>
      <c r="F2999" s="11" t="s">
        <v>29</v>
      </c>
      <c r="G2999" s="11" t="s">
        <v>43</v>
      </c>
      <c r="H2999" s="11" t="s">
        <v>21</v>
      </c>
      <c r="I2999" s="11" t="s">
        <v>21</v>
      </c>
      <c r="J2999" s="11" t="s">
        <v>21</v>
      </c>
      <c r="K2999" s="11" t="s">
        <v>31</v>
      </c>
      <c r="L2999" s="11" t="s">
        <v>63</v>
      </c>
      <c r="M2999" s="12"/>
      <c r="N2999" s="11" t="s">
        <v>57</v>
      </c>
      <c r="O2999" s="13" t="s">
        <v>164</v>
      </c>
      <c r="P2999" s="12"/>
    </row>
    <row r="3000" spans="1:16" ht="68" customHeight="1" x14ac:dyDescent="0.15">
      <c r="A3000" s="14" t="s">
        <v>22</v>
      </c>
      <c r="B3000" s="10" t="s">
        <v>75</v>
      </c>
      <c r="C3000" s="11" t="s">
        <v>27</v>
      </c>
      <c r="D3000" s="11" t="s">
        <v>18</v>
      </c>
      <c r="E3000" s="12"/>
      <c r="F3000" s="11" t="s">
        <v>29</v>
      </c>
      <c r="G3000" s="11" t="s">
        <v>43</v>
      </c>
      <c r="H3000" s="11" t="s">
        <v>21</v>
      </c>
      <c r="I3000" s="11" t="s">
        <v>21</v>
      </c>
      <c r="J3000" s="11" t="s">
        <v>21</v>
      </c>
      <c r="K3000" s="11" t="s">
        <v>31</v>
      </c>
      <c r="L3000" s="11" t="s">
        <v>63</v>
      </c>
      <c r="M3000" s="12"/>
      <c r="N3000" s="11" t="s">
        <v>59</v>
      </c>
      <c r="O3000" s="13" t="s">
        <v>164</v>
      </c>
      <c r="P3000" s="12"/>
    </row>
    <row r="3001" spans="1:16" ht="68" customHeight="1" x14ac:dyDescent="0.15">
      <c r="A3001" s="14" t="s">
        <v>31</v>
      </c>
      <c r="B3001" s="10" t="s">
        <v>75</v>
      </c>
      <c r="C3001" s="11" t="s">
        <v>36</v>
      </c>
      <c r="D3001" s="11" t="s">
        <v>90</v>
      </c>
      <c r="E3001" s="12"/>
      <c r="F3001" s="11" t="s">
        <v>52</v>
      </c>
      <c r="G3001" s="11" t="s">
        <v>20</v>
      </c>
      <c r="H3001" s="11" t="s">
        <v>21</v>
      </c>
      <c r="I3001" s="11" t="s">
        <v>34</v>
      </c>
      <c r="J3001" s="11" t="s">
        <v>21</v>
      </c>
      <c r="K3001" s="11" t="s">
        <v>31</v>
      </c>
      <c r="L3001" s="11" t="s">
        <v>79</v>
      </c>
      <c r="M3001" s="12"/>
      <c r="N3001" s="12"/>
      <c r="O3001" s="13" t="s">
        <v>1784</v>
      </c>
      <c r="P3001" s="12"/>
    </row>
    <row r="3002" spans="1:16" ht="68" customHeight="1" x14ac:dyDescent="0.15">
      <c r="A3002" s="9">
        <v>1</v>
      </c>
      <c r="B3002" s="10" t="s">
        <v>16</v>
      </c>
      <c r="C3002" s="11" t="s">
        <v>27</v>
      </c>
      <c r="D3002" s="11" t="s">
        <v>18</v>
      </c>
      <c r="E3002" s="12"/>
      <c r="F3002" s="11" t="s">
        <v>37</v>
      </c>
      <c r="G3002" s="11" t="s">
        <v>69</v>
      </c>
      <c r="H3002" s="11" t="s">
        <v>34</v>
      </c>
      <c r="I3002" s="11" t="s">
        <v>34</v>
      </c>
      <c r="J3002" s="11" t="s">
        <v>34</v>
      </c>
      <c r="K3002" s="16">
        <v>1</v>
      </c>
      <c r="L3002" s="11" t="s">
        <v>63</v>
      </c>
      <c r="M3002" s="12"/>
      <c r="N3002" s="11" t="s">
        <v>39</v>
      </c>
      <c r="O3002" s="13" t="s">
        <v>1646</v>
      </c>
      <c r="P3002" s="12"/>
    </row>
    <row r="3003" spans="1:16" ht="104" customHeight="1" x14ac:dyDescent="0.15">
      <c r="A3003" s="9">
        <v>2</v>
      </c>
      <c r="B3003" s="10" t="s">
        <v>41</v>
      </c>
      <c r="C3003" s="11" t="s">
        <v>42</v>
      </c>
      <c r="D3003" s="11" t="s">
        <v>18</v>
      </c>
      <c r="E3003" s="12"/>
      <c r="F3003" s="11" t="s">
        <v>52</v>
      </c>
      <c r="G3003" s="11" t="s">
        <v>20</v>
      </c>
      <c r="H3003" s="11" t="s">
        <v>21</v>
      </c>
      <c r="I3003" s="11" t="s">
        <v>21</v>
      </c>
      <c r="J3003" s="11" t="s">
        <v>21</v>
      </c>
      <c r="K3003" s="11" t="s">
        <v>31</v>
      </c>
      <c r="L3003" s="13" t="s">
        <v>56</v>
      </c>
      <c r="M3003" s="12"/>
      <c r="N3003" s="11" t="s">
        <v>39</v>
      </c>
      <c r="O3003" s="13" t="s">
        <v>305</v>
      </c>
      <c r="P3003" s="12"/>
    </row>
    <row r="3004" spans="1:16" ht="68" customHeight="1" x14ac:dyDescent="0.15">
      <c r="A3004" s="14" t="s">
        <v>22</v>
      </c>
      <c r="B3004" s="10" t="s">
        <v>16</v>
      </c>
      <c r="C3004" s="11" t="s">
        <v>45</v>
      </c>
      <c r="D3004" s="11" t="s">
        <v>51</v>
      </c>
      <c r="E3004" s="12"/>
      <c r="F3004" s="11" t="s">
        <v>37</v>
      </c>
      <c r="G3004" s="11" t="s">
        <v>69</v>
      </c>
      <c r="H3004" s="11" t="s">
        <v>34</v>
      </c>
      <c r="I3004" s="11" t="s">
        <v>34</v>
      </c>
      <c r="J3004" s="11" t="s">
        <v>34</v>
      </c>
      <c r="K3004" s="11" t="s">
        <v>31</v>
      </c>
      <c r="L3004" s="11" t="s">
        <v>86</v>
      </c>
      <c r="M3004" s="12"/>
      <c r="N3004" s="11" t="s">
        <v>59</v>
      </c>
      <c r="O3004" s="13" t="s">
        <v>101</v>
      </c>
      <c r="P3004" s="12"/>
    </row>
    <row r="3005" spans="1:16" ht="68" customHeight="1" x14ac:dyDescent="0.15">
      <c r="A3005" s="9">
        <v>2</v>
      </c>
      <c r="B3005" s="10" t="s">
        <v>16</v>
      </c>
      <c r="C3005" s="11" t="s">
        <v>45</v>
      </c>
      <c r="D3005" s="11" t="s">
        <v>28</v>
      </c>
      <c r="E3005" s="12"/>
      <c r="F3005" s="11" t="s">
        <v>29</v>
      </c>
      <c r="G3005" s="11" t="s">
        <v>30</v>
      </c>
      <c r="H3005" s="11" t="s">
        <v>21</v>
      </c>
      <c r="I3005" s="11" t="s">
        <v>34</v>
      </c>
      <c r="J3005" s="11" t="s">
        <v>34</v>
      </c>
      <c r="K3005" s="11" t="s">
        <v>31</v>
      </c>
      <c r="L3005" s="11" t="s">
        <v>83</v>
      </c>
      <c r="M3005" s="12"/>
      <c r="N3005" s="11" t="s">
        <v>57</v>
      </c>
      <c r="O3005" s="13" t="s">
        <v>435</v>
      </c>
      <c r="P3005" s="12"/>
    </row>
    <row r="3006" spans="1:16" ht="68" customHeight="1" x14ac:dyDescent="0.15">
      <c r="A3006" s="9">
        <v>2</v>
      </c>
      <c r="B3006" s="10" t="s">
        <v>41</v>
      </c>
      <c r="C3006" s="13" t="s">
        <v>232</v>
      </c>
      <c r="D3006" s="11" t="s">
        <v>51</v>
      </c>
      <c r="E3006" s="12"/>
      <c r="F3006" s="11" t="s">
        <v>68</v>
      </c>
      <c r="G3006" s="11" t="s">
        <v>62</v>
      </c>
      <c r="H3006" s="11" t="s">
        <v>21</v>
      </c>
      <c r="I3006" s="11" t="s">
        <v>21</v>
      </c>
      <c r="J3006" s="11" t="s">
        <v>21</v>
      </c>
      <c r="K3006" s="16">
        <v>4</v>
      </c>
      <c r="L3006" s="13" t="s">
        <v>88</v>
      </c>
      <c r="M3006" s="12"/>
      <c r="N3006" s="11" t="s">
        <v>57</v>
      </c>
      <c r="O3006" s="13" t="s">
        <v>1806</v>
      </c>
      <c r="P3006" s="12"/>
    </row>
    <row r="3007" spans="1:16" ht="68" customHeight="1" x14ac:dyDescent="0.15">
      <c r="A3007" s="14" t="s">
        <v>31</v>
      </c>
      <c r="B3007" s="15"/>
      <c r="C3007" s="12"/>
      <c r="D3007" s="12"/>
      <c r="E3007" s="12"/>
      <c r="F3007" s="12"/>
      <c r="G3007" s="12"/>
      <c r="H3007" s="12"/>
      <c r="I3007" s="12"/>
      <c r="J3007" s="12"/>
      <c r="K3007" s="11" t="s">
        <v>31</v>
      </c>
      <c r="L3007" s="12"/>
      <c r="M3007" s="12"/>
      <c r="N3007" s="12"/>
      <c r="O3007" s="13" t="s">
        <v>1807</v>
      </c>
      <c r="P3007" s="12"/>
    </row>
    <row r="3008" spans="1:16" ht="68" customHeight="1" x14ac:dyDescent="0.15">
      <c r="A3008" s="9">
        <v>1</v>
      </c>
      <c r="B3008" s="10" t="s">
        <v>41</v>
      </c>
      <c r="C3008" s="11" t="s">
        <v>36</v>
      </c>
      <c r="D3008" s="11" t="s">
        <v>18</v>
      </c>
      <c r="E3008" s="12"/>
      <c r="F3008" s="11" t="s">
        <v>68</v>
      </c>
      <c r="G3008" s="11" t="s">
        <v>20</v>
      </c>
      <c r="H3008" s="11" t="s">
        <v>34</v>
      </c>
      <c r="I3008" s="11" t="s">
        <v>34</v>
      </c>
      <c r="J3008" s="11" t="s">
        <v>34</v>
      </c>
      <c r="K3008" s="16">
        <v>1</v>
      </c>
      <c r="L3008" s="12"/>
      <c r="M3008" s="12"/>
      <c r="N3008" s="11" t="s">
        <v>57</v>
      </c>
      <c r="O3008" s="13" t="s">
        <v>1808</v>
      </c>
      <c r="P3008" s="12"/>
    </row>
    <row r="3009" spans="1:16" ht="68" customHeight="1" x14ac:dyDescent="0.15">
      <c r="A3009" s="14" t="s">
        <v>22</v>
      </c>
      <c r="B3009" s="10" t="s">
        <v>84</v>
      </c>
      <c r="C3009" s="13" t="s">
        <v>512</v>
      </c>
      <c r="D3009" s="11" t="s">
        <v>51</v>
      </c>
      <c r="E3009" s="12"/>
      <c r="F3009" s="11" t="s">
        <v>19</v>
      </c>
      <c r="G3009" s="11" t="s">
        <v>20</v>
      </c>
      <c r="H3009" s="11" t="s">
        <v>34</v>
      </c>
      <c r="I3009" s="11" t="s">
        <v>21</v>
      </c>
      <c r="J3009" s="11" t="s">
        <v>34</v>
      </c>
      <c r="K3009" s="16">
        <v>1</v>
      </c>
      <c r="L3009" s="12"/>
      <c r="M3009" s="12"/>
      <c r="N3009" s="11" t="s">
        <v>129</v>
      </c>
      <c r="O3009" s="13" t="s">
        <v>175</v>
      </c>
      <c r="P3009" s="12"/>
    </row>
    <row r="3010" spans="1:16" ht="68" customHeight="1" x14ac:dyDescent="0.15">
      <c r="A3010" s="9">
        <v>1</v>
      </c>
      <c r="B3010" s="10" t="s">
        <v>75</v>
      </c>
      <c r="C3010" s="11" t="s">
        <v>27</v>
      </c>
      <c r="D3010" s="11" t="s">
        <v>18</v>
      </c>
      <c r="E3010" s="12"/>
      <c r="F3010" s="11" t="s">
        <v>29</v>
      </c>
      <c r="G3010" s="11" t="s">
        <v>43</v>
      </c>
      <c r="H3010" s="11" t="s">
        <v>34</v>
      </c>
      <c r="I3010" s="11" t="s">
        <v>34</v>
      </c>
      <c r="J3010" s="11" t="s">
        <v>34</v>
      </c>
      <c r="K3010" s="11" t="s">
        <v>31</v>
      </c>
      <c r="L3010" s="11" t="s">
        <v>63</v>
      </c>
      <c r="M3010" s="12"/>
      <c r="N3010" s="12"/>
      <c r="O3010" s="13" t="s">
        <v>1809</v>
      </c>
      <c r="P3010" s="12"/>
    </row>
    <row r="3011" spans="1:16" ht="68" customHeight="1" x14ac:dyDescent="0.15">
      <c r="A3011" s="14" t="s">
        <v>31</v>
      </c>
      <c r="B3011" s="10" t="s">
        <v>75</v>
      </c>
      <c r="C3011" s="11" t="s">
        <v>27</v>
      </c>
      <c r="D3011" s="11" t="s">
        <v>18</v>
      </c>
      <c r="E3011" s="12"/>
      <c r="F3011" s="11" t="s">
        <v>29</v>
      </c>
      <c r="G3011" s="11" t="s">
        <v>43</v>
      </c>
      <c r="H3011" s="11" t="s">
        <v>34</v>
      </c>
      <c r="I3011" s="11" t="s">
        <v>34</v>
      </c>
      <c r="J3011" s="11" t="s">
        <v>34</v>
      </c>
      <c r="K3011" s="11" t="s">
        <v>31</v>
      </c>
      <c r="L3011" s="12"/>
      <c r="M3011" s="12"/>
      <c r="N3011" s="12"/>
      <c r="O3011" s="13" t="s">
        <v>1809</v>
      </c>
      <c r="P3011" s="12"/>
    </row>
    <row r="3012" spans="1:16" ht="44" customHeight="1" x14ac:dyDescent="0.15">
      <c r="A3012" s="14" t="s">
        <v>31</v>
      </c>
      <c r="B3012" s="10" t="s">
        <v>75</v>
      </c>
      <c r="C3012" s="11" t="s">
        <v>27</v>
      </c>
      <c r="D3012" s="11" t="s">
        <v>28</v>
      </c>
      <c r="E3012" s="12"/>
      <c r="F3012" s="11" t="s">
        <v>29</v>
      </c>
      <c r="G3012" s="11" t="s">
        <v>20</v>
      </c>
      <c r="H3012" s="11" t="s">
        <v>34</v>
      </c>
      <c r="I3012" s="11" t="s">
        <v>34</v>
      </c>
      <c r="J3012" s="11" t="s">
        <v>21</v>
      </c>
      <c r="K3012" s="11" t="s">
        <v>31</v>
      </c>
      <c r="L3012" s="11" t="s">
        <v>83</v>
      </c>
      <c r="M3012" s="12"/>
      <c r="N3012" s="12"/>
      <c r="O3012" s="13" t="s">
        <v>394</v>
      </c>
      <c r="P3012" s="12"/>
    </row>
    <row r="3013" spans="1:16" ht="68" customHeight="1" x14ac:dyDescent="0.15">
      <c r="A3013" s="9">
        <v>3</v>
      </c>
      <c r="B3013" s="10" t="s">
        <v>55</v>
      </c>
      <c r="C3013" s="11" t="s">
        <v>27</v>
      </c>
      <c r="D3013" s="11" t="s">
        <v>93</v>
      </c>
      <c r="E3013" s="12"/>
      <c r="F3013" s="11" t="s">
        <v>37</v>
      </c>
      <c r="G3013" s="11" t="s">
        <v>30</v>
      </c>
      <c r="H3013" s="11" t="s">
        <v>21</v>
      </c>
      <c r="I3013" s="11" t="s">
        <v>34</v>
      </c>
      <c r="J3013" s="11" t="s">
        <v>34</v>
      </c>
      <c r="K3013" s="16">
        <v>2</v>
      </c>
      <c r="L3013" s="11" t="s">
        <v>63</v>
      </c>
      <c r="M3013" s="12"/>
      <c r="N3013" s="11" t="s">
        <v>59</v>
      </c>
      <c r="O3013" s="13" t="s">
        <v>1810</v>
      </c>
      <c r="P3013" s="12"/>
    </row>
    <row r="3014" spans="1:16" ht="56" customHeight="1" x14ac:dyDescent="0.15">
      <c r="A3014" s="14" t="s">
        <v>31</v>
      </c>
      <c r="B3014" s="10" t="s">
        <v>55</v>
      </c>
      <c r="C3014" s="11" t="s">
        <v>36</v>
      </c>
      <c r="D3014" s="11" t="s">
        <v>51</v>
      </c>
      <c r="E3014" s="12"/>
      <c r="F3014" s="11" t="s">
        <v>52</v>
      </c>
      <c r="G3014" s="11" t="s">
        <v>62</v>
      </c>
      <c r="H3014" s="11" t="s">
        <v>21</v>
      </c>
      <c r="I3014" s="11" t="s">
        <v>21</v>
      </c>
      <c r="J3014" s="11" t="s">
        <v>21</v>
      </c>
      <c r="K3014" s="11" t="s">
        <v>31</v>
      </c>
      <c r="L3014" s="11" t="s">
        <v>83</v>
      </c>
      <c r="M3014" s="12"/>
      <c r="N3014" s="11" t="s">
        <v>53</v>
      </c>
      <c r="O3014" s="13" t="s">
        <v>1382</v>
      </c>
      <c r="P3014" s="12"/>
    </row>
    <row r="3015" spans="1:16" ht="68" customHeight="1" x14ac:dyDescent="0.15">
      <c r="A3015" s="9">
        <v>1</v>
      </c>
      <c r="B3015" s="10" t="s">
        <v>16</v>
      </c>
      <c r="C3015" s="11" t="s">
        <v>45</v>
      </c>
      <c r="D3015" s="11" t="s">
        <v>18</v>
      </c>
      <c r="E3015" s="12"/>
      <c r="F3015" s="11" t="s">
        <v>52</v>
      </c>
      <c r="G3015" s="11" t="s">
        <v>20</v>
      </c>
      <c r="H3015" s="11" t="s">
        <v>21</v>
      </c>
      <c r="I3015" s="11" t="s">
        <v>21</v>
      </c>
      <c r="J3015" s="11" t="s">
        <v>34</v>
      </c>
      <c r="K3015" s="16">
        <v>1</v>
      </c>
      <c r="L3015" s="11" t="s">
        <v>83</v>
      </c>
      <c r="M3015" s="12"/>
      <c r="N3015" s="11" t="s">
        <v>57</v>
      </c>
      <c r="O3015" s="13" t="s">
        <v>1615</v>
      </c>
      <c r="P3015" s="12"/>
    </row>
    <row r="3016" spans="1:16" ht="68" customHeight="1" x14ac:dyDescent="0.15">
      <c r="A3016" s="14" t="s">
        <v>31</v>
      </c>
      <c r="B3016" s="10" t="s">
        <v>16</v>
      </c>
      <c r="C3016" s="11" t="s">
        <v>45</v>
      </c>
      <c r="D3016" s="11" t="s">
        <v>90</v>
      </c>
      <c r="E3016" s="12"/>
      <c r="F3016" s="11" t="s">
        <v>19</v>
      </c>
      <c r="G3016" s="11" t="s">
        <v>30</v>
      </c>
      <c r="H3016" s="11" t="s">
        <v>34</v>
      </c>
      <c r="I3016" s="11" t="s">
        <v>21</v>
      </c>
      <c r="J3016" s="11" t="s">
        <v>21</v>
      </c>
      <c r="K3016" s="16">
        <v>1</v>
      </c>
      <c r="L3016" s="11" t="s">
        <v>83</v>
      </c>
      <c r="M3016" s="12"/>
      <c r="N3016" s="11" t="s">
        <v>39</v>
      </c>
      <c r="O3016" s="13" t="s">
        <v>33</v>
      </c>
      <c r="P3016" s="12"/>
    </row>
    <row r="3017" spans="1:16" ht="104" customHeight="1" x14ac:dyDescent="0.15">
      <c r="A3017" s="14" t="s">
        <v>31</v>
      </c>
      <c r="B3017" s="10" t="s">
        <v>16</v>
      </c>
      <c r="C3017" s="11" t="s">
        <v>27</v>
      </c>
      <c r="D3017" s="11" t="s">
        <v>90</v>
      </c>
      <c r="E3017" s="12"/>
      <c r="F3017" s="11" t="s">
        <v>37</v>
      </c>
      <c r="G3017" s="11" t="s">
        <v>69</v>
      </c>
      <c r="H3017" s="11" t="s">
        <v>21</v>
      </c>
      <c r="I3017" s="11" t="s">
        <v>21</v>
      </c>
      <c r="J3017" s="11" t="s">
        <v>21</v>
      </c>
      <c r="K3017" s="16">
        <v>5</v>
      </c>
      <c r="L3017" s="13" t="s">
        <v>56</v>
      </c>
      <c r="M3017" s="12"/>
      <c r="N3017" s="11" t="s">
        <v>73</v>
      </c>
      <c r="O3017" s="13" t="s">
        <v>116</v>
      </c>
      <c r="P3017" s="12"/>
    </row>
    <row r="3018" spans="1:16" ht="68" customHeight="1" x14ac:dyDescent="0.15">
      <c r="A3018" s="9">
        <v>1</v>
      </c>
      <c r="B3018" s="10" t="s">
        <v>100</v>
      </c>
      <c r="C3018" s="11" t="s">
        <v>27</v>
      </c>
      <c r="D3018" s="11" t="s">
        <v>28</v>
      </c>
      <c r="E3018" s="12"/>
      <c r="F3018" s="11" t="s">
        <v>29</v>
      </c>
      <c r="G3018" s="11" t="s">
        <v>69</v>
      </c>
      <c r="H3018" s="11" t="s">
        <v>21</v>
      </c>
      <c r="I3018" s="11" t="s">
        <v>21</v>
      </c>
      <c r="J3018" s="11" t="s">
        <v>21</v>
      </c>
      <c r="K3018" s="11" t="s">
        <v>31</v>
      </c>
      <c r="L3018" s="11" t="s">
        <v>48</v>
      </c>
      <c r="M3018" s="11" t="s">
        <v>28</v>
      </c>
      <c r="N3018" s="12"/>
      <c r="O3018" s="13" t="s">
        <v>1811</v>
      </c>
      <c r="P3018" s="12"/>
    </row>
    <row r="3019" spans="1:16" ht="68" customHeight="1" x14ac:dyDescent="0.15">
      <c r="A3019" s="14" t="s">
        <v>22</v>
      </c>
      <c r="B3019" s="10" t="s">
        <v>16</v>
      </c>
      <c r="C3019" s="11" t="s">
        <v>27</v>
      </c>
      <c r="D3019" s="11" t="s">
        <v>28</v>
      </c>
      <c r="E3019" s="12"/>
      <c r="F3019" s="11" t="s">
        <v>37</v>
      </c>
      <c r="G3019" s="11" t="s">
        <v>43</v>
      </c>
      <c r="H3019" s="11" t="s">
        <v>21</v>
      </c>
      <c r="I3019" s="11" t="s">
        <v>21</v>
      </c>
      <c r="J3019" s="11" t="s">
        <v>21</v>
      </c>
      <c r="K3019" s="16">
        <v>2</v>
      </c>
      <c r="L3019" s="13" t="s">
        <v>425</v>
      </c>
      <c r="M3019" s="12"/>
      <c r="N3019" s="12"/>
      <c r="O3019" s="13" t="s">
        <v>179</v>
      </c>
      <c r="P3019" s="12"/>
    </row>
    <row r="3020" spans="1:16" ht="68" customHeight="1" x14ac:dyDescent="0.15">
      <c r="A3020" s="14" t="s">
        <v>31</v>
      </c>
      <c r="B3020" s="10" t="s">
        <v>41</v>
      </c>
      <c r="C3020" s="11" t="s">
        <v>36</v>
      </c>
      <c r="D3020" s="11" t="s">
        <v>18</v>
      </c>
      <c r="E3020" s="12"/>
      <c r="F3020" s="11" t="s">
        <v>29</v>
      </c>
      <c r="G3020" s="11" t="s">
        <v>20</v>
      </c>
      <c r="H3020" s="11" t="s">
        <v>34</v>
      </c>
      <c r="I3020" s="11" t="s">
        <v>34</v>
      </c>
      <c r="J3020" s="11" t="s">
        <v>34</v>
      </c>
      <c r="K3020" s="11" t="s">
        <v>31</v>
      </c>
      <c r="L3020" s="11" t="s">
        <v>48</v>
      </c>
      <c r="M3020" s="11" t="s">
        <v>1812</v>
      </c>
      <c r="N3020" s="12"/>
      <c r="O3020" s="13" t="s">
        <v>1702</v>
      </c>
      <c r="P3020" s="12"/>
    </row>
    <row r="3021" spans="1:16" ht="68" customHeight="1" x14ac:dyDescent="0.15">
      <c r="A3021" s="9">
        <v>1</v>
      </c>
      <c r="B3021" s="10" t="s">
        <v>16</v>
      </c>
      <c r="C3021" s="11" t="s">
        <v>27</v>
      </c>
      <c r="D3021" s="11" t="s">
        <v>93</v>
      </c>
      <c r="E3021" s="12"/>
      <c r="F3021" s="11" t="s">
        <v>37</v>
      </c>
      <c r="G3021" s="11" t="s">
        <v>30</v>
      </c>
      <c r="H3021" s="11" t="s">
        <v>21</v>
      </c>
      <c r="I3021" s="11" t="s">
        <v>34</v>
      </c>
      <c r="J3021" s="11" t="s">
        <v>21</v>
      </c>
      <c r="K3021" s="11" t="s">
        <v>31</v>
      </c>
      <c r="L3021" s="11" t="s">
        <v>83</v>
      </c>
      <c r="M3021" s="12"/>
      <c r="N3021" s="11" t="s">
        <v>73</v>
      </c>
      <c r="O3021" s="13" t="s">
        <v>1813</v>
      </c>
      <c r="P3021" s="12"/>
    </row>
    <row r="3022" spans="1:16" ht="68" customHeight="1" x14ac:dyDescent="0.15">
      <c r="A3022" s="9">
        <v>2</v>
      </c>
      <c r="B3022" s="10" t="s">
        <v>16</v>
      </c>
      <c r="C3022" s="11" t="s">
        <v>27</v>
      </c>
      <c r="D3022" s="11" t="s">
        <v>90</v>
      </c>
      <c r="E3022" s="12"/>
      <c r="F3022" s="11" t="s">
        <v>52</v>
      </c>
      <c r="G3022" s="11" t="s">
        <v>20</v>
      </c>
      <c r="H3022" s="11" t="s">
        <v>34</v>
      </c>
      <c r="I3022" s="11" t="s">
        <v>34</v>
      </c>
      <c r="J3022" s="11" t="s">
        <v>34</v>
      </c>
      <c r="K3022" s="16">
        <v>2</v>
      </c>
      <c r="L3022" s="13" t="s">
        <v>181</v>
      </c>
      <c r="M3022" s="12"/>
      <c r="N3022" s="11" t="s">
        <v>57</v>
      </c>
      <c r="O3022" s="13" t="s">
        <v>330</v>
      </c>
      <c r="P3022" s="12"/>
    </row>
    <row r="3023" spans="1:16" ht="68" customHeight="1" x14ac:dyDescent="0.15">
      <c r="A3023" s="14" t="s">
        <v>22</v>
      </c>
      <c r="B3023" s="10" t="s">
        <v>16</v>
      </c>
      <c r="C3023" s="13" t="s">
        <v>232</v>
      </c>
      <c r="D3023" s="11" t="s">
        <v>93</v>
      </c>
      <c r="E3023" s="12"/>
      <c r="F3023" s="11" t="s">
        <v>19</v>
      </c>
      <c r="G3023" s="11" t="s">
        <v>20</v>
      </c>
      <c r="H3023" s="11" t="s">
        <v>21</v>
      </c>
      <c r="I3023" s="11" t="s">
        <v>21</v>
      </c>
      <c r="J3023" s="11" t="s">
        <v>21</v>
      </c>
      <c r="K3023" s="11" t="s">
        <v>22</v>
      </c>
      <c r="L3023" s="13" t="s">
        <v>406</v>
      </c>
      <c r="M3023" s="12"/>
      <c r="N3023" s="12"/>
      <c r="O3023" s="13" t="s">
        <v>96</v>
      </c>
      <c r="P3023" s="12"/>
    </row>
    <row r="3024" spans="1:16" ht="68" customHeight="1" x14ac:dyDescent="0.15">
      <c r="A3024" s="14" t="s">
        <v>31</v>
      </c>
      <c r="B3024" s="10" t="s">
        <v>16</v>
      </c>
      <c r="C3024" s="11" t="s">
        <v>45</v>
      </c>
      <c r="D3024" s="11" t="s">
        <v>51</v>
      </c>
      <c r="E3024" s="12"/>
      <c r="F3024" s="11" t="s">
        <v>37</v>
      </c>
      <c r="G3024" s="11" t="s">
        <v>43</v>
      </c>
      <c r="H3024" s="11" t="s">
        <v>21</v>
      </c>
      <c r="I3024" s="11" t="s">
        <v>21</v>
      </c>
      <c r="J3024" s="11" t="s">
        <v>34</v>
      </c>
      <c r="K3024" s="11" t="s">
        <v>31</v>
      </c>
      <c r="L3024" s="13" t="s">
        <v>349</v>
      </c>
      <c r="M3024" s="12"/>
      <c r="N3024" s="12"/>
      <c r="O3024" s="13" t="s">
        <v>1814</v>
      </c>
      <c r="P3024" s="12"/>
    </row>
    <row r="3025" spans="1:16" ht="68" customHeight="1" x14ac:dyDescent="0.15">
      <c r="A3025" s="14" t="s">
        <v>31</v>
      </c>
      <c r="B3025" s="10" t="s">
        <v>41</v>
      </c>
      <c r="C3025" s="11" t="s">
        <v>27</v>
      </c>
      <c r="D3025" s="11" t="s">
        <v>18</v>
      </c>
      <c r="E3025" s="12"/>
      <c r="F3025" s="11" t="s">
        <v>29</v>
      </c>
      <c r="G3025" s="11" t="s">
        <v>20</v>
      </c>
      <c r="H3025" s="11" t="s">
        <v>34</v>
      </c>
      <c r="I3025" s="11" t="s">
        <v>34</v>
      </c>
      <c r="J3025" s="11" t="s">
        <v>34</v>
      </c>
      <c r="K3025" s="11" t="s">
        <v>31</v>
      </c>
      <c r="L3025" s="11" t="s">
        <v>138</v>
      </c>
      <c r="M3025" s="12"/>
      <c r="N3025" s="11" t="s">
        <v>59</v>
      </c>
      <c r="O3025" s="13" t="s">
        <v>641</v>
      </c>
      <c r="P3025" s="12"/>
    </row>
    <row r="3026" spans="1:16" ht="68" customHeight="1" x14ac:dyDescent="0.15">
      <c r="A3026" s="9">
        <v>1</v>
      </c>
      <c r="B3026" s="10" t="s">
        <v>55</v>
      </c>
      <c r="C3026" s="11" t="s">
        <v>45</v>
      </c>
      <c r="D3026" s="11" t="s">
        <v>18</v>
      </c>
      <c r="E3026" s="12"/>
      <c r="F3026" s="11" t="s">
        <v>37</v>
      </c>
      <c r="G3026" s="11" t="s">
        <v>30</v>
      </c>
      <c r="H3026" s="11" t="s">
        <v>21</v>
      </c>
      <c r="I3026" s="11" t="s">
        <v>21</v>
      </c>
      <c r="J3026" s="11" t="s">
        <v>34</v>
      </c>
      <c r="K3026" s="16">
        <v>1</v>
      </c>
      <c r="L3026" s="11" t="s">
        <v>83</v>
      </c>
      <c r="M3026" s="12"/>
      <c r="N3026" s="11" t="s">
        <v>73</v>
      </c>
      <c r="O3026" s="13" t="s">
        <v>96</v>
      </c>
      <c r="P3026" s="12"/>
    </row>
    <row r="3027" spans="1:16" ht="68" customHeight="1" x14ac:dyDescent="0.15">
      <c r="A3027" s="9">
        <v>1</v>
      </c>
      <c r="B3027" s="10" t="s">
        <v>100</v>
      </c>
      <c r="C3027" s="11" t="s">
        <v>27</v>
      </c>
      <c r="D3027" s="11" t="s">
        <v>28</v>
      </c>
      <c r="E3027" s="12"/>
      <c r="F3027" s="11" t="s">
        <v>29</v>
      </c>
      <c r="G3027" s="11" t="s">
        <v>62</v>
      </c>
      <c r="H3027" s="11" t="s">
        <v>34</v>
      </c>
      <c r="I3027" s="11" t="s">
        <v>21</v>
      </c>
      <c r="J3027" s="11" t="s">
        <v>34</v>
      </c>
      <c r="K3027" s="11" t="s">
        <v>31</v>
      </c>
      <c r="L3027" s="12"/>
      <c r="M3027" s="12"/>
      <c r="N3027" s="12"/>
      <c r="O3027" s="13" t="s">
        <v>1815</v>
      </c>
      <c r="P3027" s="12"/>
    </row>
    <row r="3028" spans="1:16" ht="68" customHeight="1" x14ac:dyDescent="0.15">
      <c r="A3028" s="9">
        <v>2</v>
      </c>
      <c r="B3028" s="10" t="s">
        <v>41</v>
      </c>
      <c r="C3028" s="11" t="s">
        <v>160</v>
      </c>
      <c r="D3028" s="11" t="s">
        <v>18</v>
      </c>
      <c r="E3028" s="12"/>
      <c r="F3028" s="11" t="s">
        <v>29</v>
      </c>
      <c r="G3028" s="11" t="s">
        <v>43</v>
      </c>
      <c r="H3028" s="11" t="s">
        <v>34</v>
      </c>
      <c r="I3028" s="11" t="s">
        <v>34</v>
      </c>
      <c r="J3028" s="11" t="s">
        <v>34</v>
      </c>
      <c r="K3028" s="11" t="s">
        <v>31</v>
      </c>
      <c r="L3028" s="11" t="s">
        <v>97</v>
      </c>
      <c r="M3028" s="12"/>
      <c r="N3028" s="11" t="s">
        <v>59</v>
      </c>
      <c r="O3028" s="13" t="s">
        <v>130</v>
      </c>
      <c r="P3028" s="12"/>
    </row>
    <row r="3029" spans="1:16" ht="68" customHeight="1" x14ac:dyDescent="0.15">
      <c r="A3029" s="9">
        <v>1</v>
      </c>
      <c r="B3029" s="10" t="s">
        <v>75</v>
      </c>
      <c r="C3029" s="11" t="s">
        <v>36</v>
      </c>
      <c r="D3029" s="11" t="s">
        <v>28</v>
      </c>
      <c r="E3029" s="12"/>
      <c r="F3029" s="11" t="s">
        <v>68</v>
      </c>
      <c r="G3029" s="11" t="s">
        <v>69</v>
      </c>
      <c r="H3029" s="11" t="s">
        <v>34</v>
      </c>
      <c r="I3029" s="11" t="s">
        <v>21</v>
      </c>
      <c r="J3029" s="11" t="s">
        <v>21</v>
      </c>
      <c r="K3029" s="16">
        <v>1</v>
      </c>
      <c r="L3029" s="11" t="s">
        <v>83</v>
      </c>
      <c r="M3029" s="12"/>
      <c r="N3029" s="12"/>
      <c r="O3029" s="13" t="s">
        <v>101</v>
      </c>
      <c r="P3029" s="12"/>
    </row>
    <row r="3030" spans="1:16" ht="56" customHeight="1" x14ac:dyDescent="0.15">
      <c r="A3030" s="9">
        <v>1</v>
      </c>
      <c r="B3030" s="10" t="s">
        <v>16</v>
      </c>
      <c r="C3030" s="11" t="s">
        <v>42</v>
      </c>
      <c r="D3030" s="11" t="s">
        <v>28</v>
      </c>
      <c r="E3030" s="12"/>
      <c r="F3030" s="11" t="s">
        <v>68</v>
      </c>
      <c r="G3030" s="11" t="s">
        <v>30</v>
      </c>
      <c r="H3030" s="11" t="s">
        <v>34</v>
      </c>
      <c r="I3030" s="11" t="s">
        <v>21</v>
      </c>
      <c r="J3030" s="11" t="s">
        <v>34</v>
      </c>
      <c r="K3030" s="11" t="s">
        <v>31</v>
      </c>
      <c r="L3030" s="11" t="s">
        <v>48</v>
      </c>
      <c r="M3030" s="11" t="s">
        <v>34</v>
      </c>
      <c r="N3030" s="12"/>
      <c r="O3030" s="13" t="s">
        <v>1092</v>
      </c>
      <c r="P3030" s="12"/>
    </row>
    <row r="3031" spans="1:16" ht="68" customHeight="1" x14ac:dyDescent="0.15">
      <c r="A3031" s="9">
        <v>5</v>
      </c>
      <c r="B3031" s="10" t="s">
        <v>75</v>
      </c>
      <c r="C3031" s="11" t="s">
        <v>42</v>
      </c>
      <c r="D3031" s="11" t="s">
        <v>93</v>
      </c>
      <c r="E3031" s="12"/>
      <c r="F3031" s="11" t="s">
        <v>19</v>
      </c>
      <c r="G3031" s="11" t="s">
        <v>30</v>
      </c>
      <c r="H3031" s="11" t="s">
        <v>34</v>
      </c>
      <c r="I3031" s="11" t="s">
        <v>21</v>
      </c>
      <c r="J3031" s="11" t="s">
        <v>34</v>
      </c>
      <c r="K3031" s="11" t="s">
        <v>31</v>
      </c>
      <c r="L3031" s="12"/>
      <c r="M3031" s="12"/>
      <c r="N3031" s="12"/>
      <c r="O3031" s="13" t="s">
        <v>1816</v>
      </c>
      <c r="P3031" s="12"/>
    </row>
    <row r="3032" spans="1:16" ht="68" customHeight="1" x14ac:dyDescent="0.15">
      <c r="A3032" s="14" t="s">
        <v>22</v>
      </c>
      <c r="B3032" s="10" t="s">
        <v>55</v>
      </c>
      <c r="C3032" s="11" t="s">
        <v>36</v>
      </c>
      <c r="D3032" s="11" t="s">
        <v>28</v>
      </c>
      <c r="E3032" s="12"/>
      <c r="F3032" s="11" t="s">
        <v>37</v>
      </c>
      <c r="G3032" s="11" t="s">
        <v>20</v>
      </c>
      <c r="H3032" s="11" t="s">
        <v>34</v>
      </c>
      <c r="I3032" s="11" t="s">
        <v>21</v>
      </c>
      <c r="J3032" s="11" t="s">
        <v>21</v>
      </c>
      <c r="K3032" s="16">
        <v>4</v>
      </c>
      <c r="L3032" s="11" t="s">
        <v>97</v>
      </c>
      <c r="M3032" s="12"/>
      <c r="N3032" s="11" t="s">
        <v>73</v>
      </c>
      <c r="O3032" s="13" t="s">
        <v>1817</v>
      </c>
      <c r="P3032" s="12"/>
    </row>
    <row r="3033" spans="1:16" ht="68" customHeight="1" x14ac:dyDescent="0.15">
      <c r="A3033" s="9">
        <v>2</v>
      </c>
      <c r="B3033" s="10" t="s">
        <v>84</v>
      </c>
      <c r="C3033" s="11" t="s">
        <v>36</v>
      </c>
      <c r="D3033" s="11" t="s">
        <v>51</v>
      </c>
      <c r="E3033" s="12"/>
      <c r="F3033" s="11" t="s">
        <v>19</v>
      </c>
      <c r="G3033" s="11" t="s">
        <v>20</v>
      </c>
      <c r="H3033" s="11" t="s">
        <v>21</v>
      </c>
      <c r="I3033" s="11" t="s">
        <v>21</v>
      </c>
      <c r="J3033" s="11" t="s">
        <v>34</v>
      </c>
      <c r="K3033" s="11" t="s">
        <v>31</v>
      </c>
      <c r="L3033" s="12"/>
      <c r="M3033" s="12"/>
      <c r="N3033" s="11" t="s">
        <v>53</v>
      </c>
      <c r="O3033" s="13" t="s">
        <v>1818</v>
      </c>
      <c r="P3033" s="12"/>
    </row>
    <row r="3034" spans="1:16" ht="68" customHeight="1" x14ac:dyDescent="0.15">
      <c r="A3034" s="9">
        <v>4</v>
      </c>
      <c r="B3034" s="10" t="s">
        <v>16</v>
      </c>
      <c r="C3034" s="11" t="s">
        <v>27</v>
      </c>
      <c r="D3034" s="11" t="s">
        <v>18</v>
      </c>
      <c r="E3034" s="12"/>
      <c r="F3034" s="11" t="s">
        <v>29</v>
      </c>
      <c r="G3034" s="11" t="s">
        <v>20</v>
      </c>
      <c r="H3034" s="11" t="s">
        <v>34</v>
      </c>
      <c r="I3034" s="11" t="s">
        <v>34</v>
      </c>
      <c r="J3034" s="11" t="s">
        <v>34</v>
      </c>
      <c r="K3034" s="11" t="s">
        <v>31</v>
      </c>
      <c r="L3034" s="11" t="s">
        <v>92</v>
      </c>
      <c r="M3034" s="12"/>
      <c r="N3034" s="12"/>
      <c r="O3034" s="13" t="s">
        <v>224</v>
      </c>
      <c r="P3034" s="12"/>
    </row>
    <row r="3035" spans="1:16" ht="68" customHeight="1" x14ac:dyDescent="0.15">
      <c r="A3035" s="9">
        <v>2</v>
      </c>
      <c r="B3035" s="10" t="s">
        <v>75</v>
      </c>
      <c r="C3035" s="11" t="s">
        <v>36</v>
      </c>
      <c r="D3035" s="11" t="s">
        <v>104</v>
      </c>
      <c r="E3035" s="12"/>
      <c r="F3035" s="11" t="s">
        <v>37</v>
      </c>
      <c r="G3035" s="11" t="s">
        <v>62</v>
      </c>
      <c r="H3035" s="11" t="s">
        <v>21</v>
      </c>
      <c r="I3035" s="11" t="s">
        <v>34</v>
      </c>
      <c r="J3035" s="11" t="s">
        <v>21</v>
      </c>
      <c r="K3035" s="16">
        <v>2</v>
      </c>
      <c r="L3035" s="11" t="s">
        <v>92</v>
      </c>
      <c r="M3035" s="12"/>
      <c r="N3035" s="12"/>
      <c r="O3035" s="13" t="s">
        <v>179</v>
      </c>
      <c r="P3035" s="12"/>
    </row>
    <row r="3036" spans="1:16" ht="68" customHeight="1" x14ac:dyDescent="0.15">
      <c r="A3036" s="14" t="s">
        <v>31</v>
      </c>
      <c r="B3036" s="15"/>
      <c r="C3036" s="11" t="s">
        <v>36</v>
      </c>
      <c r="D3036" s="11" t="s">
        <v>18</v>
      </c>
      <c r="E3036" s="12"/>
      <c r="F3036" s="11" t="s">
        <v>29</v>
      </c>
      <c r="G3036" s="11" t="s">
        <v>43</v>
      </c>
      <c r="H3036" s="11" t="s">
        <v>34</v>
      </c>
      <c r="I3036" s="12"/>
      <c r="J3036" s="12"/>
      <c r="K3036" s="16">
        <v>1</v>
      </c>
      <c r="L3036" s="11" t="s">
        <v>83</v>
      </c>
      <c r="M3036" s="12"/>
      <c r="N3036" s="12"/>
      <c r="O3036" s="13" t="s">
        <v>1147</v>
      </c>
      <c r="P3036" s="12"/>
    </row>
    <row r="3037" spans="1:16" ht="68" customHeight="1" x14ac:dyDescent="0.15">
      <c r="A3037" s="9">
        <v>2</v>
      </c>
      <c r="B3037" s="10" t="s">
        <v>41</v>
      </c>
      <c r="C3037" s="11" t="s">
        <v>45</v>
      </c>
      <c r="D3037" s="11" t="s">
        <v>46</v>
      </c>
      <c r="E3037" s="12"/>
      <c r="F3037" s="11" t="s">
        <v>29</v>
      </c>
      <c r="G3037" s="11" t="s">
        <v>69</v>
      </c>
      <c r="H3037" s="11" t="s">
        <v>34</v>
      </c>
      <c r="I3037" s="11" t="s">
        <v>34</v>
      </c>
      <c r="J3037" s="11" t="s">
        <v>21</v>
      </c>
      <c r="K3037" s="16">
        <v>1</v>
      </c>
      <c r="L3037" s="11" t="s">
        <v>123</v>
      </c>
      <c r="M3037" s="12"/>
      <c r="N3037" s="11" t="s">
        <v>73</v>
      </c>
      <c r="O3037" s="13" t="s">
        <v>67</v>
      </c>
      <c r="P3037" s="12"/>
    </row>
    <row r="3038" spans="1:16" ht="68" customHeight="1" x14ac:dyDescent="0.15">
      <c r="A3038" s="14" t="s">
        <v>31</v>
      </c>
      <c r="B3038" s="10" t="s">
        <v>16</v>
      </c>
      <c r="C3038" s="11" t="s">
        <v>42</v>
      </c>
      <c r="D3038" s="11" t="s">
        <v>18</v>
      </c>
      <c r="E3038" s="12"/>
      <c r="F3038" s="11" t="s">
        <v>52</v>
      </c>
      <c r="G3038" s="11" t="s">
        <v>20</v>
      </c>
      <c r="H3038" s="11" t="s">
        <v>21</v>
      </c>
      <c r="I3038" s="11" t="s">
        <v>34</v>
      </c>
      <c r="J3038" s="11" t="s">
        <v>34</v>
      </c>
      <c r="K3038" s="11" t="s">
        <v>31</v>
      </c>
      <c r="L3038" s="11" t="s">
        <v>86</v>
      </c>
      <c r="M3038" s="12"/>
      <c r="N3038" s="12"/>
      <c r="O3038" s="13" t="s">
        <v>702</v>
      </c>
      <c r="P3038" s="12"/>
    </row>
    <row r="3039" spans="1:16" ht="44" customHeight="1" x14ac:dyDescent="0.15">
      <c r="A3039" s="9">
        <v>1</v>
      </c>
      <c r="B3039" s="10" t="s">
        <v>75</v>
      </c>
      <c r="C3039" s="13" t="s">
        <v>232</v>
      </c>
      <c r="D3039" s="11" t="s">
        <v>90</v>
      </c>
      <c r="E3039" s="12"/>
      <c r="F3039" s="11" t="s">
        <v>37</v>
      </c>
      <c r="G3039" s="11" t="s">
        <v>43</v>
      </c>
      <c r="H3039" s="11" t="s">
        <v>21</v>
      </c>
      <c r="I3039" s="11" t="s">
        <v>21</v>
      </c>
      <c r="J3039" s="11" t="s">
        <v>34</v>
      </c>
      <c r="K3039" s="11" t="s">
        <v>31</v>
      </c>
      <c r="L3039" s="12"/>
      <c r="M3039" s="12"/>
      <c r="N3039" s="12"/>
      <c r="O3039" s="13" t="s">
        <v>1790</v>
      </c>
      <c r="P3039" s="12"/>
    </row>
    <row r="3040" spans="1:16" ht="68" customHeight="1" x14ac:dyDescent="0.15">
      <c r="A3040" s="14" t="s">
        <v>31</v>
      </c>
      <c r="B3040" s="10" t="s">
        <v>16</v>
      </c>
      <c r="C3040" s="11" t="s">
        <v>27</v>
      </c>
      <c r="D3040" s="11" t="s">
        <v>28</v>
      </c>
      <c r="E3040" s="12"/>
      <c r="F3040" s="11" t="s">
        <v>68</v>
      </c>
      <c r="G3040" s="11" t="s">
        <v>69</v>
      </c>
      <c r="H3040" s="11" t="s">
        <v>21</v>
      </c>
      <c r="I3040" s="11" t="s">
        <v>21</v>
      </c>
      <c r="J3040" s="11" t="s">
        <v>21</v>
      </c>
      <c r="K3040" s="16">
        <v>1</v>
      </c>
      <c r="L3040" s="11" t="s">
        <v>123</v>
      </c>
      <c r="M3040" s="12"/>
      <c r="N3040" s="11" t="s">
        <v>39</v>
      </c>
      <c r="O3040" s="13" t="s">
        <v>719</v>
      </c>
      <c r="P3040" s="12"/>
    </row>
    <row r="3041" spans="1:16" ht="68" customHeight="1" x14ac:dyDescent="0.15">
      <c r="A3041" s="14" t="s">
        <v>31</v>
      </c>
      <c r="B3041" s="10" t="s">
        <v>16</v>
      </c>
      <c r="C3041" s="11" t="s">
        <v>27</v>
      </c>
      <c r="D3041" s="11" t="s">
        <v>28</v>
      </c>
      <c r="E3041" s="12"/>
      <c r="F3041" s="11" t="s">
        <v>68</v>
      </c>
      <c r="G3041" s="11" t="s">
        <v>69</v>
      </c>
      <c r="H3041" s="11" t="s">
        <v>21</v>
      </c>
      <c r="I3041" s="11" t="s">
        <v>21</v>
      </c>
      <c r="J3041" s="11" t="s">
        <v>21</v>
      </c>
      <c r="K3041" s="16">
        <v>1</v>
      </c>
      <c r="L3041" s="11" t="s">
        <v>123</v>
      </c>
      <c r="M3041" s="12"/>
      <c r="N3041" s="11" t="s">
        <v>39</v>
      </c>
      <c r="O3041" s="13" t="s">
        <v>719</v>
      </c>
      <c r="P3041" s="12"/>
    </row>
    <row r="3042" spans="1:16" ht="68" customHeight="1" x14ac:dyDescent="0.15">
      <c r="A3042" s="14" t="s">
        <v>31</v>
      </c>
      <c r="B3042" s="10" t="s">
        <v>41</v>
      </c>
      <c r="C3042" s="11" t="s">
        <v>36</v>
      </c>
      <c r="D3042" s="11" t="s">
        <v>51</v>
      </c>
      <c r="E3042" s="12"/>
      <c r="F3042" s="11" t="s">
        <v>29</v>
      </c>
      <c r="G3042" s="11" t="s">
        <v>43</v>
      </c>
      <c r="H3042" s="11" t="s">
        <v>34</v>
      </c>
      <c r="I3042" s="11" t="s">
        <v>34</v>
      </c>
      <c r="J3042" s="11" t="s">
        <v>34</v>
      </c>
      <c r="K3042" s="11" t="s">
        <v>31</v>
      </c>
      <c r="L3042" s="13" t="s">
        <v>456</v>
      </c>
      <c r="M3042" s="12"/>
      <c r="N3042" s="12"/>
      <c r="O3042" s="13" t="s">
        <v>852</v>
      </c>
      <c r="P3042" s="12"/>
    </row>
    <row r="3043" spans="1:16" ht="68" customHeight="1" x14ac:dyDescent="0.15">
      <c r="A3043" s="14" t="s">
        <v>31</v>
      </c>
      <c r="B3043" s="10" t="s">
        <v>16</v>
      </c>
      <c r="C3043" s="11" t="s">
        <v>45</v>
      </c>
      <c r="D3043" s="11" t="s">
        <v>18</v>
      </c>
      <c r="E3043" s="12"/>
      <c r="F3043" s="11" t="s">
        <v>29</v>
      </c>
      <c r="G3043" s="11" t="s">
        <v>69</v>
      </c>
      <c r="H3043" s="12"/>
      <c r="I3043" s="11" t="s">
        <v>34</v>
      </c>
      <c r="J3043" s="11" t="s">
        <v>34</v>
      </c>
      <c r="K3043" s="11" t="s">
        <v>31</v>
      </c>
      <c r="L3043" s="11" t="s">
        <v>86</v>
      </c>
      <c r="M3043" s="12"/>
      <c r="N3043" s="11" t="s">
        <v>73</v>
      </c>
      <c r="O3043" s="13" t="s">
        <v>852</v>
      </c>
      <c r="P3043" s="12"/>
    </row>
    <row r="3044" spans="1:16" ht="68" customHeight="1" x14ac:dyDescent="0.15">
      <c r="A3044" s="9">
        <v>1</v>
      </c>
      <c r="B3044" s="10" t="s">
        <v>100</v>
      </c>
      <c r="C3044" s="11" t="s">
        <v>42</v>
      </c>
      <c r="D3044" s="11" t="s">
        <v>93</v>
      </c>
      <c r="E3044" s="12"/>
      <c r="F3044" s="11" t="s">
        <v>68</v>
      </c>
      <c r="G3044" s="11" t="s">
        <v>30</v>
      </c>
      <c r="H3044" s="11" t="s">
        <v>34</v>
      </c>
      <c r="I3044" s="11" t="s">
        <v>34</v>
      </c>
      <c r="J3044" s="11" t="s">
        <v>21</v>
      </c>
      <c r="K3044" s="16">
        <v>1</v>
      </c>
      <c r="L3044" s="11" t="s">
        <v>83</v>
      </c>
      <c r="M3044" s="12"/>
      <c r="N3044" s="11" t="s">
        <v>59</v>
      </c>
      <c r="O3044" s="13" t="s">
        <v>1819</v>
      </c>
      <c r="P3044" s="12"/>
    </row>
    <row r="3045" spans="1:16" ht="68" customHeight="1" x14ac:dyDescent="0.15">
      <c r="A3045" s="9">
        <v>1</v>
      </c>
      <c r="B3045" s="10" t="s">
        <v>16</v>
      </c>
      <c r="C3045" s="11" t="s">
        <v>42</v>
      </c>
      <c r="D3045" s="11" t="s">
        <v>51</v>
      </c>
      <c r="E3045" s="12"/>
      <c r="F3045" s="11" t="s">
        <v>37</v>
      </c>
      <c r="G3045" s="11" t="s">
        <v>30</v>
      </c>
      <c r="H3045" s="11" t="s">
        <v>21</v>
      </c>
      <c r="I3045" s="11" t="s">
        <v>21</v>
      </c>
      <c r="J3045" s="11" t="s">
        <v>34</v>
      </c>
      <c r="K3045" s="16">
        <v>2</v>
      </c>
      <c r="L3045" s="11" t="s">
        <v>63</v>
      </c>
      <c r="M3045" s="12"/>
      <c r="N3045" s="11" t="s">
        <v>73</v>
      </c>
      <c r="O3045" s="13" t="s">
        <v>579</v>
      </c>
      <c r="P3045" s="12"/>
    </row>
    <row r="3046" spans="1:16" ht="68" customHeight="1" x14ac:dyDescent="0.15">
      <c r="A3046" s="9">
        <v>4</v>
      </c>
      <c r="B3046" s="10" t="s">
        <v>55</v>
      </c>
      <c r="C3046" s="11" t="s">
        <v>45</v>
      </c>
      <c r="D3046" s="11" t="s">
        <v>90</v>
      </c>
      <c r="E3046" s="12"/>
      <c r="F3046" s="11" t="s">
        <v>37</v>
      </c>
      <c r="G3046" s="11" t="s">
        <v>69</v>
      </c>
      <c r="H3046" s="11" t="s">
        <v>21</v>
      </c>
      <c r="I3046" s="11" t="s">
        <v>34</v>
      </c>
      <c r="J3046" s="11" t="s">
        <v>21</v>
      </c>
      <c r="K3046" s="16">
        <v>1</v>
      </c>
      <c r="L3046" s="11" t="s">
        <v>86</v>
      </c>
      <c r="M3046" s="12"/>
      <c r="N3046" s="11" t="s">
        <v>39</v>
      </c>
      <c r="O3046" s="13" t="s">
        <v>788</v>
      </c>
      <c r="P3046" s="12"/>
    </row>
    <row r="3047" spans="1:16" ht="68" customHeight="1" x14ac:dyDescent="0.15">
      <c r="A3047" s="9">
        <v>1</v>
      </c>
      <c r="B3047" s="10" t="s">
        <v>100</v>
      </c>
      <c r="C3047" s="11" t="s">
        <v>27</v>
      </c>
      <c r="D3047" s="11" t="s">
        <v>28</v>
      </c>
      <c r="E3047" s="12"/>
      <c r="F3047" s="11" t="s">
        <v>29</v>
      </c>
      <c r="G3047" s="11" t="s">
        <v>69</v>
      </c>
      <c r="H3047" s="11" t="s">
        <v>34</v>
      </c>
      <c r="I3047" s="12"/>
      <c r="J3047" s="11" t="s">
        <v>34</v>
      </c>
      <c r="K3047" s="16">
        <v>2</v>
      </c>
      <c r="L3047" s="13" t="s">
        <v>1357</v>
      </c>
      <c r="M3047" s="12"/>
      <c r="N3047" s="11" t="s">
        <v>39</v>
      </c>
      <c r="O3047" s="13" t="s">
        <v>1820</v>
      </c>
      <c r="P3047" s="12"/>
    </row>
    <row r="3048" spans="1:16" ht="68" customHeight="1" x14ac:dyDescent="0.15">
      <c r="A3048" s="9">
        <v>1</v>
      </c>
      <c r="B3048" s="10" t="s">
        <v>16</v>
      </c>
      <c r="C3048" s="11" t="s">
        <v>45</v>
      </c>
      <c r="D3048" s="11" t="s">
        <v>46</v>
      </c>
      <c r="E3048" s="11" t="s">
        <v>1117</v>
      </c>
      <c r="F3048" s="11" t="s">
        <v>19</v>
      </c>
      <c r="G3048" s="11" t="s">
        <v>20</v>
      </c>
      <c r="H3048" s="11" t="s">
        <v>34</v>
      </c>
      <c r="I3048" s="11" t="s">
        <v>21</v>
      </c>
      <c r="J3048" s="11" t="s">
        <v>34</v>
      </c>
      <c r="K3048" s="16">
        <v>1</v>
      </c>
      <c r="L3048" s="11" t="s">
        <v>86</v>
      </c>
      <c r="M3048" s="12"/>
      <c r="N3048" s="12"/>
      <c r="O3048" s="13" t="s">
        <v>352</v>
      </c>
      <c r="P3048" s="12"/>
    </row>
    <row r="3049" spans="1:16" ht="68" customHeight="1" x14ac:dyDescent="0.15">
      <c r="A3049" s="9">
        <v>5</v>
      </c>
      <c r="B3049" s="10" t="s">
        <v>84</v>
      </c>
      <c r="C3049" s="11" t="s">
        <v>36</v>
      </c>
      <c r="D3049" s="11" t="s">
        <v>18</v>
      </c>
      <c r="E3049" s="12"/>
      <c r="F3049" s="11" t="s">
        <v>37</v>
      </c>
      <c r="G3049" s="11" t="s">
        <v>20</v>
      </c>
      <c r="H3049" s="11" t="s">
        <v>21</v>
      </c>
      <c r="I3049" s="11" t="s">
        <v>34</v>
      </c>
      <c r="J3049" s="11" t="s">
        <v>21</v>
      </c>
      <c r="K3049" s="16">
        <v>2</v>
      </c>
      <c r="L3049" s="13" t="s">
        <v>550</v>
      </c>
      <c r="M3049" s="12"/>
      <c r="N3049" s="11" t="s">
        <v>39</v>
      </c>
      <c r="O3049" s="13" t="s">
        <v>1821</v>
      </c>
      <c r="P3049" s="12"/>
    </row>
    <row r="3050" spans="1:16" ht="68" customHeight="1" x14ac:dyDescent="0.15">
      <c r="A3050" s="9">
        <v>2</v>
      </c>
      <c r="B3050" s="10" t="s">
        <v>16</v>
      </c>
      <c r="C3050" s="11" t="s">
        <v>42</v>
      </c>
      <c r="D3050" s="11" t="s">
        <v>28</v>
      </c>
      <c r="E3050" s="12"/>
      <c r="F3050" s="11" t="s">
        <v>37</v>
      </c>
      <c r="G3050" s="11" t="s">
        <v>69</v>
      </c>
      <c r="H3050" s="11" t="s">
        <v>34</v>
      </c>
      <c r="I3050" s="11" t="s">
        <v>21</v>
      </c>
      <c r="J3050" s="11" t="s">
        <v>34</v>
      </c>
      <c r="K3050" s="16">
        <v>3</v>
      </c>
      <c r="L3050" s="11" t="s">
        <v>83</v>
      </c>
      <c r="M3050" s="12"/>
      <c r="N3050" s="11" t="s">
        <v>59</v>
      </c>
      <c r="O3050" s="13" t="s">
        <v>1822</v>
      </c>
      <c r="P3050" s="12"/>
    </row>
    <row r="3051" spans="1:16" ht="104" customHeight="1" x14ac:dyDescent="0.15">
      <c r="A3051" s="9">
        <v>1</v>
      </c>
      <c r="B3051" s="10" t="s">
        <v>16</v>
      </c>
      <c r="C3051" s="13" t="s">
        <v>170</v>
      </c>
      <c r="D3051" s="11" t="s">
        <v>28</v>
      </c>
      <c r="E3051" s="12"/>
      <c r="F3051" s="11" t="s">
        <v>29</v>
      </c>
      <c r="G3051" s="11" t="s">
        <v>62</v>
      </c>
      <c r="H3051" s="11" t="s">
        <v>21</v>
      </c>
      <c r="I3051" s="11" t="s">
        <v>21</v>
      </c>
      <c r="J3051" s="11" t="s">
        <v>21</v>
      </c>
      <c r="K3051" s="16">
        <v>2</v>
      </c>
      <c r="L3051" s="13" t="s">
        <v>56</v>
      </c>
      <c r="M3051" s="12"/>
      <c r="N3051" s="11" t="s">
        <v>73</v>
      </c>
      <c r="O3051" s="13" t="s">
        <v>1415</v>
      </c>
      <c r="P3051" s="12"/>
    </row>
    <row r="3052" spans="1:16" ht="68" customHeight="1" x14ac:dyDescent="0.15">
      <c r="A3052" s="14" t="s">
        <v>31</v>
      </c>
      <c r="B3052" s="15"/>
      <c r="C3052" s="11" t="s">
        <v>36</v>
      </c>
      <c r="D3052" s="11" t="s">
        <v>18</v>
      </c>
      <c r="E3052" s="12"/>
      <c r="F3052" s="11" t="s">
        <v>29</v>
      </c>
      <c r="G3052" s="11" t="s">
        <v>20</v>
      </c>
      <c r="H3052" s="11" t="s">
        <v>21</v>
      </c>
      <c r="I3052" s="11" t="s">
        <v>34</v>
      </c>
      <c r="J3052" s="11" t="s">
        <v>34</v>
      </c>
      <c r="K3052" s="11" t="s">
        <v>31</v>
      </c>
      <c r="L3052" s="12"/>
      <c r="M3052" s="12"/>
      <c r="N3052" s="11" t="s">
        <v>129</v>
      </c>
      <c r="O3052" s="13" t="s">
        <v>1823</v>
      </c>
      <c r="P3052" s="12"/>
    </row>
    <row r="3053" spans="1:16" ht="68" customHeight="1" x14ac:dyDescent="0.15">
      <c r="A3053" s="14" t="s">
        <v>31</v>
      </c>
      <c r="B3053" s="15"/>
      <c r="C3053" s="12"/>
      <c r="D3053" s="11" t="s">
        <v>51</v>
      </c>
      <c r="E3053" s="12"/>
      <c r="F3053" s="11" t="s">
        <v>19</v>
      </c>
      <c r="G3053" s="11" t="s">
        <v>62</v>
      </c>
      <c r="H3053" s="11" t="s">
        <v>34</v>
      </c>
      <c r="I3053" s="12"/>
      <c r="J3053" s="12"/>
      <c r="K3053" s="11" t="s">
        <v>31</v>
      </c>
      <c r="L3053" s="12"/>
      <c r="M3053" s="12"/>
      <c r="N3053" s="12"/>
      <c r="O3053" s="13" t="s">
        <v>164</v>
      </c>
      <c r="P3053" s="12"/>
    </row>
    <row r="3054" spans="1:16" ht="68" customHeight="1" x14ac:dyDescent="0.15">
      <c r="A3054" s="9">
        <v>2</v>
      </c>
      <c r="B3054" s="10" t="s">
        <v>84</v>
      </c>
      <c r="C3054" s="11" t="s">
        <v>45</v>
      </c>
      <c r="D3054" s="11" t="s">
        <v>18</v>
      </c>
      <c r="E3054" s="12"/>
      <c r="F3054" s="11" t="s">
        <v>68</v>
      </c>
      <c r="G3054" s="11" t="s">
        <v>20</v>
      </c>
      <c r="H3054" s="11" t="s">
        <v>21</v>
      </c>
      <c r="I3054" s="11" t="s">
        <v>21</v>
      </c>
      <c r="J3054" s="11" t="s">
        <v>34</v>
      </c>
      <c r="K3054" s="16">
        <v>1</v>
      </c>
      <c r="L3054" s="13" t="s">
        <v>226</v>
      </c>
      <c r="M3054" s="12"/>
      <c r="N3054" s="11" t="s">
        <v>59</v>
      </c>
      <c r="O3054" s="13" t="s">
        <v>1824</v>
      </c>
      <c r="P3054" s="12"/>
    </row>
    <row r="3055" spans="1:16" ht="44" customHeight="1" x14ac:dyDescent="0.15">
      <c r="A3055" s="9">
        <v>2</v>
      </c>
      <c r="B3055" s="10" t="s">
        <v>16</v>
      </c>
      <c r="C3055" s="11" t="s">
        <v>27</v>
      </c>
      <c r="D3055" s="11" t="s">
        <v>51</v>
      </c>
      <c r="E3055" s="12"/>
      <c r="F3055" s="11" t="s">
        <v>29</v>
      </c>
      <c r="G3055" s="11" t="s">
        <v>69</v>
      </c>
      <c r="H3055" s="11" t="s">
        <v>21</v>
      </c>
      <c r="I3055" s="11" t="s">
        <v>34</v>
      </c>
      <c r="J3055" s="11" t="s">
        <v>34</v>
      </c>
      <c r="K3055" s="11" t="s">
        <v>31</v>
      </c>
      <c r="L3055" s="11" t="s">
        <v>48</v>
      </c>
      <c r="M3055" s="12"/>
      <c r="N3055" s="12"/>
      <c r="O3055" s="13" t="s">
        <v>267</v>
      </c>
      <c r="P3055" s="12"/>
    </row>
    <row r="3056" spans="1:16" ht="68" customHeight="1" x14ac:dyDescent="0.15">
      <c r="A3056" s="9">
        <v>1</v>
      </c>
      <c r="B3056" s="10" t="s">
        <v>16</v>
      </c>
      <c r="C3056" s="11" t="s">
        <v>27</v>
      </c>
      <c r="D3056" s="11" t="s">
        <v>28</v>
      </c>
      <c r="E3056" s="12"/>
      <c r="F3056" s="11" t="s">
        <v>29</v>
      </c>
      <c r="G3056" s="11" t="s">
        <v>69</v>
      </c>
      <c r="H3056" s="11" t="s">
        <v>34</v>
      </c>
      <c r="I3056" s="11" t="s">
        <v>34</v>
      </c>
      <c r="J3056" s="11" t="s">
        <v>21</v>
      </c>
      <c r="K3056" s="11" t="s">
        <v>31</v>
      </c>
      <c r="L3056" s="12"/>
      <c r="M3056" s="12"/>
      <c r="N3056" s="12"/>
      <c r="O3056" s="13" t="s">
        <v>1447</v>
      </c>
      <c r="P3056" s="12"/>
    </row>
    <row r="3057" spans="1:16" ht="68" customHeight="1" x14ac:dyDescent="0.15">
      <c r="A3057" s="9">
        <v>1</v>
      </c>
      <c r="B3057" s="10" t="s">
        <v>100</v>
      </c>
      <c r="C3057" s="11" t="s">
        <v>36</v>
      </c>
      <c r="D3057" s="11" t="s">
        <v>90</v>
      </c>
      <c r="E3057" s="12"/>
      <c r="F3057" s="11" t="s">
        <v>52</v>
      </c>
      <c r="G3057" s="11" t="s">
        <v>20</v>
      </c>
      <c r="H3057" s="11" t="s">
        <v>34</v>
      </c>
      <c r="I3057" s="11" t="s">
        <v>21</v>
      </c>
      <c r="J3057" s="11" t="s">
        <v>21</v>
      </c>
      <c r="K3057" s="16">
        <v>1</v>
      </c>
      <c r="L3057" s="11" t="s">
        <v>83</v>
      </c>
      <c r="M3057" s="12"/>
      <c r="N3057" s="11" t="s">
        <v>53</v>
      </c>
      <c r="O3057" s="13" t="s">
        <v>96</v>
      </c>
      <c r="P3057" s="12"/>
    </row>
    <row r="3058" spans="1:16" ht="68" customHeight="1" x14ac:dyDescent="0.15">
      <c r="A3058" s="9">
        <v>1</v>
      </c>
      <c r="B3058" s="10" t="s">
        <v>16</v>
      </c>
      <c r="C3058" s="11" t="s">
        <v>27</v>
      </c>
      <c r="D3058" s="11" t="s">
        <v>18</v>
      </c>
      <c r="E3058" s="12"/>
      <c r="F3058" s="11" t="s">
        <v>29</v>
      </c>
      <c r="G3058" s="11" t="s">
        <v>69</v>
      </c>
      <c r="H3058" s="11" t="s">
        <v>34</v>
      </c>
      <c r="I3058" s="11" t="s">
        <v>34</v>
      </c>
      <c r="J3058" s="11" t="s">
        <v>34</v>
      </c>
      <c r="K3058" s="16">
        <v>1</v>
      </c>
      <c r="L3058" s="13" t="s">
        <v>199</v>
      </c>
      <c r="M3058" s="12"/>
      <c r="N3058" s="11" t="s">
        <v>73</v>
      </c>
      <c r="O3058" s="13" t="s">
        <v>118</v>
      </c>
      <c r="P3058" s="12"/>
    </row>
    <row r="3059" spans="1:16" ht="68" customHeight="1" x14ac:dyDescent="0.15">
      <c r="A3059" s="9">
        <v>5</v>
      </c>
      <c r="B3059" s="10" t="s">
        <v>41</v>
      </c>
      <c r="C3059" s="11" t="s">
        <v>42</v>
      </c>
      <c r="D3059" s="11" t="s">
        <v>28</v>
      </c>
      <c r="E3059" s="12"/>
      <c r="F3059" s="11" t="s">
        <v>37</v>
      </c>
      <c r="G3059" s="11" t="s">
        <v>20</v>
      </c>
      <c r="H3059" s="11" t="s">
        <v>21</v>
      </c>
      <c r="I3059" s="11" t="s">
        <v>34</v>
      </c>
      <c r="J3059" s="11" t="s">
        <v>34</v>
      </c>
      <c r="K3059" s="11" t="s">
        <v>31</v>
      </c>
      <c r="L3059" s="11" t="s">
        <v>83</v>
      </c>
      <c r="M3059" s="12"/>
      <c r="N3059" s="11" t="s">
        <v>73</v>
      </c>
      <c r="O3059" s="13" t="s">
        <v>258</v>
      </c>
      <c r="P3059" s="12"/>
    </row>
    <row r="3060" spans="1:16" ht="68" customHeight="1" x14ac:dyDescent="0.15">
      <c r="A3060" s="14" t="s">
        <v>31</v>
      </c>
      <c r="B3060" s="10" t="s">
        <v>16</v>
      </c>
      <c r="C3060" s="11" t="s">
        <v>27</v>
      </c>
      <c r="D3060" s="11" t="s">
        <v>18</v>
      </c>
      <c r="E3060" s="12"/>
      <c r="F3060" s="11" t="s">
        <v>37</v>
      </c>
      <c r="G3060" s="11" t="s">
        <v>20</v>
      </c>
      <c r="H3060" s="11" t="s">
        <v>34</v>
      </c>
      <c r="I3060" s="11" t="s">
        <v>34</v>
      </c>
      <c r="J3060" s="11" t="s">
        <v>21</v>
      </c>
      <c r="K3060" s="11" t="s">
        <v>31</v>
      </c>
      <c r="L3060" s="11" t="s">
        <v>48</v>
      </c>
      <c r="M3060" s="12"/>
      <c r="N3060" s="11" t="s">
        <v>73</v>
      </c>
      <c r="O3060" s="13" t="s">
        <v>1221</v>
      </c>
      <c r="P3060" s="12"/>
    </row>
    <row r="3061" spans="1:16" ht="68" customHeight="1" x14ac:dyDescent="0.15">
      <c r="A3061" s="14" t="s">
        <v>31</v>
      </c>
      <c r="B3061" s="15"/>
      <c r="C3061" s="11" t="s">
        <v>42</v>
      </c>
      <c r="D3061" s="11" t="s">
        <v>18</v>
      </c>
      <c r="E3061" s="12"/>
      <c r="F3061" s="11" t="s">
        <v>37</v>
      </c>
      <c r="G3061" s="11" t="s">
        <v>69</v>
      </c>
      <c r="H3061" s="11" t="s">
        <v>21</v>
      </c>
      <c r="I3061" s="11" t="s">
        <v>34</v>
      </c>
      <c r="J3061" s="11" t="s">
        <v>34</v>
      </c>
      <c r="K3061" s="11" t="s">
        <v>31</v>
      </c>
      <c r="L3061" s="13" t="s">
        <v>113</v>
      </c>
      <c r="M3061" s="11" t="s">
        <v>1825</v>
      </c>
      <c r="N3061" s="12"/>
      <c r="O3061" s="13" t="s">
        <v>1826</v>
      </c>
      <c r="P3061" s="12"/>
    </row>
    <row r="3062" spans="1:16" ht="68" customHeight="1" x14ac:dyDescent="0.15">
      <c r="A3062" s="9">
        <v>1</v>
      </c>
      <c r="B3062" s="10" t="s">
        <v>16</v>
      </c>
      <c r="C3062" s="11" t="s">
        <v>36</v>
      </c>
      <c r="D3062" s="11" t="s">
        <v>51</v>
      </c>
      <c r="E3062" s="12"/>
      <c r="F3062" s="11" t="s">
        <v>37</v>
      </c>
      <c r="G3062" s="11" t="s">
        <v>69</v>
      </c>
      <c r="H3062" s="11" t="s">
        <v>34</v>
      </c>
      <c r="I3062" s="11" t="s">
        <v>34</v>
      </c>
      <c r="J3062" s="11" t="s">
        <v>34</v>
      </c>
      <c r="K3062" s="11" t="s">
        <v>31</v>
      </c>
      <c r="L3062" s="12"/>
      <c r="M3062" s="12"/>
      <c r="N3062" s="12"/>
      <c r="O3062" s="13" t="s">
        <v>1827</v>
      </c>
      <c r="P3062" s="12"/>
    </row>
    <row r="3063" spans="1:16" ht="56" customHeight="1" x14ac:dyDescent="0.15">
      <c r="A3063" s="9">
        <v>3</v>
      </c>
      <c r="B3063" s="10" t="s">
        <v>16</v>
      </c>
      <c r="C3063" s="11" t="s">
        <v>27</v>
      </c>
      <c r="D3063" s="11" t="s">
        <v>28</v>
      </c>
      <c r="E3063" s="12"/>
      <c r="F3063" s="11" t="s">
        <v>37</v>
      </c>
      <c r="G3063" s="11" t="s">
        <v>20</v>
      </c>
      <c r="H3063" s="11" t="s">
        <v>34</v>
      </c>
      <c r="I3063" s="11" t="s">
        <v>34</v>
      </c>
      <c r="J3063" s="11" t="s">
        <v>34</v>
      </c>
      <c r="K3063" s="11" t="s">
        <v>31</v>
      </c>
      <c r="L3063" s="12"/>
      <c r="M3063" s="12"/>
      <c r="N3063" s="12"/>
      <c r="O3063" s="13" t="s">
        <v>1585</v>
      </c>
      <c r="P3063" s="12"/>
    </row>
    <row r="3064" spans="1:16" ht="68" customHeight="1" x14ac:dyDescent="0.15">
      <c r="A3064" s="9">
        <v>1</v>
      </c>
      <c r="B3064" s="10" t="s">
        <v>100</v>
      </c>
      <c r="C3064" s="13" t="s">
        <v>183</v>
      </c>
      <c r="D3064" s="11" t="s">
        <v>18</v>
      </c>
      <c r="E3064" s="12"/>
      <c r="F3064" s="11" t="s">
        <v>29</v>
      </c>
      <c r="G3064" s="11" t="s">
        <v>69</v>
      </c>
      <c r="H3064" s="11" t="s">
        <v>34</v>
      </c>
      <c r="I3064" s="11" t="s">
        <v>21</v>
      </c>
      <c r="J3064" s="11" t="s">
        <v>34</v>
      </c>
      <c r="K3064" s="16">
        <v>2</v>
      </c>
      <c r="L3064" s="11" t="s">
        <v>63</v>
      </c>
      <c r="M3064" s="12"/>
      <c r="N3064" s="11" t="s">
        <v>73</v>
      </c>
      <c r="O3064" s="13" t="s">
        <v>1828</v>
      </c>
      <c r="P3064" s="12"/>
    </row>
    <row r="3065" spans="1:16" ht="68" customHeight="1" x14ac:dyDescent="0.15">
      <c r="A3065" s="9">
        <v>3</v>
      </c>
      <c r="B3065" s="10" t="s">
        <v>41</v>
      </c>
      <c r="C3065" s="13" t="s">
        <v>170</v>
      </c>
      <c r="D3065" s="11" t="s">
        <v>51</v>
      </c>
      <c r="E3065" s="12"/>
      <c r="F3065" s="11" t="s">
        <v>68</v>
      </c>
      <c r="G3065" s="11" t="s">
        <v>30</v>
      </c>
      <c r="H3065" s="11" t="s">
        <v>34</v>
      </c>
      <c r="I3065" s="11" t="s">
        <v>34</v>
      </c>
      <c r="J3065" s="11" t="s">
        <v>34</v>
      </c>
      <c r="K3065" s="11" t="s">
        <v>22</v>
      </c>
      <c r="L3065" s="13" t="s">
        <v>1357</v>
      </c>
      <c r="M3065" s="12"/>
      <c r="N3065" s="11" t="s">
        <v>39</v>
      </c>
      <c r="O3065" s="13" t="s">
        <v>136</v>
      </c>
      <c r="P3065" s="12"/>
    </row>
    <row r="3066" spans="1:16" ht="44" customHeight="1" x14ac:dyDescent="0.15">
      <c r="A3066" s="9">
        <v>1</v>
      </c>
      <c r="B3066" s="10" t="s">
        <v>100</v>
      </c>
      <c r="C3066" s="11" t="s">
        <v>36</v>
      </c>
      <c r="D3066" s="11" t="s">
        <v>93</v>
      </c>
      <c r="E3066" s="12"/>
      <c r="F3066" s="11" t="s">
        <v>37</v>
      </c>
      <c r="G3066" s="11" t="s">
        <v>69</v>
      </c>
      <c r="H3066" s="11" t="s">
        <v>34</v>
      </c>
      <c r="I3066" s="11" t="s">
        <v>21</v>
      </c>
      <c r="J3066" s="11" t="s">
        <v>34</v>
      </c>
      <c r="K3066" s="11" t="s">
        <v>31</v>
      </c>
      <c r="L3066" s="12"/>
      <c r="M3066" s="12"/>
      <c r="N3066" s="11" t="s">
        <v>73</v>
      </c>
      <c r="O3066" s="13" t="s">
        <v>77</v>
      </c>
      <c r="P3066" s="12"/>
    </row>
    <row r="3067" spans="1:16" ht="68" customHeight="1" x14ac:dyDescent="0.15">
      <c r="A3067" s="9">
        <v>3</v>
      </c>
      <c r="B3067" s="10" t="s">
        <v>55</v>
      </c>
      <c r="C3067" s="11" t="s">
        <v>27</v>
      </c>
      <c r="D3067" s="11" t="s">
        <v>104</v>
      </c>
      <c r="E3067" s="12"/>
      <c r="F3067" s="11" t="s">
        <v>37</v>
      </c>
      <c r="G3067" s="11" t="s">
        <v>69</v>
      </c>
      <c r="H3067" s="11" t="s">
        <v>34</v>
      </c>
      <c r="I3067" s="11" t="s">
        <v>34</v>
      </c>
      <c r="J3067" s="11" t="s">
        <v>34</v>
      </c>
      <c r="K3067" s="16">
        <v>1</v>
      </c>
      <c r="L3067" s="13" t="s">
        <v>456</v>
      </c>
      <c r="M3067" s="11" t="s">
        <v>1829</v>
      </c>
      <c r="N3067" s="11" t="s">
        <v>57</v>
      </c>
      <c r="O3067" s="13" t="s">
        <v>1830</v>
      </c>
      <c r="P3067" s="12"/>
    </row>
    <row r="3068" spans="1:16" ht="68" customHeight="1" x14ac:dyDescent="0.15">
      <c r="A3068" s="9">
        <v>1</v>
      </c>
      <c r="B3068" s="10" t="s">
        <v>41</v>
      </c>
      <c r="C3068" s="11" t="s">
        <v>45</v>
      </c>
      <c r="D3068" s="11" t="s">
        <v>18</v>
      </c>
      <c r="E3068" s="12"/>
      <c r="F3068" s="11" t="s">
        <v>19</v>
      </c>
      <c r="G3068" s="11" t="s">
        <v>20</v>
      </c>
      <c r="H3068" s="11" t="s">
        <v>34</v>
      </c>
      <c r="I3068" s="11" t="s">
        <v>34</v>
      </c>
      <c r="J3068" s="11" t="s">
        <v>34</v>
      </c>
      <c r="K3068" s="11" t="s">
        <v>31</v>
      </c>
      <c r="L3068" s="12"/>
      <c r="M3068" s="12"/>
      <c r="N3068" s="12"/>
      <c r="O3068" s="13" t="s">
        <v>1831</v>
      </c>
      <c r="P3068" s="12"/>
    </row>
    <row r="3069" spans="1:16" ht="68" customHeight="1" x14ac:dyDescent="0.15">
      <c r="A3069" s="9">
        <v>1</v>
      </c>
      <c r="B3069" s="10" t="s">
        <v>16</v>
      </c>
      <c r="C3069" s="11" t="s">
        <v>36</v>
      </c>
      <c r="D3069" s="11" t="s">
        <v>18</v>
      </c>
      <c r="E3069" s="12"/>
      <c r="F3069" s="11" t="s">
        <v>37</v>
      </c>
      <c r="G3069" s="11" t="s">
        <v>69</v>
      </c>
      <c r="H3069" s="11" t="s">
        <v>34</v>
      </c>
      <c r="I3069" s="11" t="s">
        <v>21</v>
      </c>
      <c r="J3069" s="11" t="s">
        <v>34</v>
      </c>
      <c r="K3069" s="16">
        <v>2</v>
      </c>
      <c r="L3069" s="13" t="s">
        <v>88</v>
      </c>
      <c r="M3069" s="12"/>
      <c r="N3069" s="11" t="s">
        <v>53</v>
      </c>
      <c r="O3069" s="13" t="s">
        <v>1832</v>
      </c>
      <c r="P3069" s="12"/>
    </row>
    <row r="3070" spans="1:16" ht="68" customHeight="1" x14ac:dyDescent="0.15">
      <c r="A3070" s="14" t="s">
        <v>22</v>
      </c>
      <c r="B3070" s="10" t="s">
        <v>16</v>
      </c>
      <c r="C3070" s="13" t="s">
        <v>17</v>
      </c>
      <c r="D3070" s="11" t="s">
        <v>18</v>
      </c>
      <c r="E3070" s="12"/>
      <c r="F3070" s="11" t="s">
        <v>19</v>
      </c>
      <c r="G3070" s="11" t="s">
        <v>43</v>
      </c>
      <c r="H3070" s="11" t="s">
        <v>21</v>
      </c>
      <c r="I3070" s="11" t="s">
        <v>34</v>
      </c>
      <c r="J3070" s="11" t="s">
        <v>21</v>
      </c>
      <c r="K3070" s="11" t="s">
        <v>22</v>
      </c>
      <c r="L3070" s="11" t="s">
        <v>48</v>
      </c>
      <c r="M3070" s="12"/>
      <c r="N3070" s="11" t="s">
        <v>73</v>
      </c>
      <c r="O3070" s="13" t="s">
        <v>766</v>
      </c>
      <c r="P3070" s="12"/>
    </row>
    <row r="3071" spans="1:16" ht="44" customHeight="1" x14ac:dyDescent="0.15">
      <c r="A3071" s="9">
        <v>1</v>
      </c>
      <c r="B3071" s="10" t="s">
        <v>16</v>
      </c>
      <c r="C3071" s="11" t="s">
        <v>45</v>
      </c>
      <c r="D3071" s="11" t="s">
        <v>18</v>
      </c>
      <c r="E3071" s="12"/>
      <c r="F3071" s="11" t="s">
        <v>37</v>
      </c>
      <c r="G3071" s="11" t="s">
        <v>69</v>
      </c>
      <c r="H3071" s="11" t="s">
        <v>34</v>
      </c>
      <c r="I3071" s="11" t="s">
        <v>34</v>
      </c>
      <c r="J3071" s="11" t="s">
        <v>34</v>
      </c>
      <c r="K3071" s="16">
        <v>1</v>
      </c>
      <c r="L3071" s="11" t="s">
        <v>83</v>
      </c>
      <c r="M3071" s="12"/>
      <c r="N3071" s="11" t="s">
        <v>129</v>
      </c>
      <c r="O3071" s="13" t="s">
        <v>382</v>
      </c>
      <c r="P3071" s="12"/>
    </row>
    <row r="3072" spans="1:16" ht="68" customHeight="1" x14ac:dyDescent="0.15">
      <c r="A3072" s="9">
        <v>5</v>
      </c>
      <c r="B3072" s="10" t="s">
        <v>75</v>
      </c>
      <c r="C3072" s="11" t="s">
        <v>27</v>
      </c>
      <c r="D3072" s="11" t="s">
        <v>18</v>
      </c>
      <c r="E3072" s="12"/>
      <c r="F3072" s="11" t="s">
        <v>29</v>
      </c>
      <c r="G3072" s="11" t="s">
        <v>20</v>
      </c>
      <c r="H3072" s="11" t="s">
        <v>34</v>
      </c>
      <c r="I3072" s="11" t="s">
        <v>21</v>
      </c>
      <c r="J3072" s="11" t="s">
        <v>34</v>
      </c>
      <c r="K3072" s="11" t="s">
        <v>31</v>
      </c>
      <c r="L3072" s="11" t="s">
        <v>83</v>
      </c>
      <c r="M3072" s="12"/>
      <c r="N3072" s="12"/>
      <c r="O3072" s="13" t="s">
        <v>330</v>
      </c>
      <c r="P3072" s="12"/>
    </row>
    <row r="3073" spans="1:16" ht="68" customHeight="1" x14ac:dyDescent="0.15">
      <c r="A3073" s="9">
        <v>1</v>
      </c>
      <c r="B3073" s="10" t="s">
        <v>16</v>
      </c>
      <c r="C3073" s="11" t="s">
        <v>36</v>
      </c>
      <c r="D3073" s="11" t="s">
        <v>18</v>
      </c>
      <c r="E3073" s="12"/>
      <c r="F3073" s="11" t="s">
        <v>29</v>
      </c>
      <c r="G3073" s="11" t="s">
        <v>20</v>
      </c>
      <c r="H3073" s="11" t="s">
        <v>34</v>
      </c>
      <c r="I3073" s="11" t="s">
        <v>34</v>
      </c>
      <c r="J3073" s="11" t="s">
        <v>34</v>
      </c>
      <c r="K3073" s="11" t="s">
        <v>31</v>
      </c>
      <c r="L3073" s="11" t="s">
        <v>92</v>
      </c>
      <c r="M3073" s="12"/>
      <c r="N3073" s="11" t="s">
        <v>57</v>
      </c>
      <c r="O3073" s="13" t="s">
        <v>1571</v>
      </c>
      <c r="P3073" s="12"/>
    </row>
    <row r="3074" spans="1:16" ht="68" customHeight="1" x14ac:dyDescent="0.15">
      <c r="A3074" s="9">
        <v>1</v>
      </c>
      <c r="B3074" s="10" t="s">
        <v>55</v>
      </c>
      <c r="C3074" s="11" t="s">
        <v>36</v>
      </c>
      <c r="D3074" s="11" t="s">
        <v>93</v>
      </c>
      <c r="E3074" s="12"/>
      <c r="F3074" s="11" t="s">
        <v>37</v>
      </c>
      <c r="G3074" s="11" t="s">
        <v>69</v>
      </c>
      <c r="H3074" s="11" t="s">
        <v>34</v>
      </c>
      <c r="I3074" s="11" t="s">
        <v>21</v>
      </c>
      <c r="J3074" s="11" t="s">
        <v>21</v>
      </c>
      <c r="K3074" s="16">
        <v>1</v>
      </c>
      <c r="L3074" s="11" t="s">
        <v>83</v>
      </c>
      <c r="M3074" s="12"/>
      <c r="N3074" s="12"/>
      <c r="O3074" s="13" t="s">
        <v>671</v>
      </c>
      <c r="P3074" s="12"/>
    </row>
    <row r="3075" spans="1:16" ht="68" customHeight="1" x14ac:dyDescent="0.15">
      <c r="A3075" s="9">
        <v>4</v>
      </c>
      <c r="B3075" s="10" t="s">
        <v>16</v>
      </c>
      <c r="C3075" s="11" t="s">
        <v>36</v>
      </c>
      <c r="D3075" s="11" t="s">
        <v>18</v>
      </c>
      <c r="E3075" s="12"/>
      <c r="F3075" s="11" t="s">
        <v>29</v>
      </c>
      <c r="G3075" s="11" t="s">
        <v>20</v>
      </c>
      <c r="H3075" s="11" t="s">
        <v>34</v>
      </c>
      <c r="I3075" s="11" t="s">
        <v>34</v>
      </c>
      <c r="J3075" s="11" t="s">
        <v>21</v>
      </c>
      <c r="K3075" s="16">
        <v>1</v>
      </c>
      <c r="L3075" s="11" t="s">
        <v>138</v>
      </c>
      <c r="M3075" s="12"/>
      <c r="N3075" s="11" t="s">
        <v>59</v>
      </c>
      <c r="O3075" s="13" t="s">
        <v>118</v>
      </c>
      <c r="P3075" s="12"/>
    </row>
    <row r="3076" spans="1:16" ht="68" customHeight="1" x14ac:dyDescent="0.15">
      <c r="A3076" s="9">
        <v>1</v>
      </c>
      <c r="B3076" s="10" t="s">
        <v>16</v>
      </c>
      <c r="C3076" s="11" t="s">
        <v>42</v>
      </c>
      <c r="D3076" s="11" t="s">
        <v>28</v>
      </c>
      <c r="E3076" s="12"/>
      <c r="F3076" s="11" t="s">
        <v>52</v>
      </c>
      <c r="G3076" s="11" t="s">
        <v>20</v>
      </c>
      <c r="H3076" s="11" t="s">
        <v>34</v>
      </c>
      <c r="I3076" s="11" t="s">
        <v>34</v>
      </c>
      <c r="J3076" s="11" t="s">
        <v>34</v>
      </c>
      <c r="K3076" s="16">
        <v>1</v>
      </c>
      <c r="L3076" s="13" t="s">
        <v>1833</v>
      </c>
      <c r="M3076" s="12"/>
      <c r="N3076" s="12"/>
      <c r="O3076" s="13" t="s">
        <v>103</v>
      </c>
      <c r="P3076" s="12"/>
    </row>
    <row r="3077" spans="1:16" ht="68" customHeight="1" x14ac:dyDescent="0.15">
      <c r="A3077" s="9">
        <v>1</v>
      </c>
      <c r="B3077" s="10" t="s">
        <v>16</v>
      </c>
      <c r="C3077" s="11" t="s">
        <v>27</v>
      </c>
      <c r="D3077" s="11" t="s">
        <v>28</v>
      </c>
      <c r="E3077" s="12"/>
      <c r="F3077" s="11" t="s">
        <v>68</v>
      </c>
      <c r="G3077" s="11" t="s">
        <v>20</v>
      </c>
      <c r="H3077" s="11" t="s">
        <v>34</v>
      </c>
      <c r="I3077" s="11" t="s">
        <v>34</v>
      </c>
      <c r="J3077" s="11" t="s">
        <v>34</v>
      </c>
      <c r="K3077" s="11" t="s">
        <v>31</v>
      </c>
      <c r="L3077" s="11" t="s">
        <v>48</v>
      </c>
      <c r="M3077" s="11" t="s">
        <v>648</v>
      </c>
      <c r="N3077" s="12"/>
      <c r="O3077" s="13" t="s">
        <v>360</v>
      </c>
      <c r="P3077" s="12"/>
    </row>
    <row r="3078" spans="1:16" ht="68" customHeight="1" x14ac:dyDescent="0.15">
      <c r="A3078" s="9">
        <v>1</v>
      </c>
      <c r="B3078" s="10" t="s">
        <v>41</v>
      </c>
      <c r="C3078" s="11" t="s">
        <v>42</v>
      </c>
      <c r="D3078" s="11" t="s">
        <v>93</v>
      </c>
      <c r="E3078" s="12"/>
      <c r="F3078" s="11" t="s">
        <v>19</v>
      </c>
      <c r="G3078" s="11" t="s">
        <v>30</v>
      </c>
      <c r="H3078" s="11" t="s">
        <v>21</v>
      </c>
      <c r="I3078" s="11" t="s">
        <v>21</v>
      </c>
      <c r="J3078" s="11" t="s">
        <v>34</v>
      </c>
      <c r="K3078" s="16">
        <v>3</v>
      </c>
      <c r="L3078" s="13" t="s">
        <v>113</v>
      </c>
      <c r="M3078" s="11" t="s">
        <v>1834</v>
      </c>
      <c r="N3078" s="11" t="s">
        <v>59</v>
      </c>
      <c r="O3078" s="13" t="s">
        <v>1835</v>
      </c>
      <c r="P3078" s="12"/>
    </row>
    <row r="3079" spans="1:16" ht="56" customHeight="1" x14ac:dyDescent="0.15">
      <c r="A3079" s="9">
        <v>1</v>
      </c>
      <c r="B3079" s="10" t="s">
        <v>16</v>
      </c>
      <c r="C3079" s="11" t="s">
        <v>36</v>
      </c>
      <c r="D3079" s="11" t="s">
        <v>18</v>
      </c>
      <c r="E3079" s="12"/>
      <c r="F3079" s="11" t="s">
        <v>37</v>
      </c>
      <c r="G3079" s="11" t="s">
        <v>30</v>
      </c>
      <c r="H3079" s="11" t="s">
        <v>34</v>
      </c>
      <c r="I3079" s="11" t="s">
        <v>34</v>
      </c>
      <c r="J3079" s="11" t="s">
        <v>34</v>
      </c>
      <c r="K3079" s="16">
        <v>1</v>
      </c>
      <c r="L3079" s="11" t="s">
        <v>86</v>
      </c>
      <c r="M3079" s="12"/>
      <c r="N3079" s="12"/>
      <c r="O3079" s="13" t="s">
        <v>1002</v>
      </c>
      <c r="P3079" s="12"/>
    </row>
    <row r="3080" spans="1:16" ht="68" customHeight="1" x14ac:dyDescent="0.15">
      <c r="A3080" s="14" t="s">
        <v>31</v>
      </c>
      <c r="B3080" s="15"/>
      <c r="C3080" s="12"/>
      <c r="D3080" s="12"/>
      <c r="E3080" s="12"/>
      <c r="F3080" s="12"/>
      <c r="G3080" s="12"/>
      <c r="H3080" s="12"/>
      <c r="I3080" s="12"/>
      <c r="J3080" s="12"/>
      <c r="K3080" s="11" t="s">
        <v>31</v>
      </c>
      <c r="L3080" s="12"/>
      <c r="M3080" s="12"/>
      <c r="N3080" s="12"/>
      <c r="O3080" s="13" t="s">
        <v>192</v>
      </c>
      <c r="P3080" s="12"/>
    </row>
    <row r="3081" spans="1:16" ht="68" customHeight="1" x14ac:dyDescent="0.15">
      <c r="A3081" s="9">
        <v>1</v>
      </c>
      <c r="B3081" s="10" t="s">
        <v>84</v>
      </c>
      <c r="C3081" s="11" t="s">
        <v>36</v>
      </c>
      <c r="D3081" s="11" t="s">
        <v>18</v>
      </c>
      <c r="E3081" s="12"/>
      <c r="F3081" s="11" t="s">
        <v>37</v>
      </c>
      <c r="G3081" s="11" t="s">
        <v>69</v>
      </c>
      <c r="H3081" s="11" t="s">
        <v>34</v>
      </c>
      <c r="I3081" s="11" t="s">
        <v>34</v>
      </c>
      <c r="J3081" s="11" t="s">
        <v>34</v>
      </c>
      <c r="K3081" s="16">
        <v>1</v>
      </c>
      <c r="L3081" s="11" t="s">
        <v>83</v>
      </c>
      <c r="M3081" s="12"/>
      <c r="N3081" s="12"/>
      <c r="O3081" s="13" t="s">
        <v>1836</v>
      </c>
      <c r="P3081" s="12"/>
    </row>
    <row r="3082" spans="1:16" ht="68" customHeight="1" x14ac:dyDescent="0.15">
      <c r="A3082" s="9">
        <v>1</v>
      </c>
      <c r="B3082" s="10" t="s">
        <v>16</v>
      </c>
      <c r="C3082" s="11" t="s">
        <v>36</v>
      </c>
      <c r="D3082" s="11" t="s">
        <v>28</v>
      </c>
      <c r="E3082" s="12"/>
      <c r="F3082" s="11" t="s">
        <v>52</v>
      </c>
      <c r="G3082" s="11" t="s">
        <v>20</v>
      </c>
      <c r="H3082" s="11" t="s">
        <v>34</v>
      </c>
      <c r="I3082" s="11" t="s">
        <v>34</v>
      </c>
      <c r="J3082" s="11" t="s">
        <v>34</v>
      </c>
      <c r="K3082" s="11" t="s">
        <v>31</v>
      </c>
      <c r="L3082" s="12"/>
      <c r="M3082" s="12"/>
      <c r="N3082" s="11" t="s">
        <v>57</v>
      </c>
      <c r="O3082" s="13" t="s">
        <v>50</v>
      </c>
      <c r="P3082" s="12"/>
    </row>
    <row r="3083" spans="1:16" ht="68" customHeight="1" x14ac:dyDescent="0.15">
      <c r="A3083" s="9">
        <v>1</v>
      </c>
      <c r="B3083" s="10" t="s">
        <v>41</v>
      </c>
      <c r="C3083" s="11" t="s">
        <v>36</v>
      </c>
      <c r="D3083" s="11" t="s">
        <v>18</v>
      </c>
      <c r="E3083" s="12"/>
      <c r="F3083" s="11" t="s">
        <v>29</v>
      </c>
      <c r="G3083" s="11" t="s">
        <v>69</v>
      </c>
      <c r="H3083" s="11" t="s">
        <v>34</v>
      </c>
      <c r="I3083" s="11" t="s">
        <v>21</v>
      </c>
      <c r="J3083" s="11" t="s">
        <v>34</v>
      </c>
      <c r="K3083" s="11" t="s">
        <v>31</v>
      </c>
      <c r="L3083" s="12"/>
      <c r="M3083" s="12"/>
      <c r="N3083" s="12"/>
      <c r="O3083" s="13" t="s">
        <v>547</v>
      </c>
      <c r="P3083" s="12"/>
    </row>
    <row r="3084" spans="1:16" ht="68" customHeight="1" x14ac:dyDescent="0.15">
      <c r="A3084" s="9">
        <v>1</v>
      </c>
      <c r="B3084" s="10" t="s">
        <v>16</v>
      </c>
      <c r="C3084" s="11" t="s">
        <v>27</v>
      </c>
      <c r="D3084" s="11" t="s">
        <v>28</v>
      </c>
      <c r="E3084" s="12"/>
      <c r="F3084" s="11" t="s">
        <v>29</v>
      </c>
      <c r="G3084" s="11" t="s">
        <v>43</v>
      </c>
      <c r="H3084" s="11" t="s">
        <v>34</v>
      </c>
      <c r="I3084" s="11" t="s">
        <v>34</v>
      </c>
      <c r="J3084" s="11" t="s">
        <v>34</v>
      </c>
      <c r="K3084" s="16">
        <v>1</v>
      </c>
      <c r="L3084" s="11" t="s">
        <v>83</v>
      </c>
      <c r="M3084" s="12"/>
      <c r="N3084" s="11" t="s">
        <v>53</v>
      </c>
      <c r="O3084" s="13" t="s">
        <v>116</v>
      </c>
      <c r="P3084" s="12"/>
    </row>
    <row r="3085" spans="1:16" ht="68" customHeight="1" x14ac:dyDescent="0.15">
      <c r="A3085" s="9">
        <v>1</v>
      </c>
      <c r="B3085" s="10" t="s">
        <v>41</v>
      </c>
      <c r="C3085" s="11" t="s">
        <v>42</v>
      </c>
      <c r="D3085" s="11" t="s">
        <v>18</v>
      </c>
      <c r="E3085" s="12"/>
      <c r="F3085" s="11" t="s">
        <v>37</v>
      </c>
      <c r="G3085" s="11" t="s">
        <v>30</v>
      </c>
      <c r="H3085" s="11" t="s">
        <v>34</v>
      </c>
      <c r="I3085" s="11" t="s">
        <v>34</v>
      </c>
      <c r="J3085" s="11" t="s">
        <v>34</v>
      </c>
      <c r="K3085" s="11" t="s">
        <v>31</v>
      </c>
      <c r="L3085" s="12"/>
      <c r="M3085" s="12"/>
      <c r="N3085" s="11" t="s">
        <v>73</v>
      </c>
      <c r="O3085" s="13" t="s">
        <v>1837</v>
      </c>
      <c r="P3085" s="12"/>
    </row>
    <row r="3086" spans="1:16" ht="56" customHeight="1" x14ac:dyDescent="0.15">
      <c r="A3086" s="9">
        <v>1</v>
      </c>
      <c r="B3086" s="10" t="s">
        <v>41</v>
      </c>
      <c r="C3086" s="11" t="s">
        <v>36</v>
      </c>
      <c r="D3086" s="11" t="s">
        <v>18</v>
      </c>
      <c r="E3086" s="12"/>
      <c r="F3086" s="11" t="s">
        <v>37</v>
      </c>
      <c r="G3086" s="11" t="s">
        <v>69</v>
      </c>
      <c r="H3086" s="11" t="s">
        <v>34</v>
      </c>
      <c r="I3086" s="11" t="s">
        <v>34</v>
      </c>
      <c r="J3086" s="11" t="s">
        <v>34</v>
      </c>
      <c r="K3086" s="11" t="s">
        <v>31</v>
      </c>
      <c r="L3086" s="12"/>
      <c r="M3086" s="12"/>
      <c r="N3086" s="12"/>
      <c r="O3086" s="13" t="s">
        <v>948</v>
      </c>
      <c r="P3086" s="12"/>
    </row>
    <row r="3087" spans="1:16" ht="68" customHeight="1" x14ac:dyDescent="0.15">
      <c r="A3087" s="9">
        <v>1</v>
      </c>
      <c r="B3087" s="10" t="s">
        <v>100</v>
      </c>
      <c r="C3087" s="11" t="s">
        <v>27</v>
      </c>
      <c r="D3087" s="11" t="s">
        <v>18</v>
      </c>
      <c r="E3087" s="12"/>
      <c r="F3087" s="11" t="s">
        <v>29</v>
      </c>
      <c r="G3087" s="11" t="s">
        <v>69</v>
      </c>
      <c r="H3087" s="11" t="s">
        <v>34</v>
      </c>
      <c r="I3087" s="11" t="s">
        <v>34</v>
      </c>
      <c r="J3087" s="11" t="s">
        <v>34</v>
      </c>
      <c r="K3087" s="16">
        <v>1</v>
      </c>
      <c r="L3087" s="11" t="s">
        <v>63</v>
      </c>
      <c r="M3087" s="12"/>
      <c r="N3087" s="11" t="s">
        <v>39</v>
      </c>
      <c r="O3087" s="13" t="s">
        <v>1838</v>
      </c>
      <c r="P3087" s="12"/>
    </row>
    <row r="3088" spans="1:16" ht="68" customHeight="1" x14ac:dyDescent="0.15">
      <c r="A3088" s="14" t="s">
        <v>31</v>
      </c>
      <c r="B3088" s="15"/>
      <c r="C3088" s="12"/>
      <c r="D3088" s="12"/>
      <c r="E3088" s="12"/>
      <c r="F3088" s="12"/>
      <c r="G3088" s="12"/>
      <c r="H3088" s="12"/>
      <c r="I3088" s="12"/>
      <c r="J3088" s="12"/>
      <c r="K3088" s="11" t="s">
        <v>31</v>
      </c>
      <c r="L3088" s="12"/>
      <c r="M3088" s="12"/>
      <c r="N3088" s="12"/>
      <c r="O3088" s="13" t="s">
        <v>1839</v>
      </c>
      <c r="P3088" s="12"/>
    </row>
    <row r="3089" spans="1:16" ht="68" customHeight="1" x14ac:dyDescent="0.15">
      <c r="A3089" s="9">
        <v>3</v>
      </c>
      <c r="B3089" s="10" t="s">
        <v>84</v>
      </c>
      <c r="C3089" s="11" t="s">
        <v>27</v>
      </c>
      <c r="D3089" s="11" t="s">
        <v>28</v>
      </c>
      <c r="E3089" s="12"/>
      <c r="F3089" s="11" t="s">
        <v>29</v>
      </c>
      <c r="G3089" s="11" t="s">
        <v>69</v>
      </c>
      <c r="H3089" s="11" t="s">
        <v>34</v>
      </c>
      <c r="I3089" s="11" t="s">
        <v>34</v>
      </c>
      <c r="J3089" s="11" t="s">
        <v>34</v>
      </c>
      <c r="K3089" s="16">
        <v>2</v>
      </c>
      <c r="L3089" s="13" t="s">
        <v>88</v>
      </c>
      <c r="M3089" s="12"/>
      <c r="N3089" s="12"/>
      <c r="O3089" s="13" t="s">
        <v>1840</v>
      </c>
      <c r="P3089" s="12"/>
    </row>
    <row r="3090" spans="1:16" ht="68" customHeight="1" x14ac:dyDescent="0.15">
      <c r="A3090" s="9">
        <v>1</v>
      </c>
      <c r="B3090" s="10" t="s">
        <v>16</v>
      </c>
      <c r="C3090" s="11" t="s">
        <v>160</v>
      </c>
      <c r="D3090" s="11" t="s">
        <v>28</v>
      </c>
      <c r="E3090" s="12"/>
      <c r="F3090" s="11" t="s">
        <v>52</v>
      </c>
      <c r="G3090" s="11" t="s">
        <v>20</v>
      </c>
      <c r="H3090" s="11" t="s">
        <v>21</v>
      </c>
      <c r="I3090" s="11" t="s">
        <v>34</v>
      </c>
      <c r="J3090" s="11" t="s">
        <v>21</v>
      </c>
      <c r="K3090" s="16">
        <v>5</v>
      </c>
      <c r="L3090" s="11" t="s">
        <v>63</v>
      </c>
      <c r="M3090" s="12"/>
      <c r="N3090" s="11" t="s">
        <v>39</v>
      </c>
      <c r="O3090" s="13" t="s">
        <v>116</v>
      </c>
      <c r="P3090" s="12"/>
    </row>
    <row r="3091" spans="1:16" ht="68" customHeight="1" x14ac:dyDescent="0.15">
      <c r="A3091" s="9">
        <v>1</v>
      </c>
      <c r="B3091" s="10" t="s">
        <v>16</v>
      </c>
      <c r="C3091" s="11" t="s">
        <v>36</v>
      </c>
      <c r="D3091" s="11" t="s">
        <v>18</v>
      </c>
      <c r="E3091" s="12"/>
      <c r="F3091" s="11" t="s">
        <v>68</v>
      </c>
      <c r="G3091" s="11" t="s">
        <v>69</v>
      </c>
      <c r="H3091" s="11" t="s">
        <v>34</v>
      </c>
      <c r="I3091" s="11" t="s">
        <v>34</v>
      </c>
      <c r="J3091" s="11" t="s">
        <v>34</v>
      </c>
      <c r="K3091" s="16">
        <v>3</v>
      </c>
      <c r="L3091" s="13" t="s">
        <v>425</v>
      </c>
      <c r="M3091" s="12"/>
      <c r="N3091" s="12"/>
      <c r="O3091" s="13" t="s">
        <v>1841</v>
      </c>
      <c r="P3091" s="12"/>
    </row>
    <row r="3092" spans="1:16" ht="68" customHeight="1" x14ac:dyDescent="0.15">
      <c r="A3092" s="9">
        <v>1</v>
      </c>
      <c r="B3092" s="10" t="s">
        <v>16</v>
      </c>
      <c r="C3092" s="11" t="s">
        <v>27</v>
      </c>
      <c r="D3092" s="11" t="s">
        <v>28</v>
      </c>
      <c r="E3092" s="12"/>
      <c r="F3092" s="11" t="s">
        <v>29</v>
      </c>
      <c r="G3092" s="11" t="s">
        <v>69</v>
      </c>
      <c r="H3092" s="11" t="s">
        <v>34</v>
      </c>
      <c r="I3092" s="11" t="s">
        <v>34</v>
      </c>
      <c r="J3092" s="11" t="s">
        <v>34</v>
      </c>
      <c r="K3092" s="16">
        <v>1</v>
      </c>
      <c r="L3092" s="11" t="s">
        <v>83</v>
      </c>
      <c r="M3092" s="12"/>
      <c r="N3092" s="11" t="s">
        <v>73</v>
      </c>
      <c r="O3092" s="13" t="s">
        <v>1842</v>
      </c>
      <c r="P3092" s="12"/>
    </row>
    <row r="3093" spans="1:16" ht="68" customHeight="1" x14ac:dyDescent="0.15">
      <c r="A3093" s="9">
        <v>1</v>
      </c>
      <c r="B3093" s="10" t="s">
        <v>16</v>
      </c>
      <c r="C3093" s="11" t="s">
        <v>36</v>
      </c>
      <c r="D3093" s="11" t="s">
        <v>18</v>
      </c>
      <c r="E3093" s="12"/>
      <c r="F3093" s="11" t="s">
        <v>37</v>
      </c>
      <c r="G3093" s="11" t="s">
        <v>30</v>
      </c>
      <c r="H3093" s="11" t="s">
        <v>34</v>
      </c>
      <c r="I3093" s="11" t="s">
        <v>21</v>
      </c>
      <c r="J3093" s="11" t="s">
        <v>34</v>
      </c>
      <c r="K3093" s="11" t="s">
        <v>31</v>
      </c>
      <c r="L3093" s="11" t="s">
        <v>86</v>
      </c>
      <c r="M3093" s="12"/>
      <c r="N3093" s="12"/>
      <c r="O3093" s="13" t="s">
        <v>306</v>
      </c>
      <c r="P3093" s="12"/>
    </row>
    <row r="3094" spans="1:16" ht="56" customHeight="1" x14ac:dyDescent="0.15">
      <c r="A3094" s="9">
        <v>1</v>
      </c>
      <c r="B3094" s="10" t="s">
        <v>41</v>
      </c>
      <c r="C3094" s="11" t="s">
        <v>27</v>
      </c>
      <c r="D3094" s="11" t="s">
        <v>28</v>
      </c>
      <c r="E3094" s="12"/>
      <c r="F3094" s="11" t="s">
        <v>29</v>
      </c>
      <c r="G3094" s="11" t="s">
        <v>69</v>
      </c>
      <c r="H3094" s="11" t="s">
        <v>34</v>
      </c>
      <c r="I3094" s="11" t="s">
        <v>34</v>
      </c>
      <c r="J3094" s="11" t="s">
        <v>34</v>
      </c>
      <c r="K3094" s="16">
        <v>1</v>
      </c>
      <c r="L3094" s="11" t="s">
        <v>123</v>
      </c>
      <c r="M3094" s="12"/>
      <c r="N3094" s="11" t="s">
        <v>39</v>
      </c>
      <c r="O3094" s="13" t="s">
        <v>231</v>
      </c>
      <c r="P3094" s="12"/>
    </row>
    <row r="3095" spans="1:16" ht="68" customHeight="1" x14ac:dyDescent="0.15">
      <c r="A3095" s="9">
        <v>3</v>
      </c>
      <c r="B3095" s="10" t="s">
        <v>84</v>
      </c>
      <c r="C3095" s="11" t="s">
        <v>45</v>
      </c>
      <c r="D3095" s="11" t="s">
        <v>90</v>
      </c>
      <c r="E3095" s="12"/>
      <c r="F3095" s="11" t="s">
        <v>37</v>
      </c>
      <c r="G3095" s="11" t="s">
        <v>69</v>
      </c>
      <c r="H3095" s="11" t="s">
        <v>34</v>
      </c>
      <c r="I3095" s="11" t="s">
        <v>34</v>
      </c>
      <c r="J3095" s="11" t="s">
        <v>34</v>
      </c>
      <c r="K3095" s="16">
        <v>2</v>
      </c>
      <c r="L3095" s="13" t="s">
        <v>58</v>
      </c>
      <c r="M3095" s="12"/>
      <c r="N3095" s="11" t="s">
        <v>57</v>
      </c>
      <c r="O3095" s="13" t="s">
        <v>1843</v>
      </c>
      <c r="P3095" s="12"/>
    </row>
    <row r="3096" spans="1:16" ht="68" customHeight="1" x14ac:dyDescent="0.15">
      <c r="A3096" s="9">
        <v>1</v>
      </c>
      <c r="B3096" s="10" t="s">
        <v>84</v>
      </c>
      <c r="C3096" s="11" t="s">
        <v>27</v>
      </c>
      <c r="D3096" s="11" t="s">
        <v>90</v>
      </c>
      <c r="E3096" s="12"/>
      <c r="F3096" s="11" t="s">
        <v>29</v>
      </c>
      <c r="G3096" s="11" t="s">
        <v>69</v>
      </c>
      <c r="H3096" s="11" t="s">
        <v>34</v>
      </c>
      <c r="I3096" s="11" t="s">
        <v>34</v>
      </c>
      <c r="J3096" s="11" t="s">
        <v>34</v>
      </c>
      <c r="K3096" s="11" t="s">
        <v>31</v>
      </c>
      <c r="L3096" s="11" t="s">
        <v>48</v>
      </c>
      <c r="M3096" s="11" t="s">
        <v>1844</v>
      </c>
      <c r="N3096" s="11" t="s">
        <v>73</v>
      </c>
      <c r="O3096" s="13" t="s">
        <v>1845</v>
      </c>
      <c r="P3096" s="12"/>
    </row>
    <row r="3097" spans="1:16" ht="68" customHeight="1" x14ac:dyDescent="0.15">
      <c r="A3097" s="9">
        <v>1</v>
      </c>
      <c r="B3097" s="10" t="s">
        <v>16</v>
      </c>
      <c r="C3097" s="11" t="s">
        <v>36</v>
      </c>
      <c r="D3097" s="11" t="s">
        <v>18</v>
      </c>
      <c r="E3097" s="12"/>
      <c r="F3097" s="11" t="s">
        <v>37</v>
      </c>
      <c r="G3097" s="11" t="s">
        <v>43</v>
      </c>
      <c r="H3097" s="11" t="s">
        <v>34</v>
      </c>
      <c r="I3097" s="11" t="s">
        <v>34</v>
      </c>
      <c r="J3097" s="11" t="s">
        <v>34</v>
      </c>
      <c r="K3097" s="11" t="s">
        <v>31</v>
      </c>
      <c r="L3097" s="11" t="s">
        <v>48</v>
      </c>
      <c r="M3097" s="11" t="s">
        <v>1846</v>
      </c>
      <c r="N3097" s="11" t="s">
        <v>73</v>
      </c>
      <c r="O3097" s="13" t="s">
        <v>1847</v>
      </c>
      <c r="P3097" s="12"/>
    </row>
    <row r="3098" spans="1:16" ht="68" customHeight="1" x14ac:dyDescent="0.15">
      <c r="A3098" s="14" t="s">
        <v>31</v>
      </c>
      <c r="B3098" s="15"/>
      <c r="C3098" s="12"/>
      <c r="D3098" s="11" t="s">
        <v>18</v>
      </c>
      <c r="E3098" s="12"/>
      <c r="F3098" s="12"/>
      <c r="G3098" s="11" t="s">
        <v>20</v>
      </c>
      <c r="H3098" s="11" t="s">
        <v>34</v>
      </c>
      <c r="I3098" s="11" t="s">
        <v>34</v>
      </c>
      <c r="J3098" s="11" t="s">
        <v>34</v>
      </c>
      <c r="K3098" s="11" t="s">
        <v>31</v>
      </c>
      <c r="L3098" s="12"/>
      <c r="M3098" s="12"/>
      <c r="N3098" s="12"/>
      <c r="O3098" s="13" t="s">
        <v>1848</v>
      </c>
      <c r="P3098" s="12"/>
    </row>
    <row r="3099" spans="1:16" ht="68" customHeight="1" x14ac:dyDescent="0.15">
      <c r="A3099" s="9">
        <v>2</v>
      </c>
      <c r="B3099" s="10" t="s">
        <v>75</v>
      </c>
      <c r="C3099" s="11" t="s">
        <v>36</v>
      </c>
      <c r="D3099" s="11" t="s">
        <v>90</v>
      </c>
      <c r="E3099" s="12"/>
      <c r="F3099" s="11" t="s">
        <v>68</v>
      </c>
      <c r="G3099" s="11" t="s">
        <v>69</v>
      </c>
      <c r="H3099" s="11" t="s">
        <v>34</v>
      </c>
      <c r="I3099" s="11" t="s">
        <v>21</v>
      </c>
      <c r="J3099" s="11" t="s">
        <v>34</v>
      </c>
      <c r="K3099" s="11" t="s">
        <v>31</v>
      </c>
      <c r="L3099" s="11" t="s">
        <v>123</v>
      </c>
      <c r="M3099" s="12"/>
      <c r="N3099" s="11" t="s">
        <v>57</v>
      </c>
      <c r="O3099" s="13" t="s">
        <v>1849</v>
      </c>
      <c r="P3099" s="12"/>
    </row>
    <row r="3100" spans="1:16" ht="68" customHeight="1" x14ac:dyDescent="0.15">
      <c r="A3100" s="9">
        <v>1</v>
      </c>
      <c r="B3100" s="10" t="s">
        <v>75</v>
      </c>
      <c r="C3100" s="11" t="s">
        <v>27</v>
      </c>
      <c r="D3100" s="11" t="s">
        <v>18</v>
      </c>
      <c r="E3100" s="12"/>
      <c r="F3100" s="11" t="s">
        <v>68</v>
      </c>
      <c r="G3100" s="11" t="s">
        <v>20</v>
      </c>
      <c r="H3100" s="11" t="s">
        <v>34</v>
      </c>
      <c r="I3100" s="11" t="s">
        <v>34</v>
      </c>
      <c r="J3100" s="11" t="s">
        <v>34</v>
      </c>
      <c r="K3100" s="11" t="s">
        <v>31</v>
      </c>
      <c r="L3100" s="13" t="s">
        <v>296</v>
      </c>
      <c r="M3100" s="12"/>
      <c r="N3100" s="11" t="s">
        <v>57</v>
      </c>
      <c r="O3100" s="13" t="s">
        <v>101</v>
      </c>
      <c r="P3100" s="12"/>
    </row>
    <row r="3101" spans="1:16" ht="56" customHeight="1" x14ac:dyDescent="0.15">
      <c r="A3101" s="9">
        <v>1</v>
      </c>
      <c r="B3101" s="10" t="s">
        <v>55</v>
      </c>
      <c r="C3101" s="11" t="s">
        <v>45</v>
      </c>
      <c r="D3101" s="11" t="s">
        <v>18</v>
      </c>
      <c r="E3101" s="12"/>
      <c r="F3101" s="11" t="s">
        <v>68</v>
      </c>
      <c r="G3101" s="11" t="s">
        <v>20</v>
      </c>
      <c r="H3101" s="11" t="s">
        <v>21</v>
      </c>
      <c r="I3101" s="11" t="s">
        <v>34</v>
      </c>
      <c r="J3101" s="11" t="s">
        <v>34</v>
      </c>
      <c r="K3101" s="16">
        <v>1</v>
      </c>
      <c r="L3101" s="11" t="s">
        <v>79</v>
      </c>
      <c r="M3101" s="12"/>
      <c r="N3101" s="11" t="s">
        <v>73</v>
      </c>
      <c r="O3101" s="13" t="s">
        <v>1850</v>
      </c>
      <c r="P3101" s="12"/>
    </row>
    <row r="3102" spans="1:16" ht="68" customHeight="1" x14ac:dyDescent="0.15">
      <c r="A3102" s="14" t="s">
        <v>31</v>
      </c>
      <c r="B3102" s="10" t="s">
        <v>75</v>
      </c>
      <c r="C3102" s="11" t="s">
        <v>45</v>
      </c>
      <c r="D3102" s="11" t="s">
        <v>18</v>
      </c>
      <c r="E3102" s="12"/>
      <c r="F3102" s="11" t="s">
        <v>29</v>
      </c>
      <c r="G3102" s="11" t="s">
        <v>43</v>
      </c>
      <c r="H3102" s="11" t="s">
        <v>21</v>
      </c>
      <c r="I3102" s="11" t="s">
        <v>34</v>
      </c>
      <c r="J3102" s="11" t="s">
        <v>34</v>
      </c>
      <c r="K3102" s="11" t="s">
        <v>31</v>
      </c>
      <c r="L3102" s="11" t="s">
        <v>92</v>
      </c>
      <c r="M3102" s="12"/>
      <c r="N3102" s="12"/>
      <c r="O3102" s="13" t="s">
        <v>186</v>
      </c>
      <c r="P3102" s="12"/>
    </row>
    <row r="3103" spans="1:16" ht="68" customHeight="1" x14ac:dyDescent="0.15">
      <c r="A3103" s="9">
        <v>2</v>
      </c>
      <c r="B3103" s="10" t="s">
        <v>84</v>
      </c>
      <c r="C3103" s="13" t="s">
        <v>232</v>
      </c>
      <c r="D3103" s="11" t="s">
        <v>18</v>
      </c>
      <c r="E3103" s="12"/>
      <c r="F3103" s="11" t="s">
        <v>37</v>
      </c>
      <c r="G3103" s="11" t="s">
        <v>69</v>
      </c>
      <c r="H3103" s="11" t="s">
        <v>34</v>
      </c>
      <c r="I3103" s="11" t="s">
        <v>21</v>
      </c>
      <c r="J3103" s="11" t="s">
        <v>34</v>
      </c>
      <c r="K3103" s="16">
        <v>3</v>
      </c>
      <c r="L3103" s="13" t="s">
        <v>58</v>
      </c>
      <c r="M3103" s="12"/>
      <c r="N3103" s="11" t="s">
        <v>73</v>
      </c>
      <c r="O3103" s="13" t="s">
        <v>1851</v>
      </c>
      <c r="P3103" s="12"/>
    </row>
    <row r="3104" spans="1:16" ht="68" customHeight="1" x14ac:dyDescent="0.15">
      <c r="A3104" s="9">
        <v>2</v>
      </c>
      <c r="B3104" s="10" t="s">
        <v>84</v>
      </c>
      <c r="C3104" s="13" t="s">
        <v>232</v>
      </c>
      <c r="D3104" s="11" t="s">
        <v>18</v>
      </c>
      <c r="E3104" s="12"/>
      <c r="F3104" s="11" t="s">
        <v>37</v>
      </c>
      <c r="G3104" s="11" t="s">
        <v>69</v>
      </c>
      <c r="H3104" s="11" t="s">
        <v>34</v>
      </c>
      <c r="I3104" s="11" t="s">
        <v>21</v>
      </c>
      <c r="J3104" s="11" t="s">
        <v>34</v>
      </c>
      <c r="K3104" s="16">
        <v>3</v>
      </c>
      <c r="L3104" s="13" t="s">
        <v>58</v>
      </c>
      <c r="M3104" s="12"/>
      <c r="N3104" s="11" t="s">
        <v>73</v>
      </c>
      <c r="O3104" s="13" t="s">
        <v>1851</v>
      </c>
      <c r="P3104" s="12"/>
    </row>
    <row r="3105" spans="1:16" ht="68" customHeight="1" x14ac:dyDescent="0.15">
      <c r="A3105" s="9">
        <v>2</v>
      </c>
      <c r="B3105" s="10" t="s">
        <v>26</v>
      </c>
      <c r="C3105" s="11" t="s">
        <v>27</v>
      </c>
      <c r="D3105" s="11" t="s">
        <v>28</v>
      </c>
      <c r="E3105" s="12"/>
      <c r="F3105" s="11" t="s">
        <v>37</v>
      </c>
      <c r="G3105" s="11" t="s">
        <v>43</v>
      </c>
      <c r="H3105" s="11" t="s">
        <v>34</v>
      </c>
      <c r="I3105" s="11" t="s">
        <v>34</v>
      </c>
      <c r="J3105" s="11" t="s">
        <v>34</v>
      </c>
      <c r="K3105" s="11" t="s">
        <v>31</v>
      </c>
      <c r="L3105" s="11" t="s">
        <v>83</v>
      </c>
      <c r="M3105" s="12"/>
      <c r="N3105" s="11" t="s">
        <v>57</v>
      </c>
      <c r="O3105" s="13" t="s">
        <v>1852</v>
      </c>
      <c r="P3105" s="12"/>
    </row>
    <row r="3106" spans="1:16" ht="68" customHeight="1" x14ac:dyDescent="0.15">
      <c r="A3106" s="9">
        <v>5</v>
      </c>
      <c r="B3106" s="10" t="s">
        <v>100</v>
      </c>
      <c r="C3106" s="11" t="s">
        <v>36</v>
      </c>
      <c r="D3106" s="11" t="s">
        <v>28</v>
      </c>
      <c r="E3106" s="12"/>
      <c r="F3106" s="11" t="s">
        <v>29</v>
      </c>
      <c r="G3106" s="11" t="s">
        <v>69</v>
      </c>
      <c r="H3106" s="11" t="s">
        <v>21</v>
      </c>
      <c r="I3106" s="11" t="s">
        <v>34</v>
      </c>
      <c r="J3106" s="11" t="s">
        <v>34</v>
      </c>
      <c r="K3106" s="16">
        <v>5</v>
      </c>
      <c r="L3106" s="11" t="s">
        <v>63</v>
      </c>
      <c r="M3106" s="12"/>
      <c r="N3106" s="11" t="s">
        <v>57</v>
      </c>
      <c r="O3106" s="13" t="s">
        <v>101</v>
      </c>
      <c r="P3106" s="12"/>
    </row>
    <row r="3107" spans="1:16" ht="104" customHeight="1" x14ac:dyDescent="0.15">
      <c r="A3107" s="14" t="s">
        <v>31</v>
      </c>
      <c r="B3107" s="10" t="s">
        <v>26</v>
      </c>
      <c r="C3107" s="13" t="s">
        <v>17</v>
      </c>
      <c r="D3107" s="11" t="s">
        <v>18</v>
      </c>
      <c r="E3107" s="12"/>
      <c r="F3107" s="11" t="s">
        <v>52</v>
      </c>
      <c r="G3107" s="11" t="s">
        <v>43</v>
      </c>
      <c r="H3107" s="11" t="s">
        <v>21</v>
      </c>
      <c r="I3107" s="11" t="s">
        <v>34</v>
      </c>
      <c r="J3107" s="11" t="s">
        <v>21</v>
      </c>
      <c r="K3107" s="11" t="s">
        <v>31</v>
      </c>
      <c r="L3107" s="13" t="s">
        <v>56</v>
      </c>
      <c r="M3107" s="12"/>
      <c r="N3107" s="12"/>
      <c r="O3107" s="13" t="s">
        <v>1853</v>
      </c>
      <c r="P3107" s="12"/>
    </row>
    <row r="3108" spans="1:16" ht="68" customHeight="1" x14ac:dyDescent="0.15">
      <c r="A3108" s="14" t="s">
        <v>31</v>
      </c>
      <c r="B3108" s="10" t="s">
        <v>16</v>
      </c>
      <c r="C3108" s="11" t="s">
        <v>42</v>
      </c>
      <c r="D3108" s="11" t="s">
        <v>18</v>
      </c>
      <c r="E3108" s="12"/>
      <c r="F3108" s="11" t="s">
        <v>19</v>
      </c>
      <c r="G3108" s="11" t="s">
        <v>43</v>
      </c>
      <c r="H3108" s="11" t="s">
        <v>34</v>
      </c>
      <c r="I3108" s="11" t="s">
        <v>21</v>
      </c>
      <c r="J3108" s="11" t="s">
        <v>21</v>
      </c>
      <c r="K3108" s="11" t="s">
        <v>31</v>
      </c>
      <c r="L3108" s="11" t="s">
        <v>48</v>
      </c>
      <c r="M3108" s="12"/>
      <c r="N3108" s="11" t="s">
        <v>73</v>
      </c>
      <c r="O3108" s="13" t="s">
        <v>225</v>
      </c>
      <c r="P3108" s="12"/>
    </row>
    <row r="3109" spans="1:16" ht="68" customHeight="1" x14ac:dyDescent="0.15">
      <c r="A3109" s="9">
        <v>2</v>
      </c>
      <c r="B3109" s="10" t="s">
        <v>100</v>
      </c>
      <c r="C3109" s="11" t="s">
        <v>27</v>
      </c>
      <c r="D3109" s="11" t="s">
        <v>18</v>
      </c>
      <c r="E3109" s="12"/>
      <c r="F3109" s="11" t="s">
        <v>29</v>
      </c>
      <c r="G3109" s="11" t="s">
        <v>69</v>
      </c>
      <c r="H3109" s="11" t="s">
        <v>34</v>
      </c>
      <c r="I3109" s="11" t="s">
        <v>21</v>
      </c>
      <c r="J3109" s="11" t="s">
        <v>34</v>
      </c>
      <c r="K3109" s="11" t="s">
        <v>31</v>
      </c>
      <c r="L3109" s="12"/>
      <c r="M3109" s="12"/>
      <c r="N3109" s="11" t="s">
        <v>129</v>
      </c>
      <c r="O3109" s="13" t="s">
        <v>1854</v>
      </c>
      <c r="P3109" s="12"/>
    </row>
    <row r="3110" spans="1:16" ht="56" customHeight="1" x14ac:dyDescent="0.15">
      <c r="A3110" s="14" t="s">
        <v>31</v>
      </c>
      <c r="B3110" s="15"/>
      <c r="C3110" s="12"/>
      <c r="D3110" s="12"/>
      <c r="E3110" s="12"/>
      <c r="F3110" s="12"/>
      <c r="G3110" s="12"/>
      <c r="H3110" s="12"/>
      <c r="I3110" s="12"/>
      <c r="J3110" s="12"/>
      <c r="K3110" s="11" t="s">
        <v>31</v>
      </c>
      <c r="L3110" s="12"/>
      <c r="M3110" s="12"/>
      <c r="N3110" s="12"/>
      <c r="O3110" s="13" t="s">
        <v>571</v>
      </c>
      <c r="P3110" s="12"/>
    </row>
    <row r="3111" spans="1:16" ht="104" customHeight="1" x14ac:dyDescent="0.15">
      <c r="A3111" s="9">
        <v>1</v>
      </c>
      <c r="B3111" s="10" t="s">
        <v>84</v>
      </c>
      <c r="C3111" s="11" t="s">
        <v>27</v>
      </c>
      <c r="D3111" s="11" t="s">
        <v>28</v>
      </c>
      <c r="E3111" s="12"/>
      <c r="F3111" s="11" t="s">
        <v>29</v>
      </c>
      <c r="G3111" s="11" t="s">
        <v>69</v>
      </c>
      <c r="H3111" s="11" t="s">
        <v>34</v>
      </c>
      <c r="I3111" s="11" t="s">
        <v>34</v>
      </c>
      <c r="J3111" s="11" t="s">
        <v>34</v>
      </c>
      <c r="K3111" s="16">
        <v>1</v>
      </c>
      <c r="L3111" s="13" t="s">
        <v>1855</v>
      </c>
      <c r="M3111" s="11" t="s">
        <v>1856</v>
      </c>
      <c r="N3111" s="12"/>
      <c r="O3111" s="13" t="s">
        <v>82</v>
      </c>
      <c r="P3111" s="12"/>
    </row>
    <row r="3112" spans="1:16" ht="68" customHeight="1" x14ac:dyDescent="0.15">
      <c r="A3112" s="9">
        <v>1</v>
      </c>
      <c r="B3112" s="10" t="s">
        <v>16</v>
      </c>
      <c r="C3112" s="11" t="s">
        <v>45</v>
      </c>
      <c r="D3112" s="11" t="s">
        <v>18</v>
      </c>
      <c r="E3112" s="12"/>
      <c r="F3112" s="11" t="s">
        <v>19</v>
      </c>
      <c r="G3112" s="11" t="s">
        <v>62</v>
      </c>
      <c r="H3112" s="11" t="s">
        <v>34</v>
      </c>
      <c r="I3112" s="11" t="s">
        <v>34</v>
      </c>
      <c r="J3112" s="11" t="s">
        <v>34</v>
      </c>
      <c r="K3112" s="16">
        <v>3</v>
      </c>
      <c r="L3112" s="13" t="s">
        <v>1857</v>
      </c>
      <c r="M3112" s="12"/>
      <c r="N3112" s="11" t="s">
        <v>73</v>
      </c>
      <c r="O3112" s="13" t="s">
        <v>325</v>
      </c>
      <c r="P3112" s="12"/>
    </row>
    <row r="3113" spans="1:16" ht="44" customHeight="1" x14ac:dyDescent="0.15">
      <c r="A3113" s="9">
        <v>2</v>
      </c>
      <c r="B3113" s="10" t="s">
        <v>16</v>
      </c>
      <c r="C3113" s="11" t="s">
        <v>36</v>
      </c>
      <c r="D3113" s="11" t="s">
        <v>18</v>
      </c>
      <c r="E3113" s="12"/>
      <c r="F3113" s="11" t="s">
        <v>29</v>
      </c>
      <c r="G3113" s="11" t="s">
        <v>69</v>
      </c>
      <c r="H3113" s="11" t="s">
        <v>34</v>
      </c>
      <c r="I3113" s="11" t="s">
        <v>34</v>
      </c>
      <c r="J3113" s="11" t="s">
        <v>34</v>
      </c>
      <c r="K3113" s="16">
        <v>1</v>
      </c>
      <c r="L3113" s="11" t="s">
        <v>48</v>
      </c>
      <c r="M3113" s="11" t="s">
        <v>1858</v>
      </c>
      <c r="N3113" s="11" t="s">
        <v>57</v>
      </c>
      <c r="O3113" s="13" t="s">
        <v>82</v>
      </c>
      <c r="P3113" s="12"/>
    </row>
    <row r="3114" spans="1:16" ht="68" customHeight="1" x14ac:dyDescent="0.15">
      <c r="A3114" s="9">
        <v>2</v>
      </c>
      <c r="B3114" s="10" t="s">
        <v>84</v>
      </c>
      <c r="C3114" s="11" t="s">
        <v>27</v>
      </c>
      <c r="D3114" s="11" t="s">
        <v>18</v>
      </c>
      <c r="E3114" s="12"/>
      <c r="F3114" s="11" t="s">
        <v>52</v>
      </c>
      <c r="G3114" s="11" t="s">
        <v>20</v>
      </c>
      <c r="H3114" s="11" t="s">
        <v>34</v>
      </c>
      <c r="I3114" s="11" t="s">
        <v>21</v>
      </c>
      <c r="J3114" s="11" t="s">
        <v>34</v>
      </c>
      <c r="K3114" s="16">
        <v>1</v>
      </c>
      <c r="L3114" s="11" t="s">
        <v>86</v>
      </c>
      <c r="M3114" s="12"/>
      <c r="N3114" s="12"/>
      <c r="O3114" s="13" t="s">
        <v>1859</v>
      </c>
      <c r="P3114" s="12"/>
    </row>
    <row r="3115" spans="1:16" ht="68" customHeight="1" x14ac:dyDescent="0.15">
      <c r="A3115" s="14" t="s">
        <v>31</v>
      </c>
      <c r="B3115" s="15"/>
      <c r="C3115" s="11" t="s">
        <v>36</v>
      </c>
      <c r="D3115" s="11" t="s">
        <v>18</v>
      </c>
      <c r="E3115" s="12"/>
      <c r="F3115" s="11" t="s">
        <v>68</v>
      </c>
      <c r="G3115" s="11" t="s">
        <v>20</v>
      </c>
      <c r="H3115" s="11" t="s">
        <v>21</v>
      </c>
      <c r="I3115" s="12"/>
      <c r="J3115" s="12"/>
      <c r="K3115" s="16">
        <v>1</v>
      </c>
      <c r="L3115" s="11" t="s">
        <v>86</v>
      </c>
      <c r="M3115" s="12"/>
      <c r="N3115" s="11" t="s">
        <v>59</v>
      </c>
      <c r="O3115" s="13" t="s">
        <v>926</v>
      </c>
      <c r="P3115" s="12"/>
    </row>
    <row r="3116" spans="1:16" ht="68" customHeight="1" x14ac:dyDescent="0.15">
      <c r="A3116" s="14" t="s">
        <v>31</v>
      </c>
      <c r="B3116" s="10" t="s">
        <v>41</v>
      </c>
      <c r="C3116" s="11" t="s">
        <v>45</v>
      </c>
      <c r="D3116" s="11" t="s">
        <v>90</v>
      </c>
      <c r="E3116" s="12"/>
      <c r="F3116" s="11" t="s">
        <v>68</v>
      </c>
      <c r="G3116" s="11" t="s">
        <v>20</v>
      </c>
      <c r="H3116" s="11" t="s">
        <v>34</v>
      </c>
      <c r="I3116" s="11" t="s">
        <v>21</v>
      </c>
      <c r="J3116" s="11" t="s">
        <v>34</v>
      </c>
      <c r="K3116" s="16">
        <v>2</v>
      </c>
      <c r="L3116" s="12"/>
      <c r="M3116" s="12"/>
      <c r="N3116" s="11" t="s">
        <v>59</v>
      </c>
      <c r="O3116" s="13" t="s">
        <v>736</v>
      </c>
      <c r="P3116" s="12"/>
    </row>
    <row r="3117" spans="1:16" ht="68" customHeight="1" x14ac:dyDescent="0.15">
      <c r="A3117" s="9">
        <v>3</v>
      </c>
      <c r="B3117" s="10" t="s">
        <v>16</v>
      </c>
      <c r="C3117" s="11" t="s">
        <v>27</v>
      </c>
      <c r="D3117" s="12"/>
      <c r="E3117" s="12"/>
      <c r="F3117" s="11" t="s">
        <v>29</v>
      </c>
      <c r="G3117" s="11" t="s">
        <v>43</v>
      </c>
      <c r="H3117" s="11" t="s">
        <v>21</v>
      </c>
      <c r="I3117" s="11" t="s">
        <v>21</v>
      </c>
      <c r="J3117" s="11" t="s">
        <v>34</v>
      </c>
      <c r="K3117" s="11" t="s">
        <v>31</v>
      </c>
      <c r="L3117" s="12"/>
      <c r="M3117" s="12"/>
      <c r="N3117" s="12"/>
      <c r="O3117" s="13" t="s">
        <v>1860</v>
      </c>
      <c r="P3117" s="12"/>
    </row>
    <row r="3118" spans="1:16" ht="68" customHeight="1" x14ac:dyDescent="0.15">
      <c r="A3118" s="9">
        <v>1</v>
      </c>
      <c r="B3118" s="10" t="s">
        <v>84</v>
      </c>
      <c r="C3118" s="11" t="s">
        <v>36</v>
      </c>
      <c r="D3118" s="11" t="s">
        <v>18</v>
      </c>
      <c r="E3118" s="12"/>
      <c r="F3118" s="11" t="s">
        <v>29</v>
      </c>
      <c r="G3118" s="11" t="s">
        <v>69</v>
      </c>
      <c r="H3118" s="11" t="s">
        <v>21</v>
      </c>
      <c r="I3118" s="11" t="s">
        <v>21</v>
      </c>
      <c r="J3118" s="11" t="s">
        <v>21</v>
      </c>
      <c r="K3118" s="16">
        <v>1</v>
      </c>
      <c r="L3118" s="11" t="s">
        <v>83</v>
      </c>
      <c r="M3118" s="12"/>
      <c r="N3118" s="11" t="s">
        <v>73</v>
      </c>
      <c r="O3118" s="13" t="s">
        <v>1861</v>
      </c>
      <c r="P3118" s="12"/>
    </row>
    <row r="3119" spans="1:16" ht="68" customHeight="1" x14ac:dyDescent="0.15">
      <c r="A3119" s="9">
        <v>1</v>
      </c>
      <c r="B3119" s="10" t="s">
        <v>16</v>
      </c>
      <c r="C3119" s="11" t="s">
        <v>27</v>
      </c>
      <c r="D3119" s="11" t="s">
        <v>18</v>
      </c>
      <c r="E3119" s="12"/>
      <c r="F3119" s="11" t="s">
        <v>29</v>
      </c>
      <c r="G3119" s="11" t="s">
        <v>43</v>
      </c>
      <c r="H3119" s="11" t="s">
        <v>34</v>
      </c>
      <c r="I3119" s="11" t="s">
        <v>34</v>
      </c>
      <c r="J3119" s="11" t="s">
        <v>34</v>
      </c>
      <c r="K3119" s="16">
        <v>1</v>
      </c>
      <c r="L3119" s="11" t="s">
        <v>48</v>
      </c>
      <c r="M3119" s="11" t="s">
        <v>1862</v>
      </c>
      <c r="N3119" s="12"/>
      <c r="O3119" s="13" t="s">
        <v>852</v>
      </c>
      <c r="P3119" s="12"/>
    </row>
    <row r="3120" spans="1:16" ht="68" customHeight="1" x14ac:dyDescent="0.15">
      <c r="A3120" s="9">
        <v>1</v>
      </c>
      <c r="B3120" s="10" t="s">
        <v>26</v>
      </c>
      <c r="C3120" s="11" t="s">
        <v>27</v>
      </c>
      <c r="D3120" s="11" t="s">
        <v>28</v>
      </c>
      <c r="E3120" s="12"/>
      <c r="F3120" s="11" t="s">
        <v>29</v>
      </c>
      <c r="G3120" s="11" t="s">
        <v>43</v>
      </c>
      <c r="H3120" s="11" t="s">
        <v>34</v>
      </c>
      <c r="I3120" s="11" t="s">
        <v>21</v>
      </c>
      <c r="J3120" s="11" t="s">
        <v>21</v>
      </c>
      <c r="K3120" s="11" t="s">
        <v>31</v>
      </c>
      <c r="L3120" s="11" t="s">
        <v>86</v>
      </c>
      <c r="M3120" s="12"/>
      <c r="N3120" s="11" t="s">
        <v>73</v>
      </c>
      <c r="O3120" s="13" t="s">
        <v>1715</v>
      </c>
      <c r="P3120" s="12"/>
    </row>
    <row r="3121" spans="1:16" ht="68" customHeight="1" x14ac:dyDescent="0.15">
      <c r="A3121" s="9">
        <v>1</v>
      </c>
      <c r="B3121" s="10" t="s">
        <v>16</v>
      </c>
      <c r="C3121" s="11" t="s">
        <v>27</v>
      </c>
      <c r="D3121" s="11" t="s">
        <v>28</v>
      </c>
      <c r="E3121" s="12"/>
      <c r="F3121" s="11" t="s">
        <v>37</v>
      </c>
      <c r="G3121" s="11" t="s">
        <v>30</v>
      </c>
      <c r="H3121" s="11" t="s">
        <v>34</v>
      </c>
      <c r="I3121" s="11" t="s">
        <v>21</v>
      </c>
      <c r="J3121" s="11" t="s">
        <v>21</v>
      </c>
      <c r="K3121" s="11" t="s">
        <v>31</v>
      </c>
      <c r="L3121" s="12"/>
      <c r="M3121" s="12"/>
      <c r="N3121" s="12"/>
      <c r="O3121" s="13" t="s">
        <v>1863</v>
      </c>
      <c r="P3121" s="12"/>
    </row>
    <row r="3122" spans="1:16" ht="68" customHeight="1" x14ac:dyDescent="0.15">
      <c r="A3122" s="9">
        <v>1</v>
      </c>
      <c r="B3122" s="10" t="s">
        <v>75</v>
      </c>
      <c r="C3122" s="11" t="s">
        <v>27</v>
      </c>
      <c r="D3122" s="11" t="s">
        <v>18</v>
      </c>
      <c r="E3122" s="12"/>
      <c r="F3122" s="11" t="s">
        <v>37</v>
      </c>
      <c r="G3122" s="11" t="s">
        <v>69</v>
      </c>
      <c r="H3122" s="11" t="s">
        <v>34</v>
      </c>
      <c r="I3122" s="11" t="s">
        <v>34</v>
      </c>
      <c r="J3122" s="11" t="s">
        <v>21</v>
      </c>
      <c r="K3122" s="16">
        <v>3</v>
      </c>
      <c r="L3122" s="13" t="s">
        <v>425</v>
      </c>
      <c r="M3122" s="12"/>
      <c r="N3122" s="12"/>
      <c r="O3122" s="13" t="s">
        <v>1864</v>
      </c>
      <c r="P3122" s="12"/>
    </row>
    <row r="3123" spans="1:16" ht="68" customHeight="1" x14ac:dyDescent="0.15">
      <c r="A3123" s="9">
        <v>1</v>
      </c>
      <c r="B3123" s="10" t="s">
        <v>41</v>
      </c>
      <c r="C3123" s="11" t="s">
        <v>45</v>
      </c>
      <c r="D3123" s="11" t="s">
        <v>51</v>
      </c>
      <c r="E3123" s="12"/>
      <c r="F3123" s="11" t="s">
        <v>29</v>
      </c>
      <c r="G3123" s="11" t="s">
        <v>30</v>
      </c>
      <c r="H3123" s="11" t="s">
        <v>21</v>
      </c>
      <c r="I3123" s="11" t="s">
        <v>21</v>
      </c>
      <c r="J3123" s="11" t="s">
        <v>21</v>
      </c>
      <c r="K3123" s="16">
        <v>2</v>
      </c>
      <c r="L3123" s="13" t="s">
        <v>557</v>
      </c>
      <c r="M3123" s="12"/>
      <c r="N3123" s="11" t="s">
        <v>59</v>
      </c>
      <c r="O3123" s="13" t="s">
        <v>223</v>
      </c>
      <c r="P3123" s="12"/>
    </row>
    <row r="3124" spans="1:16" ht="68" customHeight="1" x14ac:dyDescent="0.15">
      <c r="A3124" s="9">
        <v>1</v>
      </c>
      <c r="B3124" s="10" t="s">
        <v>16</v>
      </c>
      <c r="C3124" s="11" t="s">
        <v>27</v>
      </c>
      <c r="D3124" s="11" t="s">
        <v>28</v>
      </c>
      <c r="E3124" s="12"/>
      <c r="F3124" s="11" t="s">
        <v>29</v>
      </c>
      <c r="G3124" s="11" t="s">
        <v>69</v>
      </c>
      <c r="H3124" s="11" t="s">
        <v>34</v>
      </c>
      <c r="I3124" s="11" t="s">
        <v>34</v>
      </c>
      <c r="J3124" s="11" t="s">
        <v>34</v>
      </c>
      <c r="K3124" s="11" t="s">
        <v>31</v>
      </c>
      <c r="L3124" s="11" t="s">
        <v>48</v>
      </c>
      <c r="M3124" s="11" t="s">
        <v>1844</v>
      </c>
      <c r="N3124" s="12"/>
      <c r="O3124" s="13" t="s">
        <v>1658</v>
      </c>
      <c r="P3124" s="12"/>
    </row>
    <row r="3125" spans="1:16" ht="68" customHeight="1" x14ac:dyDescent="0.15">
      <c r="A3125" s="9">
        <v>1</v>
      </c>
      <c r="B3125" s="10" t="s">
        <v>41</v>
      </c>
      <c r="C3125" s="11" t="s">
        <v>27</v>
      </c>
      <c r="D3125" s="11" t="s">
        <v>28</v>
      </c>
      <c r="E3125" s="12"/>
      <c r="F3125" s="11" t="s">
        <v>29</v>
      </c>
      <c r="G3125" s="11" t="s">
        <v>62</v>
      </c>
      <c r="H3125" s="11" t="s">
        <v>34</v>
      </c>
      <c r="I3125" s="11" t="s">
        <v>34</v>
      </c>
      <c r="J3125" s="11" t="s">
        <v>34</v>
      </c>
      <c r="K3125" s="11" t="s">
        <v>22</v>
      </c>
      <c r="L3125" s="13" t="s">
        <v>965</v>
      </c>
      <c r="M3125" s="12"/>
      <c r="N3125" s="12"/>
      <c r="O3125" s="13" t="s">
        <v>224</v>
      </c>
      <c r="P3125" s="12"/>
    </row>
    <row r="3126" spans="1:16" ht="68" customHeight="1" x14ac:dyDescent="0.15">
      <c r="A3126" s="14" t="s">
        <v>31</v>
      </c>
      <c r="B3126" s="10" t="s">
        <v>41</v>
      </c>
      <c r="C3126" s="11" t="s">
        <v>36</v>
      </c>
      <c r="D3126" s="11" t="s">
        <v>18</v>
      </c>
      <c r="E3126" s="12"/>
      <c r="F3126" s="11" t="s">
        <v>52</v>
      </c>
      <c r="G3126" s="11" t="s">
        <v>62</v>
      </c>
      <c r="H3126" s="11" t="s">
        <v>21</v>
      </c>
      <c r="I3126" s="11" t="s">
        <v>21</v>
      </c>
      <c r="J3126" s="11" t="s">
        <v>34</v>
      </c>
      <c r="K3126" s="11" t="s">
        <v>31</v>
      </c>
      <c r="L3126" s="11" t="s">
        <v>83</v>
      </c>
      <c r="M3126" s="12"/>
      <c r="N3126" s="12"/>
      <c r="O3126" s="13" t="s">
        <v>717</v>
      </c>
      <c r="P3126" s="12"/>
    </row>
    <row r="3127" spans="1:16" ht="68" customHeight="1" x14ac:dyDescent="0.15">
      <c r="A3127" s="14" t="s">
        <v>31</v>
      </c>
      <c r="B3127" s="15"/>
      <c r="C3127" s="12"/>
      <c r="D3127" s="11" t="s">
        <v>90</v>
      </c>
      <c r="E3127" s="12"/>
      <c r="F3127" s="11" t="s">
        <v>37</v>
      </c>
      <c r="G3127" s="11" t="s">
        <v>30</v>
      </c>
      <c r="H3127" s="11" t="s">
        <v>21</v>
      </c>
      <c r="I3127" s="12"/>
      <c r="J3127" s="12"/>
      <c r="K3127" s="11" t="s">
        <v>31</v>
      </c>
      <c r="L3127" s="12"/>
      <c r="M3127" s="12"/>
      <c r="N3127" s="12"/>
      <c r="O3127" s="13" t="s">
        <v>1865</v>
      </c>
      <c r="P3127" s="12"/>
    </row>
    <row r="3128" spans="1:16" ht="68" customHeight="1" x14ac:dyDescent="0.15">
      <c r="A3128" s="9">
        <v>1</v>
      </c>
      <c r="B3128" s="10" t="s">
        <v>100</v>
      </c>
      <c r="C3128" s="11" t="s">
        <v>27</v>
      </c>
      <c r="D3128" s="11" t="s">
        <v>90</v>
      </c>
      <c r="E3128" s="12"/>
      <c r="F3128" s="11" t="s">
        <v>68</v>
      </c>
      <c r="G3128" s="11" t="s">
        <v>62</v>
      </c>
      <c r="H3128" s="11" t="s">
        <v>34</v>
      </c>
      <c r="I3128" s="11" t="s">
        <v>34</v>
      </c>
      <c r="J3128" s="11" t="s">
        <v>34</v>
      </c>
      <c r="K3128" s="11" t="s">
        <v>31</v>
      </c>
      <c r="L3128" s="11" t="s">
        <v>83</v>
      </c>
      <c r="M3128" s="12"/>
      <c r="N3128" s="12"/>
      <c r="O3128" s="13" t="s">
        <v>1866</v>
      </c>
      <c r="P3128" s="12"/>
    </row>
    <row r="3129" spans="1:16" ht="44" customHeight="1" x14ac:dyDescent="0.15">
      <c r="A3129" s="9">
        <v>2</v>
      </c>
      <c r="B3129" s="10" t="s">
        <v>16</v>
      </c>
      <c r="C3129" s="11" t="s">
        <v>27</v>
      </c>
      <c r="D3129" s="11" t="s">
        <v>18</v>
      </c>
      <c r="E3129" s="12"/>
      <c r="F3129" s="11" t="s">
        <v>29</v>
      </c>
      <c r="G3129" s="11" t="s">
        <v>43</v>
      </c>
      <c r="H3129" s="11" t="s">
        <v>34</v>
      </c>
      <c r="I3129" s="11" t="s">
        <v>34</v>
      </c>
      <c r="J3129" s="11" t="s">
        <v>34</v>
      </c>
      <c r="K3129" s="16">
        <v>1</v>
      </c>
      <c r="L3129" s="11" t="s">
        <v>97</v>
      </c>
      <c r="M3129" s="12"/>
      <c r="N3129" s="12"/>
      <c r="O3129" s="13" t="s">
        <v>267</v>
      </c>
      <c r="P3129" s="12"/>
    </row>
    <row r="3130" spans="1:16" ht="68" customHeight="1" x14ac:dyDescent="0.15">
      <c r="A3130" s="9">
        <v>1</v>
      </c>
      <c r="B3130" s="10" t="s">
        <v>55</v>
      </c>
      <c r="C3130" s="11" t="s">
        <v>36</v>
      </c>
      <c r="D3130" s="11" t="s">
        <v>28</v>
      </c>
      <c r="E3130" s="12"/>
      <c r="F3130" s="11" t="s">
        <v>37</v>
      </c>
      <c r="G3130" s="11" t="s">
        <v>30</v>
      </c>
      <c r="H3130" s="11" t="s">
        <v>34</v>
      </c>
      <c r="I3130" s="11" t="s">
        <v>21</v>
      </c>
      <c r="J3130" s="11" t="s">
        <v>34</v>
      </c>
      <c r="K3130" s="16">
        <v>1</v>
      </c>
      <c r="L3130" s="11" t="s">
        <v>63</v>
      </c>
      <c r="M3130" s="12"/>
      <c r="N3130" s="11" t="s">
        <v>59</v>
      </c>
      <c r="O3130" s="13" t="s">
        <v>1867</v>
      </c>
      <c r="P3130" s="12"/>
    </row>
    <row r="3131" spans="1:16" ht="68" customHeight="1" x14ac:dyDescent="0.15">
      <c r="A3131" s="9">
        <v>1</v>
      </c>
      <c r="B3131" s="10" t="s">
        <v>100</v>
      </c>
      <c r="C3131" s="11" t="s">
        <v>27</v>
      </c>
      <c r="D3131" s="11" t="s">
        <v>28</v>
      </c>
      <c r="E3131" s="12"/>
      <c r="F3131" s="11" t="s">
        <v>37</v>
      </c>
      <c r="G3131" s="11" t="s">
        <v>30</v>
      </c>
      <c r="H3131" s="11" t="s">
        <v>21</v>
      </c>
      <c r="I3131" s="11" t="s">
        <v>21</v>
      </c>
      <c r="J3131" s="11" t="s">
        <v>21</v>
      </c>
      <c r="K3131" s="11" t="s">
        <v>31</v>
      </c>
      <c r="L3131" s="11" t="s">
        <v>48</v>
      </c>
      <c r="M3131" s="11" t="s">
        <v>276</v>
      </c>
      <c r="N3131" s="12"/>
      <c r="O3131" s="13" t="s">
        <v>1868</v>
      </c>
      <c r="P3131" s="12"/>
    </row>
    <row r="3132" spans="1:16" ht="68" customHeight="1" x14ac:dyDescent="0.15">
      <c r="A3132" s="9">
        <v>1</v>
      </c>
      <c r="B3132" s="10" t="s">
        <v>16</v>
      </c>
      <c r="C3132" s="11" t="s">
        <v>45</v>
      </c>
      <c r="D3132" s="11" t="s">
        <v>18</v>
      </c>
      <c r="E3132" s="12"/>
      <c r="F3132" s="11" t="s">
        <v>37</v>
      </c>
      <c r="G3132" s="11" t="s">
        <v>20</v>
      </c>
      <c r="H3132" s="11" t="s">
        <v>34</v>
      </c>
      <c r="I3132" s="11" t="s">
        <v>34</v>
      </c>
      <c r="J3132" s="11" t="s">
        <v>34</v>
      </c>
      <c r="K3132" s="11" t="s">
        <v>31</v>
      </c>
      <c r="L3132" s="11" t="s">
        <v>83</v>
      </c>
      <c r="M3132" s="12"/>
      <c r="N3132" s="11" t="s">
        <v>57</v>
      </c>
      <c r="O3132" s="13" t="s">
        <v>1869</v>
      </c>
      <c r="P3132" s="12"/>
    </row>
    <row r="3133" spans="1:16" ht="68" customHeight="1" x14ac:dyDescent="0.15">
      <c r="A3133" s="14" t="s">
        <v>31</v>
      </c>
      <c r="B3133" s="10" t="s">
        <v>16</v>
      </c>
      <c r="C3133" s="11" t="s">
        <v>27</v>
      </c>
      <c r="D3133" s="11" t="s">
        <v>18</v>
      </c>
      <c r="E3133" s="12"/>
      <c r="F3133" s="11" t="s">
        <v>29</v>
      </c>
      <c r="G3133" s="11" t="s">
        <v>43</v>
      </c>
      <c r="H3133" s="11" t="s">
        <v>34</v>
      </c>
      <c r="I3133" s="11" t="s">
        <v>34</v>
      </c>
      <c r="J3133" s="11" t="s">
        <v>34</v>
      </c>
      <c r="K3133" s="11" t="s">
        <v>31</v>
      </c>
      <c r="L3133" s="11" t="s">
        <v>92</v>
      </c>
      <c r="M3133" s="12"/>
      <c r="N3133" s="11" t="s">
        <v>39</v>
      </c>
      <c r="O3133" s="13" t="s">
        <v>829</v>
      </c>
      <c r="P3133" s="12"/>
    </row>
    <row r="3134" spans="1:16" ht="68" customHeight="1" x14ac:dyDescent="0.15">
      <c r="A3134" s="14" t="s">
        <v>31</v>
      </c>
      <c r="B3134" s="15"/>
      <c r="C3134" s="12"/>
      <c r="D3134" s="12"/>
      <c r="E3134" s="12"/>
      <c r="F3134" s="11" t="s">
        <v>19</v>
      </c>
      <c r="G3134" s="12"/>
      <c r="H3134" s="12"/>
      <c r="I3134" s="12"/>
      <c r="J3134" s="12"/>
      <c r="K3134" s="11" t="s">
        <v>31</v>
      </c>
      <c r="L3134" s="12"/>
      <c r="M3134" s="12"/>
      <c r="N3134" s="12"/>
      <c r="O3134" s="13" t="s">
        <v>1870</v>
      </c>
      <c r="P3134" s="12"/>
    </row>
    <row r="3135" spans="1:16" ht="68" customHeight="1" x14ac:dyDescent="0.15">
      <c r="A3135" s="9">
        <v>1</v>
      </c>
      <c r="B3135" s="10" t="s">
        <v>26</v>
      </c>
      <c r="C3135" s="11" t="s">
        <v>45</v>
      </c>
      <c r="D3135" s="11" t="s">
        <v>18</v>
      </c>
      <c r="E3135" s="12"/>
      <c r="F3135" s="11" t="s">
        <v>19</v>
      </c>
      <c r="G3135" s="11" t="s">
        <v>30</v>
      </c>
      <c r="H3135" s="11" t="s">
        <v>34</v>
      </c>
      <c r="I3135" s="11" t="s">
        <v>34</v>
      </c>
      <c r="J3135" s="11" t="s">
        <v>34</v>
      </c>
      <c r="K3135" s="11" t="s">
        <v>31</v>
      </c>
      <c r="L3135" s="11" t="s">
        <v>63</v>
      </c>
      <c r="M3135" s="12"/>
      <c r="N3135" s="11" t="s">
        <v>73</v>
      </c>
      <c r="O3135" s="13" t="s">
        <v>978</v>
      </c>
      <c r="P3135" s="12"/>
    </row>
    <row r="3136" spans="1:16" ht="68" customHeight="1" x14ac:dyDescent="0.15">
      <c r="A3136" s="9">
        <v>1</v>
      </c>
      <c r="B3136" s="10" t="s">
        <v>55</v>
      </c>
      <c r="C3136" s="11" t="s">
        <v>45</v>
      </c>
      <c r="D3136" s="11" t="s">
        <v>93</v>
      </c>
      <c r="E3136" s="12"/>
      <c r="F3136" s="11" t="s">
        <v>52</v>
      </c>
      <c r="G3136" s="11" t="s">
        <v>20</v>
      </c>
      <c r="H3136" s="11" t="s">
        <v>34</v>
      </c>
      <c r="I3136" s="11" t="s">
        <v>34</v>
      </c>
      <c r="J3136" s="11" t="s">
        <v>34</v>
      </c>
      <c r="K3136" s="11" t="s">
        <v>31</v>
      </c>
      <c r="L3136" s="12"/>
      <c r="M3136" s="12"/>
      <c r="N3136" s="11" t="s">
        <v>53</v>
      </c>
      <c r="O3136" s="13" t="s">
        <v>305</v>
      </c>
      <c r="P3136" s="12"/>
    </row>
    <row r="3137" spans="1:16" ht="68" customHeight="1" x14ac:dyDescent="0.15">
      <c r="A3137" s="9">
        <v>3</v>
      </c>
      <c r="B3137" s="10" t="s">
        <v>100</v>
      </c>
      <c r="C3137" s="11" t="s">
        <v>27</v>
      </c>
      <c r="D3137" s="12"/>
      <c r="E3137" s="12"/>
      <c r="F3137" s="11" t="s">
        <v>29</v>
      </c>
      <c r="G3137" s="11" t="s">
        <v>69</v>
      </c>
      <c r="H3137" s="11" t="s">
        <v>34</v>
      </c>
      <c r="I3137" s="11" t="s">
        <v>34</v>
      </c>
      <c r="J3137" s="11" t="s">
        <v>34</v>
      </c>
      <c r="K3137" s="11" t="s">
        <v>31</v>
      </c>
      <c r="L3137" s="12"/>
      <c r="M3137" s="12"/>
      <c r="N3137" s="12"/>
      <c r="O3137" s="13" t="s">
        <v>1871</v>
      </c>
      <c r="P3137" s="12"/>
    </row>
    <row r="3138" spans="1:16" ht="68" customHeight="1" x14ac:dyDescent="0.15">
      <c r="A3138" s="9">
        <v>1</v>
      </c>
      <c r="B3138" s="10" t="s">
        <v>100</v>
      </c>
      <c r="C3138" s="11" t="s">
        <v>27</v>
      </c>
      <c r="D3138" s="11" t="s">
        <v>28</v>
      </c>
      <c r="E3138" s="12"/>
      <c r="F3138" s="11" t="s">
        <v>29</v>
      </c>
      <c r="G3138" s="11" t="s">
        <v>69</v>
      </c>
      <c r="H3138" s="11" t="s">
        <v>34</v>
      </c>
      <c r="I3138" s="11" t="s">
        <v>34</v>
      </c>
      <c r="J3138" s="11" t="s">
        <v>34</v>
      </c>
      <c r="K3138" s="11" t="s">
        <v>31</v>
      </c>
      <c r="L3138" s="12"/>
      <c r="M3138" s="12"/>
      <c r="N3138" s="12"/>
      <c r="O3138" s="13" t="s">
        <v>1872</v>
      </c>
      <c r="P3138" s="12"/>
    </row>
    <row r="3139" spans="1:16" ht="68" customHeight="1" x14ac:dyDescent="0.15">
      <c r="A3139" s="9">
        <v>1</v>
      </c>
      <c r="B3139" s="10" t="s">
        <v>16</v>
      </c>
      <c r="C3139" s="11" t="s">
        <v>27</v>
      </c>
      <c r="D3139" s="11" t="s">
        <v>18</v>
      </c>
      <c r="E3139" s="12"/>
      <c r="F3139" s="11" t="s">
        <v>29</v>
      </c>
      <c r="G3139" s="11" t="s">
        <v>20</v>
      </c>
      <c r="H3139" s="11" t="s">
        <v>34</v>
      </c>
      <c r="I3139" s="11" t="s">
        <v>34</v>
      </c>
      <c r="J3139" s="11" t="s">
        <v>21</v>
      </c>
      <c r="K3139" s="11" t="s">
        <v>31</v>
      </c>
      <c r="L3139" s="11" t="s">
        <v>48</v>
      </c>
      <c r="M3139" s="11" t="s">
        <v>1873</v>
      </c>
      <c r="N3139" s="12"/>
      <c r="O3139" s="13" t="s">
        <v>850</v>
      </c>
      <c r="P3139" s="12"/>
    </row>
    <row r="3140" spans="1:16" ht="68" customHeight="1" x14ac:dyDescent="0.15">
      <c r="A3140" s="9">
        <v>1</v>
      </c>
      <c r="B3140" s="10" t="s">
        <v>16</v>
      </c>
      <c r="C3140" s="11" t="s">
        <v>27</v>
      </c>
      <c r="D3140" s="11" t="s">
        <v>18</v>
      </c>
      <c r="E3140" s="12"/>
      <c r="F3140" s="11" t="s">
        <v>29</v>
      </c>
      <c r="G3140" s="11" t="s">
        <v>20</v>
      </c>
      <c r="H3140" s="11" t="s">
        <v>34</v>
      </c>
      <c r="I3140" s="11" t="s">
        <v>34</v>
      </c>
      <c r="J3140" s="11" t="s">
        <v>21</v>
      </c>
      <c r="K3140" s="11" t="s">
        <v>31</v>
      </c>
      <c r="L3140" s="11" t="s">
        <v>48</v>
      </c>
      <c r="M3140" s="11" t="s">
        <v>1873</v>
      </c>
      <c r="N3140" s="12"/>
      <c r="O3140" s="13" t="s">
        <v>850</v>
      </c>
      <c r="P3140" s="12"/>
    </row>
    <row r="3141" spans="1:16" ht="68" customHeight="1" x14ac:dyDescent="0.15">
      <c r="A3141" s="9">
        <v>1</v>
      </c>
      <c r="B3141" s="10" t="s">
        <v>16</v>
      </c>
      <c r="C3141" s="11" t="s">
        <v>42</v>
      </c>
      <c r="D3141" s="11" t="s">
        <v>18</v>
      </c>
      <c r="E3141" s="12"/>
      <c r="F3141" s="11" t="s">
        <v>68</v>
      </c>
      <c r="G3141" s="11" t="s">
        <v>30</v>
      </c>
      <c r="H3141" s="11" t="s">
        <v>34</v>
      </c>
      <c r="I3141" s="11" t="s">
        <v>34</v>
      </c>
      <c r="J3141" s="11" t="s">
        <v>34</v>
      </c>
      <c r="K3141" s="16">
        <v>2</v>
      </c>
      <c r="L3141" s="13" t="s">
        <v>88</v>
      </c>
      <c r="M3141" s="12"/>
      <c r="N3141" s="11" t="s">
        <v>73</v>
      </c>
      <c r="O3141" s="13" t="s">
        <v>1874</v>
      </c>
      <c r="P3141" s="12"/>
    </row>
    <row r="3142" spans="1:16" ht="68" customHeight="1" x14ac:dyDescent="0.15">
      <c r="A3142" s="9">
        <v>1</v>
      </c>
      <c r="B3142" s="10" t="s">
        <v>55</v>
      </c>
      <c r="C3142" s="11" t="s">
        <v>36</v>
      </c>
      <c r="D3142" s="11" t="s">
        <v>90</v>
      </c>
      <c r="E3142" s="12"/>
      <c r="F3142" s="11" t="s">
        <v>19</v>
      </c>
      <c r="G3142" s="11" t="s">
        <v>62</v>
      </c>
      <c r="H3142" s="11" t="s">
        <v>21</v>
      </c>
      <c r="I3142" s="11" t="s">
        <v>21</v>
      </c>
      <c r="J3142" s="11" t="s">
        <v>34</v>
      </c>
      <c r="K3142" s="16">
        <v>1</v>
      </c>
      <c r="L3142" s="11" t="s">
        <v>97</v>
      </c>
      <c r="M3142" s="12"/>
      <c r="N3142" s="11" t="s">
        <v>73</v>
      </c>
      <c r="O3142" s="13" t="s">
        <v>417</v>
      </c>
      <c r="P3142" s="12"/>
    </row>
    <row r="3143" spans="1:16" ht="68" customHeight="1" x14ac:dyDescent="0.15">
      <c r="A3143" s="9">
        <v>1</v>
      </c>
      <c r="B3143" s="10" t="s">
        <v>41</v>
      </c>
      <c r="C3143" s="11" t="s">
        <v>36</v>
      </c>
      <c r="D3143" s="11" t="s">
        <v>18</v>
      </c>
      <c r="E3143" s="12"/>
      <c r="F3143" s="11" t="s">
        <v>37</v>
      </c>
      <c r="G3143" s="11" t="s">
        <v>20</v>
      </c>
      <c r="H3143" s="11" t="s">
        <v>21</v>
      </c>
      <c r="I3143" s="11" t="s">
        <v>21</v>
      </c>
      <c r="J3143" s="11" t="s">
        <v>34</v>
      </c>
      <c r="K3143" s="16">
        <v>1</v>
      </c>
      <c r="L3143" s="11" t="s">
        <v>86</v>
      </c>
      <c r="M3143" s="12"/>
      <c r="N3143" s="12"/>
      <c r="O3143" s="13" t="s">
        <v>290</v>
      </c>
      <c r="P3143" s="12"/>
    </row>
    <row r="3144" spans="1:16" ht="68" customHeight="1" x14ac:dyDescent="0.15">
      <c r="A3144" s="9">
        <v>1</v>
      </c>
      <c r="B3144" s="10" t="s">
        <v>84</v>
      </c>
      <c r="C3144" s="11" t="s">
        <v>27</v>
      </c>
      <c r="D3144" s="11" t="s">
        <v>28</v>
      </c>
      <c r="E3144" s="12"/>
      <c r="F3144" s="11" t="s">
        <v>29</v>
      </c>
      <c r="G3144" s="11" t="s">
        <v>69</v>
      </c>
      <c r="H3144" s="11" t="s">
        <v>34</v>
      </c>
      <c r="I3144" s="11" t="s">
        <v>34</v>
      </c>
      <c r="J3144" s="11" t="s">
        <v>34</v>
      </c>
      <c r="K3144" s="11" t="s">
        <v>22</v>
      </c>
      <c r="L3144" s="13" t="s">
        <v>94</v>
      </c>
      <c r="M3144" s="12"/>
      <c r="N3144" s="11" t="s">
        <v>57</v>
      </c>
      <c r="O3144" s="13" t="s">
        <v>1875</v>
      </c>
      <c r="P3144" s="12"/>
    </row>
    <row r="3145" spans="1:16" ht="68" customHeight="1" x14ac:dyDescent="0.15">
      <c r="A3145" s="9">
        <v>4</v>
      </c>
      <c r="B3145" s="10" t="s">
        <v>16</v>
      </c>
      <c r="C3145" s="11" t="s">
        <v>36</v>
      </c>
      <c r="D3145" s="11" t="s">
        <v>90</v>
      </c>
      <c r="E3145" s="12"/>
      <c r="F3145" s="11" t="s">
        <v>29</v>
      </c>
      <c r="G3145" s="11" t="s">
        <v>30</v>
      </c>
      <c r="H3145" s="11" t="s">
        <v>21</v>
      </c>
      <c r="I3145" s="11" t="s">
        <v>34</v>
      </c>
      <c r="J3145" s="11" t="s">
        <v>34</v>
      </c>
      <c r="K3145" s="16">
        <v>4</v>
      </c>
      <c r="L3145" s="13" t="s">
        <v>1876</v>
      </c>
      <c r="M3145" s="12"/>
      <c r="N3145" s="11" t="s">
        <v>57</v>
      </c>
      <c r="O3145" s="13" t="s">
        <v>1877</v>
      </c>
      <c r="P3145" s="12"/>
    </row>
    <row r="3146" spans="1:16" ht="68" customHeight="1" x14ac:dyDescent="0.15">
      <c r="A3146" s="9">
        <v>4</v>
      </c>
      <c r="B3146" s="10" t="s">
        <v>16</v>
      </c>
      <c r="C3146" s="11" t="s">
        <v>36</v>
      </c>
      <c r="D3146" s="11" t="s">
        <v>90</v>
      </c>
      <c r="E3146" s="12"/>
      <c r="F3146" s="11" t="s">
        <v>29</v>
      </c>
      <c r="G3146" s="11" t="s">
        <v>30</v>
      </c>
      <c r="H3146" s="11" t="s">
        <v>21</v>
      </c>
      <c r="I3146" s="11" t="s">
        <v>34</v>
      </c>
      <c r="J3146" s="11" t="s">
        <v>34</v>
      </c>
      <c r="K3146" s="16">
        <v>4</v>
      </c>
      <c r="L3146" s="13" t="s">
        <v>1876</v>
      </c>
      <c r="M3146" s="12"/>
      <c r="N3146" s="11" t="s">
        <v>57</v>
      </c>
      <c r="O3146" s="13" t="s">
        <v>1877</v>
      </c>
      <c r="P3146" s="12"/>
    </row>
    <row r="3147" spans="1:16" ht="68" customHeight="1" x14ac:dyDescent="0.15">
      <c r="A3147" s="9">
        <v>1</v>
      </c>
      <c r="B3147" s="10" t="s">
        <v>16</v>
      </c>
      <c r="C3147" s="11" t="s">
        <v>36</v>
      </c>
      <c r="D3147" s="11" t="s">
        <v>18</v>
      </c>
      <c r="E3147" s="12"/>
      <c r="F3147" s="11" t="s">
        <v>52</v>
      </c>
      <c r="G3147" s="11" t="s">
        <v>20</v>
      </c>
      <c r="H3147" s="11" t="s">
        <v>34</v>
      </c>
      <c r="I3147" s="11" t="s">
        <v>34</v>
      </c>
      <c r="J3147" s="11" t="s">
        <v>34</v>
      </c>
      <c r="K3147" s="11" t="s">
        <v>31</v>
      </c>
      <c r="L3147" s="11" t="s">
        <v>92</v>
      </c>
      <c r="M3147" s="12"/>
      <c r="N3147" s="11" t="s">
        <v>39</v>
      </c>
      <c r="O3147" s="13" t="s">
        <v>407</v>
      </c>
      <c r="P3147" s="12"/>
    </row>
    <row r="3148" spans="1:16" ht="56" customHeight="1" x14ac:dyDescent="0.15">
      <c r="A3148" s="14" t="s">
        <v>22</v>
      </c>
      <c r="B3148" s="10" t="s">
        <v>84</v>
      </c>
      <c r="C3148" s="11" t="s">
        <v>45</v>
      </c>
      <c r="D3148" s="11" t="s">
        <v>18</v>
      </c>
      <c r="E3148" s="12"/>
      <c r="F3148" s="11" t="s">
        <v>29</v>
      </c>
      <c r="G3148" s="11" t="s">
        <v>69</v>
      </c>
      <c r="H3148" s="11" t="s">
        <v>34</v>
      </c>
      <c r="I3148" s="11" t="s">
        <v>34</v>
      </c>
      <c r="J3148" s="11" t="s">
        <v>34</v>
      </c>
      <c r="K3148" s="16">
        <v>2</v>
      </c>
      <c r="L3148" s="13" t="s">
        <v>94</v>
      </c>
      <c r="M3148" s="12"/>
      <c r="N3148" s="11" t="s">
        <v>59</v>
      </c>
      <c r="O3148" s="13" t="s">
        <v>1585</v>
      </c>
      <c r="P3148" s="12"/>
    </row>
    <row r="3149" spans="1:16" ht="68" customHeight="1" x14ac:dyDescent="0.15">
      <c r="A3149" s="9">
        <v>2</v>
      </c>
      <c r="B3149" s="10" t="s">
        <v>84</v>
      </c>
      <c r="C3149" s="11" t="s">
        <v>42</v>
      </c>
      <c r="D3149" s="11" t="s">
        <v>18</v>
      </c>
      <c r="E3149" s="12"/>
      <c r="F3149" s="11" t="s">
        <v>37</v>
      </c>
      <c r="G3149" s="11" t="s">
        <v>69</v>
      </c>
      <c r="H3149" s="11" t="s">
        <v>34</v>
      </c>
      <c r="I3149" s="11" t="s">
        <v>34</v>
      </c>
      <c r="J3149" s="11" t="s">
        <v>34</v>
      </c>
      <c r="K3149" s="16">
        <v>3</v>
      </c>
      <c r="L3149" s="13" t="s">
        <v>156</v>
      </c>
      <c r="M3149" s="12"/>
      <c r="N3149" s="11" t="s">
        <v>73</v>
      </c>
      <c r="O3149" s="13" t="s">
        <v>1878</v>
      </c>
      <c r="P3149" s="12"/>
    </row>
    <row r="3150" spans="1:16" ht="68" customHeight="1" x14ac:dyDescent="0.15">
      <c r="A3150" s="9">
        <v>1</v>
      </c>
      <c r="B3150" s="10" t="s">
        <v>16</v>
      </c>
      <c r="C3150" s="11" t="s">
        <v>27</v>
      </c>
      <c r="D3150" s="11" t="s">
        <v>28</v>
      </c>
      <c r="E3150" s="12"/>
      <c r="F3150" s="11" t="s">
        <v>29</v>
      </c>
      <c r="G3150" s="11" t="s">
        <v>69</v>
      </c>
      <c r="H3150" s="11" t="s">
        <v>34</v>
      </c>
      <c r="I3150" s="11" t="s">
        <v>34</v>
      </c>
      <c r="J3150" s="11" t="s">
        <v>34</v>
      </c>
      <c r="K3150" s="16">
        <v>1</v>
      </c>
      <c r="L3150" s="11" t="s">
        <v>83</v>
      </c>
      <c r="M3150" s="12"/>
      <c r="N3150" s="11" t="s">
        <v>73</v>
      </c>
      <c r="O3150" s="13" t="s">
        <v>306</v>
      </c>
      <c r="P3150" s="12"/>
    </row>
    <row r="3151" spans="1:16" ht="68" customHeight="1" x14ac:dyDescent="0.15">
      <c r="A3151" s="9">
        <v>1</v>
      </c>
      <c r="B3151" s="10" t="s">
        <v>16</v>
      </c>
      <c r="C3151" s="11" t="s">
        <v>45</v>
      </c>
      <c r="D3151" s="11" t="s">
        <v>18</v>
      </c>
      <c r="E3151" s="12"/>
      <c r="F3151" s="11" t="s">
        <v>37</v>
      </c>
      <c r="G3151" s="11" t="s">
        <v>69</v>
      </c>
      <c r="H3151" s="11" t="s">
        <v>34</v>
      </c>
      <c r="I3151" s="11" t="s">
        <v>34</v>
      </c>
      <c r="J3151" s="11" t="s">
        <v>34</v>
      </c>
      <c r="K3151" s="11" t="s">
        <v>31</v>
      </c>
      <c r="L3151" s="12"/>
      <c r="M3151" s="12"/>
      <c r="N3151" s="12"/>
      <c r="O3151" s="13" t="s">
        <v>1879</v>
      </c>
      <c r="P3151" s="12"/>
    </row>
    <row r="3152" spans="1:16" ht="68" customHeight="1" x14ac:dyDescent="0.15">
      <c r="A3152" s="9">
        <v>2</v>
      </c>
      <c r="B3152" s="10" t="s">
        <v>84</v>
      </c>
      <c r="C3152" s="11" t="s">
        <v>36</v>
      </c>
      <c r="D3152" s="11" t="s">
        <v>18</v>
      </c>
      <c r="E3152" s="12"/>
      <c r="F3152" s="11" t="s">
        <v>29</v>
      </c>
      <c r="G3152" s="11" t="s">
        <v>30</v>
      </c>
      <c r="H3152" s="11" t="s">
        <v>21</v>
      </c>
      <c r="I3152" s="11" t="s">
        <v>21</v>
      </c>
      <c r="J3152" s="11" t="s">
        <v>34</v>
      </c>
      <c r="K3152" s="11" t="s">
        <v>31</v>
      </c>
      <c r="L3152" s="11" t="s">
        <v>48</v>
      </c>
      <c r="M3152" s="11" t="s">
        <v>28</v>
      </c>
      <c r="N3152" s="11" t="s">
        <v>57</v>
      </c>
      <c r="O3152" s="13" t="s">
        <v>1880</v>
      </c>
      <c r="P3152" s="12"/>
    </row>
    <row r="3153" spans="1:16" ht="68" customHeight="1" x14ac:dyDescent="0.15">
      <c r="A3153" s="9">
        <v>1</v>
      </c>
      <c r="B3153" s="10" t="s">
        <v>75</v>
      </c>
      <c r="C3153" s="11" t="s">
        <v>36</v>
      </c>
      <c r="D3153" s="11" t="s">
        <v>51</v>
      </c>
      <c r="E3153" s="12"/>
      <c r="F3153" s="11" t="s">
        <v>52</v>
      </c>
      <c r="G3153" s="11" t="s">
        <v>20</v>
      </c>
      <c r="H3153" s="11" t="s">
        <v>34</v>
      </c>
      <c r="I3153" s="11" t="s">
        <v>21</v>
      </c>
      <c r="J3153" s="11" t="s">
        <v>34</v>
      </c>
      <c r="K3153" s="16">
        <v>2</v>
      </c>
      <c r="L3153" s="13" t="s">
        <v>113</v>
      </c>
      <c r="M3153" s="11" t="s">
        <v>1881</v>
      </c>
      <c r="N3153" s="11" t="s">
        <v>53</v>
      </c>
      <c r="O3153" s="13" t="s">
        <v>225</v>
      </c>
      <c r="P3153" s="12"/>
    </row>
    <row r="3154" spans="1:16" ht="68" customHeight="1" x14ac:dyDescent="0.15">
      <c r="A3154" s="9">
        <v>3</v>
      </c>
      <c r="B3154" s="10" t="s">
        <v>41</v>
      </c>
      <c r="C3154" s="11" t="s">
        <v>45</v>
      </c>
      <c r="D3154" s="11" t="s">
        <v>18</v>
      </c>
      <c r="E3154" s="12"/>
      <c r="F3154" s="11" t="s">
        <v>37</v>
      </c>
      <c r="G3154" s="11" t="s">
        <v>69</v>
      </c>
      <c r="H3154" s="11" t="s">
        <v>34</v>
      </c>
      <c r="I3154" s="11" t="s">
        <v>21</v>
      </c>
      <c r="J3154" s="11" t="s">
        <v>34</v>
      </c>
      <c r="K3154" s="11" t="s">
        <v>31</v>
      </c>
      <c r="L3154" s="12"/>
      <c r="M3154" s="12"/>
      <c r="N3154" s="12"/>
      <c r="O3154" s="13" t="s">
        <v>1882</v>
      </c>
      <c r="P3154" s="12"/>
    </row>
    <row r="3155" spans="1:16" ht="68" customHeight="1" x14ac:dyDescent="0.15">
      <c r="A3155" s="9">
        <v>1</v>
      </c>
      <c r="B3155" s="10" t="s">
        <v>16</v>
      </c>
      <c r="C3155" s="11" t="s">
        <v>45</v>
      </c>
      <c r="D3155" s="11" t="s">
        <v>51</v>
      </c>
      <c r="E3155" s="12"/>
      <c r="F3155" s="11" t="s">
        <v>68</v>
      </c>
      <c r="G3155" s="11" t="s">
        <v>30</v>
      </c>
      <c r="H3155" s="11" t="s">
        <v>21</v>
      </c>
      <c r="I3155" s="11" t="s">
        <v>21</v>
      </c>
      <c r="J3155" s="11" t="s">
        <v>34</v>
      </c>
      <c r="K3155" s="11" t="s">
        <v>31</v>
      </c>
      <c r="L3155" s="12"/>
      <c r="M3155" s="12"/>
      <c r="N3155" s="12"/>
      <c r="O3155" s="13" t="s">
        <v>1883</v>
      </c>
      <c r="P3155" s="12"/>
    </row>
    <row r="3156" spans="1:16" ht="68" customHeight="1" x14ac:dyDescent="0.15">
      <c r="A3156" s="9">
        <v>1</v>
      </c>
      <c r="B3156" s="10" t="s">
        <v>41</v>
      </c>
      <c r="C3156" s="11" t="s">
        <v>36</v>
      </c>
      <c r="D3156" s="11" t="s">
        <v>18</v>
      </c>
      <c r="E3156" s="12"/>
      <c r="F3156" s="11" t="s">
        <v>68</v>
      </c>
      <c r="G3156" s="11" t="s">
        <v>30</v>
      </c>
      <c r="H3156" s="11" t="s">
        <v>34</v>
      </c>
      <c r="I3156" s="11" t="s">
        <v>34</v>
      </c>
      <c r="J3156" s="11" t="s">
        <v>34</v>
      </c>
      <c r="K3156" s="11" t="s">
        <v>31</v>
      </c>
      <c r="L3156" s="12"/>
      <c r="M3156" s="12"/>
      <c r="N3156" s="12"/>
      <c r="O3156" s="13" t="s">
        <v>354</v>
      </c>
      <c r="P3156" s="12"/>
    </row>
    <row r="3157" spans="1:16" ht="68" customHeight="1" x14ac:dyDescent="0.15">
      <c r="A3157" s="14" t="s">
        <v>31</v>
      </c>
      <c r="B3157" s="15"/>
      <c r="C3157" s="13" t="s">
        <v>724</v>
      </c>
      <c r="D3157" s="11" t="s">
        <v>18</v>
      </c>
      <c r="E3157" s="12"/>
      <c r="F3157" s="11" t="s">
        <v>19</v>
      </c>
      <c r="G3157" s="11" t="s">
        <v>20</v>
      </c>
      <c r="H3157" s="11" t="s">
        <v>34</v>
      </c>
      <c r="I3157" s="11" t="s">
        <v>34</v>
      </c>
      <c r="J3157" s="11" t="s">
        <v>21</v>
      </c>
      <c r="K3157" s="11" t="s">
        <v>31</v>
      </c>
      <c r="L3157" s="12"/>
      <c r="M3157" s="12"/>
      <c r="N3157" s="11" t="s">
        <v>57</v>
      </c>
      <c r="O3157" s="13" t="s">
        <v>116</v>
      </c>
      <c r="P3157" s="12"/>
    </row>
    <row r="3158" spans="1:16" ht="68" customHeight="1" x14ac:dyDescent="0.15">
      <c r="A3158" s="9">
        <v>2</v>
      </c>
      <c r="B3158" s="10" t="s">
        <v>16</v>
      </c>
      <c r="C3158" s="11" t="s">
        <v>36</v>
      </c>
      <c r="D3158" s="11" t="s">
        <v>28</v>
      </c>
      <c r="E3158" s="12"/>
      <c r="F3158" s="11" t="s">
        <v>37</v>
      </c>
      <c r="G3158" s="11" t="s">
        <v>69</v>
      </c>
      <c r="H3158" s="11" t="s">
        <v>34</v>
      </c>
      <c r="I3158" s="11" t="s">
        <v>21</v>
      </c>
      <c r="J3158" s="11" t="s">
        <v>34</v>
      </c>
      <c r="K3158" s="16">
        <v>1</v>
      </c>
      <c r="L3158" s="11" t="s">
        <v>86</v>
      </c>
      <c r="M3158" s="12"/>
      <c r="N3158" s="11" t="s">
        <v>59</v>
      </c>
      <c r="O3158" s="13" t="s">
        <v>306</v>
      </c>
      <c r="P3158" s="12"/>
    </row>
    <row r="3159" spans="1:16" ht="68" customHeight="1" x14ac:dyDescent="0.15">
      <c r="A3159" s="9">
        <v>1</v>
      </c>
      <c r="B3159" s="10" t="s">
        <v>16</v>
      </c>
      <c r="C3159" s="11" t="s">
        <v>42</v>
      </c>
      <c r="D3159" s="11" t="s">
        <v>90</v>
      </c>
      <c r="E3159" s="12"/>
      <c r="F3159" s="11" t="s">
        <v>68</v>
      </c>
      <c r="G3159" s="11" t="s">
        <v>30</v>
      </c>
      <c r="H3159" s="11" t="s">
        <v>34</v>
      </c>
      <c r="I3159" s="11" t="s">
        <v>21</v>
      </c>
      <c r="J3159" s="11" t="s">
        <v>34</v>
      </c>
      <c r="K3159" s="16">
        <v>1</v>
      </c>
      <c r="L3159" s="13" t="s">
        <v>1212</v>
      </c>
      <c r="M3159" s="12"/>
      <c r="N3159" s="11" t="s">
        <v>59</v>
      </c>
      <c r="O3159" s="13" t="s">
        <v>1884</v>
      </c>
      <c r="P3159" s="12"/>
    </row>
    <row r="3160" spans="1:16" ht="68" customHeight="1" x14ac:dyDescent="0.15">
      <c r="A3160" s="9">
        <v>3</v>
      </c>
      <c r="B3160" s="10" t="s">
        <v>75</v>
      </c>
      <c r="C3160" s="11" t="s">
        <v>45</v>
      </c>
      <c r="D3160" s="11" t="s">
        <v>18</v>
      </c>
      <c r="E3160" s="12"/>
      <c r="F3160" s="11" t="s">
        <v>68</v>
      </c>
      <c r="G3160" s="11" t="s">
        <v>69</v>
      </c>
      <c r="H3160" s="11" t="s">
        <v>34</v>
      </c>
      <c r="I3160" s="11" t="s">
        <v>21</v>
      </c>
      <c r="J3160" s="11" t="s">
        <v>34</v>
      </c>
      <c r="K3160" s="16">
        <v>4</v>
      </c>
      <c r="L3160" s="11" t="s">
        <v>63</v>
      </c>
      <c r="M3160" s="12"/>
      <c r="N3160" s="11" t="s">
        <v>59</v>
      </c>
      <c r="O3160" s="13" t="s">
        <v>225</v>
      </c>
      <c r="P3160" s="12"/>
    </row>
    <row r="3161" spans="1:16" ht="56" customHeight="1" x14ac:dyDescent="0.15">
      <c r="A3161" s="9">
        <v>1</v>
      </c>
      <c r="B3161" s="10" t="s">
        <v>55</v>
      </c>
      <c r="C3161" s="11" t="s">
        <v>45</v>
      </c>
      <c r="D3161" s="11" t="s">
        <v>18</v>
      </c>
      <c r="E3161" s="12"/>
      <c r="F3161" s="11" t="s">
        <v>19</v>
      </c>
      <c r="G3161" s="11" t="s">
        <v>20</v>
      </c>
      <c r="H3161" s="11" t="s">
        <v>34</v>
      </c>
      <c r="I3161" s="11" t="s">
        <v>21</v>
      </c>
      <c r="J3161" s="11" t="s">
        <v>34</v>
      </c>
      <c r="K3161" s="11" t="s">
        <v>31</v>
      </c>
      <c r="L3161" s="11" t="s">
        <v>83</v>
      </c>
      <c r="M3161" s="12"/>
      <c r="N3161" s="12"/>
      <c r="O3161" s="13" t="s">
        <v>1885</v>
      </c>
      <c r="P3161" s="12"/>
    </row>
    <row r="3162" spans="1:16" ht="68" customHeight="1" x14ac:dyDescent="0.15">
      <c r="A3162" s="14" t="s">
        <v>22</v>
      </c>
      <c r="B3162" s="10" t="s">
        <v>16</v>
      </c>
      <c r="C3162" s="11" t="s">
        <v>160</v>
      </c>
      <c r="D3162" s="11" t="s">
        <v>18</v>
      </c>
      <c r="E3162" s="12"/>
      <c r="F3162" s="11" t="s">
        <v>52</v>
      </c>
      <c r="G3162" s="11" t="s">
        <v>30</v>
      </c>
      <c r="H3162" s="11" t="s">
        <v>34</v>
      </c>
      <c r="I3162" s="11" t="s">
        <v>21</v>
      </c>
      <c r="J3162" s="11" t="s">
        <v>34</v>
      </c>
      <c r="K3162" s="11" t="s">
        <v>22</v>
      </c>
      <c r="L3162" s="13" t="s">
        <v>1886</v>
      </c>
      <c r="M3162" s="11" t="s">
        <v>1887</v>
      </c>
      <c r="N3162" s="11" t="s">
        <v>53</v>
      </c>
      <c r="O3162" s="13" t="s">
        <v>1060</v>
      </c>
      <c r="P3162" s="12"/>
    </row>
    <row r="3163" spans="1:16" ht="44" customHeight="1" x14ac:dyDescent="0.15">
      <c r="A3163" s="9">
        <v>1</v>
      </c>
      <c r="B3163" s="10" t="s">
        <v>84</v>
      </c>
      <c r="C3163" s="11" t="s">
        <v>36</v>
      </c>
      <c r="D3163" s="11" t="s">
        <v>90</v>
      </c>
      <c r="E3163" s="12"/>
      <c r="F3163" s="11" t="s">
        <v>29</v>
      </c>
      <c r="G3163" s="11" t="s">
        <v>69</v>
      </c>
      <c r="H3163" s="11" t="s">
        <v>34</v>
      </c>
      <c r="I3163" s="11" t="s">
        <v>34</v>
      </c>
      <c r="J3163" s="11" t="s">
        <v>34</v>
      </c>
      <c r="K3163" s="11" t="s">
        <v>31</v>
      </c>
      <c r="L3163" s="12"/>
      <c r="M3163" s="12"/>
      <c r="N3163" s="12"/>
      <c r="O3163" s="13" t="s">
        <v>382</v>
      </c>
      <c r="P3163" s="12"/>
    </row>
    <row r="3164" spans="1:16" ht="68" customHeight="1" x14ac:dyDescent="0.15">
      <c r="A3164" s="9">
        <v>2</v>
      </c>
      <c r="B3164" s="10" t="s">
        <v>84</v>
      </c>
      <c r="C3164" s="11" t="s">
        <v>36</v>
      </c>
      <c r="D3164" s="11" t="s">
        <v>51</v>
      </c>
      <c r="E3164" s="12"/>
      <c r="F3164" s="11" t="s">
        <v>52</v>
      </c>
      <c r="G3164" s="11" t="s">
        <v>20</v>
      </c>
      <c r="H3164" s="11" t="s">
        <v>34</v>
      </c>
      <c r="I3164" s="11" t="s">
        <v>34</v>
      </c>
      <c r="J3164" s="12"/>
      <c r="K3164" s="16">
        <v>2</v>
      </c>
      <c r="L3164" s="13" t="s">
        <v>381</v>
      </c>
      <c r="M3164" s="12"/>
      <c r="N3164" s="11" t="s">
        <v>57</v>
      </c>
      <c r="O3164" s="13" t="s">
        <v>175</v>
      </c>
      <c r="P3164" s="12"/>
    </row>
    <row r="3165" spans="1:16" ht="68" customHeight="1" x14ac:dyDescent="0.15">
      <c r="A3165" s="9">
        <v>1</v>
      </c>
      <c r="B3165" s="10" t="s">
        <v>55</v>
      </c>
      <c r="C3165" s="11" t="s">
        <v>27</v>
      </c>
      <c r="D3165" s="11" t="s">
        <v>28</v>
      </c>
      <c r="E3165" s="12"/>
      <c r="F3165" s="11" t="s">
        <v>29</v>
      </c>
      <c r="G3165" s="11" t="s">
        <v>62</v>
      </c>
      <c r="H3165" s="11" t="s">
        <v>21</v>
      </c>
      <c r="I3165" s="11" t="s">
        <v>34</v>
      </c>
      <c r="J3165" s="11" t="s">
        <v>34</v>
      </c>
      <c r="K3165" s="11" t="s">
        <v>31</v>
      </c>
      <c r="L3165" s="12"/>
      <c r="M3165" s="12"/>
      <c r="N3165" s="12"/>
      <c r="O3165" s="13" t="s">
        <v>1888</v>
      </c>
      <c r="P3165" s="12"/>
    </row>
    <row r="3166" spans="1:16" ht="68" customHeight="1" x14ac:dyDescent="0.15">
      <c r="A3166" s="14" t="s">
        <v>31</v>
      </c>
      <c r="B3166" s="10" t="s">
        <v>75</v>
      </c>
      <c r="C3166" s="11" t="s">
        <v>160</v>
      </c>
      <c r="D3166" s="11" t="s">
        <v>18</v>
      </c>
      <c r="E3166" s="12"/>
      <c r="F3166" s="11" t="s">
        <v>52</v>
      </c>
      <c r="G3166" s="11" t="s">
        <v>20</v>
      </c>
      <c r="H3166" s="11" t="s">
        <v>34</v>
      </c>
      <c r="I3166" s="11" t="s">
        <v>34</v>
      </c>
      <c r="J3166" s="11" t="s">
        <v>21</v>
      </c>
      <c r="K3166" s="11" t="s">
        <v>31</v>
      </c>
      <c r="L3166" s="11" t="s">
        <v>97</v>
      </c>
      <c r="M3166" s="12"/>
      <c r="N3166" s="11" t="s">
        <v>73</v>
      </c>
      <c r="O3166" s="13" t="s">
        <v>1889</v>
      </c>
      <c r="P3166" s="12"/>
    </row>
    <row r="3167" spans="1:16" ht="68" customHeight="1" x14ac:dyDescent="0.15">
      <c r="A3167" s="14" t="s">
        <v>31</v>
      </c>
      <c r="B3167" s="15"/>
      <c r="C3167" s="11" t="s">
        <v>45</v>
      </c>
      <c r="D3167" s="11" t="s">
        <v>51</v>
      </c>
      <c r="E3167" s="12"/>
      <c r="F3167" s="11" t="s">
        <v>29</v>
      </c>
      <c r="G3167" s="11" t="s">
        <v>43</v>
      </c>
      <c r="H3167" s="11" t="s">
        <v>21</v>
      </c>
      <c r="I3167" s="12"/>
      <c r="J3167" s="12"/>
      <c r="K3167" s="11" t="s">
        <v>31</v>
      </c>
      <c r="L3167" s="12"/>
      <c r="M3167" s="12"/>
      <c r="N3167" s="12"/>
      <c r="O3167" s="13" t="s">
        <v>1890</v>
      </c>
      <c r="P3167" s="12"/>
    </row>
    <row r="3168" spans="1:16" ht="68" customHeight="1" x14ac:dyDescent="0.15">
      <c r="A3168" s="14" t="s">
        <v>31</v>
      </c>
      <c r="B3168" s="15"/>
      <c r="C3168" s="11" t="s">
        <v>45</v>
      </c>
      <c r="D3168" s="11" t="s">
        <v>18</v>
      </c>
      <c r="E3168" s="12"/>
      <c r="F3168" s="11" t="s">
        <v>37</v>
      </c>
      <c r="G3168" s="11" t="s">
        <v>69</v>
      </c>
      <c r="H3168" s="11" t="s">
        <v>21</v>
      </c>
      <c r="I3168" s="11" t="s">
        <v>34</v>
      </c>
      <c r="J3168" s="11" t="s">
        <v>21</v>
      </c>
      <c r="K3168" s="16">
        <v>1</v>
      </c>
      <c r="L3168" s="11" t="s">
        <v>86</v>
      </c>
      <c r="M3168" s="12"/>
      <c r="N3168" s="11" t="s">
        <v>39</v>
      </c>
      <c r="O3168" s="13" t="s">
        <v>1891</v>
      </c>
      <c r="P3168" s="12"/>
    </row>
    <row r="3169" spans="1:16" ht="68" customHeight="1" x14ac:dyDescent="0.15">
      <c r="A3169" s="14" t="s">
        <v>31</v>
      </c>
      <c r="B3169" s="10" t="s">
        <v>41</v>
      </c>
      <c r="C3169" s="11" t="s">
        <v>36</v>
      </c>
      <c r="D3169" s="11" t="s">
        <v>28</v>
      </c>
      <c r="E3169" s="12"/>
      <c r="F3169" s="11" t="s">
        <v>29</v>
      </c>
      <c r="G3169" s="11" t="s">
        <v>69</v>
      </c>
      <c r="H3169" s="11" t="s">
        <v>21</v>
      </c>
      <c r="I3169" s="11" t="s">
        <v>21</v>
      </c>
      <c r="J3169" s="11" t="s">
        <v>34</v>
      </c>
      <c r="K3169" s="11" t="s">
        <v>31</v>
      </c>
      <c r="L3169" s="11" t="s">
        <v>83</v>
      </c>
      <c r="M3169" s="12"/>
      <c r="N3169" s="11" t="s">
        <v>129</v>
      </c>
      <c r="O3169" s="13" t="s">
        <v>223</v>
      </c>
      <c r="P3169" s="12"/>
    </row>
    <row r="3170" spans="1:16" ht="68" customHeight="1" x14ac:dyDescent="0.15">
      <c r="A3170" s="9">
        <v>1</v>
      </c>
      <c r="B3170" s="10" t="s">
        <v>41</v>
      </c>
      <c r="C3170" s="11" t="s">
        <v>27</v>
      </c>
      <c r="D3170" s="11" t="s">
        <v>18</v>
      </c>
      <c r="E3170" s="12"/>
      <c r="F3170" s="11" t="s">
        <v>37</v>
      </c>
      <c r="G3170" s="11" t="s">
        <v>69</v>
      </c>
      <c r="H3170" s="11" t="s">
        <v>34</v>
      </c>
      <c r="I3170" s="11" t="s">
        <v>34</v>
      </c>
      <c r="J3170" s="11" t="s">
        <v>21</v>
      </c>
      <c r="K3170" s="16">
        <v>1</v>
      </c>
      <c r="L3170" s="13" t="s">
        <v>296</v>
      </c>
      <c r="M3170" s="11" t="s">
        <v>1892</v>
      </c>
      <c r="N3170" s="12"/>
      <c r="O3170" s="13" t="s">
        <v>1891</v>
      </c>
      <c r="P3170" s="12"/>
    </row>
    <row r="3171" spans="1:16" ht="68" customHeight="1" x14ac:dyDescent="0.15">
      <c r="A3171" s="9">
        <v>1</v>
      </c>
      <c r="B3171" s="10" t="s">
        <v>75</v>
      </c>
      <c r="C3171" s="11" t="s">
        <v>42</v>
      </c>
      <c r="D3171" s="11" t="s">
        <v>51</v>
      </c>
      <c r="E3171" s="12"/>
      <c r="F3171" s="11" t="s">
        <v>68</v>
      </c>
      <c r="G3171" s="11" t="s">
        <v>20</v>
      </c>
      <c r="H3171" s="11" t="s">
        <v>34</v>
      </c>
      <c r="I3171" s="11" t="s">
        <v>21</v>
      </c>
      <c r="J3171" s="11" t="s">
        <v>34</v>
      </c>
      <c r="K3171" s="11" t="s">
        <v>31</v>
      </c>
      <c r="L3171" s="12"/>
      <c r="M3171" s="12"/>
      <c r="N3171" s="11" t="s">
        <v>73</v>
      </c>
      <c r="O3171" s="13" t="s">
        <v>191</v>
      </c>
      <c r="P3171" s="12"/>
    </row>
    <row r="3172" spans="1:16" ht="68" customHeight="1" x14ac:dyDescent="0.15">
      <c r="A3172" s="14" t="s">
        <v>22</v>
      </c>
      <c r="B3172" s="10" t="s">
        <v>75</v>
      </c>
      <c r="C3172" s="11" t="s">
        <v>27</v>
      </c>
      <c r="D3172" s="11" t="s">
        <v>46</v>
      </c>
      <c r="E3172" s="11" t="s">
        <v>1893</v>
      </c>
      <c r="F3172" s="11" t="s">
        <v>68</v>
      </c>
      <c r="G3172" s="11" t="s">
        <v>30</v>
      </c>
      <c r="H3172" s="11" t="s">
        <v>34</v>
      </c>
      <c r="I3172" s="11" t="s">
        <v>21</v>
      </c>
      <c r="J3172" s="11" t="s">
        <v>34</v>
      </c>
      <c r="K3172" s="11" t="s">
        <v>31</v>
      </c>
      <c r="L3172" s="11" t="s">
        <v>48</v>
      </c>
      <c r="M3172" s="11" t="s">
        <v>429</v>
      </c>
      <c r="N3172" s="11" t="s">
        <v>73</v>
      </c>
      <c r="O3172" s="13" t="s">
        <v>1894</v>
      </c>
      <c r="P3172" s="12"/>
    </row>
    <row r="3173" spans="1:16" ht="68" customHeight="1" x14ac:dyDescent="0.15">
      <c r="A3173" s="9">
        <v>1</v>
      </c>
      <c r="B3173" s="10" t="s">
        <v>41</v>
      </c>
      <c r="C3173" s="11" t="s">
        <v>27</v>
      </c>
      <c r="D3173" s="11" t="s">
        <v>28</v>
      </c>
      <c r="E3173" s="12"/>
      <c r="F3173" s="11" t="s">
        <v>29</v>
      </c>
      <c r="G3173" s="11" t="s">
        <v>69</v>
      </c>
      <c r="H3173" s="11" t="s">
        <v>34</v>
      </c>
      <c r="I3173" s="11" t="s">
        <v>34</v>
      </c>
      <c r="J3173" s="11" t="s">
        <v>34</v>
      </c>
      <c r="K3173" s="11" t="s">
        <v>31</v>
      </c>
      <c r="L3173" s="12"/>
      <c r="M3173" s="12"/>
      <c r="N3173" s="12"/>
      <c r="O3173" s="13" t="s">
        <v>1895</v>
      </c>
      <c r="P3173" s="12"/>
    </row>
    <row r="3174" spans="1:16" ht="44" customHeight="1" x14ac:dyDescent="0.15">
      <c r="A3174" s="14" t="s">
        <v>31</v>
      </c>
      <c r="B3174" s="10" t="s">
        <v>75</v>
      </c>
      <c r="C3174" s="11" t="s">
        <v>45</v>
      </c>
      <c r="D3174" s="11" t="s">
        <v>28</v>
      </c>
      <c r="E3174" s="12"/>
      <c r="F3174" s="11" t="s">
        <v>37</v>
      </c>
      <c r="G3174" s="11" t="s">
        <v>62</v>
      </c>
      <c r="H3174" s="11" t="s">
        <v>34</v>
      </c>
      <c r="I3174" s="11" t="s">
        <v>34</v>
      </c>
      <c r="J3174" s="11" t="s">
        <v>34</v>
      </c>
      <c r="K3174" s="16">
        <v>4</v>
      </c>
      <c r="L3174" s="11" t="s">
        <v>86</v>
      </c>
      <c r="M3174" s="12"/>
      <c r="N3174" s="11" t="s">
        <v>39</v>
      </c>
      <c r="O3174" s="13" t="s">
        <v>1034</v>
      </c>
      <c r="P3174" s="12"/>
    </row>
    <row r="3175" spans="1:16" ht="116" customHeight="1" x14ac:dyDescent="0.15">
      <c r="A3175" s="9">
        <v>1</v>
      </c>
      <c r="B3175" s="10" t="s">
        <v>41</v>
      </c>
      <c r="C3175" s="11" t="s">
        <v>45</v>
      </c>
      <c r="D3175" s="11" t="s">
        <v>18</v>
      </c>
      <c r="E3175" s="12"/>
      <c r="F3175" s="11" t="s">
        <v>37</v>
      </c>
      <c r="G3175" s="11" t="s">
        <v>20</v>
      </c>
      <c r="H3175" s="11" t="s">
        <v>21</v>
      </c>
      <c r="I3175" s="11" t="s">
        <v>34</v>
      </c>
      <c r="J3175" s="11" t="s">
        <v>34</v>
      </c>
      <c r="K3175" s="11" t="s">
        <v>31</v>
      </c>
      <c r="L3175" s="13" t="s">
        <v>23</v>
      </c>
      <c r="M3175" s="12"/>
      <c r="N3175" s="11" t="s">
        <v>73</v>
      </c>
      <c r="O3175" s="13" t="s">
        <v>214</v>
      </c>
      <c r="P3175" s="12"/>
    </row>
    <row r="3176" spans="1:16" ht="68" customHeight="1" x14ac:dyDescent="0.15">
      <c r="A3176" s="14" t="s">
        <v>31</v>
      </c>
      <c r="B3176" s="10" t="s">
        <v>100</v>
      </c>
      <c r="C3176" s="11" t="s">
        <v>42</v>
      </c>
      <c r="D3176" s="12"/>
      <c r="E3176" s="12"/>
      <c r="F3176" s="11" t="s">
        <v>68</v>
      </c>
      <c r="G3176" s="11" t="s">
        <v>62</v>
      </c>
      <c r="H3176" s="11" t="s">
        <v>21</v>
      </c>
      <c r="I3176" s="11" t="s">
        <v>34</v>
      </c>
      <c r="J3176" s="11" t="s">
        <v>34</v>
      </c>
      <c r="K3176" s="11" t="s">
        <v>22</v>
      </c>
      <c r="L3176" s="11" t="s">
        <v>97</v>
      </c>
      <c r="M3176" s="12"/>
      <c r="N3176" s="11" t="s">
        <v>57</v>
      </c>
      <c r="O3176" s="13" t="s">
        <v>1896</v>
      </c>
      <c r="P3176" s="12"/>
    </row>
    <row r="3177" spans="1:16" ht="68" customHeight="1" x14ac:dyDescent="0.15">
      <c r="A3177" s="9">
        <v>1</v>
      </c>
      <c r="B3177" s="10" t="s">
        <v>16</v>
      </c>
      <c r="C3177" s="11" t="s">
        <v>27</v>
      </c>
      <c r="D3177" s="11" t="s">
        <v>18</v>
      </c>
      <c r="E3177" s="12"/>
      <c r="F3177" s="11" t="s">
        <v>37</v>
      </c>
      <c r="G3177" s="11" t="s">
        <v>69</v>
      </c>
      <c r="H3177" s="11" t="s">
        <v>34</v>
      </c>
      <c r="I3177" s="11" t="s">
        <v>34</v>
      </c>
      <c r="J3177" s="11" t="s">
        <v>34</v>
      </c>
      <c r="K3177" s="11" t="s">
        <v>31</v>
      </c>
      <c r="L3177" s="12"/>
      <c r="M3177" s="12"/>
      <c r="N3177" s="12"/>
      <c r="O3177" s="13" t="s">
        <v>1897</v>
      </c>
      <c r="P3177" s="12"/>
    </row>
    <row r="3178" spans="1:16" ht="68" customHeight="1" x14ac:dyDescent="0.15">
      <c r="A3178" s="14" t="s">
        <v>31</v>
      </c>
      <c r="B3178" s="15"/>
      <c r="C3178" s="12"/>
      <c r="D3178" s="11" t="s">
        <v>28</v>
      </c>
      <c r="E3178" s="12"/>
      <c r="F3178" s="11" t="s">
        <v>68</v>
      </c>
      <c r="G3178" s="11" t="s">
        <v>20</v>
      </c>
      <c r="H3178" s="11" t="s">
        <v>34</v>
      </c>
      <c r="I3178" s="11" t="s">
        <v>34</v>
      </c>
      <c r="J3178" s="11" t="s">
        <v>34</v>
      </c>
      <c r="K3178" s="11" t="s">
        <v>31</v>
      </c>
      <c r="L3178" s="11" t="s">
        <v>48</v>
      </c>
      <c r="M3178" s="12"/>
      <c r="N3178" s="12"/>
      <c r="O3178" s="13" t="s">
        <v>580</v>
      </c>
      <c r="P3178" s="12"/>
    </row>
    <row r="3179" spans="1:16" ht="68" customHeight="1" x14ac:dyDescent="0.15">
      <c r="A3179" s="9">
        <v>1</v>
      </c>
      <c r="B3179" s="10" t="s">
        <v>16</v>
      </c>
      <c r="C3179" s="11" t="s">
        <v>45</v>
      </c>
      <c r="D3179" s="11" t="s">
        <v>18</v>
      </c>
      <c r="E3179" s="12"/>
      <c r="F3179" s="11" t="s">
        <v>68</v>
      </c>
      <c r="G3179" s="11" t="s">
        <v>69</v>
      </c>
      <c r="H3179" s="11" t="s">
        <v>34</v>
      </c>
      <c r="I3179" s="11" t="s">
        <v>21</v>
      </c>
      <c r="J3179" s="11" t="s">
        <v>34</v>
      </c>
      <c r="K3179" s="16">
        <v>1</v>
      </c>
      <c r="L3179" s="13" t="s">
        <v>94</v>
      </c>
      <c r="M3179" s="12"/>
      <c r="N3179" s="11" t="s">
        <v>73</v>
      </c>
      <c r="O3179" s="13" t="s">
        <v>1898</v>
      </c>
      <c r="P3179" s="12"/>
    </row>
    <row r="3180" spans="1:16" ht="44" customHeight="1" x14ac:dyDescent="0.15">
      <c r="A3180" s="14" t="s">
        <v>31</v>
      </c>
      <c r="B3180" s="10" t="s">
        <v>100</v>
      </c>
      <c r="C3180" s="11" t="s">
        <v>27</v>
      </c>
      <c r="D3180" s="11" t="s">
        <v>46</v>
      </c>
      <c r="E3180" s="12"/>
      <c r="F3180" s="11" t="s">
        <v>29</v>
      </c>
      <c r="G3180" s="11" t="s">
        <v>20</v>
      </c>
      <c r="H3180" s="11" t="s">
        <v>34</v>
      </c>
      <c r="I3180" s="11" t="s">
        <v>34</v>
      </c>
      <c r="J3180" s="11" t="s">
        <v>34</v>
      </c>
      <c r="K3180" s="11" t="s">
        <v>31</v>
      </c>
      <c r="L3180" s="11" t="s">
        <v>48</v>
      </c>
      <c r="M3180" s="12"/>
      <c r="N3180" s="11" t="s">
        <v>73</v>
      </c>
      <c r="O3180" s="13" t="s">
        <v>77</v>
      </c>
      <c r="P3180" s="12"/>
    </row>
    <row r="3181" spans="1:16" ht="104" customHeight="1" x14ac:dyDescent="0.15">
      <c r="A3181" s="9">
        <v>2</v>
      </c>
      <c r="B3181" s="10" t="s">
        <v>16</v>
      </c>
      <c r="C3181" s="11" t="s">
        <v>27</v>
      </c>
      <c r="D3181" s="11" t="s">
        <v>28</v>
      </c>
      <c r="E3181" s="12"/>
      <c r="F3181" s="11" t="s">
        <v>52</v>
      </c>
      <c r="G3181" s="11" t="s">
        <v>20</v>
      </c>
      <c r="H3181" s="11" t="s">
        <v>34</v>
      </c>
      <c r="I3181" s="11" t="s">
        <v>34</v>
      </c>
      <c r="J3181" s="11" t="s">
        <v>34</v>
      </c>
      <c r="K3181" s="16">
        <v>3</v>
      </c>
      <c r="L3181" s="13" t="s">
        <v>56</v>
      </c>
      <c r="M3181" s="12"/>
      <c r="N3181" s="11" t="s">
        <v>73</v>
      </c>
      <c r="O3181" s="13" t="s">
        <v>175</v>
      </c>
      <c r="P3181" s="12"/>
    </row>
    <row r="3182" spans="1:16" ht="68" customHeight="1" x14ac:dyDescent="0.15">
      <c r="A3182" s="9">
        <v>1</v>
      </c>
      <c r="B3182" s="10" t="s">
        <v>16</v>
      </c>
      <c r="C3182" s="11" t="s">
        <v>27</v>
      </c>
      <c r="D3182" s="11" t="s">
        <v>28</v>
      </c>
      <c r="E3182" s="12"/>
      <c r="F3182" s="11" t="s">
        <v>29</v>
      </c>
      <c r="G3182" s="11" t="s">
        <v>30</v>
      </c>
      <c r="H3182" s="11" t="s">
        <v>34</v>
      </c>
      <c r="I3182" s="11" t="s">
        <v>34</v>
      </c>
      <c r="J3182" s="11" t="s">
        <v>34</v>
      </c>
      <c r="K3182" s="11" t="s">
        <v>31</v>
      </c>
      <c r="L3182" s="12"/>
      <c r="M3182" s="12"/>
      <c r="N3182" s="12"/>
      <c r="O3182" s="13" t="s">
        <v>1620</v>
      </c>
      <c r="P3182" s="12"/>
    </row>
    <row r="3183" spans="1:16" ht="68" customHeight="1" x14ac:dyDescent="0.15">
      <c r="A3183" s="9">
        <v>1</v>
      </c>
      <c r="B3183" s="10" t="s">
        <v>16</v>
      </c>
      <c r="C3183" s="11" t="s">
        <v>36</v>
      </c>
      <c r="D3183" s="11" t="s">
        <v>18</v>
      </c>
      <c r="E3183" s="12"/>
      <c r="F3183" s="11" t="s">
        <v>52</v>
      </c>
      <c r="G3183" s="11" t="s">
        <v>20</v>
      </c>
      <c r="H3183" s="11" t="s">
        <v>34</v>
      </c>
      <c r="I3183" s="11" t="s">
        <v>34</v>
      </c>
      <c r="J3183" s="11" t="s">
        <v>34</v>
      </c>
      <c r="K3183" s="16">
        <v>2</v>
      </c>
      <c r="L3183" s="13" t="s">
        <v>1648</v>
      </c>
      <c r="M3183" s="12"/>
      <c r="N3183" s="12"/>
      <c r="O3183" s="13" t="s">
        <v>150</v>
      </c>
      <c r="P3183" s="12"/>
    </row>
    <row r="3184" spans="1:16" ht="68" customHeight="1" x14ac:dyDescent="0.15">
      <c r="A3184" s="14" t="s">
        <v>31</v>
      </c>
      <c r="B3184" s="15"/>
      <c r="C3184" s="11" t="s">
        <v>45</v>
      </c>
      <c r="D3184" s="11" t="s">
        <v>28</v>
      </c>
      <c r="E3184" s="12"/>
      <c r="F3184" s="11" t="s">
        <v>19</v>
      </c>
      <c r="G3184" s="11" t="s">
        <v>20</v>
      </c>
      <c r="H3184" s="11" t="s">
        <v>21</v>
      </c>
      <c r="I3184" s="11" t="s">
        <v>34</v>
      </c>
      <c r="J3184" s="11" t="s">
        <v>21</v>
      </c>
      <c r="K3184" s="11" t="s">
        <v>31</v>
      </c>
      <c r="L3184" s="11" t="s">
        <v>48</v>
      </c>
      <c r="M3184" s="12"/>
      <c r="N3184" s="11" t="s">
        <v>73</v>
      </c>
      <c r="O3184" s="13" t="s">
        <v>1401</v>
      </c>
      <c r="P3184" s="12"/>
    </row>
    <row r="3185" spans="1:16" ht="68" customHeight="1" x14ac:dyDescent="0.15">
      <c r="A3185" s="9">
        <v>1</v>
      </c>
      <c r="B3185" s="10" t="s">
        <v>100</v>
      </c>
      <c r="C3185" s="11" t="s">
        <v>27</v>
      </c>
      <c r="D3185" s="11" t="s">
        <v>28</v>
      </c>
      <c r="E3185" s="12"/>
      <c r="F3185" s="11" t="s">
        <v>29</v>
      </c>
      <c r="G3185" s="11" t="s">
        <v>20</v>
      </c>
      <c r="H3185" s="11" t="s">
        <v>34</v>
      </c>
      <c r="I3185" s="11" t="s">
        <v>21</v>
      </c>
      <c r="J3185" s="11" t="s">
        <v>34</v>
      </c>
      <c r="K3185" s="11" t="s">
        <v>31</v>
      </c>
      <c r="L3185" s="11" t="s">
        <v>48</v>
      </c>
      <c r="M3185" s="11" t="s">
        <v>1899</v>
      </c>
      <c r="N3185" s="12"/>
      <c r="O3185" s="13" t="s">
        <v>1900</v>
      </c>
      <c r="P3185" s="12"/>
    </row>
    <row r="3186" spans="1:16" ht="68" customHeight="1" x14ac:dyDescent="0.15">
      <c r="A3186" s="9">
        <v>1</v>
      </c>
      <c r="B3186" s="10" t="s">
        <v>41</v>
      </c>
      <c r="C3186" s="13" t="s">
        <v>170</v>
      </c>
      <c r="D3186" s="11" t="s">
        <v>93</v>
      </c>
      <c r="E3186" s="12"/>
      <c r="F3186" s="11" t="s">
        <v>52</v>
      </c>
      <c r="G3186" s="11" t="s">
        <v>20</v>
      </c>
      <c r="H3186" s="11" t="s">
        <v>34</v>
      </c>
      <c r="I3186" s="11" t="s">
        <v>21</v>
      </c>
      <c r="J3186" s="11" t="s">
        <v>34</v>
      </c>
      <c r="K3186" s="11" t="s">
        <v>22</v>
      </c>
      <c r="L3186" s="13" t="s">
        <v>173</v>
      </c>
      <c r="M3186" s="12"/>
      <c r="N3186" s="12"/>
      <c r="O3186" s="13" t="s">
        <v>783</v>
      </c>
      <c r="P3186" s="12"/>
    </row>
    <row r="3187" spans="1:16" ht="68" customHeight="1" x14ac:dyDescent="0.15">
      <c r="A3187" s="14" t="s">
        <v>31</v>
      </c>
      <c r="B3187" s="10" t="s">
        <v>16</v>
      </c>
      <c r="C3187" s="11" t="s">
        <v>36</v>
      </c>
      <c r="D3187" s="11" t="s">
        <v>18</v>
      </c>
      <c r="E3187" s="12"/>
      <c r="F3187" s="11" t="s">
        <v>37</v>
      </c>
      <c r="G3187" s="11" t="s">
        <v>69</v>
      </c>
      <c r="H3187" s="11" t="s">
        <v>34</v>
      </c>
      <c r="I3187" s="11" t="s">
        <v>34</v>
      </c>
      <c r="J3187" s="11" t="s">
        <v>34</v>
      </c>
      <c r="K3187" s="16">
        <v>1</v>
      </c>
      <c r="L3187" s="11" t="s">
        <v>48</v>
      </c>
      <c r="M3187" s="11" t="s">
        <v>1901</v>
      </c>
      <c r="N3187" s="12"/>
      <c r="O3187" s="13" t="s">
        <v>1902</v>
      </c>
      <c r="P3187" s="12"/>
    </row>
    <row r="3188" spans="1:16" ht="68" customHeight="1" x14ac:dyDescent="0.15">
      <c r="A3188" s="9">
        <v>1</v>
      </c>
      <c r="B3188" s="10" t="s">
        <v>16</v>
      </c>
      <c r="C3188" s="11" t="s">
        <v>27</v>
      </c>
      <c r="D3188" s="11" t="s">
        <v>93</v>
      </c>
      <c r="E3188" s="12"/>
      <c r="F3188" s="11" t="s">
        <v>29</v>
      </c>
      <c r="G3188" s="11" t="s">
        <v>20</v>
      </c>
      <c r="H3188" s="11" t="s">
        <v>34</v>
      </c>
      <c r="I3188" s="11" t="s">
        <v>21</v>
      </c>
      <c r="J3188" s="11" t="s">
        <v>21</v>
      </c>
      <c r="K3188" s="16">
        <v>1</v>
      </c>
      <c r="L3188" s="11" t="s">
        <v>48</v>
      </c>
      <c r="M3188" s="11" t="s">
        <v>440</v>
      </c>
      <c r="N3188" s="11" t="s">
        <v>53</v>
      </c>
      <c r="O3188" s="13" t="s">
        <v>1457</v>
      </c>
      <c r="P3188" s="12"/>
    </row>
    <row r="3189" spans="1:16" ht="68" customHeight="1" x14ac:dyDescent="0.15">
      <c r="A3189" s="14" t="s">
        <v>31</v>
      </c>
      <c r="B3189" s="10" t="s">
        <v>16</v>
      </c>
      <c r="C3189" s="11" t="s">
        <v>27</v>
      </c>
      <c r="D3189" s="11" t="s">
        <v>18</v>
      </c>
      <c r="E3189" s="12"/>
      <c r="F3189" s="11" t="s">
        <v>29</v>
      </c>
      <c r="G3189" s="11" t="s">
        <v>20</v>
      </c>
      <c r="H3189" s="11" t="s">
        <v>34</v>
      </c>
      <c r="I3189" s="11" t="s">
        <v>34</v>
      </c>
      <c r="J3189" s="11" t="s">
        <v>34</v>
      </c>
      <c r="K3189" s="11" t="s">
        <v>31</v>
      </c>
      <c r="L3189" s="11" t="s">
        <v>48</v>
      </c>
      <c r="M3189" s="12"/>
      <c r="N3189" s="12"/>
      <c r="O3189" s="13" t="s">
        <v>224</v>
      </c>
      <c r="P3189" s="12"/>
    </row>
    <row r="3190" spans="1:16" ht="68" customHeight="1" x14ac:dyDescent="0.15">
      <c r="A3190" s="9">
        <v>1</v>
      </c>
      <c r="B3190" s="10" t="s">
        <v>84</v>
      </c>
      <c r="C3190" s="11" t="s">
        <v>160</v>
      </c>
      <c r="D3190" s="11" t="s">
        <v>18</v>
      </c>
      <c r="E3190" s="12"/>
      <c r="F3190" s="11" t="s">
        <v>29</v>
      </c>
      <c r="G3190" s="11" t="s">
        <v>43</v>
      </c>
      <c r="H3190" s="11" t="s">
        <v>34</v>
      </c>
      <c r="I3190" s="11" t="s">
        <v>34</v>
      </c>
      <c r="J3190" s="11" t="s">
        <v>34</v>
      </c>
      <c r="K3190" s="16">
        <v>1</v>
      </c>
      <c r="L3190" s="11" t="s">
        <v>63</v>
      </c>
      <c r="M3190" s="12"/>
      <c r="N3190" s="11" t="s">
        <v>73</v>
      </c>
      <c r="O3190" s="13" t="s">
        <v>1214</v>
      </c>
      <c r="P3190" s="12"/>
    </row>
    <row r="3191" spans="1:16" ht="68" customHeight="1" x14ac:dyDescent="0.15">
      <c r="A3191" s="9">
        <v>1</v>
      </c>
      <c r="B3191" s="10" t="s">
        <v>16</v>
      </c>
      <c r="C3191" s="11" t="s">
        <v>45</v>
      </c>
      <c r="D3191" s="11" t="s">
        <v>28</v>
      </c>
      <c r="E3191" s="12"/>
      <c r="F3191" s="11" t="s">
        <v>29</v>
      </c>
      <c r="G3191" s="11" t="s">
        <v>69</v>
      </c>
      <c r="H3191" s="11" t="s">
        <v>34</v>
      </c>
      <c r="I3191" s="11" t="s">
        <v>34</v>
      </c>
      <c r="J3191" s="11" t="s">
        <v>34</v>
      </c>
      <c r="K3191" s="11" t="s">
        <v>31</v>
      </c>
      <c r="L3191" s="12"/>
      <c r="M3191" s="12"/>
      <c r="N3191" s="12"/>
      <c r="O3191" s="13" t="s">
        <v>1903</v>
      </c>
      <c r="P3191" s="12"/>
    </row>
    <row r="3192" spans="1:16" ht="68" customHeight="1" x14ac:dyDescent="0.15">
      <c r="A3192" s="9">
        <v>1</v>
      </c>
      <c r="B3192" s="10" t="s">
        <v>16</v>
      </c>
      <c r="C3192" s="11" t="s">
        <v>36</v>
      </c>
      <c r="D3192" s="11" t="s">
        <v>18</v>
      </c>
      <c r="E3192" s="12"/>
      <c r="F3192" s="11" t="s">
        <v>19</v>
      </c>
      <c r="G3192" s="11" t="s">
        <v>20</v>
      </c>
      <c r="H3192" s="11" t="s">
        <v>34</v>
      </c>
      <c r="I3192" s="11" t="s">
        <v>34</v>
      </c>
      <c r="J3192" s="11" t="s">
        <v>34</v>
      </c>
      <c r="K3192" s="11" t="s">
        <v>31</v>
      </c>
      <c r="L3192" s="12"/>
      <c r="M3192" s="12"/>
      <c r="N3192" s="11" t="s">
        <v>57</v>
      </c>
      <c r="O3192" s="13" t="s">
        <v>1571</v>
      </c>
      <c r="P3192" s="12"/>
    </row>
    <row r="3193" spans="1:16" ht="116" customHeight="1" x14ac:dyDescent="0.15">
      <c r="A3193" s="14" t="s">
        <v>22</v>
      </c>
      <c r="B3193" s="10" t="s">
        <v>16</v>
      </c>
      <c r="C3193" s="11" t="s">
        <v>160</v>
      </c>
      <c r="D3193" s="11" t="s">
        <v>46</v>
      </c>
      <c r="E3193" s="11" t="s">
        <v>1904</v>
      </c>
      <c r="F3193" s="11" t="s">
        <v>19</v>
      </c>
      <c r="G3193" s="11" t="s">
        <v>20</v>
      </c>
      <c r="H3193" s="11" t="s">
        <v>21</v>
      </c>
      <c r="I3193" s="11" t="s">
        <v>21</v>
      </c>
      <c r="J3193" s="11" t="s">
        <v>21</v>
      </c>
      <c r="K3193" s="16">
        <v>2</v>
      </c>
      <c r="L3193" s="13" t="s">
        <v>23</v>
      </c>
      <c r="M3193" s="12"/>
      <c r="N3193" s="12"/>
      <c r="O3193" s="13" t="s">
        <v>150</v>
      </c>
      <c r="P3193" s="12"/>
    </row>
    <row r="3194" spans="1:16" ht="56" customHeight="1" x14ac:dyDescent="0.15">
      <c r="A3194" s="9">
        <v>1</v>
      </c>
      <c r="B3194" s="10" t="s">
        <v>26</v>
      </c>
      <c r="C3194" s="11" t="s">
        <v>36</v>
      </c>
      <c r="D3194" s="11" t="s">
        <v>51</v>
      </c>
      <c r="E3194" s="12"/>
      <c r="F3194" s="11" t="s">
        <v>19</v>
      </c>
      <c r="G3194" s="11" t="s">
        <v>62</v>
      </c>
      <c r="H3194" s="11" t="s">
        <v>34</v>
      </c>
      <c r="I3194" s="11" t="s">
        <v>34</v>
      </c>
      <c r="J3194" s="11" t="s">
        <v>21</v>
      </c>
      <c r="K3194" s="16">
        <v>1</v>
      </c>
      <c r="L3194" s="11" t="s">
        <v>86</v>
      </c>
      <c r="M3194" s="12"/>
      <c r="N3194" s="11" t="s">
        <v>73</v>
      </c>
      <c r="O3194" s="13" t="s">
        <v>1905</v>
      </c>
      <c r="P3194" s="12"/>
    </row>
    <row r="3195" spans="1:16" ht="68" customHeight="1" x14ac:dyDescent="0.15">
      <c r="A3195" s="9">
        <v>1</v>
      </c>
      <c r="B3195" s="10" t="s">
        <v>100</v>
      </c>
      <c r="C3195" s="12"/>
      <c r="D3195" s="11" t="s">
        <v>28</v>
      </c>
      <c r="E3195" s="12"/>
      <c r="F3195" s="11" t="s">
        <v>52</v>
      </c>
      <c r="G3195" s="11" t="s">
        <v>69</v>
      </c>
      <c r="H3195" s="11" t="s">
        <v>34</v>
      </c>
      <c r="I3195" s="11" t="s">
        <v>34</v>
      </c>
      <c r="J3195" s="11" t="s">
        <v>21</v>
      </c>
      <c r="K3195" s="11" t="s">
        <v>31</v>
      </c>
      <c r="L3195" s="12"/>
      <c r="M3195" s="12"/>
      <c r="N3195" s="12"/>
      <c r="O3195" s="13" t="s">
        <v>1906</v>
      </c>
      <c r="P3195" s="12"/>
    </row>
    <row r="3196" spans="1:16" ht="68" customHeight="1" x14ac:dyDescent="0.15">
      <c r="A3196" s="9">
        <v>5</v>
      </c>
      <c r="B3196" s="10" t="s">
        <v>16</v>
      </c>
      <c r="C3196" s="11" t="s">
        <v>42</v>
      </c>
      <c r="D3196" s="11" t="s">
        <v>104</v>
      </c>
      <c r="E3196" s="12"/>
      <c r="F3196" s="11" t="s">
        <v>68</v>
      </c>
      <c r="G3196" s="11" t="s">
        <v>20</v>
      </c>
      <c r="H3196" s="11" t="s">
        <v>21</v>
      </c>
      <c r="I3196" s="11" t="s">
        <v>21</v>
      </c>
      <c r="J3196" s="11" t="s">
        <v>34</v>
      </c>
      <c r="K3196" s="16">
        <v>3</v>
      </c>
      <c r="L3196" s="11" t="s">
        <v>83</v>
      </c>
      <c r="M3196" s="12"/>
      <c r="N3196" s="12"/>
      <c r="O3196" s="13" t="s">
        <v>873</v>
      </c>
      <c r="P3196" s="12"/>
    </row>
    <row r="3197" spans="1:16" ht="68" customHeight="1" x14ac:dyDescent="0.15">
      <c r="A3197" s="9">
        <v>1</v>
      </c>
      <c r="B3197" s="10" t="s">
        <v>84</v>
      </c>
      <c r="C3197" s="11" t="s">
        <v>27</v>
      </c>
      <c r="D3197" s="11" t="s">
        <v>28</v>
      </c>
      <c r="E3197" s="12"/>
      <c r="F3197" s="11" t="s">
        <v>37</v>
      </c>
      <c r="G3197" s="11" t="s">
        <v>69</v>
      </c>
      <c r="H3197" s="11" t="s">
        <v>34</v>
      </c>
      <c r="I3197" s="11" t="s">
        <v>34</v>
      </c>
      <c r="J3197" s="11" t="s">
        <v>34</v>
      </c>
      <c r="K3197" s="11" t="s">
        <v>31</v>
      </c>
      <c r="L3197" s="12"/>
      <c r="M3197" s="12"/>
      <c r="N3197" s="12"/>
      <c r="O3197" s="13" t="s">
        <v>1907</v>
      </c>
      <c r="P3197" s="12"/>
    </row>
    <row r="3198" spans="1:16" ht="68" customHeight="1" x14ac:dyDescent="0.15">
      <c r="A3198" s="9">
        <v>1</v>
      </c>
      <c r="B3198" s="10" t="s">
        <v>16</v>
      </c>
      <c r="C3198" s="11" t="s">
        <v>36</v>
      </c>
      <c r="D3198" s="11" t="s">
        <v>18</v>
      </c>
      <c r="E3198" s="12"/>
      <c r="F3198" s="11" t="s">
        <v>37</v>
      </c>
      <c r="G3198" s="11" t="s">
        <v>69</v>
      </c>
      <c r="H3198" s="11" t="s">
        <v>21</v>
      </c>
      <c r="I3198" s="11" t="s">
        <v>34</v>
      </c>
      <c r="J3198" s="11" t="s">
        <v>34</v>
      </c>
      <c r="K3198" s="16">
        <v>2</v>
      </c>
      <c r="L3198" s="13" t="s">
        <v>94</v>
      </c>
      <c r="M3198" s="12"/>
      <c r="N3198" s="12"/>
      <c r="O3198" s="13" t="s">
        <v>1908</v>
      </c>
      <c r="P3198" s="12"/>
    </row>
    <row r="3199" spans="1:16" ht="68" customHeight="1" x14ac:dyDescent="0.15">
      <c r="A3199" s="9">
        <v>2</v>
      </c>
      <c r="B3199" s="10" t="s">
        <v>16</v>
      </c>
      <c r="C3199" s="11" t="s">
        <v>42</v>
      </c>
      <c r="D3199" s="11" t="s">
        <v>93</v>
      </c>
      <c r="E3199" s="12"/>
      <c r="F3199" s="11" t="s">
        <v>19</v>
      </c>
      <c r="G3199" s="11" t="s">
        <v>20</v>
      </c>
      <c r="H3199" s="11" t="s">
        <v>21</v>
      </c>
      <c r="I3199" s="11" t="s">
        <v>21</v>
      </c>
      <c r="J3199" s="11" t="s">
        <v>34</v>
      </c>
      <c r="K3199" s="11" t="s">
        <v>31</v>
      </c>
      <c r="L3199" s="12"/>
      <c r="M3199" s="12"/>
      <c r="N3199" s="12"/>
      <c r="O3199" s="13" t="s">
        <v>1909</v>
      </c>
      <c r="P3199" s="12"/>
    </row>
    <row r="3200" spans="1:16" ht="68" customHeight="1" x14ac:dyDescent="0.15">
      <c r="A3200" s="9">
        <v>3</v>
      </c>
      <c r="B3200" s="10" t="s">
        <v>16</v>
      </c>
      <c r="C3200" s="13" t="s">
        <v>512</v>
      </c>
      <c r="D3200" s="11" t="s">
        <v>18</v>
      </c>
      <c r="E3200" s="12"/>
      <c r="F3200" s="11" t="s">
        <v>68</v>
      </c>
      <c r="G3200" s="11" t="s">
        <v>30</v>
      </c>
      <c r="H3200" s="11" t="s">
        <v>34</v>
      </c>
      <c r="I3200" s="11" t="s">
        <v>34</v>
      </c>
      <c r="J3200" s="11" t="s">
        <v>34</v>
      </c>
      <c r="K3200" s="11" t="s">
        <v>31</v>
      </c>
      <c r="L3200" s="11" t="s">
        <v>48</v>
      </c>
      <c r="M3200" s="11" t="s">
        <v>185</v>
      </c>
      <c r="N3200" s="11" t="s">
        <v>129</v>
      </c>
      <c r="O3200" s="13" t="s">
        <v>1910</v>
      </c>
      <c r="P3200" s="12"/>
    </row>
    <row r="3201" spans="1:16" ht="68" customHeight="1" x14ac:dyDescent="0.15">
      <c r="A3201" s="9">
        <v>3</v>
      </c>
      <c r="B3201" s="10" t="s">
        <v>16</v>
      </c>
      <c r="C3201" s="11" t="s">
        <v>36</v>
      </c>
      <c r="D3201" s="11" t="s">
        <v>28</v>
      </c>
      <c r="E3201" s="12"/>
      <c r="F3201" s="11" t="s">
        <v>29</v>
      </c>
      <c r="G3201" s="11" t="s">
        <v>69</v>
      </c>
      <c r="H3201" s="11" t="s">
        <v>21</v>
      </c>
      <c r="I3201" s="11" t="s">
        <v>21</v>
      </c>
      <c r="J3201" s="11" t="s">
        <v>21</v>
      </c>
      <c r="K3201" s="11" t="s">
        <v>31</v>
      </c>
      <c r="L3201" s="12"/>
      <c r="M3201" s="12"/>
      <c r="N3201" s="12"/>
      <c r="O3201" s="13" t="s">
        <v>1911</v>
      </c>
      <c r="P3201" s="12"/>
    </row>
    <row r="3202" spans="1:16" ht="68" customHeight="1" x14ac:dyDescent="0.15">
      <c r="A3202" s="9">
        <v>1</v>
      </c>
      <c r="B3202" s="10" t="s">
        <v>26</v>
      </c>
      <c r="C3202" s="11" t="s">
        <v>27</v>
      </c>
      <c r="D3202" s="11" t="s">
        <v>18</v>
      </c>
      <c r="E3202" s="12"/>
      <c r="F3202" s="11" t="s">
        <v>52</v>
      </c>
      <c r="G3202" s="11" t="s">
        <v>20</v>
      </c>
      <c r="H3202" s="11" t="s">
        <v>34</v>
      </c>
      <c r="I3202" s="11" t="s">
        <v>34</v>
      </c>
      <c r="J3202" s="11" t="s">
        <v>34</v>
      </c>
      <c r="K3202" s="16">
        <v>1</v>
      </c>
      <c r="L3202" s="11" t="s">
        <v>86</v>
      </c>
      <c r="M3202" s="12"/>
      <c r="N3202" s="11" t="s">
        <v>59</v>
      </c>
      <c r="O3202" s="13" t="s">
        <v>179</v>
      </c>
      <c r="P3202" s="12"/>
    </row>
    <row r="3203" spans="1:16" ht="68" customHeight="1" x14ac:dyDescent="0.15">
      <c r="A3203" s="9">
        <v>1</v>
      </c>
      <c r="B3203" s="10" t="s">
        <v>16</v>
      </c>
      <c r="C3203" s="11" t="s">
        <v>36</v>
      </c>
      <c r="D3203" s="11" t="s">
        <v>18</v>
      </c>
      <c r="E3203" s="12"/>
      <c r="F3203" s="11" t="s">
        <v>37</v>
      </c>
      <c r="G3203" s="11" t="s">
        <v>30</v>
      </c>
      <c r="H3203" s="11" t="s">
        <v>21</v>
      </c>
      <c r="I3203" s="11" t="s">
        <v>21</v>
      </c>
      <c r="J3203" s="11" t="s">
        <v>21</v>
      </c>
      <c r="K3203" s="16">
        <v>2</v>
      </c>
      <c r="L3203" s="13" t="s">
        <v>406</v>
      </c>
      <c r="M3203" s="12"/>
      <c r="N3203" s="11" t="s">
        <v>73</v>
      </c>
      <c r="O3203" s="13" t="s">
        <v>1582</v>
      </c>
      <c r="P3203" s="12"/>
    </row>
    <row r="3204" spans="1:16" ht="68" customHeight="1" x14ac:dyDescent="0.15">
      <c r="A3204" s="9">
        <v>5</v>
      </c>
      <c r="B3204" s="10" t="s">
        <v>41</v>
      </c>
      <c r="C3204" s="11" t="s">
        <v>45</v>
      </c>
      <c r="D3204" s="11" t="s">
        <v>93</v>
      </c>
      <c r="E3204" s="12"/>
      <c r="F3204" s="11" t="s">
        <v>37</v>
      </c>
      <c r="G3204" s="11" t="s">
        <v>69</v>
      </c>
      <c r="H3204" s="11" t="s">
        <v>34</v>
      </c>
      <c r="I3204" s="11" t="s">
        <v>34</v>
      </c>
      <c r="J3204" s="11" t="s">
        <v>34</v>
      </c>
      <c r="K3204" s="16">
        <v>5</v>
      </c>
      <c r="L3204" s="11" t="s">
        <v>63</v>
      </c>
      <c r="M3204" s="12"/>
      <c r="N3204" s="11" t="s">
        <v>57</v>
      </c>
      <c r="O3204" s="13" t="s">
        <v>1912</v>
      </c>
      <c r="P3204" s="12"/>
    </row>
    <row r="3205" spans="1:16" ht="68" customHeight="1" x14ac:dyDescent="0.15">
      <c r="A3205" s="9">
        <v>1</v>
      </c>
      <c r="B3205" s="10" t="s">
        <v>16</v>
      </c>
      <c r="C3205" s="11" t="s">
        <v>27</v>
      </c>
      <c r="D3205" s="11" t="s">
        <v>28</v>
      </c>
      <c r="E3205" s="12"/>
      <c r="F3205" s="11" t="s">
        <v>29</v>
      </c>
      <c r="G3205" s="11" t="s">
        <v>43</v>
      </c>
      <c r="H3205" s="11" t="s">
        <v>34</v>
      </c>
      <c r="I3205" s="11" t="s">
        <v>34</v>
      </c>
      <c r="J3205" s="11" t="s">
        <v>21</v>
      </c>
      <c r="K3205" s="16">
        <v>1</v>
      </c>
      <c r="L3205" s="11" t="s">
        <v>83</v>
      </c>
      <c r="M3205" s="12"/>
      <c r="N3205" s="11" t="s">
        <v>73</v>
      </c>
      <c r="O3205" s="13" t="s">
        <v>1854</v>
      </c>
      <c r="P3205" s="12"/>
    </row>
    <row r="3206" spans="1:16" ht="68" customHeight="1" x14ac:dyDescent="0.15">
      <c r="A3206" s="14" t="s">
        <v>22</v>
      </c>
      <c r="B3206" s="10" t="s">
        <v>75</v>
      </c>
      <c r="C3206" s="11" t="s">
        <v>27</v>
      </c>
      <c r="D3206" s="11" t="s">
        <v>18</v>
      </c>
      <c r="E3206" s="12"/>
      <c r="F3206" s="11" t="s">
        <v>52</v>
      </c>
      <c r="G3206" s="11" t="s">
        <v>20</v>
      </c>
      <c r="H3206" s="11" t="s">
        <v>34</v>
      </c>
      <c r="I3206" s="11" t="s">
        <v>34</v>
      </c>
      <c r="J3206" s="11" t="s">
        <v>34</v>
      </c>
      <c r="K3206" s="11" t="s">
        <v>31</v>
      </c>
      <c r="L3206" s="11" t="s">
        <v>97</v>
      </c>
      <c r="M3206" s="12"/>
      <c r="N3206" s="12"/>
      <c r="O3206" s="13" t="s">
        <v>96</v>
      </c>
      <c r="P3206" s="12"/>
    </row>
    <row r="3207" spans="1:16" ht="68" customHeight="1" x14ac:dyDescent="0.15">
      <c r="A3207" s="9">
        <v>5</v>
      </c>
      <c r="B3207" s="10" t="s">
        <v>16</v>
      </c>
      <c r="C3207" s="11" t="s">
        <v>45</v>
      </c>
      <c r="D3207" s="11" t="s">
        <v>18</v>
      </c>
      <c r="E3207" s="12"/>
      <c r="F3207" s="11" t="s">
        <v>68</v>
      </c>
      <c r="G3207" s="11" t="s">
        <v>30</v>
      </c>
      <c r="H3207" s="11" t="s">
        <v>34</v>
      </c>
      <c r="I3207" s="11" t="s">
        <v>21</v>
      </c>
      <c r="J3207" s="11" t="s">
        <v>34</v>
      </c>
      <c r="K3207" s="16">
        <v>4</v>
      </c>
      <c r="L3207" s="13" t="s">
        <v>88</v>
      </c>
      <c r="M3207" s="12"/>
      <c r="N3207" s="11" t="s">
        <v>57</v>
      </c>
      <c r="O3207" s="13" t="s">
        <v>1913</v>
      </c>
      <c r="P3207" s="12"/>
    </row>
    <row r="3208" spans="1:16" ht="56" customHeight="1" x14ac:dyDescent="0.15">
      <c r="A3208" s="14" t="s">
        <v>31</v>
      </c>
      <c r="B3208" s="10" t="s">
        <v>41</v>
      </c>
      <c r="C3208" s="11" t="s">
        <v>27</v>
      </c>
      <c r="D3208" s="11" t="s">
        <v>28</v>
      </c>
      <c r="E3208" s="12"/>
      <c r="F3208" s="11" t="s">
        <v>29</v>
      </c>
      <c r="G3208" s="11" t="s">
        <v>30</v>
      </c>
      <c r="H3208" s="11" t="s">
        <v>34</v>
      </c>
      <c r="I3208" s="11" t="s">
        <v>21</v>
      </c>
      <c r="J3208" s="11" t="s">
        <v>21</v>
      </c>
      <c r="K3208" s="11" t="s">
        <v>31</v>
      </c>
      <c r="L3208" s="11" t="s">
        <v>83</v>
      </c>
      <c r="M3208" s="12"/>
      <c r="N3208" s="11" t="s">
        <v>73</v>
      </c>
      <c r="O3208" s="13" t="s">
        <v>1914</v>
      </c>
      <c r="P3208" s="12"/>
    </row>
    <row r="3209" spans="1:16" ht="68" customHeight="1" x14ac:dyDescent="0.15">
      <c r="A3209" s="9">
        <v>2</v>
      </c>
      <c r="B3209" s="10" t="s">
        <v>55</v>
      </c>
      <c r="C3209" s="11" t="s">
        <v>45</v>
      </c>
      <c r="D3209" s="11" t="s">
        <v>93</v>
      </c>
      <c r="E3209" s="12"/>
      <c r="F3209" s="11" t="s">
        <v>19</v>
      </c>
      <c r="G3209" s="11" t="s">
        <v>69</v>
      </c>
      <c r="H3209" s="11" t="s">
        <v>34</v>
      </c>
      <c r="I3209" s="11" t="s">
        <v>21</v>
      </c>
      <c r="J3209" s="11" t="s">
        <v>34</v>
      </c>
      <c r="K3209" s="11" t="s">
        <v>31</v>
      </c>
      <c r="L3209" s="12"/>
      <c r="M3209" s="12"/>
      <c r="N3209" s="11" t="s">
        <v>73</v>
      </c>
      <c r="O3209" s="13" t="s">
        <v>1915</v>
      </c>
      <c r="P3209" s="12"/>
    </row>
    <row r="3210" spans="1:16" ht="68" customHeight="1" x14ac:dyDescent="0.15">
      <c r="A3210" s="9">
        <v>1</v>
      </c>
      <c r="B3210" s="10" t="s">
        <v>100</v>
      </c>
      <c r="C3210" s="11" t="s">
        <v>27</v>
      </c>
      <c r="D3210" s="11" t="s">
        <v>28</v>
      </c>
      <c r="E3210" s="12"/>
      <c r="F3210" s="11" t="s">
        <v>29</v>
      </c>
      <c r="G3210" s="11" t="s">
        <v>20</v>
      </c>
      <c r="H3210" s="11" t="s">
        <v>34</v>
      </c>
      <c r="I3210" s="11" t="s">
        <v>21</v>
      </c>
      <c r="J3210" s="11" t="s">
        <v>34</v>
      </c>
      <c r="K3210" s="16">
        <v>1</v>
      </c>
      <c r="L3210" s="11" t="s">
        <v>86</v>
      </c>
      <c r="M3210" s="12"/>
      <c r="N3210" s="11" t="s">
        <v>57</v>
      </c>
      <c r="O3210" s="13" t="s">
        <v>1916</v>
      </c>
      <c r="P3210" s="12"/>
    </row>
    <row r="3211" spans="1:16" ht="68" customHeight="1" x14ac:dyDescent="0.15">
      <c r="A3211" s="9">
        <v>3</v>
      </c>
      <c r="B3211" s="10" t="s">
        <v>16</v>
      </c>
      <c r="C3211" s="11" t="s">
        <v>36</v>
      </c>
      <c r="D3211" s="11" t="s">
        <v>28</v>
      </c>
      <c r="E3211" s="12"/>
      <c r="F3211" s="11" t="s">
        <v>29</v>
      </c>
      <c r="G3211" s="11" t="s">
        <v>20</v>
      </c>
      <c r="H3211" s="11" t="s">
        <v>21</v>
      </c>
      <c r="I3211" s="11" t="s">
        <v>21</v>
      </c>
      <c r="J3211" s="11" t="s">
        <v>21</v>
      </c>
      <c r="K3211" s="16">
        <v>3</v>
      </c>
      <c r="L3211" s="11" t="s">
        <v>63</v>
      </c>
      <c r="M3211" s="12"/>
      <c r="N3211" s="11" t="s">
        <v>57</v>
      </c>
      <c r="O3211" s="13" t="s">
        <v>657</v>
      </c>
      <c r="P3211" s="12"/>
    </row>
    <row r="3212" spans="1:16" ht="68" customHeight="1" x14ac:dyDescent="0.15">
      <c r="A3212" s="9">
        <v>1</v>
      </c>
      <c r="B3212" s="10" t="s">
        <v>100</v>
      </c>
      <c r="C3212" s="11" t="s">
        <v>27</v>
      </c>
      <c r="D3212" s="11" t="s">
        <v>28</v>
      </c>
      <c r="E3212" s="12"/>
      <c r="F3212" s="11" t="s">
        <v>29</v>
      </c>
      <c r="G3212" s="11" t="s">
        <v>43</v>
      </c>
      <c r="H3212" s="11" t="s">
        <v>34</v>
      </c>
      <c r="I3212" s="11" t="s">
        <v>34</v>
      </c>
      <c r="J3212" s="11" t="s">
        <v>34</v>
      </c>
      <c r="K3212" s="11" t="s">
        <v>31</v>
      </c>
      <c r="L3212" s="12"/>
      <c r="M3212" s="12"/>
      <c r="N3212" s="12"/>
      <c r="O3212" s="13" t="s">
        <v>1917</v>
      </c>
      <c r="P3212" s="12"/>
    </row>
    <row r="3213" spans="1:16" ht="68" customHeight="1" x14ac:dyDescent="0.15">
      <c r="A3213" s="14" t="s">
        <v>31</v>
      </c>
      <c r="B3213" s="10" t="s">
        <v>75</v>
      </c>
      <c r="C3213" s="11" t="s">
        <v>27</v>
      </c>
      <c r="D3213" s="11" t="s">
        <v>28</v>
      </c>
      <c r="E3213" s="12"/>
      <c r="F3213" s="11" t="s">
        <v>29</v>
      </c>
      <c r="G3213" s="11" t="s">
        <v>20</v>
      </c>
      <c r="H3213" s="11" t="s">
        <v>34</v>
      </c>
      <c r="I3213" s="11" t="s">
        <v>34</v>
      </c>
      <c r="J3213" s="11" t="s">
        <v>21</v>
      </c>
      <c r="K3213" s="11" t="s">
        <v>31</v>
      </c>
      <c r="L3213" s="12"/>
      <c r="M3213" s="12"/>
      <c r="N3213" s="11" t="s">
        <v>73</v>
      </c>
      <c r="O3213" s="13" t="s">
        <v>197</v>
      </c>
      <c r="P3213" s="12"/>
    </row>
    <row r="3214" spans="1:16" ht="68" customHeight="1" x14ac:dyDescent="0.15">
      <c r="A3214" s="14" t="s">
        <v>31</v>
      </c>
      <c r="B3214" s="10" t="s">
        <v>75</v>
      </c>
      <c r="C3214" s="11" t="s">
        <v>27</v>
      </c>
      <c r="D3214" s="11" t="s">
        <v>28</v>
      </c>
      <c r="E3214" s="12"/>
      <c r="F3214" s="11" t="s">
        <v>29</v>
      </c>
      <c r="G3214" s="11" t="s">
        <v>20</v>
      </c>
      <c r="H3214" s="11" t="s">
        <v>34</v>
      </c>
      <c r="I3214" s="11" t="s">
        <v>34</v>
      </c>
      <c r="J3214" s="11" t="s">
        <v>21</v>
      </c>
      <c r="K3214" s="11" t="s">
        <v>31</v>
      </c>
      <c r="L3214" s="12"/>
      <c r="M3214" s="12"/>
      <c r="N3214" s="11" t="s">
        <v>73</v>
      </c>
      <c r="O3214" s="13" t="s">
        <v>197</v>
      </c>
      <c r="P3214" s="12"/>
    </row>
    <row r="3215" spans="1:16" ht="68" customHeight="1" x14ac:dyDescent="0.15">
      <c r="A3215" s="9">
        <v>1</v>
      </c>
      <c r="B3215" s="10" t="s">
        <v>16</v>
      </c>
      <c r="C3215" s="11" t="s">
        <v>42</v>
      </c>
      <c r="D3215" s="11" t="s">
        <v>18</v>
      </c>
      <c r="E3215" s="12"/>
      <c r="F3215" s="11" t="s">
        <v>37</v>
      </c>
      <c r="G3215" s="11" t="s">
        <v>62</v>
      </c>
      <c r="H3215" s="11" t="s">
        <v>34</v>
      </c>
      <c r="I3215" s="11" t="s">
        <v>21</v>
      </c>
      <c r="J3215" s="11" t="s">
        <v>34</v>
      </c>
      <c r="K3215" s="11" t="s">
        <v>31</v>
      </c>
      <c r="L3215" s="12"/>
      <c r="M3215" s="12"/>
      <c r="N3215" s="12"/>
      <c r="O3215" s="13" t="s">
        <v>1606</v>
      </c>
      <c r="P3215" s="12"/>
    </row>
    <row r="3216" spans="1:16" ht="68" customHeight="1" x14ac:dyDescent="0.15">
      <c r="A3216" s="14" t="s">
        <v>31</v>
      </c>
      <c r="B3216" s="15"/>
      <c r="C3216" s="13" t="s">
        <v>170</v>
      </c>
      <c r="D3216" s="12"/>
      <c r="E3216" s="12"/>
      <c r="F3216" s="11" t="s">
        <v>52</v>
      </c>
      <c r="G3216" s="11" t="s">
        <v>62</v>
      </c>
      <c r="H3216" s="12"/>
      <c r="I3216" s="12"/>
      <c r="J3216" s="12"/>
      <c r="K3216" s="11" t="s">
        <v>31</v>
      </c>
      <c r="L3216" s="12"/>
      <c r="M3216" s="12"/>
      <c r="N3216" s="12"/>
      <c r="O3216" s="13" t="s">
        <v>115</v>
      </c>
      <c r="P3216" s="12"/>
    </row>
    <row r="3217" spans="1:16" ht="68" customHeight="1" x14ac:dyDescent="0.15">
      <c r="A3217" s="14" t="s">
        <v>31</v>
      </c>
      <c r="B3217" s="15"/>
      <c r="C3217" s="11" t="s">
        <v>36</v>
      </c>
      <c r="D3217" s="11" t="s">
        <v>18</v>
      </c>
      <c r="E3217" s="12"/>
      <c r="F3217" s="11" t="s">
        <v>37</v>
      </c>
      <c r="G3217" s="11" t="s">
        <v>43</v>
      </c>
      <c r="H3217" s="11" t="s">
        <v>34</v>
      </c>
      <c r="I3217" s="11" t="s">
        <v>34</v>
      </c>
      <c r="J3217" s="11" t="s">
        <v>34</v>
      </c>
      <c r="K3217" s="11" t="s">
        <v>31</v>
      </c>
      <c r="L3217" s="12"/>
      <c r="M3217" s="12"/>
      <c r="N3217" s="12"/>
      <c r="O3217" s="13" t="s">
        <v>1218</v>
      </c>
      <c r="P3217" s="12"/>
    </row>
    <row r="3218" spans="1:16" ht="68" customHeight="1" x14ac:dyDescent="0.15">
      <c r="A3218" s="14" t="s">
        <v>31</v>
      </c>
      <c r="B3218" s="10" t="s">
        <v>75</v>
      </c>
      <c r="C3218" s="11" t="s">
        <v>27</v>
      </c>
      <c r="D3218" s="11" t="s">
        <v>18</v>
      </c>
      <c r="E3218" s="12"/>
      <c r="F3218" s="11" t="s">
        <v>37</v>
      </c>
      <c r="G3218" s="11" t="s">
        <v>43</v>
      </c>
      <c r="H3218" s="11" t="s">
        <v>34</v>
      </c>
      <c r="I3218" s="11" t="s">
        <v>34</v>
      </c>
      <c r="J3218" s="11" t="s">
        <v>34</v>
      </c>
      <c r="K3218" s="11" t="s">
        <v>31</v>
      </c>
      <c r="L3218" s="11" t="s">
        <v>48</v>
      </c>
      <c r="M3218" s="12"/>
      <c r="N3218" s="12"/>
      <c r="O3218" s="13" t="s">
        <v>1688</v>
      </c>
      <c r="P3218" s="12"/>
    </row>
    <row r="3219" spans="1:16" ht="68" customHeight="1" x14ac:dyDescent="0.15">
      <c r="A3219" s="14" t="s">
        <v>31</v>
      </c>
      <c r="B3219" s="15"/>
      <c r="C3219" s="12"/>
      <c r="D3219" s="12"/>
      <c r="E3219" s="12"/>
      <c r="F3219" s="12"/>
      <c r="G3219" s="12"/>
      <c r="H3219" s="12"/>
      <c r="I3219" s="12"/>
      <c r="J3219" s="12"/>
      <c r="K3219" s="11" t="s">
        <v>31</v>
      </c>
      <c r="L3219" s="12"/>
      <c r="M3219" s="12"/>
      <c r="N3219" s="12"/>
      <c r="O3219" s="13" t="s">
        <v>765</v>
      </c>
      <c r="P3219" s="12"/>
    </row>
    <row r="3220" spans="1:16" ht="68" customHeight="1" x14ac:dyDescent="0.15">
      <c r="A3220" s="14" t="s">
        <v>22</v>
      </c>
      <c r="B3220" s="10" t="s">
        <v>16</v>
      </c>
      <c r="C3220" s="11" t="s">
        <v>42</v>
      </c>
      <c r="D3220" s="11" t="s">
        <v>90</v>
      </c>
      <c r="E3220" s="12"/>
      <c r="F3220" s="11" t="s">
        <v>52</v>
      </c>
      <c r="G3220" s="11" t="s">
        <v>20</v>
      </c>
      <c r="H3220" s="11" t="s">
        <v>21</v>
      </c>
      <c r="I3220" s="11" t="s">
        <v>34</v>
      </c>
      <c r="J3220" s="11" t="s">
        <v>21</v>
      </c>
      <c r="K3220" s="11" t="s">
        <v>22</v>
      </c>
      <c r="L3220" s="11" t="s">
        <v>138</v>
      </c>
      <c r="M3220" s="12"/>
      <c r="N3220" s="11" t="s">
        <v>39</v>
      </c>
      <c r="O3220" s="13" t="s">
        <v>1918</v>
      </c>
      <c r="P3220" s="12"/>
    </row>
    <row r="3221" spans="1:16" ht="68" customHeight="1" x14ac:dyDescent="0.15">
      <c r="A3221" s="9">
        <v>1</v>
      </c>
      <c r="B3221" s="10" t="s">
        <v>16</v>
      </c>
      <c r="C3221" s="11" t="s">
        <v>27</v>
      </c>
      <c r="D3221" s="11" t="s">
        <v>28</v>
      </c>
      <c r="E3221" s="12"/>
      <c r="F3221" s="11" t="s">
        <v>29</v>
      </c>
      <c r="G3221" s="11" t="s">
        <v>30</v>
      </c>
      <c r="H3221" s="11" t="s">
        <v>34</v>
      </c>
      <c r="I3221" s="11" t="s">
        <v>34</v>
      </c>
      <c r="J3221" s="11" t="s">
        <v>34</v>
      </c>
      <c r="K3221" s="11" t="s">
        <v>31</v>
      </c>
      <c r="L3221" s="11" t="s">
        <v>79</v>
      </c>
      <c r="M3221" s="12"/>
      <c r="N3221" s="11" t="s">
        <v>59</v>
      </c>
      <c r="O3221" s="13" t="s">
        <v>1919</v>
      </c>
      <c r="P3221" s="12"/>
    </row>
    <row r="3222" spans="1:16" ht="68" customHeight="1" x14ac:dyDescent="0.15">
      <c r="A3222" s="9">
        <v>1</v>
      </c>
      <c r="B3222" s="10" t="s">
        <v>16</v>
      </c>
      <c r="C3222" s="11" t="s">
        <v>42</v>
      </c>
      <c r="D3222" s="11" t="s">
        <v>18</v>
      </c>
      <c r="E3222" s="12"/>
      <c r="F3222" s="11" t="s">
        <v>37</v>
      </c>
      <c r="G3222" s="11" t="s">
        <v>69</v>
      </c>
      <c r="H3222" s="11" t="s">
        <v>34</v>
      </c>
      <c r="I3222" s="11" t="s">
        <v>34</v>
      </c>
      <c r="J3222" s="11" t="s">
        <v>34</v>
      </c>
      <c r="K3222" s="11" t="s">
        <v>31</v>
      </c>
      <c r="L3222" s="12"/>
      <c r="M3222" s="12"/>
      <c r="N3222" s="12"/>
      <c r="O3222" s="13" t="s">
        <v>1920</v>
      </c>
      <c r="P3222" s="12"/>
    </row>
    <row r="3223" spans="1:16" ht="68" customHeight="1" x14ac:dyDescent="0.15">
      <c r="A3223" s="9">
        <v>2</v>
      </c>
      <c r="B3223" s="10" t="s">
        <v>84</v>
      </c>
      <c r="C3223" s="11" t="s">
        <v>27</v>
      </c>
      <c r="D3223" s="11" t="s">
        <v>18</v>
      </c>
      <c r="E3223" s="12"/>
      <c r="F3223" s="11" t="s">
        <v>29</v>
      </c>
      <c r="G3223" s="11" t="s">
        <v>69</v>
      </c>
      <c r="H3223" s="11" t="s">
        <v>21</v>
      </c>
      <c r="I3223" s="11" t="s">
        <v>21</v>
      </c>
      <c r="J3223" s="11" t="s">
        <v>34</v>
      </c>
      <c r="K3223" s="16">
        <v>4</v>
      </c>
      <c r="L3223" s="13" t="s">
        <v>965</v>
      </c>
      <c r="M3223" s="11" t="s">
        <v>1921</v>
      </c>
      <c r="N3223" s="11" t="s">
        <v>39</v>
      </c>
      <c r="O3223" s="13" t="s">
        <v>543</v>
      </c>
      <c r="P3223" s="12"/>
    </row>
    <row r="3224" spans="1:16" ht="68" customHeight="1" x14ac:dyDescent="0.15">
      <c r="A3224" s="9">
        <v>5</v>
      </c>
      <c r="B3224" s="10" t="s">
        <v>84</v>
      </c>
      <c r="C3224" s="11" t="s">
        <v>36</v>
      </c>
      <c r="D3224" s="11" t="s">
        <v>18</v>
      </c>
      <c r="E3224" s="12"/>
      <c r="F3224" s="11" t="s">
        <v>29</v>
      </c>
      <c r="G3224" s="11" t="s">
        <v>69</v>
      </c>
      <c r="H3224" s="11" t="s">
        <v>34</v>
      </c>
      <c r="I3224" s="11" t="s">
        <v>34</v>
      </c>
      <c r="J3224" s="11" t="s">
        <v>34</v>
      </c>
      <c r="K3224" s="16">
        <v>2</v>
      </c>
      <c r="L3224" s="13" t="s">
        <v>94</v>
      </c>
      <c r="M3224" s="12"/>
      <c r="N3224" s="11" t="s">
        <v>59</v>
      </c>
      <c r="O3224" s="13" t="s">
        <v>1922</v>
      </c>
      <c r="P3224" s="12"/>
    </row>
    <row r="3225" spans="1:16" ht="68" customHeight="1" x14ac:dyDescent="0.15">
      <c r="A3225" s="9">
        <v>1</v>
      </c>
      <c r="B3225" s="10" t="s">
        <v>100</v>
      </c>
      <c r="C3225" s="11" t="s">
        <v>45</v>
      </c>
      <c r="D3225" s="11" t="s">
        <v>18</v>
      </c>
      <c r="E3225" s="12"/>
      <c r="F3225" s="11" t="s">
        <v>52</v>
      </c>
      <c r="G3225" s="11" t="s">
        <v>20</v>
      </c>
      <c r="H3225" s="12"/>
      <c r="I3225" s="11" t="s">
        <v>21</v>
      </c>
      <c r="J3225" s="11" t="s">
        <v>34</v>
      </c>
      <c r="K3225" s="16">
        <v>3</v>
      </c>
      <c r="L3225" s="13" t="s">
        <v>66</v>
      </c>
      <c r="M3225" s="12"/>
      <c r="N3225" s="11" t="s">
        <v>73</v>
      </c>
      <c r="O3225" s="13" t="s">
        <v>1923</v>
      </c>
      <c r="P3225" s="12"/>
    </row>
    <row r="3226" spans="1:16" ht="68" customHeight="1" x14ac:dyDescent="0.15">
      <c r="A3226" s="9">
        <v>1</v>
      </c>
      <c r="B3226" s="10" t="s">
        <v>16</v>
      </c>
      <c r="C3226" s="11" t="s">
        <v>27</v>
      </c>
      <c r="D3226" s="11" t="s">
        <v>51</v>
      </c>
      <c r="E3226" s="12"/>
      <c r="F3226" s="11" t="s">
        <v>52</v>
      </c>
      <c r="G3226" s="11" t="s">
        <v>20</v>
      </c>
      <c r="H3226" s="11" t="s">
        <v>34</v>
      </c>
      <c r="I3226" s="11" t="s">
        <v>21</v>
      </c>
      <c r="J3226" s="11" t="s">
        <v>34</v>
      </c>
      <c r="K3226" s="11" t="s">
        <v>22</v>
      </c>
      <c r="L3226" s="13" t="s">
        <v>1924</v>
      </c>
      <c r="M3226" s="12"/>
      <c r="N3226" s="11" t="s">
        <v>73</v>
      </c>
      <c r="O3226" s="13" t="s">
        <v>179</v>
      </c>
      <c r="P3226" s="12"/>
    </row>
    <row r="3227" spans="1:16" ht="56" customHeight="1" x14ac:dyDescent="0.15">
      <c r="A3227" s="9">
        <v>1</v>
      </c>
      <c r="B3227" s="10" t="s">
        <v>16</v>
      </c>
      <c r="C3227" s="11" t="s">
        <v>36</v>
      </c>
      <c r="D3227" s="11" t="s">
        <v>18</v>
      </c>
      <c r="E3227" s="12"/>
      <c r="F3227" s="11" t="s">
        <v>37</v>
      </c>
      <c r="G3227" s="11" t="s">
        <v>43</v>
      </c>
      <c r="H3227" s="11" t="s">
        <v>34</v>
      </c>
      <c r="I3227" s="11" t="s">
        <v>34</v>
      </c>
      <c r="J3227" s="11" t="s">
        <v>34</v>
      </c>
      <c r="K3227" s="16">
        <v>1</v>
      </c>
      <c r="L3227" s="13" t="s">
        <v>326</v>
      </c>
      <c r="M3227" s="12"/>
      <c r="N3227" s="11" t="s">
        <v>73</v>
      </c>
      <c r="O3227" s="13" t="s">
        <v>670</v>
      </c>
      <c r="P3227" s="12"/>
    </row>
    <row r="3228" spans="1:16" ht="68" customHeight="1" x14ac:dyDescent="0.15">
      <c r="A3228" s="9">
        <v>3</v>
      </c>
      <c r="B3228" s="10" t="s">
        <v>55</v>
      </c>
      <c r="C3228" s="11" t="s">
        <v>160</v>
      </c>
      <c r="D3228" s="11" t="s">
        <v>104</v>
      </c>
      <c r="E3228" s="12"/>
      <c r="F3228" s="11" t="s">
        <v>68</v>
      </c>
      <c r="G3228" s="11" t="s">
        <v>62</v>
      </c>
      <c r="H3228" s="11" t="s">
        <v>34</v>
      </c>
      <c r="I3228" s="11" t="s">
        <v>34</v>
      </c>
      <c r="J3228" s="11" t="s">
        <v>21</v>
      </c>
      <c r="K3228" s="16">
        <v>1</v>
      </c>
      <c r="L3228" s="13" t="s">
        <v>268</v>
      </c>
      <c r="M3228" s="12"/>
      <c r="N3228" s="11" t="s">
        <v>129</v>
      </c>
      <c r="O3228" s="13" t="s">
        <v>192</v>
      </c>
      <c r="P3228" s="12"/>
    </row>
    <row r="3229" spans="1:16" ht="56" customHeight="1" x14ac:dyDescent="0.15">
      <c r="A3229" s="14" t="s">
        <v>31</v>
      </c>
      <c r="B3229" s="10" t="s">
        <v>55</v>
      </c>
      <c r="C3229" s="11" t="s">
        <v>27</v>
      </c>
      <c r="D3229" s="11" t="s">
        <v>18</v>
      </c>
      <c r="E3229" s="12"/>
      <c r="F3229" s="11" t="s">
        <v>29</v>
      </c>
      <c r="G3229" s="11" t="s">
        <v>43</v>
      </c>
      <c r="H3229" s="11" t="s">
        <v>34</v>
      </c>
      <c r="I3229" s="11" t="s">
        <v>34</v>
      </c>
      <c r="J3229" s="11" t="s">
        <v>34</v>
      </c>
      <c r="K3229" s="11" t="s">
        <v>31</v>
      </c>
      <c r="L3229" s="11" t="s">
        <v>86</v>
      </c>
      <c r="M3229" s="12"/>
      <c r="N3229" s="11" t="s">
        <v>59</v>
      </c>
      <c r="O3229" s="13" t="s">
        <v>231</v>
      </c>
      <c r="P3229" s="12"/>
    </row>
    <row r="3230" spans="1:16" ht="68" customHeight="1" x14ac:dyDescent="0.15">
      <c r="A3230" s="9">
        <v>1</v>
      </c>
      <c r="B3230" s="10" t="s">
        <v>84</v>
      </c>
      <c r="C3230" s="11" t="s">
        <v>45</v>
      </c>
      <c r="D3230" s="11" t="s">
        <v>18</v>
      </c>
      <c r="E3230" s="12"/>
      <c r="F3230" s="11" t="s">
        <v>29</v>
      </c>
      <c r="G3230" s="11" t="s">
        <v>69</v>
      </c>
      <c r="H3230" s="11" t="s">
        <v>34</v>
      </c>
      <c r="I3230" s="11" t="s">
        <v>34</v>
      </c>
      <c r="J3230" s="11" t="s">
        <v>34</v>
      </c>
      <c r="K3230" s="11" t="s">
        <v>31</v>
      </c>
      <c r="L3230" s="12"/>
      <c r="M3230" s="12"/>
      <c r="N3230" s="12"/>
      <c r="O3230" s="13" t="s">
        <v>1925</v>
      </c>
      <c r="P3230" s="12"/>
    </row>
    <row r="3231" spans="1:16" ht="56" customHeight="1" x14ac:dyDescent="0.15">
      <c r="A3231" s="14" t="s">
        <v>31</v>
      </c>
      <c r="B3231" s="15"/>
      <c r="C3231" s="12"/>
      <c r="D3231" s="12"/>
      <c r="E3231" s="12"/>
      <c r="F3231" s="12"/>
      <c r="G3231" s="12"/>
      <c r="H3231" s="12"/>
      <c r="I3231" s="12"/>
      <c r="J3231" s="12"/>
      <c r="K3231" s="11" t="s">
        <v>31</v>
      </c>
      <c r="L3231" s="12"/>
      <c r="M3231" s="12"/>
      <c r="N3231" s="12"/>
      <c r="O3231" s="13" t="s">
        <v>1926</v>
      </c>
      <c r="P3231" s="12"/>
    </row>
    <row r="3232" spans="1:16" ht="68" customHeight="1" x14ac:dyDescent="0.15">
      <c r="A3232" s="9">
        <v>3</v>
      </c>
      <c r="B3232" s="10" t="s">
        <v>16</v>
      </c>
      <c r="C3232" s="11" t="s">
        <v>27</v>
      </c>
      <c r="D3232" s="11" t="s">
        <v>18</v>
      </c>
      <c r="E3232" s="12"/>
      <c r="F3232" s="11" t="s">
        <v>19</v>
      </c>
      <c r="G3232" s="11" t="s">
        <v>20</v>
      </c>
      <c r="H3232" s="11" t="s">
        <v>21</v>
      </c>
      <c r="I3232" s="11" t="s">
        <v>21</v>
      </c>
      <c r="J3232" s="11" t="s">
        <v>21</v>
      </c>
      <c r="K3232" s="11" t="s">
        <v>31</v>
      </c>
      <c r="L3232" s="11" t="s">
        <v>83</v>
      </c>
      <c r="M3232" s="12"/>
      <c r="N3232" s="11" t="s">
        <v>129</v>
      </c>
      <c r="O3232" s="13" t="s">
        <v>1131</v>
      </c>
      <c r="P3232" s="12"/>
    </row>
    <row r="3233" spans="1:16" ht="68" customHeight="1" x14ac:dyDescent="0.15">
      <c r="A3233" s="9">
        <v>1</v>
      </c>
      <c r="B3233" s="10" t="s">
        <v>16</v>
      </c>
      <c r="C3233" s="11" t="s">
        <v>36</v>
      </c>
      <c r="D3233" s="11" t="s">
        <v>18</v>
      </c>
      <c r="E3233" s="12"/>
      <c r="F3233" s="11" t="s">
        <v>52</v>
      </c>
      <c r="G3233" s="11" t="s">
        <v>20</v>
      </c>
      <c r="H3233" s="11" t="s">
        <v>34</v>
      </c>
      <c r="I3233" s="11" t="s">
        <v>34</v>
      </c>
      <c r="J3233" s="11" t="s">
        <v>34</v>
      </c>
      <c r="K3233" s="11" t="s">
        <v>31</v>
      </c>
      <c r="L3233" s="11" t="s">
        <v>86</v>
      </c>
      <c r="M3233" s="12"/>
      <c r="N3233" s="11" t="s">
        <v>73</v>
      </c>
      <c r="O3233" s="13" t="s">
        <v>224</v>
      </c>
      <c r="P3233" s="12"/>
    </row>
    <row r="3234" spans="1:16" ht="68" customHeight="1" x14ac:dyDescent="0.15">
      <c r="A3234" s="9">
        <v>2</v>
      </c>
      <c r="B3234" s="10" t="s">
        <v>16</v>
      </c>
      <c r="C3234" s="11" t="s">
        <v>36</v>
      </c>
      <c r="D3234" s="11" t="s">
        <v>90</v>
      </c>
      <c r="E3234" s="12"/>
      <c r="F3234" s="11" t="s">
        <v>37</v>
      </c>
      <c r="G3234" s="11" t="s">
        <v>69</v>
      </c>
      <c r="H3234" s="11" t="s">
        <v>34</v>
      </c>
      <c r="I3234" s="11" t="s">
        <v>21</v>
      </c>
      <c r="J3234" s="11" t="s">
        <v>34</v>
      </c>
      <c r="K3234" s="16">
        <v>1</v>
      </c>
      <c r="L3234" s="13" t="s">
        <v>1927</v>
      </c>
      <c r="M3234" s="12"/>
      <c r="N3234" s="11" t="s">
        <v>73</v>
      </c>
      <c r="O3234" s="13" t="s">
        <v>1069</v>
      </c>
      <c r="P3234" s="12"/>
    </row>
    <row r="3235" spans="1:16" ht="68" customHeight="1" x14ac:dyDescent="0.15">
      <c r="A3235" s="9">
        <v>4</v>
      </c>
      <c r="B3235" s="10" t="s">
        <v>100</v>
      </c>
      <c r="C3235" s="13" t="s">
        <v>321</v>
      </c>
      <c r="D3235" s="11" t="s">
        <v>90</v>
      </c>
      <c r="E3235" s="12"/>
      <c r="F3235" s="11" t="s">
        <v>37</v>
      </c>
      <c r="G3235" s="11" t="s">
        <v>69</v>
      </c>
      <c r="H3235" s="11" t="s">
        <v>21</v>
      </c>
      <c r="I3235" s="11" t="s">
        <v>34</v>
      </c>
      <c r="J3235" s="11" t="s">
        <v>21</v>
      </c>
      <c r="K3235" s="16">
        <v>1</v>
      </c>
      <c r="L3235" s="13" t="s">
        <v>1928</v>
      </c>
      <c r="M3235" s="12"/>
      <c r="N3235" s="12"/>
      <c r="O3235" s="13" t="s">
        <v>1929</v>
      </c>
      <c r="P3235" s="12"/>
    </row>
    <row r="3236" spans="1:16" ht="68" customHeight="1" x14ac:dyDescent="0.15">
      <c r="A3236" s="9">
        <v>3</v>
      </c>
      <c r="B3236" s="10" t="s">
        <v>16</v>
      </c>
      <c r="C3236" s="11" t="s">
        <v>45</v>
      </c>
      <c r="D3236" s="11" t="s">
        <v>18</v>
      </c>
      <c r="E3236" s="12"/>
      <c r="F3236" s="11" t="s">
        <v>19</v>
      </c>
      <c r="G3236" s="11" t="s">
        <v>20</v>
      </c>
      <c r="H3236" s="11" t="s">
        <v>34</v>
      </c>
      <c r="I3236" s="11" t="s">
        <v>21</v>
      </c>
      <c r="J3236" s="11" t="s">
        <v>34</v>
      </c>
      <c r="K3236" s="16">
        <v>1</v>
      </c>
      <c r="L3236" s="11" t="s">
        <v>83</v>
      </c>
      <c r="M3236" s="12"/>
      <c r="N3236" s="11" t="s">
        <v>73</v>
      </c>
      <c r="O3236" s="13" t="s">
        <v>317</v>
      </c>
      <c r="P3236" s="12"/>
    </row>
    <row r="3237" spans="1:16" ht="68" customHeight="1" x14ac:dyDescent="0.15">
      <c r="A3237" s="9">
        <v>1</v>
      </c>
      <c r="B3237" s="10" t="s">
        <v>41</v>
      </c>
      <c r="C3237" s="11" t="s">
        <v>42</v>
      </c>
      <c r="D3237" s="11" t="s">
        <v>18</v>
      </c>
      <c r="E3237" s="12"/>
      <c r="F3237" s="11" t="s">
        <v>52</v>
      </c>
      <c r="G3237" s="11" t="s">
        <v>69</v>
      </c>
      <c r="H3237" s="11" t="s">
        <v>21</v>
      </c>
      <c r="I3237" s="11" t="s">
        <v>21</v>
      </c>
      <c r="J3237" s="11" t="s">
        <v>21</v>
      </c>
      <c r="K3237" s="16">
        <v>3</v>
      </c>
      <c r="L3237" s="13" t="s">
        <v>624</v>
      </c>
      <c r="M3237" s="12"/>
      <c r="N3237" s="11" t="s">
        <v>57</v>
      </c>
      <c r="O3237" s="13" t="s">
        <v>1930</v>
      </c>
      <c r="P3237" s="12"/>
    </row>
    <row r="3238" spans="1:16" ht="68" customHeight="1" x14ac:dyDescent="0.15">
      <c r="A3238" s="9">
        <v>1</v>
      </c>
      <c r="B3238" s="10" t="s">
        <v>55</v>
      </c>
      <c r="C3238" s="11" t="s">
        <v>42</v>
      </c>
      <c r="D3238" s="11" t="s">
        <v>28</v>
      </c>
      <c r="E3238" s="12"/>
      <c r="F3238" s="11" t="s">
        <v>37</v>
      </c>
      <c r="G3238" s="11" t="s">
        <v>62</v>
      </c>
      <c r="H3238" s="11" t="s">
        <v>21</v>
      </c>
      <c r="I3238" s="11" t="s">
        <v>21</v>
      </c>
      <c r="J3238" s="11" t="s">
        <v>34</v>
      </c>
      <c r="K3238" s="16">
        <v>4</v>
      </c>
      <c r="L3238" s="11" t="s">
        <v>138</v>
      </c>
      <c r="M3238" s="12"/>
      <c r="N3238" s="12"/>
      <c r="O3238" s="13" t="s">
        <v>1931</v>
      </c>
      <c r="P3238" s="12"/>
    </row>
    <row r="3239" spans="1:16" ht="116" customHeight="1" x14ac:dyDescent="0.15">
      <c r="A3239" s="9">
        <v>1</v>
      </c>
      <c r="B3239" s="10" t="s">
        <v>100</v>
      </c>
      <c r="C3239" s="11" t="s">
        <v>27</v>
      </c>
      <c r="D3239" s="11" t="s">
        <v>28</v>
      </c>
      <c r="E3239" s="12"/>
      <c r="F3239" s="11" t="s">
        <v>68</v>
      </c>
      <c r="G3239" s="12"/>
      <c r="H3239" s="11" t="s">
        <v>34</v>
      </c>
      <c r="I3239" s="11" t="s">
        <v>34</v>
      </c>
      <c r="J3239" s="11" t="s">
        <v>34</v>
      </c>
      <c r="K3239" s="11" t="s">
        <v>31</v>
      </c>
      <c r="L3239" s="13" t="s">
        <v>23</v>
      </c>
      <c r="M3239" s="11" t="s">
        <v>1932</v>
      </c>
      <c r="N3239" s="11" t="s">
        <v>39</v>
      </c>
      <c r="O3239" s="13" t="s">
        <v>852</v>
      </c>
      <c r="P3239" s="12"/>
    </row>
    <row r="3240" spans="1:16" ht="68" customHeight="1" x14ac:dyDescent="0.15">
      <c r="A3240" s="9">
        <v>1</v>
      </c>
      <c r="B3240" s="10" t="s">
        <v>41</v>
      </c>
      <c r="C3240" s="11" t="s">
        <v>36</v>
      </c>
      <c r="D3240" s="11" t="s">
        <v>18</v>
      </c>
      <c r="E3240" s="12"/>
      <c r="F3240" s="11" t="s">
        <v>37</v>
      </c>
      <c r="G3240" s="11" t="s">
        <v>69</v>
      </c>
      <c r="H3240" s="11" t="s">
        <v>34</v>
      </c>
      <c r="I3240" s="11" t="s">
        <v>21</v>
      </c>
      <c r="J3240" s="11" t="s">
        <v>34</v>
      </c>
      <c r="K3240" s="16">
        <v>1</v>
      </c>
      <c r="L3240" s="11" t="s">
        <v>83</v>
      </c>
      <c r="M3240" s="12"/>
      <c r="N3240" s="12"/>
      <c r="O3240" s="13" t="s">
        <v>1933</v>
      </c>
      <c r="P3240" s="12"/>
    </row>
    <row r="3241" spans="1:16" ht="56" customHeight="1" x14ac:dyDescent="0.15">
      <c r="A3241" s="9">
        <v>4</v>
      </c>
      <c r="B3241" s="10" t="s">
        <v>84</v>
      </c>
      <c r="C3241" s="11" t="s">
        <v>45</v>
      </c>
      <c r="D3241" s="11" t="s">
        <v>18</v>
      </c>
      <c r="E3241" s="12"/>
      <c r="F3241" s="11" t="s">
        <v>37</v>
      </c>
      <c r="G3241" s="11" t="s">
        <v>69</v>
      </c>
      <c r="H3241" s="11" t="s">
        <v>34</v>
      </c>
      <c r="I3241" s="11" t="s">
        <v>21</v>
      </c>
      <c r="J3241" s="11" t="s">
        <v>34</v>
      </c>
      <c r="K3241" s="16">
        <v>2</v>
      </c>
      <c r="L3241" s="11" t="s">
        <v>83</v>
      </c>
      <c r="M3241" s="12"/>
      <c r="N3241" s="11" t="s">
        <v>39</v>
      </c>
      <c r="O3241" s="13" t="s">
        <v>670</v>
      </c>
      <c r="P3241" s="12"/>
    </row>
    <row r="3242" spans="1:16" ht="56" customHeight="1" x14ac:dyDescent="0.15">
      <c r="A3242" s="14" t="s">
        <v>22</v>
      </c>
      <c r="B3242" s="10" t="s">
        <v>41</v>
      </c>
      <c r="C3242" s="11" t="s">
        <v>36</v>
      </c>
      <c r="D3242" s="11" t="s">
        <v>28</v>
      </c>
      <c r="E3242" s="12"/>
      <c r="F3242" s="11" t="s">
        <v>29</v>
      </c>
      <c r="G3242" s="11" t="s">
        <v>69</v>
      </c>
      <c r="H3242" s="11" t="s">
        <v>34</v>
      </c>
      <c r="I3242" s="11" t="s">
        <v>34</v>
      </c>
      <c r="J3242" s="11" t="s">
        <v>34</v>
      </c>
      <c r="K3242" s="16">
        <v>3</v>
      </c>
      <c r="L3242" s="11" t="s">
        <v>83</v>
      </c>
      <c r="M3242" s="12"/>
      <c r="N3242" s="11" t="s">
        <v>59</v>
      </c>
      <c r="O3242" s="13" t="s">
        <v>1934</v>
      </c>
      <c r="P3242" s="12"/>
    </row>
    <row r="3243" spans="1:16" ht="68" customHeight="1" x14ac:dyDescent="0.15">
      <c r="A3243" s="9">
        <v>1</v>
      </c>
      <c r="B3243" s="10" t="s">
        <v>16</v>
      </c>
      <c r="C3243" s="11" t="s">
        <v>160</v>
      </c>
      <c r="D3243" s="11" t="s">
        <v>51</v>
      </c>
      <c r="E3243" s="12"/>
      <c r="F3243" s="11" t="s">
        <v>37</v>
      </c>
      <c r="G3243" s="11" t="s">
        <v>43</v>
      </c>
      <c r="H3243" s="11" t="s">
        <v>21</v>
      </c>
      <c r="I3243" s="11" t="s">
        <v>21</v>
      </c>
      <c r="J3243" s="11" t="s">
        <v>21</v>
      </c>
      <c r="K3243" s="11" t="s">
        <v>31</v>
      </c>
      <c r="L3243" s="11" t="s">
        <v>83</v>
      </c>
      <c r="M3243" s="12"/>
      <c r="N3243" s="12"/>
      <c r="O3243" s="13" t="s">
        <v>1147</v>
      </c>
      <c r="P3243" s="12"/>
    </row>
    <row r="3244" spans="1:16" ht="56" customHeight="1" x14ac:dyDescent="0.15">
      <c r="A3244" s="14" t="s">
        <v>31</v>
      </c>
      <c r="B3244" s="15"/>
      <c r="C3244" s="12"/>
      <c r="D3244" s="12"/>
      <c r="E3244" s="12"/>
      <c r="F3244" s="12"/>
      <c r="G3244" s="11" t="s">
        <v>69</v>
      </c>
      <c r="H3244" s="11" t="s">
        <v>34</v>
      </c>
      <c r="I3244" s="11" t="s">
        <v>34</v>
      </c>
      <c r="J3244" s="12"/>
      <c r="K3244" s="11" t="s">
        <v>31</v>
      </c>
      <c r="L3244" s="12"/>
      <c r="M3244" s="12"/>
      <c r="N3244" s="12"/>
      <c r="O3244" s="13" t="s">
        <v>539</v>
      </c>
      <c r="P3244" s="12"/>
    </row>
    <row r="3245" spans="1:16" ht="44" customHeight="1" x14ac:dyDescent="0.15">
      <c r="A3245" s="14" t="s">
        <v>31</v>
      </c>
      <c r="B3245" s="15"/>
      <c r="C3245" s="11" t="s">
        <v>27</v>
      </c>
      <c r="D3245" s="11" t="s">
        <v>28</v>
      </c>
      <c r="E3245" s="12"/>
      <c r="F3245" s="12"/>
      <c r="G3245" s="11" t="s">
        <v>69</v>
      </c>
      <c r="H3245" s="11" t="s">
        <v>34</v>
      </c>
      <c r="I3245" s="12"/>
      <c r="J3245" s="12"/>
      <c r="K3245" s="11" t="s">
        <v>31</v>
      </c>
      <c r="L3245" s="12"/>
      <c r="M3245" s="12"/>
      <c r="N3245" s="12"/>
      <c r="O3245" s="13" t="s">
        <v>394</v>
      </c>
      <c r="P3245" s="12"/>
    </row>
    <row r="3246" spans="1:16" ht="56" customHeight="1" x14ac:dyDescent="0.15">
      <c r="A3246" s="14" t="s">
        <v>31</v>
      </c>
      <c r="B3246" s="15"/>
      <c r="C3246" s="12"/>
      <c r="D3246" s="12"/>
      <c r="E3246" s="12"/>
      <c r="F3246" s="12"/>
      <c r="G3246" s="12"/>
      <c r="H3246" s="12"/>
      <c r="I3246" s="12"/>
      <c r="J3246" s="12"/>
      <c r="K3246" s="11" t="s">
        <v>31</v>
      </c>
      <c r="L3246" s="12"/>
      <c r="M3246" s="12"/>
      <c r="N3246" s="12"/>
      <c r="O3246" s="13" t="s">
        <v>1069</v>
      </c>
      <c r="P3246" s="12"/>
    </row>
    <row r="3247" spans="1:16" ht="68" customHeight="1" x14ac:dyDescent="0.15">
      <c r="A3247" s="9">
        <v>1</v>
      </c>
      <c r="B3247" s="10" t="s">
        <v>41</v>
      </c>
      <c r="C3247" s="11" t="s">
        <v>42</v>
      </c>
      <c r="D3247" s="11" t="s">
        <v>28</v>
      </c>
      <c r="E3247" s="12"/>
      <c r="F3247" s="11" t="s">
        <v>37</v>
      </c>
      <c r="G3247" s="11" t="s">
        <v>69</v>
      </c>
      <c r="H3247" s="11" t="s">
        <v>34</v>
      </c>
      <c r="I3247" s="11" t="s">
        <v>21</v>
      </c>
      <c r="J3247" s="11" t="s">
        <v>34</v>
      </c>
      <c r="K3247" s="11" t="s">
        <v>31</v>
      </c>
      <c r="L3247" s="12"/>
      <c r="M3247" s="12"/>
      <c r="N3247" s="12"/>
      <c r="O3247" s="13" t="s">
        <v>1935</v>
      </c>
      <c r="P3247" s="12"/>
    </row>
    <row r="3248" spans="1:16" ht="68" customHeight="1" x14ac:dyDescent="0.15">
      <c r="A3248" s="9">
        <v>1</v>
      </c>
      <c r="B3248" s="10" t="s">
        <v>16</v>
      </c>
      <c r="C3248" s="11" t="s">
        <v>27</v>
      </c>
      <c r="D3248" s="11" t="s">
        <v>18</v>
      </c>
      <c r="E3248" s="12"/>
      <c r="F3248" s="11" t="s">
        <v>37</v>
      </c>
      <c r="G3248" s="11" t="s">
        <v>69</v>
      </c>
      <c r="H3248" s="11" t="s">
        <v>34</v>
      </c>
      <c r="I3248" s="11" t="s">
        <v>34</v>
      </c>
      <c r="J3248" s="11" t="s">
        <v>34</v>
      </c>
      <c r="K3248" s="11" t="s">
        <v>31</v>
      </c>
      <c r="L3248" s="11" t="s">
        <v>83</v>
      </c>
      <c r="M3248" s="12"/>
      <c r="N3248" s="11" t="s">
        <v>39</v>
      </c>
      <c r="O3248" s="13" t="s">
        <v>1936</v>
      </c>
      <c r="P3248" s="12"/>
    </row>
    <row r="3249" spans="1:16" ht="68" customHeight="1" x14ac:dyDescent="0.15">
      <c r="A3249" s="9">
        <v>4</v>
      </c>
      <c r="B3249" s="10" t="s">
        <v>100</v>
      </c>
      <c r="C3249" s="11" t="s">
        <v>36</v>
      </c>
      <c r="D3249" s="11" t="s">
        <v>18</v>
      </c>
      <c r="E3249" s="12"/>
      <c r="F3249" s="11" t="s">
        <v>29</v>
      </c>
      <c r="G3249" s="11" t="s">
        <v>69</v>
      </c>
      <c r="H3249" s="11" t="s">
        <v>34</v>
      </c>
      <c r="I3249" s="11" t="s">
        <v>34</v>
      </c>
      <c r="J3249" s="11" t="s">
        <v>34</v>
      </c>
      <c r="K3249" s="16">
        <v>1</v>
      </c>
      <c r="L3249" s="11" t="s">
        <v>83</v>
      </c>
      <c r="M3249" s="12"/>
      <c r="N3249" s="11" t="s">
        <v>53</v>
      </c>
      <c r="O3249" s="13" t="s">
        <v>1937</v>
      </c>
      <c r="P3249" s="12"/>
    </row>
    <row r="3250" spans="1:16" ht="44" customHeight="1" x14ac:dyDescent="0.15">
      <c r="A3250" s="9">
        <v>1</v>
      </c>
      <c r="B3250" s="10" t="s">
        <v>16</v>
      </c>
      <c r="C3250" s="11" t="s">
        <v>36</v>
      </c>
      <c r="D3250" s="11" t="s">
        <v>28</v>
      </c>
      <c r="E3250" s="12"/>
      <c r="F3250" s="11" t="s">
        <v>29</v>
      </c>
      <c r="G3250" s="11" t="s">
        <v>69</v>
      </c>
      <c r="H3250" s="11" t="s">
        <v>34</v>
      </c>
      <c r="I3250" s="11" t="s">
        <v>34</v>
      </c>
      <c r="J3250" s="11" t="s">
        <v>21</v>
      </c>
      <c r="K3250" s="16">
        <v>1</v>
      </c>
      <c r="L3250" s="11" t="s">
        <v>83</v>
      </c>
      <c r="M3250" s="12"/>
      <c r="N3250" s="11" t="s">
        <v>53</v>
      </c>
      <c r="O3250" s="13" t="s">
        <v>77</v>
      </c>
      <c r="P3250" s="12"/>
    </row>
    <row r="3251" spans="1:16" ht="68" customHeight="1" x14ac:dyDescent="0.15">
      <c r="A3251" s="9">
        <v>1</v>
      </c>
      <c r="B3251" s="10" t="s">
        <v>84</v>
      </c>
      <c r="C3251" s="11" t="s">
        <v>27</v>
      </c>
      <c r="D3251" s="11" t="s">
        <v>28</v>
      </c>
      <c r="E3251" s="12"/>
      <c r="F3251" s="11" t="s">
        <v>19</v>
      </c>
      <c r="G3251" s="11" t="s">
        <v>69</v>
      </c>
      <c r="H3251" s="11" t="s">
        <v>34</v>
      </c>
      <c r="I3251" s="11" t="s">
        <v>34</v>
      </c>
      <c r="J3251" s="11" t="s">
        <v>34</v>
      </c>
      <c r="K3251" s="11" t="s">
        <v>31</v>
      </c>
      <c r="L3251" s="12"/>
      <c r="M3251" s="12"/>
      <c r="N3251" s="12"/>
      <c r="O3251" s="13" t="s">
        <v>1938</v>
      </c>
      <c r="P3251" s="12"/>
    </row>
    <row r="3252" spans="1:16" ht="68" customHeight="1" x14ac:dyDescent="0.15">
      <c r="A3252" s="9">
        <v>3</v>
      </c>
      <c r="B3252" s="10" t="s">
        <v>100</v>
      </c>
      <c r="C3252" s="11" t="s">
        <v>36</v>
      </c>
      <c r="D3252" s="11" t="s">
        <v>18</v>
      </c>
      <c r="E3252" s="12"/>
      <c r="F3252" s="11" t="s">
        <v>19</v>
      </c>
      <c r="G3252" s="11" t="s">
        <v>62</v>
      </c>
      <c r="H3252" s="11" t="s">
        <v>34</v>
      </c>
      <c r="I3252" s="11" t="s">
        <v>34</v>
      </c>
      <c r="J3252" s="11" t="s">
        <v>34</v>
      </c>
      <c r="K3252" s="11" t="s">
        <v>31</v>
      </c>
      <c r="L3252" s="12"/>
      <c r="M3252" s="12"/>
      <c r="N3252" s="11" t="s">
        <v>57</v>
      </c>
      <c r="O3252" s="13" t="s">
        <v>1939</v>
      </c>
      <c r="P3252" s="12"/>
    </row>
    <row r="3253" spans="1:16" ht="68" customHeight="1" x14ac:dyDescent="0.15">
      <c r="A3253" s="9">
        <v>1</v>
      </c>
      <c r="B3253" s="10" t="s">
        <v>100</v>
      </c>
      <c r="C3253" s="11" t="s">
        <v>36</v>
      </c>
      <c r="D3253" s="11" t="s">
        <v>18</v>
      </c>
      <c r="E3253" s="12"/>
      <c r="F3253" s="11" t="s">
        <v>29</v>
      </c>
      <c r="G3253" s="11" t="s">
        <v>69</v>
      </c>
      <c r="H3253" s="11" t="s">
        <v>34</v>
      </c>
      <c r="I3253" s="11" t="s">
        <v>34</v>
      </c>
      <c r="J3253" s="11" t="s">
        <v>34</v>
      </c>
      <c r="K3253" s="11" t="s">
        <v>31</v>
      </c>
      <c r="L3253" s="11" t="s">
        <v>86</v>
      </c>
      <c r="M3253" s="12"/>
      <c r="N3253" s="11" t="s">
        <v>39</v>
      </c>
      <c r="O3253" s="13" t="s">
        <v>1940</v>
      </c>
      <c r="P3253" s="12"/>
    </row>
    <row r="3254" spans="1:16" ht="68" customHeight="1" x14ac:dyDescent="0.15">
      <c r="A3254" s="9">
        <v>2</v>
      </c>
      <c r="B3254" s="10" t="s">
        <v>41</v>
      </c>
      <c r="C3254" s="11" t="s">
        <v>36</v>
      </c>
      <c r="D3254" s="11" t="s">
        <v>18</v>
      </c>
      <c r="E3254" s="12"/>
      <c r="F3254" s="11" t="s">
        <v>29</v>
      </c>
      <c r="G3254" s="11" t="s">
        <v>30</v>
      </c>
      <c r="H3254" s="11" t="s">
        <v>34</v>
      </c>
      <c r="I3254" s="11" t="s">
        <v>21</v>
      </c>
      <c r="J3254" s="11" t="s">
        <v>34</v>
      </c>
      <c r="K3254" s="11" t="s">
        <v>31</v>
      </c>
      <c r="L3254" s="12"/>
      <c r="M3254" s="12"/>
      <c r="N3254" s="12"/>
      <c r="O3254" s="13" t="s">
        <v>1941</v>
      </c>
      <c r="P3254" s="12"/>
    </row>
    <row r="3255" spans="1:16" ht="44" customHeight="1" x14ac:dyDescent="0.15">
      <c r="A3255" s="9">
        <v>1</v>
      </c>
      <c r="B3255" s="10" t="s">
        <v>26</v>
      </c>
      <c r="C3255" s="11" t="s">
        <v>42</v>
      </c>
      <c r="D3255" s="11" t="s">
        <v>90</v>
      </c>
      <c r="E3255" s="12"/>
      <c r="F3255" s="11" t="s">
        <v>37</v>
      </c>
      <c r="G3255" s="11" t="s">
        <v>69</v>
      </c>
      <c r="H3255" s="11" t="s">
        <v>34</v>
      </c>
      <c r="I3255" s="11" t="s">
        <v>34</v>
      </c>
      <c r="J3255" s="11" t="s">
        <v>21</v>
      </c>
      <c r="K3255" s="11" t="s">
        <v>31</v>
      </c>
      <c r="L3255" s="12"/>
      <c r="M3255" s="12"/>
      <c r="N3255" s="12"/>
      <c r="O3255" s="13" t="s">
        <v>382</v>
      </c>
      <c r="P3255" s="12"/>
    </row>
    <row r="3256" spans="1:16" ht="68" customHeight="1" x14ac:dyDescent="0.15">
      <c r="A3256" s="14" t="s">
        <v>31</v>
      </c>
      <c r="B3256" s="15"/>
      <c r="C3256" s="12"/>
      <c r="D3256" s="12"/>
      <c r="E3256" s="12"/>
      <c r="F3256" s="12"/>
      <c r="G3256" s="11" t="s">
        <v>30</v>
      </c>
      <c r="H3256" s="11" t="s">
        <v>34</v>
      </c>
      <c r="I3256" s="12"/>
      <c r="J3256" s="12"/>
      <c r="K3256" s="11" t="s">
        <v>31</v>
      </c>
      <c r="L3256" s="12"/>
      <c r="M3256" s="12"/>
      <c r="N3256" s="12"/>
      <c r="O3256" s="13" t="s">
        <v>1942</v>
      </c>
      <c r="P3256" s="12"/>
    </row>
    <row r="3257" spans="1:16" ht="68" customHeight="1" x14ac:dyDescent="0.15">
      <c r="A3257" s="9">
        <v>1</v>
      </c>
      <c r="B3257" s="10" t="s">
        <v>16</v>
      </c>
      <c r="C3257" s="11" t="s">
        <v>45</v>
      </c>
      <c r="D3257" s="11" t="s">
        <v>104</v>
      </c>
      <c r="E3257" s="12"/>
      <c r="F3257" s="11" t="s">
        <v>52</v>
      </c>
      <c r="G3257" s="11" t="s">
        <v>20</v>
      </c>
      <c r="H3257" s="11" t="s">
        <v>21</v>
      </c>
      <c r="I3257" s="11" t="s">
        <v>34</v>
      </c>
      <c r="J3257" s="11" t="s">
        <v>34</v>
      </c>
      <c r="K3257" s="11" t="s">
        <v>31</v>
      </c>
      <c r="L3257" s="11" t="s">
        <v>48</v>
      </c>
      <c r="M3257" s="11" t="s">
        <v>49</v>
      </c>
      <c r="N3257" s="11" t="s">
        <v>73</v>
      </c>
      <c r="O3257" s="13" t="s">
        <v>112</v>
      </c>
      <c r="P3257" s="12"/>
    </row>
    <row r="3258" spans="1:16" ht="44" customHeight="1" x14ac:dyDescent="0.15">
      <c r="A3258" s="9">
        <v>1</v>
      </c>
      <c r="B3258" s="10" t="s">
        <v>55</v>
      </c>
      <c r="C3258" s="11" t="s">
        <v>45</v>
      </c>
      <c r="D3258" s="11" t="s">
        <v>28</v>
      </c>
      <c r="E3258" s="12"/>
      <c r="F3258" s="12"/>
      <c r="G3258" s="11" t="s">
        <v>30</v>
      </c>
      <c r="H3258" s="11" t="s">
        <v>34</v>
      </c>
      <c r="I3258" s="11" t="s">
        <v>34</v>
      </c>
      <c r="J3258" s="11" t="s">
        <v>34</v>
      </c>
      <c r="K3258" s="16">
        <v>2</v>
      </c>
      <c r="L3258" s="11" t="s">
        <v>86</v>
      </c>
      <c r="M3258" s="12"/>
      <c r="N3258" s="12"/>
      <c r="O3258" s="13" t="s">
        <v>267</v>
      </c>
      <c r="P3258" s="12"/>
    </row>
    <row r="3259" spans="1:16" ht="68" customHeight="1" x14ac:dyDescent="0.15">
      <c r="A3259" s="9">
        <v>1</v>
      </c>
      <c r="B3259" s="10" t="s">
        <v>16</v>
      </c>
      <c r="C3259" s="11" t="s">
        <v>27</v>
      </c>
      <c r="D3259" s="11" t="s">
        <v>18</v>
      </c>
      <c r="E3259" s="12"/>
      <c r="F3259" s="11" t="s">
        <v>29</v>
      </c>
      <c r="G3259" s="11" t="s">
        <v>43</v>
      </c>
      <c r="H3259" s="11" t="s">
        <v>21</v>
      </c>
      <c r="I3259" s="11" t="s">
        <v>34</v>
      </c>
      <c r="J3259" s="11" t="s">
        <v>21</v>
      </c>
      <c r="K3259" s="11" t="s">
        <v>31</v>
      </c>
      <c r="L3259" s="11" t="s">
        <v>48</v>
      </c>
      <c r="M3259" s="11" t="s">
        <v>1943</v>
      </c>
      <c r="N3259" s="12"/>
      <c r="O3259" s="13" t="s">
        <v>580</v>
      </c>
      <c r="P3259" s="12"/>
    </row>
    <row r="3260" spans="1:16" ht="68" customHeight="1" x14ac:dyDescent="0.15">
      <c r="A3260" s="9">
        <v>2</v>
      </c>
      <c r="B3260" s="10" t="s">
        <v>16</v>
      </c>
      <c r="C3260" s="11" t="s">
        <v>36</v>
      </c>
      <c r="D3260" s="11" t="s">
        <v>28</v>
      </c>
      <c r="E3260" s="12"/>
      <c r="F3260" s="11" t="s">
        <v>29</v>
      </c>
      <c r="G3260" s="11" t="s">
        <v>69</v>
      </c>
      <c r="H3260" s="11" t="s">
        <v>34</v>
      </c>
      <c r="I3260" s="11" t="s">
        <v>21</v>
      </c>
      <c r="J3260" s="11" t="s">
        <v>34</v>
      </c>
      <c r="K3260" s="16">
        <v>2</v>
      </c>
      <c r="L3260" s="13" t="s">
        <v>1212</v>
      </c>
      <c r="M3260" s="12"/>
      <c r="N3260" s="12"/>
      <c r="O3260" s="13" t="s">
        <v>1688</v>
      </c>
      <c r="P3260" s="12"/>
    </row>
    <row r="3261" spans="1:16" ht="68" customHeight="1" x14ac:dyDescent="0.15">
      <c r="A3261" s="14" t="s">
        <v>31</v>
      </c>
      <c r="B3261" s="10" t="s">
        <v>41</v>
      </c>
      <c r="C3261" s="11" t="s">
        <v>27</v>
      </c>
      <c r="D3261" s="11" t="s">
        <v>46</v>
      </c>
      <c r="E3261" s="12"/>
      <c r="F3261" s="11" t="s">
        <v>68</v>
      </c>
      <c r="G3261" s="11" t="s">
        <v>43</v>
      </c>
      <c r="H3261" s="11" t="s">
        <v>21</v>
      </c>
      <c r="I3261" s="11" t="s">
        <v>34</v>
      </c>
      <c r="J3261" s="11" t="s">
        <v>34</v>
      </c>
      <c r="K3261" s="11" t="s">
        <v>31</v>
      </c>
      <c r="L3261" s="11" t="s">
        <v>48</v>
      </c>
      <c r="M3261" s="12"/>
      <c r="N3261" s="12"/>
      <c r="O3261" s="13" t="s">
        <v>175</v>
      </c>
      <c r="P3261" s="12"/>
    </row>
    <row r="3262" spans="1:16" ht="104" customHeight="1" x14ac:dyDescent="0.15">
      <c r="A3262" s="9">
        <v>1</v>
      </c>
      <c r="B3262" s="10" t="s">
        <v>75</v>
      </c>
      <c r="C3262" s="11" t="s">
        <v>45</v>
      </c>
      <c r="D3262" s="11" t="s">
        <v>90</v>
      </c>
      <c r="E3262" s="12"/>
      <c r="F3262" s="11" t="s">
        <v>68</v>
      </c>
      <c r="G3262" s="11" t="s">
        <v>20</v>
      </c>
      <c r="H3262" s="11" t="s">
        <v>34</v>
      </c>
      <c r="I3262" s="11" t="s">
        <v>34</v>
      </c>
      <c r="J3262" s="11" t="s">
        <v>34</v>
      </c>
      <c r="K3262" s="16">
        <v>1</v>
      </c>
      <c r="L3262" s="13" t="s">
        <v>56</v>
      </c>
      <c r="M3262" s="12"/>
      <c r="N3262" s="11" t="s">
        <v>73</v>
      </c>
      <c r="O3262" s="13" t="s">
        <v>1768</v>
      </c>
      <c r="P3262" s="12"/>
    </row>
    <row r="3263" spans="1:16" ht="56" customHeight="1" x14ac:dyDescent="0.15">
      <c r="A3263" s="9">
        <v>1</v>
      </c>
      <c r="B3263" s="10" t="s">
        <v>75</v>
      </c>
      <c r="C3263" s="11" t="s">
        <v>45</v>
      </c>
      <c r="D3263" s="11" t="s">
        <v>18</v>
      </c>
      <c r="E3263" s="12"/>
      <c r="F3263" s="11" t="s">
        <v>29</v>
      </c>
      <c r="G3263" s="11" t="s">
        <v>62</v>
      </c>
      <c r="H3263" s="11" t="s">
        <v>21</v>
      </c>
      <c r="I3263" s="11" t="s">
        <v>34</v>
      </c>
      <c r="J3263" s="11" t="s">
        <v>21</v>
      </c>
      <c r="K3263" s="11" t="s">
        <v>31</v>
      </c>
      <c r="L3263" s="11" t="s">
        <v>63</v>
      </c>
      <c r="M3263" s="12"/>
      <c r="N3263" s="11" t="s">
        <v>73</v>
      </c>
      <c r="O3263" s="13" t="s">
        <v>384</v>
      </c>
      <c r="P3263" s="12"/>
    </row>
    <row r="3264" spans="1:16" ht="68" customHeight="1" x14ac:dyDescent="0.15">
      <c r="A3264" s="9">
        <v>2</v>
      </c>
      <c r="B3264" s="10" t="s">
        <v>16</v>
      </c>
      <c r="C3264" s="11" t="s">
        <v>36</v>
      </c>
      <c r="D3264" s="11" t="s">
        <v>18</v>
      </c>
      <c r="E3264" s="12"/>
      <c r="F3264" s="11" t="s">
        <v>37</v>
      </c>
      <c r="G3264" s="11" t="s">
        <v>69</v>
      </c>
      <c r="H3264" s="11" t="s">
        <v>34</v>
      </c>
      <c r="I3264" s="11" t="s">
        <v>21</v>
      </c>
      <c r="J3264" s="11" t="s">
        <v>34</v>
      </c>
      <c r="K3264" s="16">
        <v>2</v>
      </c>
      <c r="L3264" s="13" t="s">
        <v>326</v>
      </c>
      <c r="M3264" s="12"/>
      <c r="N3264" s="11" t="s">
        <v>57</v>
      </c>
      <c r="O3264" s="13" t="s">
        <v>1944</v>
      </c>
      <c r="P3264" s="12"/>
    </row>
    <row r="3265" spans="1:16" ht="68" customHeight="1" x14ac:dyDescent="0.15">
      <c r="A3265" s="9">
        <v>1</v>
      </c>
      <c r="B3265" s="10" t="s">
        <v>100</v>
      </c>
      <c r="C3265" s="11" t="s">
        <v>36</v>
      </c>
      <c r="D3265" s="11" t="s">
        <v>93</v>
      </c>
      <c r="E3265" s="12"/>
      <c r="F3265" s="11" t="s">
        <v>19</v>
      </c>
      <c r="G3265" s="11" t="s">
        <v>62</v>
      </c>
      <c r="H3265" s="11" t="s">
        <v>34</v>
      </c>
      <c r="I3265" s="11" t="s">
        <v>21</v>
      </c>
      <c r="J3265" s="11" t="s">
        <v>34</v>
      </c>
      <c r="K3265" s="16">
        <v>2</v>
      </c>
      <c r="L3265" s="11" t="s">
        <v>86</v>
      </c>
      <c r="M3265" s="12"/>
      <c r="N3265" s="11" t="s">
        <v>73</v>
      </c>
      <c r="O3265" s="13" t="s">
        <v>101</v>
      </c>
      <c r="P3265" s="12"/>
    </row>
    <row r="3266" spans="1:16" ht="68" customHeight="1" x14ac:dyDescent="0.15">
      <c r="A3266" s="9">
        <v>1</v>
      </c>
      <c r="B3266" s="10" t="s">
        <v>84</v>
      </c>
      <c r="C3266" s="11" t="s">
        <v>27</v>
      </c>
      <c r="D3266" s="11" t="s">
        <v>28</v>
      </c>
      <c r="E3266" s="12"/>
      <c r="F3266" s="11" t="s">
        <v>37</v>
      </c>
      <c r="G3266" s="11" t="s">
        <v>69</v>
      </c>
      <c r="H3266" s="11" t="s">
        <v>34</v>
      </c>
      <c r="I3266" s="11" t="s">
        <v>21</v>
      </c>
      <c r="J3266" s="11" t="s">
        <v>34</v>
      </c>
      <c r="K3266" s="16">
        <v>1</v>
      </c>
      <c r="L3266" s="13" t="s">
        <v>127</v>
      </c>
      <c r="M3266" s="12"/>
      <c r="N3266" s="11" t="s">
        <v>39</v>
      </c>
      <c r="O3266" s="13" t="s">
        <v>1945</v>
      </c>
      <c r="P3266" s="12"/>
    </row>
    <row r="3267" spans="1:16" ht="68" customHeight="1" x14ac:dyDescent="0.15">
      <c r="A3267" s="9">
        <v>1</v>
      </c>
      <c r="B3267" s="10" t="s">
        <v>16</v>
      </c>
      <c r="C3267" s="11" t="s">
        <v>36</v>
      </c>
      <c r="D3267" s="11" t="s">
        <v>18</v>
      </c>
      <c r="E3267" s="12"/>
      <c r="F3267" s="11" t="s">
        <v>19</v>
      </c>
      <c r="G3267" s="11" t="s">
        <v>20</v>
      </c>
      <c r="H3267" s="11" t="s">
        <v>34</v>
      </c>
      <c r="I3267" s="11" t="s">
        <v>34</v>
      </c>
      <c r="J3267" s="11" t="s">
        <v>34</v>
      </c>
      <c r="K3267" s="11" t="s">
        <v>31</v>
      </c>
      <c r="L3267" s="12"/>
      <c r="M3267" s="12"/>
      <c r="N3267" s="12"/>
      <c r="O3267" s="13" t="s">
        <v>1524</v>
      </c>
      <c r="P3267" s="12"/>
    </row>
    <row r="3268" spans="1:16" ht="68" customHeight="1" x14ac:dyDescent="0.15">
      <c r="A3268" s="9">
        <v>1</v>
      </c>
      <c r="B3268" s="10" t="s">
        <v>16</v>
      </c>
      <c r="C3268" s="11" t="s">
        <v>45</v>
      </c>
      <c r="D3268" s="11" t="s">
        <v>18</v>
      </c>
      <c r="E3268" s="12"/>
      <c r="F3268" s="11" t="s">
        <v>29</v>
      </c>
      <c r="G3268" s="11" t="s">
        <v>43</v>
      </c>
      <c r="H3268" s="11" t="s">
        <v>34</v>
      </c>
      <c r="I3268" s="11" t="s">
        <v>34</v>
      </c>
      <c r="J3268" s="11" t="s">
        <v>34</v>
      </c>
      <c r="K3268" s="16">
        <v>1</v>
      </c>
      <c r="L3268" s="11" t="s">
        <v>86</v>
      </c>
      <c r="M3268" s="12"/>
      <c r="N3268" s="11" t="s">
        <v>59</v>
      </c>
      <c r="O3268" s="13" t="s">
        <v>1946</v>
      </c>
      <c r="P3268" s="12"/>
    </row>
    <row r="3269" spans="1:16" ht="68" customHeight="1" x14ac:dyDescent="0.15">
      <c r="A3269" s="14" t="s">
        <v>31</v>
      </c>
      <c r="B3269" s="15"/>
      <c r="C3269" s="12"/>
      <c r="D3269" s="12"/>
      <c r="E3269" s="12"/>
      <c r="F3269" s="12"/>
      <c r="G3269" s="12"/>
      <c r="H3269" s="12"/>
      <c r="I3269" s="12"/>
      <c r="J3269" s="12"/>
      <c r="K3269" s="11" t="s">
        <v>31</v>
      </c>
      <c r="L3269" s="12"/>
      <c r="M3269" s="12"/>
      <c r="N3269" s="12"/>
      <c r="O3269" s="13" t="s">
        <v>1947</v>
      </c>
      <c r="P3269" s="12"/>
    </row>
    <row r="3270" spans="1:16" ht="68" customHeight="1" x14ac:dyDescent="0.15">
      <c r="A3270" s="14" t="s">
        <v>31</v>
      </c>
      <c r="B3270" s="10" t="s">
        <v>55</v>
      </c>
      <c r="C3270" s="11" t="s">
        <v>36</v>
      </c>
      <c r="D3270" s="11" t="s">
        <v>18</v>
      </c>
      <c r="E3270" s="12"/>
      <c r="F3270" s="11" t="s">
        <v>29</v>
      </c>
      <c r="G3270" s="11" t="s">
        <v>69</v>
      </c>
      <c r="H3270" s="11" t="s">
        <v>34</v>
      </c>
      <c r="I3270" s="11" t="s">
        <v>34</v>
      </c>
      <c r="J3270" s="11" t="s">
        <v>34</v>
      </c>
      <c r="K3270" s="11" t="s">
        <v>31</v>
      </c>
      <c r="L3270" s="12"/>
      <c r="M3270" s="12"/>
      <c r="N3270" s="12"/>
      <c r="O3270" s="13" t="s">
        <v>1948</v>
      </c>
      <c r="P3270" s="12"/>
    </row>
    <row r="3271" spans="1:16" ht="68" customHeight="1" x14ac:dyDescent="0.15">
      <c r="A3271" s="14" t="s">
        <v>31</v>
      </c>
      <c r="B3271" s="15"/>
      <c r="C3271" s="12"/>
      <c r="D3271" s="12"/>
      <c r="E3271" s="12"/>
      <c r="F3271" s="11" t="s">
        <v>29</v>
      </c>
      <c r="G3271" s="11" t="s">
        <v>69</v>
      </c>
      <c r="H3271" s="11" t="s">
        <v>34</v>
      </c>
      <c r="I3271" s="12"/>
      <c r="J3271" s="12"/>
      <c r="K3271" s="11" t="s">
        <v>31</v>
      </c>
      <c r="L3271" s="12"/>
      <c r="M3271" s="12"/>
      <c r="N3271" s="12"/>
      <c r="O3271" s="13" t="s">
        <v>1949</v>
      </c>
      <c r="P3271" s="12"/>
    </row>
    <row r="3272" spans="1:16" ht="68" customHeight="1" x14ac:dyDescent="0.15">
      <c r="A3272" s="9">
        <v>3</v>
      </c>
      <c r="B3272" s="10" t="s">
        <v>26</v>
      </c>
      <c r="C3272" s="11" t="s">
        <v>42</v>
      </c>
      <c r="D3272" s="11" t="s">
        <v>18</v>
      </c>
      <c r="E3272" s="12"/>
      <c r="F3272" s="11" t="s">
        <v>37</v>
      </c>
      <c r="G3272" s="11" t="s">
        <v>69</v>
      </c>
      <c r="H3272" s="11" t="s">
        <v>21</v>
      </c>
      <c r="I3272" s="11" t="s">
        <v>21</v>
      </c>
      <c r="J3272" s="11" t="s">
        <v>34</v>
      </c>
      <c r="K3272" s="16">
        <v>4</v>
      </c>
      <c r="L3272" s="11" t="s">
        <v>63</v>
      </c>
      <c r="M3272" s="12"/>
      <c r="N3272" s="11" t="s">
        <v>59</v>
      </c>
      <c r="O3272" s="13" t="s">
        <v>1950</v>
      </c>
      <c r="P3272" s="12"/>
    </row>
    <row r="3273" spans="1:16" ht="68" customHeight="1" x14ac:dyDescent="0.15">
      <c r="A3273" s="9">
        <v>1</v>
      </c>
      <c r="B3273" s="10" t="s">
        <v>16</v>
      </c>
      <c r="C3273" s="11" t="s">
        <v>27</v>
      </c>
      <c r="D3273" s="11" t="s">
        <v>90</v>
      </c>
      <c r="E3273" s="12"/>
      <c r="F3273" s="11" t="s">
        <v>29</v>
      </c>
      <c r="G3273" s="11" t="s">
        <v>69</v>
      </c>
      <c r="H3273" s="11" t="s">
        <v>34</v>
      </c>
      <c r="I3273" s="11" t="s">
        <v>21</v>
      </c>
      <c r="J3273" s="11" t="s">
        <v>34</v>
      </c>
      <c r="K3273" s="16">
        <v>1</v>
      </c>
      <c r="L3273" s="11" t="s">
        <v>83</v>
      </c>
      <c r="M3273" s="12"/>
      <c r="N3273" s="12"/>
      <c r="O3273" s="13" t="s">
        <v>175</v>
      </c>
      <c r="P3273" s="12"/>
    </row>
    <row r="3274" spans="1:16" ht="44" customHeight="1" x14ac:dyDescent="0.15">
      <c r="A3274" s="9">
        <v>1</v>
      </c>
      <c r="B3274" s="10" t="s">
        <v>100</v>
      </c>
      <c r="C3274" s="11" t="s">
        <v>36</v>
      </c>
      <c r="D3274" s="11" t="s">
        <v>18</v>
      </c>
      <c r="E3274" s="12"/>
      <c r="F3274" s="11" t="s">
        <v>37</v>
      </c>
      <c r="G3274" s="11" t="s">
        <v>69</v>
      </c>
      <c r="H3274" s="11" t="s">
        <v>34</v>
      </c>
      <c r="I3274" s="11" t="s">
        <v>21</v>
      </c>
      <c r="J3274" s="11" t="s">
        <v>34</v>
      </c>
      <c r="K3274" s="11" t="s">
        <v>31</v>
      </c>
      <c r="L3274" s="12"/>
      <c r="M3274" s="12"/>
      <c r="N3274" s="12"/>
      <c r="O3274" s="13" t="s">
        <v>382</v>
      </c>
      <c r="P3274" s="12"/>
    </row>
    <row r="3275" spans="1:16" ht="68" customHeight="1" x14ac:dyDescent="0.15">
      <c r="A3275" s="9">
        <v>1</v>
      </c>
      <c r="B3275" s="10" t="s">
        <v>16</v>
      </c>
      <c r="C3275" s="11" t="s">
        <v>27</v>
      </c>
      <c r="D3275" s="11" t="s">
        <v>18</v>
      </c>
      <c r="E3275" s="12"/>
      <c r="F3275" s="11" t="s">
        <v>37</v>
      </c>
      <c r="G3275" s="11" t="s">
        <v>43</v>
      </c>
      <c r="H3275" s="11" t="s">
        <v>34</v>
      </c>
      <c r="I3275" s="11" t="s">
        <v>34</v>
      </c>
      <c r="J3275" s="11" t="s">
        <v>34</v>
      </c>
      <c r="K3275" s="11" t="s">
        <v>31</v>
      </c>
      <c r="L3275" s="12"/>
      <c r="M3275" s="12"/>
      <c r="N3275" s="12"/>
      <c r="O3275" s="13" t="s">
        <v>1951</v>
      </c>
      <c r="P3275" s="12"/>
    </row>
    <row r="3276" spans="1:16" ht="68" customHeight="1" x14ac:dyDescent="0.15">
      <c r="A3276" s="9">
        <v>1</v>
      </c>
      <c r="B3276" s="10" t="s">
        <v>41</v>
      </c>
      <c r="C3276" s="11" t="s">
        <v>27</v>
      </c>
      <c r="D3276" s="11" t="s">
        <v>18</v>
      </c>
      <c r="E3276" s="12"/>
      <c r="F3276" s="11" t="s">
        <v>37</v>
      </c>
      <c r="G3276" s="11" t="s">
        <v>20</v>
      </c>
      <c r="H3276" s="11" t="s">
        <v>21</v>
      </c>
      <c r="I3276" s="11" t="s">
        <v>34</v>
      </c>
      <c r="J3276" s="11" t="s">
        <v>21</v>
      </c>
      <c r="K3276" s="11" t="s">
        <v>31</v>
      </c>
      <c r="L3276" s="11" t="s">
        <v>63</v>
      </c>
      <c r="M3276" s="12"/>
      <c r="N3276" s="11" t="s">
        <v>73</v>
      </c>
      <c r="O3276" s="13" t="s">
        <v>33</v>
      </c>
      <c r="P3276" s="12"/>
    </row>
    <row r="3277" spans="1:16" ht="68" customHeight="1" x14ac:dyDescent="0.15">
      <c r="A3277" s="14" t="s">
        <v>31</v>
      </c>
      <c r="B3277" s="15"/>
      <c r="C3277" s="11" t="s">
        <v>27</v>
      </c>
      <c r="D3277" s="11" t="s">
        <v>18</v>
      </c>
      <c r="E3277" s="12"/>
      <c r="F3277" s="11" t="s">
        <v>37</v>
      </c>
      <c r="G3277" s="11" t="s">
        <v>62</v>
      </c>
      <c r="H3277" s="11" t="s">
        <v>21</v>
      </c>
      <c r="I3277" s="12"/>
      <c r="J3277" s="12"/>
      <c r="K3277" s="11" t="s">
        <v>31</v>
      </c>
      <c r="L3277" s="12"/>
      <c r="M3277" s="12"/>
      <c r="N3277" s="12"/>
      <c r="O3277" s="13" t="s">
        <v>1952</v>
      </c>
      <c r="P3277" s="12"/>
    </row>
    <row r="3278" spans="1:16" ht="68" customHeight="1" x14ac:dyDescent="0.15">
      <c r="A3278" s="9">
        <v>1</v>
      </c>
      <c r="B3278" s="10" t="s">
        <v>41</v>
      </c>
      <c r="C3278" s="11" t="s">
        <v>36</v>
      </c>
      <c r="D3278" s="11" t="s">
        <v>90</v>
      </c>
      <c r="E3278" s="12"/>
      <c r="F3278" s="11" t="s">
        <v>29</v>
      </c>
      <c r="G3278" s="11" t="s">
        <v>43</v>
      </c>
      <c r="H3278" s="11" t="s">
        <v>34</v>
      </c>
      <c r="I3278" s="11" t="s">
        <v>34</v>
      </c>
      <c r="J3278" s="11" t="s">
        <v>34</v>
      </c>
      <c r="K3278" s="16">
        <v>2</v>
      </c>
      <c r="L3278" s="13" t="s">
        <v>1126</v>
      </c>
      <c r="M3278" s="12"/>
      <c r="N3278" s="12"/>
      <c r="O3278" s="13" t="s">
        <v>223</v>
      </c>
      <c r="P3278" s="12"/>
    </row>
    <row r="3279" spans="1:16" ht="68" customHeight="1" x14ac:dyDescent="0.15">
      <c r="A3279" s="9">
        <v>3</v>
      </c>
      <c r="B3279" s="10" t="s">
        <v>41</v>
      </c>
      <c r="C3279" s="11" t="s">
        <v>45</v>
      </c>
      <c r="D3279" s="11" t="s">
        <v>18</v>
      </c>
      <c r="E3279" s="12"/>
      <c r="F3279" s="11" t="s">
        <v>37</v>
      </c>
      <c r="G3279" s="11" t="s">
        <v>20</v>
      </c>
      <c r="H3279" s="11" t="s">
        <v>21</v>
      </c>
      <c r="I3279" s="11" t="s">
        <v>21</v>
      </c>
      <c r="J3279" s="11" t="s">
        <v>34</v>
      </c>
      <c r="K3279" s="11" t="s">
        <v>31</v>
      </c>
      <c r="L3279" s="12"/>
      <c r="M3279" s="12"/>
      <c r="N3279" s="12"/>
      <c r="O3279" s="13" t="s">
        <v>1953</v>
      </c>
      <c r="P3279" s="12"/>
    </row>
    <row r="3280" spans="1:16" ht="68" customHeight="1" x14ac:dyDescent="0.15">
      <c r="A3280" s="9">
        <v>1</v>
      </c>
      <c r="B3280" s="10" t="s">
        <v>16</v>
      </c>
      <c r="C3280" s="11" t="s">
        <v>36</v>
      </c>
      <c r="D3280" s="11" t="s">
        <v>18</v>
      </c>
      <c r="E3280" s="12"/>
      <c r="F3280" s="11" t="s">
        <v>37</v>
      </c>
      <c r="G3280" s="11" t="s">
        <v>69</v>
      </c>
      <c r="H3280" s="11" t="s">
        <v>21</v>
      </c>
      <c r="I3280" s="11" t="s">
        <v>34</v>
      </c>
      <c r="J3280" s="11" t="s">
        <v>34</v>
      </c>
      <c r="K3280" s="16">
        <v>3</v>
      </c>
      <c r="L3280" s="13" t="s">
        <v>326</v>
      </c>
      <c r="M3280" s="12"/>
      <c r="N3280" s="12"/>
      <c r="O3280" s="13" t="s">
        <v>1954</v>
      </c>
      <c r="P3280" s="12"/>
    </row>
    <row r="3281" spans="1:16" ht="68" customHeight="1" x14ac:dyDescent="0.15">
      <c r="A3281" s="9">
        <v>3</v>
      </c>
      <c r="B3281" s="10" t="s">
        <v>41</v>
      </c>
      <c r="C3281" s="11" t="s">
        <v>45</v>
      </c>
      <c r="D3281" s="12"/>
      <c r="E3281" s="12"/>
      <c r="F3281" s="11" t="s">
        <v>52</v>
      </c>
      <c r="G3281" s="11" t="s">
        <v>30</v>
      </c>
      <c r="H3281" s="11" t="s">
        <v>21</v>
      </c>
      <c r="I3281" s="11" t="s">
        <v>21</v>
      </c>
      <c r="J3281" s="11" t="s">
        <v>34</v>
      </c>
      <c r="K3281" s="11" t="s">
        <v>22</v>
      </c>
      <c r="L3281" s="11" t="s">
        <v>63</v>
      </c>
      <c r="M3281" s="12"/>
      <c r="N3281" s="12"/>
      <c r="O3281" s="13" t="s">
        <v>808</v>
      </c>
      <c r="P3281" s="12"/>
    </row>
    <row r="3282" spans="1:16" ht="68" customHeight="1" x14ac:dyDescent="0.15">
      <c r="A3282" s="14" t="s">
        <v>31</v>
      </c>
      <c r="B3282" s="10" t="s">
        <v>55</v>
      </c>
      <c r="C3282" s="11" t="s">
        <v>42</v>
      </c>
      <c r="D3282" s="11" t="s">
        <v>90</v>
      </c>
      <c r="E3282" s="12"/>
      <c r="F3282" s="11" t="s">
        <v>68</v>
      </c>
      <c r="G3282" s="11" t="s">
        <v>20</v>
      </c>
      <c r="H3282" s="11" t="s">
        <v>34</v>
      </c>
      <c r="I3282" s="11" t="s">
        <v>21</v>
      </c>
      <c r="J3282" s="11" t="s">
        <v>34</v>
      </c>
      <c r="K3282" s="16">
        <v>2</v>
      </c>
      <c r="L3282" s="11" t="s">
        <v>86</v>
      </c>
      <c r="M3282" s="12"/>
      <c r="N3282" s="11" t="s">
        <v>73</v>
      </c>
      <c r="O3282" s="13" t="s">
        <v>1955</v>
      </c>
      <c r="P3282" s="12"/>
    </row>
    <row r="3283" spans="1:16" ht="68" customHeight="1" x14ac:dyDescent="0.15">
      <c r="A3283" s="14" t="s">
        <v>31</v>
      </c>
      <c r="B3283" s="10" t="s">
        <v>26</v>
      </c>
      <c r="C3283" s="11" t="s">
        <v>42</v>
      </c>
      <c r="D3283" s="11" t="s">
        <v>18</v>
      </c>
      <c r="E3283" s="12"/>
      <c r="F3283" s="11" t="s">
        <v>37</v>
      </c>
      <c r="G3283" s="11" t="s">
        <v>30</v>
      </c>
      <c r="H3283" s="11" t="s">
        <v>34</v>
      </c>
      <c r="I3283" s="11" t="s">
        <v>21</v>
      </c>
      <c r="J3283" s="11" t="s">
        <v>34</v>
      </c>
      <c r="K3283" s="16">
        <v>1</v>
      </c>
      <c r="L3283" s="13" t="s">
        <v>88</v>
      </c>
      <c r="M3283" s="12"/>
      <c r="N3283" s="12"/>
      <c r="O3283" s="13" t="s">
        <v>175</v>
      </c>
      <c r="P3283" s="12"/>
    </row>
    <row r="3284" spans="1:16" ht="68" customHeight="1" x14ac:dyDescent="0.15">
      <c r="A3284" s="14" t="s">
        <v>31</v>
      </c>
      <c r="B3284" s="15"/>
      <c r="C3284" s="12"/>
      <c r="D3284" s="12"/>
      <c r="E3284" s="12"/>
      <c r="F3284" s="12"/>
      <c r="G3284" s="12"/>
      <c r="H3284" s="12"/>
      <c r="I3284" s="12"/>
      <c r="J3284" s="12"/>
      <c r="K3284" s="11" t="s">
        <v>31</v>
      </c>
      <c r="L3284" s="12"/>
      <c r="M3284" s="12"/>
      <c r="N3284" s="12"/>
      <c r="O3284" s="13" t="s">
        <v>152</v>
      </c>
      <c r="P3284" s="12"/>
    </row>
    <row r="3285" spans="1:16" ht="68" customHeight="1" x14ac:dyDescent="0.15">
      <c r="A3285" s="9">
        <v>2</v>
      </c>
      <c r="B3285" s="10" t="s">
        <v>84</v>
      </c>
      <c r="C3285" s="11" t="s">
        <v>45</v>
      </c>
      <c r="D3285" s="11" t="s">
        <v>90</v>
      </c>
      <c r="E3285" s="12"/>
      <c r="F3285" s="11" t="s">
        <v>37</v>
      </c>
      <c r="G3285" s="11" t="s">
        <v>69</v>
      </c>
      <c r="H3285" s="11" t="s">
        <v>34</v>
      </c>
      <c r="I3285" s="11" t="s">
        <v>34</v>
      </c>
      <c r="J3285" s="11" t="s">
        <v>34</v>
      </c>
      <c r="K3285" s="11" t="s">
        <v>31</v>
      </c>
      <c r="L3285" s="12"/>
      <c r="M3285" s="12"/>
      <c r="N3285" s="12"/>
      <c r="O3285" s="13" t="s">
        <v>1956</v>
      </c>
      <c r="P3285" s="12"/>
    </row>
    <row r="3286" spans="1:16" ht="68" customHeight="1" x14ac:dyDescent="0.15">
      <c r="A3286" s="14" t="s">
        <v>31</v>
      </c>
      <c r="B3286" s="15"/>
      <c r="C3286" s="11" t="s">
        <v>42</v>
      </c>
      <c r="D3286" s="11" t="s">
        <v>104</v>
      </c>
      <c r="E3286" s="12"/>
      <c r="F3286" s="11" t="s">
        <v>52</v>
      </c>
      <c r="G3286" s="11" t="s">
        <v>30</v>
      </c>
      <c r="H3286" s="11" t="s">
        <v>21</v>
      </c>
      <c r="I3286" s="11" t="s">
        <v>21</v>
      </c>
      <c r="J3286" s="11" t="s">
        <v>21</v>
      </c>
      <c r="K3286" s="11" t="s">
        <v>31</v>
      </c>
      <c r="L3286" s="12"/>
      <c r="M3286" s="12"/>
      <c r="N3286" s="11" t="s">
        <v>73</v>
      </c>
      <c r="O3286" s="13" t="s">
        <v>116</v>
      </c>
      <c r="P3286" s="12"/>
    </row>
    <row r="3287" spans="1:16" ht="56" customHeight="1" x14ac:dyDescent="0.15">
      <c r="A3287" s="9">
        <v>5</v>
      </c>
      <c r="B3287" s="10" t="s">
        <v>100</v>
      </c>
      <c r="C3287" s="11" t="s">
        <v>36</v>
      </c>
      <c r="D3287" s="11" t="s">
        <v>18</v>
      </c>
      <c r="E3287" s="12"/>
      <c r="F3287" s="11" t="s">
        <v>29</v>
      </c>
      <c r="G3287" s="11" t="s">
        <v>69</v>
      </c>
      <c r="H3287" s="11" t="s">
        <v>34</v>
      </c>
      <c r="I3287" s="11" t="s">
        <v>34</v>
      </c>
      <c r="J3287" s="11" t="s">
        <v>21</v>
      </c>
      <c r="K3287" s="16">
        <v>2</v>
      </c>
      <c r="L3287" s="11" t="s">
        <v>63</v>
      </c>
      <c r="M3287" s="12"/>
      <c r="N3287" s="11" t="s">
        <v>59</v>
      </c>
      <c r="O3287" s="13" t="s">
        <v>947</v>
      </c>
      <c r="P3287" s="12"/>
    </row>
    <row r="3288" spans="1:16" ht="80" customHeight="1" x14ac:dyDescent="0.15">
      <c r="A3288" s="9">
        <v>1</v>
      </c>
      <c r="B3288" s="10" t="s">
        <v>16</v>
      </c>
      <c r="C3288" s="11" t="s">
        <v>27</v>
      </c>
      <c r="D3288" s="11" t="s">
        <v>28</v>
      </c>
      <c r="E3288" s="12"/>
      <c r="F3288" s="11" t="s">
        <v>29</v>
      </c>
      <c r="G3288" s="11" t="s">
        <v>43</v>
      </c>
      <c r="H3288" s="11" t="s">
        <v>34</v>
      </c>
      <c r="I3288" s="11" t="s">
        <v>21</v>
      </c>
      <c r="J3288" s="11" t="s">
        <v>21</v>
      </c>
      <c r="K3288" s="11" t="s">
        <v>31</v>
      </c>
      <c r="L3288" s="13" t="s">
        <v>1013</v>
      </c>
      <c r="M3288" s="12"/>
      <c r="N3288" s="11" t="s">
        <v>39</v>
      </c>
      <c r="O3288" s="13" t="s">
        <v>251</v>
      </c>
      <c r="P3288" s="12"/>
    </row>
    <row r="3289" spans="1:16" ht="68" customHeight="1" x14ac:dyDescent="0.15">
      <c r="A3289" s="14" t="s">
        <v>31</v>
      </c>
      <c r="B3289" s="10" t="s">
        <v>41</v>
      </c>
      <c r="C3289" s="11" t="s">
        <v>45</v>
      </c>
      <c r="D3289" s="11" t="s">
        <v>18</v>
      </c>
      <c r="E3289" s="12"/>
      <c r="F3289" s="11" t="s">
        <v>29</v>
      </c>
      <c r="G3289" s="11" t="s">
        <v>30</v>
      </c>
      <c r="H3289" s="11" t="s">
        <v>34</v>
      </c>
      <c r="I3289" s="11" t="s">
        <v>34</v>
      </c>
      <c r="J3289" s="11" t="s">
        <v>21</v>
      </c>
      <c r="K3289" s="11" t="s">
        <v>31</v>
      </c>
      <c r="L3289" s="12"/>
      <c r="M3289" s="12"/>
      <c r="N3289" s="12"/>
      <c r="O3289" s="13" t="s">
        <v>1957</v>
      </c>
      <c r="P3289" s="12"/>
    </row>
    <row r="3290" spans="1:16" ht="68" customHeight="1" x14ac:dyDescent="0.15">
      <c r="A3290" s="9">
        <v>1</v>
      </c>
      <c r="B3290" s="10" t="s">
        <v>26</v>
      </c>
      <c r="C3290" s="11" t="s">
        <v>36</v>
      </c>
      <c r="D3290" s="11" t="s">
        <v>28</v>
      </c>
      <c r="E3290" s="12"/>
      <c r="F3290" s="11" t="s">
        <v>29</v>
      </c>
      <c r="G3290" s="11" t="s">
        <v>30</v>
      </c>
      <c r="H3290" s="11" t="s">
        <v>34</v>
      </c>
      <c r="I3290" s="11" t="s">
        <v>34</v>
      </c>
      <c r="J3290" s="11" t="s">
        <v>34</v>
      </c>
      <c r="K3290" s="16">
        <v>1</v>
      </c>
      <c r="L3290" s="11" t="s">
        <v>86</v>
      </c>
      <c r="M3290" s="12"/>
      <c r="N3290" s="11" t="s">
        <v>57</v>
      </c>
      <c r="O3290" s="13" t="s">
        <v>224</v>
      </c>
      <c r="P3290" s="12"/>
    </row>
    <row r="3291" spans="1:16" ht="68" customHeight="1" x14ac:dyDescent="0.15">
      <c r="A3291" s="9">
        <v>2</v>
      </c>
      <c r="B3291" s="10" t="s">
        <v>100</v>
      </c>
      <c r="C3291" s="11" t="s">
        <v>36</v>
      </c>
      <c r="D3291" s="11" t="s">
        <v>93</v>
      </c>
      <c r="E3291" s="12"/>
      <c r="F3291" s="11" t="s">
        <v>37</v>
      </c>
      <c r="G3291" s="11" t="s">
        <v>69</v>
      </c>
      <c r="H3291" s="11" t="s">
        <v>34</v>
      </c>
      <c r="I3291" s="11" t="s">
        <v>34</v>
      </c>
      <c r="J3291" s="11" t="s">
        <v>34</v>
      </c>
      <c r="K3291" s="11" t="s">
        <v>31</v>
      </c>
      <c r="L3291" s="11" t="s">
        <v>83</v>
      </c>
      <c r="M3291" s="12"/>
      <c r="N3291" s="11" t="s">
        <v>59</v>
      </c>
      <c r="O3291" s="13" t="s">
        <v>1958</v>
      </c>
      <c r="P3291" s="12"/>
    </row>
    <row r="3292" spans="1:16" ht="68" customHeight="1" x14ac:dyDescent="0.15">
      <c r="A3292" s="9">
        <v>3</v>
      </c>
      <c r="B3292" s="10" t="s">
        <v>16</v>
      </c>
      <c r="C3292" s="11" t="s">
        <v>36</v>
      </c>
      <c r="D3292" s="11" t="s">
        <v>51</v>
      </c>
      <c r="E3292" s="12"/>
      <c r="F3292" s="11" t="s">
        <v>19</v>
      </c>
      <c r="G3292" s="11" t="s">
        <v>30</v>
      </c>
      <c r="H3292" s="11" t="s">
        <v>21</v>
      </c>
      <c r="I3292" s="11" t="s">
        <v>34</v>
      </c>
      <c r="J3292" s="11" t="s">
        <v>34</v>
      </c>
      <c r="K3292" s="16">
        <v>2</v>
      </c>
      <c r="L3292" s="11" t="s">
        <v>83</v>
      </c>
      <c r="M3292" s="12"/>
      <c r="N3292" s="12"/>
      <c r="O3292" s="13" t="s">
        <v>377</v>
      </c>
      <c r="P3292" s="12"/>
    </row>
    <row r="3293" spans="1:16" ht="56" customHeight="1" x14ac:dyDescent="0.15">
      <c r="A3293" s="9">
        <v>2</v>
      </c>
      <c r="B3293" s="10" t="s">
        <v>84</v>
      </c>
      <c r="C3293" s="11" t="s">
        <v>27</v>
      </c>
      <c r="D3293" s="11" t="s">
        <v>46</v>
      </c>
      <c r="E3293" s="11" t="s">
        <v>1959</v>
      </c>
      <c r="F3293" s="11" t="s">
        <v>37</v>
      </c>
      <c r="G3293" s="11" t="s">
        <v>69</v>
      </c>
      <c r="H3293" s="11" t="s">
        <v>21</v>
      </c>
      <c r="I3293" s="11" t="s">
        <v>21</v>
      </c>
      <c r="J3293" s="11" t="s">
        <v>34</v>
      </c>
      <c r="K3293" s="16">
        <v>1</v>
      </c>
      <c r="L3293" s="11" t="s">
        <v>86</v>
      </c>
      <c r="M3293" s="12"/>
      <c r="N3293" s="11" t="s">
        <v>53</v>
      </c>
      <c r="O3293" s="13" t="s">
        <v>863</v>
      </c>
      <c r="P3293" s="12"/>
    </row>
    <row r="3294" spans="1:16" ht="68" customHeight="1" x14ac:dyDescent="0.15">
      <c r="A3294" s="14" t="s">
        <v>31</v>
      </c>
      <c r="B3294" s="10" t="s">
        <v>16</v>
      </c>
      <c r="C3294" s="11" t="s">
        <v>27</v>
      </c>
      <c r="D3294" s="12"/>
      <c r="E3294" s="12"/>
      <c r="F3294" s="11" t="s">
        <v>29</v>
      </c>
      <c r="G3294" s="11" t="s">
        <v>43</v>
      </c>
      <c r="H3294" s="11" t="s">
        <v>34</v>
      </c>
      <c r="I3294" s="11" t="s">
        <v>34</v>
      </c>
      <c r="J3294" s="11" t="s">
        <v>34</v>
      </c>
      <c r="K3294" s="11" t="s">
        <v>31</v>
      </c>
      <c r="L3294" s="11" t="s">
        <v>63</v>
      </c>
      <c r="M3294" s="12"/>
      <c r="N3294" s="12"/>
      <c r="O3294" s="13" t="s">
        <v>192</v>
      </c>
      <c r="P3294" s="12"/>
    </row>
    <row r="3295" spans="1:16" ht="68" customHeight="1" x14ac:dyDescent="0.15">
      <c r="A3295" s="9">
        <v>1</v>
      </c>
      <c r="B3295" s="10" t="s">
        <v>41</v>
      </c>
      <c r="C3295" s="11" t="s">
        <v>36</v>
      </c>
      <c r="D3295" s="11" t="s">
        <v>51</v>
      </c>
      <c r="E3295" s="12"/>
      <c r="F3295" s="11" t="s">
        <v>68</v>
      </c>
      <c r="G3295" s="11" t="s">
        <v>69</v>
      </c>
      <c r="H3295" s="11" t="s">
        <v>34</v>
      </c>
      <c r="I3295" s="11" t="s">
        <v>34</v>
      </c>
      <c r="J3295" s="11" t="s">
        <v>34</v>
      </c>
      <c r="K3295" s="11" t="s">
        <v>31</v>
      </c>
      <c r="L3295" s="12"/>
      <c r="M3295" s="12"/>
      <c r="N3295" s="12"/>
      <c r="O3295" s="13" t="s">
        <v>1960</v>
      </c>
      <c r="P3295" s="12"/>
    </row>
    <row r="3296" spans="1:16" ht="68" customHeight="1" x14ac:dyDescent="0.15">
      <c r="A3296" s="9">
        <v>1</v>
      </c>
      <c r="B3296" s="10" t="s">
        <v>16</v>
      </c>
      <c r="C3296" s="11" t="s">
        <v>42</v>
      </c>
      <c r="D3296" s="11" t="s">
        <v>18</v>
      </c>
      <c r="E3296" s="12"/>
      <c r="F3296" s="11" t="s">
        <v>37</v>
      </c>
      <c r="G3296" s="11" t="s">
        <v>30</v>
      </c>
      <c r="H3296" s="11" t="s">
        <v>34</v>
      </c>
      <c r="I3296" s="11" t="s">
        <v>34</v>
      </c>
      <c r="J3296" s="11" t="s">
        <v>34</v>
      </c>
      <c r="K3296" s="16">
        <v>1</v>
      </c>
      <c r="L3296" s="11" t="s">
        <v>86</v>
      </c>
      <c r="M3296" s="12"/>
      <c r="N3296" s="11" t="s">
        <v>73</v>
      </c>
      <c r="O3296" s="13" t="s">
        <v>33</v>
      </c>
      <c r="P3296" s="12"/>
    </row>
    <row r="3297" spans="1:16" ht="68" customHeight="1" x14ac:dyDescent="0.15">
      <c r="A3297" s="9">
        <v>3</v>
      </c>
      <c r="B3297" s="10" t="s">
        <v>16</v>
      </c>
      <c r="C3297" s="11" t="s">
        <v>42</v>
      </c>
      <c r="D3297" s="11" t="s">
        <v>18</v>
      </c>
      <c r="E3297" s="12"/>
      <c r="F3297" s="11" t="s">
        <v>37</v>
      </c>
      <c r="G3297" s="11" t="s">
        <v>69</v>
      </c>
      <c r="H3297" s="11" t="s">
        <v>34</v>
      </c>
      <c r="I3297" s="11" t="s">
        <v>34</v>
      </c>
      <c r="J3297" s="11" t="s">
        <v>34</v>
      </c>
      <c r="K3297" s="11" t="s">
        <v>31</v>
      </c>
      <c r="L3297" s="11" t="s">
        <v>48</v>
      </c>
      <c r="M3297" s="12"/>
      <c r="N3297" s="12"/>
      <c r="O3297" s="13" t="s">
        <v>1619</v>
      </c>
      <c r="P3297" s="12"/>
    </row>
    <row r="3298" spans="1:16" ht="68" customHeight="1" x14ac:dyDescent="0.15">
      <c r="A3298" s="9">
        <v>1</v>
      </c>
      <c r="B3298" s="10" t="s">
        <v>16</v>
      </c>
      <c r="C3298" s="11" t="s">
        <v>45</v>
      </c>
      <c r="D3298" s="11" t="s">
        <v>18</v>
      </c>
      <c r="E3298" s="12"/>
      <c r="F3298" s="11" t="s">
        <v>37</v>
      </c>
      <c r="G3298" s="11" t="s">
        <v>30</v>
      </c>
      <c r="H3298" s="11" t="s">
        <v>34</v>
      </c>
      <c r="I3298" s="11" t="s">
        <v>34</v>
      </c>
      <c r="J3298" s="11" t="s">
        <v>21</v>
      </c>
      <c r="K3298" s="16">
        <v>1</v>
      </c>
      <c r="L3298" s="13" t="s">
        <v>594</v>
      </c>
      <c r="M3298" s="12"/>
      <c r="N3298" s="11" t="s">
        <v>129</v>
      </c>
      <c r="O3298" s="13" t="s">
        <v>1961</v>
      </c>
      <c r="P3298" s="12"/>
    </row>
    <row r="3299" spans="1:16" ht="68" customHeight="1" x14ac:dyDescent="0.15">
      <c r="A3299" s="9">
        <v>1</v>
      </c>
      <c r="B3299" s="10" t="s">
        <v>84</v>
      </c>
      <c r="C3299" s="11" t="s">
        <v>42</v>
      </c>
      <c r="D3299" s="11" t="s">
        <v>18</v>
      </c>
      <c r="E3299" s="12"/>
      <c r="F3299" s="11" t="s">
        <v>29</v>
      </c>
      <c r="G3299" s="11" t="s">
        <v>69</v>
      </c>
      <c r="H3299" s="11" t="s">
        <v>34</v>
      </c>
      <c r="I3299" s="11" t="s">
        <v>34</v>
      </c>
      <c r="J3299" s="11" t="s">
        <v>34</v>
      </c>
      <c r="K3299" s="16">
        <v>2</v>
      </c>
      <c r="L3299" s="11" t="s">
        <v>63</v>
      </c>
      <c r="M3299" s="12"/>
      <c r="N3299" s="11" t="s">
        <v>73</v>
      </c>
      <c r="O3299" s="13" t="s">
        <v>1962</v>
      </c>
      <c r="P3299" s="12"/>
    </row>
    <row r="3300" spans="1:16" ht="68" customHeight="1" x14ac:dyDescent="0.15">
      <c r="A3300" s="9">
        <v>3</v>
      </c>
      <c r="B3300" s="10" t="s">
        <v>55</v>
      </c>
      <c r="C3300" s="11" t="s">
        <v>45</v>
      </c>
      <c r="D3300" s="11" t="s">
        <v>90</v>
      </c>
      <c r="E3300" s="12"/>
      <c r="F3300" s="11" t="s">
        <v>37</v>
      </c>
      <c r="G3300" s="11" t="s">
        <v>62</v>
      </c>
      <c r="H3300" s="11" t="s">
        <v>34</v>
      </c>
      <c r="I3300" s="11" t="s">
        <v>34</v>
      </c>
      <c r="J3300" s="11" t="s">
        <v>34</v>
      </c>
      <c r="K3300" s="16">
        <v>1</v>
      </c>
      <c r="L3300" s="11" t="s">
        <v>63</v>
      </c>
      <c r="M3300" s="12"/>
      <c r="N3300" s="11" t="s">
        <v>59</v>
      </c>
      <c r="O3300" s="13" t="s">
        <v>1963</v>
      </c>
      <c r="P3300" s="12"/>
    </row>
    <row r="3301" spans="1:16" ht="68" customHeight="1" x14ac:dyDescent="0.15">
      <c r="A3301" s="14" t="s">
        <v>31</v>
      </c>
      <c r="B3301" s="15"/>
      <c r="C3301" s="12"/>
      <c r="D3301" s="12"/>
      <c r="E3301" s="12"/>
      <c r="F3301" s="11" t="s">
        <v>29</v>
      </c>
      <c r="G3301" s="11" t="s">
        <v>69</v>
      </c>
      <c r="H3301" s="11" t="s">
        <v>34</v>
      </c>
      <c r="I3301" s="11" t="s">
        <v>34</v>
      </c>
      <c r="J3301" s="11" t="s">
        <v>34</v>
      </c>
      <c r="K3301" s="16">
        <v>2</v>
      </c>
      <c r="L3301" s="13" t="s">
        <v>245</v>
      </c>
      <c r="M3301" s="11" t="s">
        <v>1834</v>
      </c>
      <c r="N3301" s="12"/>
      <c r="O3301" s="13" t="s">
        <v>1964</v>
      </c>
      <c r="P3301" s="12"/>
    </row>
    <row r="3302" spans="1:16" ht="56" customHeight="1" x14ac:dyDescent="0.15">
      <c r="A3302" s="9">
        <v>2</v>
      </c>
      <c r="B3302" s="10" t="s">
        <v>100</v>
      </c>
      <c r="C3302" s="11" t="s">
        <v>27</v>
      </c>
      <c r="D3302" s="11" t="s">
        <v>28</v>
      </c>
      <c r="E3302" s="12"/>
      <c r="F3302" s="11" t="s">
        <v>29</v>
      </c>
      <c r="G3302" s="11" t="s">
        <v>43</v>
      </c>
      <c r="H3302" s="11" t="s">
        <v>21</v>
      </c>
      <c r="I3302" s="11" t="s">
        <v>21</v>
      </c>
      <c r="J3302" s="11" t="s">
        <v>34</v>
      </c>
      <c r="K3302" s="16">
        <v>2</v>
      </c>
      <c r="L3302" s="13" t="s">
        <v>226</v>
      </c>
      <c r="M3302" s="12"/>
      <c r="N3302" s="11" t="s">
        <v>53</v>
      </c>
      <c r="O3302" s="13" t="s">
        <v>1965</v>
      </c>
      <c r="P3302" s="12"/>
    </row>
    <row r="3303" spans="1:16" ht="68" customHeight="1" x14ac:dyDescent="0.15">
      <c r="A3303" s="9">
        <v>2</v>
      </c>
      <c r="B3303" s="10" t="s">
        <v>100</v>
      </c>
      <c r="C3303" s="11" t="s">
        <v>27</v>
      </c>
      <c r="D3303" s="11" t="s">
        <v>28</v>
      </c>
      <c r="E3303" s="12"/>
      <c r="F3303" s="11" t="s">
        <v>29</v>
      </c>
      <c r="G3303" s="11" t="s">
        <v>69</v>
      </c>
      <c r="H3303" s="11" t="s">
        <v>34</v>
      </c>
      <c r="I3303" s="11" t="s">
        <v>21</v>
      </c>
      <c r="J3303" s="11" t="s">
        <v>34</v>
      </c>
      <c r="K3303" s="11" t="s">
        <v>31</v>
      </c>
      <c r="L3303" s="12"/>
      <c r="M3303" s="12"/>
      <c r="N3303" s="12"/>
      <c r="O3303" s="13" t="s">
        <v>1966</v>
      </c>
      <c r="P3303" s="12"/>
    </row>
    <row r="3304" spans="1:16" ht="68" customHeight="1" x14ac:dyDescent="0.15">
      <c r="A3304" s="9">
        <v>1</v>
      </c>
      <c r="B3304" s="10" t="s">
        <v>84</v>
      </c>
      <c r="C3304" s="11" t="s">
        <v>27</v>
      </c>
      <c r="D3304" s="11" t="s">
        <v>18</v>
      </c>
      <c r="E3304" s="12"/>
      <c r="F3304" s="11" t="s">
        <v>68</v>
      </c>
      <c r="G3304" s="11" t="s">
        <v>69</v>
      </c>
      <c r="H3304" s="11" t="s">
        <v>34</v>
      </c>
      <c r="I3304" s="11" t="s">
        <v>34</v>
      </c>
      <c r="J3304" s="11" t="s">
        <v>34</v>
      </c>
      <c r="K3304" s="16">
        <v>1</v>
      </c>
      <c r="L3304" s="11" t="s">
        <v>48</v>
      </c>
      <c r="M3304" s="11" t="s">
        <v>1967</v>
      </c>
      <c r="N3304" s="12"/>
      <c r="O3304" s="13" t="s">
        <v>442</v>
      </c>
      <c r="P3304" s="12"/>
    </row>
    <row r="3305" spans="1:16" ht="68" customHeight="1" x14ac:dyDescent="0.15">
      <c r="A3305" s="9">
        <v>1</v>
      </c>
      <c r="B3305" s="10" t="s">
        <v>84</v>
      </c>
      <c r="C3305" s="11" t="s">
        <v>27</v>
      </c>
      <c r="D3305" s="11" t="s">
        <v>28</v>
      </c>
      <c r="E3305" s="12"/>
      <c r="F3305" s="12"/>
      <c r="G3305" s="11" t="s">
        <v>69</v>
      </c>
      <c r="H3305" s="11" t="s">
        <v>34</v>
      </c>
      <c r="I3305" s="11" t="s">
        <v>21</v>
      </c>
      <c r="J3305" s="11" t="s">
        <v>34</v>
      </c>
      <c r="K3305" s="16">
        <v>1</v>
      </c>
      <c r="L3305" s="11" t="s">
        <v>63</v>
      </c>
      <c r="M3305" s="12"/>
      <c r="N3305" s="11" t="s">
        <v>59</v>
      </c>
      <c r="O3305" s="13" t="s">
        <v>1968</v>
      </c>
      <c r="P3305" s="12"/>
    </row>
    <row r="3306" spans="1:16" ht="68" customHeight="1" x14ac:dyDescent="0.15">
      <c r="A3306" s="9">
        <v>1</v>
      </c>
      <c r="B3306" s="10" t="s">
        <v>16</v>
      </c>
      <c r="C3306" s="11" t="s">
        <v>27</v>
      </c>
      <c r="D3306" s="11" t="s">
        <v>28</v>
      </c>
      <c r="E3306" s="12"/>
      <c r="F3306" s="11" t="s">
        <v>29</v>
      </c>
      <c r="G3306" s="11" t="s">
        <v>69</v>
      </c>
      <c r="H3306" s="11" t="s">
        <v>34</v>
      </c>
      <c r="I3306" s="11" t="s">
        <v>34</v>
      </c>
      <c r="J3306" s="11" t="s">
        <v>34</v>
      </c>
      <c r="K3306" s="16">
        <v>1</v>
      </c>
      <c r="L3306" s="11" t="s">
        <v>86</v>
      </c>
      <c r="M3306" s="12"/>
      <c r="N3306" s="11" t="s">
        <v>59</v>
      </c>
      <c r="O3306" s="13" t="s">
        <v>1969</v>
      </c>
      <c r="P3306" s="12"/>
    </row>
    <row r="3307" spans="1:16" ht="68" customHeight="1" x14ac:dyDescent="0.15">
      <c r="A3307" s="9">
        <v>1</v>
      </c>
      <c r="B3307" s="10" t="s">
        <v>84</v>
      </c>
      <c r="C3307" s="11" t="s">
        <v>27</v>
      </c>
      <c r="D3307" s="11" t="s">
        <v>28</v>
      </c>
      <c r="E3307" s="12"/>
      <c r="F3307" s="11" t="s">
        <v>29</v>
      </c>
      <c r="G3307" s="11" t="s">
        <v>69</v>
      </c>
      <c r="H3307" s="11" t="s">
        <v>21</v>
      </c>
      <c r="I3307" s="11" t="s">
        <v>34</v>
      </c>
      <c r="J3307" s="11" t="s">
        <v>34</v>
      </c>
      <c r="K3307" s="16">
        <v>1</v>
      </c>
      <c r="L3307" s="11" t="s">
        <v>48</v>
      </c>
      <c r="M3307" s="11" t="s">
        <v>163</v>
      </c>
      <c r="N3307" s="12"/>
      <c r="O3307" s="13" t="s">
        <v>1970</v>
      </c>
      <c r="P3307" s="12"/>
    </row>
    <row r="3308" spans="1:16" ht="68" customHeight="1" x14ac:dyDescent="0.15">
      <c r="A3308" s="9">
        <v>2</v>
      </c>
      <c r="B3308" s="10" t="s">
        <v>100</v>
      </c>
      <c r="C3308" s="11" t="s">
        <v>27</v>
      </c>
      <c r="D3308" s="11" t="s">
        <v>28</v>
      </c>
      <c r="E3308" s="12"/>
      <c r="F3308" s="11" t="s">
        <v>37</v>
      </c>
      <c r="G3308" s="11" t="s">
        <v>43</v>
      </c>
      <c r="H3308" s="11" t="s">
        <v>34</v>
      </c>
      <c r="I3308" s="11" t="s">
        <v>34</v>
      </c>
      <c r="J3308" s="11" t="s">
        <v>34</v>
      </c>
      <c r="K3308" s="11" t="s">
        <v>31</v>
      </c>
      <c r="L3308" s="12"/>
      <c r="M3308" s="12"/>
      <c r="N3308" s="12"/>
      <c r="O3308" s="13" t="s">
        <v>1971</v>
      </c>
      <c r="P3308" s="12"/>
    </row>
    <row r="3309" spans="1:16" ht="68" customHeight="1" x14ac:dyDescent="0.15">
      <c r="A3309" s="9">
        <v>1</v>
      </c>
      <c r="B3309" s="10" t="s">
        <v>55</v>
      </c>
      <c r="C3309" s="11" t="s">
        <v>160</v>
      </c>
      <c r="D3309" s="11" t="s">
        <v>18</v>
      </c>
      <c r="E3309" s="12"/>
      <c r="F3309" s="11" t="s">
        <v>29</v>
      </c>
      <c r="G3309" s="11" t="s">
        <v>43</v>
      </c>
      <c r="H3309" s="11" t="s">
        <v>34</v>
      </c>
      <c r="I3309" s="11" t="s">
        <v>34</v>
      </c>
      <c r="J3309" s="11" t="s">
        <v>34</v>
      </c>
      <c r="K3309" s="16">
        <v>1</v>
      </c>
      <c r="L3309" s="11" t="s">
        <v>86</v>
      </c>
      <c r="M3309" s="12"/>
      <c r="N3309" s="12"/>
      <c r="O3309" s="13" t="s">
        <v>1972</v>
      </c>
      <c r="P3309" s="12"/>
    </row>
    <row r="3310" spans="1:16" ht="68" customHeight="1" x14ac:dyDescent="0.15">
      <c r="A3310" s="9">
        <v>4</v>
      </c>
      <c r="B3310" s="10" t="s">
        <v>84</v>
      </c>
      <c r="C3310" s="13" t="s">
        <v>61</v>
      </c>
      <c r="D3310" s="11" t="s">
        <v>18</v>
      </c>
      <c r="E3310" s="12"/>
      <c r="F3310" s="11" t="s">
        <v>37</v>
      </c>
      <c r="G3310" s="11" t="s">
        <v>20</v>
      </c>
      <c r="H3310" s="11" t="s">
        <v>34</v>
      </c>
      <c r="I3310" s="11" t="s">
        <v>34</v>
      </c>
      <c r="J3310" s="11" t="s">
        <v>34</v>
      </c>
      <c r="K3310" s="11" t="s">
        <v>31</v>
      </c>
      <c r="L3310" s="12"/>
      <c r="M3310" s="12"/>
      <c r="N3310" s="12"/>
      <c r="O3310" s="13" t="s">
        <v>1973</v>
      </c>
      <c r="P3310" s="12"/>
    </row>
    <row r="3311" spans="1:16" ht="68" customHeight="1" x14ac:dyDescent="0.15">
      <c r="A3311" s="9">
        <v>2</v>
      </c>
      <c r="B3311" s="10" t="s">
        <v>100</v>
      </c>
      <c r="C3311" s="11" t="s">
        <v>27</v>
      </c>
      <c r="D3311" s="11" t="s">
        <v>28</v>
      </c>
      <c r="E3311" s="12"/>
      <c r="F3311" s="11" t="s">
        <v>29</v>
      </c>
      <c r="G3311" s="11" t="s">
        <v>69</v>
      </c>
      <c r="H3311" s="11" t="s">
        <v>34</v>
      </c>
      <c r="I3311" s="11" t="s">
        <v>21</v>
      </c>
      <c r="J3311" s="11" t="s">
        <v>21</v>
      </c>
      <c r="K3311" s="11" t="s">
        <v>31</v>
      </c>
      <c r="L3311" s="12"/>
      <c r="M3311" s="12"/>
      <c r="N3311" s="12"/>
      <c r="O3311" s="13" t="s">
        <v>1974</v>
      </c>
      <c r="P3311" s="12"/>
    </row>
    <row r="3312" spans="1:16" ht="68" customHeight="1" x14ac:dyDescent="0.15">
      <c r="A3312" s="9">
        <v>4</v>
      </c>
      <c r="B3312" s="10" t="s">
        <v>16</v>
      </c>
      <c r="C3312" s="11" t="s">
        <v>160</v>
      </c>
      <c r="D3312" s="11" t="s">
        <v>18</v>
      </c>
      <c r="E3312" s="12"/>
      <c r="F3312" s="11" t="s">
        <v>37</v>
      </c>
      <c r="G3312" s="11" t="s">
        <v>69</v>
      </c>
      <c r="H3312" s="11" t="s">
        <v>21</v>
      </c>
      <c r="I3312" s="11" t="s">
        <v>21</v>
      </c>
      <c r="J3312" s="11" t="s">
        <v>21</v>
      </c>
      <c r="K3312" s="11" t="s">
        <v>31</v>
      </c>
      <c r="L3312" s="11" t="s">
        <v>63</v>
      </c>
      <c r="M3312" s="12"/>
      <c r="N3312" s="11" t="s">
        <v>73</v>
      </c>
      <c r="O3312" s="13" t="s">
        <v>179</v>
      </c>
      <c r="P3312" s="12"/>
    </row>
    <row r="3313" spans="1:16" ht="68" customHeight="1" x14ac:dyDescent="0.15">
      <c r="A3313" s="9">
        <v>1</v>
      </c>
      <c r="B3313" s="10" t="s">
        <v>75</v>
      </c>
      <c r="C3313" s="11" t="s">
        <v>45</v>
      </c>
      <c r="D3313" s="11" t="s">
        <v>93</v>
      </c>
      <c r="E3313" s="12"/>
      <c r="F3313" s="11" t="s">
        <v>37</v>
      </c>
      <c r="G3313" s="11" t="s">
        <v>69</v>
      </c>
      <c r="H3313" s="11" t="s">
        <v>21</v>
      </c>
      <c r="I3313" s="11" t="s">
        <v>34</v>
      </c>
      <c r="J3313" s="11" t="s">
        <v>21</v>
      </c>
      <c r="K3313" s="16">
        <v>1</v>
      </c>
      <c r="L3313" s="11" t="s">
        <v>48</v>
      </c>
      <c r="M3313" s="11" t="s">
        <v>1975</v>
      </c>
      <c r="N3313" s="12"/>
      <c r="O3313" s="13" t="s">
        <v>1195</v>
      </c>
      <c r="P3313" s="12"/>
    </row>
    <row r="3314" spans="1:16" ht="68" customHeight="1" x14ac:dyDescent="0.15">
      <c r="A3314" s="9">
        <v>1</v>
      </c>
      <c r="B3314" s="10" t="s">
        <v>100</v>
      </c>
      <c r="C3314" s="11" t="s">
        <v>45</v>
      </c>
      <c r="D3314" s="11" t="s">
        <v>18</v>
      </c>
      <c r="E3314" s="12"/>
      <c r="F3314" s="11" t="s">
        <v>29</v>
      </c>
      <c r="G3314" s="11" t="s">
        <v>69</v>
      </c>
      <c r="H3314" s="11" t="s">
        <v>34</v>
      </c>
      <c r="I3314" s="11" t="s">
        <v>21</v>
      </c>
      <c r="J3314" s="11" t="s">
        <v>34</v>
      </c>
      <c r="K3314" s="16">
        <v>2</v>
      </c>
      <c r="L3314" s="11" t="s">
        <v>83</v>
      </c>
      <c r="M3314" s="12"/>
      <c r="N3314" s="11" t="s">
        <v>57</v>
      </c>
      <c r="O3314" s="13" t="s">
        <v>1861</v>
      </c>
      <c r="P3314" s="12"/>
    </row>
    <row r="3315" spans="1:16" ht="68" customHeight="1" x14ac:dyDescent="0.15">
      <c r="A3315" s="9">
        <v>1</v>
      </c>
      <c r="B3315" s="10" t="s">
        <v>41</v>
      </c>
      <c r="C3315" s="11" t="s">
        <v>36</v>
      </c>
      <c r="D3315" s="11" t="s">
        <v>90</v>
      </c>
      <c r="E3315" s="12"/>
      <c r="F3315" s="11" t="s">
        <v>37</v>
      </c>
      <c r="G3315" s="11" t="s">
        <v>69</v>
      </c>
      <c r="H3315" s="11" t="s">
        <v>21</v>
      </c>
      <c r="I3315" s="11" t="s">
        <v>21</v>
      </c>
      <c r="J3315" s="11" t="s">
        <v>34</v>
      </c>
      <c r="K3315" s="16">
        <v>2</v>
      </c>
      <c r="L3315" s="13" t="s">
        <v>226</v>
      </c>
      <c r="M3315" s="12"/>
      <c r="N3315" s="11" t="s">
        <v>53</v>
      </c>
      <c r="O3315" s="13" t="s">
        <v>1976</v>
      </c>
      <c r="P3315" s="12"/>
    </row>
    <row r="3316" spans="1:16" ht="68" customHeight="1" x14ac:dyDescent="0.15">
      <c r="A3316" s="14" t="s">
        <v>31</v>
      </c>
      <c r="B3316" s="10" t="s">
        <v>16</v>
      </c>
      <c r="C3316" s="11" t="s">
        <v>36</v>
      </c>
      <c r="D3316" s="11" t="s">
        <v>51</v>
      </c>
      <c r="E3316" s="12"/>
      <c r="F3316" s="11" t="s">
        <v>29</v>
      </c>
      <c r="G3316" s="11" t="s">
        <v>43</v>
      </c>
      <c r="H3316" s="11" t="s">
        <v>34</v>
      </c>
      <c r="I3316" s="11" t="s">
        <v>34</v>
      </c>
      <c r="J3316" s="11" t="s">
        <v>21</v>
      </c>
      <c r="K3316" s="16">
        <v>2</v>
      </c>
      <c r="L3316" s="13" t="s">
        <v>1112</v>
      </c>
      <c r="M3316" s="11" t="s">
        <v>999</v>
      </c>
      <c r="N3316" s="11" t="s">
        <v>73</v>
      </c>
      <c r="O3316" s="13" t="s">
        <v>591</v>
      </c>
      <c r="P3316" s="12"/>
    </row>
    <row r="3317" spans="1:16" ht="68" customHeight="1" x14ac:dyDescent="0.15">
      <c r="A3317" s="9">
        <v>1</v>
      </c>
      <c r="B3317" s="10" t="s">
        <v>16</v>
      </c>
      <c r="C3317" s="11" t="s">
        <v>42</v>
      </c>
      <c r="D3317" s="11" t="s">
        <v>93</v>
      </c>
      <c r="E3317" s="12"/>
      <c r="F3317" s="11" t="s">
        <v>37</v>
      </c>
      <c r="G3317" s="11" t="s">
        <v>62</v>
      </c>
      <c r="H3317" s="11" t="s">
        <v>21</v>
      </c>
      <c r="I3317" s="11" t="s">
        <v>21</v>
      </c>
      <c r="J3317" s="11" t="s">
        <v>34</v>
      </c>
      <c r="K3317" s="16">
        <v>3</v>
      </c>
      <c r="L3317" s="13" t="s">
        <v>1977</v>
      </c>
      <c r="M3317" s="12"/>
      <c r="N3317" s="12"/>
      <c r="O3317" s="13" t="s">
        <v>151</v>
      </c>
      <c r="P3317" s="12"/>
    </row>
    <row r="3318" spans="1:16" ht="68" customHeight="1" x14ac:dyDescent="0.15">
      <c r="A3318" s="9">
        <v>2</v>
      </c>
      <c r="B3318" s="10" t="s">
        <v>41</v>
      </c>
      <c r="C3318" s="11" t="s">
        <v>36</v>
      </c>
      <c r="D3318" s="11" t="s">
        <v>51</v>
      </c>
      <c r="E3318" s="12"/>
      <c r="F3318" s="11" t="s">
        <v>37</v>
      </c>
      <c r="G3318" s="11" t="s">
        <v>69</v>
      </c>
      <c r="H3318" s="11" t="s">
        <v>34</v>
      </c>
      <c r="I3318" s="11" t="s">
        <v>21</v>
      </c>
      <c r="J3318" s="11" t="s">
        <v>34</v>
      </c>
      <c r="K3318" s="16">
        <v>1</v>
      </c>
      <c r="L3318" s="11" t="s">
        <v>97</v>
      </c>
      <c r="M3318" s="12"/>
      <c r="N3318" s="12"/>
      <c r="O3318" s="13" t="s">
        <v>375</v>
      </c>
      <c r="P3318" s="12"/>
    </row>
    <row r="3319" spans="1:16" ht="68" customHeight="1" x14ac:dyDescent="0.15">
      <c r="A3319" s="9">
        <v>2</v>
      </c>
      <c r="B3319" s="10" t="s">
        <v>84</v>
      </c>
      <c r="C3319" s="11" t="s">
        <v>27</v>
      </c>
      <c r="D3319" s="11" t="s">
        <v>28</v>
      </c>
      <c r="E3319" s="12"/>
      <c r="F3319" s="11" t="s">
        <v>29</v>
      </c>
      <c r="G3319" s="11" t="s">
        <v>69</v>
      </c>
      <c r="H3319" s="11" t="s">
        <v>34</v>
      </c>
      <c r="I3319" s="11" t="s">
        <v>21</v>
      </c>
      <c r="J3319" s="11" t="s">
        <v>34</v>
      </c>
      <c r="K3319" s="11" t="s">
        <v>31</v>
      </c>
      <c r="L3319" s="11" t="s">
        <v>48</v>
      </c>
      <c r="M3319" s="11" t="s">
        <v>28</v>
      </c>
      <c r="N3319" s="11" t="s">
        <v>39</v>
      </c>
      <c r="O3319" s="13" t="s">
        <v>1978</v>
      </c>
      <c r="P3319" s="12"/>
    </row>
    <row r="3320" spans="1:16" ht="68" customHeight="1" x14ac:dyDescent="0.15">
      <c r="A3320" s="9">
        <v>1</v>
      </c>
      <c r="B3320" s="10" t="s">
        <v>41</v>
      </c>
      <c r="C3320" s="11" t="s">
        <v>36</v>
      </c>
      <c r="D3320" s="11" t="s">
        <v>18</v>
      </c>
      <c r="E3320" s="12"/>
      <c r="F3320" s="11" t="s">
        <v>37</v>
      </c>
      <c r="G3320" s="11" t="s">
        <v>69</v>
      </c>
      <c r="H3320" s="11" t="s">
        <v>34</v>
      </c>
      <c r="I3320" s="11" t="s">
        <v>34</v>
      </c>
      <c r="J3320" s="11" t="s">
        <v>34</v>
      </c>
      <c r="K3320" s="11" t="s">
        <v>31</v>
      </c>
      <c r="L3320" s="12"/>
      <c r="M3320" s="12"/>
      <c r="N3320" s="12"/>
      <c r="O3320" s="13" t="s">
        <v>1979</v>
      </c>
      <c r="P3320" s="12"/>
    </row>
    <row r="3321" spans="1:16" ht="68" customHeight="1" x14ac:dyDescent="0.15">
      <c r="A3321" s="14" t="s">
        <v>31</v>
      </c>
      <c r="B3321" s="15"/>
      <c r="C3321" s="11" t="s">
        <v>27</v>
      </c>
      <c r="D3321" s="11" t="s">
        <v>18</v>
      </c>
      <c r="E3321" s="12"/>
      <c r="F3321" s="11" t="s">
        <v>37</v>
      </c>
      <c r="G3321" s="11" t="s">
        <v>30</v>
      </c>
      <c r="H3321" s="11" t="s">
        <v>34</v>
      </c>
      <c r="I3321" s="11" t="s">
        <v>34</v>
      </c>
      <c r="J3321" s="11" t="s">
        <v>34</v>
      </c>
      <c r="K3321" s="11" t="s">
        <v>31</v>
      </c>
      <c r="L3321" s="12"/>
      <c r="M3321" s="12"/>
      <c r="N3321" s="12"/>
      <c r="O3321" s="13" t="s">
        <v>1980</v>
      </c>
      <c r="P3321" s="12"/>
    </row>
    <row r="3322" spans="1:16" ht="68" customHeight="1" x14ac:dyDescent="0.15">
      <c r="A3322" s="9">
        <v>1</v>
      </c>
      <c r="B3322" s="10" t="s">
        <v>16</v>
      </c>
      <c r="C3322" s="11" t="s">
        <v>36</v>
      </c>
      <c r="D3322" s="11" t="s">
        <v>18</v>
      </c>
      <c r="E3322" s="12"/>
      <c r="F3322" s="11" t="s">
        <v>37</v>
      </c>
      <c r="G3322" s="11" t="s">
        <v>30</v>
      </c>
      <c r="H3322" s="11" t="s">
        <v>21</v>
      </c>
      <c r="I3322" s="11" t="s">
        <v>21</v>
      </c>
      <c r="J3322" s="11" t="s">
        <v>34</v>
      </c>
      <c r="K3322" s="16">
        <v>1</v>
      </c>
      <c r="L3322" s="11" t="s">
        <v>86</v>
      </c>
      <c r="M3322" s="12"/>
      <c r="N3322" s="11" t="s">
        <v>59</v>
      </c>
      <c r="O3322" s="13" t="s">
        <v>1981</v>
      </c>
      <c r="P3322" s="12"/>
    </row>
    <row r="3323" spans="1:16" ht="68" customHeight="1" x14ac:dyDescent="0.15">
      <c r="A3323" s="14" t="s">
        <v>31</v>
      </c>
      <c r="B3323" s="10" t="s">
        <v>41</v>
      </c>
      <c r="C3323" s="11" t="s">
        <v>42</v>
      </c>
      <c r="D3323" s="11" t="s">
        <v>90</v>
      </c>
      <c r="E3323" s="12"/>
      <c r="F3323" s="11" t="s">
        <v>29</v>
      </c>
      <c r="G3323" s="11" t="s">
        <v>43</v>
      </c>
      <c r="H3323" s="11" t="s">
        <v>34</v>
      </c>
      <c r="I3323" s="11" t="s">
        <v>21</v>
      </c>
      <c r="J3323" s="11" t="s">
        <v>21</v>
      </c>
      <c r="K3323" s="11" t="s">
        <v>31</v>
      </c>
      <c r="L3323" s="11" t="s">
        <v>92</v>
      </c>
      <c r="M3323" s="12"/>
      <c r="N3323" s="12"/>
      <c r="O3323" s="13" t="s">
        <v>150</v>
      </c>
      <c r="P3323" s="12"/>
    </row>
    <row r="3324" spans="1:16" ht="68" customHeight="1" x14ac:dyDescent="0.15">
      <c r="A3324" s="9">
        <v>1</v>
      </c>
      <c r="B3324" s="10" t="s">
        <v>41</v>
      </c>
      <c r="C3324" s="11" t="s">
        <v>36</v>
      </c>
      <c r="D3324" s="11" t="s">
        <v>18</v>
      </c>
      <c r="E3324" s="12"/>
      <c r="F3324" s="11" t="s">
        <v>29</v>
      </c>
      <c r="G3324" s="11" t="s">
        <v>20</v>
      </c>
      <c r="H3324" s="11" t="s">
        <v>34</v>
      </c>
      <c r="I3324" s="11" t="s">
        <v>21</v>
      </c>
      <c r="J3324" s="11" t="s">
        <v>34</v>
      </c>
      <c r="K3324" s="16">
        <v>1</v>
      </c>
      <c r="L3324" s="11" t="s">
        <v>83</v>
      </c>
      <c r="M3324" s="12"/>
      <c r="N3324" s="11" t="s">
        <v>53</v>
      </c>
      <c r="O3324" s="13" t="s">
        <v>1982</v>
      </c>
      <c r="P3324" s="12"/>
    </row>
    <row r="3325" spans="1:16" ht="68" customHeight="1" x14ac:dyDescent="0.15">
      <c r="A3325" s="9">
        <v>1</v>
      </c>
      <c r="B3325" s="10" t="s">
        <v>100</v>
      </c>
      <c r="C3325" s="11" t="s">
        <v>45</v>
      </c>
      <c r="D3325" s="11" t="s">
        <v>28</v>
      </c>
      <c r="E3325" s="12"/>
      <c r="F3325" s="11" t="s">
        <v>29</v>
      </c>
      <c r="G3325" s="11" t="s">
        <v>43</v>
      </c>
      <c r="H3325" s="11" t="s">
        <v>21</v>
      </c>
      <c r="I3325" s="11" t="s">
        <v>34</v>
      </c>
      <c r="J3325" s="11" t="s">
        <v>21</v>
      </c>
      <c r="K3325" s="11" t="s">
        <v>31</v>
      </c>
      <c r="L3325" s="12"/>
      <c r="M3325" s="12"/>
      <c r="N3325" s="12"/>
      <c r="O3325" s="13" t="s">
        <v>1983</v>
      </c>
      <c r="P3325" s="12"/>
    </row>
    <row r="3326" spans="1:16" ht="68" customHeight="1" x14ac:dyDescent="0.15">
      <c r="A3326" s="9">
        <v>4</v>
      </c>
      <c r="B3326" s="10" t="s">
        <v>41</v>
      </c>
      <c r="C3326" s="11" t="s">
        <v>36</v>
      </c>
      <c r="D3326" s="11" t="s">
        <v>18</v>
      </c>
      <c r="E3326" s="12"/>
      <c r="F3326" s="11" t="s">
        <v>37</v>
      </c>
      <c r="G3326" s="11" t="s">
        <v>62</v>
      </c>
      <c r="H3326" s="11" t="s">
        <v>34</v>
      </c>
      <c r="I3326" s="11" t="s">
        <v>21</v>
      </c>
      <c r="J3326" s="11" t="s">
        <v>34</v>
      </c>
      <c r="K3326" s="16">
        <v>1</v>
      </c>
      <c r="L3326" s="11" t="s">
        <v>48</v>
      </c>
      <c r="M3326" s="11" t="s">
        <v>1984</v>
      </c>
      <c r="N3326" s="11" t="s">
        <v>57</v>
      </c>
      <c r="O3326" s="13" t="s">
        <v>1985</v>
      </c>
      <c r="P3326" s="12"/>
    </row>
    <row r="3327" spans="1:16" ht="68" customHeight="1" x14ac:dyDescent="0.15">
      <c r="A3327" s="9">
        <v>1</v>
      </c>
      <c r="B3327" s="10" t="s">
        <v>100</v>
      </c>
      <c r="C3327" s="11" t="s">
        <v>27</v>
      </c>
      <c r="D3327" s="11" t="s">
        <v>28</v>
      </c>
      <c r="E3327" s="12"/>
      <c r="F3327" s="11" t="s">
        <v>29</v>
      </c>
      <c r="G3327" s="11" t="s">
        <v>43</v>
      </c>
      <c r="H3327" s="11" t="s">
        <v>34</v>
      </c>
      <c r="I3327" s="11" t="s">
        <v>34</v>
      </c>
      <c r="J3327" s="11" t="s">
        <v>34</v>
      </c>
      <c r="K3327" s="16">
        <v>1</v>
      </c>
      <c r="L3327" s="11" t="s">
        <v>83</v>
      </c>
      <c r="M3327" s="12"/>
      <c r="N3327" s="11" t="s">
        <v>57</v>
      </c>
      <c r="O3327" s="13" t="s">
        <v>1986</v>
      </c>
      <c r="P3327" s="12"/>
    </row>
    <row r="3328" spans="1:16" ht="56" customHeight="1" x14ac:dyDescent="0.15">
      <c r="A3328" s="14" t="s">
        <v>22</v>
      </c>
      <c r="B3328" s="10" t="s">
        <v>100</v>
      </c>
      <c r="C3328" s="11" t="s">
        <v>36</v>
      </c>
      <c r="D3328" s="11" t="s">
        <v>18</v>
      </c>
      <c r="E3328" s="12"/>
      <c r="F3328" s="11" t="s">
        <v>29</v>
      </c>
      <c r="G3328" s="11" t="s">
        <v>20</v>
      </c>
      <c r="H3328" s="11" t="s">
        <v>34</v>
      </c>
      <c r="I3328" s="11" t="s">
        <v>34</v>
      </c>
      <c r="J3328" s="11" t="s">
        <v>21</v>
      </c>
      <c r="K3328" s="11" t="s">
        <v>22</v>
      </c>
      <c r="L3328" s="13" t="s">
        <v>1442</v>
      </c>
      <c r="M3328" s="12"/>
      <c r="N3328" s="11" t="s">
        <v>53</v>
      </c>
      <c r="O3328" s="13" t="s">
        <v>82</v>
      </c>
      <c r="P3328" s="12"/>
    </row>
    <row r="3329" spans="1:16" ht="68" customHeight="1" x14ac:dyDescent="0.15">
      <c r="A3329" s="9">
        <v>2</v>
      </c>
      <c r="B3329" s="10" t="s">
        <v>84</v>
      </c>
      <c r="C3329" s="11" t="s">
        <v>27</v>
      </c>
      <c r="D3329" s="11" t="s">
        <v>51</v>
      </c>
      <c r="E3329" s="12"/>
      <c r="F3329" s="11" t="s">
        <v>37</v>
      </c>
      <c r="G3329" s="11" t="s">
        <v>30</v>
      </c>
      <c r="H3329" s="11" t="s">
        <v>34</v>
      </c>
      <c r="I3329" s="11" t="s">
        <v>21</v>
      </c>
      <c r="J3329" s="11" t="s">
        <v>34</v>
      </c>
      <c r="K3329" s="16">
        <v>3</v>
      </c>
      <c r="L3329" s="11" t="s">
        <v>86</v>
      </c>
      <c r="M3329" s="12"/>
      <c r="N3329" s="11" t="s">
        <v>59</v>
      </c>
      <c r="O3329" s="13" t="s">
        <v>984</v>
      </c>
      <c r="P3329" s="12"/>
    </row>
    <row r="3330" spans="1:16" ht="68" customHeight="1" x14ac:dyDescent="0.15">
      <c r="A3330" s="9">
        <v>1</v>
      </c>
      <c r="B3330" s="10" t="s">
        <v>16</v>
      </c>
      <c r="C3330" s="11" t="s">
        <v>42</v>
      </c>
      <c r="D3330" s="11" t="s">
        <v>51</v>
      </c>
      <c r="E3330" s="12"/>
      <c r="F3330" s="11" t="s">
        <v>68</v>
      </c>
      <c r="G3330" s="11" t="s">
        <v>30</v>
      </c>
      <c r="H3330" s="11" t="s">
        <v>34</v>
      </c>
      <c r="I3330" s="11" t="s">
        <v>21</v>
      </c>
      <c r="J3330" s="11" t="s">
        <v>34</v>
      </c>
      <c r="K3330" s="16">
        <v>1</v>
      </c>
      <c r="L3330" s="13" t="s">
        <v>226</v>
      </c>
      <c r="M3330" s="12"/>
      <c r="N3330" s="11" t="s">
        <v>73</v>
      </c>
      <c r="O3330" s="13" t="s">
        <v>1987</v>
      </c>
      <c r="P3330" s="12"/>
    </row>
    <row r="3331" spans="1:16" ht="68" customHeight="1" x14ac:dyDescent="0.15">
      <c r="A3331" s="9">
        <v>1</v>
      </c>
      <c r="B3331" s="10" t="s">
        <v>41</v>
      </c>
      <c r="C3331" s="11" t="s">
        <v>36</v>
      </c>
      <c r="D3331" s="11" t="s">
        <v>18</v>
      </c>
      <c r="E3331" s="12"/>
      <c r="F3331" s="11" t="s">
        <v>37</v>
      </c>
      <c r="G3331" s="11" t="s">
        <v>69</v>
      </c>
      <c r="H3331" s="11" t="s">
        <v>34</v>
      </c>
      <c r="I3331" s="11" t="s">
        <v>21</v>
      </c>
      <c r="J3331" s="11" t="s">
        <v>34</v>
      </c>
      <c r="K3331" s="11" t="s">
        <v>31</v>
      </c>
      <c r="L3331" s="12"/>
      <c r="M3331" s="12"/>
      <c r="N3331" s="12"/>
      <c r="O3331" s="13" t="s">
        <v>1988</v>
      </c>
      <c r="P3331" s="12"/>
    </row>
    <row r="3332" spans="1:16" ht="68" customHeight="1" x14ac:dyDescent="0.15">
      <c r="A3332" s="14" t="s">
        <v>22</v>
      </c>
      <c r="B3332" s="10" t="s">
        <v>55</v>
      </c>
      <c r="C3332" s="11" t="s">
        <v>27</v>
      </c>
      <c r="D3332" s="11" t="s">
        <v>18</v>
      </c>
      <c r="E3332" s="12"/>
      <c r="F3332" s="11" t="s">
        <v>29</v>
      </c>
      <c r="G3332" s="11" t="s">
        <v>69</v>
      </c>
      <c r="H3332" s="11" t="s">
        <v>34</v>
      </c>
      <c r="I3332" s="11" t="s">
        <v>34</v>
      </c>
      <c r="J3332" s="11" t="s">
        <v>34</v>
      </c>
      <c r="K3332" s="16">
        <v>2</v>
      </c>
      <c r="L3332" s="11" t="s">
        <v>63</v>
      </c>
      <c r="M3332" s="12"/>
      <c r="N3332" s="12"/>
      <c r="O3332" s="13" t="s">
        <v>1989</v>
      </c>
      <c r="P3332" s="12"/>
    </row>
    <row r="3333" spans="1:16" ht="68" customHeight="1" x14ac:dyDescent="0.15">
      <c r="A3333" s="14" t="s">
        <v>22</v>
      </c>
      <c r="B3333" s="10" t="s">
        <v>100</v>
      </c>
      <c r="C3333" s="11" t="s">
        <v>27</v>
      </c>
      <c r="D3333" s="11" t="s">
        <v>28</v>
      </c>
      <c r="E3333" s="12"/>
      <c r="F3333" s="11" t="s">
        <v>29</v>
      </c>
      <c r="G3333" s="11" t="s">
        <v>69</v>
      </c>
      <c r="H3333" s="11" t="s">
        <v>34</v>
      </c>
      <c r="I3333" s="11" t="s">
        <v>34</v>
      </c>
      <c r="J3333" s="11" t="s">
        <v>21</v>
      </c>
      <c r="K3333" s="11" t="s">
        <v>22</v>
      </c>
      <c r="L3333" s="13" t="s">
        <v>245</v>
      </c>
      <c r="M3333" s="11" t="s">
        <v>1990</v>
      </c>
      <c r="N3333" s="11" t="s">
        <v>39</v>
      </c>
      <c r="O3333" s="13" t="s">
        <v>1991</v>
      </c>
      <c r="P3333" s="12"/>
    </row>
    <row r="3334" spans="1:16" ht="68" customHeight="1" x14ac:dyDescent="0.15">
      <c r="A3334" s="9">
        <v>1</v>
      </c>
      <c r="B3334" s="10" t="s">
        <v>100</v>
      </c>
      <c r="C3334" s="11" t="s">
        <v>45</v>
      </c>
      <c r="D3334" s="11" t="s">
        <v>18</v>
      </c>
      <c r="E3334" s="12"/>
      <c r="F3334" s="11" t="s">
        <v>37</v>
      </c>
      <c r="G3334" s="11" t="s">
        <v>69</v>
      </c>
      <c r="H3334" s="11" t="s">
        <v>34</v>
      </c>
      <c r="I3334" s="11" t="s">
        <v>21</v>
      </c>
      <c r="J3334" s="11" t="s">
        <v>34</v>
      </c>
      <c r="K3334" s="11" t="s">
        <v>31</v>
      </c>
      <c r="L3334" s="11" t="s">
        <v>48</v>
      </c>
      <c r="M3334" s="11" t="s">
        <v>28</v>
      </c>
      <c r="N3334" s="11" t="s">
        <v>57</v>
      </c>
      <c r="O3334" s="13" t="s">
        <v>1992</v>
      </c>
      <c r="P3334" s="12"/>
    </row>
    <row r="3335" spans="1:16" ht="68" customHeight="1" x14ac:dyDescent="0.15">
      <c r="A3335" s="14" t="s">
        <v>31</v>
      </c>
      <c r="B3335" s="15"/>
      <c r="C3335" s="12"/>
      <c r="D3335" s="12"/>
      <c r="E3335" s="12"/>
      <c r="F3335" s="12"/>
      <c r="G3335" s="12"/>
      <c r="H3335" s="12"/>
      <c r="I3335" s="12"/>
      <c r="J3335" s="12"/>
      <c r="K3335" s="11" t="s">
        <v>31</v>
      </c>
      <c r="L3335" s="12"/>
      <c r="M3335" s="12"/>
      <c r="N3335" s="12"/>
      <c r="O3335" s="13" t="s">
        <v>1993</v>
      </c>
      <c r="P3335" s="12"/>
    </row>
    <row r="3336" spans="1:16" ht="68" customHeight="1" x14ac:dyDescent="0.15">
      <c r="A3336" s="9">
        <v>2</v>
      </c>
      <c r="B3336" s="10" t="s">
        <v>55</v>
      </c>
      <c r="C3336" s="11" t="s">
        <v>45</v>
      </c>
      <c r="D3336" s="11" t="s">
        <v>18</v>
      </c>
      <c r="E3336" s="12"/>
      <c r="F3336" s="11" t="s">
        <v>29</v>
      </c>
      <c r="G3336" s="11" t="s">
        <v>69</v>
      </c>
      <c r="H3336" s="11" t="s">
        <v>34</v>
      </c>
      <c r="I3336" s="11" t="s">
        <v>34</v>
      </c>
      <c r="J3336" s="11" t="s">
        <v>34</v>
      </c>
      <c r="K3336" s="11" t="s">
        <v>31</v>
      </c>
      <c r="L3336" s="12"/>
      <c r="M3336" s="12"/>
      <c r="N3336" s="12"/>
      <c r="O3336" s="13" t="s">
        <v>271</v>
      </c>
      <c r="P3336" s="12"/>
    </row>
    <row r="3337" spans="1:16" ht="68" customHeight="1" x14ac:dyDescent="0.15">
      <c r="A3337" s="14" t="s">
        <v>22</v>
      </c>
      <c r="B3337" s="10" t="s">
        <v>41</v>
      </c>
      <c r="C3337" s="11" t="s">
        <v>45</v>
      </c>
      <c r="D3337" s="11" t="s">
        <v>18</v>
      </c>
      <c r="E3337" s="12"/>
      <c r="F3337" s="11" t="s">
        <v>52</v>
      </c>
      <c r="G3337" s="11" t="s">
        <v>69</v>
      </c>
      <c r="H3337" s="11" t="s">
        <v>21</v>
      </c>
      <c r="I3337" s="11" t="s">
        <v>21</v>
      </c>
      <c r="J3337" s="11" t="s">
        <v>34</v>
      </c>
      <c r="K3337" s="16">
        <v>1</v>
      </c>
      <c r="L3337" s="13" t="s">
        <v>226</v>
      </c>
      <c r="M3337" s="12"/>
      <c r="N3337" s="11" t="s">
        <v>57</v>
      </c>
      <c r="O3337" s="13" t="s">
        <v>1994</v>
      </c>
      <c r="P3337" s="12"/>
    </row>
    <row r="3338" spans="1:16" ht="68" customHeight="1" x14ac:dyDescent="0.15">
      <c r="A3338" s="9">
        <v>1</v>
      </c>
      <c r="B3338" s="10" t="s">
        <v>41</v>
      </c>
      <c r="C3338" s="11" t="s">
        <v>27</v>
      </c>
      <c r="D3338" s="11" t="s">
        <v>28</v>
      </c>
      <c r="E3338" s="12"/>
      <c r="F3338" s="11" t="s">
        <v>29</v>
      </c>
      <c r="G3338" s="11" t="s">
        <v>30</v>
      </c>
      <c r="H3338" s="11" t="s">
        <v>34</v>
      </c>
      <c r="I3338" s="11" t="s">
        <v>34</v>
      </c>
      <c r="J3338" s="11" t="s">
        <v>34</v>
      </c>
      <c r="K3338" s="16">
        <v>1</v>
      </c>
      <c r="L3338" s="11" t="s">
        <v>48</v>
      </c>
      <c r="M3338" s="11" t="s">
        <v>1995</v>
      </c>
      <c r="N3338" s="12"/>
      <c r="O3338" s="13" t="s">
        <v>1033</v>
      </c>
      <c r="P3338" s="12"/>
    </row>
    <row r="3339" spans="1:16" ht="68" customHeight="1" x14ac:dyDescent="0.15">
      <c r="A3339" s="9">
        <v>1</v>
      </c>
      <c r="B3339" s="10" t="s">
        <v>16</v>
      </c>
      <c r="C3339" s="11" t="s">
        <v>27</v>
      </c>
      <c r="D3339" s="11" t="s">
        <v>46</v>
      </c>
      <c r="E3339" s="11" t="s">
        <v>1996</v>
      </c>
      <c r="F3339" s="11" t="s">
        <v>52</v>
      </c>
      <c r="G3339" s="11" t="s">
        <v>30</v>
      </c>
      <c r="H3339" s="11" t="s">
        <v>34</v>
      </c>
      <c r="I3339" s="11" t="s">
        <v>21</v>
      </c>
      <c r="J3339" s="11" t="s">
        <v>34</v>
      </c>
      <c r="K3339" s="11" t="s">
        <v>31</v>
      </c>
      <c r="L3339" s="12"/>
      <c r="M3339" s="12"/>
      <c r="N3339" s="12"/>
      <c r="O3339" s="13" t="s">
        <v>1997</v>
      </c>
      <c r="P3339" s="12"/>
    </row>
    <row r="3340" spans="1:16" ht="68" customHeight="1" x14ac:dyDescent="0.15">
      <c r="A3340" s="9">
        <v>1</v>
      </c>
      <c r="B3340" s="10" t="s">
        <v>16</v>
      </c>
      <c r="C3340" s="11" t="s">
        <v>36</v>
      </c>
      <c r="D3340" s="11" t="s">
        <v>18</v>
      </c>
      <c r="E3340" s="12"/>
      <c r="F3340" s="11" t="s">
        <v>29</v>
      </c>
      <c r="G3340" s="11" t="s">
        <v>43</v>
      </c>
      <c r="H3340" s="11" t="s">
        <v>34</v>
      </c>
      <c r="I3340" s="11" t="s">
        <v>34</v>
      </c>
      <c r="J3340" s="11" t="s">
        <v>34</v>
      </c>
      <c r="K3340" s="11" t="s">
        <v>31</v>
      </c>
      <c r="L3340" s="11" t="s">
        <v>83</v>
      </c>
      <c r="M3340" s="12"/>
      <c r="N3340" s="12"/>
      <c r="O3340" s="13" t="s">
        <v>1998</v>
      </c>
      <c r="P3340" s="12"/>
    </row>
    <row r="3341" spans="1:16" ht="44" customHeight="1" x14ac:dyDescent="0.15">
      <c r="A3341" s="9">
        <v>2</v>
      </c>
      <c r="B3341" s="10" t="s">
        <v>100</v>
      </c>
      <c r="C3341" s="11" t="s">
        <v>27</v>
      </c>
      <c r="D3341" s="11" t="s">
        <v>28</v>
      </c>
      <c r="E3341" s="12"/>
      <c r="F3341" s="11" t="s">
        <v>29</v>
      </c>
      <c r="G3341" s="11" t="s">
        <v>69</v>
      </c>
      <c r="H3341" s="11" t="s">
        <v>34</v>
      </c>
      <c r="I3341" s="11" t="s">
        <v>34</v>
      </c>
      <c r="J3341" s="11" t="s">
        <v>34</v>
      </c>
      <c r="K3341" s="16">
        <v>1</v>
      </c>
      <c r="L3341" s="11" t="s">
        <v>63</v>
      </c>
      <c r="M3341" s="12"/>
      <c r="N3341" s="11" t="s">
        <v>39</v>
      </c>
      <c r="O3341" s="13" t="s">
        <v>82</v>
      </c>
      <c r="P3341" s="12"/>
    </row>
    <row r="3342" spans="1:16" ht="68" customHeight="1" x14ac:dyDescent="0.15">
      <c r="A3342" s="14" t="s">
        <v>31</v>
      </c>
      <c r="B3342" s="10" t="s">
        <v>16</v>
      </c>
      <c r="C3342" s="11" t="s">
        <v>42</v>
      </c>
      <c r="D3342" s="11" t="s">
        <v>18</v>
      </c>
      <c r="E3342" s="12"/>
      <c r="F3342" s="11" t="s">
        <v>29</v>
      </c>
      <c r="G3342" s="11" t="s">
        <v>69</v>
      </c>
      <c r="H3342" s="11" t="s">
        <v>34</v>
      </c>
      <c r="I3342" s="11" t="s">
        <v>34</v>
      </c>
      <c r="J3342" s="11" t="s">
        <v>34</v>
      </c>
      <c r="K3342" s="11" t="s">
        <v>31</v>
      </c>
      <c r="L3342" s="11" t="s">
        <v>63</v>
      </c>
      <c r="M3342" s="12"/>
      <c r="N3342" s="11" t="s">
        <v>73</v>
      </c>
      <c r="O3342" s="13" t="s">
        <v>736</v>
      </c>
      <c r="P3342" s="12"/>
    </row>
    <row r="3343" spans="1:16" ht="68" customHeight="1" x14ac:dyDescent="0.15">
      <c r="A3343" s="9">
        <v>2</v>
      </c>
      <c r="B3343" s="10" t="s">
        <v>16</v>
      </c>
      <c r="C3343" s="11" t="s">
        <v>42</v>
      </c>
      <c r="D3343" s="11" t="s">
        <v>18</v>
      </c>
      <c r="E3343" s="12"/>
      <c r="F3343" s="11" t="s">
        <v>37</v>
      </c>
      <c r="G3343" s="11" t="s">
        <v>62</v>
      </c>
      <c r="H3343" s="11" t="s">
        <v>34</v>
      </c>
      <c r="I3343" s="11" t="s">
        <v>21</v>
      </c>
      <c r="J3343" s="11" t="s">
        <v>34</v>
      </c>
      <c r="K3343" s="16">
        <v>1</v>
      </c>
      <c r="L3343" s="11" t="s">
        <v>63</v>
      </c>
      <c r="M3343" s="12"/>
      <c r="N3343" s="11" t="s">
        <v>59</v>
      </c>
      <c r="O3343" s="13" t="s">
        <v>1999</v>
      </c>
      <c r="P3343" s="12"/>
    </row>
    <row r="3344" spans="1:16" ht="68" customHeight="1" x14ac:dyDescent="0.15">
      <c r="A3344" s="9">
        <v>1</v>
      </c>
      <c r="B3344" s="10" t="s">
        <v>100</v>
      </c>
      <c r="C3344" s="11" t="s">
        <v>27</v>
      </c>
      <c r="D3344" s="11" t="s">
        <v>28</v>
      </c>
      <c r="E3344" s="12"/>
      <c r="F3344" s="11" t="s">
        <v>37</v>
      </c>
      <c r="G3344" s="11" t="s">
        <v>69</v>
      </c>
      <c r="H3344" s="11" t="s">
        <v>34</v>
      </c>
      <c r="I3344" s="11" t="s">
        <v>34</v>
      </c>
      <c r="J3344" s="11" t="s">
        <v>34</v>
      </c>
      <c r="K3344" s="11" t="s">
        <v>31</v>
      </c>
      <c r="L3344" s="12"/>
      <c r="M3344" s="12"/>
      <c r="N3344" s="12"/>
      <c r="O3344" s="13" t="s">
        <v>2000</v>
      </c>
      <c r="P3344" s="12"/>
    </row>
    <row r="3345" spans="1:16" ht="56" customHeight="1" x14ac:dyDescent="0.15">
      <c r="A3345" s="14" t="s">
        <v>31</v>
      </c>
      <c r="B3345" s="10" t="s">
        <v>100</v>
      </c>
      <c r="C3345" s="11" t="s">
        <v>45</v>
      </c>
      <c r="D3345" s="11" t="s">
        <v>93</v>
      </c>
      <c r="E3345" s="12"/>
      <c r="F3345" s="11" t="s">
        <v>19</v>
      </c>
      <c r="G3345" s="11" t="s">
        <v>30</v>
      </c>
      <c r="H3345" s="11" t="s">
        <v>21</v>
      </c>
      <c r="I3345" s="11" t="s">
        <v>34</v>
      </c>
      <c r="J3345" s="11" t="s">
        <v>34</v>
      </c>
      <c r="K3345" s="11" t="s">
        <v>31</v>
      </c>
      <c r="L3345" s="11" t="s">
        <v>48</v>
      </c>
      <c r="M3345" s="11" t="s">
        <v>2001</v>
      </c>
      <c r="N3345" s="12"/>
      <c r="O3345" s="13" t="s">
        <v>142</v>
      </c>
      <c r="P3345" s="12"/>
    </row>
    <row r="3346" spans="1:16" ht="56" customHeight="1" x14ac:dyDescent="0.15">
      <c r="A3346" s="14" t="s">
        <v>31</v>
      </c>
      <c r="B3346" s="10" t="s">
        <v>100</v>
      </c>
      <c r="C3346" s="11" t="s">
        <v>45</v>
      </c>
      <c r="D3346" s="11" t="s">
        <v>93</v>
      </c>
      <c r="E3346" s="12"/>
      <c r="F3346" s="11" t="s">
        <v>19</v>
      </c>
      <c r="G3346" s="11" t="s">
        <v>30</v>
      </c>
      <c r="H3346" s="11" t="s">
        <v>21</v>
      </c>
      <c r="I3346" s="11" t="s">
        <v>34</v>
      </c>
      <c r="J3346" s="11" t="s">
        <v>34</v>
      </c>
      <c r="K3346" s="11" t="s">
        <v>31</v>
      </c>
      <c r="L3346" s="11" t="s">
        <v>48</v>
      </c>
      <c r="M3346" s="11" t="s">
        <v>2001</v>
      </c>
      <c r="N3346" s="12"/>
      <c r="O3346" s="13" t="s">
        <v>142</v>
      </c>
      <c r="P3346" s="12"/>
    </row>
    <row r="3347" spans="1:16" ht="68" customHeight="1" x14ac:dyDescent="0.15">
      <c r="A3347" s="14" t="s">
        <v>22</v>
      </c>
      <c r="B3347" s="10" t="s">
        <v>84</v>
      </c>
      <c r="C3347" s="13" t="s">
        <v>321</v>
      </c>
      <c r="D3347" s="11" t="s">
        <v>18</v>
      </c>
      <c r="E3347" s="12"/>
      <c r="F3347" s="11" t="s">
        <v>37</v>
      </c>
      <c r="G3347" s="11" t="s">
        <v>69</v>
      </c>
      <c r="H3347" s="11" t="s">
        <v>21</v>
      </c>
      <c r="I3347" s="11" t="s">
        <v>21</v>
      </c>
      <c r="J3347" s="11" t="s">
        <v>34</v>
      </c>
      <c r="K3347" s="11" t="s">
        <v>22</v>
      </c>
      <c r="L3347" s="13" t="s">
        <v>2002</v>
      </c>
      <c r="M3347" s="11" t="s">
        <v>2003</v>
      </c>
      <c r="N3347" s="11" t="s">
        <v>73</v>
      </c>
      <c r="O3347" s="13" t="s">
        <v>1703</v>
      </c>
      <c r="P3347" s="12"/>
    </row>
    <row r="3348" spans="1:16" ht="68" customHeight="1" x14ac:dyDescent="0.15">
      <c r="A3348" s="9">
        <v>2</v>
      </c>
      <c r="B3348" s="10" t="s">
        <v>84</v>
      </c>
      <c r="C3348" s="11" t="s">
        <v>45</v>
      </c>
      <c r="D3348" s="11" t="s">
        <v>18</v>
      </c>
      <c r="E3348" s="12"/>
      <c r="F3348" s="11" t="s">
        <v>37</v>
      </c>
      <c r="G3348" s="11" t="s">
        <v>30</v>
      </c>
      <c r="H3348" s="11" t="s">
        <v>34</v>
      </c>
      <c r="I3348" s="11" t="s">
        <v>21</v>
      </c>
      <c r="J3348" s="11" t="s">
        <v>34</v>
      </c>
      <c r="K3348" s="16">
        <v>3</v>
      </c>
      <c r="L3348" s="13" t="s">
        <v>88</v>
      </c>
      <c r="M3348" s="12"/>
      <c r="N3348" s="11" t="s">
        <v>73</v>
      </c>
      <c r="O3348" s="13" t="s">
        <v>492</v>
      </c>
      <c r="P3348" s="12"/>
    </row>
    <row r="3349" spans="1:16" ht="68" customHeight="1" x14ac:dyDescent="0.15">
      <c r="A3349" s="9">
        <v>1</v>
      </c>
      <c r="B3349" s="10" t="s">
        <v>84</v>
      </c>
      <c r="C3349" s="11" t="s">
        <v>45</v>
      </c>
      <c r="D3349" s="11" t="s">
        <v>28</v>
      </c>
      <c r="E3349" s="12"/>
      <c r="F3349" s="11" t="s">
        <v>29</v>
      </c>
      <c r="G3349" s="11" t="s">
        <v>69</v>
      </c>
      <c r="H3349" s="11" t="s">
        <v>34</v>
      </c>
      <c r="I3349" s="11" t="s">
        <v>21</v>
      </c>
      <c r="J3349" s="11" t="s">
        <v>34</v>
      </c>
      <c r="K3349" s="11" t="s">
        <v>31</v>
      </c>
      <c r="L3349" s="12"/>
      <c r="M3349" s="12"/>
      <c r="N3349" s="12"/>
      <c r="O3349" s="13" t="s">
        <v>2004</v>
      </c>
      <c r="P3349" s="12"/>
    </row>
    <row r="3350" spans="1:16" ht="68" customHeight="1" x14ac:dyDescent="0.15">
      <c r="A3350" s="9">
        <v>4</v>
      </c>
      <c r="B3350" s="10" t="s">
        <v>16</v>
      </c>
      <c r="C3350" s="11" t="s">
        <v>36</v>
      </c>
      <c r="D3350" s="11" t="s">
        <v>18</v>
      </c>
      <c r="E3350" s="12"/>
      <c r="F3350" s="11" t="s">
        <v>29</v>
      </c>
      <c r="G3350" s="11" t="s">
        <v>69</v>
      </c>
      <c r="H3350" s="11" t="s">
        <v>34</v>
      </c>
      <c r="I3350" s="11" t="s">
        <v>21</v>
      </c>
      <c r="J3350" s="11" t="s">
        <v>34</v>
      </c>
      <c r="K3350" s="11" t="s">
        <v>31</v>
      </c>
      <c r="L3350" s="12"/>
      <c r="M3350" s="12"/>
      <c r="N3350" s="12"/>
      <c r="O3350" s="13" t="s">
        <v>2005</v>
      </c>
      <c r="P3350" s="12"/>
    </row>
    <row r="3351" spans="1:16" ht="68" customHeight="1" x14ac:dyDescent="0.15">
      <c r="A3351" s="9">
        <v>1</v>
      </c>
      <c r="B3351" s="10" t="s">
        <v>100</v>
      </c>
      <c r="C3351" s="11" t="s">
        <v>27</v>
      </c>
      <c r="D3351" s="11" t="s">
        <v>28</v>
      </c>
      <c r="E3351" s="12"/>
      <c r="F3351" s="11" t="s">
        <v>29</v>
      </c>
      <c r="G3351" s="11" t="s">
        <v>69</v>
      </c>
      <c r="H3351" s="11" t="s">
        <v>34</v>
      </c>
      <c r="I3351" s="11" t="s">
        <v>34</v>
      </c>
      <c r="J3351" s="11" t="s">
        <v>34</v>
      </c>
      <c r="K3351" s="16">
        <v>1</v>
      </c>
      <c r="L3351" s="11" t="s">
        <v>86</v>
      </c>
      <c r="M3351" s="12"/>
      <c r="N3351" s="12"/>
      <c r="O3351" s="13" t="s">
        <v>2006</v>
      </c>
      <c r="P3351" s="12"/>
    </row>
    <row r="3352" spans="1:16" ht="68" customHeight="1" x14ac:dyDescent="0.15">
      <c r="A3352" s="9">
        <v>2</v>
      </c>
      <c r="B3352" s="10" t="s">
        <v>100</v>
      </c>
      <c r="C3352" s="11" t="s">
        <v>36</v>
      </c>
      <c r="D3352" s="11" t="s">
        <v>18</v>
      </c>
      <c r="E3352" s="12"/>
      <c r="F3352" s="11" t="s">
        <v>37</v>
      </c>
      <c r="G3352" s="11" t="s">
        <v>69</v>
      </c>
      <c r="H3352" s="11" t="s">
        <v>34</v>
      </c>
      <c r="I3352" s="11" t="s">
        <v>21</v>
      </c>
      <c r="J3352" s="11" t="s">
        <v>34</v>
      </c>
      <c r="K3352" s="16">
        <v>1</v>
      </c>
      <c r="L3352" s="11" t="s">
        <v>83</v>
      </c>
      <c r="M3352" s="12"/>
      <c r="N3352" s="11" t="s">
        <v>73</v>
      </c>
      <c r="O3352" s="13" t="s">
        <v>2007</v>
      </c>
      <c r="P3352" s="12"/>
    </row>
    <row r="3353" spans="1:16" ht="68" customHeight="1" x14ac:dyDescent="0.15">
      <c r="A3353" s="14" t="s">
        <v>31</v>
      </c>
      <c r="B3353" s="10" t="s">
        <v>55</v>
      </c>
      <c r="C3353" s="11" t="s">
        <v>27</v>
      </c>
      <c r="D3353" s="11" t="s">
        <v>28</v>
      </c>
      <c r="E3353" s="12"/>
      <c r="F3353" s="11" t="s">
        <v>29</v>
      </c>
      <c r="G3353" s="11" t="s">
        <v>69</v>
      </c>
      <c r="H3353" s="11" t="s">
        <v>34</v>
      </c>
      <c r="I3353" s="11" t="s">
        <v>21</v>
      </c>
      <c r="J3353" s="11" t="s">
        <v>34</v>
      </c>
      <c r="K3353" s="11" t="s">
        <v>31</v>
      </c>
      <c r="L3353" s="11" t="s">
        <v>48</v>
      </c>
      <c r="M3353" s="11" t="s">
        <v>28</v>
      </c>
      <c r="N3353" s="12"/>
      <c r="O3353" s="13" t="s">
        <v>2008</v>
      </c>
      <c r="P3353" s="12"/>
    </row>
    <row r="3354" spans="1:16" ht="68" customHeight="1" x14ac:dyDescent="0.15">
      <c r="A3354" s="14" t="s">
        <v>31</v>
      </c>
      <c r="B3354" s="15"/>
      <c r="C3354" s="12"/>
      <c r="D3354" s="11" t="s">
        <v>28</v>
      </c>
      <c r="E3354" s="12"/>
      <c r="F3354" s="11" t="s">
        <v>29</v>
      </c>
      <c r="G3354" s="11" t="s">
        <v>43</v>
      </c>
      <c r="H3354" s="11" t="s">
        <v>34</v>
      </c>
      <c r="I3354" s="11" t="s">
        <v>21</v>
      </c>
      <c r="J3354" s="11" t="s">
        <v>34</v>
      </c>
      <c r="K3354" s="11" t="s">
        <v>31</v>
      </c>
      <c r="L3354" s="11" t="s">
        <v>83</v>
      </c>
      <c r="M3354" s="12"/>
      <c r="N3354" s="12"/>
      <c r="O3354" s="13" t="s">
        <v>2009</v>
      </c>
      <c r="P3354" s="12"/>
    </row>
    <row r="3355" spans="1:16" ht="68" customHeight="1" x14ac:dyDescent="0.15">
      <c r="A3355" s="9">
        <v>2</v>
      </c>
      <c r="B3355" s="10" t="s">
        <v>16</v>
      </c>
      <c r="C3355" s="11" t="s">
        <v>36</v>
      </c>
      <c r="D3355" s="11" t="s">
        <v>18</v>
      </c>
      <c r="E3355" s="12"/>
      <c r="F3355" s="11" t="s">
        <v>29</v>
      </c>
      <c r="G3355" s="11" t="s">
        <v>30</v>
      </c>
      <c r="H3355" s="11" t="s">
        <v>34</v>
      </c>
      <c r="I3355" s="11" t="s">
        <v>21</v>
      </c>
      <c r="J3355" s="11" t="s">
        <v>34</v>
      </c>
      <c r="K3355" s="11" t="s">
        <v>31</v>
      </c>
      <c r="L3355" s="12"/>
      <c r="M3355" s="12"/>
      <c r="N3355" s="12"/>
      <c r="O3355" s="13" t="s">
        <v>2010</v>
      </c>
      <c r="P3355" s="12"/>
    </row>
    <row r="3356" spans="1:16" ht="68" customHeight="1" x14ac:dyDescent="0.15">
      <c r="A3356" s="9">
        <v>2</v>
      </c>
      <c r="B3356" s="10" t="s">
        <v>55</v>
      </c>
      <c r="C3356" s="11" t="s">
        <v>27</v>
      </c>
      <c r="D3356" s="11" t="s">
        <v>18</v>
      </c>
      <c r="E3356" s="12"/>
      <c r="F3356" s="11" t="s">
        <v>37</v>
      </c>
      <c r="G3356" s="11" t="s">
        <v>69</v>
      </c>
      <c r="H3356" s="11" t="s">
        <v>21</v>
      </c>
      <c r="I3356" s="11" t="s">
        <v>21</v>
      </c>
      <c r="J3356" s="11" t="s">
        <v>34</v>
      </c>
      <c r="K3356" s="11" t="s">
        <v>31</v>
      </c>
      <c r="L3356" s="11" t="s">
        <v>63</v>
      </c>
      <c r="M3356" s="12"/>
      <c r="N3356" s="11" t="s">
        <v>59</v>
      </c>
      <c r="O3356" s="13" t="s">
        <v>2011</v>
      </c>
      <c r="P3356" s="12"/>
    </row>
    <row r="3357" spans="1:16" ht="68" customHeight="1" x14ac:dyDescent="0.15">
      <c r="A3357" s="9">
        <v>1</v>
      </c>
      <c r="B3357" s="10" t="s">
        <v>41</v>
      </c>
      <c r="C3357" s="11" t="s">
        <v>36</v>
      </c>
      <c r="D3357" s="11" t="s">
        <v>18</v>
      </c>
      <c r="E3357" s="12"/>
      <c r="F3357" s="11" t="s">
        <v>29</v>
      </c>
      <c r="G3357" s="11" t="s">
        <v>30</v>
      </c>
      <c r="H3357" s="11" t="s">
        <v>21</v>
      </c>
      <c r="I3357" s="11" t="s">
        <v>21</v>
      </c>
      <c r="J3357" s="11" t="s">
        <v>34</v>
      </c>
      <c r="K3357" s="11" t="s">
        <v>31</v>
      </c>
      <c r="L3357" s="12"/>
      <c r="M3357" s="12"/>
      <c r="N3357" s="11" t="s">
        <v>73</v>
      </c>
      <c r="O3357" s="13" t="s">
        <v>2012</v>
      </c>
      <c r="P3357" s="12"/>
    </row>
    <row r="3358" spans="1:16" ht="68" customHeight="1" x14ac:dyDescent="0.15">
      <c r="A3358" s="9">
        <v>2</v>
      </c>
      <c r="B3358" s="10" t="s">
        <v>41</v>
      </c>
      <c r="C3358" s="11" t="s">
        <v>36</v>
      </c>
      <c r="D3358" s="11" t="s">
        <v>18</v>
      </c>
      <c r="E3358" s="12"/>
      <c r="F3358" s="11" t="s">
        <v>37</v>
      </c>
      <c r="G3358" s="11" t="s">
        <v>30</v>
      </c>
      <c r="H3358" s="11" t="s">
        <v>34</v>
      </c>
      <c r="I3358" s="11" t="s">
        <v>21</v>
      </c>
      <c r="J3358" s="11" t="s">
        <v>34</v>
      </c>
      <c r="K3358" s="11" t="s">
        <v>31</v>
      </c>
      <c r="L3358" s="12"/>
      <c r="M3358" s="12"/>
      <c r="N3358" s="12"/>
      <c r="O3358" s="13" t="s">
        <v>2013</v>
      </c>
      <c r="P3358" s="12"/>
    </row>
    <row r="3359" spans="1:16" ht="68" customHeight="1" x14ac:dyDescent="0.15">
      <c r="A3359" s="14" t="s">
        <v>31</v>
      </c>
      <c r="B3359" s="15"/>
      <c r="C3359" s="12"/>
      <c r="D3359" s="11" t="s">
        <v>18</v>
      </c>
      <c r="E3359" s="12"/>
      <c r="F3359" s="11" t="s">
        <v>37</v>
      </c>
      <c r="G3359" s="11" t="s">
        <v>30</v>
      </c>
      <c r="H3359" s="11" t="s">
        <v>21</v>
      </c>
      <c r="I3359" s="12"/>
      <c r="J3359" s="12"/>
      <c r="K3359" s="11" t="s">
        <v>31</v>
      </c>
      <c r="L3359" s="12"/>
      <c r="M3359" s="12"/>
      <c r="N3359" s="12"/>
      <c r="O3359" s="13" t="s">
        <v>2014</v>
      </c>
      <c r="P3359" s="12"/>
    </row>
    <row r="3360" spans="1:16" ht="68" customHeight="1" x14ac:dyDescent="0.15">
      <c r="A3360" s="9">
        <v>1</v>
      </c>
      <c r="B3360" s="10" t="s">
        <v>41</v>
      </c>
      <c r="C3360" s="11" t="s">
        <v>27</v>
      </c>
      <c r="D3360" s="11" t="s">
        <v>28</v>
      </c>
      <c r="E3360" s="12"/>
      <c r="F3360" s="11" t="s">
        <v>37</v>
      </c>
      <c r="G3360" s="11" t="s">
        <v>62</v>
      </c>
      <c r="H3360" s="11" t="s">
        <v>34</v>
      </c>
      <c r="I3360" s="12"/>
      <c r="J3360" s="11" t="s">
        <v>34</v>
      </c>
      <c r="K3360" s="11" t="s">
        <v>31</v>
      </c>
      <c r="L3360" s="11" t="s">
        <v>48</v>
      </c>
      <c r="M3360" s="11" t="s">
        <v>28</v>
      </c>
      <c r="N3360" s="12"/>
      <c r="O3360" s="13" t="s">
        <v>930</v>
      </c>
      <c r="P3360" s="12"/>
    </row>
    <row r="3361" spans="1:16" ht="68" customHeight="1" x14ac:dyDescent="0.15">
      <c r="A3361" s="9">
        <v>3</v>
      </c>
      <c r="B3361" s="10" t="s">
        <v>84</v>
      </c>
      <c r="C3361" s="11" t="s">
        <v>27</v>
      </c>
      <c r="D3361" s="11" t="s">
        <v>28</v>
      </c>
      <c r="E3361" s="12"/>
      <c r="F3361" s="11" t="s">
        <v>37</v>
      </c>
      <c r="G3361" s="11" t="s">
        <v>69</v>
      </c>
      <c r="H3361" s="11" t="s">
        <v>34</v>
      </c>
      <c r="I3361" s="11" t="s">
        <v>21</v>
      </c>
      <c r="J3361" s="11" t="s">
        <v>34</v>
      </c>
      <c r="K3361" s="11" t="s">
        <v>31</v>
      </c>
      <c r="L3361" s="12"/>
      <c r="M3361" s="12"/>
      <c r="N3361" s="11" t="s">
        <v>73</v>
      </c>
      <c r="O3361" s="13" t="s">
        <v>2015</v>
      </c>
      <c r="P3361" s="12"/>
    </row>
    <row r="3362" spans="1:16" ht="56" customHeight="1" x14ac:dyDescent="0.15">
      <c r="A3362" s="9">
        <v>2</v>
      </c>
      <c r="B3362" s="10" t="s">
        <v>100</v>
      </c>
      <c r="C3362" s="11" t="s">
        <v>27</v>
      </c>
      <c r="D3362" s="11" t="s">
        <v>28</v>
      </c>
      <c r="E3362" s="12"/>
      <c r="F3362" s="11" t="s">
        <v>29</v>
      </c>
      <c r="G3362" s="11" t="s">
        <v>30</v>
      </c>
      <c r="H3362" s="11" t="s">
        <v>34</v>
      </c>
      <c r="I3362" s="11" t="s">
        <v>34</v>
      </c>
      <c r="J3362" s="11" t="s">
        <v>34</v>
      </c>
      <c r="K3362" s="11" t="s">
        <v>31</v>
      </c>
      <c r="L3362" s="12"/>
      <c r="M3362" s="12"/>
      <c r="N3362" s="11" t="s">
        <v>73</v>
      </c>
      <c r="O3362" s="13" t="s">
        <v>2016</v>
      </c>
      <c r="P3362" s="12"/>
    </row>
    <row r="3363" spans="1:16" ht="68" customHeight="1" x14ac:dyDescent="0.15">
      <c r="A3363" s="14" t="s">
        <v>31</v>
      </c>
      <c r="B3363" s="15"/>
      <c r="C3363" s="11" t="s">
        <v>45</v>
      </c>
      <c r="D3363" s="11" t="s">
        <v>51</v>
      </c>
      <c r="E3363" s="12"/>
      <c r="F3363" s="11" t="s">
        <v>37</v>
      </c>
      <c r="G3363" s="11" t="s">
        <v>69</v>
      </c>
      <c r="H3363" s="11" t="s">
        <v>34</v>
      </c>
      <c r="I3363" s="11" t="s">
        <v>34</v>
      </c>
      <c r="J3363" s="12"/>
      <c r="K3363" s="11" t="s">
        <v>31</v>
      </c>
      <c r="L3363" s="12"/>
      <c r="M3363" s="12"/>
      <c r="N3363" s="11" t="s">
        <v>57</v>
      </c>
      <c r="O3363" s="13" t="s">
        <v>2017</v>
      </c>
      <c r="P3363" s="12"/>
    </row>
    <row r="3364" spans="1:16" ht="68" customHeight="1" x14ac:dyDescent="0.15">
      <c r="A3364" s="14" t="s">
        <v>31</v>
      </c>
      <c r="B3364" s="15"/>
      <c r="C3364" s="12"/>
      <c r="D3364" s="12"/>
      <c r="E3364" s="12"/>
      <c r="F3364" s="11" t="s">
        <v>37</v>
      </c>
      <c r="G3364" s="12"/>
      <c r="H3364" s="12"/>
      <c r="I3364" s="12"/>
      <c r="J3364" s="12"/>
      <c r="K3364" s="11" t="s">
        <v>31</v>
      </c>
      <c r="L3364" s="12"/>
      <c r="M3364" s="12"/>
      <c r="N3364" s="12"/>
      <c r="O3364" s="13" t="s">
        <v>2018</v>
      </c>
      <c r="P3364" s="12"/>
    </row>
    <row r="3365" spans="1:16" ht="56" customHeight="1" x14ac:dyDescent="0.15">
      <c r="A3365" s="9">
        <v>4</v>
      </c>
      <c r="B3365" s="10" t="s">
        <v>26</v>
      </c>
      <c r="C3365" s="11" t="s">
        <v>45</v>
      </c>
      <c r="D3365" s="11" t="s">
        <v>90</v>
      </c>
      <c r="E3365" s="12"/>
      <c r="F3365" s="11" t="s">
        <v>29</v>
      </c>
      <c r="G3365" s="11" t="s">
        <v>69</v>
      </c>
      <c r="H3365" s="11" t="s">
        <v>34</v>
      </c>
      <c r="I3365" s="11" t="s">
        <v>34</v>
      </c>
      <c r="J3365" s="11" t="s">
        <v>34</v>
      </c>
      <c r="K3365" s="16">
        <v>4</v>
      </c>
      <c r="L3365" s="13" t="s">
        <v>88</v>
      </c>
      <c r="M3365" s="12"/>
      <c r="N3365" s="11" t="s">
        <v>53</v>
      </c>
      <c r="O3365" s="13" t="s">
        <v>539</v>
      </c>
      <c r="P3365" s="12"/>
    </row>
    <row r="3366" spans="1:16" ht="68" customHeight="1" x14ac:dyDescent="0.15">
      <c r="A3366" s="14" t="s">
        <v>31</v>
      </c>
      <c r="B3366" s="15"/>
      <c r="C3366" s="12"/>
      <c r="D3366" s="12"/>
      <c r="E3366" s="12"/>
      <c r="F3366" s="11" t="s">
        <v>68</v>
      </c>
      <c r="G3366" s="12"/>
      <c r="H3366" s="12"/>
      <c r="I3366" s="12"/>
      <c r="J3366" s="12"/>
      <c r="K3366" s="11" t="s">
        <v>31</v>
      </c>
      <c r="L3366" s="12"/>
      <c r="M3366" s="12"/>
      <c r="N3366" s="12"/>
      <c r="O3366" s="13" t="s">
        <v>195</v>
      </c>
      <c r="P3366" s="12"/>
    </row>
    <row r="3367" spans="1:16" ht="68" customHeight="1" x14ac:dyDescent="0.15">
      <c r="A3367" s="9">
        <v>1</v>
      </c>
      <c r="B3367" s="10" t="s">
        <v>100</v>
      </c>
      <c r="C3367" s="11" t="s">
        <v>27</v>
      </c>
      <c r="D3367" s="11" t="s">
        <v>18</v>
      </c>
      <c r="E3367" s="12"/>
      <c r="F3367" s="11" t="s">
        <v>29</v>
      </c>
      <c r="G3367" s="11" t="s">
        <v>43</v>
      </c>
      <c r="H3367" s="11" t="s">
        <v>34</v>
      </c>
      <c r="I3367" s="11" t="s">
        <v>34</v>
      </c>
      <c r="J3367" s="11" t="s">
        <v>21</v>
      </c>
      <c r="K3367" s="11" t="s">
        <v>31</v>
      </c>
      <c r="L3367" s="11" t="s">
        <v>48</v>
      </c>
      <c r="M3367" s="11" t="s">
        <v>2019</v>
      </c>
      <c r="N3367" s="12"/>
      <c r="O3367" s="13" t="s">
        <v>2020</v>
      </c>
      <c r="P3367" s="12"/>
    </row>
    <row r="3368" spans="1:16" ht="68" customHeight="1" x14ac:dyDescent="0.15">
      <c r="A3368" s="9">
        <v>1</v>
      </c>
      <c r="B3368" s="10" t="s">
        <v>100</v>
      </c>
      <c r="C3368" s="11" t="s">
        <v>36</v>
      </c>
      <c r="D3368" s="11" t="s">
        <v>46</v>
      </c>
      <c r="E3368" s="11" t="s">
        <v>2021</v>
      </c>
      <c r="F3368" s="11" t="s">
        <v>29</v>
      </c>
      <c r="G3368" s="11" t="s">
        <v>43</v>
      </c>
      <c r="H3368" s="11" t="s">
        <v>34</v>
      </c>
      <c r="I3368" s="11" t="s">
        <v>21</v>
      </c>
      <c r="J3368" s="11" t="s">
        <v>21</v>
      </c>
      <c r="K3368" s="11" t="s">
        <v>31</v>
      </c>
      <c r="L3368" s="11" t="s">
        <v>63</v>
      </c>
      <c r="M3368" s="12"/>
      <c r="N3368" s="11" t="s">
        <v>73</v>
      </c>
      <c r="O3368" s="13" t="s">
        <v>2022</v>
      </c>
      <c r="P3368" s="12"/>
    </row>
    <row r="3369" spans="1:16" ht="68" customHeight="1" x14ac:dyDescent="0.15">
      <c r="A3369" s="14" t="s">
        <v>31</v>
      </c>
      <c r="B3369" s="15"/>
      <c r="C3369" s="12"/>
      <c r="D3369" s="12"/>
      <c r="E3369" s="12"/>
      <c r="F3369" s="12"/>
      <c r="G3369" s="12"/>
      <c r="H3369" s="12"/>
      <c r="I3369" s="12"/>
      <c r="J3369" s="12"/>
      <c r="K3369" s="11" t="s">
        <v>31</v>
      </c>
      <c r="L3369" s="12"/>
      <c r="M3369" s="12"/>
      <c r="N3369" s="12"/>
      <c r="O3369" s="13" t="s">
        <v>2023</v>
      </c>
      <c r="P3369" s="12"/>
    </row>
    <row r="3370" spans="1:16" ht="68" customHeight="1" x14ac:dyDescent="0.15">
      <c r="A3370" s="9">
        <v>1</v>
      </c>
      <c r="B3370" s="10" t="s">
        <v>100</v>
      </c>
      <c r="C3370" s="11" t="s">
        <v>27</v>
      </c>
      <c r="D3370" s="11" t="s">
        <v>28</v>
      </c>
      <c r="E3370" s="12"/>
      <c r="F3370" s="11" t="s">
        <v>29</v>
      </c>
      <c r="G3370" s="11" t="s">
        <v>30</v>
      </c>
      <c r="H3370" s="11" t="s">
        <v>34</v>
      </c>
      <c r="I3370" s="11" t="s">
        <v>34</v>
      </c>
      <c r="J3370" s="11" t="s">
        <v>34</v>
      </c>
      <c r="K3370" s="11" t="s">
        <v>31</v>
      </c>
      <c r="L3370" s="11" t="s">
        <v>63</v>
      </c>
      <c r="M3370" s="12"/>
      <c r="N3370" s="12"/>
      <c r="O3370" s="13" t="s">
        <v>2024</v>
      </c>
      <c r="P3370" s="12"/>
    </row>
    <row r="3371" spans="1:16" ht="68" customHeight="1" x14ac:dyDescent="0.15">
      <c r="A3371" s="14" t="s">
        <v>31</v>
      </c>
      <c r="B3371" s="10" t="s">
        <v>75</v>
      </c>
      <c r="C3371" s="11" t="s">
        <v>27</v>
      </c>
      <c r="D3371" s="11" t="s">
        <v>18</v>
      </c>
      <c r="E3371" s="12"/>
      <c r="F3371" s="11" t="s">
        <v>29</v>
      </c>
      <c r="G3371" s="11" t="s">
        <v>43</v>
      </c>
      <c r="H3371" s="11" t="s">
        <v>34</v>
      </c>
      <c r="I3371" s="11" t="s">
        <v>34</v>
      </c>
      <c r="J3371" s="11" t="s">
        <v>21</v>
      </c>
      <c r="K3371" s="11" t="s">
        <v>31</v>
      </c>
      <c r="L3371" s="12"/>
      <c r="M3371" s="12"/>
      <c r="N3371" s="11" t="s">
        <v>73</v>
      </c>
      <c r="O3371" s="13" t="s">
        <v>1958</v>
      </c>
      <c r="P3371" s="12"/>
    </row>
    <row r="3372" spans="1:16" ht="68" customHeight="1" x14ac:dyDescent="0.15">
      <c r="A3372" s="14" t="s">
        <v>31</v>
      </c>
      <c r="B3372" s="15"/>
      <c r="C3372" s="12"/>
      <c r="D3372" s="12"/>
      <c r="E3372" s="12"/>
      <c r="F3372" s="12"/>
      <c r="G3372" s="12"/>
      <c r="H3372" s="12"/>
      <c r="I3372" s="12"/>
      <c r="J3372" s="12"/>
      <c r="K3372" s="11" t="s">
        <v>31</v>
      </c>
      <c r="L3372" s="12"/>
      <c r="M3372" s="12"/>
      <c r="N3372" s="12"/>
      <c r="O3372" s="13" t="s">
        <v>2025</v>
      </c>
      <c r="P3372" s="12"/>
    </row>
    <row r="3373" spans="1:16" ht="68" customHeight="1" x14ac:dyDescent="0.15">
      <c r="A3373" s="9">
        <v>1</v>
      </c>
      <c r="B3373" s="10" t="s">
        <v>55</v>
      </c>
      <c r="C3373" s="11" t="s">
        <v>45</v>
      </c>
      <c r="D3373" s="11" t="s">
        <v>51</v>
      </c>
      <c r="E3373" s="12"/>
      <c r="F3373" s="11" t="s">
        <v>19</v>
      </c>
      <c r="G3373" s="11" t="s">
        <v>62</v>
      </c>
      <c r="H3373" s="11" t="s">
        <v>34</v>
      </c>
      <c r="I3373" s="11" t="s">
        <v>34</v>
      </c>
      <c r="J3373" s="11" t="s">
        <v>34</v>
      </c>
      <c r="K3373" s="11" t="s">
        <v>31</v>
      </c>
      <c r="L3373" s="11" t="s">
        <v>48</v>
      </c>
      <c r="M3373" s="12"/>
      <c r="N3373" s="12"/>
      <c r="O3373" s="13" t="s">
        <v>417</v>
      </c>
      <c r="P3373" s="12"/>
    </row>
    <row r="3374" spans="1:16" ht="68" customHeight="1" x14ac:dyDescent="0.15">
      <c r="A3374" s="9">
        <v>1</v>
      </c>
      <c r="B3374" s="10" t="s">
        <v>84</v>
      </c>
      <c r="C3374" s="11" t="s">
        <v>27</v>
      </c>
      <c r="D3374" s="11" t="s">
        <v>18</v>
      </c>
      <c r="E3374" s="12"/>
      <c r="F3374" s="11" t="s">
        <v>29</v>
      </c>
      <c r="G3374" s="11" t="s">
        <v>69</v>
      </c>
      <c r="H3374" s="11" t="s">
        <v>34</v>
      </c>
      <c r="I3374" s="11" t="s">
        <v>21</v>
      </c>
      <c r="J3374" s="11" t="s">
        <v>34</v>
      </c>
      <c r="K3374" s="11" t="s">
        <v>31</v>
      </c>
      <c r="L3374" s="11" t="s">
        <v>48</v>
      </c>
      <c r="M3374" s="11" t="s">
        <v>2026</v>
      </c>
      <c r="N3374" s="12"/>
      <c r="O3374" s="13" t="s">
        <v>2027</v>
      </c>
      <c r="P3374" s="12"/>
    </row>
    <row r="3375" spans="1:16" ht="68" customHeight="1" x14ac:dyDescent="0.15">
      <c r="A3375" s="9">
        <v>1</v>
      </c>
      <c r="B3375" s="10" t="s">
        <v>16</v>
      </c>
      <c r="C3375" s="11" t="s">
        <v>27</v>
      </c>
      <c r="D3375" s="11" t="s">
        <v>18</v>
      </c>
      <c r="E3375" s="12"/>
      <c r="F3375" s="11" t="s">
        <v>29</v>
      </c>
      <c r="G3375" s="11" t="s">
        <v>69</v>
      </c>
      <c r="H3375" s="11" t="s">
        <v>21</v>
      </c>
      <c r="I3375" s="11" t="s">
        <v>21</v>
      </c>
      <c r="J3375" s="11" t="s">
        <v>34</v>
      </c>
      <c r="K3375" s="11" t="s">
        <v>31</v>
      </c>
      <c r="L3375" s="11" t="s">
        <v>48</v>
      </c>
      <c r="M3375" s="11" t="s">
        <v>752</v>
      </c>
      <c r="N3375" s="12"/>
      <c r="O3375" s="13" t="s">
        <v>1798</v>
      </c>
      <c r="P3375" s="12"/>
    </row>
    <row r="3376" spans="1:16" ht="68" customHeight="1" x14ac:dyDescent="0.15">
      <c r="A3376" s="9">
        <v>1</v>
      </c>
      <c r="B3376" s="10" t="s">
        <v>84</v>
      </c>
      <c r="C3376" s="11" t="s">
        <v>27</v>
      </c>
      <c r="D3376" s="11" t="s">
        <v>28</v>
      </c>
      <c r="E3376" s="12"/>
      <c r="F3376" s="11" t="s">
        <v>29</v>
      </c>
      <c r="G3376" s="11" t="s">
        <v>30</v>
      </c>
      <c r="H3376" s="11" t="s">
        <v>34</v>
      </c>
      <c r="I3376" s="11" t="s">
        <v>34</v>
      </c>
      <c r="J3376" s="11" t="s">
        <v>21</v>
      </c>
      <c r="K3376" s="11" t="s">
        <v>31</v>
      </c>
      <c r="L3376" s="12"/>
      <c r="M3376" s="12"/>
      <c r="N3376" s="12"/>
      <c r="O3376" s="13" t="s">
        <v>2028</v>
      </c>
      <c r="P3376" s="12"/>
    </row>
    <row r="3377" spans="1:16" ht="68" customHeight="1" x14ac:dyDescent="0.15">
      <c r="A3377" s="14" t="s">
        <v>31</v>
      </c>
      <c r="B3377" s="15"/>
      <c r="C3377" s="12"/>
      <c r="D3377" s="12"/>
      <c r="E3377" s="12"/>
      <c r="F3377" s="12"/>
      <c r="G3377" s="11" t="s">
        <v>20</v>
      </c>
      <c r="H3377" s="11" t="s">
        <v>21</v>
      </c>
      <c r="I3377" s="11" t="s">
        <v>34</v>
      </c>
      <c r="J3377" s="12"/>
      <c r="K3377" s="11" t="s">
        <v>31</v>
      </c>
      <c r="L3377" s="12"/>
      <c r="M3377" s="12"/>
      <c r="N3377" s="12"/>
      <c r="O3377" s="13" t="s">
        <v>2029</v>
      </c>
      <c r="P3377" s="12"/>
    </row>
    <row r="3378" spans="1:16" ht="56" customHeight="1" x14ac:dyDescent="0.15">
      <c r="A3378" s="14" t="s">
        <v>31</v>
      </c>
      <c r="B3378" s="15"/>
      <c r="C3378" s="11" t="s">
        <v>42</v>
      </c>
      <c r="D3378" s="11" t="s">
        <v>18</v>
      </c>
      <c r="E3378" s="12"/>
      <c r="F3378" s="11" t="s">
        <v>37</v>
      </c>
      <c r="G3378" s="11" t="s">
        <v>43</v>
      </c>
      <c r="H3378" s="11" t="s">
        <v>21</v>
      </c>
      <c r="I3378" s="11" t="s">
        <v>34</v>
      </c>
      <c r="J3378" s="12"/>
      <c r="K3378" s="11" t="s">
        <v>31</v>
      </c>
      <c r="L3378" s="12"/>
      <c r="M3378" s="12"/>
      <c r="N3378" s="11" t="s">
        <v>73</v>
      </c>
      <c r="O3378" s="13" t="s">
        <v>682</v>
      </c>
      <c r="P3378" s="12"/>
    </row>
    <row r="3379" spans="1:16" ht="68" customHeight="1" x14ac:dyDescent="0.15">
      <c r="A3379" s="14" t="s">
        <v>31</v>
      </c>
      <c r="B3379" s="15"/>
      <c r="C3379" s="12"/>
      <c r="D3379" s="12"/>
      <c r="E3379" s="12"/>
      <c r="F3379" s="12"/>
      <c r="G3379" s="12"/>
      <c r="H3379" s="12"/>
      <c r="I3379" s="12"/>
      <c r="J3379" s="12"/>
      <c r="K3379" s="11" t="s">
        <v>31</v>
      </c>
      <c r="L3379" s="12"/>
      <c r="M3379" s="12"/>
      <c r="N3379" s="12"/>
      <c r="O3379" s="13" t="s">
        <v>640</v>
      </c>
      <c r="P3379" s="12"/>
    </row>
    <row r="3380" spans="1:16" ht="68" customHeight="1" x14ac:dyDescent="0.15">
      <c r="A3380" s="9">
        <v>1</v>
      </c>
      <c r="B3380" s="10" t="s">
        <v>41</v>
      </c>
      <c r="C3380" s="11" t="s">
        <v>160</v>
      </c>
      <c r="D3380" s="11" t="s">
        <v>28</v>
      </c>
      <c r="E3380" s="12"/>
      <c r="F3380" s="11" t="s">
        <v>29</v>
      </c>
      <c r="G3380" s="11" t="s">
        <v>43</v>
      </c>
      <c r="H3380" s="11" t="s">
        <v>34</v>
      </c>
      <c r="I3380" s="11" t="s">
        <v>21</v>
      </c>
      <c r="J3380" s="11" t="s">
        <v>21</v>
      </c>
      <c r="K3380" s="16">
        <v>1</v>
      </c>
      <c r="L3380" s="11" t="s">
        <v>97</v>
      </c>
      <c r="M3380" s="12"/>
      <c r="N3380" s="11" t="s">
        <v>59</v>
      </c>
      <c r="O3380" s="13" t="s">
        <v>407</v>
      </c>
      <c r="P3380" s="12"/>
    </row>
    <row r="3381" spans="1:16" ht="44" customHeight="1" x14ac:dyDescent="0.15">
      <c r="A3381" s="9">
        <v>1</v>
      </c>
      <c r="B3381" s="10" t="s">
        <v>100</v>
      </c>
      <c r="C3381" s="11" t="s">
        <v>36</v>
      </c>
      <c r="D3381" s="11" t="s">
        <v>46</v>
      </c>
      <c r="E3381" s="17">
        <v>0.5</v>
      </c>
      <c r="F3381" s="11" t="s">
        <v>68</v>
      </c>
      <c r="G3381" s="11" t="s">
        <v>43</v>
      </c>
      <c r="H3381" s="11" t="s">
        <v>34</v>
      </c>
      <c r="I3381" s="11" t="s">
        <v>21</v>
      </c>
      <c r="J3381" s="11" t="s">
        <v>34</v>
      </c>
      <c r="K3381" s="11" t="s">
        <v>31</v>
      </c>
      <c r="L3381" s="11" t="s">
        <v>48</v>
      </c>
      <c r="M3381" s="11" t="s">
        <v>2030</v>
      </c>
      <c r="N3381" s="11" t="s">
        <v>129</v>
      </c>
      <c r="O3381" s="13" t="s">
        <v>82</v>
      </c>
      <c r="P3381" s="12"/>
    </row>
    <row r="3382" spans="1:16" ht="56" customHeight="1" x14ac:dyDescent="0.15">
      <c r="A3382" s="9">
        <v>3</v>
      </c>
      <c r="B3382" s="10" t="s">
        <v>16</v>
      </c>
      <c r="C3382" s="11" t="s">
        <v>36</v>
      </c>
      <c r="D3382" s="11" t="s">
        <v>51</v>
      </c>
      <c r="E3382" s="12"/>
      <c r="F3382" s="11" t="s">
        <v>37</v>
      </c>
      <c r="G3382" s="11" t="s">
        <v>20</v>
      </c>
      <c r="H3382" s="11" t="s">
        <v>34</v>
      </c>
      <c r="I3382" s="11" t="s">
        <v>34</v>
      </c>
      <c r="J3382" s="11" t="s">
        <v>34</v>
      </c>
      <c r="K3382" s="11" t="s">
        <v>31</v>
      </c>
      <c r="L3382" s="11" t="s">
        <v>83</v>
      </c>
      <c r="M3382" s="12"/>
      <c r="N3382" s="11" t="s">
        <v>57</v>
      </c>
      <c r="O3382" s="13" t="s">
        <v>625</v>
      </c>
      <c r="P3382" s="12"/>
    </row>
    <row r="3383" spans="1:16" ht="68" customHeight="1" x14ac:dyDescent="0.15">
      <c r="A3383" s="9">
        <v>2</v>
      </c>
      <c r="B3383" s="10" t="s">
        <v>16</v>
      </c>
      <c r="C3383" s="13" t="s">
        <v>61</v>
      </c>
      <c r="D3383" s="11" t="s">
        <v>18</v>
      </c>
      <c r="E3383" s="12"/>
      <c r="F3383" s="11" t="s">
        <v>37</v>
      </c>
      <c r="G3383" s="11" t="s">
        <v>69</v>
      </c>
      <c r="H3383" s="11" t="s">
        <v>34</v>
      </c>
      <c r="I3383" s="11" t="s">
        <v>34</v>
      </c>
      <c r="J3383" s="11" t="s">
        <v>34</v>
      </c>
      <c r="K3383" s="16">
        <v>3</v>
      </c>
      <c r="L3383" s="13" t="s">
        <v>88</v>
      </c>
      <c r="M3383" s="12"/>
      <c r="N3383" s="11" t="s">
        <v>73</v>
      </c>
      <c r="O3383" s="13" t="s">
        <v>567</v>
      </c>
      <c r="P3383" s="12"/>
    </row>
    <row r="3384" spans="1:16" ht="68" customHeight="1" x14ac:dyDescent="0.15">
      <c r="A3384" s="9">
        <v>3</v>
      </c>
      <c r="B3384" s="10" t="s">
        <v>26</v>
      </c>
      <c r="C3384" s="11" t="s">
        <v>27</v>
      </c>
      <c r="D3384" s="11" t="s">
        <v>18</v>
      </c>
      <c r="E3384" s="12"/>
      <c r="F3384" s="11" t="s">
        <v>37</v>
      </c>
      <c r="G3384" s="11" t="s">
        <v>69</v>
      </c>
      <c r="H3384" s="11" t="s">
        <v>34</v>
      </c>
      <c r="I3384" s="11" t="s">
        <v>21</v>
      </c>
      <c r="J3384" s="11" t="s">
        <v>34</v>
      </c>
      <c r="K3384" s="16">
        <v>3</v>
      </c>
      <c r="L3384" s="13" t="s">
        <v>594</v>
      </c>
      <c r="M3384" s="12"/>
      <c r="N3384" s="11" t="s">
        <v>39</v>
      </c>
      <c r="O3384" s="13" t="s">
        <v>2031</v>
      </c>
      <c r="P3384" s="12"/>
    </row>
    <row r="3385" spans="1:16" ht="68" customHeight="1" x14ac:dyDescent="0.15">
      <c r="A3385" s="9">
        <v>2</v>
      </c>
      <c r="B3385" s="10" t="s">
        <v>100</v>
      </c>
      <c r="C3385" s="11" t="s">
        <v>27</v>
      </c>
      <c r="D3385" s="11" t="s">
        <v>28</v>
      </c>
      <c r="E3385" s="12"/>
      <c r="F3385" s="11" t="s">
        <v>29</v>
      </c>
      <c r="G3385" s="11" t="s">
        <v>30</v>
      </c>
      <c r="H3385" s="11" t="s">
        <v>34</v>
      </c>
      <c r="I3385" s="11" t="s">
        <v>34</v>
      </c>
      <c r="J3385" s="11" t="s">
        <v>34</v>
      </c>
      <c r="K3385" s="11" t="s">
        <v>31</v>
      </c>
      <c r="L3385" s="11" t="s">
        <v>48</v>
      </c>
      <c r="M3385" s="11" t="s">
        <v>1873</v>
      </c>
      <c r="N3385" s="12"/>
      <c r="O3385" s="13" t="s">
        <v>2032</v>
      </c>
      <c r="P3385" s="12"/>
    </row>
    <row r="3386" spans="1:16" ht="68" customHeight="1" x14ac:dyDescent="0.15">
      <c r="A3386" s="9">
        <v>1</v>
      </c>
      <c r="B3386" s="10" t="s">
        <v>84</v>
      </c>
      <c r="C3386" s="11" t="s">
        <v>27</v>
      </c>
      <c r="D3386" s="11" t="s">
        <v>28</v>
      </c>
      <c r="E3386" s="12"/>
      <c r="F3386" s="11" t="s">
        <v>29</v>
      </c>
      <c r="G3386" s="11" t="s">
        <v>69</v>
      </c>
      <c r="H3386" s="11" t="s">
        <v>34</v>
      </c>
      <c r="I3386" s="11" t="s">
        <v>34</v>
      </c>
      <c r="J3386" s="11" t="s">
        <v>34</v>
      </c>
      <c r="K3386" s="11" t="s">
        <v>31</v>
      </c>
      <c r="L3386" s="12"/>
      <c r="M3386" s="12"/>
      <c r="N3386" s="12"/>
      <c r="O3386" s="13" t="s">
        <v>2033</v>
      </c>
      <c r="P3386" s="12"/>
    </row>
    <row r="3387" spans="1:16" ht="56" customHeight="1" x14ac:dyDescent="0.15">
      <c r="A3387" s="9">
        <v>1</v>
      </c>
      <c r="B3387" s="10" t="s">
        <v>16</v>
      </c>
      <c r="C3387" s="11" t="s">
        <v>27</v>
      </c>
      <c r="D3387" s="11" t="s">
        <v>28</v>
      </c>
      <c r="E3387" s="12"/>
      <c r="F3387" s="12"/>
      <c r="G3387" s="11" t="s">
        <v>69</v>
      </c>
      <c r="H3387" s="11" t="s">
        <v>34</v>
      </c>
      <c r="I3387" s="11" t="s">
        <v>21</v>
      </c>
      <c r="J3387" s="11" t="s">
        <v>34</v>
      </c>
      <c r="K3387" s="11" t="s">
        <v>31</v>
      </c>
      <c r="L3387" s="11" t="s">
        <v>48</v>
      </c>
      <c r="M3387" s="11" t="s">
        <v>28</v>
      </c>
      <c r="N3387" s="12"/>
      <c r="O3387" s="13" t="s">
        <v>2034</v>
      </c>
      <c r="P3387" s="12"/>
    </row>
    <row r="3388" spans="1:16" ht="68" customHeight="1" x14ac:dyDescent="0.15">
      <c r="A3388" s="9">
        <v>1</v>
      </c>
      <c r="B3388" s="10" t="s">
        <v>41</v>
      </c>
      <c r="C3388" s="11" t="s">
        <v>36</v>
      </c>
      <c r="D3388" s="11" t="s">
        <v>18</v>
      </c>
      <c r="E3388" s="12"/>
      <c r="F3388" s="11" t="s">
        <v>29</v>
      </c>
      <c r="G3388" s="11" t="s">
        <v>69</v>
      </c>
      <c r="H3388" s="11" t="s">
        <v>21</v>
      </c>
      <c r="I3388" s="11" t="s">
        <v>21</v>
      </c>
      <c r="J3388" s="11" t="s">
        <v>34</v>
      </c>
      <c r="K3388" s="11" t="s">
        <v>31</v>
      </c>
      <c r="L3388" s="12"/>
      <c r="M3388" s="12"/>
      <c r="N3388" s="12"/>
      <c r="O3388" s="13" t="s">
        <v>2035</v>
      </c>
      <c r="P3388" s="12"/>
    </row>
    <row r="3389" spans="1:16" ht="68" customHeight="1" x14ac:dyDescent="0.15">
      <c r="A3389" s="9">
        <v>2</v>
      </c>
      <c r="B3389" s="10" t="s">
        <v>16</v>
      </c>
      <c r="C3389" s="11" t="s">
        <v>36</v>
      </c>
      <c r="D3389" s="11" t="s">
        <v>51</v>
      </c>
      <c r="E3389" s="12"/>
      <c r="F3389" s="11" t="s">
        <v>37</v>
      </c>
      <c r="G3389" s="11" t="s">
        <v>20</v>
      </c>
      <c r="H3389" s="11" t="s">
        <v>34</v>
      </c>
      <c r="I3389" s="11" t="s">
        <v>21</v>
      </c>
      <c r="J3389" s="11" t="s">
        <v>21</v>
      </c>
      <c r="K3389" s="11" t="s">
        <v>31</v>
      </c>
      <c r="L3389" s="11" t="s">
        <v>63</v>
      </c>
      <c r="M3389" s="12"/>
      <c r="N3389" s="11" t="s">
        <v>59</v>
      </c>
      <c r="O3389" s="13" t="s">
        <v>2036</v>
      </c>
      <c r="P3389" s="12"/>
    </row>
    <row r="3390" spans="1:16" ht="68" customHeight="1" x14ac:dyDescent="0.15">
      <c r="A3390" s="9">
        <v>2</v>
      </c>
      <c r="B3390" s="10" t="s">
        <v>41</v>
      </c>
      <c r="C3390" s="11" t="s">
        <v>27</v>
      </c>
      <c r="D3390" s="11" t="s">
        <v>28</v>
      </c>
      <c r="E3390" s="12"/>
      <c r="F3390" s="11" t="s">
        <v>19</v>
      </c>
      <c r="G3390" s="11" t="s">
        <v>30</v>
      </c>
      <c r="H3390" s="11" t="s">
        <v>34</v>
      </c>
      <c r="I3390" s="11" t="s">
        <v>21</v>
      </c>
      <c r="J3390" s="11" t="s">
        <v>34</v>
      </c>
      <c r="K3390" s="16">
        <v>3</v>
      </c>
      <c r="L3390" s="13" t="s">
        <v>406</v>
      </c>
      <c r="M3390" s="12"/>
      <c r="N3390" s="11" t="s">
        <v>73</v>
      </c>
      <c r="O3390" s="13" t="s">
        <v>2037</v>
      </c>
      <c r="P3390" s="12"/>
    </row>
    <row r="3391" spans="1:16" ht="68" customHeight="1" x14ac:dyDescent="0.15">
      <c r="A3391" s="14" t="s">
        <v>22</v>
      </c>
      <c r="B3391" s="10" t="s">
        <v>100</v>
      </c>
      <c r="C3391" s="11" t="s">
        <v>27</v>
      </c>
      <c r="D3391" s="11" t="s">
        <v>18</v>
      </c>
      <c r="E3391" s="12"/>
      <c r="F3391" s="11" t="s">
        <v>37</v>
      </c>
      <c r="G3391" s="11" t="s">
        <v>30</v>
      </c>
      <c r="H3391" s="11" t="s">
        <v>21</v>
      </c>
      <c r="I3391" s="11" t="s">
        <v>21</v>
      </c>
      <c r="J3391" s="11" t="s">
        <v>34</v>
      </c>
      <c r="K3391" s="16">
        <v>2</v>
      </c>
      <c r="L3391" s="13" t="s">
        <v>88</v>
      </c>
      <c r="M3391" s="12"/>
      <c r="N3391" s="11" t="s">
        <v>59</v>
      </c>
      <c r="O3391" s="13" t="s">
        <v>2038</v>
      </c>
      <c r="P3391" s="12"/>
    </row>
    <row r="3392" spans="1:16" ht="68" customHeight="1" x14ac:dyDescent="0.15">
      <c r="A3392" s="14" t="s">
        <v>31</v>
      </c>
      <c r="B3392" s="10" t="s">
        <v>16</v>
      </c>
      <c r="C3392" s="11" t="s">
        <v>27</v>
      </c>
      <c r="D3392" s="11" t="s">
        <v>18</v>
      </c>
      <c r="E3392" s="12"/>
      <c r="F3392" s="11" t="s">
        <v>29</v>
      </c>
      <c r="G3392" s="11" t="s">
        <v>69</v>
      </c>
      <c r="H3392" s="11" t="s">
        <v>34</v>
      </c>
      <c r="I3392" s="11" t="s">
        <v>34</v>
      </c>
      <c r="J3392" s="11" t="s">
        <v>34</v>
      </c>
      <c r="K3392" s="11" t="s">
        <v>31</v>
      </c>
      <c r="L3392" s="11" t="s">
        <v>79</v>
      </c>
      <c r="M3392" s="12"/>
      <c r="N3392" s="11" t="s">
        <v>73</v>
      </c>
      <c r="O3392" s="13" t="s">
        <v>2039</v>
      </c>
      <c r="P3392" s="12"/>
    </row>
    <row r="3393" spans="1:16" ht="68" customHeight="1" x14ac:dyDescent="0.15">
      <c r="A3393" s="9">
        <v>1</v>
      </c>
      <c r="B3393" s="10" t="s">
        <v>16</v>
      </c>
      <c r="C3393" s="11" t="s">
        <v>27</v>
      </c>
      <c r="D3393" s="11" t="s">
        <v>28</v>
      </c>
      <c r="E3393" s="12"/>
      <c r="F3393" s="11" t="s">
        <v>37</v>
      </c>
      <c r="G3393" s="11" t="s">
        <v>20</v>
      </c>
      <c r="H3393" s="11" t="s">
        <v>21</v>
      </c>
      <c r="I3393" s="11" t="s">
        <v>21</v>
      </c>
      <c r="J3393" s="11" t="s">
        <v>34</v>
      </c>
      <c r="K3393" s="11" t="s">
        <v>31</v>
      </c>
      <c r="L3393" s="11" t="s">
        <v>48</v>
      </c>
      <c r="M3393" s="11" t="s">
        <v>28</v>
      </c>
      <c r="N3393" s="12"/>
      <c r="O3393" s="13" t="s">
        <v>2040</v>
      </c>
      <c r="P3393" s="12"/>
    </row>
    <row r="3394" spans="1:16" ht="68" customHeight="1" x14ac:dyDescent="0.15">
      <c r="A3394" s="14" t="s">
        <v>31</v>
      </c>
      <c r="B3394" s="15"/>
      <c r="C3394" s="11" t="s">
        <v>36</v>
      </c>
      <c r="D3394" s="11" t="s">
        <v>18</v>
      </c>
      <c r="E3394" s="12"/>
      <c r="F3394" s="11" t="s">
        <v>52</v>
      </c>
      <c r="G3394" s="11" t="s">
        <v>69</v>
      </c>
      <c r="H3394" s="11" t="s">
        <v>34</v>
      </c>
      <c r="I3394" s="11" t="s">
        <v>34</v>
      </c>
      <c r="J3394" s="11" t="s">
        <v>34</v>
      </c>
      <c r="K3394" s="11" t="s">
        <v>31</v>
      </c>
      <c r="L3394" s="11" t="s">
        <v>83</v>
      </c>
      <c r="M3394" s="12"/>
      <c r="N3394" s="12"/>
      <c r="O3394" s="13" t="s">
        <v>2041</v>
      </c>
      <c r="P3394" s="12"/>
    </row>
    <row r="3395" spans="1:16" ht="68" customHeight="1" x14ac:dyDescent="0.15">
      <c r="A3395" s="9">
        <v>1</v>
      </c>
      <c r="B3395" s="10" t="s">
        <v>100</v>
      </c>
      <c r="C3395" s="11" t="s">
        <v>27</v>
      </c>
      <c r="D3395" s="11" t="s">
        <v>28</v>
      </c>
      <c r="E3395" s="12"/>
      <c r="F3395" s="11" t="s">
        <v>37</v>
      </c>
      <c r="G3395" s="11" t="s">
        <v>69</v>
      </c>
      <c r="H3395" s="11" t="s">
        <v>34</v>
      </c>
      <c r="I3395" s="11" t="s">
        <v>21</v>
      </c>
      <c r="J3395" s="11" t="s">
        <v>34</v>
      </c>
      <c r="K3395" s="16">
        <v>1</v>
      </c>
      <c r="L3395" s="11" t="s">
        <v>123</v>
      </c>
      <c r="M3395" s="12"/>
      <c r="N3395" s="11" t="s">
        <v>57</v>
      </c>
      <c r="O3395" s="13" t="s">
        <v>2042</v>
      </c>
      <c r="P3395" s="12"/>
    </row>
    <row r="3396" spans="1:16" ht="68" customHeight="1" x14ac:dyDescent="0.15">
      <c r="A3396" s="14" t="s">
        <v>31</v>
      </c>
      <c r="B3396" s="10" t="s">
        <v>84</v>
      </c>
      <c r="C3396" s="11" t="s">
        <v>27</v>
      </c>
      <c r="D3396" s="11" t="s">
        <v>18</v>
      </c>
      <c r="E3396" s="12"/>
      <c r="F3396" s="11" t="s">
        <v>29</v>
      </c>
      <c r="G3396" s="11" t="s">
        <v>43</v>
      </c>
      <c r="H3396" s="11" t="s">
        <v>34</v>
      </c>
      <c r="I3396" s="11" t="s">
        <v>34</v>
      </c>
      <c r="J3396" s="11" t="s">
        <v>21</v>
      </c>
      <c r="K3396" s="11" t="s">
        <v>31</v>
      </c>
      <c r="L3396" s="11" t="s">
        <v>86</v>
      </c>
      <c r="M3396" s="12"/>
      <c r="N3396" s="11" t="s">
        <v>73</v>
      </c>
      <c r="O3396" s="13" t="s">
        <v>2043</v>
      </c>
      <c r="P3396" s="12"/>
    </row>
    <row r="3397" spans="1:16" ht="68" customHeight="1" x14ac:dyDescent="0.15">
      <c r="A3397" s="9">
        <v>1</v>
      </c>
      <c r="B3397" s="10" t="s">
        <v>41</v>
      </c>
      <c r="C3397" s="11" t="s">
        <v>45</v>
      </c>
      <c r="D3397" s="11" t="s">
        <v>18</v>
      </c>
      <c r="E3397" s="12"/>
      <c r="F3397" s="11" t="s">
        <v>29</v>
      </c>
      <c r="G3397" s="11" t="s">
        <v>69</v>
      </c>
      <c r="H3397" s="11" t="s">
        <v>34</v>
      </c>
      <c r="I3397" s="11" t="s">
        <v>21</v>
      </c>
      <c r="J3397" s="11" t="s">
        <v>34</v>
      </c>
      <c r="K3397" s="11" t="s">
        <v>31</v>
      </c>
      <c r="L3397" s="12"/>
      <c r="M3397" s="12"/>
      <c r="N3397" s="12"/>
      <c r="O3397" s="13" t="s">
        <v>567</v>
      </c>
      <c r="P3397" s="12"/>
    </row>
    <row r="3398" spans="1:16" ht="68" customHeight="1" x14ac:dyDescent="0.15">
      <c r="A3398" s="9">
        <v>3</v>
      </c>
      <c r="B3398" s="10" t="s">
        <v>41</v>
      </c>
      <c r="C3398" s="11" t="s">
        <v>36</v>
      </c>
      <c r="D3398" s="11" t="s">
        <v>18</v>
      </c>
      <c r="E3398" s="12"/>
      <c r="F3398" s="11" t="s">
        <v>68</v>
      </c>
      <c r="G3398" s="11" t="s">
        <v>20</v>
      </c>
      <c r="H3398" s="11" t="s">
        <v>34</v>
      </c>
      <c r="I3398" s="11" t="s">
        <v>21</v>
      </c>
      <c r="J3398" s="11" t="s">
        <v>34</v>
      </c>
      <c r="K3398" s="16">
        <v>1</v>
      </c>
      <c r="L3398" s="11" t="s">
        <v>63</v>
      </c>
      <c r="M3398" s="12"/>
      <c r="N3398" s="11" t="s">
        <v>39</v>
      </c>
      <c r="O3398" s="13" t="s">
        <v>2044</v>
      </c>
      <c r="P3398" s="12"/>
    </row>
    <row r="3399" spans="1:16" ht="68" customHeight="1" x14ac:dyDescent="0.15">
      <c r="A3399" s="9">
        <v>3</v>
      </c>
      <c r="B3399" s="10" t="s">
        <v>16</v>
      </c>
      <c r="C3399" s="11" t="s">
        <v>36</v>
      </c>
      <c r="D3399" s="11" t="s">
        <v>51</v>
      </c>
      <c r="E3399" s="12"/>
      <c r="F3399" s="11" t="s">
        <v>37</v>
      </c>
      <c r="G3399" s="11" t="s">
        <v>30</v>
      </c>
      <c r="H3399" s="11" t="s">
        <v>34</v>
      </c>
      <c r="I3399" s="11" t="s">
        <v>21</v>
      </c>
      <c r="J3399" s="11" t="s">
        <v>34</v>
      </c>
      <c r="K3399" s="16">
        <v>2</v>
      </c>
      <c r="L3399" s="13" t="s">
        <v>2045</v>
      </c>
      <c r="M3399" s="12"/>
      <c r="N3399" s="11" t="s">
        <v>53</v>
      </c>
      <c r="O3399" s="13" t="s">
        <v>2046</v>
      </c>
      <c r="P3399" s="12"/>
    </row>
    <row r="3400" spans="1:16" ht="44" customHeight="1" x14ac:dyDescent="0.15">
      <c r="A3400" s="9">
        <v>2</v>
      </c>
      <c r="B3400" s="10" t="s">
        <v>100</v>
      </c>
      <c r="C3400" s="11" t="s">
        <v>45</v>
      </c>
      <c r="D3400" s="11" t="s">
        <v>51</v>
      </c>
      <c r="E3400" s="12"/>
      <c r="F3400" s="11" t="s">
        <v>29</v>
      </c>
      <c r="G3400" s="11" t="s">
        <v>69</v>
      </c>
      <c r="H3400" s="11" t="s">
        <v>21</v>
      </c>
      <c r="I3400" s="11" t="s">
        <v>21</v>
      </c>
      <c r="J3400" s="11" t="s">
        <v>34</v>
      </c>
      <c r="K3400" s="16">
        <v>3</v>
      </c>
      <c r="L3400" s="13" t="s">
        <v>226</v>
      </c>
      <c r="M3400" s="12"/>
      <c r="N3400" s="11" t="s">
        <v>39</v>
      </c>
      <c r="O3400" s="13" t="s">
        <v>82</v>
      </c>
      <c r="P3400" s="12"/>
    </row>
    <row r="3401" spans="1:16" ht="68" customHeight="1" x14ac:dyDescent="0.15">
      <c r="A3401" s="14" t="s">
        <v>31</v>
      </c>
      <c r="B3401" s="10" t="s">
        <v>41</v>
      </c>
      <c r="C3401" s="11" t="s">
        <v>45</v>
      </c>
      <c r="D3401" s="11" t="s">
        <v>18</v>
      </c>
      <c r="E3401" s="12"/>
      <c r="F3401" s="11" t="s">
        <v>29</v>
      </c>
      <c r="G3401" s="11" t="s">
        <v>69</v>
      </c>
      <c r="H3401" s="11" t="s">
        <v>34</v>
      </c>
      <c r="I3401" s="11" t="s">
        <v>34</v>
      </c>
      <c r="J3401" s="11" t="s">
        <v>34</v>
      </c>
      <c r="K3401" s="11" t="s">
        <v>31</v>
      </c>
      <c r="L3401" s="11" t="s">
        <v>83</v>
      </c>
      <c r="M3401" s="12"/>
      <c r="N3401" s="11" t="s">
        <v>57</v>
      </c>
      <c r="O3401" s="13" t="s">
        <v>2047</v>
      </c>
      <c r="P3401" s="12"/>
    </row>
    <row r="3402" spans="1:16" ht="68" customHeight="1" x14ac:dyDescent="0.15">
      <c r="A3402" s="9">
        <v>1</v>
      </c>
      <c r="B3402" s="10" t="s">
        <v>16</v>
      </c>
      <c r="C3402" s="11" t="s">
        <v>36</v>
      </c>
      <c r="D3402" s="11" t="s">
        <v>18</v>
      </c>
      <c r="E3402" s="12"/>
      <c r="F3402" s="11" t="s">
        <v>29</v>
      </c>
      <c r="G3402" s="11" t="s">
        <v>69</v>
      </c>
      <c r="H3402" s="11" t="s">
        <v>34</v>
      </c>
      <c r="I3402" s="11" t="s">
        <v>34</v>
      </c>
      <c r="J3402" s="11" t="s">
        <v>34</v>
      </c>
      <c r="K3402" s="16">
        <v>2</v>
      </c>
      <c r="L3402" s="13" t="s">
        <v>58</v>
      </c>
      <c r="M3402" s="12"/>
      <c r="N3402" s="11" t="s">
        <v>129</v>
      </c>
      <c r="O3402" s="13" t="s">
        <v>2048</v>
      </c>
      <c r="P3402" s="12"/>
    </row>
    <row r="3403" spans="1:16" ht="68" customHeight="1" x14ac:dyDescent="0.15">
      <c r="A3403" s="9">
        <v>5</v>
      </c>
      <c r="B3403" s="10" t="s">
        <v>41</v>
      </c>
      <c r="C3403" s="11" t="s">
        <v>45</v>
      </c>
      <c r="D3403" s="11" t="s">
        <v>18</v>
      </c>
      <c r="E3403" s="12"/>
      <c r="F3403" s="11" t="s">
        <v>37</v>
      </c>
      <c r="G3403" s="11" t="s">
        <v>43</v>
      </c>
      <c r="H3403" s="11" t="s">
        <v>34</v>
      </c>
      <c r="I3403" s="11" t="s">
        <v>21</v>
      </c>
      <c r="J3403" s="11" t="s">
        <v>34</v>
      </c>
      <c r="K3403" s="11" t="s">
        <v>31</v>
      </c>
      <c r="L3403" s="12"/>
      <c r="M3403" s="12"/>
      <c r="N3403" s="12"/>
      <c r="O3403" s="13" t="s">
        <v>2049</v>
      </c>
      <c r="P3403" s="12"/>
    </row>
    <row r="3404" spans="1:16" ht="68" customHeight="1" x14ac:dyDescent="0.15">
      <c r="A3404" s="9">
        <v>1</v>
      </c>
      <c r="B3404" s="10" t="s">
        <v>41</v>
      </c>
      <c r="C3404" s="11" t="s">
        <v>36</v>
      </c>
      <c r="D3404" s="11" t="s">
        <v>90</v>
      </c>
      <c r="E3404" s="12"/>
      <c r="F3404" s="11" t="s">
        <v>19</v>
      </c>
      <c r="G3404" s="11" t="s">
        <v>62</v>
      </c>
      <c r="H3404" s="11" t="s">
        <v>34</v>
      </c>
      <c r="I3404" s="11" t="s">
        <v>21</v>
      </c>
      <c r="J3404" s="11" t="s">
        <v>34</v>
      </c>
      <c r="K3404" s="16">
        <v>2</v>
      </c>
      <c r="L3404" s="13" t="s">
        <v>88</v>
      </c>
      <c r="M3404" s="12"/>
      <c r="N3404" s="11" t="s">
        <v>59</v>
      </c>
      <c r="O3404" s="13" t="s">
        <v>1745</v>
      </c>
      <c r="P3404" s="12"/>
    </row>
    <row r="3405" spans="1:16" ht="68" customHeight="1" x14ac:dyDescent="0.15">
      <c r="A3405" s="9">
        <v>1</v>
      </c>
      <c r="B3405" s="10" t="s">
        <v>100</v>
      </c>
      <c r="C3405" s="11" t="s">
        <v>27</v>
      </c>
      <c r="D3405" s="11" t="s">
        <v>18</v>
      </c>
      <c r="E3405" s="12"/>
      <c r="F3405" s="12"/>
      <c r="G3405" s="11" t="s">
        <v>69</v>
      </c>
      <c r="H3405" s="11" t="s">
        <v>34</v>
      </c>
      <c r="I3405" s="11" t="s">
        <v>34</v>
      </c>
      <c r="J3405" s="11" t="s">
        <v>34</v>
      </c>
      <c r="K3405" s="11" t="s">
        <v>31</v>
      </c>
      <c r="L3405" s="12"/>
      <c r="M3405" s="12"/>
      <c r="N3405" s="12"/>
      <c r="O3405" s="13" t="s">
        <v>2050</v>
      </c>
      <c r="P3405" s="12"/>
    </row>
    <row r="3406" spans="1:16" ht="68" customHeight="1" x14ac:dyDescent="0.15">
      <c r="A3406" s="9">
        <v>1</v>
      </c>
      <c r="B3406" s="10" t="s">
        <v>16</v>
      </c>
      <c r="C3406" s="11" t="s">
        <v>36</v>
      </c>
      <c r="D3406" s="11" t="s">
        <v>18</v>
      </c>
      <c r="E3406" s="12"/>
      <c r="F3406" s="11" t="s">
        <v>37</v>
      </c>
      <c r="G3406" s="11" t="s">
        <v>69</v>
      </c>
      <c r="H3406" s="11" t="s">
        <v>34</v>
      </c>
      <c r="I3406" s="11" t="s">
        <v>21</v>
      </c>
      <c r="J3406" s="11" t="s">
        <v>34</v>
      </c>
      <c r="K3406" s="11" t="s">
        <v>31</v>
      </c>
      <c r="L3406" s="12"/>
      <c r="M3406" s="12"/>
      <c r="N3406" s="12"/>
      <c r="O3406" s="13" t="s">
        <v>2051</v>
      </c>
      <c r="P3406" s="12"/>
    </row>
    <row r="3407" spans="1:16" ht="68" customHeight="1" x14ac:dyDescent="0.15">
      <c r="A3407" s="14" t="s">
        <v>31</v>
      </c>
      <c r="B3407" s="15"/>
      <c r="C3407" s="12"/>
      <c r="D3407" s="12"/>
      <c r="E3407" s="12"/>
      <c r="F3407" s="11" t="s">
        <v>19</v>
      </c>
      <c r="G3407" s="12"/>
      <c r="H3407" s="12"/>
      <c r="I3407" s="12"/>
      <c r="J3407" s="12"/>
      <c r="K3407" s="11" t="s">
        <v>31</v>
      </c>
      <c r="L3407" s="12"/>
      <c r="M3407" s="12"/>
      <c r="N3407" s="12"/>
      <c r="O3407" s="13" t="s">
        <v>2052</v>
      </c>
      <c r="P3407" s="12"/>
    </row>
    <row r="3408" spans="1:16" ht="68" customHeight="1" x14ac:dyDescent="0.15">
      <c r="A3408" s="9">
        <v>3</v>
      </c>
      <c r="B3408" s="10" t="s">
        <v>75</v>
      </c>
      <c r="C3408" s="11" t="s">
        <v>36</v>
      </c>
      <c r="D3408" s="11" t="s">
        <v>18</v>
      </c>
      <c r="E3408" s="12"/>
      <c r="F3408" s="11" t="s">
        <v>29</v>
      </c>
      <c r="G3408" s="11" t="s">
        <v>30</v>
      </c>
      <c r="H3408" s="11" t="s">
        <v>34</v>
      </c>
      <c r="I3408" s="11" t="s">
        <v>21</v>
      </c>
      <c r="J3408" s="11" t="s">
        <v>34</v>
      </c>
      <c r="K3408" s="11" t="s">
        <v>31</v>
      </c>
      <c r="L3408" s="12"/>
      <c r="M3408" s="12"/>
      <c r="N3408" s="12"/>
      <c r="O3408" s="13" t="s">
        <v>2053</v>
      </c>
      <c r="P3408" s="12"/>
    </row>
    <row r="3409" spans="1:16" ht="68" customHeight="1" x14ac:dyDescent="0.15">
      <c r="A3409" s="9">
        <v>1</v>
      </c>
      <c r="B3409" s="10" t="s">
        <v>100</v>
      </c>
      <c r="C3409" s="11" t="s">
        <v>27</v>
      </c>
      <c r="D3409" s="11" t="s">
        <v>18</v>
      </c>
      <c r="E3409" s="12"/>
      <c r="F3409" s="11" t="s">
        <v>29</v>
      </c>
      <c r="G3409" s="11" t="s">
        <v>69</v>
      </c>
      <c r="H3409" s="11" t="s">
        <v>21</v>
      </c>
      <c r="I3409" s="11" t="s">
        <v>34</v>
      </c>
      <c r="J3409" s="11" t="s">
        <v>21</v>
      </c>
      <c r="K3409" s="16">
        <v>1</v>
      </c>
      <c r="L3409" s="13" t="s">
        <v>326</v>
      </c>
      <c r="M3409" s="12"/>
      <c r="N3409" s="11" t="s">
        <v>53</v>
      </c>
      <c r="O3409" s="13" t="s">
        <v>2054</v>
      </c>
      <c r="P3409" s="12"/>
    </row>
    <row r="3410" spans="1:16" ht="68" customHeight="1" x14ac:dyDescent="0.15">
      <c r="A3410" s="9">
        <v>2</v>
      </c>
      <c r="B3410" s="10" t="s">
        <v>16</v>
      </c>
      <c r="C3410" s="11" t="s">
        <v>45</v>
      </c>
      <c r="D3410" s="11" t="s">
        <v>18</v>
      </c>
      <c r="E3410" s="12"/>
      <c r="F3410" s="11" t="s">
        <v>37</v>
      </c>
      <c r="G3410" s="11" t="s">
        <v>69</v>
      </c>
      <c r="H3410" s="11" t="s">
        <v>34</v>
      </c>
      <c r="I3410" s="11" t="s">
        <v>34</v>
      </c>
      <c r="J3410" s="11" t="s">
        <v>34</v>
      </c>
      <c r="K3410" s="16">
        <v>3</v>
      </c>
      <c r="L3410" s="13" t="s">
        <v>58</v>
      </c>
      <c r="M3410" s="12"/>
      <c r="N3410" s="11" t="s">
        <v>59</v>
      </c>
      <c r="O3410" s="13" t="s">
        <v>2055</v>
      </c>
      <c r="P3410" s="12"/>
    </row>
    <row r="3411" spans="1:16" ht="68" customHeight="1" x14ac:dyDescent="0.15">
      <c r="A3411" s="14" t="s">
        <v>31</v>
      </c>
      <c r="B3411" s="15"/>
      <c r="C3411" s="11" t="s">
        <v>45</v>
      </c>
      <c r="D3411" s="11" t="s">
        <v>104</v>
      </c>
      <c r="E3411" s="12"/>
      <c r="F3411" s="11" t="s">
        <v>52</v>
      </c>
      <c r="G3411" s="11" t="s">
        <v>30</v>
      </c>
      <c r="H3411" s="12"/>
      <c r="I3411" s="12"/>
      <c r="J3411" s="12"/>
      <c r="K3411" s="11" t="s">
        <v>31</v>
      </c>
      <c r="L3411" s="12"/>
      <c r="M3411" s="12"/>
      <c r="N3411" s="12"/>
      <c r="O3411" s="13" t="s">
        <v>2056</v>
      </c>
      <c r="P3411" s="12"/>
    </row>
    <row r="3412" spans="1:16" ht="68" customHeight="1" x14ac:dyDescent="0.15">
      <c r="A3412" s="9">
        <v>3</v>
      </c>
      <c r="B3412" s="10" t="s">
        <v>100</v>
      </c>
      <c r="C3412" s="11" t="s">
        <v>45</v>
      </c>
      <c r="D3412" s="11" t="s">
        <v>18</v>
      </c>
      <c r="E3412" s="12"/>
      <c r="F3412" s="11" t="s">
        <v>68</v>
      </c>
      <c r="G3412" s="11" t="s">
        <v>30</v>
      </c>
      <c r="H3412" s="11" t="s">
        <v>34</v>
      </c>
      <c r="I3412" s="11" t="s">
        <v>21</v>
      </c>
      <c r="J3412" s="11" t="s">
        <v>34</v>
      </c>
      <c r="K3412" s="11" t="s">
        <v>31</v>
      </c>
      <c r="L3412" s="12"/>
      <c r="M3412" s="12"/>
      <c r="N3412" s="12"/>
      <c r="O3412" s="13" t="s">
        <v>2057</v>
      </c>
      <c r="P3412" s="12"/>
    </row>
    <row r="3413" spans="1:16" ht="56" customHeight="1" x14ac:dyDescent="0.15">
      <c r="A3413" s="9">
        <v>1</v>
      </c>
      <c r="B3413" s="10" t="s">
        <v>26</v>
      </c>
      <c r="C3413" s="11" t="s">
        <v>27</v>
      </c>
      <c r="D3413" s="11" t="s">
        <v>28</v>
      </c>
      <c r="E3413" s="12"/>
      <c r="F3413" s="11" t="s">
        <v>29</v>
      </c>
      <c r="G3413" s="11" t="s">
        <v>43</v>
      </c>
      <c r="H3413" s="11" t="s">
        <v>34</v>
      </c>
      <c r="I3413" s="11" t="s">
        <v>34</v>
      </c>
      <c r="J3413" s="11" t="s">
        <v>34</v>
      </c>
      <c r="K3413" s="16">
        <v>1</v>
      </c>
      <c r="L3413" s="11" t="s">
        <v>83</v>
      </c>
      <c r="M3413" s="12"/>
      <c r="N3413" s="11" t="s">
        <v>39</v>
      </c>
      <c r="O3413" s="13" t="s">
        <v>948</v>
      </c>
      <c r="P3413" s="12"/>
    </row>
    <row r="3414" spans="1:16" ht="56" customHeight="1" x14ac:dyDescent="0.15">
      <c r="A3414" s="9">
        <v>3</v>
      </c>
      <c r="B3414" s="10" t="s">
        <v>55</v>
      </c>
      <c r="C3414" s="11" t="s">
        <v>36</v>
      </c>
      <c r="D3414" s="11" t="s">
        <v>18</v>
      </c>
      <c r="E3414" s="12"/>
      <c r="F3414" s="11" t="s">
        <v>37</v>
      </c>
      <c r="G3414" s="11" t="s">
        <v>69</v>
      </c>
      <c r="H3414" s="11" t="s">
        <v>34</v>
      </c>
      <c r="I3414" s="11" t="s">
        <v>21</v>
      </c>
      <c r="J3414" s="11" t="s">
        <v>34</v>
      </c>
      <c r="K3414" s="16">
        <v>4</v>
      </c>
      <c r="L3414" s="13" t="s">
        <v>58</v>
      </c>
      <c r="M3414" s="12"/>
      <c r="N3414" s="11" t="s">
        <v>59</v>
      </c>
      <c r="O3414" s="13" t="s">
        <v>229</v>
      </c>
      <c r="P3414" s="12"/>
    </row>
    <row r="3415" spans="1:16" ht="56" customHeight="1" x14ac:dyDescent="0.15">
      <c r="A3415" s="9">
        <v>1</v>
      </c>
      <c r="B3415" s="10" t="s">
        <v>100</v>
      </c>
      <c r="C3415" s="11" t="s">
        <v>27</v>
      </c>
      <c r="D3415" s="11" t="s">
        <v>18</v>
      </c>
      <c r="E3415" s="12"/>
      <c r="F3415" s="11" t="s">
        <v>29</v>
      </c>
      <c r="G3415" s="11" t="s">
        <v>43</v>
      </c>
      <c r="H3415" s="11" t="s">
        <v>34</v>
      </c>
      <c r="I3415" s="11" t="s">
        <v>34</v>
      </c>
      <c r="J3415" s="11" t="s">
        <v>34</v>
      </c>
      <c r="K3415" s="16">
        <v>1</v>
      </c>
      <c r="L3415" s="13" t="s">
        <v>2058</v>
      </c>
      <c r="M3415" s="12"/>
      <c r="N3415" s="12"/>
      <c r="O3415" s="13" t="s">
        <v>231</v>
      </c>
      <c r="P3415" s="12"/>
    </row>
    <row r="3416" spans="1:16" ht="68" customHeight="1" x14ac:dyDescent="0.15">
      <c r="A3416" s="9">
        <v>2</v>
      </c>
      <c r="B3416" s="10" t="s">
        <v>16</v>
      </c>
      <c r="C3416" s="11" t="s">
        <v>45</v>
      </c>
      <c r="D3416" s="11" t="s">
        <v>18</v>
      </c>
      <c r="E3416" s="12"/>
      <c r="F3416" s="11" t="s">
        <v>29</v>
      </c>
      <c r="G3416" s="11" t="s">
        <v>69</v>
      </c>
      <c r="H3416" s="11" t="s">
        <v>34</v>
      </c>
      <c r="I3416" s="11" t="s">
        <v>21</v>
      </c>
      <c r="J3416" s="11" t="s">
        <v>34</v>
      </c>
      <c r="K3416" s="11" t="s">
        <v>31</v>
      </c>
      <c r="L3416" s="12"/>
      <c r="M3416" s="12"/>
      <c r="N3416" s="12"/>
      <c r="O3416" s="13" t="s">
        <v>2059</v>
      </c>
      <c r="P3416" s="12"/>
    </row>
    <row r="3417" spans="1:16" ht="68" customHeight="1" x14ac:dyDescent="0.15">
      <c r="A3417" s="9">
        <v>1</v>
      </c>
      <c r="B3417" s="10" t="s">
        <v>41</v>
      </c>
      <c r="C3417" s="11" t="s">
        <v>36</v>
      </c>
      <c r="D3417" s="11" t="s">
        <v>18</v>
      </c>
      <c r="E3417" s="12"/>
      <c r="F3417" s="11" t="s">
        <v>29</v>
      </c>
      <c r="G3417" s="11" t="s">
        <v>43</v>
      </c>
      <c r="H3417" s="11" t="s">
        <v>34</v>
      </c>
      <c r="I3417" s="11" t="s">
        <v>21</v>
      </c>
      <c r="J3417" s="11" t="s">
        <v>34</v>
      </c>
      <c r="K3417" s="16">
        <v>2</v>
      </c>
      <c r="L3417" s="11" t="s">
        <v>86</v>
      </c>
      <c r="M3417" s="12"/>
      <c r="N3417" s="11" t="s">
        <v>73</v>
      </c>
      <c r="O3417" s="13" t="s">
        <v>1958</v>
      </c>
      <c r="P3417" s="12"/>
    </row>
    <row r="3418" spans="1:16" ht="68" customHeight="1" x14ac:dyDescent="0.15">
      <c r="A3418" s="9">
        <v>1</v>
      </c>
      <c r="B3418" s="10" t="s">
        <v>16</v>
      </c>
      <c r="C3418" s="11" t="s">
        <v>27</v>
      </c>
      <c r="D3418" s="11" t="s">
        <v>18</v>
      </c>
      <c r="E3418" s="12"/>
      <c r="F3418" s="11" t="s">
        <v>29</v>
      </c>
      <c r="G3418" s="11" t="s">
        <v>69</v>
      </c>
      <c r="H3418" s="11" t="s">
        <v>34</v>
      </c>
      <c r="I3418" s="11" t="s">
        <v>34</v>
      </c>
      <c r="J3418" s="11" t="s">
        <v>34</v>
      </c>
      <c r="K3418" s="11" t="s">
        <v>31</v>
      </c>
      <c r="L3418" s="11" t="s">
        <v>83</v>
      </c>
      <c r="M3418" s="12"/>
      <c r="N3418" s="11" t="s">
        <v>59</v>
      </c>
      <c r="O3418" s="13" t="s">
        <v>1235</v>
      </c>
      <c r="P3418" s="12"/>
    </row>
    <row r="3419" spans="1:16" ht="68" customHeight="1" x14ac:dyDescent="0.15">
      <c r="A3419" s="9">
        <v>4</v>
      </c>
      <c r="B3419" s="10" t="s">
        <v>100</v>
      </c>
      <c r="C3419" s="11" t="s">
        <v>45</v>
      </c>
      <c r="D3419" s="11" t="s">
        <v>18</v>
      </c>
      <c r="E3419" s="12"/>
      <c r="F3419" s="11" t="s">
        <v>29</v>
      </c>
      <c r="G3419" s="11" t="s">
        <v>69</v>
      </c>
      <c r="H3419" s="11" t="s">
        <v>34</v>
      </c>
      <c r="I3419" s="11" t="s">
        <v>34</v>
      </c>
      <c r="J3419" s="11" t="s">
        <v>34</v>
      </c>
      <c r="K3419" s="16">
        <v>4</v>
      </c>
      <c r="L3419" s="13" t="s">
        <v>581</v>
      </c>
      <c r="M3419" s="12"/>
      <c r="N3419" s="11" t="s">
        <v>39</v>
      </c>
      <c r="O3419" s="13" t="s">
        <v>2060</v>
      </c>
      <c r="P3419" s="12"/>
    </row>
    <row r="3420" spans="1:16" ht="68" customHeight="1" x14ac:dyDescent="0.15">
      <c r="A3420" s="9">
        <v>2</v>
      </c>
      <c r="B3420" s="10" t="s">
        <v>75</v>
      </c>
      <c r="C3420" s="13" t="s">
        <v>724</v>
      </c>
      <c r="D3420" s="11" t="s">
        <v>93</v>
      </c>
      <c r="E3420" s="12"/>
      <c r="F3420" s="11" t="s">
        <v>52</v>
      </c>
      <c r="G3420" s="11" t="s">
        <v>30</v>
      </c>
      <c r="H3420" s="11" t="s">
        <v>34</v>
      </c>
      <c r="I3420" s="11" t="s">
        <v>21</v>
      </c>
      <c r="J3420" s="11" t="s">
        <v>34</v>
      </c>
      <c r="K3420" s="16">
        <v>3</v>
      </c>
      <c r="L3420" s="13" t="s">
        <v>226</v>
      </c>
      <c r="M3420" s="12"/>
      <c r="N3420" s="11" t="s">
        <v>73</v>
      </c>
      <c r="O3420" s="13" t="s">
        <v>2061</v>
      </c>
      <c r="P3420" s="12"/>
    </row>
    <row r="3421" spans="1:16" ht="92" customHeight="1" x14ac:dyDescent="0.15">
      <c r="A3421" s="9">
        <v>1</v>
      </c>
      <c r="B3421" s="10" t="s">
        <v>75</v>
      </c>
      <c r="C3421" s="11" t="s">
        <v>27</v>
      </c>
      <c r="D3421" s="11" t="s">
        <v>28</v>
      </c>
      <c r="E3421" s="12"/>
      <c r="F3421" s="11" t="s">
        <v>29</v>
      </c>
      <c r="G3421" s="11" t="s">
        <v>69</v>
      </c>
      <c r="H3421" s="11" t="s">
        <v>34</v>
      </c>
      <c r="I3421" s="11" t="s">
        <v>34</v>
      </c>
      <c r="J3421" s="11" t="s">
        <v>34</v>
      </c>
      <c r="K3421" s="16">
        <v>1</v>
      </c>
      <c r="L3421" s="13" t="s">
        <v>444</v>
      </c>
      <c r="M3421" s="12"/>
      <c r="N3421" s="11" t="s">
        <v>53</v>
      </c>
      <c r="O3421" s="13" t="s">
        <v>1594</v>
      </c>
      <c r="P3421" s="12"/>
    </row>
    <row r="3422" spans="1:16" ht="68" customHeight="1" x14ac:dyDescent="0.15">
      <c r="A3422" s="9">
        <v>3</v>
      </c>
      <c r="B3422" s="10" t="s">
        <v>16</v>
      </c>
      <c r="C3422" s="11" t="s">
        <v>36</v>
      </c>
      <c r="D3422" s="11" t="s">
        <v>18</v>
      </c>
      <c r="E3422" s="12"/>
      <c r="F3422" s="11" t="s">
        <v>37</v>
      </c>
      <c r="G3422" s="11" t="s">
        <v>69</v>
      </c>
      <c r="H3422" s="11" t="s">
        <v>34</v>
      </c>
      <c r="I3422" s="11" t="s">
        <v>34</v>
      </c>
      <c r="J3422" s="11" t="s">
        <v>34</v>
      </c>
      <c r="K3422" s="11" t="s">
        <v>31</v>
      </c>
      <c r="L3422" s="12"/>
      <c r="M3422" s="12"/>
      <c r="N3422" s="12"/>
      <c r="O3422" s="13" t="s">
        <v>511</v>
      </c>
      <c r="P3422" s="12"/>
    </row>
    <row r="3423" spans="1:16" ht="68" customHeight="1" x14ac:dyDescent="0.15">
      <c r="A3423" s="9">
        <v>5</v>
      </c>
      <c r="B3423" s="10" t="s">
        <v>55</v>
      </c>
      <c r="C3423" s="11" t="s">
        <v>36</v>
      </c>
      <c r="D3423" s="11" t="s">
        <v>28</v>
      </c>
      <c r="E3423" s="12"/>
      <c r="F3423" s="11" t="s">
        <v>37</v>
      </c>
      <c r="G3423" s="11" t="s">
        <v>69</v>
      </c>
      <c r="H3423" s="11" t="s">
        <v>34</v>
      </c>
      <c r="I3423" s="11" t="s">
        <v>21</v>
      </c>
      <c r="J3423" s="11" t="s">
        <v>34</v>
      </c>
      <c r="K3423" s="11" t="s">
        <v>31</v>
      </c>
      <c r="L3423" s="11" t="s">
        <v>48</v>
      </c>
      <c r="M3423" s="11" t="s">
        <v>315</v>
      </c>
      <c r="N3423" s="11" t="s">
        <v>73</v>
      </c>
      <c r="O3423" s="13" t="s">
        <v>2062</v>
      </c>
      <c r="P3423" s="12"/>
    </row>
    <row r="3424" spans="1:16" ht="68" customHeight="1" x14ac:dyDescent="0.15">
      <c r="A3424" s="9">
        <v>1</v>
      </c>
      <c r="B3424" s="10" t="s">
        <v>16</v>
      </c>
      <c r="C3424" s="11" t="s">
        <v>42</v>
      </c>
      <c r="D3424" s="11" t="s">
        <v>18</v>
      </c>
      <c r="E3424" s="12"/>
      <c r="F3424" s="11" t="s">
        <v>68</v>
      </c>
      <c r="G3424" s="11" t="s">
        <v>30</v>
      </c>
      <c r="H3424" s="11" t="s">
        <v>21</v>
      </c>
      <c r="I3424" s="11" t="s">
        <v>21</v>
      </c>
      <c r="J3424" s="11" t="s">
        <v>34</v>
      </c>
      <c r="K3424" s="11" t="s">
        <v>31</v>
      </c>
      <c r="L3424" s="12"/>
      <c r="M3424" s="12"/>
      <c r="N3424" s="12"/>
      <c r="O3424" s="13" t="s">
        <v>2063</v>
      </c>
      <c r="P3424" s="12"/>
    </row>
    <row r="3425" spans="1:16" ht="68" customHeight="1" x14ac:dyDescent="0.15">
      <c r="A3425" s="9">
        <v>1</v>
      </c>
      <c r="B3425" s="10" t="s">
        <v>100</v>
      </c>
      <c r="C3425" s="11" t="s">
        <v>27</v>
      </c>
      <c r="D3425" s="11" t="s">
        <v>28</v>
      </c>
      <c r="E3425" s="12"/>
      <c r="F3425" s="11" t="s">
        <v>29</v>
      </c>
      <c r="G3425" s="11" t="s">
        <v>69</v>
      </c>
      <c r="H3425" s="11" t="s">
        <v>34</v>
      </c>
      <c r="I3425" s="11" t="s">
        <v>34</v>
      </c>
      <c r="J3425" s="11" t="s">
        <v>21</v>
      </c>
      <c r="K3425" s="11" t="s">
        <v>31</v>
      </c>
      <c r="L3425" s="12"/>
      <c r="M3425" s="12"/>
      <c r="N3425" s="12"/>
      <c r="O3425" s="13" t="s">
        <v>2064</v>
      </c>
      <c r="P3425" s="12"/>
    </row>
    <row r="3426" spans="1:16" ht="68" customHeight="1" x14ac:dyDescent="0.15">
      <c r="A3426" s="9">
        <v>4</v>
      </c>
      <c r="B3426" s="10" t="s">
        <v>16</v>
      </c>
      <c r="C3426" s="11" t="s">
        <v>36</v>
      </c>
      <c r="D3426" s="11" t="s">
        <v>18</v>
      </c>
      <c r="E3426" s="12"/>
      <c r="F3426" s="11" t="s">
        <v>68</v>
      </c>
      <c r="G3426" s="11" t="s">
        <v>69</v>
      </c>
      <c r="H3426" s="11" t="s">
        <v>34</v>
      </c>
      <c r="I3426" s="11" t="s">
        <v>34</v>
      </c>
      <c r="J3426" s="11" t="s">
        <v>34</v>
      </c>
      <c r="K3426" s="11" t="s">
        <v>31</v>
      </c>
      <c r="L3426" s="12"/>
      <c r="M3426" s="12"/>
      <c r="N3426" s="11" t="s">
        <v>57</v>
      </c>
      <c r="O3426" s="13" t="s">
        <v>2065</v>
      </c>
      <c r="P3426" s="12"/>
    </row>
    <row r="3427" spans="1:16" ht="68" customHeight="1" x14ac:dyDescent="0.15">
      <c r="A3427" s="9">
        <v>1</v>
      </c>
      <c r="B3427" s="10" t="s">
        <v>41</v>
      </c>
      <c r="C3427" s="11" t="s">
        <v>27</v>
      </c>
      <c r="D3427" s="11" t="s">
        <v>18</v>
      </c>
      <c r="E3427" s="12"/>
      <c r="F3427" s="11" t="s">
        <v>29</v>
      </c>
      <c r="G3427" s="11" t="s">
        <v>69</v>
      </c>
      <c r="H3427" s="11" t="s">
        <v>34</v>
      </c>
      <c r="I3427" s="11" t="s">
        <v>34</v>
      </c>
      <c r="J3427" s="11" t="s">
        <v>34</v>
      </c>
      <c r="K3427" s="16">
        <v>1</v>
      </c>
      <c r="L3427" s="11" t="s">
        <v>83</v>
      </c>
      <c r="M3427" s="12"/>
      <c r="N3427" s="11" t="s">
        <v>39</v>
      </c>
      <c r="O3427" s="13" t="s">
        <v>2066</v>
      </c>
      <c r="P3427" s="12"/>
    </row>
    <row r="3428" spans="1:16" ht="68" customHeight="1" x14ac:dyDescent="0.15">
      <c r="A3428" s="9">
        <v>2</v>
      </c>
      <c r="B3428" s="10" t="s">
        <v>16</v>
      </c>
      <c r="C3428" s="11" t="s">
        <v>36</v>
      </c>
      <c r="D3428" s="11" t="s">
        <v>18</v>
      </c>
      <c r="E3428" s="12"/>
      <c r="F3428" s="11" t="s">
        <v>29</v>
      </c>
      <c r="G3428" s="11" t="s">
        <v>69</v>
      </c>
      <c r="H3428" s="11" t="s">
        <v>21</v>
      </c>
      <c r="I3428" s="11" t="s">
        <v>21</v>
      </c>
      <c r="J3428" s="11" t="s">
        <v>34</v>
      </c>
      <c r="K3428" s="16">
        <v>2</v>
      </c>
      <c r="L3428" s="11" t="s">
        <v>83</v>
      </c>
      <c r="M3428" s="12"/>
      <c r="N3428" s="11" t="s">
        <v>59</v>
      </c>
      <c r="O3428" s="13" t="s">
        <v>723</v>
      </c>
      <c r="P3428" s="12"/>
    </row>
    <row r="3429" spans="1:16" ht="68" customHeight="1" x14ac:dyDescent="0.15">
      <c r="A3429" s="9">
        <v>1</v>
      </c>
      <c r="B3429" s="10" t="s">
        <v>55</v>
      </c>
      <c r="C3429" s="11" t="s">
        <v>27</v>
      </c>
      <c r="D3429" s="11" t="s">
        <v>18</v>
      </c>
      <c r="E3429" s="12"/>
      <c r="F3429" s="11" t="s">
        <v>29</v>
      </c>
      <c r="G3429" s="11" t="s">
        <v>43</v>
      </c>
      <c r="H3429" s="11" t="s">
        <v>34</v>
      </c>
      <c r="I3429" s="11" t="s">
        <v>21</v>
      </c>
      <c r="J3429" s="11" t="s">
        <v>34</v>
      </c>
      <c r="K3429" s="11" t="s">
        <v>31</v>
      </c>
      <c r="L3429" s="11" t="s">
        <v>63</v>
      </c>
      <c r="M3429" s="12"/>
      <c r="N3429" s="11" t="s">
        <v>39</v>
      </c>
      <c r="O3429" s="13" t="s">
        <v>2067</v>
      </c>
      <c r="P3429" s="12"/>
    </row>
    <row r="3430" spans="1:16" ht="56" customHeight="1" x14ac:dyDescent="0.15">
      <c r="A3430" s="9">
        <v>3</v>
      </c>
      <c r="B3430" s="10" t="s">
        <v>55</v>
      </c>
      <c r="C3430" s="11" t="s">
        <v>27</v>
      </c>
      <c r="D3430" s="11" t="s">
        <v>46</v>
      </c>
      <c r="E3430" s="11" t="s">
        <v>2068</v>
      </c>
      <c r="F3430" s="11" t="s">
        <v>29</v>
      </c>
      <c r="G3430" s="11" t="s">
        <v>69</v>
      </c>
      <c r="H3430" s="11" t="s">
        <v>34</v>
      </c>
      <c r="I3430" s="11" t="s">
        <v>21</v>
      </c>
      <c r="J3430" s="11" t="s">
        <v>34</v>
      </c>
      <c r="K3430" s="11" t="s">
        <v>31</v>
      </c>
      <c r="L3430" s="11" t="s">
        <v>48</v>
      </c>
      <c r="M3430" s="11" t="s">
        <v>28</v>
      </c>
      <c r="N3430" s="11" t="s">
        <v>57</v>
      </c>
      <c r="O3430" s="13" t="s">
        <v>2034</v>
      </c>
      <c r="P3430" s="12"/>
    </row>
    <row r="3431" spans="1:16" ht="68" customHeight="1" x14ac:dyDescent="0.15">
      <c r="A3431" s="9">
        <v>1</v>
      </c>
      <c r="B3431" s="10" t="s">
        <v>84</v>
      </c>
      <c r="C3431" s="11" t="s">
        <v>27</v>
      </c>
      <c r="D3431" s="11" t="s">
        <v>28</v>
      </c>
      <c r="E3431" s="12"/>
      <c r="F3431" s="11" t="s">
        <v>29</v>
      </c>
      <c r="G3431" s="11" t="s">
        <v>30</v>
      </c>
      <c r="H3431" s="11" t="s">
        <v>34</v>
      </c>
      <c r="I3431" s="11" t="s">
        <v>34</v>
      </c>
      <c r="J3431" s="11" t="s">
        <v>34</v>
      </c>
      <c r="K3431" s="11" t="s">
        <v>31</v>
      </c>
      <c r="L3431" s="11" t="s">
        <v>48</v>
      </c>
      <c r="M3431" s="11" t="s">
        <v>2026</v>
      </c>
      <c r="N3431" s="11" t="s">
        <v>39</v>
      </c>
      <c r="O3431" s="13" t="s">
        <v>2069</v>
      </c>
      <c r="P3431" s="12"/>
    </row>
    <row r="3432" spans="1:16" ht="68" customHeight="1" x14ac:dyDescent="0.15">
      <c r="A3432" s="9">
        <v>1</v>
      </c>
      <c r="B3432" s="10" t="s">
        <v>16</v>
      </c>
      <c r="C3432" s="11" t="s">
        <v>36</v>
      </c>
      <c r="D3432" s="11" t="s">
        <v>18</v>
      </c>
      <c r="E3432" s="12"/>
      <c r="F3432" s="11" t="s">
        <v>37</v>
      </c>
      <c r="G3432" s="11" t="s">
        <v>69</v>
      </c>
      <c r="H3432" s="11" t="s">
        <v>34</v>
      </c>
      <c r="I3432" s="11" t="s">
        <v>21</v>
      </c>
      <c r="J3432" s="11" t="s">
        <v>21</v>
      </c>
      <c r="K3432" s="16">
        <v>1</v>
      </c>
      <c r="L3432" s="12"/>
      <c r="M3432" s="12"/>
      <c r="N3432" s="12"/>
      <c r="O3432" s="13" t="s">
        <v>2070</v>
      </c>
      <c r="P3432" s="12"/>
    </row>
    <row r="3433" spans="1:16" ht="68" customHeight="1" x14ac:dyDescent="0.15">
      <c r="A3433" s="14" t="s">
        <v>22</v>
      </c>
      <c r="B3433" s="10" t="s">
        <v>55</v>
      </c>
      <c r="C3433" s="11" t="s">
        <v>36</v>
      </c>
      <c r="D3433" s="11" t="s">
        <v>18</v>
      </c>
      <c r="E3433" s="12"/>
      <c r="F3433" s="11" t="s">
        <v>29</v>
      </c>
      <c r="G3433" s="11" t="s">
        <v>69</v>
      </c>
      <c r="H3433" s="11" t="s">
        <v>34</v>
      </c>
      <c r="I3433" s="11" t="s">
        <v>34</v>
      </c>
      <c r="J3433" s="11" t="s">
        <v>21</v>
      </c>
      <c r="K3433" s="11" t="s">
        <v>31</v>
      </c>
      <c r="L3433" s="11" t="s">
        <v>83</v>
      </c>
      <c r="M3433" s="12"/>
      <c r="N3433" s="11" t="s">
        <v>73</v>
      </c>
      <c r="O3433" s="13" t="s">
        <v>2071</v>
      </c>
      <c r="P3433" s="12"/>
    </row>
    <row r="3434" spans="1:16" ht="68" customHeight="1" x14ac:dyDescent="0.15">
      <c r="A3434" s="9">
        <v>1</v>
      </c>
      <c r="B3434" s="10" t="s">
        <v>16</v>
      </c>
      <c r="C3434" s="11" t="s">
        <v>27</v>
      </c>
      <c r="D3434" s="11" t="s">
        <v>28</v>
      </c>
      <c r="E3434" s="12"/>
      <c r="F3434" s="11" t="s">
        <v>29</v>
      </c>
      <c r="G3434" s="11" t="s">
        <v>69</v>
      </c>
      <c r="H3434" s="11" t="s">
        <v>34</v>
      </c>
      <c r="I3434" s="11" t="s">
        <v>34</v>
      </c>
      <c r="J3434" s="11" t="s">
        <v>34</v>
      </c>
      <c r="K3434" s="11" t="s">
        <v>31</v>
      </c>
      <c r="L3434" s="12"/>
      <c r="M3434" s="12"/>
      <c r="N3434" s="12"/>
      <c r="O3434" s="13" t="s">
        <v>2072</v>
      </c>
      <c r="P3434" s="12"/>
    </row>
    <row r="3435" spans="1:16" ht="68" customHeight="1" x14ac:dyDescent="0.15">
      <c r="A3435" s="9">
        <v>2</v>
      </c>
      <c r="B3435" s="10" t="s">
        <v>84</v>
      </c>
      <c r="C3435" s="11" t="s">
        <v>36</v>
      </c>
      <c r="D3435" s="11" t="s">
        <v>18</v>
      </c>
      <c r="E3435" s="12"/>
      <c r="F3435" s="11" t="s">
        <v>19</v>
      </c>
      <c r="G3435" s="11" t="s">
        <v>20</v>
      </c>
      <c r="H3435" s="11" t="s">
        <v>34</v>
      </c>
      <c r="I3435" s="11" t="s">
        <v>34</v>
      </c>
      <c r="J3435" s="11" t="s">
        <v>34</v>
      </c>
      <c r="K3435" s="11" t="s">
        <v>31</v>
      </c>
      <c r="L3435" s="12"/>
      <c r="M3435" s="12"/>
      <c r="N3435" s="11" t="s">
        <v>73</v>
      </c>
      <c r="O3435" s="13" t="s">
        <v>325</v>
      </c>
      <c r="P3435" s="12"/>
    </row>
    <row r="3436" spans="1:16" ht="68" customHeight="1" x14ac:dyDescent="0.15">
      <c r="A3436" s="14" t="s">
        <v>31</v>
      </c>
      <c r="B3436" s="15"/>
      <c r="C3436" s="12"/>
      <c r="D3436" s="12"/>
      <c r="E3436" s="12"/>
      <c r="F3436" s="12"/>
      <c r="G3436" s="12"/>
      <c r="H3436" s="12"/>
      <c r="I3436" s="12"/>
      <c r="J3436" s="12"/>
      <c r="K3436" s="11" t="s">
        <v>31</v>
      </c>
      <c r="L3436" s="12"/>
      <c r="M3436" s="12"/>
      <c r="N3436" s="12"/>
      <c r="O3436" s="13" t="s">
        <v>2073</v>
      </c>
      <c r="P3436" s="12"/>
    </row>
    <row r="3437" spans="1:16" ht="68" customHeight="1" x14ac:dyDescent="0.15">
      <c r="A3437" s="14" t="s">
        <v>31</v>
      </c>
      <c r="B3437" s="15"/>
      <c r="C3437" s="12"/>
      <c r="D3437" s="12"/>
      <c r="E3437" s="12"/>
      <c r="F3437" s="12"/>
      <c r="G3437" s="12"/>
      <c r="H3437" s="12"/>
      <c r="I3437" s="12"/>
      <c r="J3437" s="12"/>
      <c r="K3437" s="11" t="s">
        <v>31</v>
      </c>
      <c r="L3437" s="12"/>
      <c r="M3437" s="12"/>
      <c r="N3437" s="12"/>
      <c r="O3437" s="13" t="s">
        <v>2074</v>
      </c>
      <c r="P3437" s="12"/>
    </row>
    <row r="3438" spans="1:16" ht="68" customHeight="1" x14ac:dyDescent="0.15">
      <c r="A3438" s="9">
        <v>3</v>
      </c>
      <c r="B3438" s="10" t="s">
        <v>84</v>
      </c>
      <c r="C3438" s="11" t="s">
        <v>36</v>
      </c>
      <c r="D3438" s="11" t="s">
        <v>18</v>
      </c>
      <c r="E3438" s="12"/>
      <c r="F3438" s="11" t="s">
        <v>29</v>
      </c>
      <c r="G3438" s="11" t="s">
        <v>69</v>
      </c>
      <c r="H3438" s="11" t="s">
        <v>21</v>
      </c>
      <c r="I3438" s="11" t="s">
        <v>21</v>
      </c>
      <c r="J3438" s="11" t="s">
        <v>34</v>
      </c>
      <c r="K3438" s="11" t="s">
        <v>31</v>
      </c>
      <c r="L3438" s="11" t="s">
        <v>63</v>
      </c>
      <c r="M3438" s="12"/>
      <c r="N3438" s="11" t="s">
        <v>59</v>
      </c>
      <c r="O3438" s="13" t="s">
        <v>2075</v>
      </c>
      <c r="P3438" s="12"/>
    </row>
    <row r="3439" spans="1:16" ht="68" customHeight="1" x14ac:dyDescent="0.15">
      <c r="A3439" s="9">
        <v>2</v>
      </c>
      <c r="B3439" s="10" t="s">
        <v>16</v>
      </c>
      <c r="C3439" s="11" t="s">
        <v>27</v>
      </c>
      <c r="D3439" s="11" t="s">
        <v>28</v>
      </c>
      <c r="E3439" s="12"/>
      <c r="F3439" s="11" t="s">
        <v>29</v>
      </c>
      <c r="G3439" s="11" t="s">
        <v>43</v>
      </c>
      <c r="H3439" s="11" t="s">
        <v>34</v>
      </c>
      <c r="I3439" s="11" t="s">
        <v>34</v>
      </c>
      <c r="J3439" s="11" t="s">
        <v>34</v>
      </c>
      <c r="K3439" s="11" t="s">
        <v>31</v>
      </c>
      <c r="L3439" s="12"/>
      <c r="M3439" s="12"/>
      <c r="N3439" s="11" t="s">
        <v>59</v>
      </c>
      <c r="O3439" s="13" t="s">
        <v>1958</v>
      </c>
      <c r="P3439" s="12"/>
    </row>
    <row r="3440" spans="1:16" ht="68" customHeight="1" x14ac:dyDescent="0.15">
      <c r="A3440" s="9">
        <v>1</v>
      </c>
      <c r="B3440" s="10" t="s">
        <v>41</v>
      </c>
      <c r="C3440" s="11" t="s">
        <v>27</v>
      </c>
      <c r="D3440" s="11" t="s">
        <v>18</v>
      </c>
      <c r="E3440" s="12"/>
      <c r="F3440" s="11" t="s">
        <v>68</v>
      </c>
      <c r="G3440" s="11" t="s">
        <v>20</v>
      </c>
      <c r="H3440" s="11" t="s">
        <v>34</v>
      </c>
      <c r="I3440" s="11" t="s">
        <v>21</v>
      </c>
      <c r="J3440" s="11" t="s">
        <v>34</v>
      </c>
      <c r="K3440" s="11" t="s">
        <v>31</v>
      </c>
      <c r="L3440" s="11" t="s">
        <v>48</v>
      </c>
      <c r="M3440" s="11" t="s">
        <v>163</v>
      </c>
      <c r="N3440" s="11" t="s">
        <v>53</v>
      </c>
      <c r="O3440" s="13" t="s">
        <v>2076</v>
      </c>
      <c r="P3440" s="12"/>
    </row>
    <row r="3441" spans="1:16" ht="68" customHeight="1" x14ac:dyDescent="0.15">
      <c r="A3441" s="14" t="s">
        <v>31</v>
      </c>
      <c r="B3441" s="10" t="s">
        <v>100</v>
      </c>
      <c r="C3441" s="11" t="s">
        <v>36</v>
      </c>
      <c r="D3441" s="11" t="s">
        <v>18</v>
      </c>
      <c r="E3441" s="12"/>
      <c r="F3441" s="11" t="s">
        <v>29</v>
      </c>
      <c r="G3441" s="11" t="s">
        <v>69</v>
      </c>
      <c r="H3441" s="11" t="s">
        <v>21</v>
      </c>
      <c r="I3441" s="11" t="s">
        <v>34</v>
      </c>
      <c r="J3441" s="11" t="s">
        <v>34</v>
      </c>
      <c r="K3441" s="11" t="s">
        <v>31</v>
      </c>
      <c r="L3441" s="12"/>
      <c r="M3441" s="12"/>
      <c r="N3441" s="12"/>
      <c r="O3441" s="13" t="s">
        <v>2077</v>
      </c>
      <c r="P3441" s="12"/>
    </row>
    <row r="3442" spans="1:16" ht="68" customHeight="1" x14ac:dyDescent="0.15">
      <c r="A3442" s="9">
        <v>2</v>
      </c>
      <c r="B3442" s="10" t="s">
        <v>84</v>
      </c>
      <c r="C3442" s="11" t="s">
        <v>45</v>
      </c>
      <c r="D3442" s="11" t="s">
        <v>18</v>
      </c>
      <c r="E3442" s="12"/>
      <c r="F3442" s="11" t="s">
        <v>29</v>
      </c>
      <c r="G3442" s="11" t="s">
        <v>69</v>
      </c>
      <c r="H3442" s="11" t="s">
        <v>21</v>
      </c>
      <c r="I3442" s="11" t="s">
        <v>21</v>
      </c>
      <c r="J3442" s="11" t="s">
        <v>34</v>
      </c>
      <c r="K3442" s="16">
        <v>1</v>
      </c>
      <c r="L3442" s="11" t="s">
        <v>48</v>
      </c>
      <c r="M3442" s="11" t="s">
        <v>2078</v>
      </c>
      <c r="N3442" s="11" t="s">
        <v>73</v>
      </c>
      <c r="O3442" s="13" t="s">
        <v>2079</v>
      </c>
      <c r="P3442" s="12"/>
    </row>
    <row r="3443" spans="1:16" ht="68" customHeight="1" x14ac:dyDescent="0.15">
      <c r="A3443" s="9">
        <v>1</v>
      </c>
      <c r="B3443" s="10" t="s">
        <v>41</v>
      </c>
      <c r="C3443" s="11" t="s">
        <v>36</v>
      </c>
      <c r="D3443" s="11" t="s">
        <v>18</v>
      </c>
      <c r="E3443" s="12"/>
      <c r="F3443" s="11" t="s">
        <v>29</v>
      </c>
      <c r="G3443" s="11" t="s">
        <v>69</v>
      </c>
      <c r="H3443" s="11" t="s">
        <v>21</v>
      </c>
      <c r="I3443" s="11" t="s">
        <v>21</v>
      </c>
      <c r="J3443" s="11" t="s">
        <v>34</v>
      </c>
      <c r="K3443" s="16">
        <v>1</v>
      </c>
      <c r="L3443" s="11" t="s">
        <v>83</v>
      </c>
      <c r="M3443" s="12"/>
      <c r="N3443" s="11" t="s">
        <v>39</v>
      </c>
      <c r="O3443" s="13" t="s">
        <v>2080</v>
      </c>
      <c r="P3443" s="12"/>
    </row>
    <row r="3444" spans="1:16" ht="68" customHeight="1" x14ac:dyDescent="0.15">
      <c r="A3444" s="9">
        <v>3</v>
      </c>
      <c r="B3444" s="10" t="s">
        <v>41</v>
      </c>
      <c r="C3444" s="11" t="s">
        <v>36</v>
      </c>
      <c r="D3444" s="11" t="s">
        <v>18</v>
      </c>
      <c r="E3444" s="12"/>
      <c r="F3444" s="11" t="s">
        <v>29</v>
      </c>
      <c r="G3444" s="11" t="s">
        <v>43</v>
      </c>
      <c r="H3444" s="11" t="s">
        <v>34</v>
      </c>
      <c r="I3444" s="11" t="s">
        <v>34</v>
      </c>
      <c r="J3444" s="11" t="s">
        <v>34</v>
      </c>
      <c r="K3444" s="16">
        <v>3</v>
      </c>
      <c r="L3444" s="13" t="s">
        <v>1370</v>
      </c>
      <c r="M3444" s="12"/>
      <c r="N3444" s="11" t="s">
        <v>129</v>
      </c>
      <c r="O3444" s="13" t="s">
        <v>2081</v>
      </c>
      <c r="P3444" s="12"/>
    </row>
    <row r="3445" spans="1:16" ht="68" customHeight="1" x14ac:dyDescent="0.15">
      <c r="A3445" s="14" t="s">
        <v>22</v>
      </c>
      <c r="B3445" s="10" t="s">
        <v>41</v>
      </c>
      <c r="C3445" s="13" t="s">
        <v>170</v>
      </c>
      <c r="D3445" s="11" t="s">
        <v>51</v>
      </c>
      <c r="E3445" s="12"/>
      <c r="F3445" s="11" t="s">
        <v>68</v>
      </c>
      <c r="G3445" s="11" t="s">
        <v>62</v>
      </c>
      <c r="H3445" s="11" t="s">
        <v>34</v>
      </c>
      <c r="I3445" s="11" t="s">
        <v>21</v>
      </c>
      <c r="J3445" s="11" t="s">
        <v>34</v>
      </c>
      <c r="K3445" s="16">
        <v>3</v>
      </c>
      <c r="L3445" s="13" t="s">
        <v>1493</v>
      </c>
      <c r="M3445" s="11" t="s">
        <v>2082</v>
      </c>
      <c r="N3445" s="11" t="s">
        <v>53</v>
      </c>
      <c r="O3445" s="13" t="s">
        <v>2083</v>
      </c>
      <c r="P3445" s="12"/>
    </row>
    <row r="3446" spans="1:16" ht="68" customHeight="1" x14ac:dyDescent="0.15">
      <c r="A3446" s="14" t="s">
        <v>31</v>
      </c>
      <c r="B3446" s="10" t="s">
        <v>100</v>
      </c>
      <c r="C3446" s="11" t="s">
        <v>27</v>
      </c>
      <c r="D3446" s="11" t="s">
        <v>28</v>
      </c>
      <c r="E3446" s="12"/>
      <c r="F3446" s="11" t="s">
        <v>19</v>
      </c>
      <c r="G3446" s="11" t="s">
        <v>69</v>
      </c>
      <c r="H3446" s="11" t="s">
        <v>34</v>
      </c>
      <c r="I3446" s="11" t="s">
        <v>34</v>
      </c>
      <c r="J3446" s="11" t="s">
        <v>34</v>
      </c>
      <c r="K3446" s="11" t="s">
        <v>31</v>
      </c>
      <c r="L3446" s="11" t="s">
        <v>48</v>
      </c>
      <c r="M3446" s="12"/>
      <c r="N3446" s="12"/>
      <c r="O3446" s="13" t="s">
        <v>2084</v>
      </c>
      <c r="P3446" s="12"/>
    </row>
    <row r="3447" spans="1:16" ht="68" customHeight="1" x14ac:dyDescent="0.15">
      <c r="A3447" s="14" t="s">
        <v>31</v>
      </c>
      <c r="B3447" s="15"/>
      <c r="C3447" s="12"/>
      <c r="D3447" s="12"/>
      <c r="E3447" s="12"/>
      <c r="F3447" s="12"/>
      <c r="G3447" s="12"/>
      <c r="H3447" s="11" t="s">
        <v>34</v>
      </c>
      <c r="I3447" s="11" t="s">
        <v>34</v>
      </c>
      <c r="J3447" s="11" t="s">
        <v>34</v>
      </c>
      <c r="K3447" s="11" t="s">
        <v>31</v>
      </c>
      <c r="L3447" s="12"/>
      <c r="M3447" s="12"/>
      <c r="N3447" s="12"/>
      <c r="O3447" s="13" t="s">
        <v>2085</v>
      </c>
      <c r="P3447" s="12"/>
    </row>
    <row r="3448" spans="1:16" ht="44" customHeight="1" x14ac:dyDescent="0.15">
      <c r="A3448" s="14" t="s">
        <v>31</v>
      </c>
      <c r="B3448" s="15"/>
      <c r="C3448" s="12"/>
      <c r="D3448" s="12"/>
      <c r="E3448" s="12"/>
      <c r="F3448" s="12"/>
      <c r="G3448" s="12"/>
      <c r="H3448" s="11" t="s">
        <v>21</v>
      </c>
      <c r="I3448" s="12"/>
      <c r="J3448" s="12"/>
      <c r="K3448" s="11" t="s">
        <v>31</v>
      </c>
      <c r="L3448" s="12"/>
      <c r="M3448" s="12"/>
      <c r="N3448" s="12"/>
      <c r="O3448" s="13" t="s">
        <v>82</v>
      </c>
      <c r="P3448" s="12"/>
    </row>
    <row r="3449" spans="1:16" ht="68" customHeight="1" x14ac:dyDescent="0.15">
      <c r="A3449" s="9">
        <v>3</v>
      </c>
      <c r="B3449" s="10" t="s">
        <v>100</v>
      </c>
      <c r="C3449" s="11" t="s">
        <v>36</v>
      </c>
      <c r="D3449" s="11" t="s">
        <v>51</v>
      </c>
      <c r="E3449" s="12"/>
      <c r="F3449" s="11" t="s">
        <v>68</v>
      </c>
      <c r="G3449" s="11" t="s">
        <v>30</v>
      </c>
      <c r="H3449" s="11" t="s">
        <v>34</v>
      </c>
      <c r="I3449" s="11" t="s">
        <v>21</v>
      </c>
      <c r="J3449" s="11" t="s">
        <v>34</v>
      </c>
      <c r="K3449" s="16">
        <v>1</v>
      </c>
      <c r="L3449" s="11" t="s">
        <v>63</v>
      </c>
      <c r="M3449" s="12"/>
      <c r="N3449" s="11" t="s">
        <v>53</v>
      </c>
      <c r="O3449" s="13" t="s">
        <v>2054</v>
      </c>
      <c r="P3449" s="12"/>
    </row>
    <row r="3450" spans="1:16" ht="68" customHeight="1" x14ac:dyDescent="0.15">
      <c r="A3450" s="9">
        <v>1</v>
      </c>
      <c r="B3450" s="10" t="s">
        <v>55</v>
      </c>
      <c r="C3450" s="11" t="s">
        <v>27</v>
      </c>
      <c r="D3450" s="11" t="s">
        <v>28</v>
      </c>
      <c r="E3450" s="12"/>
      <c r="F3450" s="11" t="s">
        <v>29</v>
      </c>
      <c r="G3450" s="11" t="s">
        <v>30</v>
      </c>
      <c r="H3450" s="11" t="s">
        <v>34</v>
      </c>
      <c r="I3450" s="11" t="s">
        <v>34</v>
      </c>
      <c r="J3450" s="11" t="s">
        <v>34</v>
      </c>
      <c r="K3450" s="16">
        <v>1</v>
      </c>
      <c r="L3450" s="11" t="s">
        <v>63</v>
      </c>
      <c r="M3450" s="12"/>
      <c r="N3450" s="11" t="s">
        <v>59</v>
      </c>
      <c r="O3450" s="13" t="s">
        <v>2086</v>
      </c>
      <c r="P3450" s="12"/>
    </row>
    <row r="3451" spans="1:16" ht="68" customHeight="1" x14ac:dyDescent="0.15">
      <c r="A3451" s="14" t="s">
        <v>31</v>
      </c>
      <c r="B3451" s="15"/>
      <c r="C3451" s="12"/>
      <c r="D3451" s="12"/>
      <c r="E3451" s="12"/>
      <c r="F3451" s="12"/>
      <c r="G3451" s="12"/>
      <c r="H3451" s="11" t="s">
        <v>34</v>
      </c>
      <c r="I3451" s="12"/>
      <c r="J3451" s="12"/>
      <c r="K3451" s="11" t="s">
        <v>31</v>
      </c>
      <c r="L3451" s="12"/>
      <c r="M3451" s="12"/>
      <c r="N3451" s="12"/>
      <c r="O3451" s="13" t="s">
        <v>2087</v>
      </c>
      <c r="P3451" s="12"/>
    </row>
    <row r="3452" spans="1:16" ht="104" customHeight="1" x14ac:dyDescent="0.15">
      <c r="A3452" s="14" t="s">
        <v>22</v>
      </c>
      <c r="B3452" s="10" t="s">
        <v>16</v>
      </c>
      <c r="C3452" s="11" t="s">
        <v>27</v>
      </c>
      <c r="D3452" s="11" t="s">
        <v>28</v>
      </c>
      <c r="E3452" s="12"/>
      <c r="F3452" s="11" t="s">
        <v>29</v>
      </c>
      <c r="G3452" s="11" t="s">
        <v>43</v>
      </c>
      <c r="H3452" s="11" t="s">
        <v>34</v>
      </c>
      <c r="I3452" s="11" t="s">
        <v>21</v>
      </c>
      <c r="J3452" s="11" t="s">
        <v>34</v>
      </c>
      <c r="K3452" s="11" t="s">
        <v>22</v>
      </c>
      <c r="L3452" s="13" t="s">
        <v>56</v>
      </c>
      <c r="M3452" s="12"/>
      <c r="N3452" s="12"/>
      <c r="O3452" s="13" t="s">
        <v>2088</v>
      </c>
      <c r="P3452" s="12"/>
    </row>
    <row r="3453" spans="1:16" ht="68" customHeight="1" x14ac:dyDescent="0.15">
      <c r="A3453" s="9">
        <v>2</v>
      </c>
      <c r="B3453" s="10" t="s">
        <v>26</v>
      </c>
      <c r="C3453" s="11" t="s">
        <v>45</v>
      </c>
      <c r="D3453" s="11" t="s">
        <v>28</v>
      </c>
      <c r="E3453" s="12"/>
      <c r="F3453" s="11" t="s">
        <v>29</v>
      </c>
      <c r="G3453" s="11" t="s">
        <v>62</v>
      </c>
      <c r="H3453" s="11" t="s">
        <v>21</v>
      </c>
      <c r="I3453" s="11" t="s">
        <v>21</v>
      </c>
      <c r="J3453" s="11" t="s">
        <v>34</v>
      </c>
      <c r="K3453" s="16">
        <v>1</v>
      </c>
      <c r="L3453" s="11" t="s">
        <v>86</v>
      </c>
      <c r="M3453" s="12"/>
      <c r="N3453" s="11" t="s">
        <v>129</v>
      </c>
      <c r="O3453" s="13" t="s">
        <v>2089</v>
      </c>
      <c r="P3453" s="12"/>
    </row>
    <row r="3454" spans="1:16" ht="68" customHeight="1" x14ac:dyDescent="0.15">
      <c r="A3454" s="9">
        <v>1</v>
      </c>
      <c r="B3454" s="10" t="s">
        <v>55</v>
      </c>
      <c r="C3454" s="11" t="s">
        <v>36</v>
      </c>
      <c r="D3454" s="11" t="s">
        <v>18</v>
      </c>
      <c r="E3454" s="12"/>
      <c r="F3454" s="11" t="s">
        <v>29</v>
      </c>
      <c r="G3454" s="11" t="s">
        <v>69</v>
      </c>
      <c r="H3454" s="11" t="s">
        <v>21</v>
      </c>
      <c r="I3454" s="11" t="s">
        <v>21</v>
      </c>
      <c r="J3454" s="11" t="s">
        <v>34</v>
      </c>
      <c r="K3454" s="11" t="s">
        <v>31</v>
      </c>
      <c r="L3454" s="12"/>
      <c r="M3454" s="12"/>
      <c r="N3454" s="12"/>
      <c r="O3454" s="13" t="s">
        <v>2090</v>
      </c>
      <c r="P3454" s="12"/>
    </row>
    <row r="3455" spans="1:16" ht="68" customHeight="1" x14ac:dyDescent="0.15">
      <c r="A3455" s="14" t="s">
        <v>31</v>
      </c>
      <c r="B3455" s="15"/>
      <c r="C3455" s="11" t="s">
        <v>27</v>
      </c>
      <c r="D3455" s="11" t="s">
        <v>18</v>
      </c>
      <c r="E3455" s="12"/>
      <c r="F3455" s="11" t="s">
        <v>29</v>
      </c>
      <c r="G3455" s="11" t="s">
        <v>30</v>
      </c>
      <c r="H3455" s="11" t="s">
        <v>34</v>
      </c>
      <c r="I3455" s="12"/>
      <c r="J3455" s="12"/>
      <c r="K3455" s="11" t="s">
        <v>31</v>
      </c>
      <c r="L3455" s="12"/>
      <c r="M3455" s="12"/>
      <c r="N3455" s="12"/>
      <c r="O3455" s="13" t="s">
        <v>2091</v>
      </c>
      <c r="P3455" s="12"/>
    </row>
    <row r="3456" spans="1:16" ht="68" customHeight="1" x14ac:dyDescent="0.15">
      <c r="A3456" s="9">
        <v>1</v>
      </c>
      <c r="B3456" s="10" t="s">
        <v>84</v>
      </c>
      <c r="C3456" s="11" t="s">
        <v>42</v>
      </c>
      <c r="D3456" s="11" t="s">
        <v>18</v>
      </c>
      <c r="E3456" s="12"/>
      <c r="F3456" s="11" t="s">
        <v>29</v>
      </c>
      <c r="G3456" s="11" t="s">
        <v>69</v>
      </c>
      <c r="H3456" s="11" t="s">
        <v>34</v>
      </c>
      <c r="I3456" s="11" t="s">
        <v>34</v>
      </c>
      <c r="J3456" s="11" t="s">
        <v>34</v>
      </c>
      <c r="K3456" s="11" t="s">
        <v>31</v>
      </c>
      <c r="L3456" s="12"/>
      <c r="M3456" s="12"/>
      <c r="N3456" s="12"/>
      <c r="O3456" s="13" t="s">
        <v>2092</v>
      </c>
      <c r="P3456" s="12"/>
    </row>
    <row r="3457" spans="1:16" ht="68" customHeight="1" x14ac:dyDescent="0.15">
      <c r="A3457" s="9">
        <v>1</v>
      </c>
      <c r="B3457" s="10" t="s">
        <v>100</v>
      </c>
      <c r="C3457" s="11" t="s">
        <v>27</v>
      </c>
      <c r="D3457" s="11" t="s">
        <v>18</v>
      </c>
      <c r="E3457" s="12"/>
      <c r="F3457" s="11" t="s">
        <v>29</v>
      </c>
      <c r="G3457" s="11" t="s">
        <v>69</v>
      </c>
      <c r="H3457" s="11" t="s">
        <v>34</v>
      </c>
      <c r="I3457" s="11" t="s">
        <v>34</v>
      </c>
      <c r="J3457" s="11" t="s">
        <v>21</v>
      </c>
      <c r="K3457" s="11" t="s">
        <v>31</v>
      </c>
      <c r="L3457" s="11" t="s">
        <v>48</v>
      </c>
      <c r="M3457" s="11" t="s">
        <v>272</v>
      </c>
      <c r="N3457" s="12"/>
      <c r="O3457" s="13" t="s">
        <v>492</v>
      </c>
      <c r="P3457" s="12"/>
    </row>
    <row r="3458" spans="1:16" ht="68" customHeight="1" x14ac:dyDescent="0.15">
      <c r="A3458" s="14" t="s">
        <v>22</v>
      </c>
      <c r="B3458" s="10" t="s">
        <v>26</v>
      </c>
      <c r="C3458" s="11" t="s">
        <v>45</v>
      </c>
      <c r="D3458" s="11" t="s">
        <v>18</v>
      </c>
      <c r="E3458" s="12"/>
      <c r="F3458" s="11" t="s">
        <v>37</v>
      </c>
      <c r="G3458" s="11" t="s">
        <v>30</v>
      </c>
      <c r="H3458" s="11" t="s">
        <v>34</v>
      </c>
      <c r="I3458" s="11" t="s">
        <v>21</v>
      </c>
      <c r="J3458" s="11" t="s">
        <v>34</v>
      </c>
      <c r="K3458" s="11" t="s">
        <v>22</v>
      </c>
      <c r="L3458" s="13" t="s">
        <v>58</v>
      </c>
      <c r="M3458" s="12"/>
      <c r="N3458" s="11" t="s">
        <v>59</v>
      </c>
      <c r="O3458" s="13" t="s">
        <v>2093</v>
      </c>
      <c r="P3458" s="12"/>
    </row>
    <row r="3459" spans="1:16" ht="56" customHeight="1" x14ac:dyDescent="0.15">
      <c r="A3459" s="14" t="s">
        <v>31</v>
      </c>
      <c r="B3459" s="15"/>
      <c r="C3459" s="11" t="s">
        <v>27</v>
      </c>
      <c r="D3459" s="11" t="s">
        <v>28</v>
      </c>
      <c r="E3459" s="12"/>
      <c r="F3459" s="11" t="s">
        <v>29</v>
      </c>
      <c r="G3459" s="11" t="s">
        <v>20</v>
      </c>
      <c r="H3459" s="11" t="s">
        <v>21</v>
      </c>
      <c r="I3459" s="11" t="s">
        <v>34</v>
      </c>
      <c r="J3459" s="11" t="s">
        <v>21</v>
      </c>
      <c r="K3459" s="11" t="s">
        <v>31</v>
      </c>
      <c r="L3459" s="12"/>
      <c r="M3459" s="12"/>
      <c r="N3459" s="12"/>
      <c r="O3459" s="13" t="s">
        <v>539</v>
      </c>
      <c r="P3459" s="12"/>
    </row>
    <row r="3460" spans="1:16" ht="68" customHeight="1" x14ac:dyDescent="0.15">
      <c r="A3460" s="9">
        <v>1</v>
      </c>
      <c r="B3460" s="10" t="s">
        <v>55</v>
      </c>
      <c r="C3460" s="11" t="s">
        <v>27</v>
      </c>
      <c r="D3460" s="11" t="s">
        <v>18</v>
      </c>
      <c r="E3460" s="12"/>
      <c r="F3460" s="11" t="s">
        <v>37</v>
      </c>
      <c r="G3460" s="11" t="s">
        <v>43</v>
      </c>
      <c r="H3460" s="11" t="s">
        <v>34</v>
      </c>
      <c r="I3460" s="11" t="s">
        <v>34</v>
      </c>
      <c r="J3460" s="11" t="s">
        <v>34</v>
      </c>
      <c r="K3460" s="16">
        <v>1</v>
      </c>
      <c r="L3460" s="13" t="s">
        <v>456</v>
      </c>
      <c r="M3460" s="12"/>
      <c r="N3460" s="12"/>
      <c r="O3460" s="13" t="s">
        <v>2094</v>
      </c>
      <c r="P3460" s="12"/>
    </row>
    <row r="3461" spans="1:16" ht="68" customHeight="1" x14ac:dyDescent="0.15">
      <c r="A3461" s="9">
        <v>1</v>
      </c>
      <c r="B3461" s="10" t="s">
        <v>16</v>
      </c>
      <c r="C3461" s="11" t="s">
        <v>36</v>
      </c>
      <c r="D3461" s="11" t="s">
        <v>90</v>
      </c>
      <c r="E3461" s="12"/>
      <c r="F3461" s="11" t="s">
        <v>29</v>
      </c>
      <c r="G3461" s="11" t="s">
        <v>43</v>
      </c>
      <c r="H3461" s="11" t="s">
        <v>34</v>
      </c>
      <c r="I3461" s="11" t="s">
        <v>21</v>
      </c>
      <c r="J3461" s="11" t="s">
        <v>34</v>
      </c>
      <c r="K3461" s="16">
        <v>1</v>
      </c>
      <c r="L3461" s="11" t="s">
        <v>63</v>
      </c>
      <c r="M3461" s="12"/>
      <c r="N3461" s="11" t="s">
        <v>73</v>
      </c>
      <c r="O3461" s="13" t="s">
        <v>692</v>
      </c>
      <c r="P3461" s="12"/>
    </row>
    <row r="3462" spans="1:16" ht="68" customHeight="1" x14ac:dyDescent="0.15">
      <c r="A3462" s="9">
        <v>1</v>
      </c>
      <c r="B3462" s="10" t="s">
        <v>16</v>
      </c>
      <c r="C3462" s="11" t="s">
        <v>27</v>
      </c>
      <c r="D3462" s="11" t="s">
        <v>28</v>
      </c>
      <c r="E3462" s="12"/>
      <c r="F3462" s="11" t="s">
        <v>29</v>
      </c>
      <c r="G3462" s="11" t="s">
        <v>69</v>
      </c>
      <c r="H3462" s="11" t="s">
        <v>34</v>
      </c>
      <c r="I3462" s="11" t="s">
        <v>21</v>
      </c>
      <c r="J3462" s="11" t="s">
        <v>21</v>
      </c>
      <c r="K3462" s="16">
        <v>1</v>
      </c>
      <c r="L3462" s="11" t="s">
        <v>83</v>
      </c>
      <c r="M3462" s="12"/>
      <c r="N3462" s="12"/>
      <c r="O3462" s="13" t="s">
        <v>2095</v>
      </c>
      <c r="P3462" s="12"/>
    </row>
    <row r="3463" spans="1:16" ht="68" customHeight="1" x14ac:dyDescent="0.15">
      <c r="A3463" s="14" t="s">
        <v>31</v>
      </c>
      <c r="B3463" s="15"/>
      <c r="C3463" s="12"/>
      <c r="D3463" s="12"/>
      <c r="E3463" s="12"/>
      <c r="F3463" s="12"/>
      <c r="G3463" s="12"/>
      <c r="H3463" s="12"/>
      <c r="I3463" s="12"/>
      <c r="J3463" s="12"/>
      <c r="K3463" s="11" t="s">
        <v>31</v>
      </c>
      <c r="L3463" s="12"/>
      <c r="M3463" s="12"/>
      <c r="N3463" s="12"/>
      <c r="O3463" s="13" t="s">
        <v>2096</v>
      </c>
      <c r="P3463" s="12"/>
    </row>
    <row r="3464" spans="1:16" ht="68" customHeight="1" x14ac:dyDescent="0.15">
      <c r="A3464" s="9">
        <v>2</v>
      </c>
      <c r="B3464" s="10" t="s">
        <v>84</v>
      </c>
      <c r="C3464" s="11" t="s">
        <v>27</v>
      </c>
      <c r="D3464" s="11" t="s">
        <v>28</v>
      </c>
      <c r="E3464" s="12"/>
      <c r="F3464" s="11" t="s">
        <v>29</v>
      </c>
      <c r="G3464" s="11" t="s">
        <v>69</v>
      </c>
      <c r="H3464" s="11" t="s">
        <v>34</v>
      </c>
      <c r="I3464" s="11" t="s">
        <v>21</v>
      </c>
      <c r="J3464" s="11" t="s">
        <v>34</v>
      </c>
      <c r="K3464" s="16">
        <v>2</v>
      </c>
      <c r="L3464" s="13" t="s">
        <v>181</v>
      </c>
      <c r="M3464" s="12"/>
      <c r="N3464" s="12"/>
      <c r="O3464" s="13" t="s">
        <v>2097</v>
      </c>
      <c r="P3464" s="12"/>
    </row>
    <row r="3465" spans="1:16" ht="68" customHeight="1" x14ac:dyDescent="0.15">
      <c r="A3465" s="14" t="s">
        <v>31</v>
      </c>
      <c r="B3465" s="15"/>
      <c r="C3465" s="12"/>
      <c r="D3465" s="12"/>
      <c r="E3465" s="12"/>
      <c r="F3465" s="12"/>
      <c r="G3465" s="12"/>
      <c r="H3465" s="12"/>
      <c r="I3465" s="12"/>
      <c r="J3465" s="12"/>
      <c r="K3465" s="11" t="s">
        <v>31</v>
      </c>
      <c r="L3465" s="12"/>
      <c r="M3465" s="12"/>
      <c r="N3465" s="12"/>
      <c r="O3465" s="13" t="s">
        <v>2098</v>
      </c>
      <c r="P3465" s="12"/>
    </row>
    <row r="3466" spans="1:16" ht="68" customHeight="1" x14ac:dyDescent="0.15">
      <c r="A3466" s="9">
        <v>1</v>
      </c>
      <c r="B3466" s="10" t="s">
        <v>100</v>
      </c>
      <c r="C3466" s="11" t="s">
        <v>27</v>
      </c>
      <c r="D3466" s="11" t="s">
        <v>28</v>
      </c>
      <c r="E3466" s="12"/>
      <c r="F3466" s="11" t="s">
        <v>29</v>
      </c>
      <c r="G3466" s="11" t="s">
        <v>69</v>
      </c>
      <c r="H3466" s="11" t="s">
        <v>34</v>
      </c>
      <c r="I3466" s="11" t="s">
        <v>21</v>
      </c>
      <c r="J3466" s="11" t="s">
        <v>34</v>
      </c>
      <c r="K3466" s="11" t="s">
        <v>31</v>
      </c>
      <c r="L3466" s="11" t="s">
        <v>86</v>
      </c>
      <c r="M3466" s="12"/>
      <c r="N3466" s="11" t="s">
        <v>59</v>
      </c>
      <c r="O3466" s="13" t="s">
        <v>2099</v>
      </c>
      <c r="P3466" s="12"/>
    </row>
    <row r="3467" spans="1:16" ht="68" customHeight="1" x14ac:dyDescent="0.15">
      <c r="A3467" s="9">
        <v>1</v>
      </c>
      <c r="B3467" s="10" t="s">
        <v>84</v>
      </c>
      <c r="C3467" s="11" t="s">
        <v>27</v>
      </c>
      <c r="D3467" s="11" t="s">
        <v>28</v>
      </c>
      <c r="E3467" s="12"/>
      <c r="F3467" s="11" t="s">
        <v>29</v>
      </c>
      <c r="G3467" s="11" t="s">
        <v>69</v>
      </c>
      <c r="H3467" s="11" t="s">
        <v>34</v>
      </c>
      <c r="I3467" s="11" t="s">
        <v>21</v>
      </c>
      <c r="J3467" s="11" t="s">
        <v>34</v>
      </c>
      <c r="K3467" s="11" t="s">
        <v>31</v>
      </c>
      <c r="L3467" s="11" t="s">
        <v>48</v>
      </c>
      <c r="M3467" s="11" t="s">
        <v>2100</v>
      </c>
      <c r="N3467" s="12"/>
      <c r="O3467" s="13" t="s">
        <v>2101</v>
      </c>
      <c r="P3467" s="12"/>
    </row>
    <row r="3468" spans="1:16" ht="68" customHeight="1" x14ac:dyDescent="0.15">
      <c r="A3468" s="9">
        <v>3</v>
      </c>
      <c r="B3468" s="10" t="s">
        <v>55</v>
      </c>
      <c r="C3468" s="11" t="s">
        <v>27</v>
      </c>
      <c r="D3468" s="11" t="s">
        <v>46</v>
      </c>
      <c r="E3468" s="11" t="s">
        <v>2102</v>
      </c>
      <c r="F3468" s="12"/>
      <c r="G3468" s="11" t="s">
        <v>69</v>
      </c>
      <c r="H3468" s="11" t="s">
        <v>21</v>
      </c>
      <c r="I3468" s="11" t="s">
        <v>21</v>
      </c>
      <c r="J3468" s="11" t="s">
        <v>34</v>
      </c>
      <c r="K3468" s="11" t="s">
        <v>31</v>
      </c>
      <c r="L3468" s="12"/>
      <c r="M3468" s="12"/>
      <c r="N3468" s="11" t="s">
        <v>39</v>
      </c>
      <c r="O3468" s="13" t="s">
        <v>1958</v>
      </c>
      <c r="P3468" s="12"/>
    </row>
    <row r="3469" spans="1:16" ht="68" customHeight="1" x14ac:dyDescent="0.15">
      <c r="A3469" s="9">
        <v>2</v>
      </c>
      <c r="B3469" s="10" t="s">
        <v>100</v>
      </c>
      <c r="C3469" s="11" t="s">
        <v>27</v>
      </c>
      <c r="D3469" s="11" t="s">
        <v>28</v>
      </c>
      <c r="E3469" s="12"/>
      <c r="F3469" s="11" t="s">
        <v>29</v>
      </c>
      <c r="G3469" s="11" t="s">
        <v>69</v>
      </c>
      <c r="H3469" s="11" t="s">
        <v>34</v>
      </c>
      <c r="I3469" s="11" t="s">
        <v>21</v>
      </c>
      <c r="J3469" s="11" t="s">
        <v>21</v>
      </c>
      <c r="K3469" s="11" t="s">
        <v>31</v>
      </c>
      <c r="L3469" s="12"/>
      <c r="M3469" s="12"/>
      <c r="N3469" s="12"/>
      <c r="O3469" s="13" t="s">
        <v>2004</v>
      </c>
      <c r="P3469" s="12"/>
    </row>
    <row r="3470" spans="1:16" ht="68" customHeight="1" x14ac:dyDescent="0.15">
      <c r="A3470" s="9">
        <v>1</v>
      </c>
      <c r="B3470" s="10" t="s">
        <v>41</v>
      </c>
      <c r="C3470" s="11" t="s">
        <v>27</v>
      </c>
      <c r="D3470" s="11" t="s">
        <v>28</v>
      </c>
      <c r="E3470" s="12"/>
      <c r="F3470" s="11" t="s">
        <v>29</v>
      </c>
      <c r="G3470" s="11" t="s">
        <v>43</v>
      </c>
      <c r="H3470" s="11" t="s">
        <v>34</v>
      </c>
      <c r="I3470" s="11" t="s">
        <v>34</v>
      </c>
      <c r="J3470" s="11" t="s">
        <v>34</v>
      </c>
      <c r="K3470" s="11" t="s">
        <v>31</v>
      </c>
      <c r="L3470" s="12"/>
      <c r="M3470" s="12"/>
      <c r="N3470" s="12"/>
      <c r="O3470" s="13" t="s">
        <v>2103</v>
      </c>
      <c r="P3470" s="12"/>
    </row>
    <row r="3471" spans="1:16" ht="68" customHeight="1" x14ac:dyDescent="0.15">
      <c r="A3471" s="14" t="s">
        <v>22</v>
      </c>
      <c r="B3471" s="10" t="s">
        <v>100</v>
      </c>
      <c r="C3471" s="11" t="s">
        <v>42</v>
      </c>
      <c r="D3471" s="11" t="s">
        <v>28</v>
      </c>
      <c r="E3471" s="12"/>
      <c r="F3471" s="11" t="s">
        <v>29</v>
      </c>
      <c r="G3471" s="11" t="s">
        <v>69</v>
      </c>
      <c r="H3471" s="11" t="s">
        <v>21</v>
      </c>
      <c r="I3471" s="11" t="s">
        <v>34</v>
      </c>
      <c r="J3471" s="11" t="s">
        <v>21</v>
      </c>
      <c r="K3471" s="16">
        <v>3</v>
      </c>
      <c r="L3471" s="11" t="s">
        <v>123</v>
      </c>
      <c r="M3471" s="12"/>
      <c r="N3471" s="12"/>
      <c r="O3471" s="13" t="s">
        <v>2104</v>
      </c>
      <c r="P3471" s="12"/>
    </row>
    <row r="3472" spans="1:16" ht="68" customHeight="1" x14ac:dyDescent="0.15">
      <c r="A3472" s="9">
        <v>2</v>
      </c>
      <c r="B3472" s="10" t="s">
        <v>55</v>
      </c>
      <c r="C3472" s="11" t="s">
        <v>27</v>
      </c>
      <c r="D3472" s="11" t="s">
        <v>28</v>
      </c>
      <c r="E3472" s="12"/>
      <c r="F3472" s="12"/>
      <c r="G3472" s="11" t="s">
        <v>30</v>
      </c>
      <c r="H3472" s="11" t="s">
        <v>21</v>
      </c>
      <c r="I3472" s="11" t="s">
        <v>21</v>
      </c>
      <c r="J3472" s="11" t="s">
        <v>34</v>
      </c>
      <c r="K3472" s="11" t="s">
        <v>31</v>
      </c>
      <c r="L3472" s="12"/>
      <c r="M3472" s="12"/>
      <c r="N3472" s="12"/>
      <c r="O3472" s="13" t="s">
        <v>2105</v>
      </c>
      <c r="P3472" s="12"/>
    </row>
    <row r="3473" spans="1:16" ht="68" customHeight="1" x14ac:dyDescent="0.15">
      <c r="A3473" s="9">
        <v>2</v>
      </c>
      <c r="B3473" s="10" t="s">
        <v>55</v>
      </c>
      <c r="C3473" s="11" t="s">
        <v>27</v>
      </c>
      <c r="D3473" s="11" t="s">
        <v>93</v>
      </c>
      <c r="E3473" s="12"/>
      <c r="F3473" s="11" t="s">
        <v>37</v>
      </c>
      <c r="G3473" s="11" t="s">
        <v>20</v>
      </c>
      <c r="H3473" s="11" t="s">
        <v>21</v>
      </c>
      <c r="I3473" s="11" t="s">
        <v>34</v>
      </c>
      <c r="J3473" s="11" t="s">
        <v>21</v>
      </c>
      <c r="K3473" s="11" t="s">
        <v>31</v>
      </c>
      <c r="L3473" s="11" t="s">
        <v>86</v>
      </c>
      <c r="M3473" s="12"/>
      <c r="N3473" s="12"/>
      <c r="O3473" s="13" t="s">
        <v>2106</v>
      </c>
      <c r="P3473" s="12"/>
    </row>
    <row r="3474" spans="1:16" ht="68" customHeight="1" x14ac:dyDescent="0.15">
      <c r="A3474" s="9">
        <v>1</v>
      </c>
      <c r="B3474" s="10" t="s">
        <v>16</v>
      </c>
      <c r="C3474" s="11" t="s">
        <v>27</v>
      </c>
      <c r="D3474" s="11" t="s">
        <v>18</v>
      </c>
      <c r="E3474" s="12"/>
      <c r="F3474" s="11" t="s">
        <v>29</v>
      </c>
      <c r="G3474" s="11" t="s">
        <v>69</v>
      </c>
      <c r="H3474" s="11" t="s">
        <v>21</v>
      </c>
      <c r="I3474" s="11" t="s">
        <v>21</v>
      </c>
      <c r="J3474" s="11" t="s">
        <v>21</v>
      </c>
      <c r="K3474" s="11" t="s">
        <v>31</v>
      </c>
      <c r="L3474" s="12"/>
      <c r="M3474" s="12"/>
      <c r="N3474" s="12"/>
      <c r="O3474" s="13" t="s">
        <v>2107</v>
      </c>
      <c r="P3474" s="12"/>
    </row>
    <row r="3475" spans="1:16" ht="68" customHeight="1" x14ac:dyDescent="0.15">
      <c r="A3475" s="9">
        <v>1</v>
      </c>
      <c r="B3475" s="10" t="s">
        <v>41</v>
      </c>
      <c r="C3475" s="11" t="s">
        <v>27</v>
      </c>
      <c r="D3475" s="11" t="s">
        <v>28</v>
      </c>
      <c r="E3475" s="12"/>
      <c r="F3475" s="11" t="s">
        <v>29</v>
      </c>
      <c r="G3475" s="11" t="s">
        <v>43</v>
      </c>
      <c r="H3475" s="11" t="s">
        <v>34</v>
      </c>
      <c r="I3475" s="11" t="s">
        <v>34</v>
      </c>
      <c r="J3475" s="11" t="s">
        <v>34</v>
      </c>
      <c r="K3475" s="11" t="s">
        <v>31</v>
      </c>
      <c r="L3475" s="12"/>
      <c r="M3475" s="12"/>
      <c r="N3475" s="12"/>
      <c r="O3475" s="13" t="s">
        <v>2108</v>
      </c>
      <c r="P3475" s="12"/>
    </row>
    <row r="3476" spans="1:16" ht="68" customHeight="1" x14ac:dyDescent="0.15">
      <c r="A3476" s="9">
        <v>3</v>
      </c>
      <c r="B3476" s="10" t="s">
        <v>16</v>
      </c>
      <c r="C3476" s="11" t="s">
        <v>27</v>
      </c>
      <c r="D3476" s="11" t="s">
        <v>18</v>
      </c>
      <c r="E3476" s="12"/>
      <c r="F3476" s="11" t="s">
        <v>29</v>
      </c>
      <c r="G3476" s="11" t="s">
        <v>69</v>
      </c>
      <c r="H3476" s="11" t="s">
        <v>21</v>
      </c>
      <c r="I3476" s="11" t="s">
        <v>21</v>
      </c>
      <c r="J3476" s="11" t="s">
        <v>21</v>
      </c>
      <c r="K3476" s="11" t="s">
        <v>31</v>
      </c>
      <c r="L3476" s="12"/>
      <c r="M3476" s="12"/>
      <c r="N3476" s="12"/>
      <c r="O3476" s="13" t="s">
        <v>2109</v>
      </c>
      <c r="P3476" s="12"/>
    </row>
    <row r="3477" spans="1:16" ht="68" customHeight="1" x14ac:dyDescent="0.15">
      <c r="A3477" s="9">
        <v>2</v>
      </c>
      <c r="B3477" s="10" t="s">
        <v>26</v>
      </c>
      <c r="C3477" s="11" t="s">
        <v>45</v>
      </c>
      <c r="D3477" s="11" t="s">
        <v>18</v>
      </c>
      <c r="E3477" s="12"/>
      <c r="F3477" s="11" t="s">
        <v>37</v>
      </c>
      <c r="G3477" s="11" t="s">
        <v>69</v>
      </c>
      <c r="H3477" s="11" t="s">
        <v>34</v>
      </c>
      <c r="I3477" s="11" t="s">
        <v>21</v>
      </c>
      <c r="J3477" s="11" t="s">
        <v>34</v>
      </c>
      <c r="K3477" s="16">
        <v>1</v>
      </c>
      <c r="L3477" s="11" t="s">
        <v>86</v>
      </c>
      <c r="M3477" s="12"/>
      <c r="N3477" s="11" t="s">
        <v>73</v>
      </c>
      <c r="O3477" s="13" t="s">
        <v>2110</v>
      </c>
      <c r="P3477" s="12"/>
    </row>
    <row r="3478" spans="1:16" ht="68" customHeight="1" x14ac:dyDescent="0.15">
      <c r="A3478" s="9">
        <v>3</v>
      </c>
      <c r="B3478" s="10" t="s">
        <v>16</v>
      </c>
      <c r="C3478" s="11" t="s">
        <v>36</v>
      </c>
      <c r="D3478" s="11" t="s">
        <v>46</v>
      </c>
      <c r="E3478" s="11" t="s">
        <v>2111</v>
      </c>
      <c r="F3478" s="11" t="s">
        <v>68</v>
      </c>
      <c r="G3478" s="11" t="s">
        <v>69</v>
      </c>
      <c r="H3478" s="11" t="s">
        <v>34</v>
      </c>
      <c r="I3478" s="11" t="s">
        <v>21</v>
      </c>
      <c r="J3478" s="11" t="s">
        <v>34</v>
      </c>
      <c r="K3478" s="16">
        <v>1</v>
      </c>
      <c r="L3478" s="11" t="s">
        <v>86</v>
      </c>
      <c r="M3478" s="12"/>
      <c r="N3478" s="11" t="s">
        <v>59</v>
      </c>
      <c r="O3478" s="13" t="s">
        <v>2112</v>
      </c>
      <c r="P3478" s="12"/>
    </row>
    <row r="3479" spans="1:16" ht="68" customHeight="1" x14ac:dyDescent="0.15">
      <c r="A3479" s="9">
        <v>2</v>
      </c>
      <c r="B3479" s="10" t="s">
        <v>100</v>
      </c>
      <c r="C3479" s="13" t="s">
        <v>232</v>
      </c>
      <c r="D3479" s="11" t="s">
        <v>18</v>
      </c>
      <c r="E3479" s="12"/>
      <c r="F3479" s="11" t="s">
        <v>37</v>
      </c>
      <c r="G3479" s="11" t="s">
        <v>43</v>
      </c>
      <c r="H3479" s="11" t="s">
        <v>34</v>
      </c>
      <c r="I3479" s="11" t="s">
        <v>34</v>
      </c>
      <c r="J3479" s="11" t="s">
        <v>34</v>
      </c>
      <c r="K3479" s="11" t="s">
        <v>31</v>
      </c>
      <c r="L3479" s="12"/>
      <c r="M3479" s="12"/>
      <c r="N3479" s="12"/>
      <c r="O3479" s="13" t="s">
        <v>2113</v>
      </c>
      <c r="P3479" s="12"/>
    </row>
    <row r="3480" spans="1:16" ht="68" customHeight="1" x14ac:dyDescent="0.15">
      <c r="A3480" s="9">
        <v>1</v>
      </c>
      <c r="B3480" s="10" t="s">
        <v>100</v>
      </c>
      <c r="C3480" s="11" t="s">
        <v>27</v>
      </c>
      <c r="D3480" s="11" t="s">
        <v>28</v>
      </c>
      <c r="E3480" s="12"/>
      <c r="F3480" s="11" t="s">
        <v>19</v>
      </c>
      <c r="G3480" s="11" t="s">
        <v>30</v>
      </c>
      <c r="H3480" s="11" t="s">
        <v>34</v>
      </c>
      <c r="I3480" s="11" t="s">
        <v>21</v>
      </c>
      <c r="J3480" s="11" t="s">
        <v>21</v>
      </c>
      <c r="K3480" s="11" t="s">
        <v>31</v>
      </c>
      <c r="L3480" s="11" t="s">
        <v>83</v>
      </c>
      <c r="M3480" s="12"/>
      <c r="N3480" s="11" t="s">
        <v>53</v>
      </c>
      <c r="O3480" s="13" t="s">
        <v>345</v>
      </c>
      <c r="P3480" s="12"/>
    </row>
    <row r="3481" spans="1:16" ht="56" customHeight="1" x14ac:dyDescent="0.15">
      <c r="A3481" s="9">
        <v>2</v>
      </c>
      <c r="B3481" s="10" t="s">
        <v>16</v>
      </c>
      <c r="C3481" s="13" t="s">
        <v>232</v>
      </c>
      <c r="D3481" s="11" t="s">
        <v>18</v>
      </c>
      <c r="E3481" s="12"/>
      <c r="F3481" s="11" t="s">
        <v>29</v>
      </c>
      <c r="G3481" s="11" t="s">
        <v>69</v>
      </c>
      <c r="H3481" s="11" t="s">
        <v>34</v>
      </c>
      <c r="I3481" s="11" t="s">
        <v>34</v>
      </c>
      <c r="J3481" s="11" t="s">
        <v>34</v>
      </c>
      <c r="K3481" s="11" t="s">
        <v>31</v>
      </c>
      <c r="L3481" s="12"/>
      <c r="M3481" s="12"/>
      <c r="N3481" s="12"/>
      <c r="O3481" s="13" t="s">
        <v>571</v>
      </c>
      <c r="P3481" s="12"/>
    </row>
    <row r="3482" spans="1:16" ht="68" customHeight="1" x14ac:dyDescent="0.15">
      <c r="A3482" s="9">
        <v>1</v>
      </c>
      <c r="B3482" s="10" t="s">
        <v>26</v>
      </c>
      <c r="C3482" s="11" t="s">
        <v>27</v>
      </c>
      <c r="D3482" s="11" t="s">
        <v>18</v>
      </c>
      <c r="E3482" s="12"/>
      <c r="F3482" s="11" t="s">
        <v>37</v>
      </c>
      <c r="G3482" s="11" t="s">
        <v>69</v>
      </c>
      <c r="H3482" s="11" t="s">
        <v>34</v>
      </c>
      <c r="I3482" s="11" t="s">
        <v>34</v>
      </c>
      <c r="J3482" s="11" t="s">
        <v>34</v>
      </c>
      <c r="K3482" s="16">
        <v>5</v>
      </c>
      <c r="L3482" s="11" t="s">
        <v>123</v>
      </c>
      <c r="M3482" s="12"/>
      <c r="N3482" s="11" t="s">
        <v>73</v>
      </c>
      <c r="O3482" s="13" t="s">
        <v>2114</v>
      </c>
      <c r="P3482" s="12"/>
    </row>
    <row r="3483" spans="1:16" ht="68" customHeight="1" x14ac:dyDescent="0.15">
      <c r="A3483" s="9">
        <v>4</v>
      </c>
      <c r="B3483" s="10" t="s">
        <v>55</v>
      </c>
      <c r="C3483" s="11" t="s">
        <v>27</v>
      </c>
      <c r="D3483" s="11" t="s">
        <v>28</v>
      </c>
      <c r="E3483" s="12"/>
      <c r="F3483" s="11" t="s">
        <v>52</v>
      </c>
      <c r="G3483" s="11" t="s">
        <v>20</v>
      </c>
      <c r="H3483" s="11" t="s">
        <v>21</v>
      </c>
      <c r="I3483" s="11" t="s">
        <v>21</v>
      </c>
      <c r="J3483" s="11" t="s">
        <v>34</v>
      </c>
      <c r="K3483" s="11" t="s">
        <v>31</v>
      </c>
      <c r="L3483" s="12"/>
      <c r="M3483" s="12"/>
      <c r="N3483" s="12"/>
      <c r="O3483" s="13" t="s">
        <v>161</v>
      </c>
      <c r="P3483" s="12"/>
    </row>
    <row r="3484" spans="1:16" ht="68" customHeight="1" x14ac:dyDescent="0.15">
      <c r="A3484" s="14" t="s">
        <v>31</v>
      </c>
      <c r="B3484" s="15"/>
      <c r="C3484" s="11" t="s">
        <v>45</v>
      </c>
      <c r="D3484" s="12"/>
      <c r="E3484" s="12"/>
      <c r="F3484" s="11" t="s">
        <v>29</v>
      </c>
      <c r="G3484" s="11" t="s">
        <v>69</v>
      </c>
      <c r="H3484" s="11" t="s">
        <v>34</v>
      </c>
      <c r="I3484" s="11" t="s">
        <v>21</v>
      </c>
      <c r="J3484" s="11" t="s">
        <v>34</v>
      </c>
      <c r="K3484" s="11" t="s">
        <v>31</v>
      </c>
      <c r="L3484" s="12"/>
      <c r="M3484" s="12"/>
      <c r="N3484" s="12"/>
      <c r="O3484" s="13" t="s">
        <v>2115</v>
      </c>
      <c r="P3484" s="12"/>
    </row>
    <row r="3485" spans="1:16" ht="68" customHeight="1" x14ac:dyDescent="0.15">
      <c r="A3485" s="9">
        <v>1</v>
      </c>
      <c r="B3485" s="10" t="s">
        <v>16</v>
      </c>
      <c r="C3485" s="11" t="s">
        <v>45</v>
      </c>
      <c r="D3485" s="11" t="s">
        <v>18</v>
      </c>
      <c r="E3485" s="12"/>
      <c r="F3485" s="11" t="s">
        <v>29</v>
      </c>
      <c r="G3485" s="11" t="s">
        <v>69</v>
      </c>
      <c r="H3485" s="11" t="s">
        <v>34</v>
      </c>
      <c r="I3485" s="11" t="s">
        <v>34</v>
      </c>
      <c r="J3485" s="11" t="s">
        <v>34</v>
      </c>
      <c r="K3485" s="16">
        <v>1</v>
      </c>
      <c r="L3485" s="11" t="s">
        <v>83</v>
      </c>
      <c r="M3485" s="12"/>
      <c r="N3485" s="11" t="s">
        <v>39</v>
      </c>
      <c r="O3485" s="13" t="s">
        <v>2116</v>
      </c>
      <c r="P3485" s="12"/>
    </row>
    <row r="3486" spans="1:16" ht="68" customHeight="1" x14ac:dyDescent="0.15">
      <c r="A3486" s="14" t="s">
        <v>31</v>
      </c>
      <c r="B3486" s="15"/>
      <c r="C3486" s="12"/>
      <c r="D3486" s="11" t="s">
        <v>46</v>
      </c>
      <c r="E3486" s="11" t="s">
        <v>2117</v>
      </c>
      <c r="F3486" s="11" t="s">
        <v>29</v>
      </c>
      <c r="G3486" s="11" t="s">
        <v>43</v>
      </c>
      <c r="H3486" s="11" t="s">
        <v>34</v>
      </c>
      <c r="I3486" s="11" t="s">
        <v>34</v>
      </c>
      <c r="J3486" s="11" t="s">
        <v>34</v>
      </c>
      <c r="K3486" s="11" t="s">
        <v>31</v>
      </c>
      <c r="L3486" s="11" t="s">
        <v>48</v>
      </c>
      <c r="M3486" s="11" t="s">
        <v>28</v>
      </c>
      <c r="N3486" s="12"/>
      <c r="O3486" s="13" t="s">
        <v>2118</v>
      </c>
      <c r="P3486" s="12"/>
    </row>
    <row r="3487" spans="1:16" ht="56" customHeight="1" x14ac:dyDescent="0.15">
      <c r="A3487" s="9">
        <v>1</v>
      </c>
      <c r="B3487" s="10" t="s">
        <v>84</v>
      </c>
      <c r="C3487" s="11" t="s">
        <v>27</v>
      </c>
      <c r="D3487" s="11" t="s">
        <v>28</v>
      </c>
      <c r="E3487" s="12"/>
      <c r="F3487" s="11" t="s">
        <v>29</v>
      </c>
      <c r="G3487" s="11" t="s">
        <v>43</v>
      </c>
      <c r="H3487" s="11" t="s">
        <v>34</v>
      </c>
      <c r="I3487" s="11" t="s">
        <v>34</v>
      </c>
      <c r="J3487" s="11" t="s">
        <v>34</v>
      </c>
      <c r="K3487" s="11" t="s">
        <v>31</v>
      </c>
      <c r="L3487" s="11" t="s">
        <v>48</v>
      </c>
      <c r="M3487" s="12"/>
      <c r="N3487" s="12"/>
      <c r="O3487" s="13" t="s">
        <v>625</v>
      </c>
      <c r="P3487" s="12"/>
    </row>
    <row r="3488" spans="1:16" ht="68" customHeight="1" x14ac:dyDescent="0.15">
      <c r="A3488" s="9">
        <v>1</v>
      </c>
      <c r="B3488" s="10" t="s">
        <v>41</v>
      </c>
      <c r="C3488" s="11" t="s">
        <v>45</v>
      </c>
      <c r="D3488" s="11" t="s">
        <v>18</v>
      </c>
      <c r="E3488" s="12"/>
      <c r="F3488" s="11" t="s">
        <v>29</v>
      </c>
      <c r="G3488" s="11" t="s">
        <v>43</v>
      </c>
      <c r="H3488" s="11" t="s">
        <v>34</v>
      </c>
      <c r="I3488" s="11" t="s">
        <v>21</v>
      </c>
      <c r="J3488" s="11" t="s">
        <v>21</v>
      </c>
      <c r="K3488" s="11" t="s">
        <v>31</v>
      </c>
      <c r="L3488" s="12"/>
      <c r="M3488" s="12"/>
      <c r="N3488" s="12"/>
      <c r="O3488" s="13" t="s">
        <v>2119</v>
      </c>
      <c r="P3488" s="12"/>
    </row>
    <row r="3489" spans="1:16" ht="68" customHeight="1" x14ac:dyDescent="0.15">
      <c r="A3489" s="9">
        <v>3</v>
      </c>
      <c r="B3489" s="10" t="s">
        <v>26</v>
      </c>
      <c r="C3489" s="11" t="s">
        <v>36</v>
      </c>
      <c r="D3489" s="11" t="s">
        <v>28</v>
      </c>
      <c r="E3489" s="12"/>
      <c r="F3489" s="11" t="s">
        <v>37</v>
      </c>
      <c r="G3489" s="11" t="s">
        <v>69</v>
      </c>
      <c r="H3489" s="11" t="s">
        <v>34</v>
      </c>
      <c r="I3489" s="11" t="s">
        <v>34</v>
      </c>
      <c r="J3489" s="11" t="s">
        <v>34</v>
      </c>
      <c r="K3489" s="11" t="s">
        <v>31</v>
      </c>
      <c r="L3489" s="11" t="s">
        <v>48</v>
      </c>
      <c r="M3489" s="11" t="s">
        <v>2120</v>
      </c>
      <c r="N3489" s="12"/>
      <c r="O3489" s="13" t="s">
        <v>527</v>
      </c>
      <c r="P3489" s="12"/>
    </row>
    <row r="3490" spans="1:16" ht="68" customHeight="1" x14ac:dyDescent="0.15">
      <c r="A3490" s="9">
        <v>1</v>
      </c>
      <c r="B3490" s="10" t="s">
        <v>84</v>
      </c>
      <c r="C3490" s="11" t="s">
        <v>27</v>
      </c>
      <c r="D3490" s="11" t="s">
        <v>28</v>
      </c>
      <c r="E3490" s="12"/>
      <c r="F3490" s="11" t="s">
        <v>29</v>
      </c>
      <c r="G3490" s="11" t="s">
        <v>69</v>
      </c>
      <c r="H3490" s="11" t="s">
        <v>34</v>
      </c>
      <c r="I3490" s="11" t="s">
        <v>34</v>
      </c>
      <c r="J3490" s="11" t="s">
        <v>34</v>
      </c>
      <c r="K3490" s="11" t="s">
        <v>31</v>
      </c>
      <c r="L3490" s="12"/>
      <c r="M3490" s="12"/>
      <c r="N3490" s="12"/>
      <c r="O3490" s="13" t="s">
        <v>2121</v>
      </c>
      <c r="P3490" s="12"/>
    </row>
    <row r="3491" spans="1:16" ht="68" customHeight="1" x14ac:dyDescent="0.15">
      <c r="A3491" s="9">
        <v>1</v>
      </c>
      <c r="B3491" s="10" t="s">
        <v>16</v>
      </c>
      <c r="C3491" s="11" t="s">
        <v>27</v>
      </c>
      <c r="D3491" s="11" t="s">
        <v>18</v>
      </c>
      <c r="E3491" s="12"/>
      <c r="F3491" s="11" t="s">
        <v>29</v>
      </c>
      <c r="G3491" s="11" t="s">
        <v>43</v>
      </c>
      <c r="H3491" s="11" t="s">
        <v>34</v>
      </c>
      <c r="I3491" s="11" t="s">
        <v>34</v>
      </c>
      <c r="J3491" s="11" t="s">
        <v>34</v>
      </c>
      <c r="K3491" s="11" t="s">
        <v>31</v>
      </c>
      <c r="L3491" s="11" t="s">
        <v>83</v>
      </c>
      <c r="M3491" s="12"/>
      <c r="N3491" s="12"/>
      <c r="O3491" s="13" t="s">
        <v>2122</v>
      </c>
      <c r="P3491" s="12"/>
    </row>
    <row r="3492" spans="1:16" ht="68" customHeight="1" x14ac:dyDescent="0.15">
      <c r="A3492" s="9">
        <v>1</v>
      </c>
      <c r="B3492" s="10" t="s">
        <v>55</v>
      </c>
      <c r="C3492" s="11" t="s">
        <v>45</v>
      </c>
      <c r="D3492" s="11" t="s">
        <v>18</v>
      </c>
      <c r="E3492" s="12"/>
      <c r="F3492" s="11" t="s">
        <v>29</v>
      </c>
      <c r="G3492" s="11" t="s">
        <v>69</v>
      </c>
      <c r="H3492" s="11" t="s">
        <v>34</v>
      </c>
      <c r="I3492" s="11" t="s">
        <v>34</v>
      </c>
      <c r="J3492" s="11" t="s">
        <v>34</v>
      </c>
      <c r="K3492" s="16">
        <v>1</v>
      </c>
      <c r="L3492" s="11" t="s">
        <v>86</v>
      </c>
      <c r="M3492" s="12"/>
      <c r="N3492" s="11" t="s">
        <v>57</v>
      </c>
      <c r="O3492" s="13" t="s">
        <v>2123</v>
      </c>
      <c r="P3492" s="12"/>
    </row>
    <row r="3493" spans="1:16" ht="68" customHeight="1" x14ac:dyDescent="0.15">
      <c r="A3493" s="9">
        <v>2</v>
      </c>
      <c r="B3493" s="10" t="s">
        <v>75</v>
      </c>
      <c r="C3493" s="11" t="s">
        <v>27</v>
      </c>
      <c r="D3493" s="11" t="s">
        <v>18</v>
      </c>
      <c r="E3493" s="12"/>
      <c r="F3493" s="11" t="s">
        <v>29</v>
      </c>
      <c r="G3493" s="11" t="s">
        <v>43</v>
      </c>
      <c r="H3493" s="11" t="s">
        <v>34</v>
      </c>
      <c r="I3493" s="11" t="s">
        <v>21</v>
      </c>
      <c r="J3493" s="11" t="s">
        <v>34</v>
      </c>
      <c r="K3493" s="11" t="s">
        <v>31</v>
      </c>
      <c r="L3493" s="12"/>
      <c r="M3493" s="12"/>
      <c r="N3493" s="12"/>
      <c r="O3493" s="13" t="s">
        <v>2124</v>
      </c>
      <c r="P3493" s="12"/>
    </row>
    <row r="3494" spans="1:16" ht="68" customHeight="1" x14ac:dyDescent="0.15">
      <c r="A3494" s="9">
        <v>1</v>
      </c>
      <c r="B3494" s="10" t="s">
        <v>100</v>
      </c>
      <c r="C3494" s="11" t="s">
        <v>27</v>
      </c>
      <c r="D3494" s="11" t="s">
        <v>90</v>
      </c>
      <c r="E3494" s="12"/>
      <c r="F3494" s="11" t="s">
        <v>29</v>
      </c>
      <c r="G3494" s="11" t="s">
        <v>69</v>
      </c>
      <c r="H3494" s="11" t="s">
        <v>34</v>
      </c>
      <c r="I3494" s="11" t="s">
        <v>34</v>
      </c>
      <c r="J3494" s="11" t="s">
        <v>34</v>
      </c>
      <c r="K3494" s="11" t="s">
        <v>31</v>
      </c>
      <c r="L3494" s="13" t="s">
        <v>326</v>
      </c>
      <c r="M3494" s="12"/>
      <c r="N3494" s="11" t="s">
        <v>73</v>
      </c>
      <c r="O3494" s="13" t="s">
        <v>2125</v>
      </c>
      <c r="P3494" s="12"/>
    </row>
    <row r="3495" spans="1:16" ht="68" customHeight="1" x14ac:dyDescent="0.15">
      <c r="A3495" s="9">
        <v>1</v>
      </c>
      <c r="B3495" s="10" t="s">
        <v>100</v>
      </c>
      <c r="C3495" s="11" t="s">
        <v>27</v>
      </c>
      <c r="D3495" s="11" t="s">
        <v>28</v>
      </c>
      <c r="E3495" s="12"/>
      <c r="F3495" s="11" t="s">
        <v>37</v>
      </c>
      <c r="G3495" s="11" t="s">
        <v>30</v>
      </c>
      <c r="H3495" s="11" t="s">
        <v>21</v>
      </c>
      <c r="I3495" s="11" t="s">
        <v>21</v>
      </c>
      <c r="J3495" s="11" t="s">
        <v>21</v>
      </c>
      <c r="K3495" s="11" t="s">
        <v>31</v>
      </c>
      <c r="L3495" s="11" t="s">
        <v>97</v>
      </c>
      <c r="M3495" s="12"/>
      <c r="N3495" s="11" t="s">
        <v>59</v>
      </c>
      <c r="O3495" s="13" t="s">
        <v>2126</v>
      </c>
      <c r="P3495" s="12"/>
    </row>
    <row r="3496" spans="1:16" ht="56" customHeight="1" x14ac:dyDescent="0.15">
      <c r="A3496" s="14" t="s">
        <v>31</v>
      </c>
      <c r="B3496" s="15"/>
      <c r="C3496" s="11" t="s">
        <v>36</v>
      </c>
      <c r="D3496" s="11" t="s">
        <v>104</v>
      </c>
      <c r="E3496" s="12"/>
      <c r="F3496" s="11" t="s">
        <v>19</v>
      </c>
      <c r="G3496" s="11" t="s">
        <v>69</v>
      </c>
      <c r="H3496" s="11" t="s">
        <v>21</v>
      </c>
      <c r="I3496" s="12"/>
      <c r="J3496" s="12"/>
      <c r="K3496" s="11" t="s">
        <v>31</v>
      </c>
      <c r="L3496" s="12"/>
      <c r="M3496" s="12"/>
      <c r="N3496" s="12"/>
      <c r="O3496" s="13" t="s">
        <v>2016</v>
      </c>
      <c r="P3496" s="12"/>
    </row>
    <row r="3497" spans="1:16" ht="68" customHeight="1" x14ac:dyDescent="0.15">
      <c r="A3497" s="14" t="s">
        <v>22</v>
      </c>
      <c r="B3497" s="10" t="s">
        <v>100</v>
      </c>
      <c r="C3497" s="11" t="s">
        <v>27</v>
      </c>
      <c r="D3497" s="11" t="s">
        <v>28</v>
      </c>
      <c r="E3497" s="12"/>
      <c r="F3497" s="11" t="s">
        <v>29</v>
      </c>
      <c r="G3497" s="11" t="s">
        <v>69</v>
      </c>
      <c r="H3497" s="11" t="s">
        <v>34</v>
      </c>
      <c r="I3497" s="11" t="s">
        <v>21</v>
      </c>
      <c r="J3497" s="11" t="s">
        <v>34</v>
      </c>
      <c r="K3497" s="11" t="s">
        <v>22</v>
      </c>
      <c r="L3497" s="11" t="s">
        <v>63</v>
      </c>
      <c r="M3497" s="12"/>
      <c r="N3497" s="11" t="s">
        <v>39</v>
      </c>
      <c r="O3497" s="13" t="s">
        <v>2127</v>
      </c>
      <c r="P3497" s="12"/>
    </row>
    <row r="3498" spans="1:16" ht="68" customHeight="1" x14ac:dyDescent="0.15">
      <c r="A3498" s="9">
        <v>2</v>
      </c>
      <c r="B3498" s="10" t="s">
        <v>84</v>
      </c>
      <c r="C3498" s="11" t="s">
        <v>27</v>
      </c>
      <c r="D3498" s="11" t="s">
        <v>28</v>
      </c>
      <c r="E3498" s="12"/>
      <c r="F3498" s="11" t="s">
        <v>29</v>
      </c>
      <c r="G3498" s="11" t="s">
        <v>69</v>
      </c>
      <c r="H3498" s="11" t="s">
        <v>34</v>
      </c>
      <c r="I3498" s="11" t="s">
        <v>34</v>
      </c>
      <c r="J3498" s="11" t="s">
        <v>21</v>
      </c>
      <c r="K3498" s="11" t="s">
        <v>31</v>
      </c>
      <c r="L3498" s="12"/>
      <c r="M3498" s="12"/>
      <c r="N3498" s="12"/>
      <c r="O3498" s="13" t="s">
        <v>1997</v>
      </c>
      <c r="P3498" s="12"/>
    </row>
    <row r="3499" spans="1:16" ht="68" customHeight="1" x14ac:dyDescent="0.15">
      <c r="A3499" s="14" t="s">
        <v>31</v>
      </c>
      <c r="B3499" s="10" t="s">
        <v>100</v>
      </c>
      <c r="C3499" s="11" t="s">
        <v>45</v>
      </c>
      <c r="D3499" s="11" t="s">
        <v>18</v>
      </c>
      <c r="E3499" s="12"/>
      <c r="F3499" s="11" t="s">
        <v>29</v>
      </c>
      <c r="G3499" s="11" t="s">
        <v>69</v>
      </c>
      <c r="H3499" s="11" t="s">
        <v>21</v>
      </c>
      <c r="I3499" s="11" t="s">
        <v>21</v>
      </c>
      <c r="J3499" s="11" t="s">
        <v>34</v>
      </c>
      <c r="K3499" s="11" t="s">
        <v>31</v>
      </c>
      <c r="L3499" s="11" t="s">
        <v>63</v>
      </c>
      <c r="M3499" s="12"/>
      <c r="N3499" s="12"/>
      <c r="O3499" s="13" t="s">
        <v>2128</v>
      </c>
      <c r="P3499" s="12"/>
    </row>
    <row r="3500" spans="1:16" ht="68" customHeight="1" x14ac:dyDescent="0.15">
      <c r="A3500" s="9">
        <v>1</v>
      </c>
      <c r="B3500" s="10" t="s">
        <v>55</v>
      </c>
      <c r="C3500" s="13" t="s">
        <v>232</v>
      </c>
      <c r="D3500" s="11" t="s">
        <v>18</v>
      </c>
      <c r="E3500" s="12"/>
      <c r="F3500" s="11" t="s">
        <v>37</v>
      </c>
      <c r="G3500" s="11" t="s">
        <v>69</v>
      </c>
      <c r="H3500" s="11" t="s">
        <v>34</v>
      </c>
      <c r="I3500" s="11" t="s">
        <v>34</v>
      </c>
      <c r="J3500" s="11" t="s">
        <v>34</v>
      </c>
      <c r="K3500" s="16">
        <v>1</v>
      </c>
      <c r="L3500" s="13" t="s">
        <v>594</v>
      </c>
      <c r="M3500" s="12"/>
      <c r="N3500" s="11" t="s">
        <v>59</v>
      </c>
      <c r="O3500" s="13" t="s">
        <v>1854</v>
      </c>
      <c r="P3500" s="12"/>
    </row>
    <row r="3501" spans="1:16" ht="68" customHeight="1" x14ac:dyDescent="0.15">
      <c r="A3501" s="9">
        <v>2</v>
      </c>
      <c r="B3501" s="10" t="s">
        <v>16</v>
      </c>
      <c r="C3501" s="11" t="s">
        <v>36</v>
      </c>
      <c r="D3501" s="11" t="s">
        <v>18</v>
      </c>
      <c r="E3501" s="12"/>
      <c r="F3501" s="11" t="s">
        <v>37</v>
      </c>
      <c r="G3501" s="11" t="s">
        <v>69</v>
      </c>
      <c r="H3501" s="11" t="s">
        <v>34</v>
      </c>
      <c r="I3501" s="11" t="s">
        <v>21</v>
      </c>
      <c r="J3501" s="11" t="s">
        <v>34</v>
      </c>
      <c r="K3501" s="16">
        <v>4</v>
      </c>
      <c r="L3501" s="13" t="s">
        <v>58</v>
      </c>
      <c r="M3501" s="12"/>
      <c r="N3501" s="11" t="s">
        <v>39</v>
      </c>
      <c r="O3501" s="13" t="s">
        <v>2129</v>
      </c>
      <c r="P3501" s="12"/>
    </row>
    <row r="3502" spans="1:16" ht="68" customHeight="1" x14ac:dyDescent="0.15">
      <c r="A3502" s="9">
        <v>2</v>
      </c>
      <c r="B3502" s="10" t="s">
        <v>84</v>
      </c>
      <c r="C3502" s="11" t="s">
        <v>27</v>
      </c>
      <c r="D3502" s="11" t="s">
        <v>28</v>
      </c>
      <c r="E3502" s="12"/>
      <c r="F3502" s="11" t="s">
        <v>29</v>
      </c>
      <c r="G3502" s="11" t="s">
        <v>69</v>
      </c>
      <c r="H3502" s="11" t="s">
        <v>34</v>
      </c>
      <c r="I3502" s="11" t="s">
        <v>21</v>
      </c>
      <c r="J3502" s="11" t="s">
        <v>34</v>
      </c>
      <c r="K3502" s="16">
        <v>1</v>
      </c>
      <c r="L3502" s="11" t="s">
        <v>86</v>
      </c>
      <c r="M3502" s="12"/>
      <c r="N3502" s="11" t="s">
        <v>59</v>
      </c>
      <c r="O3502" s="13" t="s">
        <v>2130</v>
      </c>
      <c r="P3502" s="12"/>
    </row>
    <row r="3503" spans="1:16" ht="68" customHeight="1" x14ac:dyDescent="0.15">
      <c r="A3503" s="14" t="s">
        <v>31</v>
      </c>
      <c r="B3503" s="15"/>
      <c r="C3503" s="11" t="s">
        <v>36</v>
      </c>
      <c r="D3503" s="11" t="s">
        <v>18</v>
      </c>
      <c r="E3503" s="12"/>
      <c r="F3503" s="11" t="s">
        <v>29</v>
      </c>
      <c r="G3503" s="11" t="s">
        <v>30</v>
      </c>
      <c r="H3503" s="11" t="s">
        <v>21</v>
      </c>
      <c r="I3503" s="12"/>
      <c r="J3503" s="12"/>
      <c r="K3503" s="11" t="s">
        <v>31</v>
      </c>
      <c r="L3503" s="11" t="s">
        <v>48</v>
      </c>
      <c r="M3503" s="11" t="s">
        <v>1846</v>
      </c>
      <c r="N3503" s="12"/>
      <c r="O3503" s="13" t="s">
        <v>2131</v>
      </c>
      <c r="P3503" s="12"/>
    </row>
    <row r="3504" spans="1:16" ht="68" customHeight="1" x14ac:dyDescent="0.15">
      <c r="A3504" s="9">
        <v>2</v>
      </c>
      <c r="B3504" s="10" t="s">
        <v>41</v>
      </c>
      <c r="C3504" s="11" t="s">
        <v>42</v>
      </c>
      <c r="D3504" s="11" t="s">
        <v>18</v>
      </c>
      <c r="E3504" s="12"/>
      <c r="F3504" s="11" t="s">
        <v>68</v>
      </c>
      <c r="G3504" s="11" t="s">
        <v>62</v>
      </c>
      <c r="H3504" s="11" t="s">
        <v>34</v>
      </c>
      <c r="I3504" s="11" t="s">
        <v>21</v>
      </c>
      <c r="J3504" s="11" t="s">
        <v>34</v>
      </c>
      <c r="K3504" s="11" t="s">
        <v>31</v>
      </c>
      <c r="L3504" s="12"/>
      <c r="M3504" s="12"/>
      <c r="N3504" s="12"/>
      <c r="O3504" s="13" t="s">
        <v>1180</v>
      </c>
      <c r="P3504" s="12"/>
    </row>
    <row r="3505" spans="1:16" ht="68" customHeight="1" x14ac:dyDescent="0.15">
      <c r="A3505" s="14" t="s">
        <v>31</v>
      </c>
      <c r="B3505" s="15"/>
      <c r="C3505" s="11" t="s">
        <v>42</v>
      </c>
      <c r="D3505" s="11" t="s">
        <v>18</v>
      </c>
      <c r="E3505" s="12"/>
      <c r="F3505" s="11" t="s">
        <v>68</v>
      </c>
      <c r="G3505" s="11" t="s">
        <v>62</v>
      </c>
      <c r="H3505" s="11" t="s">
        <v>21</v>
      </c>
      <c r="I3505" s="12"/>
      <c r="J3505" s="12"/>
      <c r="K3505" s="11" t="s">
        <v>31</v>
      </c>
      <c r="L3505" s="12"/>
      <c r="M3505" s="12"/>
      <c r="N3505" s="12"/>
      <c r="O3505" s="13" t="s">
        <v>2132</v>
      </c>
      <c r="P3505" s="12"/>
    </row>
    <row r="3506" spans="1:16" ht="68" customHeight="1" x14ac:dyDescent="0.15">
      <c r="A3506" s="14" t="s">
        <v>22</v>
      </c>
      <c r="B3506" s="10" t="s">
        <v>100</v>
      </c>
      <c r="C3506" s="11" t="s">
        <v>27</v>
      </c>
      <c r="D3506" s="11" t="s">
        <v>28</v>
      </c>
      <c r="E3506" s="12"/>
      <c r="F3506" s="11" t="s">
        <v>29</v>
      </c>
      <c r="G3506" s="11" t="s">
        <v>30</v>
      </c>
      <c r="H3506" s="11" t="s">
        <v>34</v>
      </c>
      <c r="I3506" s="11" t="s">
        <v>34</v>
      </c>
      <c r="J3506" s="11" t="s">
        <v>34</v>
      </c>
      <c r="K3506" s="11" t="s">
        <v>31</v>
      </c>
      <c r="L3506" s="12"/>
      <c r="M3506" s="12"/>
      <c r="N3506" s="11" t="s">
        <v>57</v>
      </c>
      <c r="O3506" s="13" t="s">
        <v>2133</v>
      </c>
      <c r="P3506" s="12"/>
    </row>
    <row r="3507" spans="1:16" ht="68" customHeight="1" x14ac:dyDescent="0.15">
      <c r="A3507" s="14" t="s">
        <v>31</v>
      </c>
      <c r="B3507" s="15"/>
      <c r="C3507" s="12"/>
      <c r="D3507" s="12"/>
      <c r="E3507" s="12"/>
      <c r="F3507" s="12"/>
      <c r="G3507" s="12"/>
      <c r="H3507" s="12"/>
      <c r="I3507" s="12"/>
      <c r="J3507" s="12"/>
      <c r="K3507" s="11" t="s">
        <v>31</v>
      </c>
      <c r="L3507" s="12"/>
      <c r="M3507" s="12"/>
      <c r="N3507" s="12"/>
      <c r="O3507" s="13" t="s">
        <v>1311</v>
      </c>
      <c r="P3507" s="12"/>
    </row>
    <row r="3508" spans="1:16" ht="68" customHeight="1" x14ac:dyDescent="0.15">
      <c r="A3508" s="14" t="s">
        <v>31</v>
      </c>
      <c r="B3508" s="15"/>
      <c r="C3508" s="12"/>
      <c r="D3508" s="12"/>
      <c r="E3508" s="12"/>
      <c r="F3508" s="12"/>
      <c r="G3508" s="12"/>
      <c r="H3508" s="11" t="s">
        <v>21</v>
      </c>
      <c r="I3508" s="12"/>
      <c r="J3508" s="12"/>
      <c r="K3508" s="11" t="s">
        <v>31</v>
      </c>
      <c r="L3508" s="12"/>
      <c r="M3508" s="12"/>
      <c r="N3508" s="11" t="s">
        <v>59</v>
      </c>
      <c r="O3508" s="13" t="s">
        <v>2134</v>
      </c>
      <c r="P3508" s="12"/>
    </row>
    <row r="3509" spans="1:16" ht="56" customHeight="1" x14ac:dyDescent="0.15">
      <c r="A3509" s="9">
        <v>1</v>
      </c>
      <c r="B3509" s="10" t="s">
        <v>16</v>
      </c>
      <c r="C3509" s="11" t="s">
        <v>36</v>
      </c>
      <c r="D3509" s="11" t="s">
        <v>90</v>
      </c>
      <c r="E3509" s="12"/>
      <c r="F3509" s="11" t="s">
        <v>29</v>
      </c>
      <c r="G3509" s="11" t="s">
        <v>69</v>
      </c>
      <c r="H3509" s="11" t="s">
        <v>34</v>
      </c>
      <c r="I3509" s="11" t="s">
        <v>34</v>
      </c>
      <c r="J3509" s="11" t="s">
        <v>34</v>
      </c>
      <c r="K3509" s="11" t="s">
        <v>31</v>
      </c>
      <c r="L3509" s="12"/>
      <c r="M3509" s="12"/>
      <c r="N3509" s="12"/>
      <c r="O3509" s="13" t="s">
        <v>2135</v>
      </c>
      <c r="P3509" s="12"/>
    </row>
    <row r="3510" spans="1:16" ht="68" customHeight="1" x14ac:dyDescent="0.15">
      <c r="A3510" s="14" t="s">
        <v>31</v>
      </c>
      <c r="B3510" s="15"/>
      <c r="C3510" s="12"/>
      <c r="D3510" s="12"/>
      <c r="E3510" s="12"/>
      <c r="F3510" s="11" t="s">
        <v>37</v>
      </c>
      <c r="G3510" s="11" t="s">
        <v>69</v>
      </c>
      <c r="H3510" s="12"/>
      <c r="I3510" s="12"/>
      <c r="J3510" s="12"/>
      <c r="K3510" s="11" t="s">
        <v>31</v>
      </c>
      <c r="L3510" s="12"/>
      <c r="M3510" s="12"/>
      <c r="N3510" s="12"/>
      <c r="O3510" s="13" t="s">
        <v>2136</v>
      </c>
      <c r="P3510" s="12"/>
    </row>
    <row r="3511" spans="1:16" ht="68" customHeight="1" x14ac:dyDescent="0.15">
      <c r="A3511" s="9">
        <v>1</v>
      </c>
      <c r="B3511" s="10" t="s">
        <v>26</v>
      </c>
      <c r="C3511" s="11" t="s">
        <v>27</v>
      </c>
      <c r="D3511" s="11" t="s">
        <v>28</v>
      </c>
      <c r="E3511" s="12"/>
      <c r="F3511" s="11" t="s">
        <v>29</v>
      </c>
      <c r="G3511" s="11" t="s">
        <v>43</v>
      </c>
      <c r="H3511" s="11" t="s">
        <v>21</v>
      </c>
      <c r="I3511" s="11" t="s">
        <v>21</v>
      </c>
      <c r="J3511" s="11" t="s">
        <v>21</v>
      </c>
      <c r="K3511" s="11" t="s">
        <v>31</v>
      </c>
      <c r="L3511" s="12"/>
      <c r="M3511" s="12"/>
      <c r="N3511" s="12"/>
      <c r="O3511" s="13" t="s">
        <v>2137</v>
      </c>
      <c r="P3511" s="12"/>
    </row>
    <row r="3512" spans="1:16" ht="68" customHeight="1" x14ac:dyDescent="0.15">
      <c r="A3512" s="9">
        <v>1</v>
      </c>
      <c r="B3512" s="10" t="s">
        <v>100</v>
      </c>
      <c r="C3512" s="11" t="s">
        <v>27</v>
      </c>
      <c r="D3512" s="11" t="s">
        <v>28</v>
      </c>
      <c r="E3512" s="12"/>
      <c r="F3512" s="11" t="s">
        <v>29</v>
      </c>
      <c r="G3512" s="11" t="s">
        <v>43</v>
      </c>
      <c r="H3512" s="11" t="s">
        <v>34</v>
      </c>
      <c r="I3512" s="11" t="s">
        <v>34</v>
      </c>
      <c r="J3512" s="11" t="s">
        <v>34</v>
      </c>
      <c r="K3512" s="11" t="s">
        <v>31</v>
      </c>
      <c r="L3512" s="13" t="s">
        <v>456</v>
      </c>
      <c r="M3512" s="12"/>
      <c r="N3512" s="12"/>
      <c r="O3512" s="13" t="s">
        <v>1953</v>
      </c>
      <c r="P3512" s="12"/>
    </row>
    <row r="3513" spans="1:16" ht="68" customHeight="1" x14ac:dyDescent="0.15">
      <c r="A3513" s="9">
        <v>4</v>
      </c>
      <c r="B3513" s="10" t="s">
        <v>16</v>
      </c>
      <c r="C3513" s="13" t="s">
        <v>724</v>
      </c>
      <c r="D3513" s="11" t="s">
        <v>18</v>
      </c>
      <c r="E3513" s="12"/>
      <c r="F3513" s="11" t="s">
        <v>52</v>
      </c>
      <c r="G3513" s="11" t="s">
        <v>62</v>
      </c>
      <c r="H3513" s="12"/>
      <c r="I3513" s="11" t="s">
        <v>21</v>
      </c>
      <c r="J3513" s="12"/>
      <c r="K3513" s="11" t="s">
        <v>31</v>
      </c>
      <c r="L3513" s="12"/>
      <c r="M3513" s="12"/>
      <c r="N3513" s="12"/>
      <c r="O3513" s="13" t="s">
        <v>2138</v>
      </c>
      <c r="P3513" s="12"/>
    </row>
    <row r="3514" spans="1:16" ht="68" customHeight="1" x14ac:dyDescent="0.15">
      <c r="A3514" s="9">
        <v>1</v>
      </c>
      <c r="B3514" s="10" t="s">
        <v>41</v>
      </c>
      <c r="C3514" s="11" t="s">
        <v>27</v>
      </c>
      <c r="D3514" s="11" t="s">
        <v>28</v>
      </c>
      <c r="E3514" s="12"/>
      <c r="F3514" s="11" t="s">
        <v>29</v>
      </c>
      <c r="G3514" s="11" t="s">
        <v>69</v>
      </c>
      <c r="H3514" s="11" t="s">
        <v>34</v>
      </c>
      <c r="I3514" s="11" t="s">
        <v>21</v>
      </c>
      <c r="J3514" s="11" t="s">
        <v>34</v>
      </c>
      <c r="K3514" s="11" t="s">
        <v>31</v>
      </c>
      <c r="L3514" s="11" t="s">
        <v>48</v>
      </c>
      <c r="M3514" s="11" t="s">
        <v>28</v>
      </c>
      <c r="N3514" s="12"/>
      <c r="O3514" s="13" t="s">
        <v>2139</v>
      </c>
      <c r="P3514" s="12"/>
    </row>
    <row r="3515" spans="1:16" ht="68" customHeight="1" x14ac:dyDescent="0.15">
      <c r="A3515" s="9">
        <v>1</v>
      </c>
      <c r="B3515" s="10" t="s">
        <v>100</v>
      </c>
      <c r="C3515" s="11" t="s">
        <v>27</v>
      </c>
      <c r="D3515" s="11" t="s">
        <v>18</v>
      </c>
      <c r="E3515" s="12"/>
      <c r="F3515" s="12"/>
      <c r="G3515" s="11" t="s">
        <v>69</v>
      </c>
      <c r="H3515" s="11" t="s">
        <v>34</v>
      </c>
      <c r="I3515" s="11" t="s">
        <v>21</v>
      </c>
      <c r="J3515" s="11" t="s">
        <v>34</v>
      </c>
      <c r="K3515" s="11" t="s">
        <v>31</v>
      </c>
      <c r="L3515" s="11" t="s">
        <v>48</v>
      </c>
      <c r="M3515" s="11" t="s">
        <v>2140</v>
      </c>
      <c r="N3515" s="12"/>
      <c r="O3515" s="13" t="s">
        <v>2141</v>
      </c>
      <c r="P3515" s="12"/>
    </row>
    <row r="3516" spans="1:16" ht="68" customHeight="1" x14ac:dyDescent="0.15">
      <c r="A3516" s="14" t="s">
        <v>31</v>
      </c>
      <c r="B3516" s="15"/>
      <c r="C3516" s="11" t="s">
        <v>36</v>
      </c>
      <c r="D3516" s="11" t="s">
        <v>90</v>
      </c>
      <c r="E3516" s="12"/>
      <c r="F3516" s="11" t="s">
        <v>37</v>
      </c>
      <c r="G3516" s="11" t="s">
        <v>69</v>
      </c>
      <c r="H3516" s="11" t="s">
        <v>34</v>
      </c>
      <c r="I3516" s="11" t="s">
        <v>34</v>
      </c>
      <c r="J3516" s="11" t="s">
        <v>34</v>
      </c>
      <c r="K3516" s="16">
        <v>1</v>
      </c>
      <c r="L3516" s="11" t="s">
        <v>123</v>
      </c>
      <c r="M3516" s="12"/>
      <c r="N3516" s="11" t="s">
        <v>57</v>
      </c>
      <c r="O3516" s="13" t="s">
        <v>634</v>
      </c>
      <c r="P3516" s="12"/>
    </row>
    <row r="3517" spans="1:16" ht="68" customHeight="1" x14ac:dyDescent="0.15">
      <c r="A3517" s="9">
        <v>3</v>
      </c>
      <c r="B3517" s="10" t="s">
        <v>16</v>
      </c>
      <c r="C3517" s="11" t="s">
        <v>36</v>
      </c>
      <c r="D3517" s="11" t="s">
        <v>18</v>
      </c>
      <c r="E3517" s="12"/>
      <c r="F3517" s="11" t="s">
        <v>37</v>
      </c>
      <c r="G3517" s="11" t="s">
        <v>30</v>
      </c>
      <c r="H3517" s="11" t="s">
        <v>34</v>
      </c>
      <c r="I3517" s="11" t="s">
        <v>34</v>
      </c>
      <c r="J3517" s="11" t="s">
        <v>34</v>
      </c>
      <c r="K3517" s="16">
        <v>2</v>
      </c>
      <c r="L3517" s="13" t="s">
        <v>58</v>
      </c>
      <c r="M3517" s="12"/>
      <c r="N3517" s="11" t="s">
        <v>53</v>
      </c>
      <c r="O3517" s="13" t="s">
        <v>2142</v>
      </c>
      <c r="P3517" s="12"/>
    </row>
    <row r="3518" spans="1:16" ht="56" customHeight="1" x14ac:dyDescent="0.15">
      <c r="A3518" s="9">
        <v>3</v>
      </c>
      <c r="B3518" s="10" t="s">
        <v>16</v>
      </c>
      <c r="C3518" s="11" t="s">
        <v>36</v>
      </c>
      <c r="D3518" s="11" t="s">
        <v>18</v>
      </c>
      <c r="E3518" s="12"/>
      <c r="F3518" s="11" t="s">
        <v>29</v>
      </c>
      <c r="G3518" s="11" t="s">
        <v>69</v>
      </c>
      <c r="H3518" s="11" t="s">
        <v>34</v>
      </c>
      <c r="I3518" s="11" t="s">
        <v>21</v>
      </c>
      <c r="J3518" s="11" t="s">
        <v>34</v>
      </c>
      <c r="K3518" s="16">
        <v>2</v>
      </c>
      <c r="L3518" s="11" t="s">
        <v>83</v>
      </c>
      <c r="M3518" s="12"/>
      <c r="N3518" s="11" t="s">
        <v>59</v>
      </c>
      <c r="O3518" s="13" t="s">
        <v>948</v>
      </c>
      <c r="P3518" s="12"/>
    </row>
    <row r="3519" spans="1:16" ht="68" customHeight="1" x14ac:dyDescent="0.15">
      <c r="A3519" s="9">
        <v>1</v>
      </c>
      <c r="B3519" s="10" t="s">
        <v>100</v>
      </c>
      <c r="C3519" s="11" t="s">
        <v>27</v>
      </c>
      <c r="D3519" s="11" t="s">
        <v>28</v>
      </c>
      <c r="E3519" s="12"/>
      <c r="F3519" s="11" t="s">
        <v>29</v>
      </c>
      <c r="G3519" s="11" t="s">
        <v>69</v>
      </c>
      <c r="H3519" s="11" t="s">
        <v>34</v>
      </c>
      <c r="I3519" s="11" t="s">
        <v>34</v>
      </c>
      <c r="J3519" s="11" t="s">
        <v>34</v>
      </c>
      <c r="K3519" s="11" t="s">
        <v>31</v>
      </c>
      <c r="L3519" s="12"/>
      <c r="M3519" s="12"/>
      <c r="N3519" s="12"/>
      <c r="O3519" s="13" t="s">
        <v>2143</v>
      </c>
      <c r="P3519" s="12"/>
    </row>
    <row r="3520" spans="1:16" ht="68" customHeight="1" x14ac:dyDescent="0.15">
      <c r="A3520" s="9">
        <v>3</v>
      </c>
      <c r="B3520" s="10" t="s">
        <v>55</v>
      </c>
      <c r="C3520" s="11" t="s">
        <v>45</v>
      </c>
      <c r="D3520" s="11" t="s">
        <v>18</v>
      </c>
      <c r="E3520" s="12"/>
      <c r="F3520" s="11" t="s">
        <v>29</v>
      </c>
      <c r="G3520" s="11" t="s">
        <v>69</v>
      </c>
      <c r="H3520" s="11" t="s">
        <v>34</v>
      </c>
      <c r="I3520" s="11" t="s">
        <v>21</v>
      </c>
      <c r="J3520" s="11" t="s">
        <v>34</v>
      </c>
      <c r="K3520" s="16">
        <v>3</v>
      </c>
      <c r="L3520" s="13" t="s">
        <v>58</v>
      </c>
      <c r="M3520" s="12"/>
      <c r="N3520" s="11" t="s">
        <v>53</v>
      </c>
      <c r="O3520" s="13" t="s">
        <v>2144</v>
      </c>
      <c r="P3520" s="12"/>
    </row>
    <row r="3521" spans="1:16" ht="68" customHeight="1" x14ac:dyDescent="0.15">
      <c r="A3521" s="9">
        <v>5</v>
      </c>
      <c r="B3521" s="10" t="s">
        <v>75</v>
      </c>
      <c r="C3521" s="11" t="s">
        <v>160</v>
      </c>
      <c r="D3521" s="11" t="s">
        <v>51</v>
      </c>
      <c r="E3521" s="12"/>
      <c r="F3521" s="11" t="s">
        <v>29</v>
      </c>
      <c r="G3521" s="11" t="s">
        <v>69</v>
      </c>
      <c r="H3521" s="11" t="s">
        <v>21</v>
      </c>
      <c r="I3521" s="11" t="s">
        <v>34</v>
      </c>
      <c r="J3521" s="11" t="s">
        <v>34</v>
      </c>
      <c r="K3521" s="16">
        <v>2</v>
      </c>
      <c r="L3521" s="11" t="s">
        <v>97</v>
      </c>
      <c r="M3521" s="12"/>
      <c r="N3521" s="11" t="s">
        <v>57</v>
      </c>
      <c r="O3521" s="13" t="s">
        <v>1524</v>
      </c>
      <c r="P3521" s="12"/>
    </row>
    <row r="3522" spans="1:16" ht="68" customHeight="1" x14ac:dyDescent="0.15">
      <c r="A3522" s="14" t="s">
        <v>31</v>
      </c>
      <c r="B3522" s="15"/>
      <c r="C3522" s="11" t="s">
        <v>36</v>
      </c>
      <c r="D3522" s="11" t="s">
        <v>104</v>
      </c>
      <c r="E3522" s="12"/>
      <c r="F3522" s="11" t="s">
        <v>37</v>
      </c>
      <c r="G3522" s="11" t="s">
        <v>69</v>
      </c>
      <c r="H3522" s="11" t="s">
        <v>21</v>
      </c>
      <c r="I3522" s="12"/>
      <c r="J3522" s="12"/>
      <c r="K3522" s="11" t="s">
        <v>31</v>
      </c>
      <c r="L3522" s="12"/>
      <c r="M3522" s="12"/>
      <c r="N3522" s="12"/>
      <c r="O3522" s="13" t="s">
        <v>2145</v>
      </c>
      <c r="P3522" s="12"/>
    </row>
    <row r="3523" spans="1:16" ht="68" customHeight="1" x14ac:dyDescent="0.15">
      <c r="A3523" s="14" t="s">
        <v>31</v>
      </c>
      <c r="B3523" s="15"/>
      <c r="C3523" s="12"/>
      <c r="D3523" s="12"/>
      <c r="E3523" s="12"/>
      <c r="F3523" s="12"/>
      <c r="G3523" s="12"/>
      <c r="H3523" s="12"/>
      <c r="I3523" s="12"/>
      <c r="J3523" s="12"/>
      <c r="K3523" s="11" t="s">
        <v>31</v>
      </c>
      <c r="L3523" s="12"/>
      <c r="M3523" s="12"/>
      <c r="N3523" s="12"/>
      <c r="O3523" s="13" t="s">
        <v>2146</v>
      </c>
      <c r="P3523" s="12"/>
    </row>
    <row r="3524" spans="1:16" ht="68" customHeight="1" x14ac:dyDescent="0.15">
      <c r="A3524" s="9">
        <v>3</v>
      </c>
      <c r="B3524" s="10" t="s">
        <v>55</v>
      </c>
      <c r="C3524" s="11" t="s">
        <v>27</v>
      </c>
      <c r="D3524" s="11" t="s">
        <v>46</v>
      </c>
      <c r="E3524" s="11" t="s">
        <v>2147</v>
      </c>
      <c r="F3524" s="11" t="s">
        <v>29</v>
      </c>
      <c r="G3524" s="11" t="s">
        <v>30</v>
      </c>
      <c r="H3524" s="11" t="s">
        <v>34</v>
      </c>
      <c r="I3524" s="11" t="s">
        <v>21</v>
      </c>
      <c r="J3524" s="11" t="s">
        <v>34</v>
      </c>
      <c r="K3524" s="11" t="s">
        <v>31</v>
      </c>
      <c r="L3524" s="11" t="s">
        <v>48</v>
      </c>
      <c r="M3524" s="11" t="s">
        <v>2148</v>
      </c>
      <c r="N3524" s="12"/>
      <c r="O3524" s="13" t="s">
        <v>2149</v>
      </c>
      <c r="P3524" s="12"/>
    </row>
    <row r="3525" spans="1:16" ht="68" customHeight="1" x14ac:dyDescent="0.15">
      <c r="A3525" s="9">
        <v>3</v>
      </c>
      <c r="B3525" s="10" t="s">
        <v>55</v>
      </c>
      <c r="C3525" s="11" t="s">
        <v>45</v>
      </c>
      <c r="D3525" s="11" t="s">
        <v>18</v>
      </c>
      <c r="E3525" s="12"/>
      <c r="F3525" s="11" t="s">
        <v>37</v>
      </c>
      <c r="G3525" s="11" t="s">
        <v>69</v>
      </c>
      <c r="H3525" s="11" t="s">
        <v>34</v>
      </c>
      <c r="I3525" s="11" t="s">
        <v>21</v>
      </c>
      <c r="J3525" s="11" t="s">
        <v>34</v>
      </c>
      <c r="K3525" s="11" t="s">
        <v>31</v>
      </c>
      <c r="L3525" s="12"/>
      <c r="M3525" s="12"/>
      <c r="N3525" s="11" t="s">
        <v>57</v>
      </c>
      <c r="O3525" s="13" t="s">
        <v>2150</v>
      </c>
      <c r="P3525" s="12"/>
    </row>
    <row r="3526" spans="1:16" ht="68" customHeight="1" x14ac:dyDescent="0.15">
      <c r="A3526" s="14" t="s">
        <v>31</v>
      </c>
      <c r="B3526" s="15"/>
      <c r="C3526" s="12"/>
      <c r="D3526" s="12"/>
      <c r="E3526" s="12"/>
      <c r="F3526" s="12"/>
      <c r="G3526" s="12"/>
      <c r="H3526" s="12"/>
      <c r="I3526" s="12"/>
      <c r="J3526" s="12"/>
      <c r="K3526" s="11" t="s">
        <v>31</v>
      </c>
      <c r="L3526" s="12"/>
      <c r="M3526" s="12"/>
      <c r="N3526" s="12"/>
      <c r="O3526" s="13" t="s">
        <v>2151</v>
      </c>
      <c r="P3526" s="12"/>
    </row>
    <row r="3527" spans="1:16" ht="68" customHeight="1" x14ac:dyDescent="0.15">
      <c r="A3527" s="9">
        <v>4</v>
      </c>
      <c r="B3527" s="10" t="s">
        <v>41</v>
      </c>
      <c r="C3527" s="11" t="s">
        <v>42</v>
      </c>
      <c r="D3527" s="11" t="s">
        <v>104</v>
      </c>
      <c r="E3527" s="12"/>
      <c r="F3527" s="11" t="s">
        <v>19</v>
      </c>
      <c r="G3527" s="11" t="s">
        <v>20</v>
      </c>
      <c r="H3527" s="11" t="s">
        <v>34</v>
      </c>
      <c r="I3527" s="11" t="s">
        <v>21</v>
      </c>
      <c r="J3527" s="11" t="s">
        <v>34</v>
      </c>
      <c r="K3527" s="11" t="s">
        <v>22</v>
      </c>
      <c r="L3527" s="13" t="s">
        <v>581</v>
      </c>
      <c r="M3527" s="12"/>
      <c r="N3527" s="11" t="s">
        <v>57</v>
      </c>
      <c r="O3527" s="13" t="s">
        <v>2152</v>
      </c>
      <c r="P3527" s="12"/>
    </row>
    <row r="3528" spans="1:16" ht="68" customHeight="1" x14ac:dyDescent="0.15">
      <c r="A3528" s="9">
        <v>3</v>
      </c>
      <c r="B3528" s="10" t="s">
        <v>16</v>
      </c>
      <c r="C3528" s="13" t="s">
        <v>61</v>
      </c>
      <c r="D3528" s="11" t="s">
        <v>18</v>
      </c>
      <c r="E3528" s="12"/>
      <c r="F3528" s="11" t="s">
        <v>19</v>
      </c>
      <c r="G3528" s="11" t="s">
        <v>20</v>
      </c>
      <c r="H3528" s="11" t="s">
        <v>34</v>
      </c>
      <c r="I3528" s="11" t="s">
        <v>21</v>
      </c>
      <c r="J3528" s="11" t="s">
        <v>34</v>
      </c>
      <c r="K3528" s="16">
        <v>1</v>
      </c>
      <c r="L3528" s="11" t="s">
        <v>86</v>
      </c>
      <c r="M3528" s="12"/>
      <c r="N3528" s="11" t="s">
        <v>73</v>
      </c>
      <c r="O3528" s="13" t="s">
        <v>2153</v>
      </c>
      <c r="P3528" s="12"/>
    </row>
    <row r="3529" spans="1:16" ht="68" customHeight="1" x14ac:dyDescent="0.15">
      <c r="A3529" s="9">
        <v>3</v>
      </c>
      <c r="B3529" s="10" t="s">
        <v>55</v>
      </c>
      <c r="C3529" s="11" t="s">
        <v>36</v>
      </c>
      <c r="D3529" s="11" t="s">
        <v>18</v>
      </c>
      <c r="E3529" s="12"/>
      <c r="F3529" s="11" t="s">
        <v>37</v>
      </c>
      <c r="G3529" s="11" t="s">
        <v>69</v>
      </c>
      <c r="H3529" s="11" t="s">
        <v>34</v>
      </c>
      <c r="I3529" s="11" t="s">
        <v>34</v>
      </c>
      <c r="J3529" s="11" t="s">
        <v>34</v>
      </c>
      <c r="K3529" s="16">
        <v>2</v>
      </c>
      <c r="L3529" s="11" t="s">
        <v>86</v>
      </c>
      <c r="M3529" s="12"/>
      <c r="N3529" s="11" t="s">
        <v>59</v>
      </c>
      <c r="O3529" s="13" t="s">
        <v>2154</v>
      </c>
      <c r="P3529" s="12"/>
    </row>
    <row r="3530" spans="1:16" ht="104" customHeight="1" x14ac:dyDescent="0.15">
      <c r="A3530" s="14" t="s">
        <v>31</v>
      </c>
      <c r="B3530" s="10" t="s">
        <v>41</v>
      </c>
      <c r="C3530" s="13" t="s">
        <v>1220</v>
      </c>
      <c r="D3530" s="11" t="s">
        <v>28</v>
      </c>
      <c r="E3530" s="12"/>
      <c r="F3530" s="11" t="s">
        <v>37</v>
      </c>
      <c r="G3530" s="11" t="s">
        <v>69</v>
      </c>
      <c r="H3530" s="11" t="s">
        <v>21</v>
      </c>
      <c r="I3530" s="11" t="s">
        <v>21</v>
      </c>
      <c r="J3530" s="11" t="s">
        <v>21</v>
      </c>
      <c r="K3530" s="11" t="s">
        <v>31</v>
      </c>
      <c r="L3530" s="13" t="s">
        <v>56</v>
      </c>
      <c r="M3530" s="12"/>
      <c r="N3530" s="12"/>
      <c r="O3530" s="13" t="s">
        <v>713</v>
      </c>
      <c r="P3530" s="12"/>
    </row>
    <row r="3531" spans="1:16" ht="68" customHeight="1" x14ac:dyDescent="0.15">
      <c r="A3531" s="9">
        <v>1</v>
      </c>
      <c r="B3531" s="10" t="s">
        <v>41</v>
      </c>
      <c r="C3531" s="13" t="s">
        <v>110</v>
      </c>
      <c r="D3531" s="11" t="s">
        <v>18</v>
      </c>
      <c r="E3531" s="12"/>
      <c r="F3531" s="11" t="s">
        <v>29</v>
      </c>
      <c r="G3531" s="11" t="s">
        <v>43</v>
      </c>
      <c r="H3531" s="11" t="s">
        <v>34</v>
      </c>
      <c r="I3531" s="11" t="s">
        <v>21</v>
      </c>
      <c r="J3531" s="11" t="s">
        <v>34</v>
      </c>
      <c r="K3531" s="16">
        <v>1</v>
      </c>
      <c r="L3531" s="13" t="s">
        <v>616</v>
      </c>
      <c r="M3531" s="12"/>
      <c r="N3531" s="11" t="s">
        <v>39</v>
      </c>
      <c r="O3531" s="13" t="s">
        <v>2155</v>
      </c>
      <c r="P3531" s="12"/>
    </row>
    <row r="3532" spans="1:16" ht="68" customHeight="1" x14ac:dyDescent="0.15">
      <c r="A3532" s="9">
        <v>3</v>
      </c>
      <c r="B3532" s="10" t="s">
        <v>100</v>
      </c>
      <c r="C3532" s="11" t="s">
        <v>36</v>
      </c>
      <c r="D3532" s="11" t="s">
        <v>18</v>
      </c>
      <c r="E3532" s="12"/>
      <c r="F3532" s="11" t="s">
        <v>37</v>
      </c>
      <c r="G3532" s="11" t="s">
        <v>69</v>
      </c>
      <c r="H3532" s="11" t="s">
        <v>34</v>
      </c>
      <c r="I3532" s="11" t="s">
        <v>34</v>
      </c>
      <c r="J3532" s="11" t="s">
        <v>34</v>
      </c>
      <c r="K3532" s="11" t="s">
        <v>31</v>
      </c>
      <c r="L3532" s="12"/>
      <c r="M3532" s="12"/>
      <c r="N3532" s="12"/>
      <c r="O3532" s="13" t="s">
        <v>2156</v>
      </c>
      <c r="P3532" s="12"/>
    </row>
    <row r="3533" spans="1:16" ht="68" customHeight="1" x14ac:dyDescent="0.15">
      <c r="A3533" s="9">
        <v>1</v>
      </c>
      <c r="B3533" s="10" t="s">
        <v>16</v>
      </c>
      <c r="C3533" s="13" t="s">
        <v>170</v>
      </c>
      <c r="D3533" s="11" t="s">
        <v>18</v>
      </c>
      <c r="E3533" s="12"/>
      <c r="F3533" s="11" t="s">
        <v>37</v>
      </c>
      <c r="G3533" s="11" t="s">
        <v>30</v>
      </c>
      <c r="H3533" s="11" t="s">
        <v>34</v>
      </c>
      <c r="I3533" s="11" t="s">
        <v>34</v>
      </c>
      <c r="J3533" s="11" t="s">
        <v>34</v>
      </c>
      <c r="K3533" s="16">
        <v>2</v>
      </c>
      <c r="L3533" s="13" t="s">
        <v>565</v>
      </c>
      <c r="M3533" s="12"/>
      <c r="N3533" s="11" t="s">
        <v>39</v>
      </c>
      <c r="O3533" s="13" t="s">
        <v>2157</v>
      </c>
      <c r="P3533" s="12"/>
    </row>
    <row r="3534" spans="1:16" ht="68" customHeight="1" x14ac:dyDescent="0.15">
      <c r="A3534" s="14" t="s">
        <v>31</v>
      </c>
      <c r="B3534" s="10" t="s">
        <v>26</v>
      </c>
      <c r="C3534" s="11" t="s">
        <v>45</v>
      </c>
      <c r="D3534" s="11" t="s">
        <v>93</v>
      </c>
      <c r="E3534" s="12"/>
      <c r="F3534" s="11" t="s">
        <v>19</v>
      </c>
      <c r="G3534" s="11" t="s">
        <v>30</v>
      </c>
      <c r="H3534" s="11" t="s">
        <v>21</v>
      </c>
      <c r="I3534" s="11" t="s">
        <v>21</v>
      </c>
      <c r="J3534" s="11" t="s">
        <v>21</v>
      </c>
      <c r="K3534" s="11" t="s">
        <v>31</v>
      </c>
      <c r="L3534" s="11" t="s">
        <v>97</v>
      </c>
      <c r="M3534" s="12"/>
      <c r="N3534" s="12"/>
      <c r="O3534" s="13" t="s">
        <v>151</v>
      </c>
      <c r="P3534" s="12"/>
    </row>
    <row r="3535" spans="1:16" ht="68" customHeight="1" x14ac:dyDescent="0.15">
      <c r="A3535" s="9">
        <v>3</v>
      </c>
      <c r="B3535" s="10" t="s">
        <v>41</v>
      </c>
      <c r="C3535" s="11" t="s">
        <v>36</v>
      </c>
      <c r="D3535" s="11" t="s">
        <v>18</v>
      </c>
      <c r="E3535" s="12"/>
      <c r="F3535" s="11" t="s">
        <v>37</v>
      </c>
      <c r="G3535" s="11" t="s">
        <v>69</v>
      </c>
      <c r="H3535" s="11" t="s">
        <v>34</v>
      </c>
      <c r="I3535" s="11" t="s">
        <v>21</v>
      </c>
      <c r="J3535" s="11" t="s">
        <v>34</v>
      </c>
      <c r="K3535" s="16">
        <v>2</v>
      </c>
      <c r="L3535" s="11" t="s">
        <v>63</v>
      </c>
      <c r="M3535" s="12"/>
      <c r="N3535" s="11" t="s">
        <v>53</v>
      </c>
      <c r="O3535" s="13" t="s">
        <v>1235</v>
      </c>
      <c r="P3535" s="12"/>
    </row>
    <row r="3536" spans="1:16" ht="56" customHeight="1" x14ac:dyDescent="0.15">
      <c r="A3536" s="14" t="s">
        <v>22</v>
      </c>
      <c r="B3536" s="10" t="s">
        <v>84</v>
      </c>
      <c r="C3536" s="11" t="s">
        <v>27</v>
      </c>
      <c r="D3536" s="11" t="s">
        <v>18</v>
      </c>
      <c r="E3536" s="12"/>
      <c r="F3536" s="11" t="s">
        <v>29</v>
      </c>
      <c r="G3536" s="11" t="s">
        <v>30</v>
      </c>
      <c r="H3536" s="11" t="s">
        <v>21</v>
      </c>
      <c r="I3536" s="11" t="s">
        <v>21</v>
      </c>
      <c r="J3536" s="11" t="s">
        <v>34</v>
      </c>
      <c r="K3536" s="16">
        <v>3</v>
      </c>
      <c r="L3536" s="13" t="s">
        <v>88</v>
      </c>
      <c r="M3536" s="12"/>
      <c r="N3536" s="12"/>
      <c r="O3536" s="13" t="s">
        <v>1965</v>
      </c>
      <c r="P3536" s="12"/>
    </row>
    <row r="3537" spans="1:16" ht="68" customHeight="1" x14ac:dyDescent="0.15">
      <c r="A3537" s="14" t="s">
        <v>31</v>
      </c>
      <c r="B3537" s="15"/>
      <c r="C3537" s="12"/>
      <c r="D3537" s="12"/>
      <c r="E3537" s="12"/>
      <c r="F3537" s="12"/>
      <c r="G3537" s="12"/>
      <c r="H3537" s="12"/>
      <c r="I3537" s="12"/>
      <c r="J3537" s="12"/>
      <c r="K3537" s="11" t="s">
        <v>31</v>
      </c>
      <c r="L3537" s="12"/>
      <c r="M3537" s="12"/>
      <c r="N3537" s="12"/>
      <c r="O3537" s="13" t="s">
        <v>2158</v>
      </c>
      <c r="P3537" s="12"/>
    </row>
    <row r="3538" spans="1:16" ht="68" customHeight="1" x14ac:dyDescent="0.15">
      <c r="A3538" s="14" t="s">
        <v>31</v>
      </c>
      <c r="B3538" s="15"/>
      <c r="C3538" s="12"/>
      <c r="D3538" s="12"/>
      <c r="E3538" s="12"/>
      <c r="F3538" s="12"/>
      <c r="G3538" s="12"/>
      <c r="H3538" s="12"/>
      <c r="I3538" s="12"/>
      <c r="J3538" s="12"/>
      <c r="K3538" s="16">
        <v>1</v>
      </c>
      <c r="L3538" s="11" t="s">
        <v>83</v>
      </c>
      <c r="M3538" s="12"/>
      <c r="N3538" s="12"/>
      <c r="O3538" s="13" t="s">
        <v>1958</v>
      </c>
      <c r="P3538" s="12"/>
    </row>
    <row r="3539" spans="1:16" ht="68" customHeight="1" x14ac:dyDescent="0.15">
      <c r="A3539" s="9">
        <v>4</v>
      </c>
      <c r="B3539" s="10" t="s">
        <v>100</v>
      </c>
      <c r="C3539" s="11" t="s">
        <v>36</v>
      </c>
      <c r="D3539" s="11" t="s">
        <v>18</v>
      </c>
      <c r="E3539" s="12"/>
      <c r="F3539" s="11" t="s">
        <v>37</v>
      </c>
      <c r="G3539" s="11" t="s">
        <v>30</v>
      </c>
      <c r="H3539" s="11" t="s">
        <v>34</v>
      </c>
      <c r="I3539" s="11" t="s">
        <v>34</v>
      </c>
      <c r="J3539" s="11" t="s">
        <v>34</v>
      </c>
      <c r="K3539" s="11" t="s">
        <v>31</v>
      </c>
      <c r="L3539" s="11" t="s">
        <v>63</v>
      </c>
      <c r="M3539" s="12"/>
      <c r="N3539" s="11" t="s">
        <v>59</v>
      </c>
      <c r="O3539" s="13" t="s">
        <v>2159</v>
      </c>
      <c r="P3539" s="12"/>
    </row>
    <row r="3540" spans="1:16" ht="68" customHeight="1" x14ac:dyDescent="0.15">
      <c r="A3540" s="9">
        <v>1</v>
      </c>
      <c r="B3540" s="10" t="s">
        <v>41</v>
      </c>
      <c r="C3540" s="11" t="s">
        <v>36</v>
      </c>
      <c r="D3540" s="11" t="s">
        <v>18</v>
      </c>
      <c r="E3540" s="12"/>
      <c r="F3540" s="11" t="s">
        <v>29</v>
      </c>
      <c r="G3540" s="11" t="s">
        <v>30</v>
      </c>
      <c r="H3540" s="11" t="s">
        <v>34</v>
      </c>
      <c r="I3540" s="11" t="s">
        <v>34</v>
      </c>
      <c r="J3540" s="11" t="s">
        <v>34</v>
      </c>
      <c r="K3540" s="11" t="s">
        <v>31</v>
      </c>
      <c r="L3540" s="12"/>
      <c r="M3540" s="12"/>
      <c r="N3540" s="12"/>
      <c r="O3540" s="13" t="s">
        <v>816</v>
      </c>
      <c r="P3540" s="12"/>
    </row>
    <row r="3541" spans="1:16" ht="68" customHeight="1" x14ac:dyDescent="0.15">
      <c r="A3541" s="14" t="s">
        <v>31</v>
      </c>
      <c r="B3541" s="15"/>
      <c r="C3541" s="12"/>
      <c r="D3541" s="12"/>
      <c r="E3541" s="12"/>
      <c r="F3541" s="12"/>
      <c r="G3541" s="12"/>
      <c r="H3541" s="12"/>
      <c r="I3541" s="12"/>
      <c r="J3541" s="12"/>
      <c r="K3541" s="11" t="s">
        <v>31</v>
      </c>
      <c r="L3541" s="12"/>
      <c r="M3541" s="12"/>
      <c r="N3541" s="12"/>
      <c r="O3541" s="13" t="s">
        <v>1135</v>
      </c>
      <c r="P3541" s="12"/>
    </row>
    <row r="3542" spans="1:16" ht="68" customHeight="1" x14ac:dyDescent="0.15">
      <c r="A3542" s="9">
        <v>4</v>
      </c>
      <c r="B3542" s="10" t="s">
        <v>26</v>
      </c>
      <c r="C3542" s="11" t="s">
        <v>45</v>
      </c>
      <c r="D3542" s="11" t="s">
        <v>18</v>
      </c>
      <c r="E3542" s="12"/>
      <c r="F3542" s="11" t="s">
        <v>37</v>
      </c>
      <c r="G3542" s="11" t="s">
        <v>20</v>
      </c>
      <c r="H3542" s="11" t="s">
        <v>21</v>
      </c>
      <c r="I3542" s="11" t="s">
        <v>21</v>
      </c>
      <c r="J3542" s="11" t="s">
        <v>34</v>
      </c>
      <c r="K3542" s="16">
        <v>2</v>
      </c>
      <c r="L3542" s="13" t="s">
        <v>236</v>
      </c>
      <c r="M3542" s="12"/>
      <c r="N3542" s="11" t="s">
        <v>53</v>
      </c>
      <c r="O3542" s="13" t="s">
        <v>1777</v>
      </c>
      <c r="P3542" s="12"/>
    </row>
    <row r="3543" spans="1:16" ht="68" customHeight="1" x14ac:dyDescent="0.15">
      <c r="A3543" s="9">
        <v>1</v>
      </c>
      <c r="B3543" s="10" t="s">
        <v>100</v>
      </c>
      <c r="C3543" s="11" t="s">
        <v>27</v>
      </c>
      <c r="D3543" s="11" t="s">
        <v>28</v>
      </c>
      <c r="E3543" s="12"/>
      <c r="F3543" s="11" t="s">
        <v>29</v>
      </c>
      <c r="G3543" s="11" t="s">
        <v>69</v>
      </c>
      <c r="H3543" s="11" t="s">
        <v>34</v>
      </c>
      <c r="I3543" s="11" t="s">
        <v>21</v>
      </c>
      <c r="J3543" s="11" t="s">
        <v>34</v>
      </c>
      <c r="K3543" s="11" t="s">
        <v>31</v>
      </c>
      <c r="L3543" s="11" t="s">
        <v>86</v>
      </c>
      <c r="M3543" s="12"/>
      <c r="N3543" s="12"/>
      <c r="O3543" s="13" t="s">
        <v>2160</v>
      </c>
      <c r="P3543" s="12"/>
    </row>
    <row r="3544" spans="1:16" ht="68" customHeight="1" x14ac:dyDescent="0.15">
      <c r="A3544" s="9">
        <v>2</v>
      </c>
      <c r="B3544" s="10" t="s">
        <v>84</v>
      </c>
      <c r="C3544" s="11" t="s">
        <v>27</v>
      </c>
      <c r="D3544" s="11" t="s">
        <v>28</v>
      </c>
      <c r="E3544" s="12"/>
      <c r="F3544" s="11" t="s">
        <v>29</v>
      </c>
      <c r="G3544" s="11" t="s">
        <v>30</v>
      </c>
      <c r="H3544" s="11" t="s">
        <v>21</v>
      </c>
      <c r="I3544" s="11" t="s">
        <v>21</v>
      </c>
      <c r="J3544" s="11" t="s">
        <v>34</v>
      </c>
      <c r="K3544" s="16">
        <v>3</v>
      </c>
      <c r="L3544" s="13" t="s">
        <v>94</v>
      </c>
      <c r="M3544" s="12"/>
      <c r="N3544" s="11" t="s">
        <v>59</v>
      </c>
      <c r="O3544" s="13" t="s">
        <v>411</v>
      </c>
      <c r="P3544" s="12"/>
    </row>
    <row r="3545" spans="1:16" ht="68" customHeight="1" x14ac:dyDescent="0.15">
      <c r="A3545" s="9">
        <v>1</v>
      </c>
      <c r="B3545" s="10" t="s">
        <v>16</v>
      </c>
      <c r="C3545" s="11" t="s">
        <v>36</v>
      </c>
      <c r="D3545" s="11" t="s">
        <v>18</v>
      </c>
      <c r="E3545" s="12"/>
      <c r="F3545" s="11" t="s">
        <v>29</v>
      </c>
      <c r="G3545" s="11" t="s">
        <v>69</v>
      </c>
      <c r="H3545" s="11" t="s">
        <v>34</v>
      </c>
      <c r="I3545" s="11" t="s">
        <v>34</v>
      </c>
      <c r="J3545" s="11" t="s">
        <v>34</v>
      </c>
      <c r="K3545" s="11" t="s">
        <v>31</v>
      </c>
      <c r="L3545" s="12"/>
      <c r="M3545" s="12"/>
      <c r="N3545" s="12"/>
      <c r="O3545" s="13" t="s">
        <v>2161</v>
      </c>
      <c r="P3545" s="12"/>
    </row>
    <row r="3546" spans="1:16" ht="68" customHeight="1" x14ac:dyDescent="0.15">
      <c r="A3546" s="9">
        <v>3</v>
      </c>
      <c r="B3546" s="10" t="s">
        <v>84</v>
      </c>
      <c r="C3546" s="11" t="s">
        <v>27</v>
      </c>
      <c r="D3546" s="11" t="s">
        <v>28</v>
      </c>
      <c r="E3546" s="12"/>
      <c r="F3546" s="11" t="s">
        <v>29</v>
      </c>
      <c r="G3546" s="11" t="s">
        <v>69</v>
      </c>
      <c r="H3546" s="11" t="s">
        <v>34</v>
      </c>
      <c r="I3546" s="11" t="s">
        <v>34</v>
      </c>
      <c r="J3546" s="11" t="s">
        <v>34</v>
      </c>
      <c r="K3546" s="11" t="s">
        <v>31</v>
      </c>
      <c r="L3546" s="12"/>
      <c r="M3546" s="12"/>
      <c r="N3546" s="12"/>
      <c r="O3546" s="13" t="s">
        <v>2162</v>
      </c>
      <c r="P3546" s="12"/>
    </row>
    <row r="3547" spans="1:16" ht="68" customHeight="1" x14ac:dyDescent="0.15">
      <c r="A3547" s="14" t="s">
        <v>31</v>
      </c>
      <c r="B3547" s="10" t="s">
        <v>41</v>
      </c>
      <c r="C3547" s="11" t="s">
        <v>42</v>
      </c>
      <c r="D3547" s="11" t="s">
        <v>18</v>
      </c>
      <c r="E3547" s="12"/>
      <c r="F3547" s="11" t="s">
        <v>37</v>
      </c>
      <c r="G3547" s="11" t="s">
        <v>30</v>
      </c>
      <c r="H3547" s="11" t="s">
        <v>21</v>
      </c>
      <c r="I3547" s="11" t="s">
        <v>21</v>
      </c>
      <c r="J3547" s="11" t="s">
        <v>21</v>
      </c>
      <c r="K3547" s="11" t="s">
        <v>31</v>
      </c>
      <c r="L3547" s="11" t="s">
        <v>48</v>
      </c>
      <c r="M3547" s="11" t="s">
        <v>28</v>
      </c>
      <c r="N3547" s="12"/>
      <c r="O3547" s="13" t="s">
        <v>2163</v>
      </c>
      <c r="P3547" s="12"/>
    </row>
    <row r="3548" spans="1:16" ht="68" customHeight="1" x14ac:dyDescent="0.15">
      <c r="A3548" s="14" t="s">
        <v>31</v>
      </c>
      <c r="B3548" s="10" t="s">
        <v>84</v>
      </c>
      <c r="C3548" s="11" t="s">
        <v>27</v>
      </c>
      <c r="D3548" s="11" t="s">
        <v>28</v>
      </c>
      <c r="E3548" s="12"/>
      <c r="F3548" s="11" t="s">
        <v>29</v>
      </c>
      <c r="G3548" s="11" t="s">
        <v>69</v>
      </c>
      <c r="H3548" s="11" t="s">
        <v>34</v>
      </c>
      <c r="I3548" s="11" t="s">
        <v>34</v>
      </c>
      <c r="J3548" s="11" t="s">
        <v>34</v>
      </c>
      <c r="K3548" s="11" t="s">
        <v>31</v>
      </c>
      <c r="L3548" s="12"/>
      <c r="M3548" s="12"/>
      <c r="N3548" s="12"/>
      <c r="O3548" s="13" t="s">
        <v>2164</v>
      </c>
      <c r="P3548" s="12"/>
    </row>
    <row r="3549" spans="1:16" ht="68" customHeight="1" x14ac:dyDescent="0.15">
      <c r="A3549" s="9">
        <v>3</v>
      </c>
      <c r="B3549" s="10" t="s">
        <v>84</v>
      </c>
      <c r="C3549" s="11" t="s">
        <v>36</v>
      </c>
      <c r="D3549" s="11" t="s">
        <v>28</v>
      </c>
      <c r="E3549" s="12"/>
      <c r="F3549" s="11" t="s">
        <v>29</v>
      </c>
      <c r="G3549" s="11" t="s">
        <v>69</v>
      </c>
      <c r="H3549" s="11" t="s">
        <v>21</v>
      </c>
      <c r="I3549" s="11" t="s">
        <v>34</v>
      </c>
      <c r="J3549" s="11" t="s">
        <v>21</v>
      </c>
      <c r="K3549" s="11" t="s">
        <v>31</v>
      </c>
      <c r="L3549" s="11" t="s">
        <v>97</v>
      </c>
      <c r="M3549" s="12"/>
      <c r="N3549" s="12"/>
      <c r="O3549" s="13" t="s">
        <v>192</v>
      </c>
      <c r="P3549" s="12"/>
    </row>
    <row r="3550" spans="1:16" ht="68" customHeight="1" x14ac:dyDescent="0.15">
      <c r="A3550" s="14" t="s">
        <v>31</v>
      </c>
      <c r="B3550" s="15"/>
      <c r="C3550" s="11" t="s">
        <v>45</v>
      </c>
      <c r="D3550" s="11" t="s">
        <v>18</v>
      </c>
      <c r="E3550" s="12"/>
      <c r="F3550" s="11" t="s">
        <v>52</v>
      </c>
      <c r="G3550" s="11" t="s">
        <v>20</v>
      </c>
      <c r="H3550" s="11" t="s">
        <v>34</v>
      </c>
      <c r="I3550" s="12"/>
      <c r="J3550" s="12"/>
      <c r="K3550" s="11" t="s">
        <v>31</v>
      </c>
      <c r="L3550" s="12"/>
      <c r="M3550" s="12"/>
      <c r="N3550" s="12"/>
      <c r="O3550" s="13" t="s">
        <v>305</v>
      </c>
      <c r="P3550" s="12"/>
    </row>
    <row r="3551" spans="1:16" ht="56" customHeight="1" x14ac:dyDescent="0.15">
      <c r="A3551" s="9">
        <v>1</v>
      </c>
      <c r="B3551" s="10" t="s">
        <v>75</v>
      </c>
      <c r="C3551" s="11" t="s">
        <v>27</v>
      </c>
      <c r="D3551" s="11" t="s">
        <v>18</v>
      </c>
      <c r="E3551" s="12"/>
      <c r="F3551" s="11" t="s">
        <v>37</v>
      </c>
      <c r="G3551" s="11" t="s">
        <v>20</v>
      </c>
      <c r="H3551" s="11" t="s">
        <v>21</v>
      </c>
      <c r="I3551" s="12"/>
      <c r="J3551" s="11" t="s">
        <v>34</v>
      </c>
      <c r="K3551" s="11" t="s">
        <v>31</v>
      </c>
      <c r="L3551" s="11" t="s">
        <v>48</v>
      </c>
      <c r="M3551" s="12"/>
      <c r="N3551" s="11" t="s">
        <v>2165</v>
      </c>
      <c r="O3551" s="11" t="s">
        <v>2166</v>
      </c>
      <c r="P3551" s="13" t="s">
        <v>2167</v>
      </c>
    </row>
    <row r="3552" spans="1:16" ht="68" customHeight="1" x14ac:dyDescent="0.15">
      <c r="A3552" s="14" t="s">
        <v>22</v>
      </c>
      <c r="B3552" s="10" t="s">
        <v>100</v>
      </c>
      <c r="C3552" s="11" t="s">
        <v>27</v>
      </c>
      <c r="D3552" s="12"/>
      <c r="E3552" s="12"/>
      <c r="F3552" s="12"/>
      <c r="G3552" s="12"/>
      <c r="H3552" s="12"/>
      <c r="I3552" s="12"/>
      <c r="J3552" s="12"/>
      <c r="K3552" s="16">
        <v>3</v>
      </c>
      <c r="L3552" s="13" t="s">
        <v>406</v>
      </c>
      <c r="M3552" s="12"/>
      <c r="N3552" s="12"/>
      <c r="O3552" s="13" t="s">
        <v>116</v>
      </c>
      <c r="P3552" s="12"/>
    </row>
    <row r="3553" spans="1:16" ht="68" customHeight="1" x14ac:dyDescent="0.15">
      <c r="A3553" s="14" t="s">
        <v>22</v>
      </c>
      <c r="B3553" s="10" t="s">
        <v>75</v>
      </c>
      <c r="C3553" s="11" t="s">
        <v>36</v>
      </c>
      <c r="D3553" s="11" t="s">
        <v>93</v>
      </c>
      <c r="E3553" s="12"/>
      <c r="F3553" s="11" t="s">
        <v>29</v>
      </c>
      <c r="G3553" s="11" t="s">
        <v>43</v>
      </c>
      <c r="H3553" s="11" t="s">
        <v>21</v>
      </c>
      <c r="I3553" s="12"/>
      <c r="J3553" s="11" t="s">
        <v>34</v>
      </c>
      <c r="K3553" s="16">
        <v>1</v>
      </c>
      <c r="L3553" s="11" t="s">
        <v>79</v>
      </c>
      <c r="M3553" s="12"/>
      <c r="N3553" s="11" t="s">
        <v>73</v>
      </c>
      <c r="O3553" s="13" t="s">
        <v>979</v>
      </c>
      <c r="P3553" s="12"/>
    </row>
    <row r="3554" spans="1:16" ht="68" customHeight="1" x14ac:dyDescent="0.15">
      <c r="A3554" s="9">
        <v>1</v>
      </c>
      <c r="B3554" s="10" t="s">
        <v>75</v>
      </c>
      <c r="C3554" s="11" t="s">
        <v>27</v>
      </c>
      <c r="D3554" s="11" t="s">
        <v>18</v>
      </c>
      <c r="E3554" s="12"/>
      <c r="F3554" s="11" t="s">
        <v>68</v>
      </c>
      <c r="G3554" s="11" t="s">
        <v>69</v>
      </c>
      <c r="H3554" s="11" t="s">
        <v>34</v>
      </c>
      <c r="I3554" s="11" t="s">
        <v>34</v>
      </c>
      <c r="J3554" s="11" t="s">
        <v>34</v>
      </c>
      <c r="K3554" s="11" t="s">
        <v>31</v>
      </c>
      <c r="L3554" s="12"/>
      <c r="M3554" s="12"/>
      <c r="N3554" s="12"/>
      <c r="O3554" s="13" t="s">
        <v>2168</v>
      </c>
      <c r="P3554" s="12"/>
    </row>
    <row r="3555" spans="1:16" ht="68" customHeight="1" x14ac:dyDescent="0.15">
      <c r="A3555" s="9">
        <v>2</v>
      </c>
      <c r="B3555" s="10" t="s">
        <v>41</v>
      </c>
      <c r="C3555" s="11" t="s">
        <v>42</v>
      </c>
      <c r="D3555" s="11" t="s">
        <v>18</v>
      </c>
      <c r="E3555" s="12"/>
      <c r="F3555" s="11" t="s">
        <v>29</v>
      </c>
      <c r="G3555" s="11" t="s">
        <v>69</v>
      </c>
      <c r="H3555" s="11" t="s">
        <v>34</v>
      </c>
      <c r="I3555" s="11" t="s">
        <v>34</v>
      </c>
      <c r="J3555" s="11" t="s">
        <v>34</v>
      </c>
      <c r="K3555" s="16">
        <v>1</v>
      </c>
      <c r="L3555" s="11" t="s">
        <v>63</v>
      </c>
      <c r="M3555" s="12"/>
      <c r="N3555" s="11" t="s">
        <v>73</v>
      </c>
      <c r="O3555" s="13" t="s">
        <v>2169</v>
      </c>
      <c r="P3555" s="12"/>
    </row>
    <row r="3556" spans="1:16" ht="68" customHeight="1" x14ac:dyDescent="0.15">
      <c r="A3556" s="9">
        <v>1</v>
      </c>
      <c r="B3556" s="10" t="s">
        <v>55</v>
      </c>
      <c r="C3556" s="11" t="s">
        <v>27</v>
      </c>
      <c r="D3556" s="11" t="s">
        <v>28</v>
      </c>
      <c r="E3556" s="12"/>
      <c r="F3556" s="11" t="s">
        <v>29</v>
      </c>
      <c r="G3556" s="11" t="s">
        <v>69</v>
      </c>
      <c r="H3556" s="11" t="s">
        <v>34</v>
      </c>
      <c r="I3556" s="11" t="s">
        <v>21</v>
      </c>
      <c r="J3556" s="11" t="s">
        <v>34</v>
      </c>
      <c r="K3556" s="11" t="s">
        <v>31</v>
      </c>
      <c r="L3556" s="12"/>
      <c r="M3556" s="12"/>
      <c r="N3556" s="12"/>
      <c r="O3556" s="13" t="s">
        <v>2170</v>
      </c>
      <c r="P3556" s="12"/>
    </row>
    <row r="3557" spans="1:16" ht="44" customHeight="1" x14ac:dyDescent="0.15">
      <c r="A3557" s="9">
        <v>1</v>
      </c>
      <c r="B3557" s="10" t="s">
        <v>75</v>
      </c>
      <c r="C3557" s="11" t="s">
        <v>27</v>
      </c>
      <c r="D3557" s="11" t="s">
        <v>18</v>
      </c>
      <c r="E3557" s="12"/>
      <c r="F3557" s="11" t="s">
        <v>29</v>
      </c>
      <c r="G3557" s="11" t="s">
        <v>43</v>
      </c>
      <c r="H3557" s="11" t="s">
        <v>34</v>
      </c>
      <c r="I3557" s="11" t="s">
        <v>34</v>
      </c>
      <c r="J3557" s="11" t="s">
        <v>34</v>
      </c>
      <c r="K3557" s="11" t="s">
        <v>31</v>
      </c>
      <c r="L3557" s="11" t="s">
        <v>48</v>
      </c>
      <c r="M3557" s="12"/>
      <c r="N3557" s="12"/>
      <c r="O3557" s="13" t="s">
        <v>267</v>
      </c>
      <c r="P3557" s="12"/>
    </row>
    <row r="3558" spans="1:16" ht="68" customHeight="1" x14ac:dyDescent="0.15">
      <c r="A3558" s="14" t="s">
        <v>31</v>
      </c>
      <c r="B3558" s="15"/>
      <c r="C3558" s="11" t="s">
        <v>45</v>
      </c>
      <c r="D3558" s="11" t="s">
        <v>18</v>
      </c>
      <c r="E3558" s="12"/>
      <c r="F3558" s="11" t="s">
        <v>29</v>
      </c>
      <c r="G3558" s="11" t="s">
        <v>43</v>
      </c>
      <c r="H3558" s="11" t="s">
        <v>34</v>
      </c>
      <c r="I3558" s="11" t="s">
        <v>34</v>
      </c>
      <c r="J3558" s="11" t="s">
        <v>34</v>
      </c>
      <c r="K3558" s="11" t="s">
        <v>31</v>
      </c>
      <c r="L3558" s="12"/>
      <c r="M3558" s="12"/>
      <c r="N3558" s="12"/>
      <c r="O3558" s="13" t="s">
        <v>2171</v>
      </c>
      <c r="P3558" s="12"/>
    </row>
    <row r="3559" spans="1:16" ht="68" customHeight="1" x14ac:dyDescent="0.15">
      <c r="A3559" s="9">
        <v>3</v>
      </c>
      <c r="B3559" s="10" t="s">
        <v>41</v>
      </c>
      <c r="C3559" s="11" t="s">
        <v>45</v>
      </c>
      <c r="D3559" s="11" t="s">
        <v>18</v>
      </c>
      <c r="E3559" s="12"/>
      <c r="F3559" s="11" t="s">
        <v>37</v>
      </c>
      <c r="G3559" s="11" t="s">
        <v>30</v>
      </c>
      <c r="H3559" s="11" t="s">
        <v>21</v>
      </c>
      <c r="I3559" s="11" t="s">
        <v>21</v>
      </c>
      <c r="J3559" s="11" t="s">
        <v>34</v>
      </c>
      <c r="K3559" s="16">
        <v>2</v>
      </c>
      <c r="L3559" s="13" t="s">
        <v>94</v>
      </c>
      <c r="M3559" s="12"/>
      <c r="N3559" s="11" t="s">
        <v>39</v>
      </c>
      <c r="O3559" s="13" t="s">
        <v>2172</v>
      </c>
      <c r="P3559" s="12"/>
    </row>
    <row r="3560" spans="1:16" ht="68" customHeight="1" x14ac:dyDescent="0.15">
      <c r="A3560" s="9">
        <v>2</v>
      </c>
      <c r="B3560" s="10" t="s">
        <v>16</v>
      </c>
      <c r="C3560" s="11" t="s">
        <v>160</v>
      </c>
      <c r="D3560" s="11" t="s">
        <v>51</v>
      </c>
      <c r="E3560" s="12"/>
      <c r="F3560" s="11" t="s">
        <v>68</v>
      </c>
      <c r="G3560" s="11" t="s">
        <v>69</v>
      </c>
      <c r="H3560" s="11" t="s">
        <v>21</v>
      </c>
      <c r="I3560" s="11" t="s">
        <v>21</v>
      </c>
      <c r="J3560" s="11" t="s">
        <v>21</v>
      </c>
      <c r="K3560" s="16">
        <v>2</v>
      </c>
      <c r="L3560" s="13" t="s">
        <v>1212</v>
      </c>
      <c r="M3560" s="12"/>
      <c r="N3560" s="11" t="s">
        <v>39</v>
      </c>
      <c r="O3560" s="13" t="s">
        <v>2173</v>
      </c>
      <c r="P3560" s="12"/>
    </row>
    <row r="3561" spans="1:16" ht="44" customHeight="1" x14ac:dyDescent="0.15">
      <c r="A3561" s="9">
        <v>1</v>
      </c>
      <c r="B3561" s="10" t="s">
        <v>16</v>
      </c>
      <c r="C3561" s="11" t="s">
        <v>27</v>
      </c>
      <c r="D3561" s="11" t="s">
        <v>28</v>
      </c>
      <c r="E3561" s="12"/>
      <c r="F3561" s="11" t="s">
        <v>29</v>
      </c>
      <c r="G3561" s="11" t="s">
        <v>69</v>
      </c>
      <c r="H3561" s="11" t="s">
        <v>34</v>
      </c>
      <c r="I3561" s="11" t="s">
        <v>34</v>
      </c>
      <c r="J3561" s="11" t="s">
        <v>21</v>
      </c>
      <c r="K3561" s="11" t="s">
        <v>31</v>
      </c>
      <c r="L3561" s="11" t="s">
        <v>48</v>
      </c>
      <c r="M3561" s="11" t="s">
        <v>28</v>
      </c>
      <c r="N3561" s="12"/>
      <c r="O3561" s="13" t="s">
        <v>394</v>
      </c>
      <c r="P3561" s="12"/>
    </row>
    <row r="3562" spans="1:16" ht="68" customHeight="1" x14ac:dyDescent="0.15">
      <c r="A3562" s="14" t="s">
        <v>31</v>
      </c>
      <c r="B3562" s="15"/>
      <c r="C3562" s="12"/>
      <c r="D3562" s="12"/>
      <c r="E3562" s="12"/>
      <c r="F3562" s="12"/>
      <c r="G3562" s="12"/>
      <c r="H3562" s="12"/>
      <c r="I3562" s="12"/>
      <c r="J3562" s="12"/>
      <c r="K3562" s="11" t="s">
        <v>31</v>
      </c>
      <c r="L3562" s="12"/>
      <c r="M3562" s="12"/>
      <c r="N3562" s="12"/>
      <c r="O3562" s="13" t="s">
        <v>2174</v>
      </c>
      <c r="P3562" s="12"/>
    </row>
    <row r="3563" spans="1:16" ht="68" customHeight="1" x14ac:dyDescent="0.15">
      <c r="A3563" s="9">
        <v>1</v>
      </c>
      <c r="B3563" s="10" t="s">
        <v>84</v>
      </c>
      <c r="C3563" s="11" t="s">
        <v>27</v>
      </c>
      <c r="D3563" s="11" t="s">
        <v>18</v>
      </c>
      <c r="E3563" s="12"/>
      <c r="F3563" s="11" t="s">
        <v>29</v>
      </c>
      <c r="G3563" s="11" t="s">
        <v>69</v>
      </c>
      <c r="H3563" s="11" t="s">
        <v>34</v>
      </c>
      <c r="I3563" s="11" t="s">
        <v>34</v>
      </c>
      <c r="J3563" s="11" t="s">
        <v>34</v>
      </c>
      <c r="K3563" s="11" t="s">
        <v>31</v>
      </c>
      <c r="L3563" s="11" t="s">
        <v>48</v>
      </c>
      <c r="M3563" s="12"/>
      <c r="N3563" s="12"/>
      <c r="O3563" s="13" t="s">
        <v>829</v>
      </c>
      <c r="P3563" s="12"/>
    </row>
    <row r="3564" spans="1:16" ht="68" customHeight="1" x14ac:dyDescent="0.15">
      <c r="A3564" s="14" t="s">
        <v>31</v>
      </c>
      <c r="B3564" s="15"/>
      <c r="C3564" s="11" t="s">
        <v>45</v>
      </c>
      <c r="D3564" s="11" t="s">
        <v>28</v>
      </c>
      <c r="E3564" s="12"/>
      <c r="F3564" s="11" t="s">
        <v>29</v>
      </c>
      <c r="G3564" s="11" t="s">
        <v>20</v>
      </c>
      <c r="H3564" s="11" t="s">
        <v>34</v>
      </c>
      <c r="I3564" s="11" t="s">
        <v>34</v>
      </c>
      <c r="J3564" s="11" t="s">
        <v>34</v>
      </c>
      <c r="K3564" s="11" t="s">
        <v>31</v>
      </c>
      <c r="L3564" s="11" t="s">
        <v>48</v>
      </c>
      <c r="M3564" s="12"/>
      <c r="N3564" s="11" t="s">
        <v>59</v>
      </c>
      <c r="O3564" s="13" t="s">
        <v>1688</v>
      </c>
      <c r="P3564" s="12"/>
    </row>
    <row r="3565" spans="1:16" ht="68" customHeight="1" x14ac:dyDescent="0.15">
      <c r="A3565" s="14" t="s">
        <v>31</v>
      </c>
      <c r="B3565" s="10" t="s">
        <v>84</v>
      </c>
      <c r="C3565" s="11" t="s">
        <v>27</v>
      </c>
      <c r="D3565" s="11" t="s">
        <v>28</v>
      </c>
      <c r="E3565" s="12"/>
      <c r="F3565" s="11" t="s">
        <v>29</v>
      </c>
      <c r="G3565" s="11" t="s">
        <v>69</v>
      </c>
      <c r="H3565" s="11" t="s">
        <v>34</v>
      </c>
      <c r="I3565" s="11" t="s">
        <v>34</v>
      </c>
      <c r="J3565" s="11" t="s">
        <v>34</v>
      </c>
      <c r="K3565" s="11" t="s">
        <v>31</v>
      </c>
      <c r="L3565" s="11" t="s">
        <v>48</v>
      </c>
      <c r="M3565" s="11" t="s">
        <v>2175</v>
      </c>
      <c r="N3565" s="12"/>
      <c r="O3565" s="13" t="s">
        <v>2176</v>
      </c>
      <c r="P3565" s="12"/>
    </row>
    <row r="3566" spans="1:16" ht="68" customHeight="1" x14ac:dyDescent="0.15">
      <c r="A3566" s="9">
        <v>1</v>
      </c>
      <c r="B3566" s="10" t="s">
        <v>100</v>
      </c>
      <c r="C3566" s="11" t="s">
        <v>27</v>
      </c>
      <c r="D3566" s="11" t="s">
        <v>18</v>
      </c>
      <c r="E3566" s="12"/>
      <c r="F3566" s="11" t="s">
        <v>29</v>
      </c>
      <c r="G3566" s="11" t="s">
        <v>20</v>
      </c>
      <c r="H3566" s="11" t="s">
        <v>34</v>
      </c>
      <c r="I3566" s="11" t="s">
        <v>21</v>
      </c>
      <c r="J3566" s="11" t="s">
        <v>34</v>
      </c>
      <c r="K3566" s="11" t="s">
        <v>31</v>
      </c>
      <c r="L3566" s="11" t="s">
        <v>48</v>
      </c>
      <c r="M3566" s="11" t="s">
        <v>999</v>
      </c>
      <c r="N3566" s="11" t="s">
        <v>73</v>
      </c>
      <c r="O3566" s="13" t="s">
        <v>192</v>
      </c>
      <c r="P3566" s="12"/>
    </row>
    <row r="3567" spans="1:16" ht="68" customHeight="1" x14ac:dyDescent="0.15">
      <c r="A3567" s="9">
        <v>5</v>
      </c>
      <c r="B3567" s="10" t="s">
        <v>75</v>
      </c>
      <c r="C3567" s="11" t="s">
        <v>36</v>
      </c>
      <c r="D3567" s="11" t="s">
        <v>28</v>
      </c>
      <c r="E3567" s="12"/>
      <c r="F3567" s="11" t="s">
        <v>37</v>
      </c>
      <c r="G3567" s="11" t="s">
        <v>20</v>
      </c>
      <c r="H3567" s="11" t="s">
        <v>34</v>
      </c>
      <c r="I3567" s="11" t="s">
        <v>34</v>
      </c>
      <c r="J3567" s="11" t="s">
        <v>21</v>
      </c>
      <c r="K3567" s="11" t="s">
        <v>31</v>
      </c>
      <c r="L3567" s="13" t="s">
        <v>226</v>
      </c>
      <c r="M3567" s="12"/>
      <c r="N3567" s="12"/>
      <c r="O3567" s="13" t="s">
        <v>1304</v>
      </c>
      <c r="P3567" s="12"/>
    </row>
    <row r="3568" spans="1:16" ht="68" customHeight="1" x14ac:dyDescent="0.15">
      <c r="A3568" s="9">
        <v>2</v>
      </c>
      <c r="B3568" s="10" t="s">
        <v>55</v>
      </c>
      <c r="C3568" s="13" t="s">
        <v>446</v>
      </c>
      <c r="D3568" s="11" t="s">
        <v>51</v>
      </c>
      <c r="E3568" s="12"/>
      <c r="F3568" s="11" t="s">
        <v>19</v>
      </c>
      <c r="G3568" s="11" t="s">
        <v>69</v>
      </c>
      <c r="H3568" s="11" t="s">
        <v>21</v>
      </c>
      <c r="I3568" s="11" t="s">
        <v>21</v>
      </c>
      <c r="J3568" s="11" t="s">
        <v>21</v>
      </c>
      <c r="K3568" s="16">
        <v>2</v>
      </c>
      <c r="L3568" s="13" t="s">
        <v>392</v>
      </c>
      <c r="M3568" s="12"/>
      <c r="N3568" s="11" t="s">
        <v>57</v>
      </c>
      <c r="O3568" s="13" t="s">
        <v>224</v>
      </c>
      <c r="P3568" s="12"/>
    </row>
    <row r="3569" spans="1:16" ht="68" customHeight="1" x14ac:dyDescent="0.15">
      <c r="A3569" s="9">
        <v>1</v>
      </c>
      <c r="B3569" s="10" t="s">
        <v>100</v>
      </c>
      <c r="C3569" s="11" t="s">
        <v>42</v>
      </c>
      <c r="D3569" s="11" t="s">
        <v>28</v>
      </c>
      <c r="E3569" s="12"/>
      <c r="F3569" s="11" t="s">
        <v>29</v>
      </c>
      <c r="G3569" s="11" t="s">
        <v>69</v>
      </c>
      <c r="H3569" s="11" t="s">
        <v>34</v>
      </c>
      <c r="I3569" s="11" t="s">
        <v>34</v>
      </c>
      <c r="J3569" s="11" t="s">
        <v>34</v>
      </c>
      <c r="K3569" s="11" t="s">
        <v>31</v>
      </c>
      <c r="L3569" s="12"/>
      <c r="M3569" s="12"/>
      <c r="N3569" s="12"/>
      <c r="O3569" s="13" t="s">
        <v>1267</v>
      </c>
      <c r="P3569" s="12"/>
    </row>
    <row r="3570" spans="1:16" ht="68" customHeight="1" x14ac:dyDescent="0.15">
      <c r="A3570" s="9">
        <v>2</v>
      </c>
      <c r="B3570" s="10" t="s">
        <v>16</v>
      </c>
      <c r="C3570" s="11" t="s">
        <v>27</v>
      </c>
      <c r="D3570" s="11" t="s">
        <v>51</v>
      </c>
      <c r="E3570" s="12"/>
      <c r="F3570" s="11" t="s">
        <v>29</v>
      </c>
      <c r="G3570" s="11" t="s">
        <v>20</v>
      </c>
      <c r="H3570" s="11" t="s">
        <v>34</v>
      </c>
      <c r="I3570" s="11" t="s">
        <v>34</v>
      </c>
      <c r="J3570" s="11" t="s">
        <v>21</v>
      </c>
      <c r="K3570" s="16">
        <v>2</v>
      </c>
      <c r="L3570" s="11" t="s">
        <v>63</v>
      </c>
      <c r="M3570" s="12"/>
      <c r="N3570" s="12"/>
      <c r="O3570" s="13" t="s">
        <v>130</v>
      </c>
      <c r="P3570" s="12"/>
    </row>
    <row r="3571" spans="1:16" ht="68" customHeight="1" x14ac:dyDescent="0.15">
      <c r="A3571" s="14" t="s">
        <v>31</v>
      </c>
      <c r="B3571" s="10" t="s">
        <v>41</v>
      </c>
      <c r="C3571" s="11" t="s">
        <v>36</v>
      </c>
      <c r="D3571" s="11" t="s">
        <v>28</v>
      </c>
      <c r="E3571" s="12"/>
      <c r="F3571" s="11" t="s">
        <v>19</v>
      </c>
      <c r="G3571" s="11" t="s">
        <v>43</v>
      </c>
      <c r="H3571" s="11" t="s">
        <v>34</v>
      </c>
      <c r="I3571" s="11" t="s">
        <v>34</v>
      </c>
      <c r="J3571" s="11" t="s">
        <v>21</v>
      </c>
      <c r="K3571" s="11" t="s">
        <v>31</v>
      </c>
      <c r="L3571" s="11" t="s">
        <v>83</v>
      </c>
      <c r="M3571" s="12"/>
      <c r="N3571" s="11" t="s">
        <v>59</v>
      </c>
      <c r="O3571" s="13" t="s">
        <v>33</v>
      </c>
      <c r="P3571" s="12"/>
    </row>
    <row r="3572" spans="1:16" ht="68" customHeight="1" x14ac:dyDescent="0.15">
      <c r="A3572" s="14" t="s">
        <v>31</v>
      </c>
      <c r="B3572" s="10" t="s">
        <v>16</v>
      </c>
      <c r="C3572" s="11" t="s">
        <v>36</v>
      </c>
      <c r="D3572" s="11" t="s">
        <v>90</v>
      </c>
      <c r="E3572" s="12"/>
      <c r="F3572" s="11" t="s">
        <v>19</v>
      </c>
      <c r="G3572" s="11" t="s">
        <v>43</v>
      </c>
      <c r="H3572" s="11" t="s">
        <v>21</v>
      </c>
      <c r="I3572" s="11" t="s">
        <v>34</v>
      </c>
      <c r="J3572" s="11" t="s">
        <v>34</v>
      </c>
      <c r="K3572" s="11" t="s">
        <v>31</v>
      </c>
      <c r="L3572" s="11" t="s">
        <v>63</v>
      </c>
      <c r="M3572" s="12"/>
      <c r="N3572" s="11" t="s">
        <v>59</v>
      </c>
      <c r="O3572" s="13" t="s">
        <v>179</v>
      </c>
      <c r="P3572" s="12"/>
    </row>
    <row r="3573" spans="1:16" ht="68" customHeight="1" x14ac:dyDescent="0.15">
      <c r="A3573" s="9">
        <v>1</v>
      </c>
      <c r="B3573" s="10" t="s">
        <v>16</v>
      </c>
      <c r="C3573" s="11" t="s">
        <v>27</v>
      </c>
      <c r="D3573" s="11" t="s">
        <v>28</v>
      </c>
      <c r="E3573" s="12"/>
      <c r="F3573" s="11" t="s">
        <v>29</v>
      </c>
      <c r="G3573" s="11" t="s">
        <v>43</v>
      </c>
      <c r="H3573" s="11" t="s">
        <v>34</v>
      </c>
      <c r="I3573" s="11" t="s">
        <v>34</v>
      </c>
      <c r="J3573" s="11" t="s">
        <v>34</v>
      </c>
      <c r="K3573" s="16">
        <v>1</v>
      </c>
      <c r="L3573" s="11" t="s">
        <v>83</v>
      </c>
      <c r="M3573" s="12"/>
      <c r="N3573" s="11" t="s">
        <v>59</v>
      </c>
      <c r="O3573" s="13" t="s">
        <v>1195</v>
      </c>
      <c r="P3573" s="12"/>
    </row>
    <row r="3574" spans="1:16" ht="104" customHeight="1" x14ac:dyDescent="0.15">
      <c r="A3574" s="14" t="s">
        <v>22</v>
      </c>
      <c r="B3574" s="10" t="s">
        <v>84</v>
      </c>
      <c r="C3574" s="13" t="s">
        <v>170</v>
      </c>
      <c r="D3574" s="11" t="s">
        <v>46</v>
      </c>
      <c r="E3574" s="11" t="s">
        <v>2177</v>
      </c>
      <c r="F3574" s="11" t="s">
        <v>52</v>
      </c>
      <c r="G3574" s="11" t="s">
        <v>62</v>
      </c>
      <c r="H3574" s="11" t="s">
        <v>21</v>
      </c>
      <c r="I3574" s="11" t="s">
        <v>21</v>
      </c>
      <c r="J3574" s="11" t="s">
        <v>21</v>
      </c>
      <c r="K3574" s="11" t="s">
        <v>22</v>
      </c>
      <c r="L3574" s="13" t="s">
        <v>56</v>
      </c>
      <c r="M3574" s="12"/>
      <c r="N3574" s="11" t="s">
        <v>73</v>
      </c>
      <c r="O3574" s="13" t="s">
        <v>1525</v>
      </c>
      <c r="P3574" s="12"/>
    </row>
    <row r="3575" spans="1:16" ht="56" customHeight="1" x14ac:dyDescent="0.15">
      <c r="A3575" s="9">
        <v>3</v>
      </c>
      <c r="B3575" s="10" t="s">
        <v>100</v>
      </c>
      <c r="C3575" s="11" t="s">
        <v>36</v>
      </c>
      <c r="D3575" s="11" t="s">
        <v>18</v>
      </c>
      <c r="E3575" s="12"/>
      <c r="F3575" s="11" t="s">
        <v>37</v>
      </c>
      <c r="G3575" s="11" t="s">
        <v>69</v>
      </c>
      <c r="H3575" s="11" t="s">
        <v>34</v>
      </c>
      <c r="I3575" s="11" t="s">
        <v>34</v>
      </c>
      <c r="J3575" s="11" t="s">
        <v>21</v>
      </c>
      <c r="K3575" s="16">
        <v>2</v>
      </c>
      <c r="L3575" s="13" t="s">
        <v>284</v>
      </c>
      <c r="M3575" s="12"/>
      <c r="N3575" s="11" t="s">
        <v>53</v>
      </c>
      <c r="O3575" s="13" t="s">
        <v>703</v>
      </c>
      <c r="P3575" s="12"/>
    </row>
    <row r="3576" spans="1:16" ht="68" customHeight="1" x14ac:dyDescent="0.15">
      <c r="A3576" s="9">
        <v>2</v>
      </c>
      <c r="B3576" s="10" t="s">
        <v>16</v>
      </c>
      <c r="C3576" s="13" t="s">
        <v>232</v>
      </c>
      <c r="D3576" s="11" t="s">
        <v>93</v>
      </c>
      <c r="E3576" s="12"/>
      <c r="F3576" s="11" t="s">
        <v>19</v>
      </c>
      <c r="G3576" s="11" t="s">
        <v>20</v>
      </c>
      <c r="H3576" s="11" t="s">
        <v>34</v>
      </c>
      <c r="I3576" s="11" t="s">
        <v>21</v>
      </c>
      <c r="J3576" s="11" t="s">
        <v>34</v>
      </c>
      <c r="K3576" s="16">
        <v>1</v>
      </c>
      <c r="L3576" s="11" t="s">
        <v>86</v>
      </c>
      <c r="M3576" s="12"/>
      <c r="N3576" s="11" t="s">
        <v>59</v>
      </c>
      <c r="O3576" s="13" t="s">
        <v>2178</v>
      </c>
      <c r="P3576" s="12"/>
    </row>
    <row r="3577" spans="1:16" ht="56" customHeight="1" x14ac:dyDescent="0.15">
      <c r="A3577" s="9">
        <v>1</v>
      </c>
      <c r="B3577" s="10" t="s">
        <v>100</v>
      </c>
      <c r="C3577" s="11" t="s">
        <v>27</v>
      </c>
      <c r="D3577" s="11" t="s">
        <v>28</v>
      </c>
      <c r="E3577" s="12"/>
      <c r="F3577" s="11" t="s">
        <v>29</v>
      </c>
      <c r="G3577" s="11" t="s">
        <v>69</v>
      </c>
      <c r="H3577" s="11" t="s">
        <v>34</v>
      </c>
      <c r="I3577" s="11" t="s">
        <v>21</v>
      </c>
      <c r="J3577" s="11" t="s">
        <v>34</v>
      </c>
      <c r="K3577" s="16">
        <v>2</v>
      </c>
      <c r="L3577" s="13" t="s">
        <v>94</v>
      </c>
      <c r="M3577" s="12"/>
      <c r="N3577" s="11" t="s">
        <v>73</v>
      </c>
      <c r="O3577" s="13" t="s">
        <v>384</v>
      </c>
      <c r="P3577" s="12"/>
    </row>
    <row r="3578" spans="1:16" ht="68" customHeight="1" x14ac:dyDescent="0.15">
      <c r="A3578" s="9">
        <v>3</v>
      </c>
      <c r="B3578" s="10" t="s">
        <v>55</v>
      </c>
      <c r="C3578" s="11" t="s">
        <v>27</v>
      </c>
      <c r="D3578" s="11" t="s">
        <v>51</v>
      </c>
      <c r="E3578" s="12"/>
      <c r="F3578" s="11" t="s">
        <v>37</v>
      </c>
      <c r="G3578" s="11" t="s">
        <v>20</v>
      </c>
      <c r="H3578" s="11" t="s">
        <v>21</v>
      </c>
      <c r="I3578" s="11" t="s">
        <v>34</v>
      </c>
      <c r="J3578" s="11" t="s">
        <v>34</v>
      </c>
      <c r="K3578" s="11" t="s">
        <v>31</v>
      </c>
      <c r="L3578" s="12"/>
      <c r="M3578" s="12"/>
      <c r="N3578" s="12"/>
      <c r="O3578" s="13" t="s">
        <v>721</v>
      </c>
      <c r="P3578" s="12"/>
    </row>
    <row r="3579" spans="1:16" ht="68" customHeight="1" x14ac:dyDescent="0.15">
      <c r="A3579" s="9">
        <v>2</v>
      </c>
      <c r="B3579" s="10" t="s">
        <v>26</v>
      </c>
      <c r="C3579" s="11" t="s">
        <v>36</v>
      </c>
      <c r="D3579" s="11" t="s">
        <v>28</v>
      </c>
      <c r="E3579" s="12"/>
      <c r="F3579" s="11" t="s">
        <v>37</v>
      </c>
      <c r="G3579" s="11" t="s">
        <v>30</v>
      </c>
      <c r="H3579" s="11" t="s">
        <v>34</v>
      </c>
      <c r="I3579" s="11" t="s">
        <v>21</v>
      </c>
      <c r="J3579" s="11" t="s">
        <v>34</v>
      </c>
      <c r="K3579" s="11" t="s">
        <v>31</v>
      </c>
      <c r="L3579" s="12"/>
      <c r="M3579" s="12"/>
      <c r="N3579" s="12"/>
      <c r="O3579" s="13" t="s">
        <v>2179</v>
      </c>
      <c r="P3579" s="12"/>
    </row>
    <row r="3580" spans="1:16" ht="68" customHeight="1" x14ac:dyDescent="0.15">
      <c r="A3580" s="9">
        <v>2</v>
      </c>
      <c r="B3580" s="10" t="s">
        <v>16</v>
      </c>
      <c r="C3580" s="11" t="s">
        <v>42</v>
      </c>
      <c r="D3580" s="11" t="s">
        <v>93</v>
      </c>
      <c r="E3580" s="12"/>
      <c r="F3580" s="11" t="s">
        <v>68</v>
      </c>
      <c r="G3580" s="11" t="s">
        <v>20</v>
      </c>
      <c r="H3580" s="11" t="s">
        <v>21</v>
      </c>
      <c r="I3580" s="11" t="s">
        <v>21</v>
      </c>
      <c r="J3580" s="11" t="s">
        <v>34</v>
      </c>
      <c r="K3580" s="16">
        <v>3</v>
      </c>
      <c r="L3580" s="13" t="s">
        <v>58</v>
      </c>
      <c r="M3580" s="12"/>
      <c r="N3580" s="11" t="s">
        <v>57</v>
      </c>
      <c r="O3580" s="13" t="s">
        <v>820</v>
      </c>
      <c r="P3580" s="12"/>
    </row>
    <row r="3581" spans="1:16" ht="104" customHeight="1" x14ac:dyDescent="0.15">
      <c r="A3581" s="9">
        <v>1</v>
      </c>
      <c r="B3581" s="10" t="s">
        <v>75</v>
      </c>
      <c r="C3581" s="11" t="s">
        <v>27</v>
      </c>
      <c r="D3581" s="11" t="s">
        <v>28</v>
      </c>
      <c r="E3581" s="12"/>
      <c r="F3581" s="11" t="s">
        <v>29</v>
      </c>
      <c r="G3581" s="11" t="s">
        <v>69</v>
      </c>
      <c r="H3581" s="11" t="s">
        <v>21</v>
      </c>
      <c r="I3581" s="11" t="s">
        <v>21</v>
      </c>
      <c r="J3581" s="11" t="s">
        <v>34</v>
      </c>
      <c r="K3581" s="11" t="s">
        <v>22</v>
      </c>
      <c r="L3581" s="13" t="s">
        <v>56</v>
      </c>
      <c r="M3581" s="12"/>
      <c r="N3581" s="11" t="s">
        <v>57</v>
      </c>
      <c r="O3581" s="13" t="s">
        <v>1629</v>
      </c>
      <c r="P3581" s="12"/>
    </row>
    <row r="3582" spans="1:16" ht="44" customHeight="1" x14ac:dyDescent="0.15">
      <c r="A3582" s="9">
        <v>1</v>
      </c>
      <c r="B3582" s="10" t="s">
        <v>41</v>
      </c>
      <c r="C3582" s="11" t="s">
        <v>36</v>
      </c>
      <c r="D3582" s="11" t="s">
        <v>18</v>
      </c>
      <c r="E3582" s="12"/>
      <c r="F3582" s="11" t="s">
        <v>37</v>
      </c>
      <c r="G3582" s="11" t="s">
        <v>69</v>
      </c>
      <c r="H3582" s="11" t="s">
        <v>34</v>
      </c>
      <c r="I3582" s="11" t="s">
        <v>34</v>
      </c>
      <c r="J3582" s="11" t="s">
        <v>34</v>
      </c>
      <c r="K3582" s="11" t="s">
        <v>31</v>
      </c>
      <c r="L3582" s="12"/>
      <c r="M3582" s="12"/>
      <c r="N3582" s="11" t="s">
        <v>73</v>
      </c>
      <c r="O3582" s="13" t="s">
        <v>382</v>
      </c>
      <c r="P3582" s="12"/>
    </row>
    <row r="3583" spans="1:16" ht="68" customHeight="1" x14ac:dyDescent="0.15">
      <c r="A3583" s="9">
        <v>5</v>
      </c>
      <c r="B3583" s="10" t="s">
        <v>100</v>
      </c>
      <c r="C3583" s="11" t="s">
        <v>27</v>
      </c>
      <c r="D3583" s="11" t="s">
        <v>28</v>
      </c>
      <c r="E3583" s="12"/>
      <c r="F3583" s="11" t="s">
        <v>29</v>
      </c>
      <c r="G3583" s="11" t="s">
        <v>69</v>
      </c>
      <c r="H3583" s="11" t="s">
        <v>34</v>
      </c>
      <c r="I3583" s="11" t="s">
        <v>34</v>
      </c>
      <c r="J3583" s="11" t="s">
        <v>34</v>
      </c>
      <c r="K3583" s="16">
        <v>1</v>
      </c>
      <c r="L3583" s="13" t="s">
        <v>226</v>
      </c>
      <c r="M3583" s="12"/>
      <c r="N3583" s="11" t="s">
        <v>57</v>
      </c>
      <c r="O3583" s="13" t="s">
        <v>2180</v>
      </c>
      <c r="P3583" s="12"/>
    </row>
    <row r="3584" spans="1:16" ht="68" customHeight="1" x14ac:dyDescent="0.15">
      <c r="A3584" s="9">
        <v>1</v>
      </c>
      <c r="B3584" s="10" t="s">
        <v>16</v>
      </c>
      <c r="C3584" s="11" t="s">
        <v>36</v>
      </c>
      <c r="D3584" s="11" t="s">
        <v>18</v>
      </c>
      <c r="E3584" s="12"/>
      <c r="F3584" s="11" t="s">
        <v>37</v>
      </c>
      <c r="G3584" s="11" t="s">
        <v>69</v>
      </c>
      <c r="H3584" s="11" t="s">
        <v>34</v>
      </c>
      <c r="I3584" s="11" t="s">
        <v>34</v>
      </c>
      <c r="J3584" s="11" t="s">
        <v>21</v>
      </c>
      <c r="K3584" s="16">
        <v>1</v>
      </c>
      <c r="L3584" s="13" t="s">
        <v>94</v>
      </c>
      <c r="M3584" s="12"/>
      <c r="N3584" s="12"/>
      <c r="O3584" s="13" t="s">
        <v>2181</v>
      </c>
      <c r="P3584" s="12"/>
    </row>
    <row r="3585" spans="1:16" ht="68" customHeight="1" x14ac:dyDescent="0.15">
      <c r="A3585" s="14" t="s">
        <v>31</v>
      </c>
      <c r="B3585" s="15"/>
      <c r="C3585" s="12"/>
      <c r="D3585" s="12"/>
      <c r="E3585" s="12"/>
      <c r="F3585" s="12"/>
      <c r="G3585" s="12"/>
      <c r="H3585" s="12"/>
      <c r="I3585" s="12"/>
      <c r="J3585" s="12"/>
      <c r="K3585" s="16">
        <v>1</v>
      </c>
      <c r="L3585" s="11" t="s">
        <v>83</v>
      </c>
      <c r="M3585" s="12"/>
      <c r="N3585" s="12"/>
      <c r="O3585" s="13" t="s">
        <v>2182</v>
      </c>
      <c r="P3585" s="12"/>
    </row>
    <row r="3586" spans="1:16" ht="68" customHeight="1" x14ac:dyDescent="0.15">
      <c r="A3586" s="9">
        <v>1</v>
      </c>
      <c r="B3586" s="10" t="s">
        <v>100</v>
      </c>
      <c r="C3586" s="11" t="s">
        <v>27</v>
      </c>
      <c r="D3586" s="11" t="s">
        <v>28</v>
      </c>
      <c r="E3586" s="12"/>
      <c r="F3586" s="11" t="s">
        <v>29</v>
      </c>
      <c r="G3586" s="11" t="s">
        <v>69</v>
      </c>
      <c r="H3586" s="11" t="s">
        <v>34</v>
      </c>
      <c r="I3586" s="11" t="s">
        <v>34</v>
      </c>
      <c r="J3586" s="11" t="s">
        <v>34</v>
      </c>
      <c r="K3586" s="11" t="s">
        <v>31</v>
      </c>
      <c r="L3586" s="12"/>
      <c r="M3586" s="12"/>
      <c r="N3586" s="12"/>
      <c r="O3586" s="13" t="s">
        <v>2183</v>
      </c>
      <c r="P3586" s="12"/>
    </row>
    <row r="3587" spans="1:16" ht="56" customHeight="1" x14ac:dyDescent="0.15">
      <c r="A3587" s="14" t="s">
        <v>31</v>
      </c>
      <c r="B3587" s="10" t="s">
        <v>16</v>
      </c>
      <c r="C3587" s="11" t="s">
        <v>27</v>
      </c>
      <c r="D3587" s="11" t="s">
        <v>28</v>
      </c>
      <c r="E3587" s="12"/>
      <c r="F3587" s="11" t="s">
        <v>37</v>
      </c>
      <c r="G3587" s="11" t="s">
        <v>69</v>
      </c>
      <c r="H3587" s="11" t="s">
        <v>34</v>
      </c>
      <c r="I3587" s="11" t="s">
        <v>21</v>
      </c>
      <c r="J3587" s="11" t="s">
        <v>34</v>
      </c>
      <c r="K3587" s="16">
        <v>1</v>
      </c>
      <c r="L3587" s="13" t="s">
        <v>94</v>
      </c>
      <c r="M3587" s="12"/>
      <c r="N3587" s="11" t="s">
        <v>39</v>
      </c>
      <c r="O3587" s="13" t="s">
        <v>2184</v>
      </c>
      <c r="P3587" s="12"/>
    </row>
    <row r="3588" spans="1:16" ht="68" customHeight="1" x14ac:dyDescent="0.15">
      <c r="A3588" s="9">
        <v>1</v>
      </c>
      <c r="B3588" s="10" t="s">
        <v>41</v>
      </c>
      <c r="C3588" s="11" t="s">
        <v>36</v>
      </c>
      <c r="D3588" s="11" t="s">
        <v>28</v>
      </c>
      <c r="E3588" s="12"/>
      <c r="F3588" s="11" t="s">
        <v>68</v>
      </c>
      <c r="G3588" s="11" t="s">
        <v>20</v>
      </c>
      <c r="H3588" s="11" t="s">
        <v>34</v>
      </c>
      <c r="I3588" s="11" t="s">
        <v>34</v>
      </c>
      <c r="J3588" s="11" t="s">
        <v>34</v>
      </c>
      <c r="K3588" s="11" t="s">
        <v>31</v>
      </c>
      <c r="L3588" s="12"/>
      <c r="M3588" s="12"/>
      <c r="N3588" s="11" t="s">
        <v>57</v>
      </c>
      <c r="O3588" s="13" t="s">
        <v>50</v>
      </c>
      <c r="P3588" s="12"/>
    </row>
    <row r="3589" spans="1:16" ht="68" customHeight="1" x14ac:dyDescent="0.15">
      <c r="A3589" s="9">
        <v>1</v>
      </c>
      <c r="B3589" s="10" t="s">
        <v>16</v>
      </c>
      <c r="C3589" s="11" t="s">
        <v>36</v>
      </c>
      <c r="D3589" s="11" t="s">
        <v>28</v>
      </c>
      <c r="E3589" s="12"/>
      <c r="F3589" s="11" t="s">
        <v>29</v>
      </c>
      <c r="G3589" s="11" t="s">
        <v>43</v>
      </c>
      <c r="H3589" s="11" t="s">
        <v>34</v>
      </c>
      <c r="I3589" s="11" t="s">
        <v>21</v>
      </c>
      <c r="J3589" s="11" t="s">
        <v>21</v>
      </c>
      <c r="K3589" s="16">
        <v>1</v>
      </c>
      <c r="L3589" s="11" t="s">
        <v>79</v>
      </c>
      <c r="M3589" s="12"/>
      <c r="N3589" s="11" t="s">
        <v>57</v>
      </c>
      <c r="O3589" s="13" t="s">
        <v>2185</v>
      </c>
      <c r="P3589" s="12"/>
    </row>
    <row r="3590" spans="1:16" ht="68" customHeight="1" x14ac:dyDescent="0.15">
      <c r="A3590" s="9">
        <v>3</v>
      </c>
      <c r="B3590" s="10" t="s">
        <v>84</v>
      </c>
      <c r="C3590" s="11" t="s">
        <v>45</v>
      </c>
      <c r="D3590" s="11" t="s">
        <v>18</v>
      </c>
      <c r="E3590" s="12"/>
      <c r="F3590" s="11" t="s">
        <v>29</v>
      </c>
      <c r="G3590" s="11" t="s">
        <v>69</v>
      </c>
      <c r="H3590" s="11" t="s">
        <v>34</v>
      </c>
      <c r="I3590" s="11" t="s">
        <v>34</v>
      </c>
      <c r="J3590" s="11" t="s">
        <v>34</v>
      </c>
      <c r="K3590" s="16">
        <v>3</v>
      </c>
      <c r="L3590" s="13" t="s">
        <v>226</v>
      </c>
      <c r="M3590" s="12"/>
      <c r="N3590" s="11" t="s">
        <v>57</v>
      </c>
      <c r="O3590" s="13" t="s">
        <v>2186</v>
      </c>
      <c r="P3590" s="12"/>
    </row>
    <row r="3591" spans="1:16" ht="68" customHeight="1" x14ac:dyDescent="0.15">
      <c r="A3591" s="9">
        <v>1</v>
      </c>
      <c r="B3591" s="10" t="s">
        <v>100</v>
      </c>
      <c r="C3591" s="11" t="s">
        <v>27</v>
      </c>
      <c r="D3591" s="11" t="s">
        <v>18</v>
      </c>
      <c r="E3591" s="12"/>
      <c r="F3591" s="11" t="s">
        <v>37</v>
      </c>
      <c r="G3591" s="11" t="s">
        <v>43</v>
      </c>
      <c r="H3591" s="11" t="s">
        <v>34</v>
      </c>
      <c r="I3591" s="11" t="s">
        <v>34</v>
      </c>
      <c r="J3591" s="11" t="s">
        <v>34</v>
      </c>
      <c r="K3591" s="16">
        <v>1</v>
      </c>
      <c r="L3591" s="11" t="s">
        <v>123</v>
      </c>
      <c r="M3591" s="12"/>
      <c r="N3591" s="12"/>
      <c r="O3591" s="13" t="s">
        <v>2187</v>
      </c>
      <c r="P3591" s="12"/>
    </row>
    <row r="3592" spans="1:16" ht="68" customHeight="1" x14ac:dyDescent="0.15">
      <c r="A3592" s="9">
        <v>1</v>
      </c>
      <c r="B3592" s="10" t="s">
        <v>100</v>
      </c>
      <c r="C3592" s="11" t="s">
        <v>36</v>
      </c>
      <c r="D3592" s="11" t="s">
        <v>90</v>
      </c>
      <c r="E3592" s="12"/>
      <c r="F3592" s="11" t="s">
        <v>37</v>
      </c>
      <c r="G3592" s="11" t="s">
        <v>69</v>
      </c>
      <c r="H3592" s="11" t="s">
        <v>34</v>
      </c>
      <c r="I3592" s="11" t="s">
        <v>21</v>
      </c>
      <c r="J3592" s="11" t="s">
        <v>34</v>
      </c>
      <c r="K3592" s="16">
        <v>1</v>
      </c>
      <c r="L3592" s="11" t="s">
        <v>83</v>
      </c>
      <c r="M3592" s="12"/>
      <c r="N3592" s="11" t="s">
        <v>59</v>
      </c>
      <c r="O3592" s="13" t="s">
        <v>2188</v>
      </c>
      <c r="P3592" s="12"/>
    </row>
    <row r="3593" spans="1:16" ht="68" customHeight="1" x14ac:dyDescent="0.15">
      <c r="A3593" s="14" t="s">
        <v>22</v>
      </c>
      <c r="B3593" s="10" t="s">
        <v>16</v>
      </c>
      <c r="C3593" s="11" t="s">
        <v>45</v>
      </c>
      <c r="D3593" s="11" t="s">
        <v>18</v>
      </c>
      <c r="E3593" s="12"/>
      <c r="F3593" s="11" t="s">
        <v>29</v>
      </c>
      <c r="G3593" s="11" t="s">
        <v>43</v>
      </c>
      <c r="H3593" s="11" t="s">
        <v>21</v>
      </c>
      <c r="I3593" s="11" t="s">
        <v>21</v>
      </c>
      <c r="J3593" s="11" t="s">
        <v>21</v>
      </c>
      <c r="K3593" s="16">
        <v>3</v>
      </c>
      <c r="L3593" s="11" t="s">
        <v>63</v>
      </c>
      <c r="M3593" s="12"/>
      <c r="N3593" s="12"/>
      <c r="O3593" s="13" t="s">
        <v>1184</v>
      </c>
      <c r="P3593" s="12"/>
    </row>
    <row r="3594" spans="1:16" ht="68" customHeight="1" x14ac:dyDescent="0.15">
      <c r="A3594" s="14" t="s">
        <v>22</v>
      </c>
      <c r="B3594" s="10" t="s">
        <v>16</v>
      </c>
      <c r="C3594" s="11" t="s">
        <v>45</v>
      </c>
      <c r="D3594" s="11" t="s">
        <v>46</v>
      </c>
      <c r="E3594" s="12"/>
      <c r="F3594" s="11" t="s">
        <v>19</v>
      </c>
      <c r="G3594" s="11" t="s">
        <v>43</v>
      </c>
      <c r="H3594" s="11" t="s">
        <v>21</v>
      </c>
      <c r="I3594" s="11" t="s">
        <v>21</v>
      </c>
      <c r="J3594" s="11" t="s">
        <v>21</v>
      </c>
      <c r="K3594" s="16">
        <v>4</v>
      </c>
      <c r="L3594" s="11" t="s">
        <v>97</v>
      </c>
      <c r="M3594" s="12"/>
      <c r="N3594" s="12"/>
      <c r="O3594" s="13" t="s">
        <v>788</v>
      </c>
      <c r="P3594" s="12"/>
    </row>
    <row r="3595" spans="1:16" ht="68" customHeight="1" x14ac:dyDescent="0.15">
      <c r="A3595" s="9">
        <v>2</v>
      </c>
      <c r="B3595" s="10" t="s">
        <v>16</v>
      </c>
      <c r="C3595" s="11" t="s">
        <v>36</v>
      </c>
      <c r="D3595" s="11" t="s">
        <v>18</v>
      </c>
      <c r="E3595" s="12"/>
      <c r="F3595" s="11" t="s">
        <v>29</v>
      </c>
      <c r="G3595" s="11" t="s">
        <v>69</v>
      </c>
      <c r="H3595" s="11" t="s">
        <v>34</v>
      </c>
      <c r="I3595" s="11" t="s">
        <v>34</v>
      </c>
      <c r="J3595" s="11" t="s">
        <v>34</v>
      </c>
      <c r="K3595" s="11" t="s">
        <v>31</v>
      </c>
      <c r="L3595" s="12"/>
      <c r="M3595" s="12"/>
      <c r="N3595" s="11" t="s">
        <v>57</v>
      </c>
      <c r="O3595" s="13" t="s">
        <v>2189</v>
      </c>
      <c r="P3595" s="12"/>
    </row>
    <row r="3596" spans="1:16" ht="68" customHeight="1" x14ac:dyDescent="0.15">
      <c r="A3596" s="14" t="s">
        <v>31</v>
      </c>
      <c r="B3596" s="10" t="s">
        <v>41</v>
      </c>
      <c r="C3596" s="11" t="s">
        <v>27</v>
      </c>
      <c r="D3596" s="11" t="s">
        <v>28</v>
      </c>
      <c r="E3596" s="12"/>
      <c r="F3596" s="11" t="s">
        <v>29</v>
      </c>
      <c r="G3596" s="11" t="s">
        <v>20</v>
      </c>
      <c r="H3596" s="11" t="s">
        <v>34</v>
      </c>
      <c r="I3596" s="11" t="s">
        <v>34</v>
      </c>
      <c r="J3596" s="11" t="s">
        <v>34</v>
      </c>
      <c r="K3596" s="11" t="s">
        <v>31</v>
      </c>
      <c r="L3596" s="11" t="s">
        <v>123</v>
      </c>
      <c r="M3596" s="12"/>
      <c r="N3596" s="11" t="s">
        <v>39</v>
      </c>
      <c r="O3596" s="13" t="s">
        <v>852</v>
      </c>
      <c r="P3596" s="12"/>
    </row>
    <row r="3597" spans="1:16" ht="68" customHeight="1" x14ac:dyDescent="0.15">
      <c r="A3597" s="9">
        <v>2</v>
      </c>
      <c r="B3597" s="10" t="s">
        <v>84</v>
      </c>
      <c r="C3597" s="11" t="s">
        <v>27</v>
      </c>
      <c r="D3597" s="11" t="s">
        <v>46</v>
      </c>
      <c r="E3597" s="12"/>
      <c r="F3597" s="11" t="s">
        <v>19</v>
      </c>
      <c r="G3597" s="11" t="s">
        <v>20</v>
      </c>
      <c r="H3597" s="11" t="s">
        <v>21</v>
      </c>
      <c r="I3597" s="11" t="s">
        <v>21</v>
      </c>
      <c r="J3597" s="11" t="s">
        <v>34</v>
      </c>
      <c r="K3597" s="16">
        <v>3</v>
      </c>
      <c r="L3597" s="11" t="s">
        <v>83</v>
      </c>
      <c r="M3597" s="12"/>
      <c r="N3597" s="12"/>
      <c r="O3597" s="13" t="s">
        <v>2190</v>
      </c>
      <c r="P3597" s="12"/>
    </row>
    <row r="3598" spans="1:16" ht="68" customHeight="1" x14ac:dyDescent="0.15">
      <c r="A3598" s="14" t="s">
        <v>22</v>
      </c>
      <c r="B3598" s="10" t="s">
        <v>55</v>
      </c>
      <c r="C3598" s="11" t="s">
        <v>27</v>
      </c>
      <c r="D3598" s="11" t="s">
        <v>18</v>
      </c>
      <c r="E3598" s="12"/>
      <c r="F3598" s="11" t="s">
        <v>37</v>
      </c>
      <c r="G3598" s="11" t="s">
        <v>69</v>
      </c>
      <c r="H3598" s="11" t="s">
        <v>34</v>
      </c>
      <c r="I3598" s="11" t="s">
        <v>34</v>
      </c>
      <c r="J3598" s="11" t="s">
        <v>34</v>
      </c>
      <c r="K3598" s="11" t="s">
        <v>31</v>
      </c>
      <c r="L3598" s="11" t="s">
        <v>48</v>
      </c>
      <c r="M3598" s="11" t="s">
        <v>648</v>
      </c>
      <c r="N3598" s="11" t="s">
        <v>73</v>
      </c>
      <c r="O3598" s="13" t="s">
        <v>2191</v>
      </c>
      <c r="P3598" s="12"/>
    </row>
    <row r="3599" spans="1:16" ht="116" customHeight="1" x14ac:dyDescent="0.15">
      <c r="A3599" s="14" t="s">
        <v>22</v>
      </c>
      <c r="B3599" s="10" t="s">
        <v>16</v>
      </c>
      <c r="C3599" s="13" t="s">
        <v>512</v>
      </c>
      <c r="D3599" s="11" t="s">
        <v>51</v>
      </c>
      <c r="E3599" s="12"/>
      <c r="F3599" s="11" t="s">
        <v>52</v>
      </c>
      <c r="G3599" s="11" t="s">
        <v>43</v>
      </c>
      <c r="H3599" s="11" t="s">
        <v>21</v>
      </c>
      <c r="I3599" s="11" t="s">
        <v>34</v>
      </c>
      <c r="J3599" s="11" t="s">
        <v>21</v>
      </c>
      <c r="K3599" s="11" t="s">
        <v>31</v>
      </c>
      <c r="L3599" s="13" t="s">
        <v>23</v>
      </c>
      <c r="M3599" s="12"/>
      <c r="N3599" s="11" t="s">
        <v>53</v>
      </c>
      <c r="O3599" s="13" t="s">
        <v>192</v>
      </c>
      <c r="P3599" s="12"/>
    </row>
    <row r="3600" spans="1:16" ht="68" customHeight="1" x14ac:dyDescent="0.15">
      <c r="A3600" s="9">
        <v>5</v>
      </c>
      <c r="B3600" s="10" t="s">
        <v>16</v>
      </c>
      <c r="C3600" s="11" t="s">
        <v>45</v>
      </c>
      <c r="D3600" s="11" t="s">
        <v>51</v>
      </c>
      <c r="E3600" s="12"/>
      <c r="F3600" s="11" t="s">
        <v>37</v>
      </c>
      <c r="G3600" s="11" t="s">
        <v>69</v>
      </c>
      <c r="H3600" s="11" t="s">
        <v>21</v>
      </c>
      <c r="I3600" s="11" t="s">
        <v>21</v>
      </c>
      <c r="J3600" s="11" t="s">
        <v>34</v>
      </c>
      <c r="K3600" s="11" t="s">
        <v>22</v>
      </c>
      <c r="L3600" s="13" t="s">
        <v>581</v>
      </c>
      <c r="M3600" s="12"/>
      <c r="N3600" s="11" t="s">
        <v>39</v>
      </c>
      <c r="O3600" s="13" t="s">
        <v>2192</v>
      </c>
      <c r="P3600" s="12"/>
    </row>
    <row r="3601" spans="1:16" ht="68" customHeight="1" x14ac:dyDescent="0.15">
      <c r="A3601" s="9">
        <v>2</v>
      </c>
      <c r="B3601" s="10" t="s">
        <v>16</v>
      </c>
      <c r="C3601" s="11" t="s">
        <v>27</v>
      </c>
      <c r="D3601" s="11" t="s">
        <v>28</v>
      </c>
      <c r="E3601" s="12"/>
      <c r="F3601" s="11" t="s">
        <v>68</v>
      </c>
      <c r="G3601" s="11" t="s">
        <v>69</v>
      </c>
      <c r="H3601" s="11" t="s">
        <v>34</v>
      </c>
      <c r="I3601" s="11" t="s">
        <v>34</v>
      </c>
      <c r="J3601" s="11" t="s">
        <v>21</v>
      </c>
      <c r="K3601" s="16">
        <v>2</v>
      </c>
      <c r="L3601" s="11" t="s">
        <v>97</v>
      </c>
      <c r="M3601" s="12"/>
      <c r="N3601" s="12"/>
      <c r="O3601" s="13" t="s">
        <v>2193</v>
      </c>
      <c r="P3601" s="12"/>
    </row>
    <row r="3602" spans="1:16" ht="68" customHeight="1" x14ac:dyDescent="0.15">
      <c r="A3602" s="9">
        <v>1</v>
      </c>
      <c r="B3602" s="10" t="s">
        <v>16</v>
      </c>
      <c r="C3602" s="11" t="s">
        <v>36</v>
      </c>
      <c r="D3602" s="11" t="s">
        <v>18</v>
      </c>
      <c r="E3602" s="12"/>
      <c r="F3602" s="11" t="s">
        <v>29</v>
      </c>
      <c r="G3602" s="11" t="s">
        <v>69</v>
      </c>
      <c r="H3602" s="11" t="s">
        <v>21</v>
      </c>
      <c r="I3602" s="11" t="s">
        <v>21</v>
      </c>
      <c r="J3602" s="11" t="s">
        <v>34</v>
      </c>
      <c r="K3602" s="16">
        <v>1</v>
      </c>
      <c r="L3602" s="11" t="s">
        <v>63</v>
      </c>
      <c r="M3602" s="12"/>
      <c r="N3602" s="11" t="s">
        <v>39</v>
      </c>
      <c r="O3602" s="13" t="s">
        <v>2194</v>
      </c>
      <c r="P3602" s="12"/>
    </row>
    <row r="3603" spans="1:16" ht="68" customHeight="1" x14ac:dyDescent="0.15">
      <c r="A3603" s="9">
        <v>2</v>
      </c>
      <c r="B3603" s="10" t="s">
        <v>55</v>
      </c>
      <c r="C3603" s="11" t="s">
        <v>27</v>
      </c>
      <c r="D3603" s="11" t="s">
        <v>18</v>
      </c>
      <c r="E3603" s="12"/>
      <c r="F3603" s="11" t="s">
        <v>68</v>
      </c>
      <c r="G3603" s="11" t="s">
        <v>20</v>
      </c>
      <c r="H3603" s="11" t="s">
        <v>34</v>
      </c>
      <c r="I3603" s="11" t="s">
        <v>34</v>
      </c>
      <c r="J3603" s="11" t="s">
        <v>34</v>
      </c>
      <c r="K3603" s="16">
        <v>2</v>
      </c>
      <c r="L3603" s="13" t="s">
        <v>550</v>
      </c>
      <c r="M3603" s="12"/>
      <c r="N3603" s="11" t="s">
        <v>73</v>
      </c>
      <c r="O3603" s="13" t="s">
        <v>2195</v>
      </c>
      <c r="P3603" s="12"/>
    </row>
    <row r="3604" spans="1:16" ht="68" customHeight="1" x14ac:dyDescent="0.15">
      <c r="A3604" s="14" t="s">
        <v>22</v>
      </c>
      <c r="B3604" s="10" t="s">
        <v>16</v>
      </c>
      <c r="C3604" s="11" t="s">
        <v>36</v>
      </c>
      <c r="D3604" s="11" t="s">
        <v>90</v>
      </c>
      <c r="E3604" s="12"/>
      <c r="F3604" s="11" t="s">
        <v>19</v>
      </c>
      <c r="G3604" s="11" t="s">
        <v>62</v>
      </c>
      <c r="H3604" s="11" t="s">
        <v>34</v>
      </c>
      <c r="I3604" s="11" t="s">
        <v>34</v>
      </c>
      <c r="J3604" s="11" t="s">
        <v>34</v>
      </c>
      <c r="K3604" s="16">
        <v>3</v>
      </c>
      <c r="L3604" s="13" t="s">
        <v>201</v>
      </c>
      <c r="M3604" s="12"/>
      <c r="N3604" s="12"/>
      <c r="O3604" s="13" t="s">
        <v>2196</v>
      </c>
      <c r="P3604" s="12"/>
    </row>
    <row r="3605" spans="1:16" ht="68" customHeight="1" x14ac:dyDescent="0.15">
      <c r="A3605" s="9">
        <v>4</v>
      </c>
      <c r="B3605" s="10" t="s">
        <v>41</v>
      </c>
      <c r="C3605" s="11" t="s">
        <v>160</v>
      </c>
      <c r="D3605" s="11" t="s">
        <v>51</v>
      </c>
      <c r="E3605" s="12"/>
      <c r="F3605" s="11" t="s">
        <v>29</v>
      </c>
      <c r="G3605" s="11" t="s">
        <v>20</v>
      </c>
      <c r="H3605" s="11" t="s">
        <v>34</v>
      </c>
      <c r="I3605" s="11" t="s">
        <v>34</v>
      </c>
      <c r="J3605" s="11" t="s">
        <v>34</v>
      </c>
      <c r="K3605" s="11" t="s">
        <v>31</v>
      </c>
      <c r="L3605" s="11" t="s">
        <v>86</v>
      </c>
      <c r="M3605" s="12"/>
      <c r="N3605" s="12"/>
      <c r="O3605" s="13" t="s">
        <v>1689</v>
      </c>
      <c r="P3605" s="12"/>
    </row>
    <row r="3606" spans="1:16" ht="68" customHeight="1" x14ac:dyDescent="0.15">
      <c r="A3606" s="9">
        <v>1</v>
      </c>
      <c r="B3606" s="10" t="s">
        <v>16</v>
      </c>
      <c r="C3606" s="11" t="s">
        <v>42</v>
      </c>
      <c r="D3606" s="11" t="s">
        <v>51</v>
      </c>
      <c r="E3606" s="12"/>
      <c r="F3606" s="11" t="s">
        <v>37</v>
      </c>
      <c r="G3606" s="11" t="s">
        <v>69</v>
      </c>
      <c r="H3606" s="11" t="s">
        <v>21</v>
      </c>
      <c r="I3606" s="11" t="s">
        <v>21</v>
      </c>
      <c r="J3606" s="11" t="s">
        <v>34</v>
      </c>
      <c r="K3606" s="11" t="s">
        <v>31</v>
      </c>
      <c r="L3606" s="12"/>
      <c r="M3606" s="12"/>
      <c r="N3606" s="12"/>
      <c r="O3606" s="13" t="s">
        <v>2197</v>
      </c>
      <c r="P3606" s="12"/>
    </row>
    <row r="3607" spans="1:16" ht="68" customHeight="1" x14ac:dyDescent="0.15">
      <c r="A3607" s="9">
        <v>1</v>
      </c>
      <c r="B3607" s="10" t="s">
        <v>16</v>
      </c>
      <c r="C3607" s="11" t="s">
        <v>42</v>
      </c>
      <c r="D3607" s="11" t="s">
        <v>51</v>
      </c>
      <c r="E3607" s="12"/>
      <c r="F3607" s="11" t="s">
        <v>37</v>
      </c>
      <c r="G3607" s="11" t="s">
        <v>69</v>
      </c>
      <c r="H3607" s="11" t="s">
        <v>21</v>
      </c>
      <c r="I3607" s="11" t="s">
        <v>21</v>
      </c>
      <c r="J3607" s="11" t="s">
        <v>34</v>
      </c>
      <c r="K3607" s="11" t="s">
        <v>31</v>
      </c>
      <c r="L3607" s="12"/>
      <c r="M3607" s="12"/>
      <c r="N3607" s="12"/>
      <c r="O3607" s="13" t="s">
        <v>2197</v>
      </c>
      <c r="P3607" s="12"/>
    </row>
    <row r="3608" spans="1:16" ht="68" customHeight="1" x14ac:dyDescent="0.15">
      <c r="A3608" s="9">
        <v>1</v>
      </c>
      <c r="B3608" s="10" t="s">
        <v>16</v>
      </c>
      <c r="C3608" s="11" t="s">
        <v>42</v>
      </c>
      <c r="D3608" s="11" t="s">
        <v>51</v>
      </c>
      <c r="E3608" s="12"/>
      <c r="F3608" s="11" t="s">
        <v>37</v>
      </c>
      <c r="G3608" s="11" t="s">
        <v>69</v>
      </c>
      <c r="H3608" s="11" t="s">
        <v>21</v>
      </c>
      <c r="I3608" s="11" t="s">
        <v>21</v>
      </c>
      <c r="J3608" s="11" t="s">
        <v>34</v>
      </c>
      <c r="K3608" s="11" t="s">
        <v>31</v>
      </c>
      <c r="L3608" s="12"/>
      <c r="M3608" s="12"/>
      <c r="N3608" s="12"/>
      <c r="O3608" s="13" t="s">
        <v>2197</v>
      </c>
      <c r="P3608" s="12"/>
    </row>
    <row r="3609" spans="1:16" ht="68" customHeight="1" x14ac:dyDescent="0.15">
      <c r="A3609" s="9">
        <v>1</v>
      </c>
      <c r="B3609" s="10" t="s">
        <v>16</v>
      </c>
      <c r="C3609" s="11" t="s">
        <v>42</v>
      </c>
      <c r="D3609" s="11" t="s">
        <v>51</v>
      </c>
      <c r="E3609" s="12"/>
      <c r="F3609" s="11" t="s">
        <v>37</v>
      </c>
      <c r="G3609" s="11" t="s">
        <v>69</v>
      </c>
      <c r="H3609" s="11" t="s">
        <v>21</v>
      </c>
      <c r="I3609" s="11" t="s">
        <v>21</v>
      </c>
      <c r="J3609" s="11" t="s">
        <v>34</v>
      </c>
      <c r="K3609" s="11" t="s">
        <v>31</v>
      </c>
      <c r="L3609" s="12"/>
      <c r="M3609" s="12"/>
      <c r="N3609" s="12"/>
      <c r="O3609" s="13" t="s">
        <v>2197</v>
      </c>
      <c r="P3609" s="12"/>
    </row>
    <row r="3610" spans="1:16" ht="68" customHeight="1" x14ac:dyDescent="0.15">
      <c r="A3610" s="9">
        <v>1</v>
      </c>
      <c r="B3610" s="10" t="s">
        <v>16</v>
      </c>
      <c r="C3610" s="11" t="s">
        <v>42</v>
      </c>
      <c r="D3610" s="11" t="s">
        <v>51</v>
      </c>
      <c r="E3610" s="12"/>
      <c r="F3610" s="11" t="s">
        <v>37</v>
      </c>
      <c r="G3610" s="11" t="s">
        <v>69</v>
      </c>
      <c r="H3610" s="11" t="s">
        <v>21</v>
      </c>
      <c r="I3610" s="11" t="s">
        <v>21</v>
      </c>
      <c r="J3610" s="11" t="s">
        <v>34</v>
      </c>
      <c r="K3610" s="11" t="s">
        <v>31</v>
      </c>
      <c r="L3610" s="12"/>
      <c r="M3610" s="12"/>
      <c r="N3610" s="12"/>
      <c r="O3610" s="13" t="s">
        <v>2197</v>
      </c>
      <c r="P3610" s="12"/>
    </row>
    <row r="3611" spans="1:16" ht="68" customHeight="1" x14ac:dyDescent="0.15">
      <c r="A3611" s="9">
        <v>1</v>
      </c>
      <c r="B3611" s="10" t="s">
        <v>16</v>
      </c>
      <c r="C3611" s="11" t="s">
        <v>42</v>
      </c>
      <c r="D3611" s="11" t="s">
        <v>51</v>
      </c>
      <c r="E3611" s="12"/>
      <c r="F3611" s="11" t="s">
        <v>37</v>
      </c>
      <c r="G3611" s="11" t="s">
        <v>69</v>
      </c>
      <c r="H3611" s="11" t="s">
        <v>21</v>
      </c>
      <c r="I3611" s="11" t="s">
        <v>21</v>
      </c>
      <c r="J3611" s="11" t="s">
        <v>34</v>
      </c>
      <c r="K3611" s="11" t="s">
        <v>31</v>
      </c>
      <c r="L3611" s="12"/>
      <c r="M3611" s="12"/>
      <c r="N3611" s="12"/>
      <c r="O3611" s="13" t="s">
        <v>2197</v>
      </c>
      <c r="P3611" s="12"/>
    </row>
    <row r="3612" spans="1:16" ht="68" customHeight="1" x14ac:dyDescent="0.15">
      <c r="A3612" s="9">
        <v>1</v>
      </c>
      <c r="B3612" s="10" t="s">
        <v>16</v>
      </c>
      <c r="C3612" s="11" t="s">
        <v>42</v>
      </c>
      <c r="D3612" s="11" t="s">
        <v>51</v>
      </c>
      <c r="E3612" s="12"/>
      <c r="F3612" s="11" t="s">
        <v>37</v>
      </c>
      <c r="G3612" s="11" t="s">
        <v>69</v>
      </c>
      <c r="H3612" s="11" t="s">
        <v>21</v>
      </c>
      <c r="I3612" s="11" t="s">
        <v>21</v>
      </c>
      <c r="J3612" s="11" t="s">
        <v>34</v>
      </c>
      <c r="K3612" s="11" t="s">
        <v>31</v>
      </c>
      <c r="L3612" s="12"/>
      <c r="M3612" s="12"/>
      <c r="N3612" s="12"/>
      <c r="O3612" s="13" t="s">
        <v>2197</v>
      </c>
      <c r="P3612" s="12"/>
    </row>
    <row r="3613" spans="1:16" ht="68" customHeight="1" x14ac:dyDescent="0.15">
      <c r="A3613" s="9">
        <v>1</v>
      </c>
      <c r="B3613" s="10" t="s">
        <v>16</v>
      </c>
      <c r="C3613" s="11" t="s">
        <v>42</v>
      </c>
      <c r="D3613" s="11" t="s">
        <v>51</v>
      </c>
      <c r="E3613" s="12"/>
      <c r="F3613" s="11" t="s">
        <v>37</v>
      </c>
      <c r="G3613" s="11" t="s">
        <v>69</v>
      </c>
      <c r="H3613" s="11" t="s">
        <v>21</v>
      </c>
      <c r="I3613" s="11" t="s">
        <v>21</v>
      </c>
      <c r="J3613" s="11" t="s">
        <v>34</v>
      </c>
      <c r="K3613" s="11" t="s">
        <v>31</v>
      </c>
      <c r="L3613" s="12"/>
      <c r="M3613" s="12"/>
      <c r="N3613" s="12"/>
      <c r="O3613" s="13" t="s">
        <v>2197</v>
      </c>
      <c r="P3613" s="12"/>
    </row>
    <row r="3614" spans="1:16" ht="68" customHeight="1" x14ac:dyDescent="0.15">
      <c r="A3614" s="9">
        <v>1</v>
      </c>
      <c r="B3614" s="10" t="s">
        <v>16</v>
      </c>
      <c r="C3614" s="11" t="s">
        <v>42</v>
      </c>
      <c r="D3614" s="11" t="s">
        <v>51</v>
      </c>
      <c r="E3614" s="12"/>
      <c r="F3614" s="11" t="s">
        <v>37</v>
      </c>
      <c r="G3614" s="11" t="s">
        <v>69</v>
      </c>
      <c r="H3614" s="11" t="s">
        <v>21</v>
      </c>
      <c r="I3614" s="11" t="s">
        <v>21</v>
      </c>
      <c r="J3614" s="11" t="s">
        <v>34</v>
      </c>
      <c r="K3614" s="11" t="s">
        <v>31</v>
      </c>
      <c r="L3614" s="12"/>
      <c r="M3614" s="12"/>
      <c r="N3614" s="12"/>
      <c r="O3614" s="13" t="s">
        <v>2197</v>
      </c>
      <c r="P3614" s="12"/>
    </row>
    <row r="3615" spans="1:16" ht="68" customHeight="1" x14ac:dyDescent="0.15">
      <c r="A3615" s="9">
        <v>1</v>
      </c>
      <c r="B3615" s="10" t="s">
        <v>16</v>
      </c>
      <c r="C3615" s="11" t="s">
        <v>42</v>
      </c>
      <c r="D3615" s="11" t="s">
        <v>51</v>
      </c>
      <c r="E3615" s="12"/>
      <c r="F3615" s="11" t="s">
        <v>37</v>
      </c>
      <c r="G3615" s="11" t="s">
        <v>69</v>
      </c>
      <c r="H3615" s="11" t="s">
        <v>21</v>
      </c>
      <c r="I3615" s="11" t="s">
        <v>21</v>
      </c>
      <c r="J3615" s="11" t="s">
        <v>34</v>
      </c>
      <c r="K3615" s="11" t="s">
        <v>31</v>
      </c>
      <c r="L3615" s="12"/>
      <c r="M3615" s="12"/>
      <c r="N3615" s="12"/>
      <c r="O3615" s="13" t="s">
        <v>2197</v>
      </c>
      <c r="P3615" s="12"/>
    </row>
    <row r="3616" spans="1:16" ht="68" customHeight="1" x14ac:dyDescent="0.15">
      <c r="A3616" s="9">
        <v>1</v>
      </c>
      <c r="B3616" s="10" t="s">
        <v>16</v>
      </c>
      <c r="C3616" s="11" t="s">
        <v>42</v>
      </c>
      <c r="D3616" s="11" t="s">
        <v>51</v>
      </c>
      <c r="E3616" s="12"/>
      <c r="F3616" s="11" t="s">
        <v>37</v>
      </c>
      <c r="G3616" s="11" t="s">
        <v>69</v>
      </c>
      <c r="H3616" s="11" t="s">
        <v>21</v>
      </c>
      <c r="I3616" s="11" t="s">
        <v>21</v>
      </c>
      <c r="J3616" s="11" t="s">
        <v>34</v>
      </c>
      <c r="K3616" s="11" t="s">
        <v>31</v>
      </c>
      <c r="L3616" s="12"/>
      <c r="M3616" s="12"/>
      <c r="N3616" s="12"/>
      <c r="O3616" s="13" t="s">
        <v>2197</v>
      </c>
      <c r="P3616" s="12"/>
    </row>
    <row r="3617" spans="1:16" ht="68" customHeight="1" x14ac:dyDescent="0.15">
      <c r="A3617" s="9">
        <v>2</v>
      </c>
      <c r="B3617" s="10" t="s">
        <v>26</v>
      </c>
      <c r="C3617" s="11" t="s">
        <v>27</v>
      </c>
      <c r="D3617" s="11" t="s">
        <v>93</v>
      </c>
      <c r="E3617" s="12"/>
      <c r="F3617" s="11" t="s">
        <v>68</v>
      </c>
      <c r="G3617" s="11" t="s">
        <v>30</v>
      </c>
      <c r="H3617" s="11" t="s">
        <v>21</v>
      </c>
      <c r="I3617" s="11" t="s">
        <v>21</v>
      </c>
      <c r="J3617" s="11" t="s">
        <v>21</v>
      </c>
      <c r="K3617" s="11" t="s">
        <v>31</v>
      </c>
      <c r="L3617" s="12"/>
      <c r="M3617" s="12"/>
      <c r="N3617" s="12"/>
      <c r="O3617" s="13" t="s">
        <v>2198</v>
      </c>
      <c r="P3617" s="12"/>
    </row>
    <row r="3618" spans="1:16" ht="68" customHeight="1" x14ac:dyDescent="0.15">
      <c r="A3618" s="14" t="s">
        <v>31</v>
      </c>
      <c r="B3618" s="10" t="s">
        <v>41</v>
      </c>
      <c r="C3618" s="11" t="s">
        <v>27</v>
      </c>
      <c r="D3618" s="11" t="s">
        <v>18</v>
      </c>
      <c r="E3618" s="12"/>
      <c r="F3618" s="11" t="s">
        <v>29</v>
      </c>
      <c r="G3618" s="11" t="s">
        <v>69</v>
      </c>
      <c r="H3618" s="11" t="s">
        <v>34</v>
      </c>
      <c r="I3618" s="11" t="s">
        <v>21</v>
      </c>
      <c r="J3618" s="11" t="s">
        <v>34</v>
      </c>
      <c r="K3618" s="11" t="s">
        <v>31</v>
      </c>
      <c r="L3618" s="11" t="s">
        <v>123</v>
      </c>
      <c r="M3618" s="12"/>
      <c r="N3618" s="11" t="s">
        <v>73</v>
      </c>
      <c r="O3618" s="13" t="s">
        <v>2199</v>
      </c>
      <c r="P3618" s="12"/>
    </row>
    <row r="3619" spans="1:16" ht="56" customHeight="1" x14ac:dyDescent="0.15">
      <c r="A3619" s="9">
        <v>1</v>
      </c>
      <c r="B3619" s="10" t="s">
        <v>41</v>
      </c>
      <c r="C3619" s="11" t="s">
        <v>27</v>
      </c>
      <c r="D3619" s="11" t="s">
        <v>28</v>
      </c>
      <c r="E3619" s="12"/>
      <c r="F3619" s="11" t="s">
        <v>29</v>
      </c>
      <c r="G3619" s="11" t="s">
        <v>30</v>
      </c>
      <c r="H3619" s="11" t="s">
        <v>34</v>
      </c>
      <c r="I3619" s="11" t="s">
        <v>34</v>
      </c>
      <c r="J3619" s="11" t="s">
        <v>34</v>
      </c>
      <c r="K3619" s="16">
        <v>2</v>
      </c>
      <c r="L3619" s="13" t="s">
        <v>681</v>
      </c>
      <c r="M3619" s="12"/>
      <c r="N3619" s="11" t="s">
        <v>59</v>
      </c>
      <c r="O3619" s="13" t="s">
        <v>625</v>
      </c>
      <c r="P3619" s="12"/>
    </row>
    <row r="3620" spans="1:16" ht="68" customHeight="1" x14ac:dyDescent="0.15">
      <c r="A3620" s="9">
        <v>2</v>
      </c>
      <c r="B3620" s="10" t="s">
        <v>16</v>
      </c>
      <c r="C3620" s="11" t="s">
        <v>36</v>
      </c>
      <c r="D3620" s="11" t="s">
        <v>18</v>
      </c>
      <c r="E3620" s="12"/>
      <c r="F3620" s="11" t="s">
        <v>29</v>
      </c>
      <c r="G3620" s="11" t="s">
        <v>43</v>
      </c>
      <c r="H3620" s="11" t="s">
        <v>34</v>
      </c>
      <c r="I3620" s="11" t="s">
        <v>34</v>
      </c>
      <c r="J3620" s="11" t="s">
        <v>34</v>
      </c>
      <c r="K3620" s="11" t="s">
        <v>31</v>
      </c>
      <c r="L3620" s="12"/>
      <c r="M3620" s="12"/>
      <c r="N3620" s="12"/>
      <c r="O3620" s="13" t="s">
        <v>386</v>
      </c>
      <c r="P3620" s="12"/>
    </row>
    <row r="3621" spans="1:16" ht="68" customHeight="1" x14ac:dyDescent="0.15">
      <c r="A3621" s="14" t="s">
        <v>31</v>
      </c>
      <c r="B3621" s="10" t="s">
        <v>26</v>
      </c>
      <c r="C3621" s="11" t="s">
        <v>45</v>
      </c>
      <c r="D3621" s="11" t="s">
        <v>18</v>
      </c>
      <c r="E3621" s="12"/>
      <c r="F3621" s="11" t="s">
        <v>29</v>
      </c>
      <c r="G3621" s="11" t="s">
        <v>30</v>
      </c>
      <c r="H3621" s="11" t="s">
        <v>34</v>
      </c>
      <c r="I3621" s="11" t="s">
        <v>34</v>
      </c>
      <c r="J3621" s="11" t="s">
        <v>34</v>
      </c>
      <c r="K3621" s="11" t="s">
        <v>31</v>
      </c>
      <c r="L3621" s="11" t="s">
        <v>83</v>
      </c>
      <c r="M3621" s="12"/>
      <c r="N3621" s="11" t="s">
        <v>57</v>
      </c>
      <c r="O3621" s="13" t="s">
        <v>2200</v>
      </c>
      <c r="P3621" s="12"/>
    </row>
    <row r="3622" spans="1:16" ht="68" customHeight="1" x14ac:dyDescent="0.15">
      <c r="A3622" s="9">
        <v>3</v>
      </c>
      <c r="B3622" s="10" t="s">
        <v>16</v>
      </c>
      <c r="C3622" s="11" t="s">
        <v>45</v>
      </c>
      <c r="D3622" s="11" t="s">
        <v>18</v>
      </c>
      <c r="E3622" s="12"/>
      <c r="F3622" s="11" t="s">
        <v>29</v>
      </c>
      <c r="G3622" s="11" t="s">
        <v>69</v>
      </c>
      <c r="H3622" s="11" t="s">
        <v>34</v>
      </c>
      <c r="I3622" s="11" t="s">
        <v>34</v>
      </c>
      <c r="J3622" s="11" t="s">
        <v>34</v>
      </c>
      <c r="K3622" s="16">
        <v>1</v>
      </c>
      <c r="L3622" s="13" t="s">
        <v>88</v>
      </c>
      <c r="M3622" s="12"/>
      <c r="N3622" s="12"/>
      <c r="O3622" s="13" t="s">
        <v>2201</v>
      </c>
      <c r="P3622" s="12"/>
    </row>
    <row r="3623" spans="1:16" ht="68" customHeight="1" x14ac:dyDescent="0.15">
      <c r="A3623" s="9">
        <v>2</v>
      </c>
      <c r="B3623" s="10" t="s">
        <v>55</v>
      </c>
      <c r="C3623" s="11" t="s">
        <v>36</v>
      </c>
      <c r="D3623" s="11" t="s">
        <v>18</v>
      </c>
      <c r="E3623" s="12"/>
      <c r="F3623" s="11" t="s">
        <v>29</v>
      </c>
      <c r="G3623" s="11" t="s">
        <v>30</v>
      </c>
      <c r="H3623" s="11" t="s">
        <v>21</v>
      </c>
      <c r="I3623" s="11" t="s">
        <v>21</v>
      </c>
      <c r="J3623" s="11" t="s">
        <v>34</v>
      </c>
      <c r="K3623" s="11" t="s">
        <v>31</v>
      </c>
      <c r="L3623" s="12"/>
      <c r="M3623" s="12"/>
      <c r="N3623" s="12"/>
      <c r="O3623" s="13" t="s">
        <v>2202</v>
      </c>
      <c r="P3623" s="12"/>
    </row>
    <row r="3624" spans="1:16" ht="68" customHeight="1" x14ac:dyDescent="0.15">
      <c r="A3624" s="9">
        <v>3</v>
      </c>
      <c r="B3624" s="10" t="s">
        <v>16</v>
      </c>
      <c r="C3624" s="11" t="s">
        <v>36</v>
      </c>
      <c r="D3624" s="11" t="s">
        <v>18</v>
      </c>
      <c r="E3624" s="12"/>
      <c r="F3624" s="11" t="s">
        <v>37</v>
      </c>
      <c r="G3624" s="11" t="s">
        <v>69</v>
      </c>
      <c r="H3624" s="11" t="s">
        <v>34</v>
      </c>
      <c r="I3624" s="11" t="s">
        <v>34</v>
      </c>
      <c r="J3624" s="11" t="s">
        <v>34</v>
      </c>
      <c r="K3624" s="16">
        <v>2</v>
      </c>
      <c r="L3624" s="13" t="s">
        <v>226</v>
      </c>
      <c r="M3624" s="12"/>
      <c r="N3624" s="11" t="s">
        <v>39</v>
      </c>
      <c r="O3624" s="13" t="s">
        <v>2203</v>
      </c>
      <c r="P3624" s="12"/>
    </row>
    <row r="3625" spans="1:16" ht="68" customHeight="1" x14ac:dyDescent="0.15">
      <c r="A3625" s="14" t="s">
        <v>31</v>
      </c>
      <c r="B3625" s="15"/>
      <c r="C3625" s="12"/>
      <c r="D3625" s="12"/>
      <c r="E3625" s="12"/>
      <c r="F3625" s="12"/>
      <c r="G3625" s="12"/>
      <c r="H3625" s="12"/>
      <c r="I3625" s="12"/>
      <c r="J3625" s="12"/>
      <c r="K3625" s="11" t="s">
        <v>31</v>
      </c>
      <c r="L3625" s="12"/>
      <c r="M3625" s="12"/>
      <c r="N3625" s="12"/>
      <c r="O3625" s="13" t="s">
        <v>2204</v>
      </c>
      <c r="P3625" s="12"/>
    </row>
    <row r="3626" spans="1:16" ht="68" customHeight="1" x14ac:dyDescent="0.15">
      <c r="A3626" s="9">
        <v>4</v>
      </c>
      <c r="B3626" s="10" t="s">
        <v>55</v>
      </c>
      <c r="C3626" s="11" t="s">
        <v>42</v>
      </c>
      <c r="D3626" s="11" t="s">
        <v>18</v>
      </c>
      <c r="E3626" s="12"/>
      <c r="F3626" s="11" t="s">
        <v>19</v>
      </c>
      <c r="G3626" s="11" t="s">
        <v>30</v>
      </c>
      <c r="H3626" s="11" t="s">
        <v>34</v>
      </c>
      <c r="I3626" s="11" t="s">
        <v>34</v>
      </c>
      <c r="J3626" s="11" t="s">
        <v>34</v>
      </c>
      <c r="K3626" s="11" t="s">
        <v>22</v>
      </c>
      <c r="L3626" s="13" t="s">
        <v>58</v>
      </c>
      <c r="M3626" s="12"/>
      <c r="N3626" s="11" t="s">
        <v>59</v>
      </c>
      <c r="O3626" s="13" t="s">
        <v>2205</v>
      </c>
      <c r="P3626" s="12"/>
    </row>
    <row r="3627" spans="1:16" ht="68" customHeight="1" x14ac:dyDescent="0.15">
      <c r="A3627" s="14" t="s">
        <v>31</v>
      </c>
      <c r="B3627" s="15"/>
      <c r="C3627" s="12"/>
      <c r="D3627" s="12"/>
      <c r="E3627" s="12"/>
      <c r="F3627" s="12"/>
      <c r="G3627" s="12"/>
      <c r="H3627" s="12"/>
      <c r="I3627" s="12"/>
      <c r="J3627" s="12"/>
      <c r="K3627" s="11" t="s">
        <v>31</v>
      </c>
      <c r="L3627" s="12"/>
      <c r="M3627" s="12"/>
      <c r="N3627" s="12"/>
      <c r="O3627" s="13" t="s">
        <v>679</v>
      </c>
      <c r="P3627" s="12"/>
    </row>
    <row r="3628" spans="1:16" ht="68" customHeight="1" x14ac:dyDescent="0.15">
      <c r="A3628" s="9">
        <v>4</v>
      </c>
      <c r="B3628" s="10" t="s">
        <v>16</v>
      </c>
      <c r="C3628" s="11" t="s">
        <v>45</v>
      </c>
      <c r="D3628" s="11" t="s">
        <v>18</v>
      </c>
      <c r="E3628" s="12"/>
      <c r="F3628" s="11" t="s">
        <v>29</v>
      </c>
      <c r="G3628" s="11" t="s">
        <v>69</v>
      </c>
      <c r="H3628" s="11" t="s">
        <v>34</v>
      </c>
      <c r="I3628" s="11" t="s">
        <v>34</v>
      </c>
      <c r="J3628" s="11" t="s">
        <v>34</v>
      </c>
      <c r="K3628" s="11" t="s">
        <v>31</v>
      </c>
      <c r="L3628" s="12"/>
      <c r="M3628" s="12"/>
      <c r="N3628" s="12"/>
      <c r="O3628" s="13" t="s">
        <v>2206</v>
      </c>
      <c r="P3628" s="12"/>
    </row>
    <row r="3629" spans="1:16" ht="68" customHeight="1" x14ac:dyDescent="0.15">
      <c r="A3629" s="9">
        <v>1</v>
      </c>
      <c r="B3629" s="10" t="s">
        <v>100</v>
      </c>
      <c r="C3629" s="11" t="s">
        <v>42</v>
      </c>
      <c r="D3629" s="11" t="s">
        <v>18</v>
      </c>
      <c r="E3629" s="12"/>
      <c r="F3629" s="11" t="s">
        <v>37</v>
      </c>
      <c r="G3629" s="11" t="s">
        <v>20</v>
      </c>
      <c r="H3629" s="11" t="s">
        <v>21</v>
      </c>
      <c r="I3629" s="11" t="s">
        <v>21</v>
      </c>
      <c r="J3629" s="11" t="s">
        <v>34</v>
      </c>
      <c r="K3629" s="16">
        <v>1</v>
      </c>
      <c r="L3629" s="13" t="s">
        <v>113</v>
      </c>
      <c r="M3629" s="12"/>
      <c r="N3629" s="11" t="s">
        <v>39</v>
      </c>
      <c r="O3629" s="13" t="s">
        <v>2207</v>
      </c>
      <c r="P3629" s="12"/>
    </row>
    <row r="3630" spans="1:16" ht="68" customHeight="1" x14ac:dyDescent="0.15">
      <c r="A3630" s="9">
        <v>1</v>
      </c>
      <c r="B3630" s="10" t="s">
        <v>84</v>
      </c>
      <c r="C3630" s="11" t="s">
        <v>42</v>
      </c>
      <c r="D3630" s="11" t="s">
        <v>28</v>
      </c>
      <c r="E3630" s="12"/>
      <c r="F3630" s="11" t="s">
        <v>29</v>
      </c>
      <c r="G3630" s="11" t="s">
        <v>30</v>
      </c>
      <c r="H3630" s="11" t="s">
        <v>34</v>
      </c>
      <c r="I3630" s="11" t="s">
        <v>21</v>
      </c>
      <c r="J3630" s="11" t="s">
        <v>34</v>
      </c>
      <c r="K3630" s="11" t="s">
        <v>31</v>
      </c>
      <c r="L3630" s="11" t="s">
        <v>48</v>
      </c>
      <c r="M3630" s="11" t="s">
        <v>272</v>
      </c>
      <c r="N3630" s="12"/>
      <c r="O3630" s="13" t="s">
        <v>2208</v>
      </c>
      <c r="P3630" s="12"/>
    </row>
    <row r="3631" spans="1:16" ht="68" customHeight="1" x14ac:dyDescent="0.15">
      <c r="A3631" s="9">
        <v>2</v>
      </c>
      <c r="B3631" s="10" t="s">
        <v>26</v>
      </c>
      <c r="C3631" s="11" t="s">
        <v>42</v>
      </c>
      <c r="D3631" s="11" t="s">
        <v>18</v>
      </c>
      <c r="E3631" s="12"/>
      <c r="F3631" s="11" t="s">
        <v>37</v>
      </c>
      <c r="G3631" s="11" t="s">
        <v>62</v>
      </c>
      <c r="H3631" s="11" t="s">
        <v>34</v>
      </c>
      <c r="I3631" s="11" t="s">
        <v>34</v>
      </c>
      <c r="J3631" s="11" t="s">
        <v>34</v>
      </c>
      <c r="K3631" s="11" t="s">
        <v>31</v>
      </c>
      <c r="L3631" s="12"/>
      <c r="M3631" s="12"/>
      <c r="N3631" s="12"/>
      <c r="O3631" s="13" t="s">
        <v>2209</v>
      </c>
      <c r="P3631" s="12"/>
    </row>
    <row r="3632" spans="1:16" ht="68" customHeight="1" x14ac:dyDescent="0.15">
      <c r="A3632" s="9">
        <v>1</v>
      </c>
      <c r="B3632" s="10" t="s">
        <v>100</v>
      </c>
      <c r="C3632" s="11" t="s">
        <v>45</v>
      </c>
      <c r="D3632" s="11" t="s">
        <v>18</v>
      </c>
      <c r="E3632" s="12"/>
      <c r="F3632" s="11" t="s">
        <v>37</v>
      </c>
      <c r="G3632" s="11" t="s">
        <v>69</v>
      </c>
      <c r="H3632" s="11" t="s">
        <v>21</v>
      </c>
      <c r="I3632" s="11" t="s">
        <v>21</v>
      </c>
      <c r="J3632" s="11" t="s">
        <v>34</v>
      </c>
      <c r="K3632" s="16">
        <v>1</v>
      </c>
      <c r="L3632" s="11" t="s">
        <v>63</v>
      </c>
      <c r="M3632" s="12"/>
      <c r="N3632" s="11" t="s">
        <v>57</v>
      </c>
      <c r="O3632" s="13" t="s">
        <v>2210</v>
      </c>
      <c r="P3632" s="12"/>
    </row>
    <row r="3633" spans="1:16" ht="68" customHeight="1" x14ac:dyDescent="0.15">
      <c r="A3633" s="9">
        <v>1</v>
      </c>
      <c r="B3633" s="10" t="s">
        <v>84</v>
      </c>
      <c r="C3633" s="11" t="s">
        <v>27</v>
      </c>
      <c r="D3633" s="11" t="s">
        <v>28</v>
      </c>
      <c r="E3633" s="12"/>
      <c r="F3633" s="11" t="s">
        <v>29</v>
      </c>
      <c r="G3633" s="11" t="s">
        <v>69</v>
      </c>
      <c r="H3633" s="11" t="s">
        <v>21</v>
      </c>
      <c r="I3633" s="11" t="s">
        <v>21</v>
      </c>
      <c r="J3633" s="11" t="s">
        <v>34</v>
      </c>
      <c r="K3633" s="11" t="s">
        <v>31</v>
      </c>
      <c r="L3633" s="12"/>
      <c r="M3633" s="12"/>
      <c r="N3633" s="12"/>
      <c r="O3633" s="13" t="s">
        <v>2211</v>
      </c>
      <c r="P3633" s="12"/>
    </row>
    <row r="3634" spans="1:16" ht="68" customHeight="1" x14ac:dyDescent="0.15">
      <c r="A3634" s="9">
        <v>5</v>
      </c>
      <c r="B3634" s="10" t="s">
        <v>84</v>
      </c>
      <c r="C3634" s="11" t="s">
        <v>36</v>
      </c>
      <c r="D3634" s="11" t="s">
        <v>18</v>
      </c>
      <c r="E3634" s="12"/>
      <c r="F3634" s="11" t="s">
        <v>29</v>
      </c>
      <c r="G3634" s="11" t="s">
        <v>69</v>
      </c>
      <c r="H3634" s="11" t="s">
        <v>34</v>
      </c>
      <c r="I3634" s="11" t="s">
        <v>21</v>
      </c>
      <c r="J3634" s="11" t="s">
        <v>34</v>
      </c>
      <c r="K3634" s="16">
        <v>2</v>
      </c>
      <c r="L3634" s="13" t="s">
        <v>94</v>
      </c>
      <c r="M3634" s="12"/>
      <c r="N3634" s="11" t="s">
        <v>39</v>
      </c>
      <c r="O3634" s="13" t="s">
        <v>2212</v>
      </c>
      <c r="P3634" s="12"/>
    </row>
    <row r="3635" spans="1:16" ht="68" customHeight="1" x14ac:dyDescent="0.15">
      <c r="A3635" s="14" t="s">
        <v>31</v>
      </c>
      <c r="B3635" s="10" t="s">
        <v>16</v>
      </c>
      <c r="C3635" s="11" t="s">
        <v>36</v>
      </c>
      <c r="D3635" s="11" t="s">
        <v>51</v>
      </c>
      <c r="E3635" s="12"/>
      <c r="F3635" s="11" t="s">
        <v>29</v>
      </c>
      <c r="G3635" s="11" t="s">
        <v>43</v>
      </c>
      <c r="H3635" s="11" t="s">
        <v>34</v>
      </c>
      <c r="I3635" s="11" t="s">
        <v>34</v>
      </c>
      <c r="J3635" s="11" t="s">
        <v>34</v>
      </c>
      <c r="K3635" s="11" t="s">
        <v>31</v>
      </c>
      <c r="L3635" s="12"/>
      <c r="M3635" s="12"/>
      <c r="N3635" s="12"/>
      <c r="O3635" s="13" t="s">
        <v>2213</v>
      </c>
      <c r="P3635" s="12"/>
    </row>
    <row r="3636" spans="1:16" ht="68" customHeight="1" x14ac:dyDescent="0.15">
      <c r="A3636" s="9">
        <v>2</v>
      </c>
      <c r="B3636" s="10" t="s">
        <v>16</v>
      </c>
      <c r="C3636" s="11" t="s">
        <v>36</v>
      </c>
      <c r="D3636" s="11" t="s">
        <v>18</v>
      </c>
      <c r="E3636" s="12"/>
      <c r="F3636" s="11" t="s">
        <v>29</v>
      </c>
      <c r="G3636" s="11" t="s">
        <v>69</v>
      </c>
      <c r="H3636" s="11" t="s">
        <v>34</v>
      </c>
      <c r="I3636" s="11" t="s">
        <v>34</v>
      </c>
      <c r="J3636" s="11" t="s">
        <v>34</v>
      </c>
      <c r="K3636" s="16">
        <v>1</v>
      </c>
      <c r="L3636" s="13" t="s">
        <v>94</v>
      </c>
      <c r="M3636" s="12"/>
      <c r="N3636" s="11" t="s">
        <v>59</v>
      </c>
      <c r="O3636" s="13" t="s">
        <v>2214</v>
      </c>
      <c r="P3636" s="12"/>
    </row>
    <row r="3637" spans="1:16" ht="68" customHeight="1" x14ac:dyDescent="0.15">
      <c r="A3637" s="9">
        <v>1</v>
      </c>
      <c r="B3637" s="10" t="s">
        <v>84</v>
      </c>
      <c r="C3637" s="11" t="s">
        <v>42</v>
      </c>
      <c r="D3637" s="11" t="s">
        <v>18</v>
      </c>
      <c r="E3637" s="12"/>
      <c r="F3637" s="11" t="s">
        <v>29</v>
      </c>
      <c r="G3637" s="11" t="s">
        <v>43</v>
      </c>
      <c r="H3637" s="11" t="s">
        <v>21</v>
      </c>
      <c r="I3637" s="11" t="s">
        <v>21</v>
      </c>
      <c r="J3637" s="11" t="s">
        <v>34</v>
      </c>
      <c r="K3637" s="16">
        <v>1</v>
      </c>
      <c r="L3637" s="11" t="s">
        <v>63</v>
      </c>
      <c r="M3637" s="12"/>
      <c r="N3637" s="11" t="s">
        <v>57</v>
      </c>
      <c r="O3637" s="13" t="s">
        <v>2215</v>
      </c>
      <c r="P3637" s="12"/>
    </row>
    <row r="3638" spans="1:16" ht="68" customHeight="1" x14ac:dyDescent="0.15">
      <c r="A3638" s="9">
        <v>1</v>
      </c>
      <c r="B3638" s="10" t="s">
        <v>100</v>
      </c>
      <c r="C3638" s="11" t="s">
        <v>27</v>
      </c>
      <c r="D3638" s="11" t="s">
        <v>28</v>
      </c>
      <c r="E3638" s="12"/>
      <c r="F3638" s="11" t="s">
        <v>29</v>
      </c>
      <c r="G3638" s="11" t="s">
        <v>43</v>
      </c>
      <c r="H3638" s="11" t="s">
        <v>21</v>
      </c>
      <c r="I3638" s="12"/>
      <c r="J3638" s="11" t="s">
        <v>34</v>
      </c>
      <c r="K3638" s="11" t="s">
        <v>31</v>
      </c>
      <c r="L3638" s="12"/>
      <c r="M3638" s="12"/>
      <c r="N3638" s="12"/>
      <c r="O3638" s="13" t="s">
        <v>2216</v>
      </c>
      <c r="P3638" s="12"/>
    </row>
    <row r="3639" spans="1:16" ht="68" customHeight="1" x14ac:dyDescent="0.15">
      <c r="A3639" s="9">
        <v>1</v>
      </c>
      <c r="B3639" s="10" t="s">
        <v>55</v>
      </c>
      <c r="C3639" s="11" t="s">
        <v>27</v>
      </c>
      <c r="D3639" s="11" t="s">
        <v>28</v>
      </c>
      <c r="E3639" s="12"/>
      <c r="F3639" s="11" t="s">
        <v>29</v>
      </c>
      <c r="G3639" s="11" t="s">
        <v>69</v>
      </c>
      <c r="H3639" s="11" t="s">
        <v>21</v>
      </c>
      <c r="I3639" s="11" t="s">
        <v>21</v>
      </c>
      <c r="J3639" s="11" t="s">
        <v>34</v>
      </c>
      <c r="K3639" s="16">
        <v>1</v>
      </c>
      <c r="L3639" s="11" t="s">
        <v>63</v>
      </c>
      <c r="M3639" s="12"/>
      <c r="N3639" s="11" t="s">
        <v>59</v>
      </c>
      <c r="O3639" s="13" t="s">
        <v>2217</v>
      </c>
      <c r="P3639" s="12"/>
    </row>
    <row r="3640" spans="1:16" ht="68" customHeight="1" x14ac:dyDescent="0.15">
      <c r="A3640" s="9">
        <v>3</v>
      </c>
      <c r="B3640" s="10" t="s">
        <v>55</v>
      </c>
      <c r="C3640" s="11" t="s">
        <v>27</v>
      </c>
      <c r="D3640" s="11" t="s">
        <v>46</v>
      </c>
      <c r="E3640" s="12"/>
      <c r="F3640" s="11" t="s">
        <v>37</v>
      </c>
      <c r="G3640" s="11" t="s">
        <v>43</v>
      </c>
      <c r="H3640" s="11" t="s">
        <v>21</v>
      </c>
      <c r="I3640" s="11" t="s">
        <v>21</v>
      </c>
      <c r="J3640" s="11" t="s">
        <v>34</v>
      </c>
      <c r="K3640" s="16">
        <v>1</v>
      </c>
      <c r="L3640" s="13" t="s">
        <v>326</v>
      </c>
      <c r="M3640" s="12"/>
      <c r="N3640" s="11" t="s">
        <v>39</v>
      </c>
      <c r="O3640" s="13" t="s">
        <v>2218</v>
      </c>
      <c r="P3640" s="12"/>
    </row>
    <row r="3641" spans="1:16" ht="68" customHeight="1" x14ac:dyDescent="0.15">
      <c r="A3641" s="9">
        <v>3</v>
      </c>
      <c r="B3641" s="10" t="s">
        <v>100</v>
      </c>
      <c r="C3641" s="11" t="s">
        <v>45</v>
      </c>
      <c r="D3641" s="11" t="s">
        <v>18</v>
      </c>
      <c r="E3641" s="12"/>
      <c r="F3641" s="11" t="s">
        <v>37</v>
      </c>
      <c r="G3641" s="11" t="s">
        <v>62</v>
      </c>
      <c r="H3641" s="11" t="s">
        <v>21</v>
      </c>
      <c r="I3641" s="11" t="s">
        <v>21</v>
      </c>
      <c r="J3641" s="11" t="s">
        <v>34</v>
      </c>
      <c r="K3641" s="16">
        <v>1</v>
      </c>
      <c r="L3641" s="11" t="s">
        <v>86</v>
      </c>
      <c r="M3641" s="12"/>
      <c r="N3641" s="11" t="s">
        <v>39</v>
      </c>
      <c r="O3641" s="13" t="s">
        <v>2219</v>
      </c>
      <c r="P3641" s="12"/>
    </row>
    <row r="3642" spans="1:16" ht="68" customHeight="1" x14ac:dyDescent="0.15">
      <c r="A3642" s="14" t="s">
        <v>31</v>
      </c>
      <c r="B3642" s="15"/>
      <c r="C3642" s="12"/>
      <c r="D3642" s="11" t="s">
        <v>18</v>
      </c>
      <c r="E3642" s="12"/>
      <c r="F3642" s="11" t="s">
        <v>37</v>
      </c>
      <c r="G3642" s="11" t="s">
        <v>69</v>
      </c>
      <c r="H3642" s="11" t="s">
        <v>21</v>
      </c>
      <c r="I3642" s="12"/>
      <c r="J3642" s="12"/>
      <c r="K3642" s="11" t="s">
        <v>31</v>
      </c>
      <c r="L3642" s="12"/>
      <c r="M3642" s="12"/>
      <c r="N3642" s="12"/>
      <c r="O3642" s="13" t="s">
        <v>2220</v>
      </c>
      <c r="P3642" s="12"/>
    </row>
    <row r="3643" spans="1:16" ht="68" customHeight="1" x14ac:dyDescent="0.15">
      <c r="A3643" s="9">
        <v>2</v>
      </c>
      <c r="B3643" s="10" t="s">
        <v>41</v>
      </c>
      <c r="C3643" s="11" t="s">
        <v>45</v>
      </c>
      <c r="D3643" s="11" t="s">
        <v>18</v>
      </c>
      <c r="E3643" s="12"/>
      <c r="F3643" s="11" t="s">
        <v>29</v>
      </c>
      <c r="G3643" s="11" t="s">
        <v>43</v>
      </c>
      <c r="H3643" s="11" t="s">
        <v>34</v>
      </c>
      <c r="I3643" s="11" t="s">
        <v>34</v>
      </c>
      <c r="J3643" s="11" t="s">
        <v>34</v>
      </c>
      <c r="K3643" s="11" t="s">
        <v>31</v>
      </c>
      <c r="L3643" s="12"/>
      <c r="M3643" s="12"/>
      <c r="N3643" s="12"/>
      <c r="O3643" s="13" t="s">
        <v>1116</v>
      </c>
      <c r="P3643" s="12"/>
    </row>
    <row r="3644" spans="1:16" ht="68" customHeight="1" x14ac:dyDescent="0.15">
      <c r="A3644" s="9">
        <v>3</v>
      </c>
      <c r="B3644" s="10" t="s">
        <v>26</v>
      </c>
      <c r="C3644" s="11" t="s">
        <v>45</v>
      </c>
      <c r="D3644" s="11" t="s">
        <v>18</v>
      </c>
      <c r="E3644" s="12"/>
      <c r="F3644" s="11" t="s">
        <v>37</v>
      </c>
      <c r="G3644" s="11" t="s">
        <v>62</v>
      </c>
      <c r="H3644" s="11" t="s">
        <v>21</v>
      </c>
      <c r="I3644" s="11" t="s">
        <v>21</v>
      </c>
      <c r="J3644" s="11" t="s">
        <v>34</v>
      </c>
      <c r="K3644" s="16">
        <v>1</v>
      </c>
      <c r="L3644" s="11" t="s">
        <v>86</v>
      </c>
      <c r="M3644" s="12"/>
      <c r="N3644" s="11" t="s">
        <v>39</v>
      </c>
      <c r="O3644" s="13" t="s">
        <v>2221</v>
      </c>
      <c r="P3644" s="12"/>
    </row>
    <row r="3645" spans="1:16" ht="68" customHeight="1" x14ac:dyDescent="0.15">
      <c r="A3645" s="14" t="s">
        <v>31</v>
      </c>
      <c r="B3645" s="10" t="s">
        <v>75</v>
      </c>
      <c r="C3645" s="11" t="s">
        <v>27</v>
      </c>
      <c r="D3645" s="11" t="s">
        <v>28</v>
      </c>
      <c r="E3645" s="12"/>
      <c r="F3645" s="11" t="s">
        <v>29</v>
      </c>
      <c r="G3645" s="11" t="s">
        <v>43</v>
      </c>
      <c r="H3645" s="11" t="s">
        <v>34</v>
      </c>
      <c r="I3645" s="11" t="s">
        <v>34</v>
      </c>
      <c r="J3645" s="11" t="s">
        <v>34</v>
      </c>
      <c r="K3645" s="11" t="s">
        <v>31</v>
      </c>
      <c r="L3645" s="11" t="s">
        <v>86</v>
      </c>
      <c r="M3645" s="12"/>
      <c r="N3645" s="11" t="s">
        <v>59</v>
      </c>
      <c r="O3645" s="13" t="s">
        <v>258</v>
      </c>
      <c r="P3645" s="12"/>
    </row>
    <row r="3646" spans="1:16" ht="68" customHeight="1" x14ac:dyDescent="0.15">
      <c r="A3646" s="9">
        <v>1</v>
      </c>
      <c r="B3646" s="10" t="s">
        <v>16</v>
      </c>
      <c r="C3646" s="11" t="s">
        <v>27</v>
      </c>
      <c r="D3646" s="11" t="s">
        <v>28</v>
      </c>
      <c r="E3646" s="12"/>
      <c r="F3646" s="11" t="s">
        <v>29</v>
      </c>
      <c r="G3646" s="11" t="s">
        <v>43</v>
      </c>
      <c r="H3646" s="11" t="s">
        <v>34</v>
      </c>
      <c r="I3646" s="11" t="s">
        <v>34</v>
      </c>
      <c r="J3646" s="11" t="s">
        <v>34</v>
      </c>
      <c r="K3646" s="11" t="s">
        <v>31</v>
      </c>
      <c r="L3646" s="12"/>
      <c r="M3646" s="12"/>
      <c r="N3646" s="12"/>
      <c r="O3646" s="13" t="s">
        <v>2222</v>
      </c>
      <c r="P3646" s="12"/>
    </row>
    <row r="3647" spans="1:16" ht="68" customHeight="1" x14ac:dyDescent="0.15">
      <c r="A3647" s="9">
        <v>1</v>
      </c>
      <c r="B3647" s="10" t="s">
        <v>84</v>
      </c>
      <c r="C3647" s="11" t="s">
        <v>45</v>
      </c>
      <c r="D3647" s="11" t="s">
        <v>18</v>
      </c>
      <c r="E3647" s="12"/>
      <c r="F3647" s="11" t="s">
        <v>29</v>
      </c>
      <c r="G3647" s="11" t="s">
        <v>20</v>
      </c>
      <c r="H3647" s="11" t="s">
        <v>21</v>
      </c>
      <c r="I3647" s="11" t="s">
        <v>34</v>
      </c>
      <c r="J3647" s="11" t="s">
        <v>34</v>
      </c>
      <c r="K3647" s="11" t="s">
        <v>31</v>
      </c>
      <c r="L3647" s="11" t="s">
        <v>83</v>
      </c>
      <c r="M3647" s="12"/>
      <c r="N3647" s="12"/>
      <c r="O3647" s="13" t="s">
        <v>2223</v>
      </c>
      <c r="P3647" s="12"/>
    </row>
    <row r="3648" spans="1:16" ht="68" customHeight="1" x14ac:dyDescent="0.15">
      <c r="A3648" s="14" t="s">
        <v>31</v>
      </c>
      <c r="B3648" s="15"/>
      <c r="C3648" s="11" t="s">
        <v>36</v>
      </c>
      <c r="D3648" s="11" t="s">
        <v>18</v>
      </c>
      <c r="E3648" s="12"/>
      <c r="F3648" s="11" t="s">
        <v>29</v>
      </c>
      <c r="G3648" s="11" t="s">
        <v>69</v>
      </c>
      <c r="H3648" s="11" t="s">
        <v>21</v>
      </c>
      <c r="I3648" s="12"/>
      <c r="J3648" s="12"/>
      <c r="K3648" s="11" t="s">
        <v>31</v>
      </c>
      <c r="L3648" s="12"/>
      <c r="M3648" s="12"/>
      <c r="N3648" s="12"/>
      <c r="O3648" s="13" t="s">
        <v>633</v>
      </c>
      <c r="P3648" s="12"/>
    </row>
    <row r="3649" spans="1:16" ht="68" customHeight="1" x14ac:dyDescent="0.15">
      <c r="A3649" s="14" t="s">
        <v>31</v>
      </c>
      <c r="B3649" s="15"/>
      <c r="C3649" s="12"/>
      <c r="D3649" s="12"/>
      <c r="E3649" s="12"/>
      <c r="F3649" s="12"/>
      <c r="G3649" s="12"/>
      <c r="H3649" s="12"/>
      <c r="I3649" s="12"/>
      <c r="J3649" s="12"/>
      <c r="K3649" s="11" t="s">
        <v>31</v>
      </c>
      <c r="L3649" s="12"/>
      <c r="M3649" s="12"/>
      <c r="N3649" s="12"/>
      <c r="O3649" s="13" t="s">
        <v>2224</v>
      </c>
      <c r="P3649" s="12"/>
    </row>
    <row r="3650" spans="1:16" ht="68" customHeight="1" x14ac:dyDescent="0.15">
      <c r="A3650" s="9">
        <v>2</v>
      </c>
      <c r="B3650" s="10" t="s">
        <v>84</v>
      </c>
      <c r="C3650" s="11" t="s">
        <v>27</v>
      </c>
      <c r="D3650" s="11" t="s">
        <v>28</v>
      </c>
      <c r="E3650" s="12"/>
      <c r="F3650" s="11" t="s">
        <v>29</v>
      </c>
      <c r="G3650" s="11" t="s">
        <v>69</v>
      </c>
      <c r="H3650" s="11" t="s">
        <v>34</v>
      </c>
      <c r="I3650" s="11" t="s">
        <v>21</v>
      </c>
      <c r="J3650" s="11" t="s">
        <v>34</v>
      </c>
      <c r="K3650" s="11" t="s">
        <v>31</v>
      </c>
      <c r="L3650" s="12"/>
      <c r="M3650" s="12"/>
      <c r="N3650" s="12"/>
      <c r="O3650" s="13" t="s">
        <v>2225</v>
      </c>
      <c r="P3650" s="12"/>
    </row>
    <row r="3651" spans="1:16" ht="56" customHeight="1" x14ac:dyDescent="0.15">
      <c r="A3651" s="9">
        <v>1</v>
      </c>
      <c r="B3651" s="10" t="s">
        <v>100</v>
      </c>
      <c r="C3651" s="11" t="s">
        <v>27</v>
      </c>
      <c r="D3651" s="11" t="s">
        <v>28</v>
      </c>
      <c r="E3651" s="12"/>
      <c r="F3651" s="11" t="s">
        <v>29</v>
      </c>
      <c r="G3651" s="11" t="s">
        <v>62</v>
      </c>
      <c r="H3651" s="11" t="s">
        <v>34</v>
      </c>
      <c r="I3651" s="11" t="s">
        <v>34</v>
      </c>
      <c r="J3651" s="11" t="s">
        <v>21</v>
      </c>
      <c r="K3651" s="11" t="s">
        <v>31</v>
      </c>
      <c r="L3651" s="11" t="s">
        <v>48</v>
      </c>
      <c r="M3651" s="11" t="s">
        <v>28</v>
      </c>
      <c r="N3651" s="11" t="s">
        <v>53</v>
      </c>
      <c r="O3651" s="13" t="s">
        <v>2226</v>
      </c>
      <c r="P3651" s="12"/>
    </row>
    <row r="3652" spans="1:16" ht="68" customHeight="1" x14ac:dyDescent="0.15">
      <c r="A3652" s="9">
        <v>1</v>
      </c>
      <c r="B3652" s="10" t="s">
        <v>16</v>
      </c>
      <c r="C3652" s="11" t="s">
        <v>36</v>
      </c>
      <c r="D3652" s="11" t="s">
        <v>18</v>
      </c>
      <c r="E3652" s="12"/>
      <c r="F3652" s="11" t="s">
        <v>29</v>
      </c>
      <c r="G3652" s="11" t="s">
        <v>43</v>
      </c>
      <c r="H3652" s="11" t="s">
        <v>34</v>
      </c>
      <c r="I3652" s="11" t="s">
        <v>34</v>
      </c>
      <c r="J3652" s="11" t="s">
        <v>34</v>
      </c>
      <c r="K3652" s="16">
        <v>1</v>
      </c>
      <c r="L3652" s="11" t="s">
        <v>63</v>
      </c>
      <c r="M3652" s="12"/>
      <c r="N3652" s="11" t="s">
        <v>59</v>
      </c>
      <c r="O3652" s="13" t="s">
        <v>2227</v>
      </c>
      <c r="P3652" s="12"/>
    </row>
    <row r="3653" spans="1:16" ht="68" customHeight="1" x14ac:dyDescent="0.15">
      <c r="A3653" s="14" t="s">
        <v>31</v>
      </c>
      <c r="B3653" s="15"/>
      <c r="C3653" s="12"/>
      <c r="D3653" s="12"/>
      <c r="E3653" s="12"/>
      <c r="F3653" s="11" t="s">
        <v>68</v>
      </c>
      <c r="G3653" s="12"/>
      <c r="H3653" s="12"/>
      <c r="I3653" s="12"/>
      <c r="J3653" s="12"/>
      <c r="K3653" s="11" t="s">
        <v>31</v>
      </c>
      <c r="L3653" s="12"/>
      <c r="M3653" s="12"/>
      <c r="N3653" s="12"/>
      <c r="O3653" s="13" t="s">
        <v>2228</v>
      </c>
      <c r="P3653" s="12"/>
    </row>
    <row r="3654" spans="1:16" ht="68" customHeight="1" x14ac:dyDescent="0.15">
      <c r="A3654" s="9">
        <v>5</v>
      </c>
      <c r="B3654" s="10" t="s">
        <v>55</v>
      </c>
      <c r="C3654" s="11" t="s">
        <v>45</v>
      </c>
      <c r="D3654" s="11" t="s">
        <v>90</v>
      </c>
      <c r="E3654" s="12"/>
      <c r="F3654" s="11" t="s">
        <v>37</v>
      </c>
      <c r="G3654" s="11" t="s">
        <v>69</v>
      </c>
      <c r="H3654" s="11" t="s">
        <v>34</v>
      </c>
      <c r="I3654" s="11" t="s">
        <v>34</v>
      </c>
      <c r="J3654" s="11" t="s">
        <v>34</v>
      </c>
      <c r="K3654" s="16">
        <v>2</v>
      </c>
      <c r="L3654" s="13" t="s">
        <v>88</v>
      </c>
      <c r="M3654" s="12"/>
      <c r="N3654" s="11" t="s">
        <v>73</v>
      </c>
      <c r="O3654" s="13" t="s">
        <v>2229</v>
      </c>
      <c r="P3654" s="12"/>
    </row>
    <row r="3655" spans="1:16" ht="68" customHeight="1" x14ac:dyDescent="0.15">
      <c r="A3655" s="9">
        <v>1</v>
      </c>
      <c r="B3655" s="10" t="s">
        <v>26</v>
      </c>
      <c r="C3655" s="11" t="s">
        <v>27</v>
      </c>
      <c r="D3655" s="11" t="s">
        <v>18</v>
      </c>
      <c r="E3655" s="12"/>
      <c r="F3655" s="11" t="s">
        <v>37</v>
      </c>
      <c r="G3655" s="11" t="s">
        <v>69</v>
      </c>
      <c r="H3655" s="11" t="s">
        <v>34</v>
      </c>
      <c r="I3655" s="11" t="s">
        <v>34</v>
      </c>
      <c r="J3655" s="11" t="s">
        <v>34</v>
      </c>
      <c r="K3655" s="11" t="s">
        <v>31</v>
      </c>
      <c r="L3655" s="12"/>
      <c r="M3655" s="12"/>
      <c r="N3655" s="12"/>
      <c r="O3655" s="13" t="s">
        <v>551</v>
      </c>
      <c r="P3655" s="12"/>
    </row>
    <row r="3656" spans="1:16" ht="68" customHeight="1" x14ac:dyDescent="0.15">
      <c r="A3656" s="9">
        <v>2</v>
      </c>
      <c r="B3656" s="10" t="s">
        <v>26</v>
      </c>
      <c r="C3656" s="11" t="s">
        <v>45</v>
      </c>
      <c r="D3656" s="11" t="s">
        <v>18</v>
      </c>
      <c r="E3656" s="12"/>
      <c r="F3656" s="11" t="s">
        <v>37</v>
      </c>
      <c r="G3656" s="11" t="s">
        <v>69</v>
      </c>
      <c r="H3656" s="11" t="s">
        <v>21</v>
      </c>
      <c r="I3656" s="11" t="s">
        <v>21</v>
      </c>
      <c r="J3656" s="11" t="s">
        <v>34</v>
      </c>
      <c r="K3656" s="11" t="s">
        <v>31</v>
      </c>
      <c r="L3656" s="12"/>
      <c r="M3656" s="12"/>
      <c r="N3656" s="11" t="s">
        <v>73</v>
      </c>
      <c r="O3656" s="13" t="s">
        <v>2230</v>
      </c>
      <c r="P3656" s="12"/>
    </row>
    <row r="3657" spans="1:16" ht="68" customHeight="1" x14ac:dyDescent="0.15">
      <c r="A3657" s="9">
        <v>1</v>
      </c>
      <c r="B3657" s="10" t="s">
        <v>26</v>
      </c>
      <c r="C3657" s="11" t="s">
        <v>27</v>
      </c>
      <c r="D3657" s="11" t="s">
        <v>28</v>
      </c>
      <c r="E3657" s="12"/>
      <c r="F3657" s="11" t="s">
        <v>29</v>
      </c>
      <c r="G3657" s="11" t="s">
        <v>69</v>
      </c>
      <c r="H3657" s="11" t="s">
        <v>34</v>
      </c>
      <c r="I3657" s="11" t="s">
        <v>21</v>
      </c>
      <c r="J3657" s="11" t="s">
        <v>34</v>
      </c>
      <c r="K3657" s="11" t="s">
        <v>31</v>
      </c>
      <c r="L3657" s="11" t="s">
        <v>48</v>
      </c>
      <c r="M3657" s="11" t="s">
        <v>28</v>
      </c>
      <c r="N3657" s="12"/>
      <c r="O3657" s="13" t="s">
        <v>2231</v>
      </c>
      <c r="P3657" s="12"/>
    </row>
    <row r="3658" spans="1:16" ht="68" customHeight="1" x14ac:dyDescent="0.15">
      <c r="A3658" s="9">
        <v>1</v>
      </c>
      <c r="B3658" s="10" t="s">
        <v>100</v>
      </c>
      <c r="C3658" s="11" t="s">
        <v>27</v>
      </c>
      <c r="D3658" s="11" t="s">
        <v>18</v>
      </c>
      <c r="E3658" s="12"/>
      <c r="F3658" s="11" t="s">
        <v>29</v>
      </c>
      <c r="G3658" s="11" t="s">
        <v>43</v>
      </c>
      <c r="H3658" s="11" t="s">
        <v>34</v>
      </c>
      <c r="I3658" s="11" t="s">
        <v>21</v>
      </c>
      <c r="J3658" s="11" t="s">
        <v>21</v>
      </c>
      <c r="K3658" s="11" t="s">
        <v>31</v>
      </c>
      <c r="L3658" s="12"/>
      <c r="M3658" s="12"/>
      <c r="N3658" s="11" t="s">
        <v>39</v>
      </c>
      <c r="O3658" s="13" t="s">
        <v>2232</v>
      </c>
      <c r="P3658" s="12"/>
    </row>
    <row r="3659" spans="1:16" ht="68" customHeight="1" x14ac:dyDescent="0.15">
      <c r="A3659" s="9">
        <v>2</v>
      </c>
      <c r="B3659" s="10" t="s">
        <v>100</v>
      </c>
      <c r="C3659" s="11" t="s">
        <v>45</v>
      </c>
      <c r="D3659" s="11" t="s">
        <v>18</v>
      </c>
      <c r="E3659" s="12"/>
      <c r="F3659" s="11" t="s">
        <v>29</v>
      </c>
      <c r="G3659" s="11" t="s">
        <v>69</v>
      </c>
      <c r="H3659" s="11" t="s">
        <v>34</v>
      </c>
      <c r="I3659" s="11" t="s">
        <v>34</v>
      </c>
      <c r="J3659" s="11" t="s">
        <v>34</v>
      </c>
      <c r="K3659" s="11" t="s">
        <v>31</v>
      </c>
      <c r="L3659" s="12"/>
      <c r="M3659" s="12"/>
      <c r="N3659" s="12"/>
      <c r="O3659" s="13" t="s">
        <v>2233</v>
      </c>
      <c r="P3659" s="12"/>
    </row>
    <row r="3660" spans="1:16" ht="116" customHeight="1" x14ac:dyDescent="0.15">
      <c r="A3660" s="9">
        <v>1</v>
      </c>
      <c r="B3660" s="10" t="s">
        <v>16</v>
      </c>
      <c r="C3660" s="11" t="s">
        <v>36</v>
      </c>
      <c r="D3660" s="11" t="s">
        <v>18</v>
      </c>
      <c r="E3660" s="12"/>
      <c r="F3660" s="11" t="s">
        <v>29</v>
      </c>
      <c r="G3660" s="11" t="s">
        <v>69</v>
      </c>
      <c r="H3660" s="11" t="s">
        <v>34</v>
      </c>
      <c r="I3660" s="11" t="s">
        <v>34</v>
      </c>
      <c r="J3660" s="11" t="s">
        <v>34</v>
      </c>
      <c r="K3660" s="11" t="s">
        <v>31</v>
      </c>
      <c r="L3660" s="13" t="s">
        <v>23</v>
      </c>
      <c r="M3660" s="11" t="s">
        <v>648</v>
      </c>
      <c r="N3660" s="11" t="s">
        <v>57</v>
      </c>
      <c r="O3660" s="13" t="s">
        <v>1816</v>
      </c>
      <c r="P3660" s="12"/>
    </row>
    <row r="3661" spans="1:16" ht="68" customHeight="1" x14ac:dyDescent="0.15">
      <c r="A3661" s="14" t="s">
        <v>31</v>
      </c>
      <c r="B3661" s="15"/>
      <c r="C3661" s="11" t="s">
        <v>45</v>
      </c>
      <c r="D3661" s="11" t="s">
        <v>18</v>
      </c>
      <c r="E3661" s="12"/>
      <c r="F3661" s="11" t="s">
        <v>37</v>
      </c>
      <c r="G3661" s="11" t="s">
        <v>43</v>
      </c>
      <c r="H3661" s="11" t="s">
        <v>34</v>
      </c>
      <c r="I3661" s="11" t="s">
        <v>34</v>
      </c>
      <c r="J3661" s="11" t="s">
        <v>34</v>
      </c>
      <c r="K3661" s="11" t="s">
        <v>31</v>
      </c>
      <c r="L3661" s="12"/>
      <c r="M3661" s="12"/>
      <c r="N3661" s="12"/>
      <c r="O3661" s="13" t="s">
        <v>2234</v>
      </c>
      <c r="P3661" s="12"/>
    </row>
    <row r="3662" spans="1:16" ht="68" customHeight="1" x14ac:dyDescent="0.15">
      <c r="A3662" s="9">
        <v>2</v>
      </c>
      <c r="B3662" s="10" t="s">
        <v>16</v>
      </c>
      <c r="C3662" s="11" t="s">
        <v>27</v>
      </c>
      <c r="D3662" s="11" t="s">
        <v>18</v>
      </c>
      <c r="E3662" s="12"/>
      <c r="F3662" s="11" t="s">
        <v>37</v>
      </c>
      <c r="G3662" s="11" t="s">
        <v>43</v>
      </c>
      <c r="H3662" s="11" t="s">
        <v>34</v>
      </c>
      <c r="I3662" s="11" t="s">
        <v>34</v>
      </c>
      <c r="J3662" s="11" t="s">
        <v>34</v>
      </c>
      <c r="K3662" s="11" t="s">
        <v>31</v>
      </c>
      <c r="L3662" s="12"/>
      <c r="M3662" s="12"/>
      <c r="N3662" s="12"/>
      <c r="O3662" s="13" t="s">
        <v>2235</v>
      </c>
      <c r="P3662" s="12"/>
    </row>
    <row r="3663" spans="1:16" ht="68" customHeight="1" x14ac:dyDescent="0.15">
      <c r="A3663" s="9">
        <v>1</v>
      </c>
      <c r="B3663" s="10" t="s">
        <v>16</v>
      </c>
      <c r="C3663" s="11" t="s">
        <v>27</v>
      </c>
      <c r="D3663" s="11" t="s">
        <v>28</v>
      </c>
      <c r="E3663" s="12"/>
      <c r="F3663" s="11" t="s">
        <v>29</v>
      </c>
      <c r="G3663" s="11" t="s">
        <v>43</v>
      </c>
      <c r="H3663" s="11" t="s">
        <v>34</v>
      </c>
      <c r="I3663" s="11" t="s">
        <v>34</v>
      </c>
      <c r="J3663" s="11" t="s">
        <v>21</v>
      </c>
      <c r="K3663" s="11" t="s">
        <v>31</v>
      </c>
      <c r="L3663" s="12"/>
      <c r="M3663" s="12"/>
      <c r="N3663" s="12"/>
      <c r="O3663" s="13" t="s">
        <v>2236</v>
      </c>
      <c r="P3663" s="12"/>
    </row>
    <row r="3664" spans="1:16" ht="68" customHeight="1" x14ac:dyDescent="0.15">
      <c r="A3664" s="9">
        <v>1</v>
      </c>
      <c r="B3664" s="10" t="s">
        <v>16</v>
      </c>
      <c r="C3664" s="11" t="s">
        <v>45</v>
      </c>
      <c r="D3664" s="11" t="s">
        <v>18</v>
      </c>
      <c r="E3664" s="12"/>
      <c r="F3664" s="11" t="s">
        <v>37</v>
      </c>
      <c r="G3664" s="11" t="s">
        <v>69</v>
      </c>
      <c r="H3664" s="11" t="s">
        <v>34</v>
      </c>
      <c r="I3664" s="11" t="s">
        <v>34</v>
      </c>
      <c r="J3664" s="11" t="s">
        <v>34</v>
      </c>
      <c r="K3664" s="16">
        <v>3</v>
      </c>
      <c r="L3664" s="13" t="s">
        <v>94</v>
      </c>
      <c r="M3664" s="12"/>
      <c r="N3664" s="12"/>
      <c r="O3664" s="13" t="s">
        <v>1727</v>
      </c>
      <c r="P3664" s="12"/>
    </row>
    <row r="3665" spans="1:16" ht="68" customHeight="1" x14ac:dyDescent="0.15">
      <c r="A3665" s="14" t="s">
        <v>31</v>
      </c>
      <c r="B3665" s="10" t="s">
        <v>41</v>
      </c>
      <c r="C3665" s="11" t="s">
        <v>42</v>
      </c>
      <c r="D3665" s="11" t="s">
        <v>18</v>
      </c>
      <c r="E3665" s="12"/>
      <c r="F3665" s="11" t="s">
        <v>68</v>
      </c>
      <c r="G3665" s="11" t="s">
        <v>43</v>
      </c>
      <c r="H3665" s="11" t="s">
        <v>34</v>
      </c>
      <c r="I3665" s="11" t="s">
        <v>34</v>
      </c>
      <c r="J3665" s="11" t="s">
        <v>34</v>
      </c>
      <c r="K3665" s="16">
        <v>1</v>
      </c>
      <c r="L3665" s="11" t="s">
        <v>63</v>
      </c>
      <c r="M3665" s="12"/>
      <c r="N3665" s="11" t="s">
        <v>39</v>
      </c>
      <c r="O3665" s="13" t="s">
        <v>2237</v>
      </c>
      <c r="P3665" s="12"/>
    </row>
    <row r="3666" spans="1:16" ht="68" customHeight="1" x14ac:dyDescent="0.15">
      <c r="A3666" s="9">
        <v>1</v>
      </c>
      <c r="B3666" s="10" t="s">
        <v>75</v>
      </c>
      <c r="C3666" s="11" t="s">
        <v>42</v>
      </c>
      <c r="D3666" s="11" t="s">
        <v>18</v>
      </c>
      <c r="E3666" s="12"/>
      <c r="F3666" s="11" t="s">
        <v>29</v>
      </c>
      <c r="G3666" s="11" t="s">
        <v>43</v>
      </c>
      <c r="H3666" s="11" t="s">
        <v>34</v>
      </c>
      <c r="I3666" s="11" t="s">
        <v>21</v>
      </c>
      <c r="J3666" s="11" t="s">
        <v>34</v>
      </c>
      <c r="K3666" s="11" t="s">
        <v>22</v>
      </c>
      <c r="L3666" s="12"/>
      <c r="M3666" s="12"/>
      <c r="N3666" s="11" t="s">
        <v>53</v>
      </c>
      <c r="O3666" s="13" t="s">
        <v>1653</v>
      </c>
      <c r="P3666" s="12"/>
    </row>
    <row r="3667" spans="1:16" ht="68" customHeight="1" x14ac:dyDescent="0.15">
      <c r="A3667" s="9">
        <v>1</v>
      </c>
      <c r="B3667" s="10" t="s">
        <v>16</v>
      </c>
      <c r="C3667" s="11" t="s">
        <v>27</v>
      </c>
      <c r="D3667" s="11" t="s">
        <v>90</v>
      </c>
      <c r="E3667" s="12"/>
      <c r="F3667" s="11" t="s">
        <v>29</v>
      </c>
      <c r="G3667" s="11" t="s">
        <v>20</v>
      </c>
      <c r="H3667" s="11" t="s">
        <v>34</v>
      </c>
      <c r="I3667" s="11" t="s">
        <v>21</v>
      </c>
      <c r="J3667" s="11" t="s">
        <v>34</v>
      </c>
      <c r="K3667" s="11" t="s">
        <v>22</v>
      </c>
      <c r="L3667" s="11" t="s">
        <v>63</v>
      </c>
      <c r="M3667" s="12"/>
      <c r="N3667" s="11" t="s">
        <v>57</v>
      </c>
      <c r="O3667" s="13" t="s">
        <v>116</v>
      </c>
      <c r="P3667" s="12"/>
    </row>
    <row r="3668" spans="1:16" ht="68" customHeight="1" x14ac:dyDescent="0.15">
      <c r="A3668" s="14" t="s">
        <v>31</v>
      </c>
      <c r="B3668" s="10" t="s">
        <v>55</v>
      </c>
      <c r="C3668" s="11" t="s">
        <v>27</v>
      </c>
      <c r="D3668" s="11" t="s">
        <v>18</v>
      </c>
      <c r="E3668" s="12"/>
      <c r="F3668" s="11" t="s">
        <v>29</v>
      </c>
      <c r="G3668" s="11" t="s">
        <v>43</v>
      </c>
      <c r="H3668" s="11" t="s">
        <v>34</v>
      </c>
      <c r="I3668" s="11" t="s">
        <v>34</v>
      </c>
      <c r="J3668" s="11" t="s">
        <v>34</v>
      </c>
      <c r="K3668" s="16">
        <v>1</v>
      </c>
      <c r="L3668" s="12"/>
      <c r="M3668" s="12"/>
      <c r="N3668" s="12"/>
      <c r="O3668" s="13" t="s">
        <v>2238</v>
      </c>
      <c r="P3668" s="12"/>
    </row>
    <row r="3669" spans="1:16" ht="68" customHeight="1" x14ac:dyDescent="0.15">
      <c r="A3669" s="9">
        <v>3</v>
      </c>
      <c r="B3669" s="10" t="s">
        <v>84</v>
      </c>
      <c r="C3669" s="11" t="s">
        <v>27</v>
      </c>
      <c r="D3669" s="11" t="s">
        <v>28</v>
      </c>
      <c r="E3669" s="12"/>
      <c r="F3669" s="11" t="s">
        <v>29</v>
      </c>
      <c r="G3669" s="11" t="s">
        <v>43</v>
      </c>
      <c r="H3669" s="11" t="s">
        <v>34</v>
      </c>
      <c r="I3669" s="11" t="s">
        <v>21</v>
      </c>
      <c r="J3669" s="11" t="s">
        <v>34</v>
      </c>
      <c r="K3669" s="11" t="s">
        <v>31</v>
      </c>
      <c r="L3669" s="11" t="s">
        <v>48</v>
      </c>
      <c r="M3669" s="11" t="s">
        <v>2239</v>
      </c>
      <c r="N3669" s="12"/>
      <c r="O3669" s="13" t="s">
        <v>2240</v>
      </c>
      <c r="P3669" s="12"/>
    </row>
    <row r="3670" spans="1:16" ht="68" customHeight="1" x14ac:dyDescent="0.15">
      <c r="A3670" s="9">
        <v>2</v>
      </c>
      <c r="B3670" s="10" t="s">
        <v>16</v>
      </c>
      <c r="C3670" s="11" t="s">
        <v>27</v>
      </c>
      <c r="D3670" s="11" t="s">
        <v>93</v>
      </c>
      <c r="E3670" s="12"/>
      <c r="F3670" s="11" t="s">
        <v>68</v>
      </c>
      <c r="G3670" s="11" t="s">
        <v>30</v>
      </c>
      <c r="H3670" s="11" t="s">
        <v>34</v>
      </c>
      <c r="I3670" s="11" t="s">
        <v>34</v>
      </c>
      <c r="J3670" s="11" t="s">
        <v>21</v>
      </c>
      <c r="K3670" s="11" t="s">
        <v>31</v>
      </c>
      <c r="L3670" s="12"/>
      <c r="M3670" s="12"/>
      <c r="N3670" s="12"/>
      <c r="O3670" s="13" t="s">
        <v>2241</v>
      </c>
      <c r="P3670" s="12"/>
    </row>
    <row r="3671" spans="1:16" ht="68" customHeight="1" x14ac:dyDescent="0.15">
      <c r="A3671" s="14" t="s">
        <v>31</v>
      </c>
      <c r="B3671" s="10" t="s">
        <v>16</v>
      </c>
      <c r="C3671" s="11" t="s">
        <v>27</v>
      </c>
      <c r="D3671" s="11" t="s">
        <v>18</v>
      </c>
      <c r="E3671" s="12"/>
      <c r="F3671" s="11" t="s">
        <v>19</v>
      </c>
      <c r="G3671" s="11" t="s">
        <v>62</v>
      </c>
      <c r="H3671" s="11" t="s">
        <v>21</v>
      </c>
      <c r="I3671" s="11" t="s">
        <v>21</v>
      </c>
      <c r="J3671" s="11" t="s">
        <v>21</v>
      </c>
      <c r="K3671" s="16">
        <v>2</v>
      </c>
      <c r="L3671" s="13" t="s">
        <v>66</v>
      </c>
      <c r="M3671" s="12"/>
      <c r="N3671" s="11" t="s">
        <v>73</v>
      </c>
      <c r="O3671" s="13" t="s">
        <v>1717</v>
      </c>
      <c r="P3671" s="12"/>
    </row>
    <row r="3672" spans="1:16" ht="68" customHeight="1" x14ac:dyDescent="0.15">
      <c r="A3672" s="9">
        <v>1</v>
      </c>
      <c r="B3672" s="10" t="s">
        <v>84</v>
      </c>
      <c r="C3672" s="11" t="s">
        <v>36</v>
      </c>
      <c r="D3672" s="11" t="s">
        <v>51</v>
      </c>
      <c r="E3672" s="12"/>
      <c r="F3672" s="11" t="s">
        <v>68</v>
      </c>
      <c r="G3672" s="11" t="s">
        <v>69</v>
      </c>
      <c r="H3672" s="11" t="s">
        <v>34</v>
      </c>
      <c r="I3672" s="11" t="s">
        <v>21</v>
      </c>
      <c r="J3672" s="11" t="s">
        <v>21</v>
      </c>
      <c r="K3672" s="16">
        <v>3</v>
      </c>
      <c r="L3672" s="13" t="s">
        <v>284</v>
      </c>
      <c r="M3672" s="12"/>
      <c r="N3672" s="11" t="s">
        <v>57</v>
      </c>
      <c r="O3672" s="13" t="s">
        <v>2242</v>
      </c>
      <c r="P3672" s="12"/>
    </row>
    <row r="3673" spans="1:16" ht="68" customHeight="1" x14ac:dyDescent="0.15">
      <c r="A3673" s="14" t="s">
        <v>31</v>
      </c>
      <c r="B3673" s="15"/>
      <c r="C3673" s="12"/>
      <c r="D3673" s="12"/>
      <c r="E3673" s="12"/>
      <c r="F3673" s="11" t="s">
        <v>37</v>
      </c>
      <c r="G3673" s="11" t="s">
        <v>30</v>
      </c>
      <c r="H3673" s="11" t="s">
        <v>21</v>
      </c>
      <c r="I3673" s="12"/>
      <c r="J3673" s="12"/>
      <c r="K3673" s="11" t="s">
        <v>31</v>
      </c>
      <c r="L3673" s="12"/>
      <c r="M3673" s="12"/>
      <c r="N3673" s="12"/>
      <c r="O3673" s="13" t="s">
        <v>2243</v>
      </c>
      <c r="P3673" s="12"/>
    </row>
    <row r="3674" spans="1:16" ht="68" customHeight="1" x14ac:dyDescent="0.15">
      <c r="A3674" s="14" t="s">
        <v>31</v>
      </c>
      <c r="B3674" s="15"/>
      <c r="C3674" s="11" t="s">
        <v>36</v>
      </c>
      <c r="D3674" s="11" t="s">
        <v>90</v>
      </c>
      <c r="E3674" s="12"/>
      <c r="F3674" s="11" t="s">
        <v>37</v>
      </c>
      <c r="G3674" s="11" t="s">
        <v>69</v>
      </c>
      <c r="H3674" s="11" t="s">
        <v>21</v>
      </c>
      <c r="I3674" s="12"/>
      <c r="J3674" s="12"/>
      <c r="K3674" s="11" t="s">
        <v>31</v>
      </c>
      <c r="L3674" s="12"/>
      <c r="M3674" s="12"/>
      <c r="N3674" s="11" t="s">
        <v>73</v>
      </c>
      <c r="O3674" s="13" t="s">
        <v>2244</v>
      </c>
      <c r="P3674" s="12"/>
    </row>
    <row r="3675" spans="1:16" ht="68" customHeight="1" x14ac:dyDescent="0.15">
      <c r="A3675" s="14" t="s">
        <v>31</v>
      </c>
      <c r="B3675" s="10" t="s">
        <v>26</v>
      </c>
      <c r="C3675" s="11" t="s">
        <v>27</v>
      </c>
      <c r="D3675" s="11" t="s">
        <v>18</v>
      </c>
      <c r="E3675" s="12"/>
      <c r="F3675" s="11" t="s">
        <v>37</v>
      </c>
      <c r="G3675" s="11" t="s">
        <v>69</v>
      </c>
      <c r="H3675" s="11" t="s">
        <v>34</v>
      </c>
      <c r="I3675" s="11" t="s">
        <v>34</v>
      </c>
      <c r="J3675" s="11" t="s">
        <v>34</v>
      </c>
      <c r="K3675" s="16">
        <v>1</v>
      </c>
      <c r="L3675" s="13" t="s">
        <v>296</v>
      </c>
      <c r="M3675" s="11" t="s">
        <v>2245</v>
      </c>
      <c r="N3675" s="11" t="s">
        <v>39</v>
      </c>
      <c r="O3675" s="13" t="s">
        <v>2246</v>
      </c>
      <c r="P3675" s="12"/>
    </row>
    <row r="3676" spans="1:16" ht="68" customHeight="1" x14ac:dyDescent="0.15">
      <c r="A3676" s="9">
        <v>1</v>
      </c>
      <c r="B3676" s="10" t="s">
        <v>16</v>
      </c>
      <c r="C3676" s="11" t="s">
        <v>45</v>
      </c>
      <c r="D3676" s="11" t="s">
        <v>90</v>
      </c>
      <c r="E3676" s="12"/>
      <c r="F3676" s="11" t="s">
        <v>37</v>
      </c>
      <c r="G3676" s="11" t="s">
        <v>43</v>
      </c>
      <c r="H3676" s="11" t="s">
        <v>21</v>
      </c>
      <c r="I3676" s="11" t="s">
        <v>34</v>
      </c>
      <c r="J3676" s="11" t="s">
        <v>34</v>
      </c>
      <c r="K3676" s="11" t="s">
        <v>31</v>
      </c>
      <c r="L3676" s="11" t="s">
        <v>83</v>
      </c>
      <c r="M3676" s="12"/>
      <c r="N3676" s="11" t="s">
        <v>73</v>
      </c>
      <c r="O3676" s="13" t="s">
        <v>1582</v>
      </c>
      <c r="P3676" s="12"/>
    </row>
    <row r="3677" spans="1:16" ht="56" customHeight="1" x14ac:dyDescent="0.15">
      <c r="A3677" s="9">
        <v>1</v>
      </c>
      <c r="B3677" s="10" t="s">
        <v>84</v>
      </c>
      <c r="C3677" s="11" t="s">
        <v>36</v>
      </c>
      <c r="D3677" s="11" t="s">
        <v>28</v>
      </c>
      <c r="E3677" s="12"/>
      <c r="F3677" s="11" t="s">
        <v>29</v>
      </c>
      <c r="G3677" s="11" t="s">
        <v>69</v>
      </c>
      <c r="H3677" s="11" t="s">
        <v>34</v>
      </c>
      <c r="I3677" s="11" t="s">
        <v>34</v>
      </c>
      <c r="J3677" s="11" t="s">
        <v>34</v>
      </c>
      <c r="K3677" s="16">
        <v>1</v>
      </c>
      <c r="L3677" s="11" t="s">
        <v>63</v>
      </c>
      <c r="M3677" s="12"/>
      <c r="N3677" s="11" t="s">
        <v>39</v>
      </c>
      <c r="O3677" s="13" t="s">
        <v>2247</v>
      </c>
      <c r="P3677" s="12"/>
    </row>
    <row r="3678" spans="1:16" ht="68" customHeight="1" x14ac:dyDescent="0.15">
      <c r="A3678" s="9">
        <v>1</v>
      </c>
      <c r="B3678" s="10" t="s">
        <v>84</v>
      </c>
      <c r="C3678" s="11" t="s">
        <v>27</v>
      </c>
      <c r="D3678" s="11" t="s">
        <v>18</v>
      </c>
      <c r="E3678" s="12"/>
      <c r="F3678" s="11" t="s">
        <v>37</v>
      </c>
      <c r="G3678" s="11" t="s">
        <v>30</v>
      </c>
      <c r="H3678" s="11" t="s">
        <v>34</v>
      </c>
      <c r="I3678" s="11" t="s">
        <v>34</v>
      </c>
      <c r="J3678" s="11" t="s">
        <v>34</v>
      </c>
      <c r="K3678" s="11" t="s">
        <v>31</v>
      </c>
      <c r="L3678" s="12"/>
      <c r="M3678" s="12"/>
      <c r="N3678" s="12"/>
      <c r="O3678" s="13" t="s">
        <v>1525</v>
      </c>
      <c r="P3678" s="12"/>
    </row>
    <row r="3679" spans="1:16" ht="68" customHeight="1" x14ac:dyDescent="0.15">
      <c r="A3679" s="9">
        <v>3</v>
      </c>
      <c r="B3679" s="10" t="s">
        <v>16</v>
      </c>
      <c r="C3679" s="11" t="s">
        <v>42</v>
      </c>
      <c r="D3679" s="11" t="s">
        <v>90</v>
      </c>
      <c r="E3679" s="12"/>
      <c r="F3679" s="11" t="s">
        <v>19</v>
      </c>
      <c r="G3679" s="11" t="s">
        <v>30</v>
      </c>
      <c r="H3679" s="11" t="s">
        <v>34</v>
      </c>
      <c r="I3679" s="11" t="s">
        <v>21</v>
      </c>
      <c r="J3679" s="11" t="s">
        <v>34</v>
      </c>
      <c r="K3679" s="16">
        <v>2</v>
      </c>
      <c r="L3679" s="13" t="s">
        <v>94</v>
      </c>
      <c r="M3679" s="12"/>
      <c r="N3679" s="11" t="s">
        <v>59</v>
      </c>
      <c r="O3679" s="13" t="s">
        <v>2248</v>
      </c>
      <c r="P3679" s="12"/>
    </row>
    <row r="3680" spans="1:16" ht="68" customHeight="1" x14ac:dyDescent="0.15">
      <c r="A3680" s="9">
        <v>2</v>
      </c>
      <c r="B3680" s="10" t="s">
        <v>16</v>
      </c>
      <c r="C3680" s="11" t="s">
        <v>45</v>
      </c>
      <c r="D3680" s="11" t="s">
        <v>18</v>
      </c>
      <c r="E3680" s="12"/>
      <c r="F3680" s="11" t="s">
        <v>29</v>
      </c>
      <c r="G3680" s="11" t="s">
        <v>43</v>
      </c>
      <c r="H3680" s="11" t="s">
        <v>34</v>
      </c>
      <c r="I3680" s="11" t="s">
        <v>21</v>
      </c>
      <c r="J3680" s="11" t="s">
        <v>34</v>
      </c>
      <c r="K3680" s="11" t="s">
        <v>31</v>
      </c>
      <c r="L3680" s="12"/>
      <c r="M3680" s="12"/>
      <c r="N3680" s="11" t="s">
        <v>39</v>
      </c>
      <c r="O3680" s="13" t="s">
        <v>544</v>
      </c>
      <c r="P3680" s="12"/>
    </row>
    <row r="3681" spans="1:16" ht="68" customHeight="1" x14ac:dyDescent="0.15">
      <c r="A3681" s="9">
        <v>1</v>
      </c>
      <c r="B3681" s="10" t="s">
        <v>16</v>
      </c>
      <c r="C3681" s="11" t="s">
        <v>42</v>
      </c>
      <c r="D3681" s="11" t="s">
        <v>51</v>
      </c>
      <c r="E3681" s="12"/>
      <c r="F3681" s="11" t="s">
        <v>68</v>
      </c>
      <c r="G3681" s="11" t="s">
        <v>43</v>
      </c>
      <c r="H3681" s="11" t="s">
        <v>21</v>
      </c>
      <c r="I3681" s="11" t="s">
        <v>21</v>
      </c>
      <c r="J3681" s="11" t="s">
        <v>34</v>
      </c>
      <c r="K3681" s="16">
        <v>1</v>
      </c>
      <c r="L3681" s="11" t="s">
        <v>83</v>
      </c>
      <c r="M3681" s="12"/>
      <c r="N3681" s="11" t="s">
        <v>73</v>
      </c>
      <c r="O3681" s="13" t="s">
        <v>2249</v>
      </c>
      <c r="P3681" s="12"/>
    </row>
    <row r="3682" spans="1:16" ht="68" customHeight="1" x14ac:dyDescent="0.15">
      <c r="A3682" s="14" t="s">
        <v>31</v>
      </c>
      <c r="B3682" s="10" t="s">
        <v>41</v>
      </c>
      <c r="C3682" s="11" t="s">
        <v>36</v>
      </c>
      <c r="D3682" s="11" t="s">
        <v>18</v>
      </c>
      <c r="E3682" s="12"/>
      <c r="F3682" s="11" t="s">
        <v>29</v>
      </c>
      <c r="G3682" s="11" t="s">
        <v>62</v>
      </c>
      <c r="H3682" s="11" t="s">
        <v>21</v>
      </c>
      <c r="I3682" s="11" t="s">
        <v>21</v>
      </c>
      <c r="J3682" s="11" t="s">
        <v>34</v>
      </c>
      <c r="K3682" s="16">
        <v>2</v>
      </c>
      <c r="L3682" s="11" t="s">
        <v>83</v>
      </c>
      <c r="M3682" s="12"/>
      <c r="N3682" s="11" t="s">
        <v>53</v>
      </c>
      <c r="O3682" s="13" t="s">
        <v>2250</v>
      </c>
      <c r="P3682" s="12"/>
    </row>
    <row r="3683" spans="1:16" ht="68" customHeight="1" x14ac:dyDescent="0.15">
      <c r="A3683" s="9">
        <v>2</v>
      </c>
      <c r="B3683" s="10" t="s">
        <v>55</v>
      </c>
      <c r="C3683" s="11" t="s">
        <v>27</v>
      </c>
      <c r="D3683" s="11" t="s">
        <v>28</v>
      </c>
      <c r="E3683" s="12"/>
      <c r="F3683" s="11" t="s">
        <v>29</v>
      </c>
      <c r="G3683" s="11" t="s">
        <v>62</v>
      </c>
      <c r="H3683" s="11" t="s">
        <v>21</v>
      </c>
      <c r="I3683" s="11" t="s">
        <v>21</v>
      </c>
      <c r="J3683" s="11" t="s">
        <v>34</v>
      </c>
      <c r="K3683" s="11" t="s">
        <v>31</v>
      </c>
      <c r="L3683" s="11" t="s">
        <v>48</v>
      </c>
      <c r="M3683" s="11" t="s">
        <v>2251</v>
      </c>
      <c r="N3683" s="12"/>
      <c r="O3683" s="13" t="s">
        <v>2252</v>
      </c>
      <c r="P3683" s="12"/>
    </row>
    <row r="3684" spans="1:16" ht="68" customHeight="1" x14ac:dyDescent="0.15">
      <c r="A3684" s="9">
        <v>1</v>
      </c>
      <c r="B3684" s="10" t="s">
        <v>84</v>
      </c>
      <c r="C3684" s="11" t="s">
        <v>45</v>
      </c>
      <c r="D3684" s="11" t="s">
        <v>18</v>
      </c>
      <c r="E3684" s="12"/>
      <c r="F3684" s="11" t="s">
        <v>29</v>
      </c>
      <c r="G3684" s="11" t="s">
        <v>43</v>
      </c>
      <c r="H3684" s="11" t="s">
        <v>34</v>
      </c>
      <c r="I3684" s="11" t="s">
        <v>21</v>
      </c>
      <c r="J3684" s="11" t="s">
        <v>34</v>
      </c>
      <c r="K3684" s="11" t="s">
        <v>31</v>
      </c>
      <c r="L3684" s="11" t="s">
        <v>48</v>
      </c>
      <c r="M3684" s="11" t="s">
        <v>28</v>
      </c>
      <c r="N3684" s="11" t="s">
        <v>73</v>
      </c>
      <c r="O3684" s="13" t="s">
        <v>2253</v>
      </c>
      <c r="P3684" s="12"/>
    </row>
    <row r="3685" spans="1:16" ht="68" customHeight="1" x14ac:dyDescent="0.15">
      <c r="A3685" s="9">
        <v>1</v>
      </c>
      <c r="B3685" s="10" t="s">
        <v>41</v>
      </c>
      <c r="C3685" s="11" t="s">
        <v>45</v>
      </c>
      <c r="D3685" s="11" t="s">
        <v>18</v>
      </c>
      <c r="E3685" s="12"/>
      <c r="F3685" s="11" t="s">
        <v>37</v>
      </c>
      <c r="G3685" s="11" t="s">
        <v>69</v>
      </c>
      <c r="H3685" s="11" t="s">
        <v>21</v>
      </c>
      <c r="I3685" s="11" t="s">
        <v>21</v>
      </c>
      <c r="J3685" s="11" t="s">
        <v>34</v>
      </c>
      <c r="K3685" s="11" t="s">
        <v>31</v>
      </c>
      <c r="L3685" s="12"/>
      <c r="M3685" s="12"/>
      <c r="N3685" s="12"/>
      <c r="O3685" s="13" t="s">
        <v>1443</v>
      </c>
      <c r="P3685" s="12"/>
    </row>
    <row r="3686" spans="1:16" ht="68" customHeight="1" x14ac:dyDescent="0.15">
      <c r="A3686" s="9">
        <v>1</v>
      </c>
      <c r="B3686" s="10" t="s">
        <v>84</v>
      </c>
      <c r="C3686" s="11" t="s">
        <v>45</v>
      </c>
      <c r="D3686" s="11" t="s">
        <v>18</v>
      </c>
      <c r="E3686" s="12"/>
      <c r="F3686" s="11" t="s">
        <v>29</v>
      </c>
      <c r="G3686" s="11" t="s">
        <v>30</v>
      </c>
      <c r="H3686" s="11" t="s">
        <v>34</v>
      </c>
      <c r="I3686" s="11" t="s">
        <v>34</v>
      </c>
      <c r="J3686" s="11" t="s">
        <v>34</v>
      </c>
      <c r="K3686" s="16">
        <v>3</v>
      </c>
      <c r="L3686" s="13" t="s">
        <v>58</v>
      </c>
      <c r="M3686" s="12"/>
      <c r="N3686" s="11" t="s">
        <v>59</v>
      </c>
      <c r="O3686" s="13" t="s">
        <v>2254</v>
      </c>
      <c r="P3686" s="12"/>
    </row>
    <row r="3687" spans="1:16" ht="68" customHeight="1" x14ac:dyDescent="0.15">
      <c r="A3687" s="9">
        <v>3</v>
      </c>
      <c r="B3687" s="10" t="s">
        <v>16</v>
      </c>
      <c r="C3687" s="11" t="s">
        <v>42</v>
      </c>
      <c r="D3687" s="11" t="s">
        <v>18</v>
      </c>
      <c r="E3687" s="12"/>
      <c r="F3687" s="11" t="s">
        <v>37</v>
      </c>
      <c r="G3687" s="11" t="s">
        <v>69</v>
      </c>
      <c r="H3687" s="11" t="s">
        <v>34</v>
      </c>
      <c r="I3687" s="11" t="s">
        <v>34</v>
      </c>
      <c r="J3687" s="11" t="s">
        <v>34</v>
      </c>
      <c r="K3687" s="16">
        <v>1</v>
      </c>
      <c r="L3687" s="11" t="s">
        <v>83</v>
      </c>
      <c r="M3687" s="12"/>
      <c r="N3687" s="11" t="s">
        <v>73</v>
      </c>
      <c r="O3687" s="13" t="s">
        <v>1016</v>
      </c>
      <c r="P3687" s="12"/>
    </row>
    <row r="3688" spans="1:16" ht="68" customHeight="1" x14ac:dyDescent="0.15">
      <c r="A3688" s="9">
        <v>3</v>
      </c>
      <c r="B3688" s="10" t="s">
        <v>100</v>
      </c>
      <c r="C3688" s="11" t="s">
        <v>27</v>
      </c>
      <c r="D3688" s="11" t="s">
        <v>18</v>
      </c>
      <c r="E3688" s="12"/>
      <c r="F3688" s="11" t="s">
        <v>37</v>
      </c>
      <c r="G3688" s="11" t="s">
        <v>69</v>
      </c>
      <c r="H3688" s="11" t="s">
        <v>34</v>
      </c>
      <c r="I3688" s="11" t="s">
        <v>34</v>
      </c>
      <c r="J3688" s="11" t="s">
        <v>34</v>
      </c>
      <c r="K3688" s="11" t="s">
        <v>31</v>
      </c>
      <c r="L3688" s="11" t="s">
        <v>83</v>
      </c>
      <c r="M3688" s="12"/>
      <c r="N3688" s="12"/>
      <c r="O3688" s="13" t="s">
        <v>2255</v>
      </c>
      <c r="P3688" s="12"/>
    </row>
    <row r="3689" spans="1:16" ht="68" customHeight="1" x14ac:dyDescent="0.15">
      <c r="A3689" s="9">
        <v>2</v>
      </c>
      <c r="B3689" s="10" t="s">
        <v>41</v>
      </c>
      <c r="C3689" s="11" t="s">
        <v>42</v>
      </c>
      <c r="D3689" s="11" t="s">
        <v>18</v>
      </c>
      <c r="E3689" s="12"/>
      <c r="F3689" s="11" t="s">
        <v>68</v>
      </c>
      <c r="G3689" s="11" t="s">
        <v>62</v>
      </c>
      <c r="H3689" s="11" t="s">
        <v>34</v>
      </c>
      <c r="I3689" s="11" t="s">
        <v>21</v>
      </c>
      <c r="J3689" s="11" t="s">
        <v>34</v>
      </c>
      <c r="K3689" s="16">
        <v>4</v>
      </c>
      <c r="L3689" s="11" t="s">
        <v>83</v>
      </c>
      <c r="M3689" s="12"/>
      <c r="N3689" s="11" t="s">
        <v>73</v>
      </c>
      <c r="O3689" s="13" t="s">
        <v>2256</v>
      </c>
      <c r="P3689" s="12"/>
    </row>
    <row r="3690" spans="1:16" ht="68" customHeight="1" x14ac:dyDescent="0.15">
      <c r="A3690" s="9">
        <v>1</v>
      </c>
      <c r="B3690" s="10" t="s">
        <v>16</v>
      </c>
      <c r="C3690" s="11" t="s">
        <v>36</v>
      </c>
      <c r="D3690" s="11" t="s">
        <v>18</v>
      </c>
      <c r="E3690" s="12"/>
      <c r="F3690" s="11" t="s">
        <v>29</v>
      </c>
      <c r="G3690" s="11" t="s">
        <v>69</v>
      </c>
      <c r="H3690" s="11" t="s">
        <v>21</v>
      </c>
      <c r="I3690" s="11" t="s">
        <v>21</v>
      </c>
      <c r="J3690" s="11" t="s">
        <v>21</v>
      </c>
      <c r="K3690" s="16">
        <v>3</v>
      </c>
      <c r="L3690" s="11" t="s">
        <v>63</v>
      </c>
      <c r="M3690" s="12"/>
      <c r="N3690" s="11" t="s">
        <v>53</v>
      </c>
      <c r="O3690" s="13" t="s">
        <v>784</v>
      </c>
      <c r="P3690" s="12"/>
    </row>
    <row r="3691" spans="1:16" ht="68" customHeight="1" x14ac:dyDescent="0.15">
      <c r="A3691" s="14" t="s">
        <v>31</v>
      </c>
      <c r="B3691" s="15"/>
      <c r="C3691" s="12"/>
      <c r="D3691" s="11" t="s">
        <v>18</v>
      </c>
      <c r="E3691" s="12"/>
      <c r="F3691" s="11" t="s">
        <v>29</v>
      </c>
      <c r="G3691" s="11" t="s">
        <v>43</v>
      </c>
      <c r="H3691" s="11" t="s">
        <v>34</v>
      </c>
      <c r="I3691" s="11" t="s">
        <v>34</v>
      </c>
      <c r="J3691" s="11" t="s">
        <v>34</v>
      </c>
      <c r="K3691" s="11" t="s">
        <v>31</v>
      </c>
      <c r="L3691" s="11" t="s">
        <v>48</v>
      </c>
      <c r="M3691" s="11" t="s">
        <v>28</v>
      </c>
      <c r="N3691" s="11" t="s">
        <v>59</v>
      </c>
      <c r="O3691" s="13" t="s">
        <v>2257</v>
      </c>
      <c r="P3691" s="12"/>
    </row>
    <row r="3692" spans="1:16" ht="68" customHeight="1" x14ac:dyDescent="0.15">
      <c r="A3692" s="14" t="s">
        <v>31</v>
      </c>
      <c r="B3692" s="15"/>
      <c r="C3692" s="11" t="s">
        <v>42</v>
      </c>
      <c r="D3692" s="11" t="s">
        <v>18</v>
      </c>
      <c r="E3692" s="12"/>
      <c r="F3692" s="11" t="s">
        <v>29</v>
      </c>
      <c r="G3692" s="11" t="s">
        <v>43</v>
      </c>
      <c r="H3692" s="11" t="s">
        <v>34</v>
      </c>
      <c r="I3692" s="11" t="s">
        <v>34</v>
      </c>
      <c r="J3692" s="11" t="s">
        <v>34</v>
      </c>
      <c r="K3692" s="11" t="s">
        <v>31</v>
      </c>
      <c r="L3692" s="11" t="s">
        <v>83</v>
      </c>
      <c r="M3692" s="12"/>
      <c r="N3692" s="11" t="s">
        <v>73</v>
      </c>
      <c r="O3692" s="13" t="s">
        <v>2258</v>
      </c>
      <c r="P3692" s="12"/>
    </row>
    <row r="3693" spans="1:16" ht="68" customHeight="1" x14ac:dyDescent="0.15">
      <c r="A3693" s="9">
        <v>5</v>
      </c>
      <c r="B3693" s="10" t="s">
        <v>41</v>
      </c>
      <c r="C3693" s="13" t="s">
        <v>170</v>
      </c>
      <c r="D3693" s="11" t="s">
        <v>18</v>
      </c>
      <c r="E3693" s="12"/>
      <c r="F3693" s="11" t="s">
        <v>37</v>
      </c>
      <c r="G3693" s="11" t="s">
        <v>30</v>
      </c>
      <c r="H3693" s="11" t="s">
        <v>21</v>
      </c>
      <c r="I3693" s="11" t="s">
        <v>21</v>
      </c>
      <c r="J3693" s="12"/>
      <c r="K3693" s="11" t="s">
        <v>31</v>
      </c>
      <c r="L3693" s="12"/>
      <c r="M3693" s="12"/>
      <c r="N3693" s="12"/>
      <c r="O3693" s="13" t="s">
        <v>2259</v>
      </c>
      <c r="P3693" s="12"/>
    </row>
    <row r="3694" spans="1:16" ht="68" customHeight="1" x14ac:dyDescent="0.15">
      <c r="A3694" s="9">
        <v>1</v>
      </c>
      <c r="B3694" s="10" t="s">
        <v>41</v>
      </c>
      <c r="C3694" s="11" t="s">
        <v>36</v>
      </c>
      <c r="D3694" s="11" t="s">
        <v>18</v>
      </c>
      <c r="E3694" s="12"/>
      <c r="F3694" s="11" t="s">
        <v>68</v>
      </c>
      <c r="G3694" s="11" t="s">
        <v>62</v>
      </c>
      <c r="H3694" s="11" t="s">
        <v>34</v>
      </c>
      <c r="I3694" s="11" t="s">
        <v>21</v>
      </c>
      <c r="J3694" s="11" t="s">
        <v>34</v>
      </c>
      <c r="K3694" s="11" t="s">
        <v>31</v>
      </c>
      <c r="L3694" s="11" t="s">
        <v>86</v>
      </c>
      <c r="M3694" s="12"/>
      <c r="N3694" s="11" t="s">
        <v>57</v>
      </c>
      <c r="O3694" s="13" t="s">
        <v>2260</v>
      </c>
      <c r="P3694" s="12"/>
    </row>
    <row r="3695" spans="1:16" ht="68" customHeight="1" x14ac:dyDescent="0.15">
      <c r="A3695" s="9">
        <v>1</v>
      </c>
      <c r="B3695" s="10" t="s">
        <v>75</v>
      </c>
      <c r="C3695" s="11" t="s">
        <v>36</v>
      </c>
      <c r="D3695" s="11" t="s">
        <v>18</v>
      </c>
      <c r="E3695" s="12"/>
      <c r="F3695" s="11" t="s">
        <v>37</v>
      </c>
      <c r="G3695" s="11" t="s">
        <v>30</v>
      </c>
      <c r="H3695" s="11" t="s">
        <v>34</v>
      </c>
      <c r="I3695" s="11" t="s">
        <v>21</v>
      </c>
      <c r="J3695" s="11" t="s">
        <v>34</v>
      </c>
      <c r="K3695" s="11" t="s">
        <v>31</v>
      </c>
      <c r="L3695" s="11" t="s">
        <v>48</v>
      </c>
      <c r="M3695" s="12"/>
      <c r="N3695" s="12"/>
      <c r="O3695" s="13" t="s">
        <v>2261</v>
      </c>
      <c r="P3695" s="12"/>
    </row>
    <row r="3696" spans="1:16" ht="68" customHeight="1" x14ac:dyDescent="0.15">
      <c r="A3696" s="9">
        <v>3</v>
      </c>
      <c r="B3696" s="10" t="s">
        <v>100</v>
      </c>
      <c r="C3696" s="13" t="s">
        <v>61</v>
      </c>
      <c r="D3696" s="11" t="s">
        <v>51</v>
      </c>
      <c r="E3696" s="12"/>
      <c r="F3696" s="11" t="s">
        <v>19</v>
      </c>
      <c r="G3696" s="11" t="s">
        <v>69</v>
      </c>
      <c r="H3696" s="11" t="s">
        <v>21</v>
      </c>
      <c r="I3696" s="11" t="s">
        <v>21</v>
      </c>
      <c r="J3696" s="11" t="s">
        <v>34</v>
      </c>
      <c r="K3696" s="16">
        <v>2</v>
      </c>
      <c r="L3696" s="13" t="s">
        <v>581</v>
      </c>
      <c r="M3696" s="12"/>
      <c r="N3696" s="12"/>
      <c r="O3696" s="13" t="s">
        <v>971</v>
      </c>
      <c r="P3696" s="12"/>
    </row>
    <row r="3697" spans="1:16" ht="68" customHeight="1" x14ac:dyDescent="0.15">
      <c r="A3697" s="9">
        <v>1</v>
      </c>
      <c r="B3697" s="10" t="s">
        <v>41</v>
      </c>
      <c r="C3697" s="11" t="s">
        <v>36</v>
      </c>
      <c r="D3697" s="11" t="s">
        <v>18</v>
      </c>
      <c r="E3697" s="12"/>
      <c r="F3697" s="11" t="s">
        <v>37</v>
      </c>
      <c r="G3697" s="11" t="s">
        <v>30</v>
      </c>
      <c r="H3697" s="11" t="s">
        <v>34</v>
      </c>
      <c r="I3697" s="11" t="s">
        <v>21</v>
      </c>
      <c r="J3697" s="11" t="s">
        <v>34</v>
      </c>
      <c r="K3697" s="11" t="s">
        <v>31</v>
      </c>
      <c r="L3697" s="12"/>
      <c r="M3697" s="12"/>
      <c r="N3697" s="12"/>
      <c r="O3697" s="13" t="s">
        <v>2262</v>
      </c>
      <c r="P3697" s="12"/>
    </row>
    <row r="3698" spans="1:16" ht="68" customHeight="1" x14ac:dyDescent="0.15">
      <c r="A3698" s="9">
        <v>2</v>
      </c>
      <c r="B3698" s="10" t="s">
        <v>26</v>
      </c>
      <c r="C3698" s="11" t="s">
        <v>36</v>
      </c>
      <c r="D3698" s="11" t="s">
        <v>18</v>
      </c>
      <c r="E3698" s="12"/>
      <c r="F3698" s="11" t="s">
        <v>37</v>
      </c>
      <c r="G3698" s="11" t="s">
        <v>30</v>
      </c>
      <c r="H3698" s="11" t="s">
        <v>34</v>
      </c>
      <c r="I3698" s="11" t="s">
        <v>34</v>
      </c>
      <c r="J3698" s="11" t="s">
        <v>34</v>
      </c>
      <c r="K3698" s="16">
        <v>1</v>
      </c>
      <c r="L3698" s="11" t="s">
        <v>63</v>
      </c>
      <c r="M3698" s="12"/>
      <c r="N3698" s="11" t="s">
        <v>59</v>
      </c>
      <c r="O3698" s="13" t="s">
        <v>2263</v>
      </c>
      <c r="P3698" s="12"/>
    </row>
    <row r="3699" spans="1:16" ht="68" customHeight="1" x14ac:dyDescent="0.15">
      <c r="A3699" s="9">
        <v>2</v>
      </c>
      <c r="B3699" s="10" t="s">
        <v>26</v>
      </c>
      <c r="C3699" s="11" t="s">
        <v>45</v>
      </c>
      <c r="D3699" s="11" t="s">
        <v>18</v>
      </c>
      <c r="E3699" s="12"/>
      <c r="F3699" s="11" t="s">
        <v>37</v>
      </c>
      <c r="G3699" s="11" t="s">
        <v>69</v>
      </c>
      <c r="H3699" s="11" t="s">
        <v>34</v>
      </c>
      <c r="I3699" s="11" t="s">
        <v>34</v>
      </c>
      <c r="J3699" s="11" t="s">
        <v>34</v>
      </c>
      <c r="K3699" s="11" t="s">
        <v>31</v>
      </c>
      <c r="L3699" s="12"/>
      <c r="M3699" s="12"/>
      <c r="N3699" s="12"/>
      <c r="O3699" s="13" t="s">
        <v>2264</v>
      </c>
      <c r="P3699" s="12"/>
    </row>
    <row r="3700" spans="1:16" ht="68" customHeight="1" x14ac:dyDescent="0.15">
      <c r="A3700" s="14" t="s">
        <v>31</v>
      </c>
      <c r="B3700" s="15"/>
      <c r="C3700" s="12"/>
      <c r="D3700" s="12"/>
      <c r="E3700" s="12"/>
      <c r="F3700" s="12"/>
      <c r="G3700" s="12"/>
      <c r="H3700" s="12"/>
      <c r="I3700" s="12"/>
      <c r="J3700" s="12"/>
      <c r="K3700" s="11" t="s">
        <v>31</v>
      </c>
      <c r="L3700" s="12"/>
      <c r="M3700" s="12"/>
      <c r="N3700" s="12"/>
      <c r="O3700" s="13" t="s">
        <v>2265</v>
      </c>
      <c r="P3700" s="12"/>
    </row>
    <row r="3701" spans="1:16" ht="68" customHeight="1" x14ac:dyDescent="0.15">
      <c r="A3701" s="9">
        <v>2</v>
      </c>
      <c r="B3701" s="10" t="s">
        <v>26</v>
      </c>
      <c r="C3701" s="11" t="s">
        <v>45</v>
      </c>
      <c r="D3701" s="11" t="s">
        <v>28</v>
      </c>
      <c r="E3701" s="12"/>
      <c r="F3701" s="11" t="s">
        <v>52</v>
      </c>
      <c r="G3701" s="11" t="s">
        <v>69</v>
      </c>
      <c r="H3701" s="11" t="s">
        <v>34</v>
      </c>
      <c r="I3701" s="11" t="s">
        <v>34</v>
      </c>
      <c r="J3701" s="11" t="s">
        <v>34</v>
      </c>
      <c r="K3701" s="11" t="s">
        <v>31</v>
      </c>
      <c r="L3701" s="11" t="s">
        <v>83</v>
      </c>
      <c r="M3701" s="12"/>
      <c r="N3701" s="11" t="s">
        <v>59</v>
      </c>
      <c r="O3701" s="13" t="s">
        <v>2266</v>
      </c>
      <c r="P3701" s="12"/>
    </row>
    <row r="3702" spans="1:16" ht="68" customHeight="1" x14ac:dyDescent="0.15">
      <c r="A3702" s="9">
        <v>1</v>
      </c>
      <c r="B3702" s="10" t="s">
        <v>16</v>
      </c>
      <c r="C3702" s="11" t="s">
        <v>36</v>
      </c>
      <c r="D3702" s="11" t="s">
        <v>18</v>
      </c>
      <c r="E3702" s="12"/>
      <c r="F3702" s="11" t="s">
        <v>37</v>
      </c>
      <c r="G3702" s="11" t="s">
        <v>43</v>
      </c>
      <c r="H3702" s="11" t="s">
        <v>34</v>
      </c>
      <c r="I3702" s="11" t="s">
        <v>34</v>
      </c>
      <c r="J3702" s="11" t="s">
        <v>34</v>
      </c>
      <c r="K3702" s="16">
        <v>1</v>
      </c>
      <c r="L3702" s="11" t="s">
        <v>63</v>
      </c>
      <c r="M3702" s="12"/>
      <c r="N3702" s="11" t="s">
        <v>57</v>
      </c>
      <c r="O3702" s="13" t="s">
        <v>2267</v>
      </c>
      <c r="P3702" s="12"/>
    </row>
    <row r="3703" spans="1:16" ht="68" customHeight="1" x14ac:dyDescent="0.15">
      <c r="A3703" s="14" t="s">
        <v>31</v>
      </c>
      <c r="B3703" s="15"/>
      <c r="C3703" s="12"/>
      <c r="D3703" s="12"/>
      <c r="E3703" s="12"/>
      <c r="F3703" s="12"/>
      <c r="G3703" s="12"/>
      <c r="H3703" s="12"/>
      <c r="I3703" s="12"/>
      <c r="J3703" s="12"/>
      <c r="K3703" s="11" t="s">
        <v>31</v>
      </c>
      <c r="L3703" s="12"/>
      <c r="M3703" s="12"/>
      <c r="N3703" s="12"/>
      <c r="O3703" s="13" t="s">
        <v>2268</v>
      </c>
      <c r="P3703" s="12"/>
    </row>
    <row r="3704" spans="1:16" ht="68" customHeight="1" x14ac:dyDescent="0.15">
      <c r="A3704" s="14" t="s">
        <v>31</v>
      </c>
      <c r="B3704" s="15"/>
      <c r="C3704" s="12"/>
      <c r="D3704" s="11" t="s">
        <v>46</v>
      </c>
      <c r="E3704" s="12"/>
      <c r="F3704" s="12"/>
      <c r="G3704" s="11" t="s">
        <v>69</v>
      </c>
      <c r="H3704" s="11" t="s">
        <v>21</v>
      </c>
      <c r="I3704" s="12"/>
      <c r="J3704" s="12"/>
      <c r="K3704" s="11" t="s">
        <v>31</v>
      </c>
      <c r="L3704" s="12"/>
      <c r="M3704" s="12"/>
      <c r="N3704" s="12"/>
      <c r="O3704" s="13" t="s">
        <v>2269</v>
      </c>
      <c r="P3704" s="12"/>
    </row>
    <row r="3705" spans="1:16" ht="68" customHeight="1" x14ac:dyDescent="0.15">
      <c r="A3705" s="9">
        <v>1</v>
      </c>
      <c r="B3705" s="10" t="s">
        <v>75</v>
      </c>
      <c r="C3705" s="11" t="s">
        <v>27</v>
      </c>
      <c r="D3705" s="11" t="s">
        <v>28</v>
      </c>
      <c r="E3705" s="12"/>
      <c r="F3705" s="11" t="s">
        <v>37</v>
      </c>
      <c r="G3705" s="11" t="s">
        <v>30</v>
      </c>
      <c r="H3705" s="11" t="s">
        <v>21</v>
      </c>
      <c r="I3705" s="11" t="s">
        <v>21</v>
      </c>
      <c r="J3705" s="11" t="s">
        <v>34</v>
      </c>
      <c r="K3705" s="11" t="s">
        <v>31</v>
      </c>
      <c r="L3705" s="12"/>
      <c r="M3705" s="12"/>
      <c r="N3705" s="12"/>
      <c r="O3705" s="13" t="s">
        <v>2270</v>
      </c>
      <c r="P3705" s="12"/>
    </row>
    <row r="3706" spans="1:16" ht="68" customHeight="1" x14ac:dyDescent="0.15">
      <c r="A3706" s="9">
        <v>2</v>
      </c>
      <c r="B3706" s="10" t="s">
        <v>16</v>
      </c>
      <c r="C3706" s="11" t="s">
        <v>45</v>
      </c>
      <c r="D3706" s="11" t="s">
        <v>18</v>
      </c>
      <c r="E3706" s="12"/>
      <c r="F3706" s="11" t="s">
        <v>29</v>
      </c>
      <c r="G3706" s="11" t="s">
        <v>69</v>
      </c>
      <c r="H3706" s="11" t="s">
        <v>21</v>
      </c>
      <c r="I3706" s="11" t="s">
        <v>21</v>
      </c>
      <c r="J3706" s="11" t="s">
        <v>34</v>
      </c>
      <c r="K3706" s="16">
        <v>1</v>
      </c>
      <c r="L3706" s="11" t="s">
        <v>86</v>
      </c>
      <c r="M3706" s="12"/>
      <c r="N3706" s="11" t="s">
        <v>57</v>
      </c>
      <c r="O3706" s="13" t="s">
        <v>2271</v>
      </c>
      <c r="P3706" s="12"/>
    </row>
    <row r="3707" spans="1:16" ht="68" customHeight="1" x14ac:dyDescent="0.15">
      <c r="A3707" s="9">
        <v>2</v>
      </c>
      <c r="B3707" s="10" t="s">
        <v>16</v>
      </c>
      <c r="C3707" s="11" t="s">
        <v>45</v>
      </c>
      <c r="D3707" s="11" t="s">
        <v>51</v>
      </c>
      <c r="E3707" s="12"/>
      <c r="F3707" s="11" t="s">
        <v>52</v>
      </c>
      <c r="G3707" s="11" t="s">
        <v>20</v>
      </c>
      <c r="H3707" s="11" t="s">
        <v>21</v>
      </c>
      <c r="I3707" s="11" t="s">
        <v>34</v>
      </c>
      <c r="J3707" s="11" t="s">
        <v>34</v>
      </c>
      <c r="K3707" s="11" t="s">
        <v>22</v>
      </c>
      <c r="L3707" s="11" t="s">
        <v>48</v>
      </c>
      <c r="M3707" s="11" t="s">
        <v>1483</v>
      </c>
      <c r="N3707" s="11" t="s">
        <v>73</v>
      </c>
      <c r="O3707" s="13" t="s">
        <v>1243</v>
      </c>
      <c r="P3707" s="12"/>
    </row>
    <row r="3708" spans="1:16" ht="68" customHeight="1" x14ac:dyDescent="0.15">
      <c r="A3708" s="9">
        <v>1</v>
      </c>
      <c r="B3708" s="10" t="s">
        <v>100</v>
      </c>
      <c r="C3708" s="11" t="s">
        <v>27</v>
      </c>
      <c r="D3708" s="11" t="s">
        <v>28</v>
      </c>
      <c r="E3708" s="12"/>
      <c r="F3708" s="11" t="s">
        <v>29</v>
      </c>
      <c r="G3708" s="11" t="s">
        <v>30</v>
      </c>
      <c r="H3708" s="11" t="s">
        <v>34</v>
      </c>
      <c r="I3708" s="11" t="s">
        <v>21</v>
      </c>
      <c r="J3708" s="11" t="s">
        <v>34</v>
      </c>
      <c r="K3708" s="16">
        <v>2</v>
      </c>
      <c r="L3708" s="11" t="s">
        <v>86</v>
      </c>
      <c r="M3708" s="12"/>
      <c r="N3708" s="11" t="s">
        <v>59</v>
      </c>
      <c r="O3708" s="13" t="s">
        <v>2272</v>
      </c>
      <c r="P3708" s="12"/>
    </row>
    <row r="3709" spans="1:16" ht="68" customHeight="1" x14ac:dyDescent="0.15">
      <c r="A3709" s="9">
        <v>1</v>
      </c>
      <c r="B3709" s="10" t="s">
        <v>26</v>
      </c>
      <c r="C3709" s="13" t="s">
        <v>478</v>
      </c>
      <c r="D3709" s="11" t="s">
        <v>18</v>
      </c>
      <c r="E3709" s="12"/>
      <c r="F3709" s="11" t="s">
        <v>29</v>
      </c>
      <c r="G3709" s="11" t="s">
        <v>69</v>
      </c>
      <c r="H3709" s="11" t="s">
        <v>34</v>
      </c>
      <c r="I3709" s="11" t="s">
        <v>21</v>
      </c>
      <c r="J3709" s="11" t="s">
        <v>34</v>
      </c>
      <c r="K3709" s="11" t="s">
        <v>31</v>
      </c>
      <c r="L3709" s="12"/>
      <c r="M3709" s="12"/>
      <c r="N3709" s="12"/>
      <c r="O3709" s="13" t="s">
        <v>2273</v>
      </c>
      <c r="P3709" s="12"/>
    </row>
    <row r="3710" spans="1:16" ht="56" customHeight="1" x14ac:dyDescent="0.15">
      <c r="A3710" s="9">
        <v>1</v>
      </c>
      <c r="B3710" s="10" t="s">
        <v>84</v>
      </c>
      <c r="C3710" s="11" t="s">
        <v>42</v>
      </c>
      <c r="D3710" s="11" t="s">
        <v>18</v>
      </c>
      <c r="E3710" s="12"/>
      <c r="F3710" s="11" t="s">
        <v>29</v>
      </c>
      <c r="G3710" s="11" t="s">
        <v>69</v>
      </c>
      <c r="H3710" s="11" t="s">
        <v>34</v>
      </c>
      <c r="I3710" s="11" t="s">
        <v>34</v>
      </c>
      <c r="J3710" s="11" t="s">
        <v>34</v>
      </c>
      <c r="K3710" s="16">
        <v>1</v>
      </c>
      <c r="L3710" s="13" t="s">
        <v>1924</v>
      </c>
      <c r="M3710" s="12"/>
      <c r="N3710" s="11" t="s">
        <v>53</v>
      </c>
      <c r="O3710" s="13" t="s">
        <v>382</v>
      </c>
      <c r="P3710" s="12"/>
    </row>
    <row r="3711" spans="1:16" ht="68" customHeight="1" x14ac:dyDescent="0.15">
      <c r="A3711" s="14" t="s">
        <v>31</v>
      </c>
      <c r="B3711" s="15"/>
      <c r="C3711" s="12"/>
      <c r="D3711" s="12"/>
      <c r="E3711" s="12"/>
      <c r="F3711" s="12"/>
      <c r="G3711" s="12"/>
      <c r="H3711" s="12"/>
      <c r="I3711" s="12"/>
      <c r="J3711" s="12"/>
      <c r="K3711" s="11" t="s">
        <v>31</v>
      </c>
      <c r="L3711" s="12"/>
      <c r="M3711" s="12"/>
      <c r="N3711" s="12"/>
      <c r="O3711" s="13" t="s">
        <v>2207</v>
      </c>
      <c r="P3711" s="12"/>
    </row>
    <row r="3712" spans="1:16" ht="68" customHeight="1" x14ac:dyDescent="0.15">
      <c r="A3712" s="14" t="s">
        <v>31</v>
      </c>
      <c r="B3712" s="15"/>
      <c r="C3712" s="12"/>
      <c r="D3712" s="12"/>
      <c r="E3712" s="12"/>
      <c r="F3712" s="12"/>
      <c r="G3712" s="12"/>
      <c r="H3712" s="12"/>
      <c r="I3712" s="12"/>
      <c r="J3712" s="12"/>
      <c r="K3712" s="11" t="s">
        <v>31</v>
      </c>
      <c r="L3712" s="12"/>
      <c r="M3712" s="12"/>
      <c r="N3712" s="12"/>
      <c r="O3712" s="13" t="s">
        <v>2274</v>
      </c>
      <c r="P3712" s="12"/>
    </row>
    <row r="3713" spans="1:16" ht="68" customHeight="1" x14ac:dyDescent="0.15">
      <c r="A3713" s="9">
        <v>3</v>
      </c>
      <c r="B3713" s="10" t="s">
        <v>84</v>
      </c>
      <c r="C3713" s="11" t="s">
        <v>45</v>
      </c>
      <c r="D3713" s="11" t="s">
        <v>46</v>
      </c>
      <c r="E3713" s="11" t="s">
        <v>2275</v>
      </c>
      <c r="F3713" s="11" t="s">
        <v>37</v>
      </c>
      <c r="G3713" s="11" t="s">
        <v>69</v>
      </c>
      <c r="H3713" s="11" t="s">
        <v>21</v>
      </c>
      <c r="I3713" s="11" t="s">
        <v>34</v>
      </c>
      <c r="J3713" s="11" t="s">
        <v>34</v>
      </c>
      <c r="K3713" s="16">
        <v>2</v>
      </c>
      <c r="L3713" s="11" t="s">
        <v>63</v>
      </c>
      <c r="M3713" s="12"/>
      <c r="N3713" s="11" t="s">
        <v>57</v>
      </c>
      <c r="O3713" s="13" t="s">
        <v>2271</v>
      </c>
      <c r="P3713" s="12"/>
    </row>
    <row r="3714" spans="1:16" ht="68" customHeight="1" x14ac:dyDescent="0.15">
      <c r="A3714" s="9">
        <v>3</v>
      </c>
      <c r="B3714" s="10" t="s">
        <v>84</v>
      </c>
      <c r="C3714" s="11" t="s">
        <v>45</v>
      </c>
      <c r="D3714" s="11" t="s">
        <v>18</v>
      </c>
      <c r="E3714" s="12"/>
      <c r="F3714" s="11" t="s">
        <v>29</v>
      </c>
      <c r="G3714" s="11" t="s">
        <v>30</v>
      </c>
      <c r="H3714" s="11" t="s">
        <v>34</v>
      </c>
      <c r="I3714" s="11" t="s">
        <v>21</v>
      </c>
      <c r="J3714" s="11" t="s">
        <v>34</v>
      </c>
      <c r="K3714" s="11" t="s">
        <v>31</v>
      </c>
      <c r="L3714" s="12"/>
      <c r="M3714" s="12"/>
      <c r="N3714" s="12"/>
      <c r="O3714" s="13" t="s">
        <v>362</v>
      </c>
      <c r="P3714" s="12"/>
    </row>
    <row r="3715" spans="1:16" ht="68" customHeight="1" x14ac:dyDescent="0.15">
      <c r="A3715" s="9">
        <v>3</v>
      </c>
      <c r="B3715" s="10" t="s">
        <v>41</v>
      </c>
      <c r="C3715" s="11" t="s">
        <v>45</v>
      </c>
      <c r="D3715" s="11" t="s">
        <v>51</v>
      </c>
      <c r="E3715" s="12"/>
      <c r="F3715" s="11" t="s">
        <v>19</v>
      </c>
      <c r="G3715" s="11" t="s">
        <v>30</v>
      </c>
      <c r="H3715" s="11" t="s">
        <v>34</v>
      </c>
      <c r="I3715" s="11" t="s">
        <v>21</v>
      </c>
      <c r="J3715" s="11" t="s">
        <v>34</v>
      </c>
      <c r="K3715" s="16">
        <v>1</v>
      </c>
      <c r="L3715" s="13" t="s">
        <v>284</v>
      </c>
      <c r="M3715" s="12"/>
      <c r="N3715" s="11" t="s">
        <v>53</v>
      </c>
      <c r="O3715" s="13" t="s">
        <v>2276</v>
      </c>
      <c r="P3715" s="12"/>
    </row>
    <row r="3716" spans="1:16" ht="68" customHeight="1" x14ac:dyDescent="0.15">
      <c r="A3716" s="9">
        <v>1</v>
      </c>
      <c r="B3716" s="10" t="s">
        <v>16</v>
      </c>
      <c r="C3716" s="11" t="s">
        <v>27</v>
      </c>
      <c r="D3716" s="11" t="s">
        <v>28</v>
      </c>
      <c r="E3716" s="12"/>
      <c r="F3716" s="11" t="s">
        <v>68</v>
      </c>
      <c r="G3716" s="11" t="s">
        <v>69</v>
      </c>
      <c r="H3716" s="11" t="s">
        <v>34</v>
      </c>
      <c r="I3716" s="11" t="s">
        <v>34</v>
      </c>
      <c r="J3716" s="11" t="s">
        <v>34</v>
      </c>
      <c r="K3716" s="16">
        <v>1</v>
      </c>
      <c r="L3716" s="13" t="s">
        <v>94</v>
      </c>
      <c r="M3716" s="12"/>
      <c r="N3716" s="11" t="s">
        <v>39</v>
      </c>
      <c r="O3716" s="13" t="s">
        <v>2277</v>
      </c>
      <c r="P3716" s="12"/>
    </row>
    <row r="3717" spans="1:16" ht="68" customHeight="1" x14ac:dyDescent="0.15">
      <c r="A3717" s="9">
        <v>3</v>
      </c>
      <c r="B3717" s="10" t="s">
        <v>41</v>
      </c>
      <c r="C3717" s="11" t="s">
        <v>27</v>
      </c>
      <c r="D3717" s="11" t="s">
        <v>18</v>
      </c>
      <c r="E3717" s="12"/>
      <c r="F3717" s="11" t="s">
        <v>29</v>
      </c>
      <c r="G3717" s="11" t="s">
        <v>69</v>
      </c>
      <c r="H3717" s="11" t="s">
        <v>34</v>
      </c>
      <c r="I3717" s="11" t="s">
        <v>21</v>
      </c>
      <c r="J3717" s="11" t="s">
        <v>34</v>
      </c>
      <c r="K3717" s="16">
        <v>4</v>
      </c>
      <c r="L3717" s="13" t="s">
        <v>274</v>
      </c>
      <c r="M3717" s="12"/>
      <c r="N3717" s="11" t="s">
        <v>59</v>
      </c>
      <c r="O3717" s="13" t="s">
        <v>2225</v>
      </c>
      <c r="P3717" s="12"/>
    </row>
    <row r="3718" spans="1:16" ht="68" customHeight="1" x14ac:dyDescent="0.15">
      <c r="A3718" s="9">
        <v>2</v>
      </c>
      <c r="B3718" s="10" t="s">
        <v>84</v>
      </c>
      <c r="C3718" s="11" t="s">
        <v>36</v>
      </c>
      <c r="D3718" s="11" t="s">
        <v>51</v>
      </c>
      <c r="E3718" s="12"/>
      <c r="F3718" s="11" t="s">
        <v>29</v>
      </c>
      <c r="G3718" s="11" t="s">
        <v>69</v>
      </c>
      <c r="H3718" s="11" t="s">
        <v>34</v>
      </c>
      <c r="I3718" s="11" t="s">
        <v>21</v>
      </c>
      <c r="J3718" s="11" t="s">
        <v>34</v>
      </c>
      <c r="K3718" s="11" t="s">
        <v>31</v>
      </c>
      <c r="L3718" s="11" t="s">
        <v>48</v>
      </c>
      <c r="M3718" s="11" t="s">
        <v>28</v>
      </c>
      <c r="N3718" s="11" t="s">
        <v>57</v>
      </c>
      <c r="O3718" s="13" t="s">
        <v>2278</v>
      </c>
      <c r="P3718" s="12"/>
    </row>
    <row r="3719" spans="1:16" ht="68" customHeight="1" x14ac:dyDescent="0.15">
      <c r="A3719" s="9">
        <v>1</v>
      </c>
      <c r="B3719" s="10" t="s">
        <v>41</v>
      </c>
      <c r="C3719" s="11" t="s">
        <v>45</v>
      </c>
      <c r="D3719" s="11" t="s">
        <v>18</v>
      </c>
      <c r="E3719" s="12"/>
      <c r="F3719" s="11" t="s">
        <v>29</v>
      </c>
      <c r="G3719" s="11" t="s">
        <v>69</v>
      </c>
      <c r="H3719" s="11" t="s">
        <v>34</v>
      </c>
      <c r="I3719" s="11" t="s">
        <v>34</v>
      </c>
      <c r="J3719" s="11" t="s">
        <v>34</v>
      </c>
      <c r="K3719" s="11" t="s">
        <v>31</v>
      </c>
      <c r="L3719" s="11" t="s">
        <v>86</v>
      </c>
      <c r="M3719" s="12"/>
      <c r="N3719" s="11" t="s">
        <v>39</v>
      </c>
      <c r="O3719" s="13" t="s">
        <v>2279</v>
      </c>
      <c r="P3719" s="12"/>
    </row>
    <row r="3720" spans="1:16" ht="68" customHeight="1" x14ac:dyDescent="0.15">
      <c r="A3720" s="9">
        <v>1</v>
      </c>
      <c r="B3720" s="10" t="s">
        <v>26</v>
      </c>
      <c r="C3720" s="11" t="s">
        <v>36</v>
      </c>
      <c r="D3720" s="11" t="s">
        <v>18</v>
      </c>
      <c r="E3720" s="12"/>
      <c r="F3720" s="11" t="s">
        <v>29</v>
      </c>
      <c r="G3720" s="11" t="s">
        <v>69</v>
      </c>
      <c r="H3720" s="11" t="s">
        <v>34</v>
      </c>
      <c r="I3720" s="11" t="s">
        <v>21</v>
      </c>
      <c r="J3720" s="11" t="s">
        <v>34</v>
      </c>
      <c r="K3720" s="11" t="s">
        <v>31</v>
      </c>
      <c r="L3720" s="12"/>
      <c r="M3720" s="12"/>
      <c r="N3720" s="12"/>
      <c r="O3720" s="13" t="s">
        <v>2280</v>
      </c>
      <c r="P3720" s="12"/>
    </row>
    <row r="3721" spans="1:16" ht="68" customHeight="1" x14ac:dyDescent="0.15">
      <c r="A3721" s="14" t="s">
        <v>22</v>
      </c>
      <c r="B3721" s="10" t="s">
        <v>41</v>
      </c>
      <c r="C3721" s="11" t="s">
        <v>36</v>
      </c>
      <c r="D3721" s="11" t="s">
        <v>90</v>
      </c>
      <c r="E3721" s="12"/>
      <c r="F3721" s="11" t="s">
        <v>37</v>
      </c>
      <c r="G3721" s="11" t="s">
        <v>69</v>
      </c>
      <c r="H3721" s="11" t="s">
        <v>34</v>
      </c>
      <c r="I3721" s="11" t="s">
        <v>21</v>
      </c>
      <c r="J3721" s="11" t="s">
        <v>34</v>
      </c>
      <c r="K3721" s="11" t="s">
        <v>31</v>
      </c>
      <c r="L3721" s="11" t="s">
        <v>83</v>
      </c>
      <c r="M3721" s="12"/>
      <c r="N3721" s="11" t="s">
        <v>73</v>
      </c>
      <c r="O3721" s="13" t="s">
        <v>2281</v>
      </c>
      <c r="P3721" s="12"/>
    </row>
    <row r="3722" spans="1:16" ht="68" customHeight="1" x14ac:dyDescent="0.15">
      <c r="A3722" s="9">
        <v>2</v>
      </c>
      <c r="B3722" s="10" t="s">
        <v>84</v>
      </c>
      <c r="C3722" s="11" t="s">
        <v>45</v>
      </c>
      <c r="D3722" s="11" t="s">
        <v>18</v>
      </c>
      <c r="E3722" s="12"/>
      <c r="F3722" s="11" t="s">
        <v>29</v>
      </c>
      <c r="G3722" s="11" t="s">
        <v>69</v>
      </c>
      <c r="H3722" s="11" t="s">
        <v>34</v>
      </c>
      <c r="I3722" s="11" t="s">
        <v>34</v>
      </c>
      <c r="J3722" s="11" t="s">
        <v>34</v>
      </c>
      <c r="K3722" s="11" t="s">
        <v>31</v>
      </c>
      <c r="L3722" s="12"/>
      <c r="M3722" s="12"/>
      <c r="N3722" s="12"/>
      <c r="O3722" s="13" t="s">
        <v>2282</v>
      </c>
      <c r="P3722" s="12"/>
    </row>
    <row r="3723" spans="1:16" ht="68" customHeight="1" x14ac:dyDescent="0.15">
      <c r="A3723" s="14" t="s">
        <v>31</v>
      </c>
      <c r="B3723" s="15"/>
      <c r="C3723" s="11" t="s">
        <v>42</v>
      </c>
      <c r="D3723" s="11" t="s">
        <v>28</v>
      </c>
      <c r="E3723" s="12"/>
      <c r="F3723" s="11" t="s">
        <v>37</v>
      </c>
      <c r="G3723" s="11" t="s">
        <v>62</v>
      </c>
      <c r="H3723" s="11" t="s">
        <v>34</v>
      </c>
      <c r="I3723" s="12"/>
      <c r="J3723" s="12"/>
      <c r="K3723" s="11" t="s">
        <v>31</v>
      </c>
      <c r="L3723" s="12"/>
      <c r="M3723" s="12"/>
      <c r="N3723" s="12"/>
      <c r="O3723" s="13" t="s">
        <v>2283</v>
      </c>
      <c r="P3723" s="12"/>
    </row>
    <row r="3724" spans="1:16" ht="68" customHeight="1" x14ac:dyDescent="0.15">
      <c r="A3724" s="14" t="s">
        <v>31</v>
      </c>
      <c r="B3724" s="15"/>
      <c r="C3724" s="12"/>
      <c r="D3724" s="12"/>
      <c r="E3724" s="12"/>
      <c r="F3724" s="11" t="s">
        <v>37</v>
      </c>
      <c r="G3724" s="11" t="s">
        <v>69</v>
      </c>
      <c r="H3724" s="12"/>
      <c r="I3724" s="12"/>
      <c r="J3724" s="12"/>
      <c r="K3724" s="11" t="s">
        <v>31</v>
      </c>
      <c r="L3724" s="12"/>
      <c r="M3724" s="12"/>
      <c r="N3724" s="12"/>
      <c r="O3724" s="13" t="s">
        <v>2284</v>
      </c>
      <c r="P3724" s="12"/>
    </row>
    <row r="3725" spans="1:16" ht="68" customHeight="1" x14ac:dyDescent="0.15">
      <c r="A3725" s="9">
        <v>1</v>
      </c>
      <c r="B3725" s="10" t="s">
        <v>41</v>
      </c>
      <c r="C3725" s="11" t="s">
        <v>160</v>
      </c>
      <c r="D3725" s="11" t="s">
        <v>18</v>
      </c>
      <c r="E3725" s="12"/>
      <c r="F3725" s="11" t="s">
        <v>29</v>
      </c>
      <c r="G3725" s="11" t="s">
        <v>43</v>
      </c>
      <c r="H3725" s="11" t="s">
        <v>34</v>
      </c>
      <c r="I3725" s="11" t="s">
        <v>21</v>
      </c>
      <c r="J3725" s="11" t="s">
        <v>21</v>
      </c>
      <c r="K3725" s="11" t="s">
        <v>31</v>
      </c>
      <c r="L3725" s="12"/>
      <c r="M3725" s="12"/>
      <c r="N3725" s="12"/>
      <c r="O3725" s="13" t="s">
        <v>2285</v>
      </c>
      <c r="P3725" s="12"/>
    </row>
    <row r="3726" spans="1:16" ht="68" customHeight="1" x14ac:dyDescent="0.15">
      <c r="A3726" s="9">
        <v>1</v>
      </c>
      <c r="B3726" s="10" t="s">
        <v>41</v>
      </c>
      <c r="C3726" s="11" t="s">
        <v>42</v>
      </c>
      <c r="D3726" s="11" t="s">
        <v>18</v>
      </c>
      <c r="E3726" s="12"/>
      <c r="F3726" s="11" t="s">
        <v>37</v>
      </c>
      <c r="G3726" s="11" t="s">
        <v>43</v>
      </c>
      <c r="H3726" s="11" t="s">
        <v>34</v>
      </c>
      <c r="I3726" s="11" t="s">
        <v>21</v>
      </c>
      <c r="J3726" s="11" t="s">
        <v>34</v>
      </c>
      <c r="K3726" s="11" t="s">
        <v>31</v>
      </c>
      <c r="L3726" s="12"/>
      <c r="M3726" s="12"/>
      <c r="N3726" s="12"/>
      <c r="O3726" s="13" t="s">
        <v>2207</v>
      </c>
      <c r="P3726" s="12"/>
    </row>
    <row r="3727" spans="1:16" ht="68" customHeight="1" x14ac:dyDescent="0.15">
      <c r="A3727" s="9">
        <v>4</v>
      </c>
      <c r="B3727" s="10" t="s">
        <v>84</v>
      </c>
      <c r="C3727" s="11" t="s">
        <v>45</v>
      </c>
      <c r="D3727" s="11" t="s">
        <v>51</v>
      </c>
      <c r="E3727" s="12"/>
      <c r="F3727" s="11" t="s">
        <v>68</v>
      </c>
      <c r="G3727" s="11" t="s">
        <v>62</v>
      </c>
      <c r="H3727" s="11" t="s">
        <v>34</v>
      </c>
      <c r="I3727" s="11" t="s">
        <v>21</v>
      </c>
      <c r="J3727" s="11" t="s">
        <v>34</v>
      </c>
      <c r="K3727" s="16">
        <v>1</v>
      </c>
      <c r="L3727" s="11" t="s">
        <v>63</v>
      </c>
      <c r="M3727" s="12"/>
      <c r="N3727" s="11" t="s">
        <v>59</v>
      </c>
      <c r="O3727" s="13" t="s">
        <v>2286</v>
      </c>
      <c r="P3727" s="12"/>
    </row>
    <row r="3728" spans="1:16" ht="68" customHeight="1" x14ac:dyDescent="0.15">
      <c r="A3728" s="9">
        <v>3</v>
      </c>
      <c r="B3728" s="10" t="s">
        <v>26</v>
      </c>
      <c r="C3728" s="11" t="s">
        <v>45</v>
      </c>
      <c r="D3728" s="11" t="s">
        <v>18</v>
      </c>
      <c r="E3728" s="12"/>
      <c r="F3728" s="11" t="s">
        <v>68</v>
      </c>
      <c r="G3728" s="11" t="s">
        <v>62</v>
      </c>
      <c r="H3728" s="11" t="s">
        <v>34</v>
      </c>
      <c r="I3728" s="11" t="s">
        <v>21</v>
      </c>
      <c r="J3728" s="11" t="s">
        <v>34</v>
      </c>
      <c r="K3728" s="11" t="s">
        <v>22</v>
      </c>
      <c r="L3728" s="13" t="s">
        <v>1480</v>
      </c>
      <c r="M3728" s="12"/>
      <c r="N3728" s="11" t="s">
        <v>39</v>
      </c>
      <c r="O3728" s="13" t="s">
        <v>2287</v>
      </c>
      <c r="P3728" s="12"/>
    </row>
    <row r="3729" spans="1:16" ht="68" customHeight="1" x14ac:dyDescent="0.15">
      <c r="A3729" s="14" t="s">
        <v>31</v>
      </c>
      <c r="B3729" s="15"/>
      <c r="C3729" s="12"/>
      <c r="D3729" s="12"/>
      <c r="E3729" s="12"/>
      <c r="F3729" s="12"/>
      <c r="G3729" s="12"/>
      <c r="H3729" s="12"/>
      <c r="I3729" s="12"/>
      <c r="J3729" s="12"/>
      <c r="K3729" s="11" t="s">
        <v>31</v>
      </c>
      <c r="L3729" s="12"/>
      <c r="M3729" s="12"/>
      <c r="N3729" s="12"/>
      <c r="O3729" s="13" t="s">
        <v>2288</v>
      </c>
      <c r="P3729" s="12"/>
    </row>
    <row r="3730" spans="1:16" ht="68" customHeight="1" x14ac:dyDescent="0.15">
      <c r="A3730" s="9">
        <v>1</v>
      </c>
      <c r="B3730" s="10" t="s">
        <v>26</v>
      </c>
      <c r="C3730" s="11" t="s">
        <v>45</v>
      </c>
      <c r="D3730" s="11" t="s">
        <v>18</v>
      </c>
      <c r="E3730" s="12"/>
      <c r="F3730" s="11" t="s">
        <v>29</v>
      </c>
      <c r="G3730" s="11" t="s">
        <v>69</v>
      </c>
      <c r="H3730" s="11" t="s">
        <v>34</v>
      </c>
      <c r="I3730" s="12"/>
      <c r="J3730" s="12"/>
      <c r="K3730" s="11" t="s">
        <v>31</v>
      </c>
      <c r="L3730" s="11" t="s">
        <v>83</v>
      </c>
      <c r="M3730" s="12"/>
      <c r="N3730" s="12"/>
      <c r="O3730" s="13" t="s">
        <v>2289</v>
      </c>
      <c r="P3730" s="12"/>
    </row>
    <row r="3731" spans="1:16" ht="68" customHeight="1" x14ac:dyDescent="0.15">
      <c r="A3731" s="9">
        <v>1</v>
      </c>
      <c r="B3731" s="10" t="s">
        <v>16</v>
      </c>
      <c r="C3731" s="11" t="s">
        <v>27</v>
      </c>
      <c r="D3731" s="11" t="s">
        <v>18</v>
      </c>
      <c r="E3731" s="12"/>
      <c r="F3731" s="11" t="s">
        <v>37</v>
      </c>
      <c r="G3731" s="11" t="s">
        <v>30</v>
      </c>
      <c r="H3731" s="11" t="s">
        <v>34</v>
      </c>
      <c r="I3731" s="11" t="s">
        <v>34</v>
      </c>
      <c r="J3731" s="11" t="s">
        <v>34</v>
      </c>
      <c r="K3731" s="11" t="s">
        <v>31</v>
      </c>
      <c r="L3731" s="12"/>
      <c r="M3731" s="12"/>
      <c r="N3731" s="12"/>
      <c r="O3731" s="13" t="s">
        <v>175</v>
      </c>
      <c r="P3731" s="12"/>
    </row>
    <row r="3732" spans="1:16" ht="68" customHeight="1" x14ac:dyDescent="0.15">
      <c r="A3732" s="14" t="s">
        <v>31</v>
      </c>
      <c r="B3732" s="15"/>
      <c r="C3732" s="13" t="s">
        <v>170</v>
      </c>
      <c r="D3732" s="11" t="s">
        <v>18</v>
      </c>
      <c r="E3732" s="12"/>
      <c r="F3732" s="11" t="s">
        <v>52</v>
      </c>
      <c r="G3732" s="11" t="s">
        <v>20</v>
      </c>
      <c r="H3732" s="11" t="s">
        <v>34</v>
      </c>
      <c r="I3732" s="11" t="s">
        <v>34</v>
      </c>
      <c r="J3732" s="11" t="s">
        <v>34</v>
      </c>
      <c r="K3732" s="16">
        <v>2</v>
      </c>
      <c r="L3732" s="13" t="s">
        <v>2290</v>
      </c>
      <c r="M3732" s="12"/>
      <c r="N3732" s="11" t="s">
        <v>73</v>
      </c>
      <c r="O3732" s="13" t="s">
        <v>33</v>
      </c>
      <c r="P3732" s="12"/>
    </row>
    <row r="3733" spans="1:16" ht="68" customHeight="1" x14ac:dyDescent="0.15">
      <c r="A3733" s="14" t="s">
        <v>22</v>
      </c>
      <c r="B3733" s="10" t="s">
        <v>26</v>
      </c>
      <c r="C3733" s="13" t="s">
        <v>170</v>
      </c>
      <c r="D3733" s="11" t="s">
        <v>90</v>
      </c>
      <c r="E3733" s="12"/>
      <c r="F3733" s="11" t="s">
        <v>37</v>
      </c>
      <c r="G3733" s="11" t="s">
        <v>62</v>
      </c>
      <c r="H3733" s="12"/>
      <c r="I3733" s="11" t="s">
        <v>21</v>
      </c>
      <c r="J3733" s="11" t="s">
        <v>34</v>
      </c>
      <c r="K3733" s="11" t="s">
        <v>31</v>
      </c>
      <c r="L3733" s="12"/>
      <c r="M3733" s="12"/>
      <c r="N3733" s="12"/>
      <c r="O3733" s="13" t="s">
        <v>2291</v>
      </c>
      <c r="P3733" s="12"/>
    </row>
    <row r="3734" spans="1:16" ht="68" customHeight="1" x14ac:dyDescent="0.15">
      <c r="A3734" s="9">
        <v>1</v>
      </c>
      <c r="B3734" s="10" t="s">
        <v>16</v>
      </c>
      <c r="C3734" s="11" t="s">
        <v>42</v>
      </c>
      <c r="D3734" s="11" t="s">
        <v>18</v>
      </c>
      <c r="E3734" s="12"/>
      <c r="F3734" s="11" t="s">
        <v>37</v>
      </c>
      <c r="G3734" s="11" t="s">
        <v>69</v>
      </c>
      <c r="H3734" s="11" t="s">
        <v>21</v>
      </c>
      <c r="I3734" s="11" t="s">
        <v>34</v>
      </c>
      <c r="J3734" s="11" t="s">
        <v>34</v>
      </c>
      <c r="K3734" s="11" t="s">
        <v>31</v>
      </c>
      <c r="L3734" s="12"/>
      <c r="M3734" s="12"/>
      <c r="N3734" s="11" t="s">
        <v>59</v>
      </c>
      <c r="O3734" s="13" t="s">
        <v>2292</v>
      </c>
      <c r="P3734" s="12"/>
    </row>
    <row r="3735" spans="1:16" ht="68" customHeight="1" x14ac:dyDescent="0.15">
      <c r="A3735" s="9">
        <v>2</v>
      </c>
      <c r="B3735" s="10" t="s">
        <v>16</v>
      </c>
      <c r="C3735" s="11" t="s">
        <v>27</v>
      </c>
      <c r="D3735" s="11" t="s">
        <v>28</v>
      </c>
      <c r="E3735" s="12"/>
      <c r="F3735" s="11" t="s">
        <v>29</v>
      </c>
      <c r="G3735" s="11" t="s">
        <v>69</v>
      </c>
      <c r="H3735" s="11" t="s">
        <v>21</v>
      </c>
      <c r="I3735" s="11" t="s">
        <v>21</v>
      </c>
      <c r="J3735" s="11" t="s">
        <v>34</v>
      </c>
      <c r="K3735" s="11" t="s">
        <v>31</v>
      </c>
      <c r="L3735" s="12"/>
      <c r="M3735" s="12"/>
      <c r="N3735" s="12"/>
      <c r="O3735" s="13" t="s">
        <v>1443</v>
      </c>
      <c r="P3735" s="12"/>
    </row>
    <row r="3736" spans="1:16" ht="68" customHeight="1" x14ac:dyDescent="0.15">
      <c r="A3736" s="9">
        <v>1</v>
      </c>
      <c r="B3736" s="10" t="s">
        <v>41</v>
      </c>
      <c r="C3736" s="11" t="s">
        <v>45</v>
      </c>
      <c r="D3736" s="11" t="s">
        <v>18</v>
      </c>
      <c r="E3736" s="12"/>
      <c r="F3736" s="11" t="s">
        <v>29</v>
      </c>
      <c r="G3736" s="11" t="s">
        <v>43</v>
      </c>
      <c r="H3736" s="11" t="s">
        <v>34</v>
      </c>
      <c r="I3736" s="11" t="s">
        <v>34</v>
      </c>
      <c r="J3736" s="11" t="s">
        <v>34</v>
      </c>
      <c r="K3736" s="16">
        <v>1</v>
      </c>
      <c r="L3736" s="13" t="s">
        <v>226</v>
      </c>
      <c r="M3736" s="12"/>
      <c r="N3736" s="12"/>
      <c r="O3736" s="13" t="s">
        <v>2293</v>
      </c>
      <c r="P3736" s="12"/>
    </row>
    <row r="3737" spans="1:16" ht="68" customHeight="1" x14ac:dyDescent="0.15">
      <c r="A3737" s="9">
        <v>1</v>
      </c>
      <c r="B3737" s="10" t="s">
        <v>26</v>
      </c>
      <c r="C3737" s="11" t="s">
        <v>27</v>
      </c>
      <c r="D3737" s="11" t="s">
        <v>28</v>
      </c>
      <c r="E3737" s="12"/>
      <c r="F3737" s="11" t="s">
        <v>29</v>
      </c>
      <c r="G3737" s="11" t="s">
        <v>69</v>
      </c>
      <c r="H3737" s="11" t="s">
        <v>34</v>
      </c>
      <c r="I3737" s="11" t="s">
        <v>21</v>
      </c>
      <c r="J3737" s="11" t="s">
        <v>34</v>
      </c>
      <c r="K3737" s="11" t="s">
        <v>31</v>
      </c>
      <c r="L3737" s="11" t="s">
        <v>83</v>
      </c>
      <c r="M3737" s="12"/>
      <c r="N3737" s="11" t="s">
        <v>39</v>
      </c>
      <c r="O3737" s="13" t="s">
        <v>2294</v>
      </c>
      <c r="P3737" s="12"/>
    </row>
    <row r="3738" spans="1:16" ht="68" customHeight="1" x14ac:dyDescent="0.15">
      <c r="A3738" s="9">
        <v>3</v>
      </c>
      <c r="B3738" s="10" t="s">
        <v>41</v>
      </c>
      <c r="C3738" s="11" t="s">
        <v>45</v>
      </c>
      <c r="D3738" s="11" t="s">
        <v>18</v>
      </c>
      <c r="E3738" s="12"/>
      <c r="F3738" s="11" t="s">
        <v>29</v>
      </c>
      <c r="G3738" s="11" t="s">
        <v>30</v>
      </c>
      <c r="H3738" s="11" t="s">
        <v>34</v>
      </c>
      <c r="I3738" s="11" t="s">
        <v>21</v>
      </c>
      <c r="J3738" s="11" t="s">
        <v>34</v>
      </c>
      <c r="K3738" s="11" t="s">
        <v>31</v>
      </c>
      <c r="L3738" s="12"/>
      <c r="M3738" s="12"/>
      <c r="N3738" s="12"/>
      <c r="O3738" s="13" t="s">
        <v>2295</v>
      </c>
      <c r="P3738" s="12"/>
    </row>
    <row r="3739" spans="1:16" ht="68" customHeight="1" x14ac:dyDescent="0.15">
      <c r="A3739" s="9">
        <v>3</v>
      </c>
      <c r="B3739" s="10" t="s">
        <v>55</v>
      </c>
      <c r="C3739" s="11" t="s">
        <v>36</v>
      </c>
      <c r="D3739" s="11" t="s">
        <v>18</v>
      </c>
      <c r="E3739" s="12"/>
      <c r="F3739" s="11" t="s">
        <v>29</v>
      </c>
      <c r="G3739" s="11" t="s">
        <v>69</v>
      </c>
      <c r="H3739" s="11" t="s">
        <v>21</v>
      </c>
      <c r="I3739" s="11" t="s">
        <v>21</v>
      </c>
      <c r="J3739" s="11" t="s">
        <v>34</v>
      </c>
      <c r="K3739" s="11" t="s">
        <v>31</v>
      </c>
      <c r="L3739" s="11" t="s">
        <v>83</v>
      </c>
      <c r="M3739" s="12"/>
      <c r="N3739" s="11" t="s">
        <v>53</v>
      </c>
      <c r="O3739" s="13" t="s">
        <v>2296</v>
      </c>
      <c r="P3739" s="12"/>
    </row>
    <row r="3740" spans="1:16" ht="44" customHeight="1" x14ac:dyDescent="0.15">
      <c r="A3740" s="9">
        <v>3</v>
      </c>
      <c r="B3740" s="10" t="s">
        <v>26</v>
      </c>
      <c r="C3740" s="11" t="s">
        <v>36</v>
      </c>
      <c r="D3740" s="11" t="s">
        <v>28</v>
      </c>
      <c r="E3740" s="12"/>
      <c r="F3740" s="11" t="s">
        <v>29</v>
      </c>
      <c r="G3740" s="11" t="s">
        <v>69</v>
      </c>
      <c r="H3740" s="11" t="s">
        <v>34</v>
      </c>
      <c r="I3740" s="11" t="s">
        <v>34</v>
      </c>
      <c r="J3740" s="11" t="s">
        <v>34</v>
      </c>
      <c r="K3740" s="11" t="s">
        <v>31</v>
      </c>
      <c r="L3740" s="12"/>
      <c r="M3740" s="12"/>
      <c r="N3740" s="12"/>
      <c r="O3740" s="13" t="s">
        <v>382</v>
      </c>
      <c r="P3740" s="12"/>
    </row>
    <row r="3741" spans="1:16" ht="68" customHeight="1" x14ac:dyDescent="0.15">
      <c r="A3741" s="9">
        <v>1</v>
      </c>
      <c r="B3741" s="10" t="s">
        <v>100</v>
      </c>
      <c r="C3741" s="11" t="s">
        <v>27</v>
      </c>
      <c r="D3741" s="11" t="s">
        <v>28</v>
      </c>
      <c r="E3741" s="12"/>
      <c r="F3741" s="11" t="s">
        <v>29</v>
      </c>
      <c r="G3741" s="11" t="s">
        <v>69</v>
      </c>
      <c r="H3741" s="11" t="s">
        <v>34</v>
      </c>
      <c r="I3741" s="11" t="s">
        <v>21</v>
      </c>
      <c r="J3741" s="11" t="s">
        <v>34</v>
      </c>
      <c r="K3741" s="11" t="s">
        <v>31</v>
      </c>
      <c r="L3741" s="12"/>
      <c r="M3741" s="12"/>
      <c r="N3741" s="12"/>
      <c r="O3741" s="13" t="s">
        <v>2297</v>
      </c>
      <c r="P3741" s="12"/>
    </row>
    <row r="3742" spans="1:16" ht="68" customHeight="1" x14ac:dyDescent="0.15">
      <c r="A3742" s="9">
        <v>1</v>
      </c>
      <c r="B3742" s="10" t="s">
        <v>16</v>
      </c>
      <c r="C3742" s="11" t="s">
        <v>45</v>
      </c>
      <c r="D3742" s="11" t="s">
        <v>18</v>
      </c>
      <c r="E3742" s="12"/>
      <c r="F3742" s="11" t="s">
        <v>29</v>
      </c>
      <c r="G3742" s="11" t="s">
        <v>69</v>
      </c>
      <c r="H3742" s="11" t="s">
        <v>34</v>
      </c>
      <c r="I3742" s="11" t="s">
        <v>21</v>
      </c>
      <c r="J3742" s="11" t="s">
        <v>34</v>
      </c>
      <c r="K3742" s="16">
        <v>1</v>
      </c>
      <c r="L3742" s="11" t="s">
        <v>86</v>
      </c>
      <c r="M3742" s="12"/>
      <c r="N3742" s="11" t="s">
        <v>57</v>
      </c>
      <c r="O3742" s="13" t="s">
        <v>1368</v>
      </c>
      <c r="P3742" s="12"/>
    </row>
    <row r="3743" spans="1:16" ht="68" customHeight="1" x14ac:dyDescent="0.15">
      <c r="A3743" s="14" t="s">
        <v>31</v>
      </c>
      <c r="B3743" s="15"/>
      <c r="C3743" s="12"/>
      <c r="D3743" s="12"/>
      <c r="E3743" s="12"/>
      <c r="F3743" s="12"/>
      <c r="G3743" s="12"/>
      <c r="H3743" s="12"/>
      <c r="I3743" s="12"/>
      <c r="J3743" s="12"/>
      <c r="K3743" s="11" t="s">
        <v>31</v>
      </c>
      <c r="L3743" s="12"/>
      <c r="M3743" s="12"/>
      <c r="N3743" s="12"/>
      <c r="O3743" s="13" t="s">
        <v>2298</v>
      </c>
      <c r="P3743" s="12"/>
    </row>
    <row r="3744" spans="1:16" ht="68" customHeight="1" x14ac:dyDescent="0.15">
      <c r="A3744" s="9">
        <v>2</v>
      </c>
      <c r="B3744" s="10" t="s">
        <v>41</v>
      </c>
      <c r="C3744" s="11" t="s">
        <v>42</v>
      </c>
      <c r="D3744" s="11" t="s">
        <v>18</v>
      </c>
      <c r="E3744" s="12"/>
      <c r="F3744" s="11" t="s">
        <v>52</v>
      </c>
      <c r="G3744" s="11" t="s">
        <v>62</v>
      </c>
      <c r="H3744" s="11" t="s">
        <v>34</v>
      </c>
      <c r="I3744" s="11" t="s">
        <v>21</v>
      </c>
      <c r="J3744" s="11" t="s">
        <v>34</v>
      </c>
      <c r="K3744" s="16">
        <v>2</v>
      </c>
      <c r="L3744" s="13" t="s">
        <v>1552</v>
      </c>
      <c r="M3744" s="12"/>
      <c r="N3744" s="11" t="s">
        <v>73</v>
      </c>
      <c r="O3744" s="13" t="s">
        <v>1168</v>
      </c>
      <c r="P3744" s="12"/>
    </row>
    <row r="3745" spans="1:16" ht="68" customHeight="1" x14ac:dyDescent="0.15">
      <c r="A3745" s="9">
        <v>1</v>
      </c>
      <c r="B3745" s="10" t="s">
        <v>100</v>
      </c>
      <c r="C3745" s="11" t="s">
        <v>42</v>
      </c>
      <c r="D3745" s="11" t="s">
        <v>18</v>
      </c>
      <c r="E3745" s="12"/>
      <c r="F3745" s="11" t="s">
        <v>37</v>
      </c>
      <c r="G3745" s="11" t="s">
        <v>43</v>
      </c>
      <c r="H3745" s="11" t="s">
        <v>34</v>
      </c>
      <c r="I3745" s="11" t="s">
        <v>21</v>
      </c>
      <c r="J3745" s="11" t="s">
        <v>34</v>
      </c>
      <c r="K3745" s="11" t="s">
        <v>31</v>
      </c>
      <c r="L3745" s="12"/>
      <c r="M3745" s="12"/>
      <c r="N3745" s="12"/>
      <c r="O3745" s="13" t="s">
        <v>954</v>
      </c>
      <c r="P3745" s="12"/>
    </row>
    <row r="3746" spans="1:16" ht="44" customHeight="1" x14ac:dyDescent="0.15">
      <c r="A3746" s="9">
        <v>1</v>
      </c>
      <c r="B3746" s="10" t="s">
        <v>16</v>
      </c>
      <c r="C3746" s="11" t="s">
        <v>27</v>
      </c>
      <c r="D3746" s="11" t="s">
        <v>18</v>
      </c>
      <c r="E3746" s="12"/>
      <c r="F3746" s="11" t="s">
        <v>29</v>
      </c>
      <c r="G3746" s="11" t="s">
        <v>20</v>
      </c>
      <c r="H3746" s="11" t="s">
        <v>34</v>
      </c>
      <c r="I3746" s="11" t="s">
        <v>34</v>
      </c>
      <c r="J3746" s="11" t="s">
        <v>21</v>
      </c>
      <c r="K3746" s="16">
        <v>1</v>
      </c>
      <c r="L3746" s="11" t="s">
        <v>83</v>
      </c>
      <c r="M3746" s="12"/>
      <c r="N3746" s="11" t="s">
        <v>73</v>
      </c>
      <c r="O3746" s="13" t="s">
        <v>77</v>
      </c>
      <c r="P3746" s="12"/>
    </row>
    <row r="3747" spans="1:16" ht="68" customHeight="1" x14ac:dyDescent="0.15">
      <c r="A3747" s="9">
        <v>1</v>
      </c>
      <c r="B3747" s="10" t="s">
        <v>100</v>
      </c>
      <c r="C3747" s="11" t="s">
        <v>27</v>
      </c>
      <c r="D3747" s="11" t="s">
        <v>28</v>
      </c>
      <c r="E3747" s="12"/>
      <c r="F3747" s="11" t="s">
        <v>29</v>
      </c>
      <c r="G3747" s="11" t="s">
        <v>69</v>
      </c>
      <c r="H3747" s="11" t="s">
        <v>34</v>
      </c>
      <c r="I3747" s="11" t="s">
        <v>34</v>
      </c>
      <c r="J3747" s="11" t="s">
        <v>21</v>
      </c>
      <c r="K3747" s="11" t="s">
        <v>31</v>
      </c>
      <c r="L3747" s="11" t="s">
        <v>48</v>
      </c>
      <c r="M3747" s="11" t="s">
        <v>28</v>
      </c>
      <c r="N3747" s="12"/>
      <c r="O3747" s="13" t="s">
        <v>2299</v>
      </c>
      <c r="P3747" s="12"/>
    </row>
    <row r="3748" spans="1:16" ht="68" customHeight="1" x14ac:dyDescent="0.15">
      <c r="A3748" s="9">
        <v>1</v>
      </c>
      <c r="B3748" s="10" t="s">
        <v>55</v>
      </c>
      <c r="C3748" s="11" t="s">
        <v>27</v>
      </c>
      <c r="D3748" s="11" t="s">
        <v>104</v>
      </c>
      <c r="E3748" s="12"/>
      <c r="F3748" s="11" t="s">
        <v>19</v>
      </c>
      <c r="G3748" s="11" t="s">
        <v>20</v>
      </c>
      <c r="H3748" s="11" t="s">
        <v>21</v>
      </c>
      <c r="I3748" s="11" t="s">
        <v>21</v>
      </c>
      <c r="J3748" s="11" t="s">
        <v>34</v>
      </c>
      <c r="K3748" s="16">
        <v>2</v>
      </c>
      <c r="L3748" s="13" t="s">
        <v>88</v>
      </c>
      <c r="M3748" s="12"/>
      <c r="N3748" s="11" t="s">
        <v>73</v>
      </c>
      <c r="O3748" s="13" t="s">
        <v>2300</v>
      </c>
      <c r="P3748" s="12"/>
    </row>
    <row r="3749" spans="1:16" ht="68" customHeight="1" x14ac:dyDescent="0.15">
      <c r="A3749" s="9">
        <v>1</v>
      </c>
      <c r="B3749" s="10" t="s">
        <v>26</v>
      </c>
      <c r="C3749" s="11" t="s">
        <v>36</v>
      </c>
      <c r="D3749" s="11" t="s">
        <v>93</v>
      </c>
      <c r="E3749" s="12"/>
      <c r="F3749" s="11" t="s">
        <v>37</v>
      </c>
      <c r="G3749" s="11" t="s">
        <v>20</v>
      </c>
      <c r="H3749" s="11" t="s">
        <v>21</v>
      </c>
      <c r="I3749" s="11" t="s">
        <v>21</v>
      </c>
      <c r="J3749" s="11" t="s">
        <v>34</v>
      </c>
      <c r="K3749" s="11" t="s">
        <v>31</v>
      </c>
      <c r="L3749" s="12"/>
      <c r="M3749" s="12"/>
      <c r="N3749" s="11" t="s">
        <v>57</v>
      </c>
      <c r="O3749" s="13" t="s">
        <v>2301</v>
      </c>
      <c r="P3749" s="12"/>
    </row>
    <row r="3750" spans="1:16" ht="68" customHeight="1" x14ac:dyDescent="0.15">
      <c r="A3750" s="9">
        <v>2</v>
      </c>
      <c r="B3750" s="10" t="s">
        <v>41</v>
      </c>
      <c r="C3750" s="11" t="s">
        <v>36</v>
      </c>
      <c r="D3750" s="11" t="s">
        <v>18</v>
      </c>
      <c r="E3750" s="12"/>
      <c r="F3750" s="11" t="s">
        <v>37</v>
      </c>
      <c r="G3750" s="11" t="s">
        <v>69</v>
      </c>
      <c r="H3750" s="11" t="s">
        <v>34</v>
      </c>
      <c r="I3750" s="11" t="s">
        <v>21</v>
      </c>
      <c r="J3750" s="11" t="s">
        <v>34</v>
      </c>
      <c r="K3750" s="16">
        <v>1</v>
      </c>
      <c r="L3750" s="11" t="s">
        <v>83</v>
      </c>
      <c r="M3750" s="12"/>
      <c r="N3750" s="11" t="s">
        <v>53</v>
      </c>
      <c r="O3750" s="13" t="s">
        <v>195</v>
      </c>
      <c r="P3750" s="12"/>
    </row>
    <row r="3751" spans="1:16" ht="68" customHeight="1" x14ac:dyDescent="0.15">
      <c r="A3751" s="9">
        <v>2</v>
      </c>
      <c r="B3751" s="10" t="s">
        <v>26</v>
      </c>
      <c r="C3751" s="11" t="s">
        <v>27</v>
      </c>
      <c r="D3751" s="11" t="s">
        <v>51</v>
      </c>
      <c r="E3751" s="12"/>
      <c r="F3751" s="12"/>
      <c r="G3751" s="11" t="s">
        <v>69</v>
      </c>
      <c r="H3751" s="11" t="s">
        <v>21</v>
      </c>
      <c r="I3751" s="11" t="s">
        <v>34</v>
      </c>
      <c r="J3751" s="11" t="s">
        <v>34</v>
      </c>
      <c r="K3751" s="11" t="s">
        <v>31</v>
      </c>
      <c r="L3751" s="12"/>
      <c r="M3751" s="12"/>
      <c r="N3751" s="12"/>
      <c r="O3751" s="13" t="s">
        <v>2302</v>
      </c>
      <c r="P3751" s="12"/>
    </row>
    <row r="3752" spans="1:16" ht="68" customHeight="1" x14ac:dyDescent="0.15">
      <c r="A3752" s="9">
        <v>3</v>
      </c>
      <c r="B3752" s="10" t="s">
        <v>41</v>
      </c>
      <c r="C3752" s="11" t="s">
        <v>27</v>
      </c>
      <c r="D3752" s="11" t="s">
        <v>28</v>
      </c>
      <c r="E3752" s="12"/>
      <c r="F3752" s="11" t="s">
        <v>68</v>
      </c>
      <c r="G3752" s="11" t="s">
        <v>43</v>
      </c>
      <c r="H3752" s="11" t="s">
        <v>34</v>
      </c>
      <c r="I3752" s="11" t="s">
        <v>21</v>
      </c>
      <c r="J3752" s="11" t="s">
        <v>34</v>
      </c>
      <c r="K3752" s="11" t="s">
        <v>31</v>
      </c>
      <c r="L3752" s="11" t="s">
        <v>48</v>
      </c>
      <c r="M3752" s="11" t="s">
        <v>28</v>
      </c>
      <c r="N3752" s="12"/>
      <c r="O3752" s="13" t="s">
        <v>2303</v>
      </c>
      <c r="P3752" s="12"/>
    </row>
    <row r="3753" spans="1:16" ht="68" customHeight="1" x14ac:dyDescent="0.15">
      <c r="A3753" s="14" t="s">
        <v>31</v>
      </c>
      <c r="B3753" s="15"/>
      <c r="C3753" s="11" t="s">
        <v>36</v>
      </c>
      <c r="D3753" s="11" t="s">
        <v>28</v>
      </c>
      <c r="E3753" s="12"/>
      <c r="F3753" s="11" t="s">
        <v>29</v>
      </c>
      <c r="G3753" s="11" t="s">
        <v>69</v>
      </c>
      <c r="H3753" s="11" t="s">
        <v>34</v>
      </c>
      <c r="I3753" s="11" t="s">
        <v>34</v>
      </c>
      <c r="J3753" s="11" t="s">
        <v>34</v>
      </c>
      <c r="K3753" s="11" t="s">
        <v>31</v>
      </c>
      <c r="L3753" s="12"/>
      <c r="M3753" s="12"/>
      <c r="N3753" s="11" t="s">
        <v>73</v>
      </c>
      <c r="O3753" s="13" t="s">
        <v>2304</v>
      </c>
      <c r="P3753" s="12"/>
    </row>
    <row r="3754" spans="1:16" ht="68" customHeight="1" x14ac:dyDescent="0.15">
      <c r="A3754" s="9">
        <v>2</v>
      </c>
      <c r="B3754" s="10" t="s">
        <v>41</v>
      </c>
      <c r="C3754" s="11" t="s">
        <v>42</v>
      </c>
      <c r="D3754" s="11" t="s">
        <v>51</v>
      </c>
      <c r="E3754" s="12"/>
      <c r="F3754" s="11" t="s">
        <v>68</v>
      </c>
      <c r="G3754" s="11" t="s">
        <v>20</v>
      </c>
      <c r="H3754" s="11" t="s">
        <v>21</v>
      </c>
      <c r="I3754" s="11" t="s">
        <v>21</v>
      </c>
      <c r="J3754" s="11" t="s">
        <v>34</v>
      </c>
      <c r="K3754" s="11" t="s">
        <v>31</v>
      </c>
      <c r="L3754" s="12"/>
      <c r="M3754" s="12"/>
      <c r="N3754" s="12"/>
      <c r="O3754" s="13" t="s">
        <v>2305</v>
      </c>
      <c r="P3754" s="12"/>
    </row>
    <row r="3755" spans="1:16" ht="68" customHeight="1" x14ac:dyDescent="0.15">
      <c r="A3755" s="9">
        <v>1</v>
      </c>
      <c r="B3755" s="10" t="s">
        <v>41</v>
      </c>
      <c r="C3755" s="11" t="s">
        <v>36</v>
      </c>
      <c r="D3755" s="11" t="s">
        <v>18</v>
      </c>
      <c r="E3755" s="12"/>
      <c r="F3755" s="11" t="s">
        <v>29</v>
      </c>
      <c r="G3755" s="11" t="s">
        <v>69</v>
      </c>
      <c r="H3755" s="11" t="s">
        <v>21</v>
      </c>
      <c r="I3755" s="11" t="s">
        <v>21</v>
      </c>
      <c r="J3755" s="11" t="s">
        <v>34</v>
      </c>
      <c r="K3755" s="11" t="s">
        <v>31</v>
      </c>
      <c r="L3755" s="12"/>
      <c r="M3755" s="12"/>
      <c r="N3755" s="12"/>
      <c r="O3755" s="13" t="s">
        <v>1738</v>
      </c>
      <c r="P3755" s="12"/>
    </row>
    <row r="3756" spans="1:16" ht="68" customHeight="1" x14ac:dyDescent="0.15">
      <c r="A3756" s="9">
        <v>4</v>
      </c>
      <c r="B3756" s="10" t="s">
        <v>41</v>
      </c>
      <c r="C3756" s="11" t="s">
        <v>45</v>
      </c>
      <c r="D3756" s="11" t="s">
        <v>18</v>
      </c>
      <c r="E3756" s="12"/>
      <c r="F3756" s="11" t="s">
        <v>37</v>
      </c>
      <c r="G3756" s="11" t="s">
        <v>69</v>
      </c>
      <c r="H3756" s="11" t="s">
        <v>34</v>
      </c>
      <c r="I3756" s="11" t="s">
        <v>21</v>
      </c>
      <c r="J3756" s="11" t="s">
        <v>34</v>
      </c>
      <c r="K3756" s="11" t="s">
        <v>31</v>
      </c>
      <c r="L3756" s="12"/>
      <c r="M3756" s="12"/>
      <c r="N3756" s="12"/>
      <c r="O3756" s="13" t="s">
        <v>2306</v>
      </c>
      <c r="P3756" s="12"/>
    </row>
    <row r="3757" spans="1:16" ht="68" customHeight="1" x14ac:dyDescent="0.15">
      <c r="A3757" s="9">
        <v>1</v>
      </c>
      <c r="B3757" s="10" t="s">
        <v>75</v>
      </c>
      <c r="C3757" s="11" t="s">
        <v>160</v>
      </c>
      <c r="D3757" s="11" t="s">
        <v>28</v>
      </c>
      <c r="E3757" s="12"/>
      <c r="F3757" s="11" t="s">
        <v>37</v>
      </c>
      <c r="G3757" s="11" t="s">
        <v>69</v>
      </c>
      <c r="H3757" s="11" t="s">
        <v>34</v>
      </c>
      <c r="I3757" s="11" t="s">
        <v>21</v>
      </c>
      <c r="J3757" s="11" t="s">
        <v>34</v>
      </c>
      <c r="K3757" s="16">
        <v>1</v>
      </c>
      <c r="L3757" s="11" t="s">
        <v>63</v>
      </c>
      <c r="M3757" s="12"/>
      <c r="N3757" s="11" t="s">
        <v>73</v>
      </c>
      <c r="O3757" s="13" t="s">
        <v>209</v>
      </c>
      <c r="P3757" s="12"/>
    </row>
    <row r="3758" spans="1:16" ht="68" customHeight="1" x14ac:dyDescent="0.15">
      <c r="A3758" s="9">
        <v>3</v>
      </c>
      <c r="B3758" s="10" t="s">
        <v>55</v>
      </c>
      <c r="C3758" s="11" t="s">
        <v>45</v>
      </c>
      <c r="D3758" s="11" t="s">
        <v>18</v>
      </c>
      <c r="E3758" s="12"/>
      <c r="F3758" s="11" t="s">
        <v>68</v>
      </c>
      <c r="G3758" s="11" t="s">
        <v>20</v>
      </c>
      <c r="H3758" s="11" t="s">
        <v>21</v>
      </c>
      <c r="I3758" s="11" t="s">
        <v>21</v>
      </c>
      <c r="J3758" s="11" t="s">
        <v>34</v>
      </c>
      <c r="K3758" s="16">
        <v>2</v>
      </c>
      <c r="L3758" s="11" t="s">
        <v>86</v>
      </c>
      <c r="M3758" s="12"/>
      <c r="N3758" s="11" t="s">
        <v>59</v>
      </c>
      <c r="O3758" s="13" t="s">
        <v>601</v>
      </c>
      <c r="P3758" s="12"/>
    </row>
    <row r="3759" spans="1:16" ht="68" customHeight="1" x14ac:dyDescent="0.15">
      <c r="A3759" s="9">
        <v>2</v>
      </c>
      <c r="B3759" s="10" t="s">
        <v>100</v>
      </c>
      <c r="C3759" s="11" t="s">
        <v>45</v>
      </c>
      <c r="D3759" s="11" t="s">
        <v>18</v>
      </c>
      <c r="E3759" s="12"/>
      <c r="F3759" s="11" t="s">
        <v>68</v>
      </c>
      <c r="G3759" s="11" t="s">
        <v>30</v>
      </c>
      <c r="H3759" s="11" t="s">
        <v>21</v>
      </c>
      <c r="I3759" s="11" t="s">
        <v>21</v>
      </c>
      <c r="J3759" s="11" t="s">
        <v>34</v>
      </c>
      <c r="K3759" s="11" t="s">
        <v>31</v>
      </c>
      <c r="L3759" s="12"/>
      <c r="M3759" s="12"/>
      <c r="N3759" s="11" t="s">
        <v>73</v>
      </c>
      <c r="O3759" s="13" t="s">
        <v>1443</v>
      </c>
      <c r="P3759" s="12"/>
    </row>
    <row r="3760" spans="1:16" ht="68" customHeight="1" x14ac:dyDescent="0.15">
      <c r="A3760" s="9">
        <v>4</v>
      </c>
      <c r="B3760" s="10" t="s">
        <v>55</v>
      </c>
      <c r="C3760" s="11" t="s">
        <v>36</v>
      </c>
      <c r="D3760" s="11" t="s">
        <v>18</v>
      </c>
      <c r="E3760" s="12"/>
      <c r="F3760" s="11" t="s">
        <v>37</v>
      </c>
      <c r="G3760" s="11" t="s">
        <v>30</v>
      </c>
      <c r="H3760" s="11" t="s">
        <v>34</v>
      </c>
      <c r="I3760" s="11" t="s">
        <v>21</v>
      </c>
      <c r="J3760" s="11" t="s">
        <v>34</v>
      </c>
      <c r="K3760" s="16">
        <v>1</v>
      </c>
      <c r="L3760" s="11" t="s">
        <v>83</v>
      </c>
      <c r="M3760" s="12"/>
      <c r="N3760" s="12"/>
      <c r="O3760" s="13" t="s">
        <v>2307</v>
      </c>
      <c r="P3760" s="12"/>
    </row>
    <row r="3761" spans="1:16" ht="44" customHeight="1" x14ac:dyDescent="0.15">
      <c r="A3761" s="9">
        <v>1</v>
      </c>
      <c r="B3761" s="10" t="s">
        <v>84</v>
      </c>
      <c r="C3761" s="11" t="s">
        <v>36</v>
      </c>
      <c r="D3761" s="11" t="s">
        <v>28</v>
      </c>
      <c r="E3761" s="12"/>
      <c r="F3761" s="11" t="s">
        <v>68</v>
      </c>
      <c r="G3761" s="11" t="s">
        <v>30</v>
      </c>
      <c r="H3761" s="11" t="s">
        <v>21</v>
      </c>
      <c r="I3761" s="11" t="s">
        <v>21</v>
      </c>
      <c r="J3761" s="11" t="s">
        <v>34</v>
      </c>
      <c r="K3761" s="11" t="s">
        <v>31</v>
      </c>
      <c r="L3761" s="12"/>
      <c r="M3761" s="12"/>
      <c r="N3761" s="12"/>
      <c r="O3761" s="13" t="s">
        <v>382</v>
      </c>
      <c r="P3761" s="12"/>
    </row>
    <row r="3762" spans="1:16" ht="68" customHeight="1" x14ac:dyDescent="0.15">
      <c r="A3762" s="14" t="s">
        <v>31</v>
      </c>
      <c r="B3762" s="15"/>
      <c r="C3762" s="12"/>
      <c r="D3762" s="12"/>
      <c r="E3762" s="12"/>
      <c r="F3762" s="12"/>
      <c r="G3762" s="12"/>
      <c r="H3762" s="12"/>
      <c r="I3762" s="12"/>
      <c r="J3762" s="12"/>
      <c r="K3762" s="11" t="s">
        <v>31</v>
      </c>
      <c r="L3762" s="12"/>
      <c r="M3762" s="12"/>
      <c r="N3762" s="12"/>
      <c r="O3762" s="13" t="s">
        <v>2308</v>
      </c>
      <c r="P3762" s="12"/>
    </row>
    <row r="3763" spans="1:16" ht="68" customHeight="1" x14ac:dyDescent="0.15">
      <c r="A3763" s="9">
        <v>1</v>
      </c>
      <c r="B3763" s="10" t="s">
        <v>75</v>
      </c>
      <c r="C3763" s="11" t="s">
        <v>27</v>
      </c>
      <c r="D3763" s="11" t="s">
        <v>18</v>
      </c>
      <c r="E3763" s="12"/>
      <c r="F3763" s="11" t="s">
        <v>37</v>
      </c>
      <c r="G3763" s="11" t="s">
        <v>69</v>
      </c>
      <c r="H3763" s="11" t="s">
        <v>21</v>
      </c>
      <c r="I3763" s="11" t="s">
        <v>34</v>
      </c>
      <c r="J3763" s="11" t="s">
        <v>34</v>
      </c>
      <c r="K3763" s="11" t="s">
        <v>31</v>
      </c>
      <c r="L3763" s="12"/>
      <c r="M3763" s="12"/>
      <c r="N3763" s="12"/>
      <c r="O3763" s="13" t="s">
        <v>2309</v>
      </c>
      <c r="P3763" s="12"/>
    </row>
    <row r="3764" spans="1:16" ht="68" customHeight="1" x14ac:dyDescent="0.15">
      <c r="A3764" s="9">
        <v>3</v>
      </c>
      <c r="B3764" s="10" t="s">
        <v>41</v>
      </c>
      <c r="C3764" s="11" t="s">
        <v>42</v>
      </c>
      <c r="D3764" s="11" t="s">
        <v>93</v>
      </c>
      <c r="E3764" s="12"/>
      <c r="F3764" s="11" t="s">
        <v>37</v>
      </c>
      <c r="G3764" s="11" t="s">
        <v>62</v>
      </c>
      <c r="H3764" s="11" t="s">
        <v>21</v>
      </c>
      <c r="I3764" s="11" t="s">
        <v>21</v>
      </c>
      <c r="J3764" s="11" t="s">
        <v>34</v>
      </c>
      <c r="K3764" s="11" t="s">
        <v>31</v>
      </c>
      <c r="L3764" s="12"/>
      <c r="M3764" s="12"/>
      <c r="N3764" s="11" t="s">
        <v>73</v>
      </c>
      <c r="O3764" s="13" t="s">
        <v>2310</v>
      </c>
      <c r="P3764" s="12"/>
    </row>
    <row r="3765" spans="1:16" ht="68" customHeight="1" x14ac:dyDescent="0.15">
      <c r="A3765" s="9">
        <v>2</v>
      </c>
      <c r="B3765" s="10" t="s">
        <v>26</v>
      </c>
      <c r="C3765" s="11" t="s">
        <v>27</v>
      </c>
      <c r="D3765" s="11" t="s">
        <v>18</v>
      </c>
      <c r="E3765" s="12"/>
      <c r="F3765" s="11" t="s">
        <v>37</v>
      </c>
      <c r="G3765" s="11" t="s">
        <v>69</v>
      </c>
      <c r="H3765" s="11" t="s">
        <v>21</v>
      </c>
      <c r="I3765" s="11" t="s">
        <v>21</v>
      </c>
      <c r="J3765" s="11" t="s">
        <v>34</v>
      </c>
      <c r="K3765" s="11" t="s">
        <v>31</v>
      </c>
      <c r="L3765" s="12"/>
      <c r="M3765" s="12"/>
      <c r="N3765" s="12"/>
      <c r="O3765" s="13" t="s">
        <v>2311</v>
      </c>
      <c r="P3765" s="12"/>
    </row>
    <row r="3766" spans="1:16" ht="68" customHeight="1" x14ac:dyDescent="0.15">
      <c r="A3766" s="9">
        <v>1</v>
      </c>
      <c r="B3766" s="10" t="s">
        <v>84</v>
      </c>
      <c r="C3766" s="11" t="s">
        <v>36</v>
      </c>
      <c r="D3766" s="11" t="s">
        <v>18</v>
      </c>
      <c r="E3766" s="12"/>
      <c r="F3766" s="11" t="s">
        <v>29</v>
      </c>
      <c r="G3766" s="11" t="s">
        <v>69</v>
      </c>
      <c r="H3766" s="11" t="s">
        <v>34</v>
      </c>
      <c r="I3766" s="11" t="s">
        <v>34</v>
      </c>
      <c r="J3766" s="11" t="s">
        <v>34</v>
      </c>
      <c r="K3766" s="11" t="s">
        <v>31</v>
      </c>
      <c r="L3766" s="12"/>
      <c r="M3766" s="12"/>
      <c r="N3766" s="11" t="s">
        <v>53</v>
      </c>
      <c r="O3766" s="13" t="s">
        <v>2312</v>
      </c>
      <c r="P3766" s="12"/>
    </row>
    <row r="3767" spans="1:16" ht="68" customHeight="1" x14ac:dyDescent="0.15">
      <c r="A3767" s="9">
        <v>1</v>
      </c>
      <c r="B3767" s="10" t="s">
        <v>55</v>
      </c>
      <c r="C3767" s="11" t="s">
        <v>27</v>
      </c>
      <c r="D3767" s="11" t="s">
        <v>18</v>
      </c>
      <c r="E3767" s="12"/>
      <c r="F3767" s="11" t="s">
        <v>68</v>
      </c>
      <c r="G3767" s="11" t="s">
        <v>69</v>
      </c>
      <c r="H3767" s="11" t="s">
        <v>21</v>
      </c>
      <c r="I3767" s="11" t="s">
        <v>21</v>
      </c>
      <c r="J3767" s="11" t="s">
        <v>34</v>
      </c>
      <c r="K3767" s="11" t="s">
        <v>31</v>
      </c>
      <c r="L3767" s="12"/>
      <c r="M3767" s="12"/>
      <c r="N3767" s="12"/>
      <c r="O3767" s="13" t="s">
        <v>2313</v>
      </c>
      <c r="P3767" s="12"/>
    </row>
    <row r="3768" spans="1:16" ht="68" customHeight="1" x14ac:dyDescent="0.15">
      <c r="A3768" s="9">
        <v>5</v>
      </c>
      <c r="B3768" s="10" t="s">
        <v>41</v>
      </c>
      <c r="C3768" s="13" t="s">
        <v>170</v>
      </c>
      <c r="D3768" s="11" t="s">
        <v>104</v>
      </c>
      <c r="E3768" s="12"/>
      <c r="F3768" s="11" t="s">
        <v>68</v>
      </c>
      <c r="G3768" s="11" t="s">
        <v>30</v>
      </c>
      <c r="H3768" s="11" t="s">
        <v>34</v>
      </c>
      <c r="I3768" s="11" t="s">
        <v>21</v>
      </c>
      <c r="J3768" s="11" t="s">
        <v>34</v>
      </c>
      <c r="K3768" s="16">
        <v>2</v>
      </c>
      <c r="L3768" s="11" t="s">
        <v>83</v>
      </c>
      <c r="M3768" s="12"/>
      <c r="N3768" s="11" t="s">
        <v>73</v>
      </c>
      <c r="O3768" s="13" t="s">
        <v>2314</v>
      </c>
      <c r="P3768" s="12"/>
    </row>
    <row r="3769" spans="1:16" ht="68" customHeight="1" x14ac:dyDescent="0.15">
      <c r="A3769" s="9">
        <v>1</v>
      </c>
      <c r="B3769" s="10" t="s">
        <v>16</v>
      </c>
      <c r="C3769" s="11" t="s">
        <v>27</v>
      </c>
      <c r="D3769" s="11" t="s">
        <v>28</v>
      </c>
      <c r="E3769" s="12"/>
      <c r="F3769" s="11" t="s">
        <v>37</v>
      </c>
      <c r="G3769" s="11" t="s">
        <v>69</v>
      </c>
      <c r="H3769" s="11" t="s">
        <v>34</v>
      </c>
      <c r="I3769" s="11" t="s">
        <v>34</v>
      </c>
      <c r="J3769" s="11" t="s">
        <v>34</v>
      </c>
      <c r="K3769" s="11" t="s">
        <v>31</v>
      </c>
      <c r="L3769" s="12"/>
      <c r="M3769" s="12"/>
      <c r="N3769" s="12"/>
      <c r="O3769" s="13" t="s">
        <v>1281</v>
      </c>
      <c r="P3769" s="12"/>
    </row>
    <row r="3770" spans="1:16" ht="68" customHeight="1" x14ac:dyDescent="0.15">
      <c r="A3770" s="9">
        <v>1</v>
      </c>
      <c r="B3770" s="10" t="s">
        <v>84</v>
      </c>
      <c r="C3770" s="11" t="s">
        <v>45</v>
      </c>
      <c r="D3770" s="11" t="s">
        <v>18</v>
      </c>
      <c r="E3770" s="12"/>
      <c r="F3770" s="11" t="s">
        <v>29</v>
      </c>
      <c r="G3770" s="11" t="s">
        <v>69</v>
      </c>
      <c r="H3770" s="11" t="s">
        <v>21</v>
      </c>
      <c r="I3770" s="11" t="s">
        <v>21</v>
      </c>
      <c r="J3770" s="11" t="s">
        <v>34</v>
      </c>
      <c r="K3770" s="16">
        <v>1</v>
      </c>
      <c r="L3770" s="11" t="s">
        <v>83</v>
      </c>
      <c r="M3770" s="12"/>
      <c r="N3770" s="11" t="s">
        <v>53</v>
      </c>
      <c r="O3770" s="13" t="s">
        <v>2315</v>
      </c>
      <c r="P3770" s="12"/>
    </row>
    <row r="3771" spans="1:16" ht="68" customHeight="1" x14ac:dyDescent="0.15">
      <c r="A3771" s="14" t="s">
        <v>22</v>
      </c>
      <c r="B3771" s="10" t="s">
        <v>100</v>
      </c>
      <c r="C3771" s="11" t="s">
        <v>27</v>
      </c>
      <c r="D3771" s="11" t="s">
        <v>18</v>
      </c>
      <c r="E3771" s="12"/>
      <c r="F3771" s="11" t="s">
        <v>37</v>
      </c>
      <c r="G3771" s="11" t="s">
        <v>20</v>
      </c>
      <c r="H3771" s="11" t="s">
        <v>34</v>
      </c>
      <c r="I3771" s="11" t="s">
        <v>34</v>
      </c>
      <c r="J3771" s="11" t="s">
        <v>34</v>
      </c>
      <c r="K3771" s="11" t="s">
        <v>31</v>
      </c>
      <c r="L3771" s="12"/>
      <c r="M3771" s="12"/>
      <c r="N3771" s="11" t="s">
        <v>73</v>
      </c>
      <c r="O3771" s="13" t="s">
        <v>2316</v>
      </c>
      <c r="P3771" s="12"/>
    </row>
    <row r="3772" spans="1:16" ht="68" customHeight="1" x14ac:dyDescent="0.15">
      <c r="A3772" s="9">
        <v>2</v>
      </c>
      <c r="B3772" s="10" t="s">
        <v>26</v>
      </c>
      <c r="C3772" s="11" t="s">
        <v>45</v>
      </c>
      <c r="D3772" s="11" t="s">
        <v>18</v>
      </c>
      <c r="E3772" s="12"/>
      <c r="F3772" s="11" t="s">
        <v>37</v>
      </c>
      <c r="G3772" s="11" t="s">
        <v>69</v>
      </c>
      <c r="H3772" s="11" t="s">
        <v>34</v>
      </c>
      <c r="I3772" s="11" t="s">
        <v>21</v>
      </c>
      <c r="J3772" s="11" t="s">
        <v>34</v>
      </c>
      <c r="K3772" s="16">
        <v>4</v>
      </c>
      <c r="L3772" s="13" t="s">
        <v>226</v>
      </c>
      <c r="M3772" s="12"/>
      <c r="N3772" s="11" t="s">
        <v>39</v>
      </c>
      <c r="O3772" s="13" t="s">
        <v>2258</v>
      </c>
      <c r="P3772" s="12"/>
    </row>
    <row r="3773" spans="1:16" ht="68" customHeight="1" x14ac:dyDescent="0.15">
      <c r="A3773" s="14" t="s">
        <v>31</v>
      </c>
      <c r="B3773" s="15"/>
      <c r="C3773" s="12"/>
      <c r="D3773" s="11" t="s">
        <v>46</v>
      </c>
      <c r="E3773" s="16">
        <v>4</v>
      </c>
      <c r="F3773" s="11" t="s">
        <v>29</v>
      </c>
      <c r="G3773" s="11" t="s">
        <v>69</v>
      </c>
      <c r="H3773" s="11" t="s">
        <v>21</v>
      </c>
      <c r="I3773" s="12"/>
      <c r="J3773" s="12"/>
      <c r="K3773" s="11" t="s">
        <v>31</v>
      </c>
      <c r="L3773" s="12"/>
      <c r="M3773" s="12"/>
      <c r="N3773" s="12"/>
      <c r="O3773" s="13" t="s">
        <v>2317</v>
      </c>
      <c r="P3773" s="12"/>
    </row>
    <row r="3774" spans="1:16" ht="68" customHeight="1" x14ac:dyDescent="0.15">
      <c r="A3774" s="9">
        <v>1</v>
      </c>
      <c r="B3774" s="10" t="s">
        <v>41</v>
      </c>
      <c r="C3774" s="13" t="s">
        <v>170</v>
      </c>
      <c r="D3774" s="11" t="s">
        <v>18</v>
      </c>
      <c r="E3774" s="12"/>
      <c r="F3774" s="11" t="s">
        <v>37</v>
      </c>
      <c r="G3774" s="11" t="s">
        <v>62</v>
      </c>
      <c r="H3774" s="11" t="s">
        <v>21</v>
      </c>
      <c r="I3774" s="11" t="s">
        <v>21</v>
      </c>
      <c r="J3774" s="11" t="s">
        <v>34</v>
      </c>
      <c r="K3774" s="11" t="s">
        <v>31</v>
      </c>
      <c r="L3774" s="11" t="s">
        <v>48</v>
      </c>
      <c r="M3774" s="11" t="s">
        <v>2318</v>
      </c>
      <c r="N3774" s="12"/>
      <c r="O3774" s="13" t="s">
        <v>2319</v>
      </c>
      <c r="P3774" s="12"/>
    </row>
    <row r="3775" spans="1:16" ht="68" customHeight="1" x14ac:dyDescent="0.15">
      <c r="A3775" s="9">
        <v>1</v>
      </c>
      <c r="B3775" s="10" t="s">
        <v>16</v>
      </c>
      <c r="C3775" s="11" t="s">
        <v>160</v>
      </c>
      <c r="D3775" s="11" t="s">
        <v>18</v>
      </c>
      <c r="E3775" s="12"/>
      <c r="F3775" s="11" t="s">
        <v>37</v>
      </c>
      <c r="G3775" s="11" t="s">
        <v>30</v>
      </c>
      <c r="H3775" s="11" t="s">
        <v>34</v>
      </c>
      <c r="I3775" s="11" t="s">
        <v>34</v>
      </c>
      <c r="J3775" s="11" t="s">
        <v>34</v>
      </c>
      <c r="K3775" s="11" t="s">
        <v>31</v>
      </c>
      <c r="L3775" s="11" t="s">
        <v>83</v>
      </c>
      <c r="M3775" s="12"/>
      <c r="N3775" s="12"/>
      <c r="O3775" s="13" t="s">
        <v>2320</v>
      </c>
      <c r="P3775" s="12"/>
    </row>
    <row r="3776" spans="1:16" ht="68" customHeight="1" x14ac:dyDescent="0.15">
      <c r="A3776" s="9">
        <v>1</v>
      </c>
      <c r="B3776" s="10" t="s">
        <v>84</v>
      </c>
      <c r="C3776" s="11" t="s">
        <v>27</v>
      </c>
      <c r="D3776" s="11" t="s">
        <v>18</v>
      </c>
      <c r="E3776" s="12"/>
      <c r="F3776" s="11" t="s">
        <v>29</v>
      </c>
      <c r="G3776" s="11" t="s">
        <v>69</v>
      </c>
      <c r="H3776" s="11" t="s">
        <v>21</v>
      </c>
      <c r="I3776" s="11" t="s">
        <v>21</v>
      </c>
      <c r="J3776" s="11" t="s">
        <v>34</v>
      </c>
      <c r="K3776" s="16">
        <v>1</v>
      </c>
      <c r="L3776" s="11" t="s">
        <v>63</v>
      </c>
      <c r="M3776" s="12"/>
      <c r="N3776" s="11" t="s">
        <v>39</v>
      </c>
      <c r="O3776" s="13" t="s">
        <v>1168</v>
      </c>
      <c r="P3776" s="12"/>
    </row>
    <row r="3777" spans="1:16" ht="68" customHeight="1" x14ac:dyDescent="0.15">
      <c r="A3777" s="9">
        <v>5</v>
      </c>
      <c r="B3777" s="10" t="s">
        <v>16</v>
      </c>
      <c r="C3777" s="11" t="s">
        <v>36</v>
      </c>
      <c r="D3777" s="11" t="s">
        <v>18</v>
      </c>
      <c r="E3777" s="12"/>
      <c r="F3777" s="11" t="s">
        <v>29</v>
      </c>
      <c r="G3777" s="11" t="s">
        <v>69</v>
      </c>
      <c r="H3777" s="11" t="s">
        <v>21</v>
      </c>
      <c r="I3777" s="11" t="s">
        <v>21</v>
      </c>
      <c r="J3777" s="11" t="s">
        <v>34</v>
      </c>
      <c r="K3777" s="11" t="s">
        <v>31</v>
      </c>
      <c r="L3777" s="12"/>
      <c r="M3777" s="12"/>
      <c r="N3777" s="12"/>
      <c r="O3777" s="13" t="s">
        <v>2321</v>
      </c>
      <c r="P3777" s="12"/>
    </row>
    <row r="3778" spans="1:16" ht="68" customHeight="1" x14ac:dyDescent="0.15">
      <c r="A3778" s="9">
        <v>2</v>
      </c>
      <c r="B3778" s="10" t="s">
        <v>84</v>
      </c>
      <c r="C3778" s="11" t="s">
        <v>42</v>
      </c>
      <c r="D3778" s="11" t="s">
        <v>18</v>
      </c>
      <c r="E3778" s="12"/>
      <c r="F3778" s="11" t="s">
        <v>29</v>
      </c>
      <c r="G3778" s="11" t="s">
        <v>69</v>
      </c>
      <c r="H3778" s="11" t="s">
        <v>34</v>
      </c>
      <c r="I3778" s="11" t="s">
        <v>34</v>
      </c>
      <c r="J3778" s="11" t="s">
        <v>34</v>
      </c>
      <c r="K3778" s="16">
        <v>1</v>
      </c>
      <c r="L3778" s="11" t="s">
        <v>63</v>
      </c>
      <c r="M3778" s="12"/>
      <c r="N3778" s="11" t="s">
        <v>59</v>
      </c>
      <c r="O3778" s="13" t="s">
        <v>2271</v>
      </c>
      <c r="P3778" s="12"/>
    </row>
    <row r="3779" spans="1:16" ht="68" customHeight="1" x14ac:dyDescent="0.15">
      <c r="A3779" s="14" t="s">
        <v>31</v>
      </c>
      <c r="B3779" s="15"/>
      <c r="C3779" s="11" t="s">
        <v>36</v>
      </c>
      <c r="D3779" s="12"/>
      <c r="E3779" s="12"/>
      <c r="F3779" s="11" t="s">
        <v>37</v>
      </c>
      <c r="G3779" s="11" t="s">
        <v>69</v>
      </c>
      <c r="H3779" s="11" t="s">
        <v>21</v>
      </c>
      <c r="I3779" s="12"/>
      <c r="J3779" s="12"/>
      <c r="K3779" s="11" t="s">
        <v>31</v>
      </c>
      <c r="L3779" s="12"/>
      <c r="M3779" s="12"/>
      <c r="N3779" s="12"/>
      <c r="O3779" s="13" t="s">
        <v>2322</v>
      </c>
      <c r="P3779" s="12"/>
    </row>
    <row r="3780" spans="1:16" ht="68" customHeight="1" x14ac:dyDescent="0.15">
      <c r="A3780" s="9">
        <v>3</v>
      </c>
      <c r="B3780" s="10" t="s">
        <v>16</v>
      </c>
      <c r="C3780" s="11" t="s">
        <v>36</v>
      </c>
      <c r="D3780" s="11" t="s">
        <v>18</v>
      </c>
      <c r="E3780" s="12"/>
      <c r="F3780" s="11" t="s">
        <v>37</v>
      </c>
      <c r="G3780" s="11" t="s">
        <v>62</v>
      </c>
      <c r="H3780" s="11" t="s">
        <v>34</v>
      </c>
      <c r="I3780" s="11" t="s">
        <v>21</v>
      </c>
      <c r="J3780" s="11" t="s">
        <v>34</v>
      </c>
      <c r="K3780" s="16">
        <v>2</v>
      </c>
      <c r="L3780" s="13" t="s">
        <v>94</v>
      </c>
      <c r="M3780" s="12"/>
      <c r="N3780" s="11" t="s">
        <v>73</v>
      </c>
      <c r="O3780" s="13" t="s">
        <v>2323</v>
      </c>
      <c r="P3780" s="12"/>
    </row>
    <row r="3781" spans="1:16" ht="68" customHeight="1" x14ac:dyDescent="0.15">
      <c r="A3781" s="9">
        <v>1</v>
      </c>
      <c r="B3781" s="10" t="s">
        <v>84</v>
      </c>
      <c r="C3781" s="11" t="s">
        <v>27</v>
      </c>
      <c r="D3781" s="11" t="s">
        <v>93</v>
      </c>
      <c r="E3781" s="12"/>
      <c r="F3781" s="11" t="s">
        <v>68</v>
      </c>
      <c r="G3781" s="11" t="s">
        <v>43</v>
      </c>
      <c r="H3781" s="11" t="s">
        <v>21</v>
      </c>
      <c r="I3781" s="11" t="s">
        <v>34</v>
      </c>
      <c r="J3781" s="11" t="s">
        <v>34</v>
      </c>
      <c r="K3781" s="16">
        <v>1</v>
      </c>
      <c r="L3781" s="11" t="s">
        <v>92</v>
      </c>
      <c r="M3781" s="12"/>
      <c r="N3781" s="12"/>
      <c r="O3781" s="13" t="s">
        <v>175</v>
      </c>
      <c r="P3781" s="12"/>
    </row>
    <row r="3782" spans="1:16" ht="56" customHeight="1" x14ac:dyDescent="0.15">
      <c r="A3782" s="9">
        <v>1</v>
      </c>
      <c r="B3782" s="10" t="s">
        <v>75</v>
      </c>
      <c r="C3782" s="11" t="s">
        <v>27</v>
      </c>
      <c r="D3782" s="11" t="s">
        <v>18</v>
      </c>
      <c r="E3782" s="12"/>
      <c r="F3782" s="11" t="s">
        <v>29</v>
      </c>
      <c r="G3782" s="11" t="s">
        <v>30</v>
      </c>
      <c r="H3782" s="11" t="s">
        <v>21</v>
      </c>
      <c r="I3782" s="11" t="s">
        <v>21</v>
      </c>
      <c r="J3782" s="11" t="s">
        <v>34</v>
      </c>
      <c r="K3782" s="11" t="s">
        <v>31</v>
      </c>
      <c r="L3782" s="11" t="s">
        <v>86</v>
      </c>
      <c r="M3782" s="12"/>
      <c r="N3782" s="11" t="s">
        <v>73</v>
      </c>
      <c r="O3782" s="13" t="s">
        <v>2324</v>
      </c>
      <c r="P3782" s="12"/>
    </row>
    <row r="3783" spans="1:16" ht="44" customHeight="1" x14ac:dyDescent="0.15">
      <c r="A3783" s="14" t="s">
        <v>31</v>
      </c>
      <c r="B3783" s="15"/>
      <c r="C3783" s="12"/>
      <c r="D3783" s="12"/>
      <c r="E3783" s="12"/>
      <c r="F3783" s="12"/>
      <c r="G3783" s="11" t="s">
        <v>62</v>
      </c>
      <c r="H3783" s="11" t="s">
        <v>21</v>
      </c>
      <c r="I3783" s="11" t="s">
        <v>34</v>
      </c>
      <c r="J3783" s="11" t="s">
        <v>34</v>
      </c>
      <c r="K3783" s="11" t="s">
        <v>31</v>
      </c>
      <c r="L3783" s="12"/>
      <c r="M3783" s="12"/>
      <c r="N3783" s="12"/>
      <c r="O3783" s="13" t="s">
        <v>382</v>
      </c>
      <c r="P3783" s="12"/>
    </row>
    <row r="3784" spans="1:16" ht="68" customHeight="1" x14ac:dyDescent="0.15">
      <c r="A3784" s="14" t="s">
        <v>31</v>
      </c>
      <c r="B3784" s="15"/>
      <c r="C3784" s="12"/>
      <c r="D3784" s="11" t="s">
        <v>18</v>
      </c>
      <c r="E3784" s="12"/>
      <c r="F3784" s="11" t="s">
        <v>37</v>
      </c>
      <c r="G3784" s="12"/>
      <c r="H3784" s="12"/>
      <c r="I3784" s="12"/>
      <c r="J3784" s="12"/>
      <c r="K3784" s="11" t="s">
        <v>31</v>
      </c>
      <c r="L3784" s="12"/>
      <c r="M3784" s="12"/>
      <c r="N3784" s="12"/>
      <c r="O3784" s="13" t="s">
        <v>2285</v>
      </c>
      <c r="P3784" s="12"/>
    </row>
    <row r="3785" spans="1:16" ht="68" customHeight="1" x14ac:dyDescent="0.15">
      <c r="A3785" s="9">
        <v>1</v>
      </c>
      <c r="B3785" s="10" t="s">
        <v>41</v>
      </c>
      <c r="C3785" s="11" t="s">
        <v>42</v>
      </c>
      <c r="D3785" s="11" t="s">
        <v>18</v>
      </c>
      <c r="E3785" s="12"/>
      <c r="F3785" s="11" t="s">
        <v>29</v>
      </c>
      <c r="G3785" s="11" t="s">
        <v>30</v>
      </c>
      <c r="H3785" s="11" t="s">
        <v>34</v>
      </c>
      <c r="I3785" s="11" t="s">
        <v>21</v>
      </c>
      <c r="J3785" s="11" t="s">
        <v>34</v>
      </c>
      <c r="K3785" s="16">
        <v>2</v>
      </c>
      <c r="L3785" s="13" t="s">
        <v>94</v>
      </c>
      <c r="M3785" s="12"/>
      <c r="N3785" s="11" t="s">
        <v>39</v>
      </c>
      <c r="O3785" s="13" t="s">
        <v>1443</v>
      </c>
      <c r="P3785" s="12"/>
    </row>
    <row r="3786" spans="1:16" ht="68" customHeight="1" x14ac:dyDescent="0.15">
      <c r="A3786" s="9">
        <v>2</v>
      </c>
      <c r="B3786" s="10" t="s">
        <v>55</v>
      </c>
      <c r="C3786" s="11" t="s">
        <v>27</v>
      </c>
      <c r="D3786" s="11" t="s">
        <v>18</v>
      </c>
      <c r="E3786" s="12"/>
      <c r="F3786" s="11" t="s">
        <v>29</v>
      </c>
      <c r="G3786" s="11" t="s">
        <v>69</v>
      </c>
      <c r="H3786" s="11" t="s">
        <v>34</v>
      </c>
      <c r="I3786" s="11" t="s">
        <v>34</v>
      </c>
      <c r="J3786" s="11" t="s">
        <v>21</v>
      </c>
      <c r="K3786" s="11" t="s">
        <v>31</v>
      </c>
      <c r="L3786" s="11" t="s">
        <v>48</v>
      </c>
      <c r="M3786" s="11" t="s">
        <v>2325</v>
      </c>
      <c r="N3786" s="12"/>
      <c r="O3786" s="13" t="s">
        <v>2326</v>
      </c>
      <c r="P3786" s="12"/>
    </row>
    <row r="3787" spans="1:16" ht="68" customHeight="1" x14ac:dyDescent="0.15">
      <c r="A3787" s="9">
        <v>1</v>
      </c>
      <c r="B3787" s="10" t="s">
        <v>84</v>
      </c>
      <c r="C3787" s="11" t="s">
        <v>36</v>
      </c>
      <c r="D3787" s="11" t="s">
        <v>28</v>
      </c>
      <c r="E3787" s="12"/>
      <c r="F3787" s="11" t="s">
        <v>37</v>
      </c>
      <c r="G3787" s="11" t="s">
        <v>69</v>
      </c>
      <c r="H3787" s="11" t="s">
        <v>34</v>
      </c>
      <c r="I3787" s="11" t="s">
        <v>21</v>
      </c>
      <c r="J3787" s="11" t="s">
        <v>34</v>
      </c>
      <c r="K3787" s="16">
        <v>1</v>
      </c>
      <c r="L3787" s="13" t="s">
        <v>226</v>
      </c>
      <c r="M3787" s="12"/>
      <c r="N3787" s="11" t="s">
        <v>73</v>
      </c>
      <c r="O3787" s="13" t="s">
        <v>423</v>
      </c>
      <c r="P3787" s="12"/>
    </row>
    <row r="3788" spans="1:16" ht="68" customHeight="1" x14ac:dyDescent="0.15">
      <c r="A3788" s="9">
        <v>1</v>
      </c>
      <c r="B3788" s="10" t="s">
        <v>41</v>
      </c>
      <c r="C3788" s="11" t="s">
        <v>45</v>
      </c>
      <c r="D3788" s="11" t="s">
        <v>18</v>
      </c>
      <c r="E3788" s="12"/>
      <c r="F3788" s="11" t="s">
        <v>68</v>
      </c>
      <c r="G3788" s="11" t="s">
        <v>69</v>
      </c>
      <c r="H3788" s="11" t="s">
        <v>34</v>
      </c>
      <c r="I3788" s="11" t="s">
        <v>34</v>
      </c>
      <c r="J3788" s="11" t="s">
        <v>34</v>
      </c>
      <c r="K3788" s="11" t="s">
        <v>31</v>
      </c>
      <c r="L3788" s="12"/>
      <c r="M3788" s="12"/>
      <c r="N3788" s="12"/>
      <c r="O3788" s="13" t="s">
        <v>2327</v>
      </c>
      <c r="P3788" s="12"/>
    </row>
    <row r="3789" spans="1:16" ht="68" customHeight="1" x14ac:dyDescent="0.15">
      <c r="A3789" s="9">
        <v>2</v>
      </c>
      <c r="B3789" s="10" t="s">
        <v>26</v>
      </c>
      <c r="C3789" s="11" t="s">
        <v>45</v>
      </c>
      <c r="D3789" s="11" t="s">
        <v>18</v>
      </c>
      <c r="E3789" s="12"/>
      <c r="F3789" s="11" t="s">
        <v>29</v>
      </c>
      <c r="G3789" s="11" t="s">
        <v>69</v>
      </c>
      <c r="H3789" s="11" t="s">
        <v>34</v>
      </c>
      <c r="I3789" s="11" t="s">
        <v>21</v>
      </c>
      <c r="J3789" s="11" t="s">
        <v>34</v>
      </c>
      <c r="K3789" s="11" t="s">
        <v>31</v>
      </c>
      <c r="L3789" s="12"/>
      <c r="M3789" s="12"/>
      <c r="N3789" s="12"/>
      <c r="O3789" s="13" t="s">
        <v>2328</v>
      </c>
      <c r="P3789" s="12"/>
    </row>
    <row r="3790" spans="1:16" ht="68" customHeight="1" x14ac:dyDescent="0.15">
      <c r="A3790" s="14" t="s">
        <v>22</v>
      </c>
      <c r="B3790" s="10" t="s">
        <v>16</v>
      </c>
      <c r="C3790" s="11" t="s">
        <v>45</v>
      </c>
      <c r="D3790" s="11" t="s">
        <v>90</v>
      </c>
      <c r="E3790" s="12"/>
      <c r="F3790" s="11" t="s">
        <v>37</v>
      </c>
      <c r="G3790" s="11" t="s">
        <v>69</v>
      </c>
      <c r="H3790" s="11" t="s">
        <v>21</v>
      </c>
      <c r="I3790" s="11" t="s">
        <v>21</v>
      </c>
      <c r="J3790" s="11" t="s">
        <v>34</v>
      </c>
      <c r="K3790" s="16">
        <v>3</v>
      </c>
      <c r="L3790" s="13" t="s">
        <v>88</v>
      </c>
      <c r="M3790" s="12"/>
      <c r="N3790" s="11" t="s">
        <v>59</v>
      </c>
      <c r="O3790" s="13" t="s">
        <v>2329</v>
      </c>
      <c r="P3790" s="12"/>
    </row>
    <row r="3791" spans="1:16" ht="68" customHeight="1" x14ac:dyDescent="0.15">
      <c r="A3791" s="9">
        <v>1</v>
      </c>
      <c r="B3791" s="10" t="s">
        <v>55</v>
      </c>
      <c r="C3791" s="11" t="s">
        <v>45</v>
      </c>
      <c r="D3791" s="11" t="s">
        <v>18</v>
      </c>
      <c r="E3791" s="12"/>
      <c r="F3791" s="11" t="s">
        <v>37</v>
      </c>
      <c r="G3791" s="11" t="s">
        <v>30</v>
      </c>
      <c r="H3791" s="11" t="s">
        <v>34</v>
      </c>
      <c r="I3791" s="11" t="s">
        <v>21</v>
      </c>
      <c r="J3791" s="11" t="s">
        <v>34</v>
      </c>
      <c r="K3791" s="11" t="s">
        <v>31</v>
      </c>
      <c r="L3791" s="11" t="s">
        <v>48</v>
      </c>
      <c r="M3791" s="11" t="s">
        <v>28</v>
      </c>
      <c r="N3791" s="12"/>
      <c r="O3791" s="13" t="s">
        <v>2330</v>
      </c>
      <c r="P3791" s="12"/>
    </row>
    <row r="3792" spans="1:16" ht="68" customHeight="1" x14ac:dyDescent="0.15">
      <c r="A3792" s="9">
        <v>1</v>
      </c>
      <c r="B3792" s="10" t="s">
        <v>16</v>
      </c>
      <c r="C3792" s="11" t="s">
        <v>36</v>
      </c>
      <c r="D3792" s="11" t="s">
        <v>18</v>
      </c>
      <c r="E3792" s="12"/>
      <c r="F3792" s="11" t="s">
        <v>37</v>
      </c>
      <c r="G3792" s="11" t="s">
        <v>69</v>
      </c>
      <c r="H3792" s="11" t="s">
        <v>21</v>
      </c>
      <c r="I3792" s="11" t="s">
        <v>21</v>
      </c>
      <c r="J3792" s="11" t="s">
        <v>34</v>
      </c>
      <c r="K3792" s="11" t="s">
        <v>31</v>
      </c>
      <c r="L3792" s="12"/>
      <c r="M3792" s="12"/>
      <c r="N3792" s="12"/>
      <c r="O3792" s="13" t="s">
        <v>2331</v>
      </c>
      <c r="P3792" s="12"/>
    </row>
    <row r="3793" spans="1:16" ht="68" customHeight="1" x14ac:dyDescent="0.15">
      <c r="A3793" s="9">
        <v>2</v>
      </c>
      <c r="B3793" s="10" t="s">
        <v>16</v>
      </c>
      <c r="C3793" s="11" t="s">
        <v>27</v>
      </c>
      <c r="D3793" s="11" t="s">
        <v>28</v>
      </c>
      <c r="E3793" s="12"/>
      <c r="F3793" s="11" t="s">
        <v>29</v>
      </c>
      <c r="G3793" s="11" t="s">
        <v>30</v>
      </c>
      <c r="H3793" s="11" t="s">
        <v>34</v>
      </c>
      <c r="I3793" s="11" t="s">
        <v>34</v>
      </c>
      <c r="J3793" s="11" t="s">
        <v>34</v>
      </c>
      <c r="K3793" s="11" t="s">
        <v>31</v>
      </c>
      <c r="L3793" s="11" t="s">
        <v>48</v>
      </c>
      <c r="M3793" s="11" t="s">
        <v>28</v>
      </c>
      <c r="N3793" s="11" t="s">
        <v>39</v>
      </c>
      <c r="O3793" s="13" t="s">
        <v>2332</v>
      </c>
      <c r="P3793" s="12"/>
    </row>
    <row r="3794" spans="1:16" ht="68" customHeight="1" x14ac:dyDescent="0.15">
      <c r="A3794" s="14" t="s">
        <v>31</v>
      </c>
      <c r="B3794" s="15"/>
      <c r="C3794" s="12"/>
      <c r="D3794" s="11" t="s">
        <v>18</v>
      </c>
      <c r="E3794" s="12"/>
      <c r="F3794" s="11" t="s">
        <v>29</v>
      </c>
      <c r="G3794" s="11" t="s">
        <v>43</v>
      </c>
      <c r="H3794" s="11" t="s">
        <v>34</v>
      </c>
      <c r="I3794" s="12"/>
      <c r="J3794" s="12"/>
      <c r="K3794" s="11" t="s">
        <v>31</v>
      </c>
      <c r="L3794" s="12"/>
      <c r="M3794" s="12"/>
      <c r="N3794" s="12"/>
      <c r="O3794" s="13" t="s">
        <v>2333</v>
      </c>
      <c r="P3794" s="12"/>
    </row>
    <row r="3795" spans="1:16" ht="68" customHeight="1" x14ac:dyDescent="0.15">
      <c r="A3795" s="14" t="s">
        <v>31</v>
      </c>
      <c r="B3795" s="15"/>
      <c r="C3795" s="12"/>
      <c r="D3795" s="12"/>
      <c r="E3795" s="12"/>
      <c r="F3795" s="11" t="s">
        <v>19</v>
      </c>
      <c r="G3795" s="11" t="s">
        <v>69</v>
      </c>
      <c r="H3795" s="12"/>
      <c r="I3795" s="12"/>
      <c r="J3795" s="12"/>
      <c r="K3795" s="11" t="s">
        <v>31</v>
      </c>
      <c r="L3795" s="12"/>
      <c r="M3795" s="12"/>
      <c r="N3795" s="12"/>
      <c r="O3795" s="13" t="s">
        <v>2334</v>
      </c>
      <c r="P3795" s="12"/>
    </row>
    <row r="3796" spans="1:16" ht="68" customHeight="1" x14ac:dyDescent="0.15">
      <c r="A3796" s="14" t="s">
        <v>31</v>
      </c>
      <c r="B3796" s="15"/>
      <c r="C3796" s="12"/>
      <c r="D3796" s="12"/>
      <c r="E3796" s="12"/>
      <c r="F3796" s="12"/>
      <c r="G3796" s="12"/>
      <c r="H3796" s="12"/>
      <c r="I3796" s="12"/>
      <c r="J3796" s="12"/>
      <c r="K3796" s="11" t="s">
        <v>31</v>
      </c>
      <c r="L3796" s="12"/>
      <c r="M3796" s="12"/>
      <c r="N3796" s="12"/>
      <c r="O3796" s="13" t="s">
        <v>560</v>
      </c>
      <c r="P3796" s="12"/>
    </row>
    <row r="3797" spans="1:16" ht="68" customHeight="1" x14ac:dyDescent="0.15">
      <c r="A3797" s="9">
        <v>3</v>
      </c>
      <c r="B3797" s="10" t="s">
        <v>41</v>
      </c>
      <c r="C3797" s="11" t="s">
        <v>45</v>
      </c>
      <c r="D3797" s="11" t="s">
        <v>18</v>
      </c>
      <c r="E3797" s="12"/>
      <c r="F3797" s="11" t="s">
        <v>68</v>
      </c>
      <c r="G3797" s="11" t="s">
        <v>30</v>
      </c>
      <c r="H3797" s="11" t="s">
        <v>21</v>
      </c>
      <c r="I3797" s="11" t="s">
        <v>21</v>
      </c>
      <c r="J3797" s="11" t="s">
        <v>34</v>
      </c>
      <c r="K3797" s="16">
        <v>3</v>
      </c>
      <c r="L3797" s="11" t="s">
        <v>48</v>
      </c>
      <c r="M3797" s="11" t="s">
        <v>2335</v>
      </c>
      <c r="N3797" s="11" t="s">
        <v>53</v>
      </c>
      <c r="O3797" s="13" t="s">
        <v>2336</v>
      </c>
      <c r="P3797" s="12"/>
    </row>
    <row r="3798" spans="1:16" ht="68" customHeight="1" x14ac:dyDescent="0.15">
      <c r="A3798" s="14" t="s">
        <v>31</v>
      </c>
      <c r="B3798" s="15"/>
      <c r="C3798" s="12"/>
      <c r="D3798" s="12"/>
      <c r="E3798" s="12"/>
      <c r="F3798" s="12"/>
      <c r="G3798" s="12"/>
      <c r="H3798" s="12"/>
      <c r="I3798" s="12"/>
      <c r="J3798" s="12"/>
      <c r="K3798" s="11" t="s">
        <v>31</v>
      </c>
      <c r="L3798" s="12"/>
      <c r="M3798" s="12"/>
      <c r="N3798" s="12"/>
      <c r="O3798" s="13" t="s">
        <v>2337</v>
      </c>
      <c r="P3798" s="12"/>
    </row>
    <row r="3799" spans="1:16" ht="68" customHeight="1" x14ac:dyDescent="0.15">
      <c r="A3799" s="14" t="s">
        <v>31</v>
      </c>
      <c r="B3799" s="15"/>
      <c r="C3799" s="12"/>
      <c r="D3799" s="12"/>
      <c r="E3799" s="12"/>
      <c r="F3799" s="11" t="s">
        <v>29</v>
      </c>
      <c r="G3799" s="12"/>
      <c r="H3799" s="12"/>
      <c r="I3799" s="12"/>
      <c r="J3799" s="12"/>
      <c r="K3799" s="11" t="s">
        <v>31</v>
      </c>
      <c r="L3799" s="12"/>
      <c r="M3799" s="12"/>
      <c r="N3799" s="12"/>
      <c r="O3799" s="13" t="s">
        <v>1581</v>
      </c>
      <c r="P3799" s="12"/>
    </row>
    <row r="3800" spans="1:16" ht="68" customHeight="1" x14ac:dyDescent="0.15">
      <c r="A3800" s="14" t="s">
        <v>31</v>
      </c>
      <c r="B3800" s="15"/>
      <c r="C3800" s="11" t="s">
        <v>36</v>
      </c>
      <c r="D3800" s="11" t="s">
        <v>18</v>
      </c>
      <c r="E3800" s="12"/>
      <c r="F3800" s="11" t="s">
        <v>29</v>
      </c>
      <c r="G3800" s="11" t="s">
        <v>62</v>
      </c>
      <c r="H3800" s="11" t="s">
        <v>34</v>
      </c>
      <c r="I3800" s="12"/>
      <c r="J3800" s="12"/>
      <c r="K3800" s="11" t="s">
        <v>31</v>
      </c>
      <c r="L3800" s="12"/>
      <c r="M3800" s="12"/>
      <c r="N3800" s="12"/>
      <c r="O3800" s="13" t="s">
        <v>2338</v>
      </c>
      <c r="P3800" s="12"/>
    </row>
    <row r="3801" spans="1:16" ht="68" customHeight="1" x14ac:dyDescent="0.15">
      <c r="A3801" s="14" t="s">
        <v>31</v>
      </c>
      <c r="B3801" s="10" t="s">
        <v>16</v>
      </c>
      <c r="C3801" s="11" t="s">
        <v>36</v>
      </c>
      <c r="D3801" s="11" t="s">
        <v>18</v>
      </c>
      <c r="E3801" s="12"/>
      <c r="F3801" s="11" t="s">
        <v>29</v>
      </c>
      <c r="G3801" s="11" t="s">
        <v>43</v>
      </c>
      <c r="H3801" s="11" t="s">
        <v>34</v>
      </c>
      <c r="I3801" s="11" t="s">
        <v>34</v>
      </c>
      <c r="J3801" s="11" t="s">
        <v>34</v>
      </c>
      <c r="K3801" s="11" t="s">
        <v>31</v>
      </c>
      <c r="L3801" s="12"/>
      <c r="M3801" s="12"/>
      <c r="N3801" s="12"/>
      <c r="O3801" s="13" t="s">
        <v>710</v>
      </c>
      <c r="P3801" s="12"/>
    </row>
    <row r="3802" spans="1:16" ht="68" customHeight="1" x14ac:dyDescent="0.15">
      <c r="A3802" s="14" t="s">
        <v>31</v>
      </c>
      <c r="B3802" s="15"/>
      <c r="C3802" s="12"/>
      <c r="D3802" s="12"/>
      <c r="E3802" s="12"/>
      <c r="F3802" s="11" t="s">
        <v>29</v>
      </c>
      <c r="G3802" s="12"/>
      <c r="H3802" s="12"/>
      <c r="I3802" s="12"/>
      <c r="J3802" s="12"/>
      <c r="K3802" s="11" t="s">
        <v>31</v>
      </c>
      <c r="L3802" s="12"/>
      <c r="M3802" s="12"/>
      <c r="N3802" s="12"/>
      <c r="O3802" s="13" t="s">
        <v>2339</v>
      </c>
      <c r="P3802" s="12"/>
    </row>
    <row r="3803" spans="1:16" ht="44" customHeight="1" x14ac:dyDescent="0.15">
      <c r="A3803" s="9">
        <v>1</v>
      </c>
      <c r="B3803" s="10" t="s">
        <v>41</v>
      </c>
      <c r="C3803" s="11" t="s">
        <v>42</v>
      </c>
      <c r="D3803" s="11" t="s">
        <v>18</v>
      </c>
      <c r="E3803" s="12"/>
      <c r="F3803" s="11" t="s">
        <v>37</v>
      </c>
      <c r="G3803" s="11" t="s">
        <v>69</v>
      </c>
      <c r="H3803" s="11" t="s">
        <v>34</v>
      </c>
      <c r="I3803" s="11" t="s">
        <v>21</v>
      </c>
      <c r="J3803" s="11" t="s">
        <v>34</v>
      </c>
      <c r="K3803" s="11" t="s">
        <v>31</v>
      </c>
      <c r="L3803" s="12"/>
      <c r="M3803" s="12"/>
      <c r="N3803" s="12"/>
      <c r="O3803" s="13" t="s">
        <v>382</v>
      </c>
      <c r="P3803" s="12"/>
    </row>
    <row r="3804" spans="1:16" ht="68" customHeight="1" x14ac:dyDescent="0.15">
      <c r="A3804" s="9">
        <v>2</v>
      </c>
      <c r="B3804" s="10" t="s">
        <v>16</v>
      </c>
      <c r="C3804" s="11" t="s">
        <v>27</v>
      </c>
      <c r="D3804" s="11" t="s">
        <v>18</v>
      </c>
      <c r="E3804" s="12"/>
      <c r="F3804" s="11" t="s">
        <v>29</v>
      </c>
      <c r="G3804" s="11" t="s">
        <v>30</v>
      </c>
      <c r="H3804" s="11" t="s">
        <v>34</v>
      </c>
      <c r="I3804" s="11" t="s">
        <v>21</v>
      </c>
      <c r="J3804" s="11" t="s">
        <v>34</v>
      </c>
      <c r="K3804" s="11" t="s">
        <v>31</v>
      </c>
      <c r="L3804" s="12"/>
      <c r="M3804" s="12"/>
      <c r="N3804" s="12"/>
      <c r="O3804" s="13" t="s">
        <v>2340</v>
      </c>
      <c r="P3804" s="12"/>
    </row>
    <row r="3805" spans="1:16" ht="68" customHeight="1" x14ac:dyDescent="0.15">
      <c r="A3805" s="14" t="s">
        <v>31</v>
      </c>
      <c r="B3805" s="10" t="s">
        <v>100</v>
      </c>
      <c r="C3805" s="11" t="s">
        <v>36</v>
      </c>
      <c r="D3805" s="11" t="s">
        <v>28</v>
      </c>
      <c r="E3805" s="12"/>
      <c r="F3805" s="11" t="s">
        <v>29</v>
      </c>
      <c r="G3805" s="11" t="s">
        <v>69</v>
      </c>
      <c r="H3805" s="11" t="s">
        <v>34</v>
      </c>
      <c r="I3805" s="11" t="s">
        <v>21</v>
      </c>
      <c r="J3805" s="11" t="s">
        <v>34</v>
      </c>
      <c r="K3805" s="11" t="s">
        <v>31</v>
      </c>
      <c r="L3805" s="11" t="s">
        <v>48</v>
      </c>
      <c r="M3805" s="11" t="s">
        <v>380</v>
      </c>
      <c r="N3805" s="11" t="s">
        <v>73</v>
      </c>
      <c r="O3805" s="13" t="s">
        <v>2341</v>
      </c>
      <c r="P3805" s="12"/>
    </row>
    <row r="3806" spans="1:16" ht="68" customHeight="1" x14ac:dyDescent="0.15">
      <c r="A3806" s="9">
        <v>1</v>
      </c>
      <c r="B3806" s="10" t="s">
        <v>41</v>
      </c>
      <c r="C3806" s="11" t="s">
        <v>45</v>
      </c>
      <c r="D3806" s="11" t="s">
        <v>18</v>
      </c>
      <c r="E3806" s="12"/>
      <c r="F3806" s="11" t="s">
        <v>37</v>
      </c>
      <c r="G3806" s="11" t="s">
        <v>30</v>
      </c>
      <c r="H3806" s="11" t="s">
        <v>34</v>
      </c>
      <c r="I3806" s="11" t="s">
        <v>21</v>
      </c>
      <c r="J3806" s="11" t="s">
        <v>34</v>
      </c>
      <c r="K3806" s="11" t="s">
        <v>31</v>
      </c>
      <c r="L3806" s="12"/>
      <c r="M3806" s="12"/>
      <c r="N3806" s="12"/>
      <c r="O3806" s="13" t="s">
        <v>1079</v>
      </c>
      <c r="P3806" s="12"/>
    </row>
    <row r="3807" spans="1:16" ht="44" customHeight="1" x14ac:dyDescent="0.15">
      <c r="A3807" s="9">
        <v>1</v>
      </c>
      <c r="B3807" s="10" t="s">
        <v>100</v>
      </c>
      <c r="C3807" s="11" t="s">
        <v>27</v>
      </c>
      <c r="D3807" s="11" t="s">
        <v>28</v>
      </c>
      <c r="E3807" s="12"/>
      <c r="F3807" s="11" t="s">
        <v>29</v>
      </c>
      <c r="G3807" s="11" t="s">
        <v>69</v>
      </c>
      <c r="H3807" s="11" t="s">
        <v>34</v>
      </c>
      <c r="I3807" s="11" t="s">
        <v>21</v>
      </c>
      <c r="J3807" s="11" t="s">
        <v>34</v>
      </c>
      <c r="K3807" s="11" t="s">
        <v>31</v>
      </c>
      <c r="L3807" s="12"/>
      <c r="M3807" s="12"/>
      <c r="N3807" s="12"/>
      <c r="O3807" s="13" t="s">
        <v>382</v>
      </c>
      <c r="P3807" s="12"/>
    </row>
    <row r="3808" spans="1:16" ht="68" customHeight="1" x14ac:dyDescent="0.15">
      <c r="A3808" s="14" t="s">
        <v>31</v>
      </c>
      <c r="B3808" s="15"/>
      <c r="C3808" s="12"/>
      <c r="D3808" s="12"/>
      <c r="E3808" s="12"/>
      <c r="F3808" s="12"/>
      <c r="G3808" s="12"/>
      <c r="H3808" s="12"/>
      <c r="I3808" s="12"/>
      <c r="J3808" s="12"/>
      <c r="K3808" s="11" t="s">
        <v>31</v>
      </c>
      <c r="L3808" s="12"/>
      <c r="M3808" s="12"/>
      <c r="N3808" s="12"/>
      <c r="O3808" s="13" t="s">
        <v>2342</v>
      </c>
      <c r="P3808" s="12"/>
    </row>
    <row r="3809" spans="1:16" ht="68" customHeight="1" x14ac:dyDescent="0.15">
      <c r="A3809" s="14" t="s">
        <v>31</v>
      </c>
      <c r="B3809" s="15"/>
      <c r="C3809" s="12"/>
      <c r="D3809" s="12"/>
      <c r="E3809" s="12"/>
      <c r="F3809" s="12"/>
      <c r="G3809" s="12"/>
      <c r="H3809" s="12"/>
      <c r="I3809" s="12"/>
      <c r="J3809" s="12"/>
      <c r="K3809" s="11" t="s">
        <v>31</v>
      </c>
      <c r="L3809" s="12"/>
      <c r="M3809" s="12"/>
      <c r="N3809" s="12"/>
      <c r="O3809" s="13" t="s">
        <v>2342</v>
      </c>
      <c r="P3809" s="12"/>
    </row>
    <row r="3810" spans="1:16" ht="44" customHeight="1" x14ac:dyDescent="0.15">
      <c r="A3810" s="9">
        <v>3</v>
      </c>
      <c r="B3810" s="10" t="s">
        <v>26</v>
      </c>
      <c r="C3810" s="11" t="s">
        <v>45</v>
      </c>
      <c r="D3810" s="11" t="s">
        <v>18</v>
      </c>
      <c r="E3810" s="12"/>
      <c r="F3810" s="11" t="s">
        <v>37</v>
      </c>
      <c r="G3810" s="11" t="s">
        <v>69</v>
      </c>
      <c r="H3810" s="11" t="s">
        <v>34</v>
      </c>
      <c r="I3810" s="11" t="s">
        <v>21</v>
      </c>
      <c r="J3810" s="11" t="s">
        <v>34</v>
      </c>
      <c r="K3810" s="11" t="s">
        <v>31</v>
      </c>
      <c r="L3810" s="11" t="s">
        <v>86</v>
      </c>
      <c r="M3810" s="12"/>
      <c r="N3810" s="12"/>
      <c r="O3810" s="13" t="s">
        <v>382</v>
      </c>
      <c r="P3810" s="12"/>
    </row>
    <row r="3811" spans="1:16" ht="68" customHeight="1" x14ac:dyDescent="0.15">
      <c r="A3811" s="9">
        <v>1</v>
      </c>
      <c r="B3811" s="10" t="s">
        <v>84</v>
      </c>
      <c r="C3811" s="11" t="s">
        <v>27</v>
      </c>
      <c r="D3811" s="11" t="s">
        <v>18</v>
      </c>
      <c r="E3811" s="12"/>
      <c r="F3811" s="11" t="s">
        <v>52</v>
      </c>
      <c r="G3811" s="11" t="s">
        <v>69</v>
      </c>
      <c r="H3811" s="11" t="s">
        <v>34</v>
      </c>
      <c r="I3811" s="11" t="s">
        <v>34</v>
      </c>
      <c r="J3811" s="11" t="s">
        <v>34</v>
      </c>
      <c r="K3811" s="11" t="s">
        <v>31</v>
      </c>
      <c r="L3811" s="12"/>
      <c r="M3811" s="12"/>
      <c r="N3811" s="12"/>
      <c r="O3811" s="13" t="s">
        <v>1636</v>
      </c>
      <c r="P3811" s="12"/>
    </row>
    <row r="3812" spans="1:16" ht="104" customHeight="1" x14ac:dyDescent="0.15">
      <c r="A3812" s="9">
        <v>2</v>
      </c>
      <c r="B3812" s="10" t="s">
        <v>100</v>
      </c>
      <c r="C3812" s="11" t="s">
        <v>45</v>
      </c>
      <c r="D3812" s="11" t="s">
        <v>18</v>
      </c>
      <c r="E3812" s="12"/>
      <c r="F3812" s="11" t="s">
        <v>29</v>
      </c>
      <c r="G3812" s="11" t="s">
        <v>69</v>
      </c>
      <c r="H3812" s="11" t="s">
        <v>34</v>
      </c>
      <c r="I3812" s="11" t="s">
        <v>21</v>
      </c>
      <c r="J3812" s="11" t="s">
        <v>34</v>
      </c>
      <c r="K3812" s="11" t="s">
        <v>31</v>
      </c>
      <c r="L3812" s="13" t="s">
        <v>56</v>
      </c>
      <c r="M3812" s="12"/>
      <c r="N3812" s="11" t="s">
        <v>73</v>
      </c>
      <c r="O3812" s="13" t="s">
        <v>382</v>
      </c>
      <c r="P3812" s="12"/>
    </row>
    <row r="3813" spans="1:16" ht="68" customHeight="1" x14ac:dyDescent="0.15">
      <c r="A3813" s="9">
        <v>1</v>
      </c>
      <c r="B3813" s="10" t="s">
        <v>16</v>
      </c>
      <c r="C3813" s="11" t="s">
        <v>42</v>
      </c>
      <c r="D3813" s="11" t="s">
        <v>18</v>
      </c>
      <c r="E3813" s="12"/>
      <c r="F3813" s="11" t="s">
        <v>37</v>
      </c>
      <c r="G3813" s="11" t="s">
        <v>69</v>
      </c>
      <c r="H3813" s="11" t="s">
        <v>34</v>
      </c>
      <c r="I3813" s="11" t="s">
        <v>21</v>
      </c>
      <c r="J3813" s="11" t="s">
        <v>34</v>
      </c>
      <c r="K3813" s="11" t="s">
        <v>31</v>
      </c>
      <c r="L3813" s="12"/>
      <c r="M3813" s="12"/>
      <c r="N3813" s="11" t="s">
        <v>59</v>
      </c>
      <c r="O3813" s="13" t="s">
        <v>2343</v>
      </c>
      <c r="P3813" s="12"/>
    </row>
    <row r="3814" spans="1:16" ht="68" customHeight="1" x14ac:dyDescent="0.15">
      <c r="A3814" s="9">
        <v>1</v>
      </c>
      <c r="B3814" s="10" t="s">
        <v>26</v>
      </c>
      <c r="C3814" s="11" t="s">
        <v>45</v>
      </c>
      <c r="D3814" s="11" t="s">
        <v>18</v>
      </c>
      <c r="E3814" s="12"/>
      <c r="F3814" s="11" t="s">
        <v>29</v>
      </c>
      <c r="G3814" s="11" t="s">
        <v>69</v>
      </c>
      <c r="H3814" s="11" t="s">
        <v>34</v>
      </c>
      <c r="I3814" s="11" t="s">
        <v>34</v>
      </c>
      <c r="J3814" s="11" t="s">
        <v>34</v>
      </c>
      <c r="K3814" s="11" t="s">
        <v>31</v>
      </c>
      <c r="L3814" s="12"/>
      <c r="M3814" s="12"/>
      <c r="N3814" s="11" t="s">
        <v>39</v>
      </c>
      <c r="O3814" s="13" t="s">
        <v>2344</v>
      </c>
      <c r="P3814" s="12"/>
    </row>
    <row r="3815" spans="1:16" ht="68" customHeight="1" x14ac:dyDescent="0.15">
      <c r="A3815" s="9">
        <v>1</v>
      </c>
      <c r="B3815" s="10" t="s">
        <v>41</v>
      </c>
      <c r="C3815" s="11" t="s">
        <v>27</v>
      </c>
      <c r="D3815" s="11" t="s">
        <v>28</v>
      </c>
      <c r="E3815" s="12"/>
      <c r="F3815" s="11" t="s">
        <v>68</v>
      </c>
      <c r="G3815" s="11" t="s">
        <v>69</v>
      </c>
      <c r="H3815" s="11" t="s">
        <v>34</v>
      </c>
      <c r="I3815" s="11" t="s">
        <v>34</v>
      </c>
      <c r="J3815" s="11" t="s">
        <v>34</v>
      </c>
      <c r="K3815" s="16">
        <v>1</v>
      </c>
      <c r="L3815" s="11" t="s">
        <v>83</v>
      </c>
      <c r="M3815" s="12"/>
      <c r="N3815" s="11" t="s">
        <v>59</v>
      </c>
      <c r="O3815" s="13" t="s">
        <v>2345</v>
      </c>
      <c r="P3815" s="12"/>
    </row>
    <row r="3816" spans="1:16" ht="68" customHeight="1" x14ac:dyDescent="0.15">
      <c r="A3816" s="9">
        <v>4</v>
      </c>
      <c r="B3816" s="10" t="s">
        <v>100</v>
      </c>
      <c r="C3816" s="13" t="s">
        <v>321</v>
      </c>
      <c r="D3816" s="11" t="s">
        <v>18</v>
      </c>
      <c r="E3816" s="12"/>
      <c r="F3816" s="11" t="s">
        <v>37</v>
      </c>
      <c r="G3816" s="11" t="s">
        <v>62</v>
      </c>
      <c r="H3816" s="11" t="s">
        <v>21</v>
      </c>
      <c r="I3816" s="11" t="s">
        <v>21</v>
      </c>
      <c r="J3816" s="11" t="s">
        <v>34</v>
      </c>
      <c r="K3816" s="16">
        <v>1</v>
      </c>
      <c r="L3816" s="11" t="s">
        <v>63</v>
      </c>
      <c r="M3816" s="12"/>
      <c r="N3816" s="11" t="s">
        <v>57</v>
      </c>
      <c r="O3816" s="13" t="s">
        <v>1234</v>
      </c>
      <c r="P3816" s="12"/>
    </row>
    <row r="3817" spans="1:16" ht="80" customHeight="1" x14ac:dyDescent="0.15">
      <c r="A3817" s="9">
        <v>5</v>
      </c>
      <c r="B3817" s="10" t="s">
        <v>41</v>
      </c>
      <c r="C3817" s="13" t="s">
        <v>170</v>
      </c>
      <c r="D3817" s="11" t="s">
        <v>93</v>
      </c>
      <c r="E3817" s="12"/>
      <c r="F3817" s="11" t="s">
        <v>52</v>
      </c>
      <c r="G3817" s="11" t="s">
        <v>20</v>
      </c>
      <c r="H3817" s="11" t="s">
        <v>34</v>
      </c>
      <c r="I3817" s="11" t="s">
        <v>21</v>
      </c>
      <c r="J3817" s="11" t="s">
        <v>34</v>
      </c>
      <c r="K3817" s="16">
        <v>5</v>
      </c>
      <c r="L3817" s="13" t="s">
        <v>514</v>
      </c>
      <c r="M3817" s="12"/>
      <c r="N3817" s="11" t="s">
        <v>129</v>
      </c>
      <c r="O3817" s="13" t="s">
        <v>2346</v>
      </c>
      <c r="P3817" s="12"/>
    </row>
    <row r="3818" spans="1:16" ht="104" customHeight="1" x14ac:dyDescent="0.15">
      <c r="A3818" s="14" t="s">
        <v>31</v>
      </c>
      <c r="B3818" s="10" t="s">
        <v>16</v>
      </c>
      <c r="C3818" s="11" t="s">
        <v>45</v>
      </c>
      <c r="D3818" s="11" t="s">
        <v>51</v>
      </c>
      <c r="E3818" s="12"/>
      <c r="F3818" s="11" t="s">
        <v>37</v>
      </c>
      <c r="G3818" s="11" t="s">
        <v>30</v>
      </c>
      <c r="H3818" s="11" t="s">
        <v>34</v>
      </c>
      <c r="I3818" s="11" t="s">
        <v>34</v>
      </c>
      <c r="J3818" s="11" t="s">
        <v>34</v>
      </c>
      <c r="K3818" s="11" t="s">
        <v>31</v>
      </c>
      <c r="L3818" s="13" t="s">
        <v>56</v>
      </c>
      <c r="M3818" s="12"/>
      <c r="N3818" s="12"/>
      <c r="O3818" s="13" t="s">
        <v>267</v>
      </c>
      <c r="P3818" s="12"/>
    </row>
    <row r="3819" spans="1:16" ht="68" customHeight="1" x14ac:dyDescent="0.15">
      <c r="A3819" s="14" t="s">
        <v>31</v>
      </c>
      <c r="B3819" s="15"/>
      <c r="C3819" s="11" t="s">
        <v>36</v>
      </c>
      <c r="D3819" s="11" t="s">
        <v>90</v>
      </c>
      <c r="E3819" s="12"/>
      <c r="F3819" s="11" t="s">
        <v>37</v>
      </c>
      <c r="G3819" s="11" t="s">
        <v>30</v>
      </c>
      <c r="H3819" s="11" t="s">
        <v>34</v>
      </c>
      <c r="I3819" s="11" t="s">
        <v>21</v>
      </c>
      <c r="J3819" s="11" t="s">
        <v>34</v>
      </c>
      <c r="K3819" s="11" t="s">
        <v>31</v>
      </c>
      <c r="L3819" s="12"/>
      <c r="M3819" s="12"/>
      <c r="N3819" s="11" t="s">
        <v>59</v>
      </c>
      <c r="O3819" s="13" t="s">
        <v>2347</v>
      </c>
      <c r="P3819" s="12"/>
    </row>
    <row r="3820" spans="1:16" ht="68" customHeight="1" x14ac:dyDescent="0.15">
      <c r="A3820" s="9">
        <v>4</v>
      </c>
      <c r="B3820" s="10" t="s">
        <v>41</v>
      </c>
      <c r="C3820" s="11" t="s">
        <v>36</v>
      </c>
      <c r="D3820" s="11" t="s">
        <v>18</v>
      </c>
      <c r="E3820" s="12"/>
      <c r="F3820" s="11" t="s">
        <v>29</v>
      </c>
      <c r="G3820" s="11" t="s">
        <v>43</v>
      </c>
      <c r="H3820" s="11" t="s">
        <v>34</v>
      </c>
      <c r="I3820" s="11" t="s">
        <v>21</v>
      </c>
      <c r="J3820" s="11" t="s">
        <v>21</v>
      </c>
      <c r="K3820" s="16">
        <v>1</v>
      </c>
      <c r="L3820" s="11" t="s">
        <v>63</v>
      </c>
      <c r="M3820" s="12"/>
      <c r="N3820" s="11" t="s">
        <v>53</v>
      </c>
      <c r="O3820" s="13" t="s">
        <v>2348</v>
      </c>
      <c r="P3820" s="12"/>
    </row>
    <row r="3821" spans="1:16" ht="68" customHeight="1" x14ac:dyDescent="0.15">
      <c r="A3821" s="9">
        <v>2</v>
      </c>
      <c r="B3821" s="10" t="s">
        <v>16</v>
      </c>
      <c r="C3821" s="11" t="s">
        <v>36</v>
      </c>
      <c r="D3821" s="11" t="s">
        <v>18</v>
      </c>
      <c r="E3821" s="12"/>
      <c r="F3821" s="11" t="s">
        <v>37</v>
      </c>
      <c r="G3821" s="11" t="s">
        <v>30</v>
      </c>
      <c r="H3821" s="11" t="s">
        <v>34</v>
      </c>
      <c r="I3821" s="11" t="s">
        <v>21</v>
      </c>
      <c r="J3821" s="11" t="s">
        <v>34</v>
      </c>
      <c r="K3821" s="16">
        <v>2</v>
      </c>
      <c r="L3821" s="13" t="s">
        <v>88</v>
      </c>
      <c r="M3821" s="12"/>
      <c r="N3821" s="11" t="s">
        <v>73</v>
      </c>
      <c r="O3821" s="13" t="s">
        <v>1624</v>
      </c>
      <c r="P3821" s="12"/>
    </row>
    <row r="3822" spans="1:16" ht="68" customHeight="1" x14ac:dyDescent="0.15">
      <c r="A3822" s="9">
        <v>1</v>
      </c>
      <c r="B3822" s="10" t="s">
        <v>84</v>
      </c>
      <c r="C3822" s="11" t="s">
        <v>27</v>
      </c>
      <c r="D3822" s="11" t="s">
        <v>28</v>
      </c>
      <c r="E3822" s="12"/>
      <c r="F3822" s="11" t="s">
        <v>29</v>
      </c>
      <c r="G3822" s="11" t="s">
        <v>69</v>
      </c>
      <c r="H3822" s="11" t="s">
        <v>34</v>
      </c>
      <c r="I3822" s="11" t="s">
        <v>34</v>
      </c>
      <c r="J3822" s="11" t="s">
        <v>34</v>
      </c>
      <c r="K3822" s="11" t="s">
        <v>31</v>
      </c>
      <c r="L3822" s="12"/>
      <c r="M3822" s="12"/>
      <c r="N3822" s="12"/>
      <c r="O3822" s="13" t="s">
        <v>1168</v>
      </c>
      <c r="P3822" s="12"/>
    </row>
    <row r="3823" spans="1:16" ht="68" customHeight="1" x14ac:dyDescent="0.15">
      <c r="A3823" s="9">
        <v>2</v>
      </c>
      <c r="B3823" s="10" t="s">
        <v>41</v>
      </c>
      <c r="C3823" s="11" t="s">
        <v>36</v>
      </c>
      <c r="D3823" s="11" t="s">
        <v>93</v>
      </c>
      <c r="E3823" s="12"/>
      <c r="F3823" s="11" t="s">
        <v>68</v>
      </c>
      <c r="G3823" s="11" t="s">
        <v>30</v>
      </c>
      <c r="H3823" s="11" t="s">
        <v>21</v>
      </c>
      <c r="I3823" s="11" t="s">
        <v>21</v>
      </c>
      <c r="J3823" s="11" t="s">
        <v>21</v>
      </c>
      <c r="K3823" s="16">
        <v>3</v>
      </c>
      <c r="L3823" s="13" t="s">
        <v>1692</v>
      </c>
      <c r="M3823" s="12"/>
      <c r="N3823" s="11" t="s">
        <v>59</v>
      </c>
      <c r="O3823" s="13" t="s">
        <v>2349</v>
      </c>
      <c r="P3823" s="12"/>
    </row>
    <row r="3824" spans="1:16" ht="68" customHeight="1" x14ac:dyDescent="0.15">
      <c r="A3824" s="9">
        <v>1</v>
      </c>
      <c r="B3824" s="10" t="s">
        <v>84</v>
      </c>
      <c r="C3824" s="11" t="s">
        <v>27</v>
      </c>
      <c r="D3824" s="11" t="s">
        <v>28</v>
      </c>
      <c r="E3824" s="12"/>
      <c r="F3824" s="11" t="s">
        <v>37</v>
      </c>
      <c r="G3824" s="11" t="s">
        <v>69</v>
      </c>
      <c r="H3824" s="11" t="s">
        <v>34</v>
      </c>
      <c r="I3824" s="11" t="s">
        <v>21</v>
      </c>
      <c r="J3824" s="11" t="s">
        <v>34</v>
      </c>
      <c r="K3824" s="11" t="s">
        <v>31</v>
      </c>
      <c r="L3824" s="11" t="s">
        <v>48</v>
      </c>
      <c r="M3824" s="11" t="s">
        <v>28</v>
      </c>
      <c r="N3824" s="12"/>
      <c r="O3824" s="13" t="s">
        <v>2350</v>
      </c>
      <c r="P3824" s="12"/>
    </row>
    <row r="3825" spans="1:16" ht="68" customHeight="1" x14ac:dyDescent="0.15">
      <c r="A3825" s="9">
        <v>4</v>
      </c>
      <c r="B3825" s="10" t="s">
        <v>41</v>
      </c>
      <c r="C3825" s="11" t="s">
        <v>36</v>
      </c>
      <c r="D3825" s="11" t="s">
        <v>18</v>
      </c>
      <c r="E3825" s="12"/>
      <c r="F3825" s="11" t="s">
        <v>37</v>
      </c>
      <c r="G3825" s="11" t="s">
        <v>69</v>
      </c>
      <c r="H3825" s="11" t="s">
        <v>34</v>
      </c>
      <c r="I3825" s="11" t="s">
        <v>21</v>
      </c>
      <c r="J3825" s="11" t="s">
        <v>34</v>
      </c>
      <c r="K3825" s="16">
        <v>3</v>
      </c>
      <c r="L3825" s="13" t="s">
        <v>94</v>
      </c>
      <c r="M3825" s="12"/>
      <c r="N3825" s="11" t="s">
        <v>73</v>
      </c>
      <c r="O3825" s="13" t="s">
        <v>1775</v>
      </c>
      <c r="P3825" s="12"/>
    </row>
    <row r="3826" spans="1:16" ht="68" customHeight="1" x14ac:dyDescent="0.15">
      <c r="A3826" s="9">
        <v>1</v>
      </c>
      <c r="B3826" s="10" t="s">
        <v>84</v>
      </c>
      <c r="C3826" s="11" t="s">
        <v>27</v>
      </c>
      <c r="D3826" s="11" t="s">
        <v>28</v>
      </c>
      <c r="E3826" s="12"/>
      <c r="F3826" s="11" t="s">
        <v>29</v>
      </c>
      <c r="G3826" s="11" t="s">
        <v>69</v>
      </c>
      <c r="H3826" s="11" t="s">
        <v>34</v>
      </c>
      <c r="I3826" s="11" t="s">
        <v>34</v>
      </c>
      <c r="J3826" s="11" t="s">
        <v>34</v>
      </c>
      <c r="K3826" s="11" t="s">
        <v>31</v>
      </c>
      <c r="L3826" s="11" t="s">
        <v>48</v>
      </c>
      <c r="M3826" s="11" t="s">
        <v>648</v>
      </c>
      <c r="N3826" s="11" t="s">
        <v>73</v>
      </c>
      <c r="O3826" s="13" t="s">
        <v>2351</v>
      </c>
      <c r="P3826" s="12"/>
    </row>
    <row r="3827" spans="1:16" ht="68" customHeight="1" x14ac:dyDescent="0.15">
      <c r="A3827" s="14" t="s">
        <v>31</v>
      </c>
      <c r="B3827" s="15"/>
      <c r="C3827" s="12"/>
      <c r="D3827" s="11" t="s">
        <v>93</v>
      </c>
      <c r="E3827" s="12"/>
      <c r="F3827" s="11" t="s">
        <v>19</v>
      </c>
      <c r="G3827" s="11" t="s">
        <v>20</v>
      </c>
      <c r="H3827" s="11" t="s">
        <v>21</v>
      </c>
      <c r="I3827" s="12"/>
      <c r="J3827" s="12"/>
      <c r="K3827" s="11" t="s">
        <v>31</v>
      </c>
      <c r="L3827" s="12"/>
      <c r="M3827" s="12"/>
      <c r="N3827" s="12"/>
      <c r="O3827" s="13" t="s">
        <v>2352</v>
      </c>
      <c r="P3827" s="12"/>
    </row>
    <row r="3828" spans="1:16" ht="68" customHeight="1" x14ac:dyDescent="0.15">
      <c r="A3828" s="9">
        <v>2</v>
      </c>
      <c r="B3828" s="10" t="s">
        <v>41</v>
      </c>
      <c r="C3828" s="11" t="s">
        <v>27</v>
      </c>
      <c r="D3828" s="11" t="s">
        <v>18</v>
      </c>
      <c r="E3828" s="12"/>
      <c r="F3828" s="11" t="s">
        <v>37</v>
      </c>
      <c r="G3828" s="11" t="s">
        <v>30</v>
      </c>
      <c r="H3828" s="11" t="s">
        <v>21</v>
      </c>
      <c r="I3828" s="11" t="s">
        <v>21</v>
      </c>
      <c r="J3828" s="11" t="s">
        <v>34</v>
      </c>
      <c r="K3828" s="11" t="s">
        <v>31</v>
      </c>
      <c r="L3828" s="12"/>
      <c r="M3828" s="12"/>
      <c r="N3828" s="12"/>
      <c r="O3828" s="13" t="s">
        <v>2296</v>
      </c>
      <c r="P3828" s="12"/>
    </row>
    <row r="3829" spans="1:16" ht="68" customHeight="1" x14ac:dyDescent="0.15">
      <c r="A3829" s="9">
        <v>4</v>
      </c>
      <c r="B3829" s="10" t="s">
        <v>41</v>
      </c>
      <c r="C3829" s="11" t="s">
        <v>36</v>
      </c>
      <c r="D3829" s="11" t="s">
        <v>18</v>
      </c>
      <c r="E3829" s="12"/>
      <c r="F3829" s="11" t="s">
        <v>68</v>
      </c>
      <c r="G3829" s="11" t="s">
        <v>69</v>
      </c>
      <c r="H3829" s="11" t="s">
        <v>34</v>
      </c>
      <c r="I3829" s="11" t="s">
        <v>34</v>
      </c>
      <c r="J3829" s="11" t="s">
        <v>34</v>
      </c>
      <c r="K3829" s="16">
        <v>2</v>
      </c>
      <c r="L3829" s="11" t="s">
        <v>86</v>
      </c>
      <c r="M3829" s="12"/>
      <c r="N3829" s="11" t="s">
        <v>73</v>
      </c>
      <c r="O3829" s="13" t="s">
        <v>2353</v>
      </c>
      <c r="P3829" s="12"/>
    </row>
    <row r="3830" spans="1:16" ht="68" customHeight="1" x14ac:dyDescent="0.15">
      <c r="A3830" s="9">
        <v>2</v>
      </c>
      <c r="B3830" s="10" t="s">
        <v>55</v>
      </c>
      <c r="C3830" s="11" t="s">
        <v>160</v>
      </c>
      <c r="D3830" s="11" t="s">
        <v>18</v>
      </c>
      <c r="E3830" s="12"/>
      <c r="F3830" s="11" t="s">
        <v>37</v>
      </c>
      <c r="G3830" s="11" t="s">
        <v>69</v>
      </c>
      <c r="H3830" s="11" t="s">
        <v>21</v>
      </c>
      <c r="I3830" s="11" t="s">
        <v>21</v>
      </c>
      <c r="J3830" s="11" t="s">
        <v>34</v>
      </c>
      <c r="K3830" s="11" t="s">
        <v>31</v>
      </c>
      <c r="L3830" s="12"/>
      <c r="M3830" s="12"/>
      <c r="N3830" s="12"/>
      <c r="O3830" s="13" t="s">
        <v>2354</v>
      </c>
      <c r="P3830" s="12"/>
    </row>
    <row r="3831" spans="1:16" ht="68" customHeight="1" x14ac:dyDescent="0.15">
      <c r="A3831" s="14" t="s">
        <v>22</v>
      </c>
      <c r="B3831" s="10" t="s">
        <v>84</v>
      </c>
      <c r="C3831" s="11" t="s">
        <v>45</v>
      </c>
      <c r="D3831" s="11" t="s">
        <v>18</v>
      </c>
      <c r="E3831" s="12"/>
      <c r="F3831" s="11" t="s">
        <v>29</v>
      </c>
      <c r="G3831" s="11" t="s">
        <v>69</v>
      </c>
      <c r="H3831" s="11" t="s">
        <v>34</v>
      </c>
      <c r="I3831" s="11" t="s">
        <v>34</v>
      </c>
      <c r="J3831" s="11" t="s">
        <v>34</v>
      </c>
      <c r="K3831" s="11" t="s">
        <v>22</v>
      </c>
      <c r="L3831" s="13" t="s">
        <v>550</v>
      </c>
      <c r="M3831" s="12"/>
      <c r="N3831" s="11" t="s">
        <v>39</v>
      </c>
      <c r="O3831" s="13" t="s">
        <v>1368</v>
      </c>
      <c r="P3831" s="12"/>
    </row>
    <row r="3832" spans="1:16" ht="68" customHeight="1" x14ac:dyDescent="0.15">
      <c r="A3832" s="14" t="s">
        <v>31</v>
      </c>
      <c r="B3832" s="15"/>
      <c r="C3832" s="12"/>
      <c r="D3832" s="12"/>
      <c r="E3832" s="12"/>
      <c r="F3832" s="12"/>
      <c r="G3832" s="12"/>
      <c r="H3832" s="12"/>
      <c r="I3832" s="12"/>
      <c r="J3832" s="12"/>
      <c r="K3832" s="11" t="s">
        <v>31</v>
      </c>
      <c r="L3832" s="12"/>
      <c r="M3832" s="12"/>
      <c r="N3832" s="12"/>
      <c r="O3832" s="13" t="s">
        <v>2355</v>
      </c>
      <c r="P3832" s="12"/>
    </row>
    <row r="3833" spans="1:16" ht="56" customHeight="1" x14ac:dyDescent="0.15">
      <c r="A3833" s="9">
        <v>3</v>
      </c>
      <c r="B3833" s="10" t="s">
        <v>100</v>
      </c>
      <c r="C3833" s="11" t="s">
        <v>36</v>
      </c>
      <c r="D3833" s="11" t="s">
        <v>18</v>
      </c>
      <c r="E3833" s="12"/>
      <c r="F3833" s="11" t="s">
        <v>37</v>
      </c>
      <c r="G3833" s="11" t="s">
        <v>69</v>
      </c>
      <c r="H3833" s="11" t="s">
        <v>34</v>
      </c>
      <c r="I3833" s="11" t="s">
        <v>21</v>
      </c>
      <c r="J3833" s="11" t="s">
        <v>34</v>
      </c>
      <c r="K3833" s="11" t="s">
        <v>31</v>
      </c>
      <c r="L3833" s="12"/>
      <c r="M3833" s="12"/>
      <c r="N3833" s="12"/>
      <c r="O3833" s="13" t="s">
        <v>2356</v>
      </c>
      <c r="P3833" s="12"/>
    </row>
    <row r="3834" spans="1:16" ht="68" customHeight="1" x14ac:dyDescent="0.15">
      <c r="A3834" s="9">
        <v>2</v>
      </c>
      <c r="B3834" s="10" t="s">
        <v>41</v>
      </c>
      <c r="C3834" s="11" t="s">
        <v>45</v>
      </c>
      <c r="D3834" s="11" t="s">
        <v>18</v>
      </c>
      <c r="E3834" s="12"/>
      <c r="F3834" s="11" t="s">
        <v>37</v>
      </c>
      <c r="G3834" s="11" t="s">
        <v>69</v>
      </c>
      <c r="H3834" s="11" t="s">
        <v>21</v>
      </c>
      <c r="I3834" s="11" t="s">
        <v>21</v>
      </c>
      <c r="J3834" s="11" t="s">
        <v>34</v>
      </c>
      <c r="K3834" s="16">
        <v>1</v>
      </c>
      <c r="L3834" s="11" t="s">
        <v>83</v>
      </c>
      <c r="M3834" s="12"/>
      <c r="N3834" s="11" t="s">
        <v>59</v>
      </c>
      <c r="O3834" s="13" t="s">
        <v>2357</v>
      </c>
      <c r="P3834" s="12"/>
    </row>
    <row r="3835" spans="1:16" ht="68" customHeight="1" x14ac:dyDescent="0.15">
      <c r="A3835" s="14" t="s">
        <v>22</v>
      </c>
      <c r="B3835" s="10" t="s">
        <v>16</v>
      </c>
      <c r="C3835" s="11" t="s">
        <v>36</v>
      </c>
      <c r="D3835" s="11" t="s">
        <v>18</v>
      </c>
      <c r="E3835" s="12"/>
      <c r="F3835" s="11" t="s">
        <v>29</v>
      </c>
      <c r="G3835" s="11" t="s">
        <v>30</v>
      </c>
      <c r="H3835" s="11" t="s">
        <v>34</v>
      </c>
      <c r="I3835" s="11" t="s">
        <v>34</v>
      </c>
      <c r="J3835" s="11" t="s">
        <v>34</v>
      </c>
      <c r="K3835" s="16">
        <v>1</v>
      </c>
      <c r="L3835" s="11" t="s">
        <v>48</v>
      </c>
      <c r="M3835" s="12"/>
      <c r="N3835" s="12"/>
      <c r="O3835" s="13" t="s">
        <v>2358</v>
      </c>
      <c r="P3835" s="12"/>
    </row>
    <row r="3836" spans="1:16" ht="68" customHeight="1" x14ac:dyDescent="0.15">
      <c r="A3836" s="14" t="s">
        <v>31</v>
      </c>
      <c r="B3836" s="15"/>
      <c r="C3836" s="11" t="s">
        <v>45</v>
      </c>
      <c r="D3836" s="11" t="s">
        <v>46</v>
      </c>
      <c r="E3836" s="12"/>
      <c r="F3836" s="11" t="s">
        <v>37</v>
      </c>
      <c r="G3836" s="11" t="s">
        <v>30</v>
      </c>
      <c r="H3836" s="11" t="s">
        <v>21</v>
      </c>
      <c r="I3836" s="11" t="s">
        <v>34</v>
      </c>
      <c r="J3836" s="12"/>
      <c r="K3836" s="11" t="s">
        <v>31</v>
      </c>
      <c r="L3836" s="12"/>
      <c r="M3836" s="12"/>
      <c r="N3836" s="12"/>
      <c r="O3836" s="13" t="s">
        <v>2359</v>
      </c>
      <c r="P3836" s="12"/>
    </row>
    <row r="3837" spans="1:16" ht="68" customHeight="1" x14ac:dyDescent="0.15">
      <c r="A3837" s="14" t="s">
        <v>31</v>
      </c>
      <c r="B3837" s="10" t="s">
        <v>41</v>
      </c>
      <c r="C3837" s="11" t="s">
        <v>36</v>
      </c>
      <c r="D3837" s="11" t="s">
        <v>18</v>
      </c>
      <c r="E3837" s="12"/>
      <c r="F3837" s="11" t="s">
        <v>29</v>
      </c>
      <c r="G3837" s="11" t="s">
        <v>20</v>
      </c>
      <c r="H3837" s="11" t="s">
        <v>21</v>
      </c>
      <c r="I3837" s="11" t="s">
        <v>34</v>
      </c>
      <c r="J3837" s="11" t="s">
        <v>34</v>
      </c>
      <c r="K3837" s="11" t="s">
        <v>31</v>
      </c>
      <c r="L3837" s="13" t="s">
        <v>456</v>
      </c>
      <c r="M3837" s="12"/>
      <c r="N3837" s="12"/>
      <c r="O3837" s="13" t="s">
        <v>2352</v>
      </c>
      <c r="P3837" s="12"/>
    </row>
    <row r="3838" spans="1:16" ht="68" customHeight="1" x14ac:dyDescent="0.15">
      <c r="A3838" s="9">
        <v>2</v>
      </c>
      <c r="B3838" s="10" t="s">
        <v>100</v>
      </c>
      <c r="C3838" s="11" t="s">
        <v>27</v>
      </c>
      <c r="D3838" s="11" t="s">
        <v>28</v>
      </c>
      <c r="E3838" s="12"/>
      <c r="F3838" s="11" t="s">
        <v>37</v>
      </c>
      <c r="G3838" s="11" t="s">
        <v>43</v>
      </c>
      <c r="H3838" s="11" t="s">
        <v>34</v>
      </c>
      <c r="I3838" s="11" t="s">
        <v>34</v>
      </c>
      <c r="J3838" s="11" t="s">
        <v>34</v>
      </c>
      <c r="K3838" s="16">
        <v>1</v>
      </c>
      <c r="L3838" s="11" t="s">
        <v>83</v>
      </c>
      <c r="M3838" s="12"/>
      <c r="N3838" s="11" t="s">
        <v>39</v>
      </c>
      <c r="O3838" s="13" t="s">
        <v>2174</v>
      </c>
      <c r="P3838" s="12"/>
    </row>
    <row r="3839" spans="1:16" ht="68" customHeight="1" x14ac:dyDescent="0.15">
      <c r="A3839" s="9">
        <v>3</v>
      </c>
      <c r="B3839" s="10" t="s">
        <v>55</v>
      </c>
      <c r="C3839" s="11" t="s">
        <v>36</v>
      </c>
      <c r="D3839" s="11" t="s">
        <v>28</v>
      </c>
      <c r="E3839" s="12"/>
      <c r="F3839" s="11" t="s">
        <v>37</v>
      </c>
      <c r="G3839" s="11" t="s">
        <v>20</v>
      </c>
      <c r="H3839" s="11" t="s">
        <v>34</v>
      </c>
      <c r="I3839" s="11" t="s">
        <v>21</v>
      </c>
      <c r="J3839" s="11" t="s">
        <v>21</v>
      </c>
      <c r="K3839" s="16">
        <v>1</v>
      </c>
      <c r="L3839" s="11" t="s">
        <v>63</v>
      </c>
      <c r="M3839" s="12"/>
      <c r="N3839" s="11" t="s">
        <v>57</v>
      </c>
      <c r="O3839" s="13" t="s">
        <v>2360</v>
      </c>
      <c r="P3839" s="12"/>
    </row>
    <row r="3840" spans="1:16" ht="68" customHeight="1" x14ac:dyDescent="0.15">
      <c r="A3840" s="9">
        <v>1</v>
      </c>
      <c r="B3840" s="10" t="s">
        <v>41</v>
      </c>
      <c r="C3840" s="13" t="s">
        <v>61</v>
      </c>
      <c r="D3840" s="11" t="s">
        <v>18</v>
      </c>
      <c r="E3840" s="12"/>
      <c r="F3840" s="11" t="s">
        <v>37</v>
      </c>
      <c r="G3840" s="11" t="s">
        <v>30</v>
      </c>
      <c r="H3840" s="11" t="s">
        <v>21</v>
      </c>
      <c r="I3840" s="11" t="s">
        <v>21</v>
      </c>
      <c r="J3840" s="11" t="s">
        <v>34</v>
      </c>
      <c r="K3840" s="16">
        <v>1</v>
      </c>
      <c r="L3840" s="11" t="s">
        <v>97</v>
      </c>
      <c r="M3840" s="12"/>
      <c r="N3840" s="11" t="s">
        <v>39</v>
      </c>
      <c r="O3840" s="13" t="s">
        <v>2361</v>
      </c>
      <c r="P3840" s="12"/>
    </row>
    <row r="3841" spans="1:16" ht="68" customHeight="1" x14ac:dyDescent="0.15">
      <c r="A3841" s="9">
        <v>1</v>
      </c>
      <c r="B3841" s="10" t="s">
        <v>41</v>
      </c>
      <c r="C3841" s="11" t="s">
        <v>45</v>
      </c>
      <c r="D3841" s="11" t="s">
        <v>18</v>
      </c>
      <c r="E3841" s="12"/>
      <c r="F3841" s="11" t="s">
        <v>29</v>
      </c>
      <c r="G3841" s="11" t="s">
        <v>62</v>
      </c>
      <c r="H3841" s="11" t="s">
        <v>21</v>
      </c>
      <c r="I3841" s="11" t="s">
        <v>21</v>
      </c>
      <c r="J3841" s="11" t="s">
        <v>21</v>
      </c>
      <c r="K3841" s="11" t="s">
        <v>31</v>
      </c>
      <c r="L3841" s="11" t="s">
        <v>83</v>
      </c>
      <c r="M3841" s="12"/>
      <c r="N3841" s="12"/>
      <c r="O3841" s="13" t="s">
        <v>2348</v>
      </c>
      <c r="P3841" s="12"/>
    </row>
    <row r="3842" spans="1:16" ht="68" customHeight="1" x14ac:dyDescent="0.15">
      <c r="A3842" s="9">
        <v>1</v>
      </c>
      <c r="B3842" s="10" t="s">
        <v>26</v>
      </c>
      <c r="C3842" s="11" t="s">
        <v>27</v>
      </c>
      <c r="D3842" s="11" t="s">
        <v>28</v>
      </c>
      <c r="E3842" s="12"/>
      <c r="F3842" s="11" t="s">
        <v>29</v>
      </c>
      <c r="G3842" s="11" t="s">
        <v>69</v>
      </c>
      <c r="H3842" s="11" t="s">
        <v>34</v>
      </c>
      <c r="I3842" s="11" t="s">
        <v>34</v>
      </c>
      <c r="J3842" s="11" t="s">
        <v>34</v>
      </c>
      <c r="K3842" s="11" t="s">
        <v>31</v>
      </c>
      <c r="L3842" s="12"/>
      <c r="M3842" s="12"/>
      <c r="N3842" s="12"/>
      <c r="O3842" s="13" t="s">
        <v>2362</v>
      </c>
      <c r="P3842" s="12"/>
    </row>
    <row r="3843" spans="1:16" ht="68" customHeight="1" x14ac:dyDescent="0.15">
      <c r="A3843" s="9">
        <v>1</v>
      </c>
      <c r="B3843" s="10" t="s">
        <v>100</v>
      </c>
      <c r="C3843" s="11" t="s">
        <v>27</v>
      </c>
      <c r="D3843" s="11" t="s">
        <v>28</v>
      </c>
      <c r="E3843" s="12"/>
      <c r="F3843" s="11" t="s">
        <v>29</v>
      </c>
      <c r="G3843" s="11" t="s">
        <v>69</v>
      </c>
      <c r="H3843" s="11" t="s">
        <v>21</v>
      </c>
      <c r="I3843" s="11" t="s">
        <v>21</v>
      </c>
      <c r="J3843" s="11" t="s">
        <v>34</v>
      </c>
      <c r="K3843" s="11" t="s">
        <v>31</v>
      </c>
      <c r="L3843" s="11" t="s">
        <v>48</v>
      </c>
      <c r="M3843" s="11" t="s">
        <v>276</v>
      </c>
      <c r="N3843" s="11" t="s">
        <v>73</v>
      </c>
      <c r="O3843" s="13" t="s">
        <v>2363</v>
      </c>
      <c r="P3843" s="12"/>
    </row>
    <row r="3844" spans="1:16" ht="68" customHeight="1" x14ac:dyDescent="0.15">
      <c r="A3844" s="9">
        <v>2</v>
      </c>
      <c r="B3844" s="10" t="s">
        <v>41</v>
      </c>
      <c r="C3844" s="13" t="s">
        <v>61</v>
      </c>
      <c r="D3844" s="11" t="s">
        <v>18</v>
      </c>
      <c r="E3844" s="12"/>
      <c r="F3844" s="11" t="s">
        <v>37</v>
      </c>
      <c r="G3844" s="11" t="s">
        <v>69</v>
      </c>
      <c r="H3844" s="11" t="s">
        <v>34</v>
      </c>
      <c r="I3844" s="11" t="s">
        <v>34</v>
      </c>
      <c r="J3844" s="11" t="s">
        <v>34</v>
      </c>
      <c r="K3844" s="16">
        <v>2</v>
      </c>
      <c r="L3844" s="13" t="s">
        <v>88</v>
      </c>
      <c r="M3844" s="12"/>
      <c r="N3844" s="12"/>
      <c r="O3844" s="13" t="s">
        <v>2364</v>
      </c>
      <c r="P3844" s="12"/>
    </row>
    <row r="3845" spans="1:16" ht="68" customHeight="1" x14ac:dyDescent="0.15">
      <c r="A3845" s="9">
        <v>1</v>
      </c>
      <c r="B3845" s="10" t="s">
        <v>41</v>
      </c>
      <c r="C3845" s="11" t="s">
        <v>42</v>
      </c>
      <c r="D3845" s="11" t="s">
        <v>18</v>
      </c>
      <c r="E3845" s="12"/>
      <c r="F3845" s="11" t="s">
        <v>37</v>
      </c>
      <c r="G3845" s="11" t="s">
        <v>30</v>
      </c>
      <c r="H3845" s="11" t="s">
        <v>34</v>
      </c>
      <c r="I3845" s="11" t="s">
        <v>21</v>
      </c>
      <c r="J3845" s="11" t="s">
        <v>34</v>
      </c>
      <c r="K3845" s="16">
        <v>2</v>
      </c>
      <c r="L3845" s="13" t="s">
        <v>58</v>
      </c>
      <c r="M3845" s="12"/>
      <c r="N3845" s="11" t="s">
        <v>57</v>
      </c>
      <c r="O3845" s="13" t="s">
        <v>2365</v>
      </c>
      <c r="P3845" s="12"/>
    </row>
    <row r="3846" spans="1:16" ht="68" customHeight="1" x14ac:dyDescent="0.15">
      <c r="A3846" s="14" t="s">
        <v>31</v>
      </c>
      <c r="B3846" s="15"/>
      <c r="C3846" s="11" t="s">
        <v>27</v>
      </c>
      <c r="D3846" s="12"/>
      <c r="E3846" s="12"/>
      <c r="F3846" s="11" t="s">
        <v>29</v>
      </c>
      <c r="G3846" s="11" t="s">
        <v>30</v>
      </c>
      <c r="H3846" s="11" t="s">
        <v>34</v>
      </c>
      <c r="I3846" s="11" t="s">
        <v>34</v>
      </c>
      <c r="J3846" s="12"/>
      <c r="K3846" s="11" t="s">
        <v>31</v>
      </c>
      <c r="L3846" s="12"/>
      <c r="M3846" s="12"/>
      <c r="N3846" s="12"/>
      <c r="O3846" s="13" t="s">
        <v>2366</v>
      </c>
      <c r="P3846" s="12"/>
    </row>
    <row r="3847" spans="1:16" ht="68" customHeight="1" x14ac:dyDescent="0.15">
      <c r="A3847" s="9">
        <v>1</v>
      </c>
      <c r="B3847" s="10" t="s">
        <v>41</v>
      </c>
      <c r="C3847" s="11" t="s">
        <v>160</v>
      </c>
      <c r="D3847" s="11" t="s">
        <v>93</v>
      </c>
      <c r="E3847" s="12"/>
      <c r="F3847" s="11" t="s">
        <v>19</v>
      </c>
      <c r="G3847" s="11" t="s">
        <v>20</v>
      </c>
      <c r="H3847" s="11" t="s">
        <v>21</v>
      </c>
      <c r="I3847" s="11" t="s">
        <v>21</v>
      </c>
      <c r="J3847" s="11" t="s">
        <v>34</v>
      </c>
      <c r="K3847" s="16">
        <v>1</v>
      </c>
      <c r="L3847" s="11" t="s">
        <v>63</v>
      </c>
      <c r="M3847" s="12"/>
      <c r="N3847" s="11" t="s">
        <v>129</v>
      </c>
      <c r="O3847" s="13" t="s">
        <v>2367</v>
      </c>
      <c r="P3847" s="12"/>
    </row>
    <row r="3848" spans="1:16" ht="56" customHeight="1" x14ac:dyDescent="0.15">
      <c r="A3848" s="14" t="s">
        <v>22</v>
      </c>
      <c r="B3848" s="10" t="s">
        <v>75</v>
      </c>
      <c r="C3848" s="11" t="s">
        <v>27</v>
      </c>
      <c r="D3848" s="11" t="s">
        <v>28</v>
      </c>
      <c r="E3848" s="12"/>
      <c r="F3848" s="11" t="s">
        <v>29</v>
      </c>
      <c r="G3848" s="11" t="s">
        <v>20</v>
      </c>
      <c r="H3848" s="11" t="s">
        <v>34</v>
      </c>
      <c r="I3848" s="11" t="s">
        <v>34</v>
      </c>
      <c r="J3848" s="11" t="s">
        <v>34</v>
      </c>
      <c r="K3848" s="11" t="s">
        <v>22</v>
      </c>
      <c r="L3848" s="11" t="s">
        <v>63</v>
      </c>
      <c r="M3848" s="12"/>
      <c r="N3848" s="11" t="s">
        <v>39</v>
      </c>
      <c r="O3848" s="13" t="s">
        <v>2226</v>
      </c>
      <c r="P3848" s="12"/>
    </row>
    <row r="3849" spans="1:16" ht="68" customHeight="1" x14ac:dyDescent="0.15">
      <c r="A3849" s="9">
        <v>1</v>
      </c>
      <c r="B3849" s="10" t="s">
        <v>41</v>
      </c>
      <c r="C3849" s="11" t="s">
        <v>27</v>
      </c>
      <c r="D3849" s="11" t="s">
        <v>28</v>
      </c>
      <c r="E3849" s="12"/>
      <c r="F3849" s="11" t="s">
        <v>29</v>
      </c>
      <c r="G3849" s="11" t="s">
        <v>43</v>
      </c>
      <c r="H3849" s="11" t="s">
        <v>34</v>
      </c>
      <c r="I3849" s="11" t="s">
        <v>34</v>
      </c>
      <c r="J3849" s="11" t="s">
        <v>34</v>
      </c>
      <c r="K3849" s="11" t="s">
        <v>31</v>
      </c>
      <c r="L3849" s="12"/>
      <c r="M3849" s="12"/>
      <c r="N3849" s="12"/>
      <c r="O3849" s="13" t="s">
        <v>2368</v>
      </c>
      <c r="P3849" s="12"/>
    </row>
    <row r="3850" spans="1:16" ht="44" customHeight="1" x14ac:dyDescent="0.15">
      <c r="A3850" s="9">
        <v>2</v>
      </c>
      <c r="B3850" s="10" t="s">
        <v>41</v>
      </c>
      <c r="C3850" s="11" t="s">
        <v>45</v>
      </c>
      <c r="D3850" s="11" t="s">
        <v>90</v>
      </c>
      <c r="E3850" s="12"/>
      <c r="F3850" s="11" t="s">
        <v>29</v>
      </c>
      <c r="G3850" s="11" t="s">
        <v>69</v>
      </c>
      <c r="H3850" s="11" t="s">
        <v>34</v>
      </c>
      <c r="I3850" s="11" t="s">
        <v>34</v>
      </c>
      <c r="J3850" s="11" t="s">
        <v>34</v>
      </c>
      <c r="K3850" s="11" t="s">
        <v>31</v>
      </c>
      <c r="L3850" s="11" t="s">
        <v>48</v>
      </c>
      <c r="M3850" s="11" t="s">
        <v>2369</v>
      </c>
      <c r="N3850" s="11" t="s">
        <v>57</v>
      </c>
      <c r="O3850" s="13" t="s">
        <v>382</v>
      </c>
      <c r="P3850" s="12"/>
    </row>
    <row r="3851" spans="1:16" ht="44" customHeight="1" x14ac:dyDescent="0.15">
      <c r="A3851" s="14" t="s">
        <v>31</v>
      </c>
      <c r="B3851" s="15"/>
      <c r="C3851" s="12"/>
      <c r="D3851" s="11" t="s">
        <v>18</v>
      </c>
      <c r="E3851" s="12"/>
      <c r="F3851" s="11" t="s">
        <v>37</v>
      </c>
      <c r="G3851" s="11" t="s">
        <v>69</v>
      </c>
      <c r="H3851" s="11" t="s">
        <v>21</v>
      </c>
      <c r="I3851" s="11" t="s">
        <v>21</v>
      </c>
      <c r="J3851" s="11" t="s">
        <v>34</v>
      </c>
      <c r="K3851" s="11" t="s">
        <v>31</v>
      </c>
      <c r="L3851" s="12"/>
      <c r="M3851" s="12"/>
      <c r="N3851" s="12"/>
      <c r="O3851" s="13" t="s">
        <v>382</v>
      </c>
      <c r="P3851" s="12"/>
    </row>
    <row r="3852" spans="1:16" ht="68" customHeight="1" x14ac:dyDescent="0.15">
      <c r="A3852" s="9">
        <v>1</v>
      </c>
      <c r="B3852" s="10" t="s">
        <v>16</v>
      </c>
      <c r="C3852" s="11" t="s">
        <v>27</v>
      </c>
      <c r="D3852" s="11" t="s">
        <v>18</v>
      </c>
      <c r="E3852" s="12"/>
      <c r="F3852" s="11" t="s">
        <v>29</v>
      </c>
      <c r="G3852" s="11" t="s">
        <v>69</v>
      </c>
      <c r="H3852" s="11" t="s">
        <v>34</v>
      </c>
      <c r="I3852" s="11" t="s">
        <v>34</v>
      </c>
      <c r="J3852" s="11" t="s">
        <v>34</v>
      </c>
      <c r="K3852" s="16">
        <v>1</v>
      </c>
      <c r="L3852" s="11" t="s">
        <v>86</v>
      </c>
      <c r="M3852" s="12"/>
      <c r="N3852" s="11" t="s">
        <v>59</v>
      </c>
      <c r="O3852" s="13" t="s">
        <v>2370</v>
      </c>
      <c r="P3852" s="12"/>
    </row>
    <row r="3853" spans="1:16" ht="68" customHeight="1" x14ac:dyDescent="0.15">
      <c r="A3853" s="9">
        <v>1</v>
      </c>
      <c r="B3853" s="10" t="s">
        <v>26</v>
      </c>
      <c r="C3853" s="11" t="s">
        <v>36</v>
      </c>
      <c r="D3853" s="11" t="s">
        <v>18</v>
      </c>
      <c r="E3853" s="12"/>
      <c r="F3853" s="11" t="s">
        <v>68</v>
      </c>
      <c r="G3853" s="11" t="s">
        <v>69</v>
      </c>
      <c r="H3853" s="11" t="s">
        <v>34</v>
      </c>
      <c r="I3853" s="12"/>
      <c r="J3853" s="11" t="s">
        <v>21</v>
      </c>
      <c r="K3853" s="16">
        <v>2</v>
      </c>
      <c r="L3853" s="13" t="s">
        <v>94</v>
      </c>
      <c r="M3853" s="12"/>
      <c r="N3853" s="11" t="s">
        <v>39</v>
      </c>
      <c r="O3853" s="13" t="s">
        <v>2371</v>
      </c>
      <c r="P3853" s="12"/>
    </row>
    <row r="3854" spans="1:16" ht="68" customHeight="1" x14ac:dyDescent="0.15">
      <c r="A3854" s="9">
        <v>3</v>
      </c>
      <c r="B3854" s="10" t="s">
        <v>41</v>
      </c>
      <c r="C3854" s="11" t="s">
        <v>36</v>
      </c>
      <c r="D3854" s="11" t="s">
        <v>18</v>
      </c>
      <c r="E3854" s="12"/>
      <c r="F3854" s="11" t="s">
        <v>37</v>
      </c>
      <c r="G3854" s="11" t="s">
        <v>69</v>
      </c>
      <c r="H3854" s="11" t="s">
        <v>34</v>
      </c>
      <c r="I3854" s="11" t="s">
        <v>21</v>
      </c>
      <c r="J3854" s="11" t="s">
        <v>34</v>
      </c>
      <c r="K3854" s="16">
        <v>3</v>
      </c>
      <c r="L3854" s="13" t="s">
        <v>1049</v>
      </c>
      <c r="M3854" s="12"/>
      <c r="N3854" s="12"/>
      <c r="O3854" s="13" t="s">
        <v>668</v>
      </c>
      <c r="P3854" s="12"/>
    </row>
    <row r="3855" spans="1:16" ht="44" customHeight="1" x14ac:dyDescent="0.15">
      <c r="A3855" s="9">
        <v>3</v>
      </c>
      <c r="B3855" s="10" t="s">
        <v>26</v>
      </c>
      <c r="C3855" s="11" t="s">
        <v>36</v>
      </c>
      <c r="D3855" s="11" t="s">
        <v>18</v>
      </c>
      <c r="E3855" s="12"/>
      <c r="F3855" s="11" t="s">
        <v>29</v>
      </c>
      <c r="G3855" s="11" t="s">
        <v>30</v>
      </c>
      <c r="H3855" s="11" t="s">
        <v>21</v>
      </c>
      <c r="I3855" s="12"/>
      <c r="J3855" s="11" t="s">
        <v>34</v>
      </c>
      <c r="K3855" s="11" t="s">
        <v>31</v>
      </c>
      <c r="L3855" s="12"/>
      <c r="M3855" s="12"/>
      <c r="N3855" s="12"/>
      <c r="O3855" s="13" t="s">
        <v>382</v>
      </c>
      <c r="P3855" s="12"/>
    </row>
    <row r="3856" spans="1:16" ht="68" customHeight="1" x14ac:dyDescent="0.15">
      <c r="A3856" s="9">
        <v>2</v>
      </c>
      <c r="B3856" s="10" t="s">
        <v>16</v>
      </c>
      <c r="C3856" s="11" t="s">
        <v>42</v>
      </c>
      <c r="D3856" s="11" t="s">
        <v>51</v>
      </c>
      <c r="E3856" s="12"/>
      <c r="F3856" s="11" t="s">
        <v>68</v>
      </c>
      <c r="G3856" s="11" t="s">
        <v>62</v>
      </c>
      <c r="H3856" s="11" t="s">
        <v>21</v>
      </c>
      <c r="I3856" s="11" t="s">
        <v>21</v>
      </c>
      <c r="J3856" s="11" t="s">
        <v>34</v>
      </c>
      <c r="K3856" s="16">
        <v>2</v>
      </c>
      <c r="L3856" s="13" t="s">
        <v>226</v>
      </c>
      <c r="M3856" s="12"/>
      <c r="N3856" s="11" t="s">
        <v>73</v>
      </c>
      <c r="O3856" s="13" t="s">
        <v>2291</v>
      </c>
      <c r="P3856" s="12"/>
    </row>
    <row r="3857" spans="1:16" ht="68" customHeight="1" x14ac:dyDescent="0.15">
      <c r="A3857" s="9">
        <v>2</v>
      </c>
      <c r="B3857" s="10" t="s">
        <v>16</v>
      </c>
      <c r="C3857" s="13" t="s">
        <v>61</v>
      </c>
      <c r="D3857" s="11" t="s">
        <v>18</v>
      </c>
      <c r="E3857" s="12"/>
      <c r="F3857" s="11" t="s">
        <v>19</v>
      </c>
      <c r="G3857" s="11" t="s">
        <v>20</v>
      </c>
      <c r="H3857" s="11" t="s">
        <v>34</v>
      </c>
      <c r="I3857" s="11" t="s">
        <v>21</v>
      </c>
      <c r="J3857" s="11" t="s">
        <v>34</v>
      </c>
      <c r="K3857" s="16">
        <v>1</v>
      </c>
      <c r="L3857" s="11" t="s">
        <v>63</v>
      </c>
      <c r="M3857" s="12"/>
      <c r="N3857" s="11" t="s">
        <v>59</v>
      </c>
      <c r="O3857" s="13" t="s">
        <v>2372</v>
      </c>
      <c r="P3857" s="12"/>
    </row>
    <row r="3858" spans="1:16" ht="68" customHeight="1" x14ac:dyDescent="0.15">
      <c r="A3858" s="14" t="s">
        <v>22</v>
      </c>
      <c r="B3858" s="10" t="s">
        <v>26</v>
      </c>
      <c r="C3858" s="11" t="s">
        <v>36</v>
      </c>
      <c r="D3858" s="11" t="s">
        <v>18</v>
      </c>
      <c r="E3858" s="12"/>
      <c r="F3858" s="11" t="s">
        <v>37</v>
      </c>
      <c r="G3858" s="11" t="s">
        <v>69</v>
      </c>
      <c r="H3858" s="11" t="s">
        <v>34</v>
      </c>
      <c r="I3858" s="11" t="s">
        <v>34</v>
      </c>
      <c r="J3858" s="11" t="s">
        <v>34</v>
      </c>
      <c r="K3858" s="16">
        <v>1</v>
      </c>
      <c r="L3858" s="13" t="s">
        <v>226</v>
      </c>
      <c r="M3858" s="12"/>
      <c r="N3858" s="11" t="s">
        <v>39</v>
      </c>
      <c r="O3858" s="13" t="s">
        <v>2373</v>
      </c>
      <c r="P3858" s="12"/>
    </row>
    <row r="3859" spans="1:16" ht="68" customHeight="1" x14ac:dyDescent="0.15">
      <c r="A3859" s="9">
        <v>1</v>
      </c>
      <c r="B3859" s="10" t="s">
        <v>55</v>
      </c>
      <c r="C3859" s="11" t="s">
        <v>27</v>
      </c>
      <c r="D3859" s="11" t="s">
        <v>28</v>
      </c>
      <c r="E3859" s="12"/>
      <c r="F3859" s="11" t="s">
        <v>29</v>
      </c>
      <c r="G3859" s="11" t="s">
        <v>69</v>
      </c>
      <c r="H3859" s="11" t="s">
        <v>34</v>
      </c>
      <c r="I3859" s="11" t="s">
        <v>34</v>
      </c>
      <c r="J3859" s="11" t="s">
        <v>34</v>
      </c>
      <c r="K3859" s="11" t="s">
        <v>31</v>
      </c>
      <c r="L3859" s="12"/>
      <c r="M3859" s="12"/>
      <c r="N3859" s="12"/>
      <c r="O3859" s="13" t="s">
        <v>2374</v>
      </c>
      <c r="P3859" s="12"/>
    </row>
    <row r="3860" spans="1:16" ht="68" customHeight="1" x14ac:dyDescent="0.15">
      <c r="A3860" s="9">
        <v>1</v>
      </c>
      <c r="B3860" s="10" t="s">
        <v>16</v>
      </c>
      <c r="C3860" s="11" t="s">
        <v>36</v>
      </c>
      <c r="D3860" s="11" t="s">
        <v>90</v>
      </c>
      <c r="E3860" s="12"/>
      <c r="F3860" s="11" t="s">
        <v>37</v>
      </c>
      <c r="G3860" s="11" t="s">
        <v>69</v>
      </c>
      <c r="H3860" s="11" t="s">
        <v>34</v>
      </c>
      <c r="I3860" s="11" t="s">
        <v>21</v>
      </c>
      <c r="J3860" s="11" t="s">
        <v>34</v>
      </c>
      <c r="K3860" s="16">
        <v>1</v>
      </c>
      <c r="L3860" s="11" t="s">
        <v>63</v>
      </c>
      <c r="M3860" s="12"/>
      <c r="N3860" s="11" t="s">
        <v>73</v>
      </c>
      <c r="O3860" s="13" t="s">
        <v>1299</v>
      </c>
      <c r="P3860" s="12"/>
    </row>
    <row r="3861" spans="1:16" ht="68" customHeight="1" x14ac:dyDescent="0.15">
      <c r="A3861" s="9">
        <v>1</v>
      </c>
      <c r="B3861" s="10" t="s">
        <v>16</v>
      </c>
      <c r="C3861" s="11" t="s">
        <v>36</v>
      </c>
      <c r="D3861" s="11" t="s">
        <v>18</v>
      </c>
      <c r="E3861" s="12"/>
      <c r="F3861" s="11" t="s">
        <v>29</v>
      </c>
      <c r="G3861" s="11" t="s">
        <v>69</v>
      </c>
      <c r="H3861" s="11" t="s">
        <v>34</v>
      </c>
      <c r="I3861" s="11" t="s">
        <v>21</v>
      </c>
      <c r="J3861" s="11" t="s">
        <v>21</v>
      </c>
      <c r="K3861" s="11" t="s">
        <v>31</v>
      </c>
      <c r="L3861" s="11" t="s">
        <v>48</v>
      </c>
      <c r="M3861" s="11" t="s">
        <v>2375</v>
      </c>
      <c r="N3861" s="11" t="s">
        <v>39</v>
      </c>
      <c r="O3861" s="13" t="s">
        <v>2376</v>
      </c>
      <c r="P3861" s="12"/>
    </row>
    <row r="3862" spans="1:16" ht="56" customHeight="1" x14ac:dyDescent="0.15">
      <c r="A3862" s="9">
        <v>2</v>
      </c>
      <c r="B3862" s="10" t="s">
        <v>26</v>
      </c>
      <c r="C3862" s="11" t="s">
        <v>36</v>
      </c>
      <c r="D3862" s="11" t="s">
        <v>18</v>
      </c>
      <c r="E3862" s="12"/>
      <c r="F3862" s="11" t="s">
        <v>68</v>
      </c>
      <c r="G3862" s="11" t="s">
        <v>20</v>
      </c>
      <c r="H3862" s="11" t="s">
        <v>34</v>
      </c>
      <c r="I3862" s="11" t="s">
        <v>21</v>
      </c>
      <c r="J3862" s="11" t="s">
        <v>34</v>
      </c>
      <c r="K3862" s="16">
        <v>2</v>
      </c>
      <c r="L3862" s="13" t="s">
        <v>94</v>
      </c>
      <c r="M3862" s="12"/>
      <c r="N3862" s="11" t="s">
        <v>59</v>
      </c>
      <c r="O3862" s="13" t="s">
        <v>2247</v>
      </c>
      <c r="P3862" s="12"/>
    </row>
    <row r="3863" spans="1:16" ht="68" customHeight="1" x14ac:dyDescent="0.15">
      <c r="A3863" s="14" t="s">
        <v>31</v>
      </c>
      <c r="B3863" s="15"/>
      <c r="C3863" s="11" t="s">
        <v>45</v>
      </c>
      <c r="D3863" s="11" t="s">
        <v>18</v>
      </c>
      <c r="E3863" s="12"/>
      <c r="F3863" s="11" t="s">
        <v>37</v>
      </c>
      <c r="G3863" s="11" t="s">
        <v>69</v>
      </c>
      <c r="H3863" s="11" t="s">
        <v>34</v>
      </c>
      <c r="I3863" s="11" t="s">
        <v>21</v>
      </c>
      <c r="J3863" s="11" t="s">
        <v>34</v>
      </c>
      <c r="K3863" s="11" t="s">
        <v>31</v>
      </c>
      <c r="L3863" s="11" t="s">
        <v>48</v>
      </c>
      <c r="M3863" s="11" t="s">
        <v>272</v>
      </c>
      <c r="N3863" s="11" t="s">
        <v>53</v>
      </c>
      <c r="O3863" s="13" t="s">
        <v>2377</v>
      </c>
      <c r="P3863" s="12"/>
    </row>
    <row r="3864" spans="1:16" ht="68" customHeight="1" x14ac:dyDescent="0.15">
      <c r="A3864" s="9">
        <v>3</v>
      </c>
      <c r="B3864" s="10" t="s">
        <v>100</v>
      </c>
      <c r="C3864" s="11" t="s">
        <v>36</v>
      </c>
      <c r="D3864" s="11" t="s">
        <v>18</v>
      </c>
      <c r="E3864" s="12"/>
      <c r="F3864" s="11" t="s">
        <v>68</v>
      </c>
      <c r="G3864" s="11" t="s">
        <v>30</v>
      </c>
      <c r="H3864" s="11" t="s">
        <v>34</v>
      </c>
      <c r="I3864" s="11" t="s">
        <v>21</v>
      </c>
      <c r="J3864" s="11" t="s">
        <v>34</v>
      </c>
      <c r="K3864" s="16">
        <v>2</v>
      </c>
      <c r="L3864" s="13" t="s">
        <v>58</v>
      </c>
      <c r="M3864" s="12"/>
      <c r="N3864" s="11" t="s">
        <v>53</v>
      </c>
      <c r="O3864" s="13" t="s">
        <v>2378</v>
      </c>
      <c r="P3864" s="12"/>
    </row>
    <row r="3865" spans="1:16" ht="68" customHeight="1" x14ac:dyDescent="0.15">
      <c r="A3865" s="9">
        <v>1</v>
      </c>
      <c r="B3865" s="10" t="s">
        <v>16</v>
      </c>
      <c r="C3865" s="11" t="s">
        <v>36</v>
      </c>
      <c r="D3865" s="11" t="s">
        <v>18</v>
      </c>
      <c r="E3865" s="12"/>
      <c r="F3865" s="11" t="s">
        <v>29</v>
      </c>
      <c r="G3865" s="11" t="s">
        <v>69</v>
      </c>
      <c r="H3865" s="11" t="s">
        <v>34</v>
      </c>
      <c r="I3865" s="11" t="s">
        <v>21</v>
      </c>
      <c r="J3865" s="11" t="s">
        <v>34</v>
      </c>
      <c r="K3865" s="11" t="s">
        <v>31</v>
      </c>
      <c r="L3865" s="12"/>
      <c r="M3865" s="12"/>
      <c r="N3865" s="12"/>
      <c r="O3865" s="13" t="s">
        <v>2379</v>
      </c>
      <c r="P3865" s="12"/>
    </row>
    <row r="3866" spans="1:16" ht="68" customHeight="1" x14ac:dyDescent="0.15">
      <c r="A3866" s="9">
        <v>1</v>
      </c>
      <c r="B3866" s="10" t="s">
        <v>26</v>
      </c>
      <c r="C3866" s="11" t="s">
        <v>36</v>
      </c>
      <c r="D3866" s="11" t="s">
        <v>18</v>
      </c>
      <c r="E3866" s="12"/>
      <c r="F3866" s="11" t="s">
        <v>37</v>
      </c>
      <c r="G3866" s="11" t="s">
        <v>30</v>
      </c>
      <c r="H3866" s="11" t="s">
        <v>34</v>
      </c>
      <c r="I3866" s="11" t="s">
        <v>34</v>
      </c>
      <c r="J3866" s="11" t="s">
        <v>34</v>
      </c>
      <c r="K3866" s="16">
        <v>1</v>
      </c>
      <c r="L3866" s="11" t="s">
        <v>83</v>
      </c>
      <c r="M3866" s="12"/>
      <c r="N3866" s="11" t="s">
        <v>57</v>
      </c>
      <c r="O3866" s="13" t="s">
        <v>2322</v>
      </c>
      <c r="P3866" s="12"/>
    </row>
    <row r="3867" spans="1:16" ht="68" customHeight="1" x14ac:dyDescent="0.15">
      <c r="A3867" s="9">
        <v>1</v>
      </c>
      <c r="B3867" s="10" t="s">
        <v>26</v>
      </c>
      <c r="C3867" s="11" t="s">
        <v>36</v>
      </c>
      <c r="D3867" s="11" t="s">
        <v>18</v>
      </c>
      <c r="E3867" s="12"/>
      <c r="F3867" s="11" t="s">
        <v>37</v>
      </c>
      <c r="G3867" s="11" t="s">
        <v>30</v>
      </c>
      <c r="H3867" s="11" t="s">
        <v>21</v>
      </c>
      <c r="I3867" s="11" t="s">
        <v>21</v>
      </c>
      <c r="J3867" s="11" t="s">
        <v>21</v>
      </c>
      <c r="K3867" s="11" t="s">
        <v>31</v>
      </c>
      <c r="L3867" s="12"/>
      <c r="M3867" s="12"/>
      <c r="N3867" s="12"/>
      <c r="O3867" s="13" t="s">
        <v>668</v>
      </c>
      <c r="P3867" s="12"/>
    </row>
    <row r="3868" spans="1:16" ht="68" customHeight="1" x14ac:dyDescent="0.15">
      <c r="A3868" s="9">
        <v>1</v>
      </c>
      <c r="B3868" s="10" t="s">
        <v>84</v>
      </c>
      <c r="C3868" s="11" t="s">
        <v>27</v>
      </c>
      <c r="D3868" s="11" t="s">
        <v>28</v>
      </c>
      <c r="E3868" s="12"/>
      <c r="F3868" s="11" t="s">
        <v>29</v>
      </c>
      <c r="G3868" s="11" t="s">
        <v>69</v>
      </c>
      <c r="H3868" s="11" t="s">
        <v>34</v>
      </c>
      <c r="I3868" s="11" t="s">
        <v>21</v>
      </c>
      <c r="J3868" s="11" t="s">
        <v>34</v>
      </c>
      <c r="K3868" s="11" t="s">
        <v>31</v>
      </c>
      <c r="L3868" s="12"/>
      <c r="M3868" s="12"/>
      <c r="N3868" s="12"/>
      <c r="O3868" s="13" t="s">
        <v>2380</v>
      </c>
      <c r="P3868" s="12"/>
    </row>
    <row r="3869" spans="1:16" ht="104" customHeight="1" x14ac:dyDescent="0.15">
      <c r="A3869" s="9">
        <v>1</v>
      </c>
      <c r="B3869" s="10" t="s">
        <v>26</v>
      </c>
      <c r="C3869" s="11" t="s">
        <v>36</v>
      </c>
      <c r="D3869" s="11" t="s">
        <v>28</v>
      </c>
      <c r="E3869" s="12"/>
      <c r="F3869" s="11" t="s">
        <v>29</v>
      </c>
      <c r="G3869" s="11" t="s">
        <v>62</v>
      </c>
      <c r="H3869" s="11" t="s">
        <v>21</v>
      </c>
      <c r="I3869" s="11" t="s">
        <v>34</v>
      </c>
      <c r="J3869" s="11" t="s">
        <v>34</v>
      </c>
      <c r="K3869" s="16">
        <v>1</v>
      </c>
      <c r="L3869" s="13" t="s">
        <v>56</v>
      </c>
      <c r="M3869" s="12"/>
      <c r="N3869" s="12"/>
      <c r="O3869" s="13" t="s">
        <v>175</v>
      </c>
      <c r="P3869" s="12"/>
    </row>
    <row r="3870" spans="1:16" ht="68" customHeight="1" x14ac:dyDescent="0.15">
      <c r="A3870" s="9">
        <v>1</v>
      </c>
      <c r="B3870" s="10" t="s">
        <v>75</v>
      </c>
      <c r="C3870" s="11" t="s">
        <v>36</v>
      </c>
      <c r="D3870" s="11" t="s">
        <v>18</v>
      </c>
      <c r="E3870" s="12"/>
      <c r="F3870" s="11" t="s">
        <v>29</v>
      </c>
      <c r="G3870" s="11" t="s">
        <v>69</v>
      </c>
      <c r="H3870" s="11" t="s">
        <v>34</v>
      </c>
      <c r="I3870" s="11" t="s">
        <v>21</v>
      </c>
      <c r="J3870" s="11" t="s">
        <v>34</v>
      </c>
      <c r="K3870" s="11" t="s">
        <v>31</v>
      </c>
      <c r="L3870" s="12"/>
      <c r="M3870" s="12"/>
      <c r="N3870" s="12"/>
      <c r="O3870" s="13" t="s">
        <v>2381</v>
      </c>
      <c r="P3870" s="12"/>
    </row>
    <row r="3871" spans="1:16" ht="68" customHeight="1" x14ac:dyDescent="0.15">
      <c r="A3871" s="9">
        <v>1</v>
      </c>
      <c r="B3871" s="10" t="s">
        <v>16</v>
      </c>
      <c r="C3871" s="11" t="s">
        <v>27</v>
      </c>
      <c r="D3871" s="11" t="s">
        <v>28</v>
      </c>
      <c r="E3871" s="12"/>
      <c r="F3871" s="11" t="s">
        <v>29</v>
      </c>
      <c r="G3871" s="11" t="s">
        <v>69</v>
      </c>
      <c r="H3871" s="11" t="s">
        <v>34</v>
      </c>
      <c r="I3871" s="11" t="s">
        <v>21</v>
      </c>
      <c r="J3871" s="11" t="s">
        <v>34</v>
      </c>
      <c r="K3871" s="11" t="s">
        <v>31</v>
      </c>
      <c r="L3871" s="12"/>
      <c r="M3871" s="12"/>
      <c r="N3871" s="12"/>
      <c r="O3871" s="13" t="s">
        <v>593</v>
      </c>
      <c r="P3871" s="12"/>
    </row>
    <row r="3872" spans="1:16" ht="68" customHeight="1" x14ac:dyDescent="0.15">
      <c r="A3872" s="9">
        <v>3</v>
      </c>
      <c r="B3872" s="10" t="s">
        <v>100</v>
      </c>
      <c r="C3872" s="11" t="s">
        <v>36</v>
      </c>
      <c r="D3872" s="11" t="s">
        <v>28</v>
      </c>
      <c r="E3872" s="12"/>
      <c r="F3872" s="11" t="s">
        <v>68</v>
      </c>
      <c r="G3872" s="11" t="s">
        <v>69</v>
      </c>
      <c r="H3872" s="11" t="s">
        <v>21</v>
      </c>
      <c r="I3872" s="11" t="s">
        <v>34</v>
      </c>
      <c r="J3872" s="11" t="s">
        <v>34</v>
      </c>
      <c r="K3872" s="16">
        <v>2</v>
      </c>
      <c r="L3872" s="13" t="s">
        <v>88</v>
      </c>
      <c r="M3872" s="12"/>
      <c r="N3872" s="11" t="s">
        <v>53</v>
      </c>
      <c r="O3872" s="13" t="s">
        <v>2220</v>
      </c>
      <c r="P3872" s="12"/>
    </row>
    <row r="3873" spans="1:16" ht="68" customHeight="1" x14ac:dyDescent="0.15">
      <c r="A3873" s="14" t="s">
        <v>31</v>
      </c>
      <c r="B3873" s="15"/>
      <c r="C3873" s="11" t="s">
        <v>42</v>
      </c>
      <c r="D3873" s="11" t="s">
        <v>93</v>
      </c>
      <c r="E3873" s="12"/>
      <c r="F3873" s="11" t="s">
        <v>29</v>
      </c>
      <c r="G3873" s="12"/>
      <c r="H3873" s="11" t="s">
        <v>21</v>
      </c>
      <c r="I3873" s="11" t="s">
        <v>21</v>
      </c>
      <c r="J3873" s="12"/>
      <c r="K3873" s="11" t="s">
        <v>31</v>
      </c>
      <c r="L3873" s="12"/>
      <c r="M3873" s="12"/>
      <c r="N3873" s="12"/>
      <c r="O3873" s="13" t="s">
        <v>2382</v>
      </c>
      <c r="P3873" s="12"/>
    </row>
    <row r="3874" spans="1:16" ht="68" customHeight="1" x14ac:dyDescent="0.15">
      <c r="A3874" s="9">
        <v>3</v>
      </c>
      <c r="B3874" s="10" t="s">
        <v>41</v>
      </c>
      <c r="C3874" s="11" t="s">
        <v>42</v>
      </c>
      <c r="D3874" s="11" t="s">
        <v>18</v>
      </c>
      <c r="E3874" s="12"/>
      <c r="F3874" s="11" t="s">
        <v>37</v>
      </c>
      <c r="G3874" s="11" t="s">
        <v>69</v>
      </c>
      <c r="H3874" s="11" t="s">
        <v>34</v>
      </c>
      <c r="I3874" s="11" t="s">
        <v>34</v>
      </c>
      <c r="J3874" s="11" t="s">
        <v>21</v>
      </c>
      <c r="K3874" s="16">
        <v>2</v>
      </c>
      <c r="L3874" s="13" t="s">
        <v>113</v>
      </c>
      <c r="M3874" s="11" t="s">
        <v>1834</v>
      </c>
      <c r="N3874" s="12"/>
      <c r="O3874" s="13" t="s">
        <v>2383</v>
      </c>
      <c r="P3874" s="12"/>
    </row>
    <row r="3875" spans="1:16" ht="44" customHeight="1" x14ac:dyDescent="0.15">
      <c r="A3875" s="9">
        <v>1</v>
      </c>
      <c r="B3875" s="10" t="s">
        <v>75</v>
      </c>
      <c r="C3875" s="11" t="s">
        <v>36</v>
      </c>
      <c r="D3875" s="11" t="s">
        <v>18</v>
      </c>
      <c r="E3875" s="12"/>
      <c r="F3875" s="11" t="s">
        <v>52</v>
      </c>
      <c r="G3875" s="11" t="s">
        <v>69</v>
      </c>
      <c r="H3875" s="11" t="s">
        <v>21</v>
      </c>
      <c r="I3875" s="11" t="s">
        <v>21</v>
      </c>
      <c r="J3875" s="11" t="s">
        <v>21</v>
      </c>
      <c r="K3875" s="11" t="s">
        <v>31</v>
      </c>
      <c r="L3875" s="11" t="s">
        <v>83</v>
      </c>
      <c r="M3875" s="12"/>
      <c r="N3875" s="11" t="s">
        <v>129</v>
      </c>
      <c r="O3875" s="13" t="s">
        <v>382</v>
      </c>
      <c r="P3875" s="12"/>
    </row>
    <row r="3876" spans="1:16" ht="68" customHeight="1" x14ac:dyDescent="0.15">
      <c r="A3876" s="9">
        <v>2</v>
      </c>
      <c r="B3876" s="10" t="s">
        <v>16</v>
      </c>
      <c r="C3876" s="13" t="s">
        <v>321</v>
      </c>
      <c r="D3876" s="11" t="s">
        <v>46</v>
      </c>
      <c r="E3876" s="16">
        <v>8</v>
      </c>
      <c r="F3876" s="11" t="s">
        <v>52</v>
      </c>
      <c r="G3876" s="11" t="s">
        <v>20</v>
      </c>
      <c r="H3876" s="11" t="s">
        <v>21</v>
      </c>
      <c r="I3876" s="11" t="s">
        <v>21</v>
      </c>
      <c r="J3876" s="11" t="s">
        <v>21</v>
      </c>
      <c r="K3876" s="11" t="s">
        <v>31</v>
      </c>
      <c r="L3876" s="13" t="s">
        <v>274</v>
      </c>
      <c r="M3876" s="12"/>
      <c r="N3876" s="11" t="s">
        <v>73</v>
      </c>
      <c r="O3876" s="13" t="s">
        <v>2384</v>
      </c>
      <c r="P3876" s="12"/>
    </row>
    <row r="3877" spans="1:16" ht="68" customHeight="1" x14ac:dyDescent="0.15">
      <c r="A3877" s="9">
        <v>2</v>
      </c>
      <c r="B3877" s="10" t="s">
        <v>41</v>
      </c>
      <c r="C3877" s="11" t="s">
        <v>42</v>
      </c>
      <c r="D3877" s="11" t="s">
        <v>18</v>
      </c>
      <c r="E3877" s="12"/>
      <c r="F3877" s="11" t="s">
        <v>29</v>
      </c>
      <c r="G3877" s="11" t="s">
        <v>69</v>
      </c>
      <c r="H3877" s="11" t="s">
        <v>34</v>
      </c>
      <c r="I3877" s="11" t="s">
        <v>21</v>
      </c>
      <c r="J3877" s="11" t="s">
        <v>34</v>
      </c>
      <c r="K3877" s="11" t="s">
        <v>31</v>
      </c>
      <c r="L3877" s="12"/>
      <c r="M3877" s="12"/>
      <c r="N3877" s="11" t="s">
        <v>53</v>
      </c>
      <c r="O3877" s="13" t="s">
        <v>1388</v>
      </c>
      <c r="P3877" s="12"/>
    </row>
    <row r="3878" spans="1:16" ht="68" customHeight="1" x14ac:dyDescent="0.15">
      <c r="A3878" s="9">
        <v>3</v>
      </c>
      <c r="B3878" s="10" t="s">
        <v>100</v>
      </c>
      <c r="C3878" s="11" t="s">
        <v>27</v>
      </c>
      <c r="D3878" s="11" t="s">
        <v>18</v>
      </c>
      <c r="E3878" s="12"/>
      <c r="F3878" s="11" t="s">
        <v>29</v>
      </c>
      <c r="G3878" s="11" t="s">
        <v>43</v>
      </c>
      <c r="H3878" s="11" t="s">
        <v>34</v>
      </c>
      <c r="I3878" s="11" t="s">
        <v>34</v>
      </c>
      <c r="J3878" s="11" t="s">
        <v>34</v>
      </c>
      <c r="K3878" s="16">
        <v>2</v>
      </c>
      <c r="L3878" s="11" t="s">
        <v>63</v>
      </c>
      <c r="M3878" s="12"/>
      <c r="N3878" s="11" t="s">
        <v>39</v>
      </c>
      <c r="O3878" s="13" t="s">
        <v>2385</v>
      </c>
      <c r="P3878" s="12"/>
    </row>
    <row r="3879" spans="1:16" ht="68" customHeight="1" x14ac:dyDescent="0.15">
      <c r="A3879" s="9">
        <v>1</v>
      </c>
      <c r="B3879" s="10" t="s">
        <v>84</v>
      </c>
      <c r="C3879" s="11" t="s">
        <v>27</v>
      </c>
      <c r="D3879" s="11" t="s">
        <v>18</v>
      </c>
      <c r="E3879" s="12"/>
      <c r="F3879" s="11" t="s">
        <v>37</v>
      </c>
      <c r="G3879" s="11" t="s">
        <v>69</v>
      </c>
      <c r="H3879" s="11" t="s">
        <v>34</v>
      </c>
      <c r="I3879" s="11" t="s">
        <v>34</v>
      </c>
      <c r="J3879" s="11" t="s">
        <v>34</v>
      </c>
      <c r="K3879" s="11" t="s">
        <v>31</v>
      </c>
      <c r="L3879" s="12"/>
      <c r="M3879" s="12"/>
      <c r="N3879" s="12"/>
      <c r="O3879" s="13" t="s">
        <v>2386</v>
      </c>
      <c r="P3879" s="12"/>
    </row>
    <row r="3880" spans="1:16" ht="68" customHeight="1" x14ac:dyDescent="0.15">
      <c r="A3880" s="9">
        <v>2</v>
      </c>
      <c r="B3880" s="10" t="s">
        <v>16</v>
      </c>
      <c r="C3880" s="11" t="s">
        <v>45</v>
      </c>
      <c r="D3880" s="11" t="s">
        <v>18</v>
      </c>
      <c r="E3880" s="12"/>
      <c r="F3880" s="11" t="s">
        <v>29</v>
      </c>
      <c r="G3880" s="11" t="s">
        <v>69</v>
      </c>
      <c r="H3880" s="11" t="s">
        <v>34</v>
      </c>
      <c r="I3880" s="11" t="s">
        <v>34</v>
      </c>
      <c r="J3880" s="11" t="s">
        <v>21</v>
      </c>
      <c r="K3880" s="16">
        <v>1</v>
      </c>
      <c r="L3880" s="11" t="s">
        <v>48</v>
      </c>
      <c r="M3880" s="11" t="s">
        <v>2387</v>
      </c>
      <c r="N3880" s="11" t="s">
        <v>53</v>
      </c>
      <c r="O3880" s="13" t="s">
        <v>2388</v>
      </c>
      <c r="P3880" s="12"/>
    </row>
    <row r="3881" spans="1:16" ht="68" customHeight="1" x14ac:dyDescent="0.15">
      <c r="A3881" s="9">
        <v>2</v>
      </c>
      <c r="B3881" s="10" t="s">
        <v>84</v>
      </c>
      <c r="C3881" s="13" t="s">
        <v>170</v>
      </c>
      <c r="D3881" s="11" t="s">
        <v>18</v>
      </c>
      <c r="E3881" s="12"/>
      <c r="F3881" s="11" t="s">
        <v>68</v>
      </c>
      <c r="G3881" s="11" t="s">
        <v>30</v>
      </c>
      <c r="H3881" s="11" t="s">
        <v>21</v>
      </c>
      <c r="I3881" s="11" t="s">
        <v>21</v>
      </c>
      <c r="J3881" s="11" t="s">
        <v>34</v>
      </c>
      <c r="K3881" s="16">
        <v>1</v>
      </c>
      <c r="L3881" s="11" t="s">
        <v>63</v>
      </c>
      <c r="M3881" s="12"/>
      <c r="N3881" s="11" t="s">
        <v>73</v>
      </c>
      <c r="O3881" s="13" t="s">
        <v>2389</v>
      </c>
      <c r="P3881" s="12"/>
    </row>
    <row r="3882" spans="1:16" ht="80" customHeight="1" x14ac:dyDescent="0.15">
      <c r="A3882" s="9">
        <v>2</v>
      </c>
      <c r="B3882" s="10" t="s">
        <v>55</v>
      </c>
      <c r="C3882" s="11" t="s">
        <v>27</v>
      </c>
      <c r="D3882" s="11" t="s">
        <v>18</v>
      </c>
      <c r="E3882" s="12"/>
      <c r="F3882" s="11" t="s">
        <v>37</v>
      </c>
      <c r="G3882" s="11" t="s">
        <v>30</v>
      </c>
      <c r="H3882" s="11" t="s">
        <v>34</v>
      </c>
      <c r="I3882" s="11" t="s">
        <v>34</v>
      </c>
      <c r="J3882" s="11" t="s">
        <v>34</v>
      </c>
      <c r="K3882" s="11" t="s">
        <v>31</v>
      </c>
      <c r="L3882" s="13" t="s">
        <v>1013</v>
      </c>
      <c r="M3882" s="12"/>
      <c r="N3882" s="11" t="s">
        <v>53</v>
      </c>
      <c r="O3882" s="13" t="s">
        <v>2390</v>
      </c>
      <c r="P3882" s="12"/>
    </row>
    <row r="3883" spans="1:16" ht="68" customHeight="1" x14ac:dyDescent="0.15">
      <c r="A3883" s="9">
        <v>2</v>
      </c>
      <c r="B3883" s="10" t="s">
        <v>16</v>
      </c>
      <c r="C3883" s="11" t="s">
        <v>45</v>
      </c>
      <c r="D3883" s="11" t="s">
        <v>18</v>
      </c>
      <c r="E3883" s="12"/>
      <c r="F3883" s="11" t="s">
        <v>37</v>
      </c>
      <c r="G3883" s="11" t="s">
        <v>30</v>
      </c>
      <c r="H3883" s="11" t="s">
        <v>34</v>
      </c>
      <c r="I3883" s="11" t="s">
        <v>21</v>
      </c>
      <c r="J3883" s="11" t="s">
        <v>34</v>
      </c>
      <c r="K3883" s="16">
        <v>2</v>
      </c>
      <c r="L3883" s="11" t="s">
        <v>83</v>
      </c>
      <c r="M3883" s="12"/>
      <c r="N3883" s="11" t="s">
        <v>57</v>
      </c>
      <c r="O3883" s="13" t="s">
        <v>1130</v>
      </c>
      <c r="P3883" s="12"/>
    </row>
    <row r="3884" spans="1:16" ht="68" customHeight="1" x14ac:dyDescent="0.15">
      <c r="A3884" s="14" t="s">
        <v>31</v>
      </c>
      <c r="B3884" s="15"/>
      <c r="C3884" s="11" t="s">
        <v>27</v>
      </c>
      <c r="D3884" s="12"/>
      <c r="E3884" s="12"/>
      <c r="F3884" s="12"/>
      <c r="G3884" s="11" t="s">
        <v>69</v>
      </c>
      <c r="H3884" s="11" t="s">
        <v>21</v>
      </c>
      <c r="I3884" s="11" t="s">
        <v>21</v>
      </c>
      <c r="J3884" s="12"/>
      <c r="K3884" s="11" t="s">
        <v>31</v>
      </c>
      <c r="L3884" s="12"/>
      <c r="M3884" s="12"/>
      <c r="N3884" s="12"/>
      <c r="O3884" s="13" t="s">
        <v>2391</v>
      </c>
      <c r="P3884" s="12"/>
    </row>
    <row r="3885" spans="1:16" ht="68" customHeight="1" x14ac:dyDescent="0.15">
      <c r="A3885" s="14" t="s">
        <v>31</v>
      </c>
      <c r="B3885" s="15"/>
      <c r="C3885" s="11" t="s">
        <v>36</v>
      </c>
      <c r="D3885" s="11" t="s">
        <v>28</v>
      </c>
      <c r="E3885" s="12"/>
      <c r="F3885" s="11" t="s">
        <v>37</v>
      </c>
      <c r="G3885" s="12"/>
      <c r="H3885" s="12"/>
      <c r="I3885" s="12"/>
      <c r="J3885" s="12"/>
      <c r="K3885" s="16">
        <v>2</v>
      </c>
      <c r="L3885" s="11" t="s">
        <v>83</v>
      </c>
      <c r="M3885" s="12"/>
      <c r="N3885" s="12"/>
      <c r="O3885" s="13" t="s">
        <v>668</v>
      </c>
      <c r="P3885" s="12"/>
    </row>
    <row r="3886" spans="1:16" ht="68" customHeight="1" x14ac:dyDescent="0.15">
      <c r="A3886" s="14" t="s">
        <v>22</v>
      </c>
      <c r="B3886" s="10" t="s">
        <v>41</v>
      </c>
      <c r="C3886" s="11" t="s">
        <v>42</v>
      </c>
      <c r="D3886" s="11" t="s">
        <v>93</v>
      </c>
      <c r="E3886" s="12"/>
      <c r="F3886" s="11" t="s">
        <v>68</v>
      </c>
      <c r="G3886" s="11" t="s">
        <v>30</v>
      </c>
      <c r="H3886" s="11" t="s">
        <v>21</v>
      </c>
      <c r="I3886" s="11" t="s">
        <v>21</v>
      </c>
      <c r="J3886" s="11" t="s">
        <v>21</v>
      </c>
      <c r="K3886" s="16">
        <v>1</v>
      </c>
      <c r="L3886" s="13" t="s">
        <v>226</v>
      </c>
      <c r="M3886" s="12"/>
      <c r="N3886" s="11" t="s">
        <v>57</v>
      </c>
      <c r="O3886" s="13" t="s">
        <v>579</v>
      </c>
      <c r="P3886" s="12"/>
    </row>
    <row r="3887" spans="1:16" ht="68" customHeight="1" x14ac:dyDescent="0.15">
      <c r="A3887" s="9">
        <v>2</v>
      </c>
      <c r="B3887" s="10" t="s">
        <v>16</v>
      </c>
      <c r="C3887" s="11" t="s">
        <v>42</v>
      </c>
      <c r="D3887" s="11" t="s">
        <v>18</v>
      </c>
      <c r="E3887" s="12"/>
      <c r="F3887" s="11" t="s">
        <v>29</v>
      </c>
      <c r="G3887" s="11" t="s">
        <v>69</v>
      </c>
      <c r="H3887" s="11" t="s">
        <v>21</v>
      </c>
      <c r="I3887" s="11" t="s">
        <v>34</v>
      </c>
      <c r="J3887" s="11" t="s">
        <v>34</v>
      </c>
      <c r="K3887" s="16">
        <v>3</v>
      </c>
      <c r="L3887" s="13" t="s">
        <v>392</v>
      </c>
      <c r="M3887" s="12"/>
      <c r="N3887" s="11" t="s">
        <v>73</v>
      </c>
      <c r="O3887" s="13" t="s">
        <v>2392</v>
      </c>
      <c r="P3887" s="12"/>
    </row>
    <row r="3888" spans="1:16" ht="68" customHeight="1" x14ac:dyDescent="0.15">
      <c r="A3888" s="9">
        <v>3</v>
      </c>
      <c r="B3888" s="10" t="s">
        <v>16</v>
      </c>
      <c r="C3888" s="11" t="s">
        <v>36</v>
      </c>
      <c r="D3888" s="11" t="s">
        <v>18</v>
      </c>
      <c r="E3888" s="12"/>
      <c r="F3888" s="11" t="s">
        <v>37</v>
      </c>
      <c r="G3888" s="11" t="s">
        <v>43</v>
      </c>
      <c r="H3888" s="11" t="s">
        <v>34</v>
      </c>
      <c r="I3888" s="11" t="s">
        <v>34</v>
      </c>
      <c r="J3888" s="11" t="s">
        <v>21</v>
      </c>
      <c r="K3888" s="11" t="s">
        <v>31</v>
      </c>
      <c r="L3888" s="12"/>
      <c r="M3888" s="12"/>
      <c r="N3888" s="12"/>
      <c r="O3888" s="13" t="s">
        <v>2365</v>
      </c>
      <c r="P3888" s="12"/>
    </row>
    <row r="3889" spans="1:16" ht="68" customHeight="1" x14ac:dyDescent="0.15">
      <c r="A3889" s="9">
        <v>1</v>
      </c>
      <c r="B3889" s="10" t="s">
        <v>100</v>
      </c>
      <c r="C3889" s="12"/>
      <c r="D3889" s="12"/>
      <c r="E3889" s="12"/>
      <c r="F3889" s="12"/>
      <c r="G3889" s="11" t="s">
        <v>69</v>
      </c>
      <c r="H3889" s="11" t="s">
        <v>34</v>
      </c>
      <c r="I3889" s="11" t="s">
        <v>21</v>
      </c>
      <c r="J3889" s="11" t="s">
        <v>34</v>
      </c>
      <c r="K3889" s="11" t="s">
        <v>31</v>
      </c>
      <c r="L3889" s="12"/>
      <c r="M3889" s="12"/>
      <c r="N3889" s="12"/>
      <c r="O3889" s="13" t="s">
        <v>2393</v>
      </c>
      <c r="P3889" s="12"/>
    </row>
    <row r="3890" spans="1:16" ht="44" customHeight="1" x14ac:dyDescent="0.15">
      <c r="A3890" s="9">
        <v>4</v>
      </c>
      <c r="B3890" s="10" t="s">
        <v>41</v>
      </c>
      <c r="C3890" s="11" t="s">
        <v>36</v>
      </c>
      <c r="D3890" s="12"/>
      <c r="E3890" s="12"/>
      <c r="F3890" s="11" t="s">
        <v>29</v>
      </c>
      <c r="G3890" s="11" t="s">
        <v>43</v>
      </c>
      <c r="H3890" s="11" t="s">
        <v>34</v>
      </c>
      <c r="I3890" s="11" t="s">
        <v>21</v>
      </c>
      <c r="J3890" s="11" t="s">
        <v>34</v>
      </c>
      <c r="K3890" s="16">
        <v>1</v>
      </c>
      <c r="L3890" s="11" t="s">
        <v>63</v>
      </c>
      <c r="M3890" s="12"/>
      <c r="N3890" s="11" t="s">
        <v>57</v>
      </c>
      <c r="O3890" s="13" t="s">
        <v>382</v>
      </c>
      <c r="P3890" s="12"/>
    </row>
    <row r="3891" spans="1:16" ht="68" customHeight="1" x14ac:dyDescent="0.15">
      <c r="A3891" s="9">
        <v>1</v>
      </c>
      <c r="B3891" s="10" t="s">
        <v>41</v>
      </c>
      <c r="C3891" s="11" t="s">
        <v>36</v>
      </c>
      <c r="D3891" s="11" t="s">
        <v>18</v>
      </c>
      <c r="E3891" s="12"/>
      <c r="F3891" s="11" t="s">
        <v>37</v>
      </c>
      <c r="G3891" s="11" t="s">
        <v>30</v>
      </c>
      <c r="H3891" s="11" t="s">
        <v>21</v>
      </c>
      <c r="I3891" s="11" t="s">
        <v>34</v>
      </c>
      <c r="J3891" s="11" t="s">
        <v>21</v>
      </c>
      <c r="K3891" s="16">
        <v>1</v>
      </c>
      <c r="L3891" s="11" t="s">
        <v>83</v>
      </c>
      <c r="M3891" s="12"/>
      <c r="N3891" s="12"/>
      <c r="O3891" s="13" t="s">
        <v>2317</v>
      </c>
      <c r="P3891" s="12"/>
    </row>
    <row r="3892" spans="1:16" ht="68" customHeight="1" x14ac:dyDescent="0.15">
      <c r="A3892" s="9">
        <v>4</v>
      </c>
      <c r="B3892" s="10" t="s">
        <v>41</v>
      </c>
      <c r="C3892" s="11" t="s">
        <v>36</v>
      </c>
      <c r="D3892" s="11" t="s">
        <v>18</v>
      </c>
      <c r="E3892" s="12"/>
      <c r="F3892" s="11" t="s">
        <v>37</v>
      </c>
      <c r="G3892" s="11" t="s">
        <v>69</v>
      </c>
      <c r="H3892" s="11" t="s">
        <v>34</v>
      </c>
      <c r="I3892" s="11" t="s">
        <v>21</v>
      </c>
      <c r="J3892" s="11" t="s">
        <v>34</v>
      </c>
      <c r="K3892" s="16">
        <v>3</v>
      </c>
      <c r="L3892" s="11" t="s">
        <v>83</v>
      </c>
      <c r="M3892" s="12"/>
      <c r="N3892" s="11" t="s">
        <v>39</v>
      </c>
      <c r="O3892" s="13" t="s">
        <v>603</v>
      </c>
      <c r="P3892" s="12"/>
    </row>
    <row r="3893" spans="1:16" ht="68" customHeight="1" x14ac:dyDescent="0.15">
      <c r="A3893" s="14" t="s">
        <v>31</v>
      </c>
      <c r="B3893" s="15"/>
      <c r="C3893" s="11" t="s">
        <v>45</v>
      </c>
      <c r="D3893" s="11" t="s">
        <v>18</v>
      </c>
      <c r="E3893" s="12"/>
      <c r="F3893" s="11" t="s">
        <v>29</v>
      </c>
      <c r="G3893" s="11" t="s">
        <v>69</v>
      </c>
      <c r="H3893" s="11" t="s">
        <v>34</v>
      </c>
      <c r="I3893" s="11" t="s">
        <v>34</v>
      </c>
      <c r="J3893" s="11" t="s">
        <v>21</v>
      </c>
      <c r="K3893" s="11" t="s">
        <v>31</v>
      </c>
      <c r="L3893" s="12"/>
      <c r="M3893" s="12"/>
      <c r="N3893" s="12"/>
      <c r="O3893" s="13" t="s">
        <v>2394</v>
      </c>
      <c r="P3893" s="12"/>
    </row>
    <row r="3894" spans="1:16" ht="68" customHeight="1" x14ac:dyDescent="0.15">
      <c r="A3894" s="14" t="s">
        <v>31</v>
      </c>
      <c r="B3894" s="10" t="s">
        <v>16</v>
      </c>
      <c r="C3894" s="11" t="s">
        <v>160</v>
      </c>
      <c r="D3894" s="11" t="s">
        <v>18</v>
      </c>
      <c r="E3894" s="12"/>
      <c r="F3894" s="11" t="s">
        <v>52</v>
      </c>
      <c r="G3894" s="11" t="s">
        <v>20</v>
      </c>
      <c r="H3894" s="11" t="s">
        <v>34</v>
      </c>
      <c r="I3894" s="11" t="s">
        <v>34</v>
      </c>
      <c r="J3894" s="11" t="s">
        <v>34</v>
      </c>
      <c r="K3894" s="11" t="s">
        <v>31</v>
      </c>
      <c r="L3894" s="13" t="s">
        <v>355</v>
      </c>
      <c r="M3894" s="12"/>
      <c r="N3894" s="11" t="s">
        <v>59</v>
      </c>
      <c r="O3894" s="13" t="s">
        <v>325</v>
      </c>
      <c r="P3894" s="12"/>
    </row>
    <row r="3895" spans="1:16" ht="68" customHeight="1" x14ac:dyDescent="0.15">
      <c r="A3895" s="9">
        <v>2</v>
      </c>
      <c r="B3895" s="10" t="s">
        <v>16</v>
      </c>
      <c r="C3895" s="13" t="s">
        <v>232</v>
      </c>
      <c r="D3895" s="11" t="s">
        <v>18</v>
      </c>
      <c r="E3895" s="12"/>
      <c r="F3895" s="11" t="s">
        <v>37</v>
      </c>
      <c r="G3895" s="11" t="s">
        <v>69</v>
      </c>
      <c r="H3895" s="11" t="s">
        <v>34</v>
      </c>
      <c r="I3895" s="11" t="s">
        <v>21</v>
      </c>
      <c r="J3895" s="11" t="s">
        <v>34</v>
      </c>
      <c r="K3895" s="16">
        <v>3</v>
      </c>
      <c r="L3895" s="13" t="s">
        <v>58</v>
      </c>
      <c r="M3895" s="12"/>
      <c r="N3895" s="11" t="s">
        <v>73</v>
      </c>
      <c r="O3895" s="13" t="s">
        <v>843</v>
      </c>
      <c r="P3895" s="12"/>
    </row>
    <row r="3896" spans="1:16" ht="68" customHeight="1" x14ac:dyDescent="0.15">
      <c r="A3896" s="9">
        <v>3</v>
      </c>
      <c r="B3896" s="10" t="s">
        <v>84</v>
      </c>
      <c r="C3896" s="11" t="s">
        <v>45</v>
      </c>
      <c r="D3896" s="11" t="s">
        <v>93</v>
      </c>
      <c r="E3896" s="12"/>
      <c r="F3896" s="11" t="s">
        <v>19</v>
      </c>
      <c r="G3896" s="11" t="s">
        <v>69</v>
      </c>
      <c r="H3896" s="11" t="s">
        <v>34</v>
      </c>
      <c r="I3896" s="11" t="s">
        <v>21</v>
      </c>
      <c r="J3896" s="11" t="s">
        <v>34</v>
      </c>
      <c r="K3896" s="11" t="s">
        <v>31</v>
      </c>
      <c r="L3896" s="11" t="s">
        <v>83</v>
      </c>
      <c r="M3896" s="12"/>
      <c r="N3896" s="12"/>
      <c r="O3896" s="13" t="s">
        <v>2395</v>
      </c>
      <c r="P3896" s="12"/>
    </row>
    <row r="3897" spans="1:16" ht="68" customHeight="1" x14ac:dyDescent="0.15">
      <c r="A3897" s="14" t="s">
        <v>31</v>
      </c>
      <c r="B3897" s="15"/>
      <c r="C3897" s="11" t="s">
        <v>42</v>
      </c>
      <c r="D3897" s="11" t="s">
        <v>51</v>
      </c>
      <c r="E3897" s="12"/>
      <c r="F3897" s="11" t="s">
        <v>37</v>
      </c>
      <c r="G3897" s="11" t="s">
        <v>69</v>
      </c>
      <c r="H3897" s="11" t="s">
        <v>21</v>
      </c>
      <c r="I3897" s="12"/>
      <c r="J3897" s="12"/>
      <c r="K3897" s="11" t="s">
        <v>31</v>
      </c>
      <c r="L3897" s="12"/>
      <c r="M3897" s="12"/>
      <c r="N3897" s="12"/>
      <c r="O3897" s="13" t="s">
        <v>2396</v>
      </c>
      <c r="P3897" s="12"/>
    </row>
    <row r="3898" spans="1:16" ht="68" customHeight="1" x14ac:dyDescent="0.15">
      <c r="A3898" s="9">
        <v>2</v>
      </c>
      <c r="B3898" s="10" t="s">
        <v>26</v>
      </c>
      <c r="C3898" s="11" t="s">
        <v>45</v>
      </c>
      <c r="D3898" s="11" t="s">
        <v>18</v>
      </c>
      <c r="E3898" s="12"/>
      <c r="F3898" s="11" t="s">
        <v>37</v>
      </c>
      <c r="G3898" s="11" t="s">
        <v>69</v>
      </c>
      <c r="H3898" s="11" t="s">
        <v>34</v>
      </c>
      <c r="I3898" s="11" t="s">
        <v>21</v>
      </c>
      <c r="J3898" s="11" t="s">
        <v>34</v>
      </c>
      <c r="K3898" s="16">
        <v>2</v>
      </c>
      <c r="L3898" s="13" t="s">
        <v>557</v>
      </c>
      <c r="M3898" s="12"/>
      <c r="N3898" s="11" t="s">
        <v>73</v>
      </c>
      <c r="O3898" s="13" t="s">
        <v>501</v>
      </c>
      <c r="P3898" s="12"/>
    </row>
    <row r="3899" spans="1:16" ht="68" customHeight="1" x14ac:dyDescent="0.15">
      <c r="A3899" s="9">
        <v>1</v>
      </c>
      <c r="B3899" s="10" t="s">
        <v>84</v>
      </c>
      <c r="C3899" s="11" t="s">
        <v>36</v>
      </c>
      <c r="D3899" s="11" t="s">
        <v>93</v>
      </c>
      <c r="E3899" s="12"/>
      <c r="F3899" s="11" t="s">
        <v>68</v>
      </c>
      <c r="G3899" s="11" t="s">
        <v>30</v>
      </c>
      <c r="H3899" s="11" t="s">
        <v>21</v>
      </c>
      <c r="I3899" s="11" t="s">
        <v>21</v>
      </c>
      <c r="J3899" s="11" t="s">
        <v>34</v>
      </c>
      <c r="K3899" s="16">
        <v>1</v>
      </c>
      <c r="L3899" s="11" t="s">
        <v>83</v>
      </c>
      <c r="M3899" s="12"/>
      <c r="N3899" s="11" t="s">
        <v>53</v>
      </c>
      <c r="O3899" s="13" t="s">
        <v>1054</v>
      </c>
      <c r="P3899" s="12"/>
    </row>
    <row r="3900" spans="1:16" ht="68" customHeight="1" x14ac:dyDescent="0.15">
      <c r="A3900" s="9">
        <v>3</v>
      </c>
      <c r="B3900" s="10" t="s">
        <v>16</v>
      </c>
      <c r="C3900" s="11" t="s">
        <v>36</v>
      </c>
      <c r="D3900" s="11" t="s">
        <v>18</v>
      </c>
      <c r="E3900" s="12"/>
      <c r="F3900" s="11" t="s">
        <v>37</v>
      </c>
      <c r="G3900" s="11" t="s">
        <v>69</v>
      </c>
      <c r="H3900" s="11" t="s">
        <v>34</v>
      </c>
      <c r="I3900" s="11" t="s">
        <v>34</v>
      </c>
      <c r="J3900" s="11" t="s">
        <v>34</v>
      </c>
      <c r="K3900" s="11" t="s">
        <v>31</v>
      </c>
      <c r="L3900" s="12"/>
      <c r="M3900" s="12"/>
      <c r="N3900" s="11" t="s">
        <v>39</v>
      </c>
      <c r="O3900" s="13" t="s">
        <v>2397</v>
      </c>
      <c r="P3900" s="12"/>
    </row>
    <row r="3901" spans="1:16" ht="68" customHeight="1" x14ac:dyDescent="0.15">
      <c r="A3901" s="9">
        <v>1</v>
      </c>
      <c r="B3901" s="10" t="s">
        <v>16</v>
      </c>
      <c r="C3901" s="11" t="s">
        <v>27</v>
      </c>
      <c r="D3901" s="11" t="s">
        <v>28</v>
      </c>
      <c r="E3901" s="12"/>
      <c r="F3901" s="11" t="s">
        <v>29</v>
      </c>
      <c r="G3901" s="11" t="s">
        <v>69</v>
      </c>
      <c r="H3901" s="11" t="s">
        <v>34</v>
      </c>
      <c r="I3901" s="11" t="s">
        <v>21</v>
      </c>
      <c r="J3901" s="11" t="s">
        <v>21</v>
      </c>
      <c r="K3901" s="16">
        <v>1</v>
      </c>
      <c r="L3901" s="11" t="s">
        <v>63</v>
      </c>
      <c r="M3901" s="12"/>
      <c r="N3901" s="11" t="s">
        <v>73</v>
      </c>
      <c r="O3901" s="13" t="s">
        <v>2398</v>
      </c>
      <c r="P3901" s="12"/>
    </row>
    <row r="3902" spans="1:16" ht="44" customHeight="1" x14ac:dyDescent="0.15">
      <c r="A3902" s="9">
        <v>2</v>
      </c>
      <c r="B3902" s="10" t="s">
        <v>26</v>
      </c>
      <c r="C3902" s="11" t="s">
        <v>36</v>
      </c>
      <c r="D3902" s="11" t="s">
        <v>18</v>
      </c>
      <c r="E3902" s="12"/>
      <c r="F3902" s="11" t="s">
        <v>29</v>
      </c>
      <c r="G3902" s="11" t="s">
        <v>69</v>
      </c>
      <c r="H3902" s="11" t="s">
        <v>34</v>
      </c>
      <c r="I3902" s="11" t="s">
        <v>21</v>
      </c>
      <c r="J3902" s="11" t="s">
        <v>34</v>
      </c>
      <c r="K3902" s="11" t="s">
        <v>31</v>
      </c>
      <c r="L3902" s="12"/>
      <c r="M3902" s="12"/>
      <c r="N3902" s="12"/>
      <c r="O3902" s="13" t="s">
        <v>382</v>
      </c>
      <c r="P3902" s="12"/>
    </row>
    <row r="3903" spans="1:16" ht="68" customHeight="1" x14ac:dyDescent="0.15">
      <c r="A3903" s="9">
        <v>1</v>
      </c>
      <c r="B3903" s="10" t="s">
        <v>84</v>
      </c>
      <c r="C3903" s="11" t="s">
        <v>45</v>
      </c>
      <c r="D3903" s="11" t="s">
        <v>18</v>
      </c>
      <c r="E3903" s="12"/>
      <c r="F3903" s="11" t="s">
        <v>37</v>
      </c>
      <c r="G3903" s="11" t="s">
        <v>20</v>
      </c>
      <c r="H3903" s="11" t="s">
        <v>34</v>
      </c>
      <c r="I3903" s="11" t="s">
        <v>21</v>
      </c>
      <c r="J3903" s="11" t="s">
        <v>34</v>
      </c>
      <c r="K3903" s="11" t="s">
        <v>31</v>
      </c>
      <c r="L3903" s="12"/>
      <c r="M3903" s="12"/>
      <c r="N3903" s="12"/>
      <c r="O3903" s="13" t="s">
        <v>2399</v>
      </c>
      <c r="P3903" s="12"/>
    </row>
    <row r="3904" spans="1:16" ht="68" customHeight="1" x14ac:dyDescent="0.15">
      <c r="A3904" s="9">
        <v>1</v>
      </c>
      <c r="B3904" s="10" t="s">
        <v>84</v>
      </c>
      <c r="C3904" s="11" t="s">
        <v>36</v>
      </c>
      <c r="D3904" s="11" t="s">
        <v>28</v>
      </c>
      <c r="E3904" s="12"/>
      <c r="F3904" s="11" t="s">
        <v>29</v>
      </c>
      <c r="G3904" s="11" t="s">
        <v>69</v>
      </c>
      <c r="H3904" s="11" t="s">
        <v>34</v>
      </c>
      <c r="I3904" s="11" t="s">
        <v>34</v>
      </c>
      <c r="J3904" s="11" t="s">
        <v>34</v>
      </c>
      <c r="K3904" s="16">
        <v>1</v>
      </c>
      <c r="L3904" s="11" t="s">
        <v>48</v>
      </c>
      <c r="M3904" s="11" t="s">
        <v>2400</v>
      </c>
      <c r="N3904" s="11" t="s">
        <v>73</v>
      </c>
      <c r="O3904" s="13" t="s">
        <v>606</v>
      </c>
      <c r="P3904" s="12"/>
    </row>
    <row r="3905" spans="1:16" ht="68" customHeight="1" x14ac:dyDescent="0.15">
      <c r="A3905" s="9">
        <v>2</v>
      </c>
      <c r="B3905" s="10" t="s">
        <v>16</v>
      </c>
      <c r="C3905" s="13" t="s">
        <v>61</v>
      </c>
      <c r="D3905" s="11" t="s">
        <v>18</v>
      </c>
      <c r="E3905" s="12"/>
      <c r="F3905" s="11" t="s">
        <v>37</v>
      </c>
      <c r="G3905" s="11" t="s">
        <v>30</v>
      </c>
      <c r="H3905" s="11" t="s">
        <v>34</v>
      </c>
      <c r="I3905" s="11" t="s">
        <v>21</v>
      </c>
      <c r="J3905" s="11" t="s">
        <v>34</v>
      </c>
      <c r="K3905" s="11" t="s">
        <v>31</v>
      </c>
      <c r="L3905" s="11" t="s">
        <v>48</v>
      </c>
      <c r="M3905" s="11" t="s">
        <v>276</v>
      </c>
      <c r="N3905" s="11" t="s">
        <v>73</v>
      </c>
      <c r="O3905" s="13" t="s">
        <v>2401</v>
      </c>
      <c r="P3905" s="12"/>
    </row>
    <row r="3906" spans="1:16" ht="68" customHeight="1" x14ac:dyDescent="0.15">
      <c r="A3906" s="9">
        <v>1</v>
      </c>
      <c r="B3906" s="10" t="s">
        <v>41</v>
      </c>
      <c r="C3906" s="11" t="s">
        <v>27</v>
      </c>
      <c r="D3906" s="11" t="s">
        <v>28</v>
      </c>
      <c r="E3906" s="12"/>
      <c r="F3906" s="11" t="s">
        <v>37</v>
      </c>
      <c r="G3906" s="11" t="s">
        <v>30</v>
      </c>
      <c r="H3906" s="11" t="s">
        <v>21</v>
      </c>
      <c r="I3906" s="11" t="s">
        <v>21</v>
      </c>
      <c r="J3906" s="11" t="s">
        <v>34</v>
      </c>
      <c r="K3906" s="11" t="s">
        <v>31</v>
      </c>
      <c r="L3906" s="12"/>
      <c r="M3906" s="12"/>
      <c r="N3906" s="12"/>
      <c r="O3906" s="13" t="s">
        <v>872</v>
      </c>
      <c r="P3906" s="12"/>
    </row>
    <row r="3907" spans="1:16" ht="68" customHeight="1" x14ac:dyDescent="0.15">
      <c r="A3907" s="9">
        <v>1</v>
      </c>
      <c r="B3907" s="10" t="s">
        <v>41</v>
      </c>
      <c r="C3907" s="11" t="s">
        <v>45</v>
      </c>
      <c r="D3907" s="11" t="s">
        <v>18</v>
      </c>
      <c r="E3907" s="12"/>
      <c r="F3907" s="11" t="s">
        <v>29</v>
      </c>
      <c r="G3907" s="11" t="s">
        <v>43</v>
      </c>
      <c r="H3907" s="11" t="s">
        <v>34</v>
      </c>
      <c r="I3907" s="11" t="s">
        <v>21</v>
      </c>
      <c r="J3907" s="11" t="s">
        <v>21</v>
      </c>
      <c r="K3907" s="11" t="s">
        <v>31</v>
      </c>
      <c r="L3907" s="12"/>
      <c r="M3907" s="12"/>
      <c r="N3907" s="12"/>
      <c r="O3907" s="13" t="s">
        <v>2402</v>
      </c>
      <c r="P3907" s="12"/>
    </row>
    <row r="3908" spans="1:16" ht="68" customHeight="1" x14ac:dyDescent="0.15">
      <c r="A3908" s="9">
        <v>2</v>
      </c>
      <c r="B3908" s="10" t="s">
        <v>100</v>
      </c>
      <c r="C3908" s="11" t="s">
        <v>36</v>
      </c>
      <c r="D3908" s="11" t="s">
        <v>18</v>
      </c>
      <c r="E3908" s="12"/>
      <c r="F3908" s="11" t="s">
        <v>37</v>
      </c>
      <c r="G3908" s="11" t="s">
        <v>30</v>
      </c>
      <c r="H3908" s="11" t="s">
        <v>34</v>
      </c>
      <c r="I3908" s="11" t="s">
        <v>21</v>
      </c>
      <c r="J3908" s="11" t="s">
        <v>34</v>
      </c>
      <c r="K3908" s="11" t="s">
        <v>31</v>
      </c>
      <c r="L3908" s="12"/>
      <c r="M3908" s="12"/>
      <c r="N3908" s="11" t="s">
        <v>57</v>
      </c>
      <c r="O3908" s="13" t="s">
        <v>2403</v>
      </c>
      <c r="P3908" s="12"/>
    </row>
    <row r="3909" spans="1:16" ht="68" customHeight="1" x14ac:dyDescent="0.15">
      <c r="A3909" s="9">
        <v>2</v>
      </c>
      <c r="B3909" s="10" t="s">
        <v>41</v>
      </c>
      <c r="C3909" s="11" t="s">
        <v>27</v>
      </c>
      <c r="D3909" s="11" t="s">
        <v>18</v>
      </c>
      <c r="E3909" s="12"/>
      <c r="F3909" s="11" t="s">
        <v>68</v>
      </c>
      <c r="G3909" s="11" t="s">
        <v>20</v>
      </c>
      <c r="H3909" s="11" t="s">
        <v>34</v>
      </c>
      <c r="I3909" s="11" t="s">
        <v>21</v>
      </c>
      <c r="J3909" s="11" t="s">
        <v>34</v>
      </c>
      <c r="K3909" s="11" t="s">
        <v>31</v>
      </c>
      <c r="L3909" s="12"/>
      <c r="M3909" s="12"/>
      <c r="N3909" s="12"/>
      <c r="O3909" s="13" t="s">
        <v>2404</v>
      </c>
      <c r="P3909" s="12"/>
    </row>
    <row r="3910" spans="1:16" ht="68" customHeight="1" x14ac:dyDescent="0.15">
      <c r="A3910" s="9">
        <v>1</v>
      </c>
      <c r="B3910" s="10" t="s">
        <v>84</v>
      </c>
      <c r="C3910" s="11" t="s">
        <v>27</v>
      </c>
      <c r="D3910" s="11" t="s">
        <v>18</v>
      </c>
      <c r="E3910" s="12"/>
      <c r="F3910" s="11" t="s">
        <v>29</v>
      </c>
      <c r="G3910" s="11" t="s">
        <v>69</v>
      </c>
      <c r="H3910" s="11" t="s">
        <v>34</v>
      </c>
      <c r="I3910" s="11" t="s">
        <v>21</v>
      </c>
      <c r="J3910" s="11" t="s">
        <v>34</v>
      </c>
      <c r="K3910" s="16">
        <v>1</v>
      </c>
      <c r="L3910" s="11" t="s">
        <v>83</v>
      </c>
      <c r="M3910" s="12"/>
      <c r="N3910" s="11" t="s">
        <v>59</v>
      </c>
      <c r="O3910" s="13" t="s">
        <v>2405</v>
      </c>
      <c r="P3910" s="12"/>
    </row>
    <row r="3911" spans="1:16" ht="68" customHeight="1" x14ac:dyDescent="0.15">
      <c r="A3911" s="9">
        <v>1</v>
      </c>
      <c r="B3911" s="10" t="s">
        <v>41</v>
      </c>
      <c r="C3911" s="11" t="s">
        <v>36</v>
      </c>
      <c r="D3911" s="11" t="s">
        <v>18</v>
      </c>
      <c r="E3911" s="12"/>
      <c r="F3911" s="11" t="s">
        <v>37</v>
      </c>
      <c r="G3911" s="11" t="s">
        <v>69</v>
      </c>
      <c r="H3911" s="11" t="s">
        <v>21</v>
      </c>
      <c r="I3911" s="11" t="s">
        <v>21</v>
      </c>
      <c r="J3911" s="11" t="s">
        <v>34</v>
      </c>
      <c r="K3911" s="16">
        <v>1</v>
      </c>
      <c r="L3911" s="11" t="s">
        <v>86</v>
      </c>
      <c r="M3911" s="12"/>
      <c r="N3911" s="11" t="s">
        <v>39</v>
      </c>
      <c r="O3911" s="13" t="s">
        <v>2406</v>
      </c>
      <c r="P3911" s="12"/>
    </row>
    <row r="3912" spans="1:16" ht="68" customHeight="1" x14ac:dyDescent="0.15">
      <c r="A3912" s="9">
        <v>3</v>
      </c>
      <c r="B3912" s="10" t="s">
        <v>16</v>
      </c>
      <c r="C3912" s="11" t="s">
        <v>36</v>
      </c>
      <c r="D3912" s="11" t="s">
        <v>18</v>
      </c>
      <c r="E3912" s="12"/>
      <c r="F3912" s="11" t="s">
        <v>37</v>
      </c>
      <c r="G3912" s="11" t="s">
        <v>69</v>
      </c>
      <c r="H3912" s="11" t="s">
        <v>34</v>
      </c>
      <c r="I3912" s="11" t="s">
        <v>34</v>
      </c>
      <c r="J3912" s="11" t="s">
        <v>34</v>
      </c>
      <c r="K3912" s="11" t="s">
        <v>31</v>
      </c>
      <c r="L3912" s="11" t="s">
        <v>48</v>
      </c>
      <c r="M3912" s="11" t="s">
        <v>276</v>
      </c>
      <c r="N3912" s="12"/>
      <c r="O3912" s="13" t="s">
        <v>1837</v>
      </c>
      <c r="P3912" s="12"/>
    </row>
    <row r="3913" spans="1:16" ht="68" customHeight="1" x14ac:dyDescent="0.15">
      <c r="A3913" s="14" t="s">
        <v>22</v>
      </c>
      <c r="B3913" s="10" t="s">
        <v>100</v>
      </c>
      <c r="C3913" s="11" t="s">
        <v>42</v>
      </c>
      <c r="D3913" s="11" t="s">
        <v>28</v>
      </c>
      <c r="E3913" s="12"/>
      <c r="F3913" s="11" t="s">
        <v>37</v>
      </c>
      <c r="G3913" s="11" t="s">
        <v>20</v>
      </c>
      <c r="H3913" s="11" t="s">
        <v>34</v>
      </c>
      <c r="I3913" s="11" t="s">
        <v>21</v>
      </c>
      <c r="J3913" s="11" t="s">
        <v>34</v>
      </c>
      <c r="K3913" s="11" t="s">
        <v>31</v>
      </c>
      <c r="L3913" s="11" t="s">
        <v>63</v>
      </c>
      <c r="M3913" s="12"/>
      <c r="N3913" s="11" t="s">
        <v>129</v>
      </c>
      <c r="O3913" s="13" t="s">
        <v>575</v>
      </c>
      <c r="P3913" s="12"/>
    </row>
    <row r="3914" spans="1:16" ht="68" customHeight="1" x14ac:dyDescent="0.15">
      <c r="A3914" s="9">
        <v>4</v>
      </c>
      <c r="B3914" s="10" t="s">
        <v>16</v>
      </c>
      <c r="C3914" s="11" t="s">
        <v>36</v>
      </c>
      <c r="D3914" s="11" t="s">
        <v>18</v>
      </c>
      <c r="E3914" s="12"/>
      <c r="F3914" s="11" t="s">
        <v>29</v>
      </c>
      <c r="G3914" s="11" t="s">
        <v>69</v>
      </c>
      <c r="H3914" s="11" t="s">
        <v>21</v>
      </c>
      <c r="I3914" s="11" t="s">
        <v>21</v>
      </c>
      <c r="J3914" s="11" t="s">
        <v>34</v>
      </c>
      <c r="K3914" s="11" t="s">
        <v>31</v>
      </c>
      <c r="L3914" s="12"/>
      <c r="M3914" s="12"/>
      <c r="N3914" s="12"/>
      <c r="O3914" s="13" t="s">
        <v>2407</v>
      </c>
      <c r="P3914" s="12"/>
    </row>
    <row r="3915" spans="1:16" ht="68" customHeight="1" x14ac:dyDescent="0.15">
      <c r="A3915" s="9">
        <v>5</v>
      </c>
      <c r="B3915" s="10" t="s">
        <v>55</v>
      </c>
      <c r="C3915" s="11" t="s">
        <v>42</v>
      </c>
      <c r="D3915" s="11" t="s">
        <v>18</v>
      </c>
      <c r="E3915" s="12"/>
      <c r="F3915" s="11" t="s">
        <v>19</v>
      </c>
      <c r="G3915" s="11" t="s">
        <v>62</v>
      </c>
      <c r="H3915" s="11" t="s">
        <v>34</v>
      </c>
      <c r="I3915" s="11" t="s">
        <v>21</v>
      </c>
      <c r="J3915" s="11" t="s">
        <v>34</v>
      </c>
      <c r="K3915" s="16">
        <v>2</v>
      </c>
      <c r="L3915" s="13" t="s">
        <v>965</v>
      </c>
      <c r="M3915" s="11" t="s">
        <v>2408</v>
      </c>
      <c r="N3915" s="11" t="s">
        <v>129</v>
      </c>
      <c r="O3915" s="13" t="s">
        <v>2409</v>
      </c>
      <c r="P3915" s="12"/>
    </row>
    <row r="3916" spans="1:16" ht="68" customHeight="1" x14ac:dyDescent="0.15">
      <c r="A3916" s="14" t="s">
        <v>31</v>
      </c>
      <c r="B3916" s="15"/>
      <c r="C3916" s="12"/>
      <c r="D3916" s="11" t="s">
        <v>28</v>
      </c>
      <c r="E3916" s="12"/>
      <c r="F3916" s="11" t="s">
        <v>29</v>
      </c>
      <c r="G3916" s="11" t="s">
        <v>20</v>
      </c>
      <c r="H3916" s="11" t="s">
        <v>21</v>
      </c>
      <c r="I3916" s="11" t="s">
        <v>34</v>
      </c>
      <c r="J3916" s="12"/>
      <c r="K3916" s="11" t="s">
        <v>31</v>
      </c>
      <c r="L3916" s="12"/>
      <c r="M3916" s="12"/>
      <c r="N3916" s="12"/>
      <c r="O3916" s="13" t="s">
        <v>2410</v>
      </c>
      <c r="P3916" s="12"/>
    </row>
    <row r="3917" spans="1:16" ht="68" customHeight="1" x14ac:dyDescent="0.15">
      <c r="A3917" s="9">
        <v>1</v>
      </c>
      <c r="B3917" s="10" t="s">
        <v>84</v>
      </c>
      <c r="C3917" s="11" t="s">
        <v>27</v>
      </c>
      <c r="D3917" s="11" t="s">
        <v>28</v>
      </c>
      <c r="E3917" s="12"/>
      <c r="F3917" s="11" t="s">
        <v>29</v>
      </c>
      <c r="G3917" s="11" t="s">
        <v>69</v>
      </c>
      <c r="H3917" s="11" t="s">
        <v>34</v>
      </c>
      <c r="I3917" s="11" t="s">
        <v>21</v>
      </c>
      <c r="J3917" s="11" t="s">
        <v>34</v>
      </c>
      <c r="K3917" s="11" t="s">
        <v>31</v>
      </c>
      <c r="L3917" s="12"/>
      <c r="M3917" s="12"/>
      <c r="N3917" s="12"/>
      <c r="O3917" s="13" t="s">
        <v>1525</v>
      </c>
      <c r="P3917" s="12"/>
    </row>
    <row r="3918" spans="1:16" ht="68" customHeight="1" x14ac:dyDescent="0.15">
      <c r="A3918" s="9">
        <v>1</v>
      </c>
      <c r="B3918" s="10" t="s">
        <v>100</v>
      </c>
      <c r="C3918" s="11" t="s">
        <v>45</v>
      </c>
      <c r="D3918" s="11" t="s">
        <v>18</v>
      </c>
      <c r="E3918" s="12"/>
      <c r="F3918" s="11" t="s">
        <v>37</v>
      </c>
      <c r="G3918" s="11" t="s">
        <v>69</v>
      </c>
      <c r="H3918" s="11" t="s">
        <v>21</v>
      </c>
      <c r="I3918" s="11" t="s">
        <v>21</v>
      </c>
      <c r="J3918" s="11" t="s">
        <v>34</v>
      </c>
      <c r="K3918" s="11" t="s">
        <v>31</v>
      </c>
      <c r="L3918" s="12"/>
      <c r="M3918" s="12"/>
      <c r="N3918" s="12"/>
      <c r="O3918" s="13" t="s">
        <v>1054</v>
      </c>
      <c r="P3918" s="12"/>
    </row>
    <row r="3919" spans="1:16" ht="68" customHeight="1" x14ac:dyDescent="0.15">
      <c r="A3919" s="9">
        <v>1</v>
      </c>
      <c r="B3919" s="10" t="s">
        <v>55</v>
      </c>
      <c r="C3919" s="11" t="s">
        <v>42</v>
      </c>
      <c r="D3919" s="11" t="s">
        <v>18</v>
      </c>
      <c r="E3919" s="12"/>
      <c r="F3919" s="11" t="s">
        <v>29</v>
      </c>
      <c r="G3919" s="11" t="s">
        <v>30</v>
      </c>
      <c r="H3919" s="11" t="s">
        <v>21</v>
      </c>
      <c r="I3919" s="11" t="s">
        <v>21</v>
      </c>
      <c r="J3919" s="11" t="s">
        <v>34</v>
      </c>
      <c r="K3919" s="11" t="s">
        <v>31</v>
      </c>
      <c r="L3919" s="12"/>
      <c r="M3919" s="12"/>
      <c r="N3919" s="12"/>
      <c r="O3919" s="13" t="s">
        <v>668</v>
      </c>
      <c r="P3919" s="12"/>
    </row>
    <row r="3920" spans="1:16" ht="68" customHeight="1" x14ac:dyDescent="0.15">
      <c r="A3920" s="14" t="s">
        <v>31</v>
      </c>
      <c r="B3920" s="15"/>
      <c r="C3920" s="11" t="s">
        <v>45</v>
      </c>
      <c r="D3920" s="11" t="s">
        <v>18</v>
      </c>
      <c r="E3920" s="12"/>
      <c r="F3920" s="11" t="s">
        <v>68</v>
      </c>
      <c r="G3920" s="11" t="s">
        <v>62</v>
      </c>
      <c r="H3920" s="11" t="s">
        <v>34</v>
      </c>
      <c r="I3920" s="11" t="s">
        <v>34</v>
      </c>
      <c r="J3920" s="11" t="s">
        <v>34</v>
      </c>
      <c r="K3920" s="11" t="s">
        <v>31</v>
      </c>
      <c r="L3920" s="12"/>
      <c r="M3920" s="12"/>
      <c r="N3920" s="12"/>
      <c r="O3920" s="13" t="s">
        <v>2411</v>
      </c>
      <c r="P3920" s="12"/>
    </row>
    <row r="3921" spans="1:16" ht="68" customHeight="1" x14ac:dyDescent="0.15">
      <c r="A3921" s="14" t="s">
        <v>31</v>
      </c>
      <c r="B3921" s="15"/>
      <c r="C3921" s="11" t="s">
        <v>36</v>
      </c>
      <c r="D3921" s="11" t="s">
        <v>18</v>
      </c>
      <c r="E3921" s="12"/>
      <c r="F3921" s="11" t="s">
        <v>37</v>
      </c>
      <c r="G3921" s="11" t="s">
        <v>69</v>
      </c>
      <c r="H3921" s="11" t="s">
        <v>21</v>
      </c>
      <c r="I3921" s="11" t="s">
        <v>21</v>
      </c>
      <c r="J3921" s="11" t="s">
        <v>21</v>
      </c>
      <c r="K3921" s="11" t="s">
        <v>31</v>
      </c>
      <c r="L3921" s="12"/>
      <c r="M3921" s="12"/>
      <c r="N3921" s="12"/>
      <c r="O3921" s="13" t="s">
        <v>2412</v>
      </c>
      <c r="P3921" s="12"/>
    </row>
    <row r="3922" spans="1:16" ht="68" customHeight="1" x14ac:dyDescent="0.15">
      <c r="A3922" s="9">
        <v>1</v>
      </c>
      <c r="B3922" s="10" t="s">
        <v>100</v>
      </c>
      <c r="C3922" s="11" t="s">
        <v>27</v>
      </c>
      <c r="D3922" s="11" t="s">
        <v>28</v>
      </c>
      <c r="E3922" s="12"/>
      <c r="F3922" s="11" t="s">
        <v>29</v>
      </c>
      <c r="G3922" s="11" t="s">
        <v>62</v>
      </c>
      <c r="H3922" s="11" t="s">
        <v>34</v>
      </c>
      <c r="I3922" s="11" t="s">
        <v>21</v>
      </c>
      <c r="J3922" s="11" t="s">
        <v>34</v>
      </c>
      <c r="K3922" s="11" t="s">
        <v>31</v>
      </c>
      <c r="L3922" s="12"/>
      <c r="M3922" s="12"/>
      <c r="N3922" s="12"/>
      <c r="O3922" s="13" t="s">
        <v>2215</v>
      </c>
      <c r="P3922" s="12"/>
    </row>
    <row r="3923" spans="1:16" ht="68" customHeight="1" x14ac:dyDescent="0.15">
      <c r="A3923" s="9">
        <v>3</v>
      </c>
      <c r="B3923" s="10" t="s">
        <v>41</v>
      </c>
      <c r="C3923" s="11" t="s">
        <v>27</v>
      </c>
      <c r="D3923" s="11" t="s">
        <v>18</v>
      </c>
      <c r="E3923" s="12"/>
      <c r="F3923" s="11" t="s">
        <v>29</v>
      </c>
      <c r="G3923" s="11" t="s">
        <v>69</v>
      </c>
      <c r="H3923" s="11" t="s">
        <v>34</v>
      </c>
      <c r="I3923" s="11" t="s">
        <v>21</v>
      </c>
      <c r="J3923" s="11" t="s">
        <v>34</v>
      </c>
      <c r="K3923" s="11" t="s">
        <v>31</v>
      </c>
      <c r="L3923" s="12"/>
      <c r="M3923" s="12"/>
      <c r="N3923" s="12"/>
      <c r="O3923" s="13" t="s">
        <v>743</v>
      </c>
      <c r="P3923" s="12"/>
    </row>
    <row r="3924" spans="1:16" ht="44" customHeight="1" x14ac:dyDescent="0.15">
      <c r="A3924" s="9">
        <v>3</v>
      </c>
      <c r="B3924" s="10" t="s">
        <v>100</v>
      </c>
      <c r="C3924" s="11" t="s">
        <v>27</v>
      </c>
      <c r="D3924" s="11" t="s">
        <v>28</v>
      </c>
      <c r="E3924" s="12"/>
      <c r="F3924" s="11" t="s">
        <v>29</v>
      </c>
      <c r="G3924" s="11" t="s">
        <v>69</v>
      </c>
      <c r="H3924" s="11" t="s">
        <v>34</v>
      </c>
      <c r="I3924" s="11" t="s">
        <v>34</v>
      </c>
      <c r="J3924" s="11" t="s">
        <v>34</v>
      </c>
      <c r="K3924" s="16">
        <v>3</v>
      </c>
      <c r="L3924" s="11" t="s">
        <v>48</v>
      </c>
      <c r="M3924" s="11" t="s">
        <v>2413</v>
      </c>
      <c r="N3924" s="12"/>
      <c r="O3924" s="13" t="s">
        <v>2414</v>
      </c>
      <c r="P3924" s="12"/>
    </row>
    <row r="3925" spans="1:16" ht="44" customHeight="1" x14ac:dyDescent="0.15">
      <c r="A3925" s="9">
        <v>1</v>
      </c>
      <c r="B3925" s="10" t="s">
        <v>26</v>
      </c>
      <c r="C3925" s="11" t="s">
        <v>42</v>
      </c>
      <c r="D3925" s="11" t="s">
        <v>18</v>
      </c>
      <c r="E3925" s="12"/>
      <c r="F3925" s="11" t="s">
        <v>68</v>
      </c>
      <c r="G3925" s="11" t="s">
        <v>62</v>
      </c>
      <c r="H3925" s="11" t="s">
        <v>21</v>
      </c>
      <c r="I3925" s="11" t="s">
        <v>21</v>
      </c>
      <c r="J3925" s="11" t="s">
        <v>34</v>
      </c>
      <c r="K3925" s="11" t="s">
        <v>31</v>
      </c>
      <c r="L3925" s="12"/>
      <c r="M3925" s="12"/>
      <c r="N3925" s="12"/>
      <c r="O3925" s="13" t="s">
        <v>382</v>
      </c>
      <c r="P3925" s="12"/>
    </row>
    <row r="3926" spans="1:16" ht="68" customHeight="1" x14ac:dyDescent="0.15">
      <c r="A3926" s="9">
        <v>1</v>
      </c>
      <c r="B3926" s="10" t="s">
        <v>26</v>
      </c>
      <c r="C3926" s="11" t="s">
        <v>45</v>
      </c>
      <c r="D3926" s="11" t="s">
        <v>18</v>
      </c>
      <c r="E3926" s="12"/>
      <c r="F3926" s="11" t="s">
        <v>68</v>
      </c>
      <c r="G3926" s="11" t="s">
        <v>62</v>
      </c>
      <c r="H3926" s="11" t="s">
        <v>34</v>
      </c>
      <c r="I3926" s="11" t="s">
        <v>21</v>
      </c>
      <c r="J3926" s="11" t="s">
        <v>34</v>
      </c>
      <c r="K3926" s="16">
        <v>1</v>
      </c>
      <c r="L3926" s="11" t="s">
        <v>83</v>
      </c>
      <c r="M3926" s="12"/>
      <c r="N3926" s="11" t="s">
        <v>53</v>
      </c>
      <c r="O3926" s="13" t="s">
        <v>1749</v>
      </c>
      <c r="P3926" s="12"/>
    </row>
    <row r="3927" spans="1:16" ht="68" customHeight="1" x14ac:dyDescent="0.15">
      <c r="A3927" s="14" t="s">
        <v>31</v>
      </c>
      <c r="B3927" s="15"/>
      <c r="C3927" s="12"/>
      <c r="D3927" s="11" t="s">
        <v>18</v>
      </c>
      <c r="E3927" s="12"/>
      <c r="F3927" s="11" t="s">
        <v>29</v>
      </c>
      <c r="G3927" s="11" t="s">
        <v>69</v>
      </c>
      <c r="H3927" s="11" t="s">
        <v>34</v>
      </c>
      <c r="I3927" s="12"/>
      <c r="J3927" s="12"/>
      <c r="K3927" s="11" t="s">
        <v>31</v>
      </c>
      <c r="L3927" s="12"/>
      <c r="M3927" s="12"/>
      <c r="N3927" s="12"/>
      <c r="O3927" s="13" t="s">
        <v>2415</v>
      </c>
      <c r="P3927" s="12"/>
    </row>
    <row r="3928" spans="1:16" ht="68" customHeight="1" x14ac:dyDescent="0.15">
      <c r="A3928" s="9">
        <v>1</v>
      </c>
      <c r="B3928" s="10" t="s">
        <v>26</v>
      </c>
      <c r="C3928" s="11" t="s">
        <v>27</v>
      </c>
      <c r="D3928" s="11" t="s">
        <v>18</v>
      </c>
      <c r="E3928" s="12"/>
      <c r="F3928" s="11" t="s">
        <v>29</v>
      </c>
      <c r="G3928" s="11" t="s">
        <v>69</v>
      </c>
      <c r="H3928" s="11" t="s">
        <v>21</v>
      </c>
      <c r="I3928" s="11" t="s">
        <v>21</v>
      </c>
      <c r="J3928" s="11" t="s">
        <v>34</v>
      </c>
      <c r="K3928" s="16">
        <v>2</v>
      </c>
      <c r="L3928" s="11" t="s">
        <v>83</v>
      </c>
      <c r="M3928" s="12"/>
      <c r="N3928" s="11" t="s">
        <v>39</v>
      </c>
      <c r="O3928" s="13" t="s">
        <v>2416</v>
      </c>
      <c r="P3928" s="12"/>
    </row>
    <row r="3929" spans="1:16" ht="68" customHeight="1" x14ac:dyDescent="0.15">
      <c r="A3929" s="9">
        <v>1</v>
      </c>
      <c r="B3929" s="10" t="s">
        <v>84</v>
      </c>
      <c r="C3929" s="11" t="s">
        <v>36</v>
      </c>
      <c r="D3929" s="11" t="s">
        <v>18</v>
      </c>
      <c r="E3929" s="12"/>
      <c r="F3929" s="11" t="s">
        <v>29</v>
      </c>
      <c r="G3929" s="11" t="s">
        <v>69</v>
      </c>
      <c r="H3929" s="11" t="s">
        <v>34</v>
      </c>
      <c r="I3929" s="11" t="s">
        <v>21</v>
      </c>
      <c r="J3929" s="11" t="s">
        <v>34</v>
      </c>
      <c r="K3929" s="11" t="s">
        <v>31</v>
      </c>
      <c r="L3929" s="12"/>
      <c r="M3929" s="12"/>
      <c r="N3929" s="12"/>
      <c r="O3929" s="13" t="s">
        <v>2417</v>
      </c>
      <c r="P3929" s="12"/>
    </row>
    <row r="3930" spans="1:16" ht="68" customHeight="1" x14ac:dyDescent="0.15">
      <c r="A3930" s="9">
        <v>1</v>
      </c>
      <c r="B3930" s="10" t="s">
        <v>41</v>
      </c>
      <c r="C3930" s="11" t="s">
        <v>45</v>
      </c>
      <c r="D3930" s="11" t="s">
        <v>18</v>
      </c>
      <c r="E3930" s="12"/>
      <c r="F3930" s="11" t="s">
        <v>37</v>
      </c>
      <c r="G3930" s="11" t="s">
        <v>69</v>
      </c>
      <c r="H3930" s="11" t="s">
        <v>21</v>
      </c>
      <c r="I3930" s="11" t="s">
        <v>21</v>
      </c>
      <c r="J3930" s="11" t="s">
        <v>34</v>
      </c>
      <c r="K3930" s="11" t="s">
        <v>31</v>
      </c>
      <c r="L3930" s="12"/>
      <c r="M3930" s="12"/>
      <c r="N3930" s="12"/>
      <c r="O3930" s="13" t="s">
        <v>2418</v>
      </c>
      <c r="P3930" s="12"/>
    </row>
    <row r="3931" spans="1:16" ht="104" customHeight="1" x14ac:dyDescent="0.15">
      <c r="A3931" s="9">
        <v>1</v>
      </c>
      <c r="B3931" s="10" t="s">
        <v>26</v>
      </c>
      <c r="C3931" s="11" t="s">
        <v>27</v>
      </c>
      <c r="D3931" s="11" t="s">
        <v>28</v>
      </c>
      <c r="E3931" s="12"/>
      <c r="F3931" s="11" t="s">
        <v>29</v>
      </c>
      <c r="G3931" s="11" t="s">
        <v>20</v>
      </c>
      <c r="H3931" s="11" t="s">
        <v>34</v>
      </c>
      <c r="I3931" s="11" t="s">
        <v>21</v>
      </c>
      <c r="J3931" s="11" t="s">
        <v>34</v>
      </c>
      <c r="K3931" s="16">
        <v>1</v>
      </c>
      <c r="L3931" s="13" t="s">
        <v>56</v>
      </c>
      <c r="M3931" s="12"/>
      <c r="N3931" s="11" t="s">
        <v>73</v>
      </c>
      <c r="O3931" s="13" t="s">
        <v>2419</v>
      </c>
      <c r="P3931" s="12"/>
    </row>
    <row r="3932" spans="1:16" ht="68" customHeight="1" x14ac:dyDescent="0.15">
      <c r="A3932" s="9">
        <v>4</v>
      </c>
      <c r="B3932" s="10" t="s">
        <v>16</v>
      </c>
      <c r="C3932" s="11" t="s">
        <v>42</v>
      </c>
      <c r="D3932" s="11" t="s">
        <v>18</v>
      </c>
      <c r="E3932" s="12"/>
      <c r="F3932" s="11" t="s">
        <v>37</v>
      </c>
      <c r="G3932" s="11" t="s">
        <v>69</v>
      </c>
      <c r="H3932" s="11" t="s">
        <v>34</v>
      </c>
      <c r="I3932" s="11" t="s">
        <v>21</v>
      </c>
      <c r="J3932" s="11" t="s">
        <v>34</v>
      </c>
      <c r="K3932" s="16">
        <v>2</v>
      </c>
      <c r="L3932" s="13" t="s">
        <v>113</v>
      </c>
      <c r="M3932" s="11" t="s">
        <v>2245</v>
      </c>
      <c r="N3932" s="11" t="s">
        <v>39</v>
      </c>
      <c r="O3932" s="13" t="s">
        <v>2420</v>
      </c>
      <c r="P3932" s="12"/>
    </row>
    <row r="3933" spans="1:16" ht="68" customHeight="1" x14ac:dyDescent="0.15">
      <c r="A3933" s="9">
        <v>1</v>
      </c>
      <c r="B3933" s="10" t="s">
        <v>41</v>
      </c>
      <c r="C3933" s="12"/>
      <c r="D3933" s="11" t="s">
        <v>93</v>
      </c>
      <c r="E3933" s="12"/>
      <c r="F3933" s="11" t="s">
        <v>19</v>
      </c>
      <c r="G3933" s="11" t="s">
        <v>20</v>
      </c>
      <c r="H3933" s="11" t="s">
        <v>21</v>
      </c>
      <c r="I3933" s="11" t="s">
        <v>21</v>
      </c>
      <c r="J3933" s="11" t="s">
        <v>34</v>
      </c>
      <c r="K3933" s="11" t="s">
        <v>31</v>
      </c>
      <c r="L3933" s="12"/>
      <c r="M3933" s="12"/>
      <c r="N3933" s="12"/>
      <c r="O3933" s="13" t="s">
        <v>2421</v>
      </c>
      <c r="P3933" s="12"/>
    </row>
    <row r="3934" spans="1:16" ht="68" customHeight="1" x14ac:dyDescent="0.15">
      <c r="A3934" s="9">
        <v>1</v>
      </c>
      <c r="B3934" s="10" t="s">
        <v>16</v>
      </c>
      <c r="C3934" s="11" t="s">
        <v>36</v>
      </c>
      <c r="D3934" s="11" t="s">
        <v>18</v>
      </c>
      <c r="E3934" s="12"/>
      <c r="F3934" s="11" t="s">
        <v>29</v>
      </c>
      <c r="G3934" s="11" t="s">
        <v>43</v>
      </c>
      <c r="H3934" s="11" t="s">
        <v>21</v>
      </c>
      <c r="I3934" s="11" t="s">
        <v>34</v>
      </c>
      <c r="J3934" s="11" t="s">
        <v>34</v>
      </c>
      <c r="K3934" s="11" t="s">
        <v>31</v>
      </c>
      <c r="L3934" s="12"/>
      <c r="M3934" s="12"/>
      <c r="N3934" s="12"/>
      <c r="O3934" s="13" t="s">
        <v>603</v>
      </c>
      <c r="P3934" s="12"/>
    </row>
    <row r="3935" spans="1:16" ht="68" customHeight="1" x14ac:dyDescent="0.15">
      <c r="A3935" s="9">
        <v>1</v>
      </c>
      <c r="B3935" s="10" t="s">
        <v>41</v>
      </c>
      <c r="C3935" s="11" t="s">
        <v>45</v>
      </c>
      <c r="D3935" s="11" t="s">
        <v>18</v>
      </c>
      <c r="E3935" s="12"/>
      <c r="F3935" s="11" t="s">
        <v>29</v>
      </c>
      <c r="G3935" s="11" t="s">
        <v>30</v>
      </c>
      <c r="H3935" s="11" t="s">
        <v>34</v>
      </c>
      <c r="I3935" s="11" t="s">
        <v>34</v>
      </c>
      <c r="J3935" s="11" t="s">
        <v>34</v>
      </c>
      <c r="K3935" s="11" t="s">
        <v>31</v>
      </c>
      <c r="L3935" s="12"/>
      <c r="M3935" s="12"/>
      <c r="N3935" s="11" t="s">
        <v>57</v>
      </c>
      <c r="O3935" s="13" t="s">
        <v>2422</v>
      </c>
      <c r="P3935" s="12"/>
    </row>
    <row r="3936" spans="1:16" ht="68" customHeight="1" x14ac:dyDescent="0.15">
      <c r="A3936" s="9">
        <v>2</v>
      </c>
      <c r="B3936" s="10" t="s">
        <v>16</v>
      </c>
      <c r="C3936" s="11" t="s">
        <v>45</v>
      </c>
      <c r="D3936" s="11" t="s">
        <v>18</v>
      </c>
      <c r="E3936" s="12"/>
      <c r="F3936" s="11" t="s">
        <v>29</v>
      </c>
      <c r="G3936" s="11" t="s">
        <v>69</v>
      </c>
      <c r="H3936" s="11" t="s">
        <v>21</v>
      </c>
      <c r="I3936" s="11" t="s">
        <v>21</v>
      </c>
      <c r="J3936" s="11" t="s">
        <v>34</v>
      </c>
      <c r="K3936" s="11" t="s">
        <v>31</v>
      </c>
      <c r="L3936" s="12"/>
      <c r="M3936" s="12"/>
      <c r="N3936" s="12"/>
      <c r="O3936" s="13" t="s">
        <v>2423</v>
      </c>
      <c r="P3936" s="12"/>
    </row>
    <row r="3937" spans="1:16" ht="68" customHeight="1" x14ac:dyDescent="0.15">
      <c r="A3937" s="14" t="s">
        <v>31</v>
      </c>
      <c r="B3937" s="15"/>
      <c r="C3937" s="12"/>
      <c r="D3937" s="12"/>
      <c r="E3937" s="12"/>
      <c r="F3937" s="12"/>
      <c r="G3937" s="12"/>
      <c r="H3937" s="12"/>
      <c r="I3937" s="12"/>
      <c r="J3937" s="12"/>
      <c r="K3937" s="11" t="s">
        <v>31</v>
      </c>
      <c r="L3937" s="12"/>
      <c r="M3937" s="12"/>
      <c r="N3937" s="12"/>
      <c r="O3937" s="13" t="s">
        <v>2424</v>
      </c>
      <c r="P3937" s="12"/>
    </row>
    <row r="3938" spans="1:16" ht="68" customHeight="1" x14ac:dyDescent="0.15">
      <c r="A3938" s="9">
        <v>2</v>
      </c>
      <c r="B3938" s="10" t="s">
        <v>84</v>
      </c>
      <c r="C3938" s="11" t="s">
        <v>27</v>
      </c>
      <c r="D3938" s="11" t="s">
        <v>28</v>
      </c>
      <c r="E3938" s="12"/>
      <c r="F3938" s="11" t="s">
        <v>29</v>
      </c>
      <c r="G3938" s="11" t="s">
        <v>30</v>
      </c>
      <c r="H3938" s="11" t="s">
        <v>34</v>
      </c>
      <c r="I3938" s="11" t="s">
        <v>34</v>
      </c>
      <c r="J3938" s="11" t="s">
        <v>34</v>
      </c>
      <c r="K3938" s="11" t="s">
        <v>31</v>
      </c>
      <c r="L3938" s="12"/>
      <c r="M3938" s="12"/>
      <c r="N3938" s="12"/>
      <c r="O3938" s="13" t="s">
        <v>825</v>
      </c>
      <c r="P3938" s="12"/>
    </row>
    <row r="3939" spans="1:16" ht="68" customHeight="1" x14ac:dyDescent="0.15">
      <c r="A3939" s="14" t="s">
        <v>22</v>
      </c>
      <c r="B3939" s="10" t="s">
        <v>41</v>
      </c>
      <c r="C3939" s="11" t="s">
        <v>36</v>
      </c>
      <c r="D3939" s="11" t="s">
        <v>90</v>
      </c>
      <c r="E3939" s="12"/>
      <c r="F3939" s="11" t="s">
        <v>37</v>
      </c>
      <c r="G3939" s="11" t="s">
        <v>30</v>
      </c>
      <c r="H3939" s="11" t="s">
        <v>34</v>
      </c>
      <c r="I3939" s="11" t="s">
        <v>21</v>
      </c>
      <c r="J3939" s="11" t="s">
        <v>34</v>
      </c>
      <c r="K3939" s="11" t="s">
        <v>31</v>
      </c>
      <c r="L3939" s="11" t="s">
        <v>48</v>
      </c>
      <c r="M3939" s="11" t="s">
        <v>28</v>
      </c>
      <c r="N3939" s="12"/>
      <c r="O3939" s="13" t="s">
        <v>735</v>
      </c>
      <c r="P3939" s="12"/>
    </row>
    <row r="3940" spans="1:16" ht="68" customHeight="1" x14ac:dyDescent="0.15">
      <c r="A3940" s="14" t="s">
        <v>31</v>
      </c>
      <c r="B3940" s="15"/>
      <c r="C3940" s="12"/>
      <c r="D3940" s="12"/>
      <c r="E3940" s="12"/>
      <c r="F3940" s="12"/>
      <c r="G3940" s="12"/>
      <c r="H3940" s="12"/>
      <c r="I3940" s="12"/>
      <c r="J3940" s="12"/>
      <c r="K3940" s="11" t="s">
        <v>31</v>
      </c>
      <c r="L3940" s="12"/>
      <c r="M3940" s="12"/>
      <c r="N3940" s="12"/>
      <c r="O3940" s="13" t="s">
        <v>2310</v>
      </c>
      <c r="P3940" s="12"/>
    </row>
    <row r="3941" spans="1:16" ht="68" customHeight="1" x14ac:dyDescent="0.15">
      <c r="A3941" s="9">
        <v>2</v>
      </c>
      <c r="B3941" s="10" t="s">
        <v>26</v>
      </c>
      <c r="C3941" s="11" t="s">
        <v>45</v>
      </c>
      <c r="D3941" s="11" t="s">
        <v>18</v>
      </c>
      <c r="E3941" s="12"/>
      <c r="F3941" s="11" t="s">
        <v>37</v>
      </c>
      <c r="G3941" s="11" t="s">
        <v>69</v>
      </c>
      <c r="H3941" s="11" t="s">
        <v>34</v>
      </c>
      <c r="I3941" s="11" t="s">
        <v>34</v>
      </c>
      <c r="J3941" s="11" t="s">
        <v>34</v>
      </c>
      <c r="K3941" s="16">
        <v>1</v>
      </c>
      <c r="L3941" s="13" t="s">
        <v>94</v>
      </c>
      <c r="M3941" s="12"/>
      <c r="N3941" s="11" t="s">
        <v>53</v>
      </c>
      <c r="O3941" s="13" t="s">
        <v>2425</v>
      </c>
      <c r="P3941" s="12"/>
    </row>
    <row r="3942" spans="1:16" ht="68" customHeight="1" x14ac:dyDescent="0.15">
      <c r="A3942" s="9">
        <v>1</v>
      </c>
      <c r="B3942" s="10" t="s">
        <v>16</v>
      </c>
      <c r="C3942" s="11" t="s">
        <v>36</v>
      </c>
      <c r="D3942" s="11" t="s">
        <v>51</v>
      </c>
      <c r="E3942" s="12"/>
      <c r="F3942" s="11" t="s">
        <v>37</v>
      </c>
      <c r="G3942" s="11" t="s">
        <v>30</v>
      </c>
      <c r="H3942" s="11" t="s">
        <v>21</v>
      </c>
      <c r="I3942" s="11" t="s">
        <v>21</v>
      </c>
      <c r="J3942" s="11" t="s">
        <v>21</v>
      </c>
      <c r="K3942" s="11" t="s">
        <v>31</v>
      </c>
      <c r="L3942" s="12"/>
      <c r="M3942" s="12"/>
      <c r="N3942" s="12"/>
      <c r="O3942" s="13" t="s">
        <v>2426</v>
      </c>
      <c r="P3942" s="12"/>
    </row>
    <row r="3943" spans="1:16" ht="68" customHeight="1" x14ac:dyDescent="0.15">
      <c r="A3943" s="14" t="s">
        <v>31</v>
      </c>
      <c r="B3943" s="15"/>
      <c r="C3943" s="12"/>
      <c r="D3943" s="11" t="s">
        <v>18</v>
      </c>
      <c r="E3943" s="12"/>
      <c r="F3943" s="11" t="s">
        <v>29</v>
      </c>
      <c r="G3943" s="11" t="s">
        <v>20</v>
      </c>
      <c r="H3943" s="11" t="s">
        <v>21</v>
      </c>
      <c r="I3943" s="11" t="s">
        <v>34</v>
      </c>
      <c r="J3943" s="11" t="s">
        <v>34</v>
      </c>
      <c r="K3943" s="11" t="s">
        <v>31</v>
      </c>
      <c r="L3943" s="12"/>
      <c r="M3943" s="12"/>
      <c r="N3943" s="12"/>
      <c r="O3943" s="13" t="s">
        <v>2427</v>
      </c>
      <c r="P3943" s="12"/>
    </row>
    <row r="3944" spans="1:16" ht="68" customHeight="1" x14ac:dyDescent="0.15">
      <c r="A3944" s="14" t="s">
        <v>31</v>
      </c>
      <c r="B3944" s="15"/>
      <c r="C3944" s="11" t="s">
        <v>42</v>
      </c>
      <c r="D3944" s="11" t="s">
        <v>18</v>
      </c>
      <c r="E3944" s="12"/>
      <c r="F3944" s="12"/>
      <c r="G3944" s="12"/>
      <c r="H3944" s="11" t="s">
        <v>21</v>
      </c>
      <c r="I3944" s="12"/>
      <c r="J3944" s="12"/>
      <c r="K3944" s="16">
        <v>1</v>
      </c>
      <c r="L3944" s="11" t="s">
        <v>86</v>
      </c>
      <c r="M3944" s="12"/>
      <c r="N3944" s="12"/>
      <c r="O3944" s="13" t="s">
        <v>954</v>
      </c>
      <c r="P3944" s="12"/>
    </row>
    <row r="3945" spans="1:16" ht="68" customHeight="1" x14ac:dyDescent="0.15">
      <c r="A3945" s="14" t="s">
        <v>31</v>
      </c>
      <c r="B3945" s="10" t="s">
        <v>16</v>
      </c>
      <c r="C3945" s="11" t="s">
        <v>45</v>
      </c>
      <c r="D3945" s="11" t="s">
        <v>18</v>
      </c>
      <c r="E3945" s="12"/>
      <c r="F3945" s="11" t="s">
        <v>29</v>
      </c>
      <c r="G3945" s="11" t="s">
        <v>43</v>
      </c>
      <c r="H3945" s="11" t="s">
        <v>34</v>
      </c>
      <c r="I3945" s="11" t="s">
        <v>34</v>
      </c>
      <c r="J3945" s="11" t="s">
        <v>34</v>
      </c>
      <c r="K3945" s="11" t="s">
        <v>31</v>
      </c>
      <c r="L3945" s="11" t="s">
        <v>63</v>
      </c>
      <c r="M3945" s="12"/>
      <c r="N3945" s="11" t="s">
        <v>57</v>
      </c>
      <c r="O3945" s="13" t="s">
        <v>2428</v>
      </c>
      <c r="P3945" s="12"/>
    </row>
    <row r="3946" spans="1:16" ht="68" customHeight="1" x14ac:dyDescent="0.15">
      <c r="A3946" s="9">
        <v>1</v>
      </c>
      <c r="B3946" s="10" t="s">
        <v>16</v>
      </c>
      <c r="C3946" s="11" t="s">
        <v>42</v>
      </c>
      <c r="D3946" s="11" t="s">
        <v>90</v>
      </c>
      <c r="E3946" s="12"/>
      <c r="F3946" s="11" t="s">
        <v>37</v>
      </c>
      <c r="G3946" s="11" t="s">
        <v>20</v>
      </c>
      <c r="H3946" s="11" t="s">
        <v>21</v>
      </c>
      <c r="I3946" s="11" t="s">
        <v>21</v>
      </c>
      <c r="J3946" s="11" t="s">
        <v>21</v>
      </c>
      <c r="K3946" s="11" t="s">
        <v>31</v>
      </c>
      <c r="L3946" s="12"/>
      <c r="M3946" s="12"/>
      <c r="N3946" s="12"/>
      <c r="O3946" s="13" t="s">
        <v>857</v>
      </c>
      <c r="P3946" s="12"/>
    </row>
    <row r="3947" spans="1:16" ht="68" customHeight="1" x14ac:dyDescent="0.15">
      <c r="A3947" s="9">
        <v>1</v>
      </c>
      <c r="B3947" s="10" t="s">
        <v>41</v>
      </c>
      <c r="C3947" s="11" t="s">
        <v>27</v>
      </c>
      <c r="D3947" s="11" t="s">
        <v>28</v>
      </c>
      <c r="E3947" s="12"/>
      <c r="F3947" s="11" t="s">
        <v>52</v>
      </c>
      <c r="G3947" s="11" t="s">
        <v>43</v>
      </c>
      <c r="H3947" s="11" t="s">
        <v>34</v>
      </c>
      <c r="I3947" s="11" t="s">
        <v>34</v>
      </c>
      <c r="J3947" s="11" t="s">
        <v>34</v>
      </c>
      <c r="K3947" s="11" t="s">
        <v>31</v>
      </c>
      <c r="L3947" s="11" t="s">
        <v>48</v>
      </c>
      <c r="M3947" s="11" t="s">
        <v>28</v>
      </c>
      <c r="N3947" s="11" t="s">
        <v>59</v>
      </c>
      <c r="O3947" s="13" t="s">
        <v>954</v>
      </c>
      <c r="P3947" s="12"/>
    </row>
    <row r="3948" spans="1:16" ht="68" customHeight="1" x14ac:dyDescent="0.15">
      <c r="A3948" s="9">
        <v>1</v>
      </c>
      <c r="B3948" s="10" t="s">
        <v>16</v>
      </c>
      <c r="C3948" s="11" t="s">
        <v>27</v>
      </c>
      <c r="D3948" s="11" t="s">
        <v>28</v>
      </c>
      <c r="E3948" s="12"/>
      <c r="F3948" s="11" t="s">
        <v>29</v>
      </c>
      <c r="G3948" s="11" t="s">
        <v>43</v>
      </c>
      <c r="H3948" s="11" t="s">
        <v>34</v>
      </c>
      <c r="I3948" s="11" t="s">
        <v>34</v>
      </c>
      <c r="J3948" s="11" t="s">
        <v>34</v>
      </c>
      <c r="K3948" s="11" t="s">
        <v>31</v>
      </c>
      <c r="L3948" s="12"/>
      <c r="M3948" s="12"/>
      <c r="N3948" s="12"/>
      <c r="O3948" s="13" t="s">
        <v>2429</v>
      </c>
      <c r="P3948" s="12"/>
    </row>
    <row r="3949" spans="1:16" ht="68" customHeight="1" x14ac:dyDescent="0.15">
      <c r="A3949" s="9">
        <v>1</v>
      </c>
      <c r="B3949" s="10" t="s">
        <v>55</v>
      </c>
      <c r="C3949" s="11" t="s">
        <v>27</v>
      </c>
      <c r="D3949" s="12"/>
      <c r="E3949" s="12"/>
      <c r="F3949" s="12"/>
      <c r="G3949" s="11" t="s">
        <v>69</v>
      </c>
      <c r="H3949" s="11" t="s">
        <v>21</v>
      </c>
      <c r="I3949" s="11" t="s">
        <v>21</v>
      </c>
      <c r="J3949" s="11" t="s">
        <v>34</v>
      </c>
      <c r="K3949" s="11" t="s">
        <v>31</v>
      </c>
      <c r="L3949" s="12"/>
      <c r="M3949" s="12"/>
      <c r="N3949" s="12"/>
      <c r="O3949" s="13" t="s">
        <v>2297</v>
      </c>
      <c r="P3949" s="12"/>
    </row>
    <row r="3950" spans="1:16" ht="44" customHeight="1" x14ac:dyDescent="0.15">
      <c r="A3950" s="14" t="s">
        <v>31</v>
      </c>
      <c r="B3950" s="10" t="s">
        <v>75</v>
      </c>
      <c r="C3950" s="11" t="s">
        <v>36</v>
      </c>
      <c r="D3950" s="11" t="s">
        <v>90</v>
      </c>
      <c r="E3950" s="12"/>
      <c r="F3950" s="11" t="s">
        <v>29</v>
      </c>
      <c r="G3950" s="11" t="s">
        <v>69</v>
      </c>
      <c r="H3950" s="11" t="s">
        <v>34</v>
      </c>
      <c r="I3950" s="11" t="s">
        <v>34</v>
      </c>
      <c r="J3950" s="11" t="s">
        <v>34</v>
      </c>
      <c r="K3950" s="11" t="s">
        <v>31</v>
      </c>
      <c r="L3950" s="12"/>
      <c r="M3950" s="12"/>
      <c r="N3950" s="12"/>
      <c r="O3950" s="13" t="s">
        <v>2430</v>
      </c>
      <c r="P3950" s="12"/>
    </row>
    <row r="3951" spans="1:16" ht="56" customHeight="1" x14ac:dyDescent="0.15">
      <c r="A3951" s="14" t="s">
        <v>22</v>
      </c>
      <c r="B3951" s="10" t="s">
        <v>16</v>
      </c>
      <c r="C3951" s="11" t="s">
        <v>42</v>
      </c>
      <c r="D3951" s="11" t="s">
        <v>90</v>
      </c>
      <c r="E3951" s="12"/>
      <c r="F3951" s="11" t="s">
        <v>19</v>
      </c>
      <c r="G3951" s="11" t="s">
        <v>30</v>
      </c>
      <c r="H3951" s="11" t="s">
        <v>21</v>
      </c>
      <c r="I3951" s="11" t="s">
        <v>21</v>
      </c>
      <c r="J3951" s="11" t="s">
        <v>21</v>
      </c>
      <c r="K3951" s="16">
        <v>2</v>
      </c>
      <c r="L3951" s="13" t="s">
        <v>58</v>
      </c>
      <c r="M3951" s="12"/>
      <c r="N3951" s="11" t="s">
        <v>39</v>
      </c>
      <c r="O3951" s="13" t="s">
        <v>2226</v>
      </c>
      <c r="P3951" s="12"/>
    </row>
    <row r="3952" spans="1:16" ht="68" customHeight="1" x14ac:dyDescent="0.15">
      <c r="A3952" s="9">
        <v>1</v>
      </c>
      <c r="B3952" s="10" t="s">
        <v>16</v>
      </c>
      <c r="C3952" s="11" t="s">
        <v>45</v>
      </c>
      <c r="D3952" s="11" t="s">
        <v>18</v>
      </c>
      <c r="E3952" s="12"/>
      <c r="F3952" s="11" t="s">
        <v>37</v>
      </c>
      <c r="G3952" s="11" t="s">
        <v>69</v>
      </c>
      <c r="H3952" s="11" t="s">
        <v>34</v>
      </c>
      <c r="I3952" s="11" t="s">
        <v>21</v>
      </c>
      <c r="J3952" s="11" t="s">
        <v>34</v>
      </c>
      <c r="K3952" s="11" t="s">
        <v>31</v>
      </c>
      <c r="L3952" s="11" t="s">
        <v>83</v>
      </c>
      <c r="M3952" s="12"/>
      <c r="N3952" s="11" t="s">
        <v>73</v>
      </c>
      <c r="O3952" s="13" t="s">
        <v>2431</v>
      </c>
      <c r="P3952" s="12"/>
    </row>
    <row r="3953" spans="1:16" ht="68" customHeight="1" x14ac:dyDescent="0.15">
      <c r="A3953" s="9">
        <v>5</v>
      </c>
      <c r="B3953" s="10" t="s">
        <v>16</v>
      </c>
      <c r="C3953" s="11" t="s">
        <v>36</v>
      </c>
      <c r="D3953" s="11" t="s">
        <v>18</v>
      </c>
      <c r="E3953" s="12"/>
      <c r="F3953" s="11" t="s">
        <v>68</v>
      </c>
      <c r="G3953" s="11" t="s">
        <v>62</v>
      </c>
      <c r="H3953" s="11" t="s">
        <v>21</v>
      </c>
      <c r="I3953" s="11" t="s">
        <v>21</v>
      </c>
      <c r="J3953" s="11" t="s">
        <v>34</v>
      </c>
      <c r="K3953" s="16">
        <v>3</v>
      </c>
      <c r="L3953" s="11" t="s">
        <v>83</v>
      </c>
      <c r="M3953" s="12"/>
      <c r="N3953" s="11" t="s">
        <v>59</v>
      </c>
      <c r="O3953" s="13" t="s">
        <v>2432</v>
      </c>
      <c r="P3953" s="12"/>
    </row>
    <row r="3954" spans="1:16" ht="68" customHeight="1" x14ac:dyDescent="0.15">
      <c r="A3954" s="9">
        <v>1</v>
      </c>
      <c r="B3954" s="10" t="s">
        <v>41</v>
      </c>
      <c r="C3954" s="11" t="s">
        <v>36</v>
      </c>
      <c r="D3954" s="11" t="s">
        <v>18</v>
      </c>
      <c r="E3954" s="12"/>
      <c r="F3954" s="11" t="s">
        <v>37</v>
      </c>
      <c r="G3954" s="11" t="s">
        <v>30</v>
      </c>
      <c r="H3954" s="11" t="s">
        <v>34</v>
      </c>
      <c r="I3954" s="11" t="s">
        <v>21</v>
      </c>
      <c r="J3954" s="11" t="s">
        <v>34</v>
      </c>
      <c r="K3954" s="16">
        <v>2</v>
      </c>
      <c r="L3954" s="11" t="s">
        <v>83</v>
      </c>
      <c r="M3954" s="12"/>
      <c r="N3954" s="11" t="s">
        <v>73</v>
      </c>
      <c r="O3954" s="13" t="s">
        <v>2433</v>
      </c>
      <c r="P3954" s="12"/>
    </row>
    <row r="3955" spans="1:16" ht="68" customHeight="1" x14ac:dyDescent="0.15">
      <c r="A3955" s="14" t="s">
        <v>31</v>
      </c>
      <c r="B3955" s="15"/>
      <c r="C3955" s="12"/>
      <c r="D3955" s="12"/>
      <c r="E3955" s="12"/>
      <c r="F3955" s="12"/>
      <c r="G3955" s="12"/>
      <c r="H3955" s="12"/>
      <c r="I3955" s="12"/>
      <c r="J3955" s="12"/>
      <c r="K3955" s="11" t="s">
        <v>31</v>
      </c>
      <c r="L3955" s="12"/>
      <c r="M3955" s="12"/>
      <c r="N3955" s="12"/>
      <c r="O3955" s="13" t="s">
        <v>2434</v>
      </c>
      <c r="P3955" s="12"/>
    </row>
    <row r="3956" spans="1:16" ht="68" customHeight="1" x14ac:dyDescent="0.15">
      <c r="A3956" s="14" t="s">
        <v>22</v>
      </c>
      <c r="B3956" s="10" t="s">
        <v>84</v>
      </c>
      <c r="C3956" s="11" t="s">
        <v>42</v>
      </c>
      <c r="D3956" s="11" t="s">
        <v>104</v>
      </c>
      <c r="E3956" s="12"/>
      <c r="F3956" s="11" t="s">
        <v>37</v>
      </c>
      <c r="G3956" s="11" t="s">
        <v>20</v>
      </c>
      <c r="H3956" s="11" t="s">
        <v>21</v>
      </c>
      <c r="I3956" s="11" t="s">
        <v>21</v>
      </c>
      <c r="J3956" s="11" t="s">
        <v>34</v>
      </c>
      <c r="K3956" s="16">
        <v>4</v>
      </c>
      <c r="L3956" s="13" t="s">
        <v>58</v>
      </c>
      <c r="M3956" s="12"/>
      <c r="N3956" s="11" t="s">
        <v>73</v>
      </c>
      <c r="O3956" s="13" t="s">
        <v>696</v>
      </c>
      <c r="P3956" s="12"/>
    </row>
    <row r="3957" spans="1:16" ht="68" customHeight="1" x14ac:dyDescent="0.15">
      <c r="A3957" s="9">
        <v>2</v>
      </c>
      <c r="B3957" s="10" t="s">
        <v>16</v>
      </c>
      <c r="C3957" s="11" t="s">
        <v>45</v>
      </c>
      <c r="D3957" s="11" t="s">
        <v>28</v>
      </c>
      <c r="E3957" s="12"/>
      <c r="F3957" s="11" t="s">
        <v>29</v>
      </c>
      <c r="G3957" s="11" t="s">
        <v>43</v>
      </c>
      <c r="H3957" s="11" t="s">
        <v>21</v>
      </c>
      <c r="I3957" s="11" t="s">
        <v>34</v>
      </c>
      <c r="J3957" s="11" t="s">
        <v>34</v>
      </c>
      <c r="K3957" s="16">
        <v>3</v>
      </c>
      <c r="L3957" s="13" t="s">
        <v>2435</v>
      </c>
      <c r="M3957" s="11" t="s">
        <v>2436</v>
      </c>
      <c r="N3957" s="11" t="s">
        <v>39</v>
      </c>
      <c r="O3957" s="13" t="s">
        <v>2437</v>
      </c>
      <c r="P3957" s="12"/>
    </row>
    <row r="3958" spans="1:16" ht="68" customHeight="1" x14ac:dyDescent="0.15">
      <c r="A3958" s="9">
        <v>1</v>
      </c>
      <c r="B3958" s="10" t="s">
        <v>100</v>
      </c>
      <c r="C3958" s="11" t="s">
        <v>45</v>
      </c>
      <c r="D3958" s="11" t="s">
        <v>18</v>
      </c>
      <c r="E3958" s="12"/>
      <c r="F3958" s="11" t="s">
        <v>29</v>
      </c>
      <c r="G3958" s="11" t="s">
        <v>69</v>
      </c>
      <c r="H3958" s="11" t="s">
        <v>34</v>
      </c>
      <c r="I3958" s="11" t="s">
        <v>34</v>
      </c>
      <c r="J3958" s="11" t="s">
        <v>34</v>
      </c>
      <c r="K3958" s="11" t="s">
        <v>31</v>
      </c>
      <c r="L3958" s="11" t="s">
        <v>48</v>
      </c>
      <c r="M3958" s="12"/>
      <c r="N3958" s="11" t="s">
        <v>73</v>
      </c>
      <c r="O3958" s="13" t="s">
        <v>2438</v>
      </c>
      <c r="P3958" s="12"/>
    </row>
    <row r="3959" spans="1:16" ht="68" customHeight="1" x14ac:dyDescent="0.15">
      <c r="A3959" s="14" t="s">
        <v>31</v>
      </c>
      <c r="B3959" s="15"/>
      <c r="C3959" s="11" t="s">
        <v>45</v>
      </c>
      <c r="D3959" s="11" t="s">
        <v>18</v>
      </c>
      <c r="E3959" s="12"/>
      <c r="F3959" s="11" t="s">
        <v>29</v>
      </c>
      <c r="G3959" s="11" t="s">
        <v>69</v>
      </c>
      <c r="H3959" s="11" t="s">
        <v>21</v>
      </c>
      <c r="I3959" s="11" t="s">
        <v>34</v>
      </c>
      <c r="J3959" s="11" t="s">
        <v>34</v>
      </c>
      <c r="K3959" s="11" t="s">
        <v>31</v>
      </c>
      <c r="L3959" s="11" t="s">
        <v>83</v>
      </c>
      <c r="M3959" s="12"/>
      <c r="N3959" s="12"/>
      <c r="O3959" s="13" t="s">
        <v>2437</v>
      </c>
      <c r="P3959" s="12"/>
    </row>
    <row r="3960" spans="1:16" ht="68" customHeight="1" x14ac:dyDescent="0.15">
      <c r="A3960" s="14" t="s">
        <v>22</v>
      </c>
      <c r="B3960" s="10" t="s">
        <v>16</v>
      </c>
      <c r="C3960" s="13" t="s">
        <v>512</v>
      </c>
      <c r="D3960" s="11" t="s">
        <v>93</v>
      </c>
      <c r="E3960" s="12"/>
      <c r="F3960" s="11" t="s">
        <v>19</v>
      </c>
      <c r="G3960" s="11" t="s">
        <v>30</v>
      </c>
      <c r="H3960" s="11" t="s">
        <v>34</v>
      </c>
      <c r="I3960" s="11" t="s">
        <v>21</v>
      </c>
      <c r="J3960" s="11" t="s">
        <v>34</v>
      </c>
      <c r="K3960" s="11" t="s">
        <v>22</v>
      </c>
      <c r="L3960" s="13" t="s">
        <v>58</v>
      </c>
      <c r="M3960" s="12"/>
      <c r="N3960" s="11" t="s">
        <v>73</v>
      </c>
      <c r="O3960" s="13" t="s">
        <v>2439</v>
      </c>
      <c r="P3960" s="12"/>
    </row>
    <row r="3961" spans="1:16" ht="68" customHeight="1" x14ac:dyDescent="0.15">
      <c r="A3961" s="9">
        <v>2</v>
      </c>
      <c r="B3961" s="10" t="s">
        <v>16</v>
      </c>
      <c r="C3961" s="11" t="s">
        <v>160</v>
      </c>
      <c r="D3961" s="11" t="s">
        <v>18</v>
      </c>
      <c r="E3961" s="12"/>
      <c r="F3961" s="11" t="s">
        <v>37</v>
      </c>
      <c r="G3961" s="11" t="s">
        <v>43</v>
      </c>
      <c r="H3961" s="11" t="s">
        <v>34</v>
      </c>
      <c r="I3961" s="11" t="s">
        <v>34</v>
      </c>
      <c r="J3961" s="11" t="s">
        <v>34</v>
      </c>
      <c r="K3961" s="11" t="s">
        <v>31</v>
      </c>
      <c r="L3961" s="12"/>
      <c r="M3961" s="12"/>
      <c r="N3961" s="12"/>
      <c r="O3961" s="13" t="s">
        <v>2440</v>
      </c>
      <c r="P3961" s="12"/>
    </row>
    <row r="3962" spans="1:16" ht="68" customHeight="1" x14ac:dyDescent="0.15">
      <c r="A3962" s="9">
        <v>1</v>
      </c>
      <c r="B3962" s="10" t="s">
        <v>100</v>
      </c>
      <c r="C3962" s="11" t="s">
        <v>36</v>
      </c>
      <c r="D3962" s="11" t="s">
        <v>18</v>
      </c>
      <c r="E3962" s="12"/>
      <c r="F3962" s="11" t="s">
        <v>37</v>
      </c>
      <c r="G3962" s="11" t="s">
        <v>69</v>
      </c>
      <c r="H3962" s="11" t="s">
        <v>34</v>
      </c>
      <c r="I3962" s="11" t="s">
        <v>21</v>
      </c>
      <c r="J3962" s="11" t="s">
        <v>34</v>
      </c>
      <c r="K3962" s="11" t="s">
        <v>31</v>
      </c>
      <c r="L3962" s="11" t="s">
        <v>86</v>
      </c>
      <c r="M3962" s="12"/>
      <c r="N3962" s="11" t="s">
        <v>73</v>
      </c>
      <c r="O3962" s="13" t="s">
        <v>2441</v>
      </c>
      <c r="P3962" s="12"/>
    </row>
    <row r="3963" spans="1:16" ht="68" customHeight="1" x14ac:dyDescent="0.15">
      <c r="A3963" s="14" t="s">
        <v>22</v>
      </c>
      <c r="B3963" s="10" t="s">
        <v>16</v>
      </c>
      <c r="C3963" s="11" t="s">
        <v>36</v>
      </c>
      <c r="D3963" s="11" t="s">
        <v>18</v>
      </c>
      <c r="E3963" s="12"/>
      <c r="F3963" s="11" t="s">
        <v>29</v>
      </c>
      <c r="G3963" s="11" t="s">
        <v>43</v>
      </c>
      <c r="H3963" s="11" t="s">
        <v>34</v>
      </c>
      <c r="I3963" s="11" t="s">
        <v>34</v>
      </c>
      <c r="J3963" s="11" t="s">
        <v>34</v>
      </c>
      <c r="K3963" s="11" t="s">
        <v>31</v>
      </c>
      <c r="L3963" s="12"/>
      <c r="M3963" s="12"/>
      <c r="N3963" s="12"/>
      <c r="O3963" s="13" t="s">
        <v>825</v>
      </c>
      <c r="P3963" s="12"/>
    </row>
    <row r="3964" spans="1:16" ht="68" customHeight="1" x14ac:dyDescent="0.15">
      <c r="A3964" s="14" t="s">
        <v>31</v>
      </c>
      <c r="B3964" s="15"/>
      <c r="C3964" s="11" t="s">
        <v>45</v>
      </c>
      <c r="D3964" s="11" t="s">
        <v>104</v>
      </c>
      <c r="E3964" s="12"/>
      <c r="F3964" s="11" t="s">
        <v>52</v>
      </c>
      <c r="G3964" s="11" t="s">
        <v>20</v>
      </c>
      <c r="H3964" s="11" t="s">
        <v>34</v>
      </c>
      <c r="I3964" s="11" t="s">
        <v>21</v>
      </c>
      <c r="J3964" s="11" t="s">
        <v>21</v>
      </c>
      <c r="K3964" s="11" t="s">
        <v>31</v>
      </c>
      <c r="L3964" s="11" t="s">
        <v>48</v>
      </c>
      <c r="M3964" s="12"/>
      <c r="N3964" s="12"/>
      <c r="O3964" s="13" t="s">
        <v>641</v>
      </c>
      <c r="P3964" s="12"/>
    </row>
    <row r="3965" spans="1:16" ht="68" customHeight="1" x14ac:dyDescent="0.15">
      <c r="A3965" s="9">
        <v>1</v>
      </c>
      <c r="B3965" s="10" t="s">
        <v>75</v>
      </c>
      <c r="C3965" s="11" t="s">
        <v>27</v>
      </c>
      <c r="D3965" s="11" t="s">
        <v>28</v>
      </c>
      <c r="E3965" s="12"/>
      <c r="F3965" s="11" t="s">
        <v>29</v>
      </c>
      <c r="G3965" s="11" t="s">
        <v>69</v>
      </c>
      <c r="H3965" s="11" t="s">
        <v>34</v>
      </c>
      <c r="I3965" s="11" t="s">
        <v>34</v>
      </c>
      <c r="J3965" s="11" t="s">
        <v>34</v>
      </c>
      <c r="K3965" s="16">
        <v>1</v>
      </c>
      <c r="L3965" s="11" t="s">
        <v>86</v>
      </c>
      <c r="M3965" s="12"/>
      <c r="N3965" s="12"/>
      <c r="O3965" s="13" t="s">
        <v>2442</v>
      </c>
      <c r="P3965" s="12"/>
    </row>
    <row r="3966" spans="1:16" ht="68" customHeight="1" x14ac:dyDescent="0.15">
      <c r="A3966" s="9">
        <v>2</v>
      </c>
      <c r="B3966" s="10" t="s">
        <v>16</v>
      </c>
      <c r="C3966" s="11" t="s">
        <v>36</v>
      </c>
      <c r="D3966" s="11" t="s">
        <v>18</v>
      </c>
      <c r="E3966" s="12"/>
      <c r="F3966" s="11" t="s">
        <v>37</v>
      </c>
      <c r="G3966" s="11" t="s">
        <v>69</v>
      </c>
      <c r="H3966" s="11" t="s">
        <v>34</v>
      </c>
      <c r="I3966" s="11" t="s">
        <v>34</v>
      </c>
      <c r="J3966" s="11" t="s">
        <v>34</v>
      </c>
      <c r="K3966" s="16">
        <v>1</v>
      </c>
      <c r="L3966" s="11" t="s">
        <v>86</v>
      </c>
      <c r="M3966" s="12"/>
      <c r="N3966" s="11" t="s">
        <v>39</v>
      </c>
      <c r="O3966" s="13" t="s">
        <v>2443</v>
      </c>
      <c r="P3966" s="12"/>
    </row>
    <row r="3967" spans="1:16" ht="68" customHeight="1" x14ac:dyDescent="0.15">
      <c r="A3967" s="9">
        <v>2</v>
      </c>
      <c r="B3967" s="10" t="s">
        <v>41</v>
      </c>
      <c r="C3967" s="11" t="s">
        <v>27</v>
      </c>
      <c r="D3967" s="11" t="s">
        <v>18</v>
      </c>
      <c r="E3967" s="12"/>
      <c r="F3967" s="11" t="s">
        <v>52</v>
      </c>
      <c r="G3967" s="11" t="s">
        <v>69</v>
      </c>
      <c r="H3967" s="11" t="s">
        <v>34</v>
      </c>
      <c r="I3967" s="11" t="s">
        <v>21</v>
      </c>
      <c r="J3967" s="11" t="s">
        <v>34</v>
      </c>
      <c r="K3967" s="11" t="s">
        <v>31</v>
      </c>
      <c r="L3967" s="12"/>
      <c r="M3967" s="12"/>
      <c r="N3967" s="12"/>
      <c r="O3967" s="13" t="s">
        <v>2444</v>
      </c>
      <c r="P3967" s="12"/>
    </row>
    <row r="3968" spans="1:16" ht="68" customHeight="1" x14ac:dyDescent="0.15">
      <c r="A3968" s="14" t="s">
        <v>31</v>
      </c>
      <c r="B3968" s="15"/>
      <c r="C3968" s="12"/>
      <c r="D3968" s="12"/>
      <c r="E3968" s="12"/>
      <c r="F3968" s="12"/>
      <c r="G3968" s="11" t="s">
        <v>69</v>
      </c>
      <c r="H3968" s="11" t="s">
        <v>34</v>
      </c>
      <c r="I3968" s="12"/>
      <c r="J3968" s="12"/>
      <c r="K3968" s="11" t="s">
        <v>31</v>
      </c>
      <c r="L3968" s="12"/>
      <c r="M3968" s="12"/>
      <c r="N3968" s="12"/>
      <c r="O3968" s="13" t="s">
        <v>2445</v>
      </c>
      <c r="P3968" s="12"/>
    </row>
    <row r="3969" spans="1:16" ht="68" customHeight="1" x14ac:dyDescent="0.15">
      <c r="A3969" s="14" t="s">
        <v>31</v>
      </c>
      <c r="B3969" s="15"/>
      <c r="C3969" s="12"/>
      <c r="D3969" s="12"/>
      <c r="E3969" s="12"/>
      <c r="F3969" s="12"/>
      <c r="G3969" s="12"/>
      <c r="H3969" s="12"/>
      <c r="I3969" s="12"/>
      <c r="J3969" s="12"/>
      <c r="K3969" s="11" t="s">
        <v>31</v>
      </c>
      <c r="L3969" s="12"/>
      <c r="M3969" s="12"/>
      <c r="N3969" s="12"/>
      <c r="O3969" s="13" t="s">
        <v>2446</v>
      </c>
      <c r="P3969" s="12"/>
    </row>
    <row r="3970" spans="1:16" ht="68" customHeight="1" x14ac:dyDescent="0.15">
      <c r="A3970" s="9">
        <v>1</v>
      </c>
      <c r="B3970" s="10" t="s">
        <v>100</v>
      </c>
      <c r="C3970" s="11" t="s">
        <v>45</v>
      </c>
      <c r="D3970" s="11" t="s">
        <v>18</v>
      </c>
      <c r="E3970" s="12"/>
      <c r="F3970" s="11" t="s">
        <v>37</v>
      </c>
      <c r="G3970" s="11" t="s">
        <v>69</v>
      </c>
      <c r="H3970" s="11" t="s">
        <v>21</v>
      </c>
      <c r="I3970" s="11" t="s">
        <v>21</v>
      </c>
      <c r="J3970" s="11" t="s">
        <v>34</v>
      </c>
      <c r="K3970" s="11" t="s">
        <v>31</v>
      </c>
      <c r="L3970" s="12"/>
      <c r="M3970" s="12"/>
      <c r="N3970" s="11" t="s">
        <v>53</v>
      </c>
      <c r="O3970" s="13" t="s">
        <v>1950</v>
      </c>
      <c r="P3970" s="12"/>
    </row>
    <row r="3971" spans="1:16" ht="68" customHeight="1" x14ac:dyDescent="0.15">
      <c r="A3971" s="9">
        <v>2</v>
      </c>
      <c r="B3971" s="10" t="s">
        <v>16</v>
      </c>
      <c r="C3971" s="11" t="s">
        <v>45</v>
      </c>
      <c r="D3971" s="11" t="s">
        <v>51</v>
      </c>
      <c r="E3971" s="12"/>
      <c r="F3971" s="11" t="s">
        <v>29</v>
      </c>
      <c r="G3971" s="11" t="s">
        <v>20</v>
      </c>
      <c r="H3971" s="11" t="s">
        <v>34</v>
      </c>
      <c r="I3971" s="11" t="s">
        <v>21</v>
      </c>
      <c r="J3971" s="11" t="s">
        <v>34</v>
      </c>
      <c r="K3971" s="11" t="s">
        <v>31</v>
      </c>
      <c r="L3971" s="11" t="s">
        <v>97</v>
      </c>
      <c r="M3971" s="12"/>
      <c r="N3971" s="11" t="s">
        <v>57</v>
      </c>
      <c r="O3971" s="13" t="s">
        <v>634</v>
      </c>
      <c r="P3971" s="12"/>
    </row>
    <row r="3972" spans="1:16" ht="68" customHeight="1" x14ac:dyDescent="0.15">
      <c r="A3972" s="9">
        <v>2</v>
      </c>
      <c r="B3972" s="10" t="s">
        <v>84</v>
      </c>
      <c r="C3972" s="11" t="s">
        <v>27</v>
      </c>
      <c r="D3972" s="11" t="s">
        <v>28</v>
      </c>
      <c r="E3972" s="12"/>
      <c r="F3972" s="11" t="s">
        <v>37</v>
      </c>
      <c r="G3972" s="11" t="s">
        <v>69</v>
      </c>
      <c r="H3972" s="11" t="s">
        <v>34</v>
      </c>
      <c r="I3972" s="11" t="s">
        <v>34</v>
      </c>
      <c r="J3972" s="11" t="s">
        <v>34</v>
      </c>
      <c r="K3972" s="11" t="s">
        <v>31</v>
      </c>
      <c r="L3972" s="11" t="s">
        <v>48</v>
      </c>
      <c r="M3972" s="12"/>
      <c r="N3972" s="12"/>
      <c r="O3972" s="13" t="s">
        <v>1570</v>
      </c>
      <c r="P3972" s="12"/>
    </row>
    <row r="3973" spans="1:16" ht="68" customHeight="1" x14ac:dyDescent="0.15">
      <c r="A3973" s="14" t="s">
        <v>31</v>
      </c>
      <c r="B3973" s="15"/>
      <c r="C3973" s="12"/>
      <c r="D3973" s="12"/>
      <c r="E3973" s="12"/>
      <c r="F3973" s="12"/>
      <c r="G3973" s="12"/>
      <c r="H3973" s="12"/>
      <c r="I3973" s="12"/>
      <c r="J3973" s="12"/>
      <c r="K3973" s="11" t="s">
        <v>31</v>
      </c>
      <c r="L3973" s="12"/>
      <c r="M3973" s="12"/>
      <c r="N3973" s="12"/>
      <c r="O3973" s="13" t="s">
        <v>2447</v>
      </c>
      <c r="P3973" s="12"/>
    </row>
    <row r="3974" spans="1:16" ht="68" customHeight="1" x14ac:dyDescent="0.15">
      <c r="A3974" s="9">
        <v>2</v>
      </c>
      <c r="B3974" s="10" t="s">
        <v>100</v>
      </c>
      <c r="C3974" s="11" t="s">
        <v>36</v>
      </c>
      <c r="D3974" s="11" t="s">
        <v>18</v>
      </c>
      <c r="E3974" s="12"/>
      <c r="F3974" s="11" t="s">
        <v>29</v>
      </c>
      <c r="G3974" s="11" t="s">
        <v>69</v>
      </c>
      <c r="H3974" s="11" t="s">
        <v>34</v>
      </c>
      <c r="I3974" s="11" t="s">
        <v>21</v>
      </c>
      <c r="J3974" s="11" t="s">
        <v>34</v>
      </c>
      <c r="K3974" s="11" t="s">
        <v>31</v>
      </c>
      <c r="L3974" s="12"/>
      <c r="M3974" s="12"/>
      <c r="N3974" s="12"/>
      <c r="O3974" s="13" t="s">
        <v>2448</v>
      </c>
      <c r="P3974" s="12"/>
    </row>
    <row r="3975" spans="1:16" ht="68" customHeight="1" x14ac:dyDescent="0.15">
      <c r="A3975" s="9">
        <v>1</v>
      </c>
      <c r="B3975" s="10" t="s">
        <v>75</v>
      </c>
      <c r="C3975" s="11" t="s">
        <v>27</v>
      </c>
      <c r="D3975" s="11" t="s">
        <v>18</v>
      </c>
      <c r="E3975" s="12"/>
      <c r="F3975" s="11" t="s">
        <v>37</v>
      </c>
      <c r="G3975" s="11" t="s">
        <v>69</v>
      </c>
      <c r="H3975" s="11" t="s">
        <v>34</v>
      </c>
      <c r="I3975" s="11" t="s">
        <v>21</v>
      </c>
      <c r="J3975" s="11" t="s">
        <v>34</v>
      </c>
      <c r="K3975" s="11" t="s">
        <v>31</v>
      </c>
      <c r="L3975" s="12"/>
      <c r="M3975" s="12"/>
      <c r="N3975" s="12"/>
      <c r="O3975" s="13" t="s">
        <v>2449</v>
      </c>
      <c r="P3975" s="12"/>
    </row>
    <row r="3976" spans="1:16" ht="68" customHeight="1" x14ac:dyDescent="0.15">
      <c r="A3976" s="9">
        <v>1</v>
      </c>
      <c r="B3976" s="10" t="s">
        <v>41</v>
      </c>
      <c r="C3976" s="11" t="s">
        <v>36</v>
      </c>
      <c r="D3976" s="11" t="s">
        <v>18</v>
      </c>
      <c r="E3976" s="12"/>
      <c r="F3976" s="11" t="s">
        <v>37</v>
      </c>
      <c r="G3976" s="11" t="s">
        <v>69</v>
      </c>
      <c r="H3976" s="11" t="s">
        <v>34</v>
      </c>
      <c r="I3976" s="11" t="s">
        <v>21</v>
      </c>
      <c r="J3976" s="11" t="s">
        <v>34</v>
      </c>
      <c r="K3976" s="11" t="s">
        <v>31</v>
      </c>
      <c r="L3976" s="12"/>
      <c r="M3976" s="12"/>
      <c r="N3976" s="12"/>
      <c r="O3976" s="13" t="s">
        <v>2450</v>
      </c>
      <c r="P3976" s="12"/>
    </row>
    <row r="3977" spans="1:16" ht="68" customHeight="1" x14ac:dyDescent="0.15">
      <c r="A3977" s="14" t="s">
        <v>31</v>
      </c>
      <c r="B3977" s="10" t="s">
        <v>55</v>
      </c>
      <c r="C3977" s="11" t="s">
        <v>27</v>
      </c>
      <c r="D3977" s="11" t="s">
        <v>28</v>
      </c>
      <c r="E3977" s="12"/>
      <c r="F3977" s="11" t="s">
        <v>29</v>
      </c>
      <c r="G3977" s="11" t="s">
        <v>69</v>
      </c>
      <c r="H3977" s="11" t="s">
        <v>34</v>
      </c>
      <c r="I3977" s="11" t="s">
        <v>34</v>
      </c>
      <c r="J3977" s="11" t="s">
        <v>34</v>
      </c>
      <c r="K3977" s="11" t="s">
        <v>31</v>
      </c>
      <c r="L3977" s="11" t="s">
        <v>48</v>
      </c>
      <c r="M3977" s="11" t="s">
        <v>1846</v>
      </c>
      <c r="N3977" s="11" t="s">
        <v>73</v>
      </c>
      <c r="O3977" s="13" t="s">
        <v>2451</v>
      </c>
      <c r="P3977" s="12"/>
    </row>
    <row r="3978" spans="1:16" ht="68" customHeight="1" x14ac:dyDescent="0.15">
      <c r="A3978" s="9">
        <v>1</v>
      </c>
      <c r="B3978" s="10" t="s">
        <v>84</v>
      </c>
      <c r="C3978" s="11" t="s">
        <v>27</v>
      </c>
      <c r="D3978" s="11" t="s">
        <v>18</v>
      </c>
      <c r="E3978" s="12"/>
      <c r="F3978" s="11" t="s">
        <v>19</v>
      </c>
      <c r="G3978" s="11" t="s">
        <v>62</v>
      </c>
      <c r="H3978" s="11" t="s">
        <v>21</v>
      </c>
      <c r="I3978" s="11" t="s">
        <v>21</v>
      </c>
      <c r="J3978" s="11" t="s">
        <v>21</v>
      </c>
      <c r="K3978" s="11" t="s">
        <v>31</v>
      </c>
      <c r="L3978" s="12"/>
      <c r="M3978" s="12"/>
      <c r="N3978" s="12"/>
      <c r="O3978" s="13" t="s">
        <v>2452</v>
      </c>
      <c r="P3978" s="12"/>
    </row>
    <row r="3979" spans="1:16" ht="68" customHeight="1" x14ac:dyDescent="0.15">
      <c r="A3979" s="9">
        <v>4</v>
      </c>
      <c r="B3979" s="10" t="s">
        <v>16</v>
      </c>
      <c r="C3979" s="11" t="s">
        <v>27</v>
      </c>
      <c r="D3979" s="11" t="s">
        <v>18</v>
      </c>
      <c r="E3979" s="12"/>
      <c r="F3979" s="11" t="s">
        <v>37</v>
      </c>
      <c r="G3979" s="11" t="s">
        <v>69</v>
      </c>
      <c r="H3979" s="11" t="s">
        <v>21</v>
      </c>
      <c r="I3979" s="11" t="s">
        <v>21</v>
      </c>
      <c r="J3979" s="11" t="s">
        <v>21</v>
      </c>
      <c r="K3979" s="11" t="s">
        <v>31</v>
      </c>
      <c r="L3979" s="11" t="s">
        <v>86</v>
      </c>
      <c r="M3979" s="12"/>
      <c r="N3979" s="11" t="s">
        <v>73</v>
      </c>
      <c r="O3979" s="13" t="s">
        <v>2220</v>
      </c>
      <c r="P3979" s="12"/>
    </row>
    <row r="3980" spans="1:16" ht="68" customHeight="1" x14ac:dyDescent="0.15">
      <c r="A3980" s="9">
        <v>1</v>
      </c>
      <c r="B3980" s="10" t="s">
        <v>26</v>
      </c>
      <c r="C3980" s="11" t="s">
        <v>27</v>
      </c>
      <c r="D3980" s="11" t="s">
        <v>18</v>
      </c>
      <c r="E3980" s="12"/>
      <c r="F3980" s="11" t="s">
        <v>29</v>
      </c>
      <c r="G3980" s="11" t="s">
        <v>30</v>
      </c>
      <c r="H3980" s="11" t="s">
        <v>34</v>
      </c>
      <c r="I3980" s="11" t="s">
        <v>34</v>
      </c>
      <c r="J3980" s="11" t="s">
        <v>34</v>
      </c>
      <c r="K3980" s="11" t="s">
        <v>31</v>
      </c>
      <c r="L3980" s="11" t="s">
        <v>48</v>
      </c>
      <c r="M3980" s="11" t="s">
        <v>2453</v>
      </c>
      <c r="N3980" s="11" t="s">
        <v>129</v>
      </c>
      <c r="O3980" s="13" t="s">
        <v>2454</v>
      </c>
      <c r="P3980" s="12"/>
    </row>
    <row r="3981" spans="1:16" ht="68" customHeight="1" x14ac:dyDescent="0.15">
      <c r="A3981" s="9">
        <v>3</v>
      </c>
      <c r="B3981" s="10" t="s">
        <v>16</v>
      </c>
      <c r="C3981" s="11" t="s">
        <v>27</v>
      </c>
      <c r="D3981" s="11" t="s">
        <v>18</v>
      </c>
      <c r="E3981" s="12"/>
      <c r="F3981" s="11" t="s">
        <v>52</v>
      </c>
      <c r="G3981" s="11" t="s">
        <v>20</v>
      </c>
      <c r="H3981" s="11" t="s">
        <v>34</v>
      </c>
      <c r="I3981" s="11" t="s">
        <v>34</v>
      </c>
      <c r="J3981" s="11" t="s">
        <v>34</v>
      </c>
      <c r="K3981" s="16">
        <v>1</v>
      </c>
      <c r="L3981" s="11" t="s">
        <v>63</v>
      </c>
      <c r="M3981" s="12"/>
      <c r="N3981" s="11" t="s">
        <v>59</v>
      </c>
      <c r="O3981" s="13" t="s">
        <v>678</v>
      </c>
      <c r="P3981" s="12"/>
    </row>
    <row r="3982" spans="1:16" ht="68" customHeight="1" x14ac:dyDescent="0.15">
      <c r="A3982" s="9">
        <v>1</v>
      </c>
      <c r="B3982" s="10" t="s">
        <v>16</v>
      </c>
      <c r="C3982" s="11" t="s">
        <v>36</v>
      </c>
      <c r="D3982" s="11" t="s">
        <v>28</v>
      </c>
      <c r="E3982" s="12"/>
      <c r="F3982" s="11" t="s">
        <v>29</v>
      </c>
      <c r="G3982" s="11" t="s">
        <v>43</v>
      </c>
      <c r="H3982" s="11" t="s">
        <v>34</v>
      </c>
      <c r="I3982" s="11" t="s">
        <v>21</v>
      </c>
      <c r="J3982" s="11" t="s">
        <v>34</v>
      </c>
      <c r="K3982" s="11" t="s">
        <v>31</v>
      </c>
      <c r="L3982" s="12"/>
      <c r="M3982" s="12"/>
      <c r="N3982" s="12"/>
      <c r="O3982" s="13" t="s">
        <v>2455</v>
      </c>
      <c r="P3982" s="12"/>
    </row>
    <row r="3983" spans="1:16" ht="68" customHeight="1" x14ac:dyDescent="0.15">
      <c r="A3983" s="9">
        <v>4</v>
      </c>
      <c r="B3983" s="10" t="s">
        <v>55</v>
      </c>
      <c r="C3983" s="11" t="s">
        <v>42</v>
      </c>
      <c r="D3983" s="11" t="s">
        <v>18</v>
      </c>
      <c r="E3983" s="12"/>
      <c r="F3983" s="11" t="s">
        <v>37</v>
      </c>
      <c r="G3983" s="11" t="s">
        <v>69</v>
      </c>
      <c r="H3983" s="11" t="s">
        <v>34</v>
      </c>
      <c r="I3983" s="11" t="s">
        <v>34</v>
      </c>
      <c r="J3983" s="11" t="s">
        <v>34</v>
      </c>
      <c r="K3983" s="11" t="s">
        <v>31</v>
      </c>
      <c r="L3983" s="11" t="s">
        <v>48</v>
      </c>
      <c r="M3983" s="11" t="s">
        <v>2456</v>
      </c>
      <c r="N3983" s="12"/>
      <c r="O3983" s="13" t="s">
        <v>2381</v>
      </c>
      <c r="P3983" s="12"/>
    </row>
    <row r="3984" spans="1:16" ht="68" customHeight="1" x14ac:dyDescent="0.15">
      <c r="A3984" s="9">
        <v>1</v>
      </c>
      <c r="B3984" s="10" t="s">
        <v>41</v>
      </c>
      <c r="C3984" s="11" t="s">
        <v>45</v>
      </c>
      <c r="D3984" s="11" t="s">
        <v>18</v>
      </c>
      <c r="E3984" s="12"/>
      <c r="F3984" s="11" t="s">
        <v>37</v>
      </c>
      <c r="G3984" s="11" t="s">
        <v>69</v>
      </c>
      <c r="H3984" s="11" t="s">
        <v>34</v>
      </c>
      <c r="I3984" s="11" t="s">
        <v>21</v>
      </c>
      <c r="J3984" s="11" t="s">
        <v>34</v>
      </c>
      <c r="K3984" s="11" t="s">
        <v>31</v>
      </c>
      <c r="L3984" s="12"/>
      <c r="M3984" s="12"/>
      <c r="N3984" s="12"/>
      <c r="O3984" s="13" t="s">
        <v>2457</v>
      </c>
      <c r="P3984" s="12"/>
    </row>
    <row r="3985" spans="1:16" ht="44" customHeight="1" x14ac:dyDescent="0.15">
      <c r="A3985" s="9">
        <v>1</v>
      </c>
      <c r="B3985" s="10" t="s">
        <v>26</v>
      </c>
      <c r="C3985" s="11" t="s">
        <v>27</v>
      </c>
      <c r="D3985" s="11" t="s">
        <v>18</v>
      </c>
      <c r="E3985" s="12"/>
      <c r="F3985" s="11" t="s">
        <v>29</v>
      </c>
      <c r="G3985" s="11" t="s">
        <v>69</v>
      </c>
      <c r="H3985" s="11" t="s">
        <v>34</v>
      </c>
      <c r="I3985" s="11" t="s">
        <v>34</v>
      </c>
      <c r="J3985" s="11" t="s">
        <v>34</v>
      </c>
      <c r="K3985" s="11" t="s">
        <v>31</v>
      </c>
      <c r="L3985" s="12"/>
      <c r="M3985" s="12"/>
      <c r="N3985" s="12"/>
      <c r="O3985" s="13" t="s">
        <v>382</v>
      </c>
      <c r="P3985" s="12"/>
    </row>
    <row r="3986" spans="1:16" ht="68" customHeight="1" x14ac:dyDescent="0.15">
      <c r="A3986" s="9">
        <v>1</v>
      </c>
      <c r="B3986" s="10" t="s">
        <v>26</v>
      </c>
      <c r="C3986" s="11" t="s">
        <v>27</v>
      </c>
      <c r="D3986" s="11" t="s">
        <v>28</v>
      </c>
      <c r="E3986" s="12"/>
      <c r="F3986" s="11" t="s">
        <v>29</v>
      </c>
      <c r="G3986" s="11" t="s">
        <v>20</v>
      </c>
      <c r="H3986" s="11" t="s">
        <v>21</v>
      </c>
      <c r="I3986" s="11" t="s">
        <v>21</v>
      </c>
      <c r="J3986" s="11" t="s">
        <v>34</v>
      </c>
      <c r="K3986" s="11" t="s">
        <v>31</v>
      </c>
      <c r="L3986" s="12"/>
      <c r="M3986" s="12"/>
      <c r="N3986" s="12"/>
      <c r="O3986" s="13" t="s">
        <v>2458</v>
      </c>
      <c r="P3986" s="12"/>
    </row>
    <row r="3987" spans="1:16" ht="68" customHeight="1" x14ac:dyDescent="0.15">
      <c r="A3987" s="9">
        <v>2</v>
      </c>
      <c r="B3987" s="10" t="s">
        <v>41</v>
      </c>
      <c r="C3987" s="11" t="s">
        <v>36</v>
      </c>
      <c r="D3987" s="11" t="s">
        <v>18</v>
      </c>
      <c r="E3987" s="12"/>
      <c r="F3987" s="11" t="s">
        <v>29</v>
      </c>
      <c r="G3987" s="11" t="s">
        <v>69</v>
      </c>
      <c r="H3987" s="11" t="s">
        <v>21</v>
      </c>
      <c r="I3987" s="11" t="s">
        <v>21</v>
      </c>
      <c r="J3987" s="11" t="s">
        <v>34</v>
      </c>
      <c r="K3987" s="11" t="s">
        <v>31</v>
      </c>
      <c r="L3987" s="12"/>
      <c r="M3987" s="12"/>
      <c r="N3987" s="11" t="s">
        <v>73</v>
      </c>
      <c r="O3987" s="13" t="s">
        <v>2459</v>
      </c>
      <c r="P3987" s="12"/>
    </row>
    <row r="3988" spans="1:16" ht="68" customHeight="1" x14ac:dyDescent="0.15">
      <c r="A3988" s="9">
        <v>1</v>
      </c>
      <c r="B3988" s="10" t="s">
        <v>100</v>
      </c>
      <c r="C3988" s="11" t="s">
        <v>36</v>
      </c>
      <c r="D3988" s="11" t="s">
        <v>18</v>
      </c>
      <c r="E3988" s="12"/>
      <c r="F3988" s="11" t="s">
        <v>29</v>
      </c>
      <c r="G3988" s="11" t="s">
        <v>69</v>
      </c>
      <c r="H3988" s="11" t="s">
        <v>34</v>
      </c>
      <c r="I3988" s="11" t="s">
        <v>34</v>
      </c>
      <c r="J3988" s="11" t="s">
        <v>34</v>
      </c>
      <c r="K3988" s="11" t="s">
        <v>31</v>
      </c>
      <c r="L3988" s="12"/>
      <c r="M3988" s="12"/>
      <c r="N3988" s="11" t="s">
        <v>53</v>
      </c>
      <c r="O3988" s="13" t="s">
        <v>423</v>
      </c>
      <c r="P3988" s="12"/>
    </row>
    <row r="3989" spans="1:16" ht="68" customHeight="1" x14ac:dyDescent="0.15">
      <c r="A3989" s="14" t="s">
        <v>31</v>
      </c>
      <c r="B3989" s="15"/>
      <c r="C3989" s="12"/>
      <c r="D3989" s="12"/>
      <c r="E3989" s="12"/>
      <c r="F3989" s="12"/>
      <c r="G3989" s="11" t="s">
        <v>20</v>
      </c>
      <c r="H3989" s="11" t="s">
        <v>21</v>
      </c>
      <c r="I3989" s="12"/>
      <c r="J3989" s="12"/>
      <c r="K3989" s="11" t="s">
        <v>31</v>
      </c>
      <c r="L3989" s="12"/>
      <c r="M3989" s="12"/>
      <c r="N3989" s="12"/>
      <c r="O3989" s="13" t="s">
        <v>2460</v>
      </c>
      <c r="P3989" s="12"/>
    </row>
    <row r="3990" spans="1:16" ht="68" customHeight="1" x14ac:dyDescent="0.15">
      <c r="A3990" s="14" t="s">
        <v>22</v>
      </c>
      <c r="B3990" s="10" t="s">
        <v>16</v>
      </c>
      <c r="C3990" s="11" t="s">
        <v>42</v>
      </c>
      <c r="D3990" s="11" t="s">
        <v>18</v>
      </c>
      <c r="E3990" s="12"/>
      <c r="F3990" s="11" t="s">
        <v>68</v>
      </c>
      <c r="G3990" s="11" t="s">
        <v>69</v>
      </c>
      <c r="H3990" s="11" t="s">
        <v>34</v>
      </c>
      <c r="I3990" s="11" t="s">
        <v>34</v>
      </c>
      <c r="J3990" s="11" t="s">
        <v>34</v>
      </c>
      <c r="K3990" s="11" t="s">
        <v>22</v>
      </c>
      <c r="L3990" s="13" t="s">
        <v>58</v>
      </c>
      <c r="M3990" s="12"/>
      <c r="N3990" s="11" t="s">
        <v>57</v>
      </c>
      <c r="O3990" s="13" t="s">
        <v>2461</v>
      </c>
      <c r="P3990" s="12"/>
    </row>
    <row r="3991" spans="1:16" ht="68" customHeight="1" x14ac:dyDescent="0.15">
      <c r="A3991" s="9">
        <v>1</v>
      </c>
      <c r="B3991" s="10" t="s">
        <v>84</v>
      </c>
      <c r="C3991" s="11" t="s">
        <v>36</v>
      </c>
      <c r="D3991" s="11" t="s">
        <v>18</v>
      </c>
      <c r="E3991" s="12"/>
      <c r="F3991" s="11" t="s">
        <v>29</v>
      </c>
      <c r="G3991" s="11" t="s">
        <v>69</v>
      </c>
      <c r="H3991" s="11" t="s">
        <v>34</v>
      </c>
      <c r="I3991" s="11" t="s">
        <v>34</v>
      </c>
      <c r="J3991" s="11" t="s">
        <v>34</v>
      </c>
      <c r="K3991" s="16">
        <v>1</v>
      </c>
      <c r="L3991" s="11" t="s">
        <v>63</v>
      </c>
      <c r="M3991" s="12"/>
      <c r="N3991" s="11" t="s">
        <v>59</v>
      </c>
      <c r="O3991" s="13" t="s">
        <v>2462</v>
      </c>
      <c r="P3991" s="12"/>
    </row>
    <row r="3992" spans="1:16" ht="68" customHeight="1" x14ac:dyDescent="0.15">
      <c r="A3992" s="9">
        <v>1</v>
      </c>
      <c r="B3992" s="10" t="s">
        <v>100</v>
      </c>
      <c r="C3992" s="11" t="s">
        <v>27</v>
      </c>
      <c r="D3992" s="11" t="s">
        <v>28</v>
      </c>
      <c r="E3992" s="12"/>
      <c r="F3992" s="11" t="s">
        <v>37</v>
      </c>
      <c r="G3992" s="11" t="s">
        <v>69</v>
      </c>
      <c r="H3992" s="11" t="s">
        <v>34</v>
      </c>
      <c r="I3992" s="11" t="s">
        <v>21</v>
      </c>
      <c r="J3992" s="11" t="s">
        <v>34</v>
      </c>
      <c r="K3992" s="11" t="s">
        <v>31</v>
      </c>
      <c r="L3992" s="12"/>
      <c r="M3992" s="12"/>
      <c r="N3992" s="12"/>
      <c r="O3992" s="13" t="s">
        <v>656</v>
      </c>
      <c r="P3992" s="12"/>
    </row>
    <row r="3993" spans="1:16" ht="68" customHeight="1" x14ac:dyDescent="0.15">
      <c r="A3993" s="9">
        <v>5</v>
      </c>
      <c r="B3993" s="10" t="s">
        <v>16</v>
      </c>
      <c r="C3993" s="13" t="s">
        <v>232</v>
      </c>
      <c r="D3993" s="11" t="s">
        <v>18</v>
      </c>
      <c r="E3993" s="12"/>
      <c r="F3993" s="11" t="s">
        <v>29</v>
      </c>
      <c r="G3993" s="11" t="s">
        <v>69</v>
      </c>
      <c r="H3993" s="11" t="s">
        <v>34</v>
      </c>
      <c r="I3993" s="11" t="s">
        <v>34</v>
      </c>
      <c r="J3993" s="11" t="s">
        <v>34</v>
      </c>
      <c r="K3993" s="16">
        <v>1</v>
      </c>
      <c r="L3993" s="11" t="s">
        <v>63</v>
      </c>
      <c r="M3993" s="12"/>
      <c r="N3993" s="11" t="s">
        <v>57</v>
      </c>
      <c r="O3993" s="13" t="s">
        <v>1439</v>
      </c>
      <c r="P3993" s="12"/>
    </row>
    <row r="3994" spans="1:16" ht="68" customHeight="1" x14ac:dyDescent="0.15">
      <c r="A3994" s="14" t="s">
        <v>31</v>
      </c>
      <c r="B3994" s="15"/>
      <c r="C3994" s="11" t="s">
        <v>36</v>
      </c>
      <c r="D3994" s="11" t="s">
        <v>18</v>
      </c>
      <c r="E3994" s="12"/>
      <c r="F3994" s="11" t="s">
        <v>37</v>
      </c>
      <c r="G3994" s="11" t="s">
        <v>62</v>
      </c>
      <c r="H3994" s="11" t="s">
        <v>21</v>
      </c>
      <c r="I3994" s="11" t="s">
        <v>34</v>
      </c>
      <c r="J3994" s="11" t="s">
        <v>21</v>
      </c>
      <c r="K3994" s="11" t="s">
        <v>31</v>
      </c>
      <c r="L3994" s="11" t="s">
        <v>48</v>
      </c>
      <c r="M3994" s="11" t="s">
        <v>2026</v>
      </c>
      <c r="N3994" s="11" t="s">
        <v>57</v>
      </c>
      <c r="O3994" s="13" t="s">
        <v>2463</v>
      </c>
      <c r="P3994" s="12"/>
    </row>
    <row r="3995" spans="1:16" ht="68" customHeight="1" x14ac:dyDescent="0.15">
      <c r="A3995" s="14" t="s">
        <v>31</v>
      </c>
      <c r="B3995" s="15"/>
      <c r="C3995" s="11" t="s">
        <v>36</v>
      </c>
      <c r="D3995" s="11" t="s">
        <v>18</v>
      </c>
      <c r="E3995" s="12"/>
      <c r="F3995" s="11" t="s">
        <v>29</v>
      </c>
      <c r="G3995" s="11" t="s">
        <v>43</v>
      </c>
      <c r="H3995" s="11" t="s">
        <v>21</v>
      </c>
      <c r="I3995" s="12"/>
      <c r="J3995" s="12"/>
      <c r="K3995" s="11" t="s">
        <v>31</v>
      </c>
      <c r="L3995" s="12"/>
      <c r="M3995" s="12"/>
      <c r="N3995" s="12"/>
      <c r="O3995" s="13" t="s">
        <v>2291</v>
      </c>
      <c r="P3995" s="12"/>
    </row>
    <row r="3996" spans="1:16" ht="68" customHeight="1" x14ac:dyDescent="0.15">
      <c r="A3996" s="9">
        <v>1</v>
      </c>
      <c r="B3996" s="10" t="s">
        <v>41</v>
      </c>
      <c r="C3996" s="11" t="s">
        <v>27</v>
      </c>
      <c r="D3996" s="12"/>
      <c r="E3996" s="12"/>
      <c r="F3996" s="12"/>
      <c r="G3996" s="11" t="s">
        <v>43</v>
      </c>
      <c r="H3996" s="11" t="s">
        <v>34</v>
      </c>
      <c r="I3996" s="11" t="s">
        <v>34</v>
      </c>
      <c r="J3996" s="11" t="s">
        <v>21</v>
      </c>
      <c r="K3996" s="11" t="s">
        <v>31</v>
      </c>
      <c r="L3996" s="12"/>
      <c r="M3996" s="12"/>
      <c r="N3996" s="12"/>
      <c r="O3996" s="13" t="s">
        <v>1884</v>
      </c>
      <c r="P3996" s="12"/>
    </row>
    <row r="3997" spans="1:16" ht="68" customHeight="1" x14ac:dyDescent="0.15">
      <c r="A3997" s="9">
        <v>1</v>
      </c>
      <c r="B3997" s="10" t="s">
        <v>41</v>
      </c>
      <c r="C3997" s="11" t="s">
        <v>42</v>
      </c>
      <c r="D3997" s="11" t="s">
        <v>18</v>
      </c>
      <c r="E3997" s="12"/>
      <c r="F3997" s="11" t="s">
        <v>52</v>
      </c>
      <c r="G3997" s="11" t="s">
        <v>20</v>
      </c>
      <c r="H3997" s="11" t="s">
        <v>34</v>
      </c>
      <c r="I3997" s="11" t="s">
        <v>21</v>
      </c>
      <c r="J3997" s="11" t="s">
        <v>34</v>
      </c>
      <c r="K3997" s="16">
        <v>2</v>
      </c>
      <c r="L3997" s="13" t="s">
        <v>127</v>
      </c>
      <c r="M3997" s="12"/>
      <c r="N3997" s="11" t="s">
        <v>39</v>
      </c>
      <c r="O3997" s="13" t="s">
        <v>579</v>
      </c>
      <c r="P3997" s="12"/>
    </row>
    <row r="3998" spans="1:16" ht="68" customHeight="1" x14ac:dyDescent="0.15">
      <c r="A3998" s="9">
        <v>2</v>
      </c>
      <c r="B3998" s="10" t="s">
        <v>41</v>
      </c>
      <c r="C3998" s="11" t="s">
        <v>42</v>
      </c>
      <c r="D3998" s="11" t="s">
        <v>51</v>
      </c>
      <c r="E3998" s="12"/>
      <c r="F3998" s="11" t="s">
        <v>19</v>
      </c>
      <c r="G3998" s="11" t="s">
        <v>20</v>
      </c>
      <c r="H3998" s="11" t="s">
        <v>21</v>
      </c>
      <c r="I3998" s="11" t="s">
        <v>21</v>
      </c>
      <c r="J3998" s="11" t="s">
        <v>34</v>
      </c>
      <c r="K3998" s="16">
        <v>1</v>
      </c>
      <c r="L3998" s="11" t="s">
        <v>83</v>
      </c>
      <c r="M3998" s="12"/>
      <c r="N3998" s="12"/>
      <c r="O3998" s="13" t="s">
        <v>1555</v>
      </c>
      <c r="P3998" s="12"/>
    </row>
    <row r="3999" spans="1:16" ht="68" customHeight="1" x14ac:dyDescent="0.15">
      <c r="A3999" s="9">
        <v>2</v>
      </c>
      <c r="B3999" s="10" t="s">
        <v>55</v>
      </c>
      <c r="C3999" s="11" t="s">
        <v>27</v>
      </c>
      <c r="D3999" s="12"/>
      <c r="E3999" s="12"/>
      <c r="F3999" s="11" t="s">
        <v>37</v>
      </c>
      <c r="G3999" s="11" t="s">
        <v>30</v>
      </c>
      <c r="H3999" s="11" t="s">
        <v>34</v>
      </c>
      <c r="I3999" s="11" t="s">
        <v>21</v>
      </c>
      <c r="J3999" s="11" t="s">
        <v>34</v>
      </c>
      <c r="K3999" s="11" t="s">
        <v>31</v>
      </c>
      <c r="L3999" s="12"/>
      <c r="M3999" s="12"/>
      <c r="N3999" s="12"/>
      <c r="O3999" s="13" t="s">
        <v>2464</v>
      </c>
      <c r="P3999" s="12"/>
    </row>
    <row r="4000" spans="1:16" ht="68" customHeight="1" x14ac:dyDescent="0.15">
      <c r="A4000" s="14" t="s">
        <v>31</v>
      </c>
      <c r="B4000" s="10" t="s">
        <v>16</v>
      </c>
      <c r="C4000" s="11" t="s">
        <v>36</v>
      </c>
      <c r="D4000" s="11" t="s">
        <v>18</v>
      </c>
      <c r="E4000" s="12"/>
      <c r="F4000" s="11" t="s">
        <v>29</v>
      </c>
      <c r="G4000" s="11" t="s">
        <v>43</v>
      </c>
      <c r="H4000" s="11" t="s">
        <v>34</v>
      </c>
      <c r="I4000" s="11" t="s">
        <v>34</v>
      </c>
      <c r="J4000" s="11" t="s">
        <v>34</v>
      </c>
      <c r="K4000" s="11" t="s">
        <v>31</v>
      </c>
      <c r="L4000" s="11" t="s">
        <v>83</v>
      </c>
      <c r="M4000" s="12"/>
      <c r="N4000" s="11" t="s">
        <v>53</v>
      </c>
      <c r="O4000" s="13" t="s">
        <v>1171</v>
      </c>
      <c r="P4000" s="12"/>
    </row>
    <row r="4001" spans="1:16" ht="68" customHeight="1" x14ac:dyDescent="0.15">
      <c r="A4001" s="9">
        <v>1</v>
      </c>
      <c r="B4001" s="10" t="s">
        <v>84</v>
      </c>
      <c r="C4001" s="11" t="s">
        <v>36</v>
      </c>
      <c r="D4001" s="11" t="s">
        <v>18</v>
      </c>
      <c r="E4001" s="12"/>
      <c r="F4001" s="11" t="s">
        <v>29</v>
      </c>
      <c r="G4001" s="11" t="s">
        <v>69</v>
      </c>
      <c r="H4001" s="11" t="s">
        <v>21</v>
      </c>
      <c r="I4001" s="11" t="s">
        <v>21</v>
      </c>
      <c r="J4001" s="11" t="s">
        <v>34</v>
      </c>
      <c r="K4001" s="11" t="s">
        <v>31</v>
      </c>
      <c r="L4001" s="12"/>
      <c r="M4001" s="12"/>
      <c r="N4001" s="12"/>
      <c r="O4001" s="13" t="s">
        <v>2385</v>
      </c>
      <c r="P4001" s="12"/>
    </row>
    <row r="4002" spans="1:16" ht="68" customHeight="1" x14ac:dyDescent="0.15">
      <c r="A4002" s="9">
        <v>1</v>
      </c>
      <c r="B4002" s="10" t="s">
        <v>26</v>
      </c>
      <c r="C4002" s="12"/>
      <c r="D4002" s="11" t="s">
        <v>18</v>
      </c>
      <c r="E4002" s="12"/>
      <c r="F4002" s="11" t="s">
        <v>29</v>
      </c>
      <c r="G4002" s="11" t="s">
        <v>69</v>
      </c>
      <c r="H4002" s="11" t="s">
        <v>21</v>
      </c>
      <c r="I4002" s="11" t="s">
        <v>21</v>
      </c>
      <c r="J4002" s="11" t="s">
        <v>34</v>
      </c>
      <c r="K4002" s="11" t="s">
        <v>31</v>
      </c>
      <c r="L4002" s="12"/>
      <c r="M4002" s="12"/>
      <c r="N4002" s="12"/>
      <c r="O4002" s="13" t="s">
        <v>2426</v>
      </c>
      <c r="P4002" s="12"/>
    </row>
    <row r="4003" spans="1:16" ht="68" customHeight="1" x14ac:dyDescent="0.15">
      <c r="A4003" s="9">
        <v>3</v>
      </c>
      <c r="B4003" s="10" t="s">
        <v>16</v>
      </c>
      <c r="C4003" s="11" t="s">
        <v>42</v>
      </c>
      <c r="D4003" s="11" t="s">
        <v>28</v>
      </c>
      <c r="E4003" s="12"/>
      <c r="F4003" s="11" t="s">
        <v>52</v>
      </c>
      <c r="G4003" s="11" t="s">
        <v>20</v>
      </c>
      <c r="H4003" s="11" t="s">
        <v>34</v>
      </c>
      <c r="I4003" s="11" t="s">
        <v>34</v>
      </c>
      <c r="J4003" s="11" t="s">
        <v>34</v>
      </c>
      <c r="K4003" s="11" t="s">
        <v>31</v>
      </c>
      <c r="L4003" s="11" t="s">
        <v>48</v>
      </c>
      <c r="M4003" s="11" t="s">
        <v>725</v>
      </c>
      <c r="N4003" s="12"/>
      <c r="O4003" s="13" t="s">
        <v>179</v>
      </c>
      <c r="P4003" s="12"/>
    </row>
    <row r="4004" spans="1:16" ht="68" customHeight="1" x14ac:dyDescent="0.15">
      <c r="A4004" s="14" t="s">
        <v>31</v>
      </c>
      <c r="B4004" s="15"/>
      <c r="C4004" s="12"/>
      <c r="D4004" s="12"/>
      <c r="E4004" s="12"/>
      <c r="F4004" s="12"/>
      <c r="G4004" s="12"/>
      <c r="H4004" s="12"/>
      <c r="I4004" s="12"/>
      <c r="J4004" s="12"/>
      <c r="K4004" s="11" t="s">
        <v>31</v>
      </c>
      <c r="L4004" s="12"/>
      <c r="M4004" s="12"/>
      <c r="N4004" s="12"/>
      <c r="O4004" s="13" t="s">
        <v>223</v>
      </c>
      <c r="P4004" s="12"/>
    </row>
    <row r="4005" spans="1:16" ht="68" customHeight="1" x14ac:dyDescent="0.15">
      <c r="A4005" s="9">
        <v>3</v>
      </c>
      <c r="B4005" s="10" t="s">
        <v>16</v>
      </c>
      <c r="C4005" s="11" t="s">
        <v>36</v>
      </c>
      <c r="D4005" s="11" t="s">
        <v>18</v>
      </c>
      <c r="E4005" s="12"/>
      <c r="F4005" s="11" t="s">
        <v>29</v>
      </c>
      <c r="G4005" s="11" t="s">
        <v>30</v>
      </c>
      <c r="H4005" s="11" t="s">
        <v>34</v>
      </c>
      <c r="I4005" s="11" t="s">
        <v>34</v>
      </c>
      <c r="J4005" s="11" t="s">
        <v>34</v>
      </c>
      <c r="K4005" s="16">
        <v>2</v>
      </c>
      <c r="L4005" s="11" t="s">
        <v>48</v>
      </c>
      <c r="M4005" s="11" t="s">
        <v>2465</v>
      </c>
      <c r="N4005" s="11" t="s">
        <v>73</v>
      </c>
      <c r="O4005" s="13" t="s">
        <v>175</v>
      </c>
      <c r="P4005" s="12"/>
    </row>
    <row r="4006" spans="1:16" ht="68" customHeight="1" x14ac:dyDescent="0.15">
      <c r="A4006" s="14" t="s">
        <v>22</v>
      </c>
      <c r="B4006" s="10" t="s">
        <v>75</v>
      </c>
      <c r="C4006" s="11" t="s">
        <v>42</v>
      </c>
      <c r="D4006" s="11" t="s">
        <v>51</v>
      </c>
      <c r="E4006" s="12"/>
      <c r="F4006" s="11" t="s">
        <v>29</v>
      </c>
      <c r="G4006" s="11" t="s">
        <v>69</v>
      </c>
      <c r="H4006" s="11" t="s">
        <v>21</v>
      </c>
      <c r="I4006" s="11" t="s">
        <v>21</v>
      </c>
      <c r="J4006" s="11" t="s">
        <v>34</v>
      </c>
      <c r="K4006" s="11" t="s">
        <v>22</v>
      </c>
      <c r="L4006" s="11" t="s">
        <v>86</v>
      </c>
      <c r="M4006" s="12"/>
      <c r="N4006" s="12"/>
      <c r="O4006" s="13" t="s">
        <v>2466</v>
      </c>
      <c r="P4006" s="12"/>
    </row>
    <row r="4007" spans="1:16" ht="44" customHeight="1" x14ac:dyDescent="0.15">
      <c r="A4007" s="9">
        <v>2</v>
      </c>
      <c r="B4007" s="10" t="s">
        <v>55</v>
      </c>
      <c r="C4007" s="11" t="s">
        <v>45</v>
      </c>
      <c r="D4007" s="11" t="s">
        <v>18</v>
      </c>
      <c r="E4007" s="12"/>
      <c r="F4007" s="11" t="s">
        <v>68</v>
      </c>
      <c r="G4007" s="11" t="s">
        <v>30</v>
      </c>
      <c r="H4007" s="11" t="s">
        <v>34</v>
      </c>
      <c r="I4007" s="11" t="s">
        <v>21</v>
      </c>
      <c r="J4007" s="11" t="s">
        <v>34</v>
      </c>
      <c r="K4007" s="11" t="s">
        <v>31</v>
      </c>
      <c r="L4007" s="12"/>
      <c r="M4007" s="12"/>
      <c r="N4007" s="11" t="s">
        <v>73</v>
      </c>
      <c r="O4007" s="13" t="s">
        <v>382</v>
      </c>
      <c r="P4007" s="12"/>
    </row>
    <row r="4008" spans="1:16" ht="44" customHeight="1" x14ac:dyDescent="0.15">
      <c r="A4008" s="14" t="s">
        <v>22</v>
      </c>
      <c r="B4008" s="10" t="s">
        <v>16</v>
      </c>
      <c r="C4008" s="11" t="s">
        <v>27</v>
      </c>
      <c r="D4008" s="11" t="s">
        <v>28</v>
      </c>
      <c r="E4008" s="12"/>
      <c r="F4008" s="11" t="s">
        <v>29</v>
      </c>
      <c r="G4008" s="11" t="s">
        <v>43</v>
      </c>
      <c r="H4008" s="11" t="s">
        <v>21</v>
      </c>
      <c r="I4008" s="11" t="s">
        <v>21</v>
      </c>
      <c r="J4008" s="11" t="s">
        <v>34</v>
      </c>
      <c r="K4008" s="16">
        <v>1</v>
      </c>
      <c r="L4008" s="11" t="s">
        <v>63</v>
      </c>
      <c r="M4008" s="12"/>
      <c r="N4008" s="11" t="s">
        <v>59</v>
      </c>
      <c r="O4008" s="13" t="s">
        <v>382</v>
      </c>
      <c r="P4008" s="12"/>
    </row>
    <row r="4009" spans="1:16" ht="44" customHeight="1" x14ac:dyDescent="0.15">
      <c r="A4009" s="9">
        <v>1</v>
      </c>
      <c r="B4009" s="10" t="s">
        <v>16</v>
      </c>
      <c r="C4009" s="11" t="s">
        <v>27</v>
      </c>
      <c r="D4009" s="11" t="s">
        <v>28</v>
      </c>
      <c r="E4009" s="12"/>
      <c r="F4009" s="11" t="s">
        <v>52</v>
      </c>
      <c r="G4009" s="11" t="s">
        <v>62</v>
      </c>
      <c r="H4009" s="11" t="s">
        <v>34</v>
      </c>
      <c r="I4009" s="11" t="s">
        <v>34</v>
      </c>
      <c r="J4009" s="11" t="s">
        <v>34</v>
      </c>
      <c r="K4009" s="11" t="s">
        <v>31</v>
      </c>
      <c r="L4009" s="11" t="s">
        <v>48</v>
      </c>
      <c r="M4009" s="11" t="s">
        <v>272</v>
      </c>
      <c r="N4009" s="11" t="s">
        <v>53</v>
      </c>
      <c r="O4009" s="13" t="s">
        <v>77</v>
      </c>
      <c r="P4009" s="12"/>
    </row>
    <row r="4010" spans="1:16" ht="68" customHeight="1" x14ac:dyDescent="0.15">
      <c r="A4010" s="9">
        <v>3</v>
      </c>
      <c r="B4010" s="10" t="s">
        <v>16</v>
      </c>
      <c r="C4010" s="11" t="s">
        <v>27</v>
      </c>
      <c r="D4010" s="11" t="s">
        <v>28</v>
      </c>
      <c r="E4010" s="12"/>
      <c r="F4010" s="11" t="s">
        <v>68</v>
      </c>
      <c r="G4010" s="11" t="s">
        <v>30</v>
      </c>
      <c r="H4010" s="11" t="s">
        <v>21</v>
      </c>
      <c r="I4010" s="11" t="s">
        <v>21</v>
      </c>
      <c r="J4010" s="11" t="s">
        <v>34</v>
      </c>
      <c r="K4010" s="16">
        <v>4</v>
      </c>
      <c r="L4010" s="13" t="s">
        <v>113</v>
      </c>
      <c r="M4010" s="11" t="s">
        <v>2467</v>
      </c>
      <c r="N4010" s="11" t="s">
        <v>73</v>
      </c>
      <c r="O4010" s="13" t="s">
        <v>2207</v>
      </c>
      <c r="P4010" s="12"/>
    </row>
    <row r="4011" spans="1:16" ht="68" customHeight="1" x14ac:dyDescent="0.15">
      <c r="A4011" s="9">
        <v>2</v>
      </c>
      <c r="B4011" s="10" t="s">
        <v>41</v>
      </c>
      <c r="C4011" s="11" t="s">
        <v>36</v>
      </c>
      <c r="D4011" s="11" t="s">
        <v>18</v>
      </c>
      <c r="E4011" s="12"/>
      <c r="F4011" s="11" t="s">
        <v>19</v>
      </c>
      <c r="G4011" s="11" t="s">
        <v>62</v>
      </c>
      <c r="H4011" s="11" t="s">
        <v>21</v>
      </c>
      <c r="I4011" s="11" t="s">
        <v>21</v>
      </c>
      <c r="J4011" s="11" t="s">
        <v>34</v>
      </c>
      <c r="K4011" s="11" t="s">
        <v>31</v>
      </c>
      <c r="L4011" s="12"/>
      <c r="M4011" s="12"/>
      <c r="N4011" s="12"/>
      <c r="O4011" s="13" t="s">
        <v>2468</v>
      </c>
      <c r="P4011" s="12"/>
    </row>
    <row r="4012" spans="1:16" ht="68" customHeight="1" x14ac:dyDescent="0.15">
      <c r="A4012" s="9">
        <v>1</v>
      </c>
      <c r="B4012" s="10" t="s">
        <v>55</v>
      </c>
      <c r="C4012" s="11" t="s">
        <v>27</v>
      </c>
      <c r="D4012" s="11" t="s">
        <v>28</v>
      </c>
      <c r="E4012" s="12"/>
      <c r="F4012" s="11" t="s">
        <v>29</v>
      </c>
      <c r="G4012" s="11" t="s">
        <v>69</v>
      </c>
      <c r="H4012" s="11" t="s">
        <v>34</v>
      </c>
      <c r="I4012" s="11" t="s">
        <v>21</v>
      </c>
      <c r="J4012" s="11" t="s">
        <v>34</v>
      </c>
      <c r="K4012" s="16">
        <v>1</v>
      </c>
      <c r="L4012" s="11" t="s">
        <v>63</v>
      </c>
      <c r="M4012" s="12"/>
      <c r="N4012" s="11" t="s">
        <v>59</v>
      </c>
      <c r="O4012" s="13" t="s">
        <v>2217</v>
      </c>
      <c r="P4012" s="12"/>
    </row>
    <row r="4013" spans="1:16" ht="68" customHeight="1" x14ac:dyDescent="0.15">
      <c r="A4013" s="14" t="s">
        <v>31</v>
      </c>
      <c r="B4013" s="15"/>
      <c r="C4013" s="12"/>
      <c r="D4013" s="12"/>
      <c r="E4013" s="12"/>
      <c r="F4013" s="12"/>
      <c r="G4013" s="12"/>
      <c r="H4013" s="11" t="s">
        <v>21</v>
      </c>
      <c r="I4013" s="12"/>
      <c r="J4013" s="12"/>
      <c r="K4013" s="11" t="s">
        <v>31</v>
      </c>
      <c r="L4013" s="12"/>
      <c r="M4013" s="12"/>
      <c r="N4013" s="12"/>
      <c r="O4013" s="13" t="s">
        <v>2469</v>
      </c>
      <c r="P4013" s="12"/>
    </row>
    <row r="4014" spans="1:16" ht="68" customHeight="1" x14ac:dyDescent="0.15">
      <c r="A4014" s="9">
        <v>2</v>
      </c>
      <c r="B4014" s="10" t="s">
        <v>100</v>
      </c>
      <c r="C4014" s="11" t="s">
        <v>27</v>
      </c>
      <c r="D4014" s="11" t="s">
        <v>28</v>
      </c>
      <c r="E4014" s="12"/>
      <c r="F4014" s="12"/>
      <c r="G4014" s="11" t="s">
        <v>69</v>
      </c>
      <c r="H4014" s="11" t="s">
        <v>34</v>
      </c>
      <c r="I4014" s="11" t="s">
        <v>21</v>
      </c>
      <c r="J4014" s="11" t="s">
        <v>34</v>
      </c>
      <c r="K4014" s="11" t="s">
        <v>31</v>
      </c>
      <c r="L4014" s="12"/>
      <c r="M4014" s="12"/>
      <c r="N4014" s="12"/>
      <c r="O4014" s="13" t="s">
        <v>2174</v>
      </c>
      <c r="P4014" s="12"/>
    </row>
    <row r="4015" spans="1:16" ht="68" customHeight="1" x14ac:dyDescent="0.15">
      <c r="A4015" s="9">
        <v>2</v>
      </c>
      <c r="B4015" s="10" t="s">
        <v>75</v>
      </c>
      <c r="C4015" s="11" t="s">
        <v>42</v>
      </c>
      <c r="D4015" s="11" t="s">
        <v>93</v>
      </c>
      <c r="E4015" s="12"/>
      <c r="F4015" s="11" t="s">
        <v>68</v>
      </c>
      <c r="G4015" s="11" t="s">
        <v>69</v>
      </c>
      <c r="H4015" s="11" t="s">
        <v>21</v>
      </c>
      <c r="I4015" s="11" t="s">
        <v>21</v>
      </c>
      <c r="J4015" s="11" t="s">
        <v>34</v>
      </c>
      <c r="K4015" s="11" t="s">
        <v>31</v>
      </c>
      <c r="L4015" s="12"/>
      <c r="M4015" s="12"/>
      <c r="N4015" s="12"/>
      <c r="O4015" s="13" t="s">
        <v>2470</v>
      </c>
      <c r="P4015" s="12"/>
    </row>
    <row r="4016" spans="1:16" ht="68" customHeight="1" x14ac:dyDescent="0.15">
      <c r="A4016" s="9">
        <v>2</v>
      </c>
      <c r="B4016" s="10" t="s">
        <v>84</v>
      </c>
      <c r="C4016" s="11" t="s">
        <v>36</v>
      </c>
      <c r="D4016" s="11" t="s">
        <v>18</v>
      </c>
      <c r="E4016" s="12"/>
      <c r="F4016" s="12"/>
      <c r="G4016" s="11" t="s">
        <v>69</v>
      </c>
      <c r="H4016" s="11" t="s">
        <v>34</v>
      </c>
      <c r="I4016" s="11" t="s">
        <v>34</v>
      </c>
      <c r="J4016" s="11" t="s">
        <v>34</v>
      </c>
      <c r="K4016" s="16">
        <v>2</v>
      </c>
      <c r="L4016" s="13" t="s">
        <v>1469</v>
      </c>
      <c r="M4016" s="12"/>
      <c r="N4016" s="11" t="s">
        <v>57</v>
      </c>
      <c r="O4016" s="13" t="s">
        <v>2415</v>
      </c>
      <c r="P4016" s="12"/>
    </row>
    <row r="4017" spans="1:16" ht="68" customHeight="1" x14ac:dyDescent="0.15">
      <c r="A4017" s="9">
        <v>2</v>
      </c>
      <c r="B4017" s="10" t="s">
        <v>16</v>
      </c>
      <c r="C4017" s="11" t="s">
        <v>36</v>
      </c>
      <c r="D4017" s="11" t="s">
        <v>18</v>
      </c>
      <c r="E4017" s="12"/>
      <c r="F4017" s="11" t="s">
        <v>29</v>
      </c>
      <c r="G4017" s="11" t="s">
        <v>62</v>
      </c>
      <c r="H4017" s="11" t="s">
        <v>34</v>
      </c>
      <c r="I4017" s="11" t="s">
        <v>21</v>
      </c>
      <c r="J4017" s="11" t="s">
        <v>34</v>
      </c>
      <c r="K4017" s="16">
        <v>1</v>
      </c>
      <c r="L4017" s="11" t="s">
        <v>63</v>
      </c>
      <c r="M4017" s="12"/>
      <c r="N4017" s="11" t="s">
        <v>59</v>
      </c>
      <c r="O4017" s="13" t="s">
        <v>1713</v>
      </c>
      <c r="P4017" s="12"/>
    </row>
    <row r="4018" spans="1:16" ht="68" customHeight="1" x14ac:dyDescent="0.15">
      <c r="A4018" s="9">
        <v>1</v>
      </c>
      <c r="B4018" s="10" t="s">
        <v>100</v>
      </c>
      <c r="C4018" s="11" t="s">
        <v>27</v>
      </c>
      <c r="D4018" s="11" t="s">
        <v>18</v>
      </c>
      <c r="E4018" s="12"/>
      <c r="F4018" s="11" t="s">
        <v>29</v>
      </c>
      <c r="G4018" s="11" t="s">
        <v>30</v>
      </c>
      <c r="H4018" s="11" t="s">
        <v>34</v>
      </c>
      <c r="I4018" s="11" t="s">
        <v>21</v>
      </c>
      <c r="J4018" s="11" t="s">
        <v>21</v>
      </c>
      <c r="K4018" s="11" t="s">
        <v>31</v>
      </c>
      <c r="L4018" s="11" t="s">
        <v>48</v>
      </c>
      <c r="M4018" s="11" t="s">
        <v>1470</v>
      </c>
      <c r="N4018" s="12"/>
      <c r="O4018" s="13" t="s">
        <v>939</v>
      </c>
      <c r="P4018" s="12"/>
    </row>
    <row r="4019" spans="1:16" ht="68" customHeight="1" x14ac:dyDescent="0.15">
      <c r="A4019" s="9">
        <v>1</v>
      </c>
      <c r="B4019" s="10" t="s">
        <v>55</v>
      </c>
      <c r="C4019" s="11" t="s">
        <v>27</v>
      </c>
      <c r="D4019" s="12"/>
      <c r="E4019" s="12"/>
      <c r="F4019" s="12"/>
      <c r="G4019" s="11" t="s">
        <v>62</v>
      </c>
      <c r="H4019" s="11" t="s">
        <v>34</v>
      </c>
      <c r="I4019" s="11" t="s">
        <v>21</v>
      </c>
      <c r="J4019" s="11" t="s">
        <v>34</v>
      </c>
      <c r="K4019" s="11" t="s">
        <v>31</v>
      </c>
      <c r="L4019" s="12"/>
      <c r="M4019" s="12"/>
      <c r="N4019" s="12"/>
      <c r="O4019" s="13" t="s">
        <v>2471</v>
      </c>
      <c r="P4019" s="12"/>
    </row>
    <row r="4020" spans="1:16" ht="68" customHeight="1" x14ac:dyDescent="0.15">
      <c r="A4020" s="14" t="s">
        <v>22</v>
      </c>
      <c r="B4020" s="10" t="s">
        <v>84</v>
      </c>
      <c r="C4020" s="11" t="s">
        <v>36</v>
      </c>
      <c r="D4020" s="11" t="s">
        <v>90</v>
      </c>
      <c r="E4020" s="12"/>
      <c r="F4020" s="11" t="s">
        <v>29</v>
      </c>
      <c r="G4020" s="11" t="s">
        <v>69</v>
      </c>
      <c r="H4020" s="11" t="s">
        <v>34</v>
      </c>
      <c r="I4020" s="11" t="s">
        <v>34</v>
      </c>
      <c r="J4020" s="11" t="s">
        <v>34</v>
      </c>
      <c r="K4020" s="11" t="s">
        <v>31</v>
      </c>
      <c r="L4020" s="12"/>
      <c r="M4020" s="12"/>
      <c r="N4020" s="12"/>
      <c r="O4020" s="13" t="s">
        <v>2472</v>
      </c>
      <c r="P4020" s="12"/>
    </row>
    <row r="4021" spans="1:16" ht="68" customHeight="1" x14ac:dyDescent="0.15">
      <c r="A4021" s="9">
        <v>1</v>
      </c>
      <c r="B4021" s="10" t="s">
        <v>55</v>
      </c>
      <c r="C4021" s="11" t="s">
        <v>27</v>
      </c>
      <c r="D4021" s="11" t="s">
        <v>28</v>
      </c>
      <c r="E4021" s="12"/>
      <c r="F4021" s="11" t="s">
        <v>29</v>
      </c>
      <c r="G4021" s="11" t="s">
        <v>43</v>
      </c>
      <c r="H4021" s="11" t="s">
        <v>34</v>
      </c>
      <c r="I4021" s="11" t="s">
        <v>21</v>
      </c>
      <c r="J4021" s="11" t="s">
        <v>34</v>
      </c>
      <c r="K4021" s="11" t="s">
        <v>31</v>
      </c>
      <c r="L4021" s="12"/>
      <c r="M4021" s="12"/>
      <c r="N4021" s="12"/>
      <c r="O4021" s="13" t="s">
        <v>2473</v>
      </c>
      <c r="P4021" s="12"/>
    </row>
    <row r="4022" spans="1:16" ht="68" customHeight="1" x14ac:dyDescent="0.15">
      <c r="A4022" s="9">
        <v>1</v>
      </c>
      <c r="B4022" s="10" t="s">
        <v>84</v>
      </c>
      <c r="C4022" s="11" t="s">
        <v>36</v>
      </c>
      <c r="D4022" s="11" t="s">
        <v>28</v>
      </c>
      <c r="E4022" s="12"/>
      <c r="F4022" s="11" t="s">
        <v>29</v>
      </c>
      <c r="G4022" s="11" t="s">
        <v>69</v>
      </c>
      <c r="H4022" s="11" t="s">
        <v>34</v>
      </c>
      <c r="I4022" s="11" t="s">
        <v>34</v>
      </c>
      <c r="J4022" s="11" t="s">
        <v>34</v>
      </c>
      <c r="K4022" s="11" t="s">
        <v>31</v>
      </c>
      <c r="L4022" s="11" t="s">
        <v>86</v>
      </c>
      <c r="M4022" s="12"/>
      <c r="N4022" s="11" t="s">
        <v>59</v>
      </c>
      <c r="O4022" s="13" t="s">
        <v>2474</v>
      </c>
      <c r="P4022" s="12"/>
    </row>
    <row r="4023" spans="1:16" ht="68" customHeight="1" x14ac:dyDescent="0.15">
      <c r="A4023" s="9">
        <v>1</v>
      </c>
      <c r="B4023" s="10" t="s">
        <v>16</v>
      </c>
      <c r="C4023" s="11" t="s">
        <v>27</v>
      </c>
      <c r="D4023" s="11" t="s">
        <v>18</v>
      </c>
      <c r="E4023" s="12"/>
      <c r="F4023" s="11" t="s">
        <v>29</v>
      </c>
      <c r="G4023" s="11" t="s">
        <v>43</v>
      </c>
      <c r="H4023" s="11" t="s">
        <v>34</v>
      </c>
      <c r="I4023" s="11" t="s">
        <v>34</v>
      </c>
      <c r="J4023" s="11" t="s">
        <v>34</v>
      </c>
      <c r="K4023" s="11" t="s">
        <v>31</v>
      </c>
      <c r="L4023" s="12"/>
      <c r="M4023" s="12"/>
      <c r="N4023" s="12"/>
      <c r="O4023" s="13" t="s">
        <v>301</v>
      </c>
      <c r="P4023" s="12"/>
    </row>
    <row r="4024" spans="1:16" ht="68" customHeight="1" x14ac:dyDescent="0.15">
      <c r="A4024" s="9">
        <v>1</v>
      </c>
      <c r="B4024" s="10" t="s">
        <v>84</v>
      </c>
      <c r="C4024" s="11" t="s">
        <v>36</v>
      </c>
      <c r="D4024" s="11" t="s">
        <v>18</v>
      </c>
      <c r="E4024" s="12"/>
      <c r="F4024" s="11" t="s">
        <v>68</v>
      </c>
      <c r="G4024" s="11" t="s">
        <v>62</v>
      </c>
      <c r="H4024" s="11" t="s">
        <v>34</v>
      </c>
      <c r="I4024" s="11" t="s">
        <v>21</v>
      </c>
      <c r="J4024" s="11" t="s">
        <v>34</v>
      </c>
      <c r="K4024" s="11" t="s">
        <v>31</v>
      </c>
      <c r="L4024" s="12"/>
      <c r="M4024" s="12"/>
      <c r="N4024" s="12"/>
      <c r="O4024" s="13" t="s">
        <v>2269</v>
      </c>
      <c r="P4024" s="12"/>
    </row>
    <row r="4025" spans="1:16" ht="68" customHeight="1" x14ac:dyDescent="0.15">
      <c r="A4025" s="14" t="s">
        <v>31</v>
      </c>
      <c r="B4025" s="15"/>
      <c r="C4025" s="12"/>
      <c r="D4025" s="12"/>
      <c r="E4025" s="12"/>
      <c r="F4025" s="11" t="s">
        <v>52</v>
      </c>
      <c r="G4025" s="12"/>
      <c r="H4025" s="12"/>
      <c r="I4025" s="12"/>
      <c r="J4025" s="12"/>
      <c r="K4025" s="16">
        <v>3</v>
      </c>
      <c r="L4025" s="13" t="s">
        <v>1126</v>
      </c>
      <c r="M4025" s="12"/>
      <c r="N4025" s="11" t="s">
        <v>39</v>
      </c>
      <c r="O4025" s="13" t="s">
        <v>2475</v>
      </c>
      <c r="P4025" s="12"/>
    </row>
    <row r="4026" spans="1:16" ht="68" customHeight="1" x14ac:dyDescent="0.15">
      <c r="A4026" s="9">
        <v>2</v>
      </c>
      <c r="B4026" s="10" t="s">
        <v>41</v>
      </c>
      <c r="C4026" s="11" t="s">
        <v>36</v>
      </c>
      <c r="D4026" s="11" t="s">
        <v>18</v>
      </c>
      <c r="E4026" s="12"/>
      <c r="F4026" s="11" t="s">
        <v>29</v>
      </c>
      <c r="G4026" s="11" t="s">
        <v>69</v>
      </c>
      <c r="H4026" s="11" t="s">
        <v>34</v>
      </c>
      <c r="I4026" s="11" t="s">
        <v>34</v>
      </c>
      <c r="J4026" s="11" t="s">
        <v>34</v>
      </c>
      <c r="K4026" s="11" t="s">
        <v>31</v>
      </c>
      <c r="L4026" s="12"/>
      <c r="M4026" s="12"/>
      <c r="N4026" s="12"/>
      <c r="O4026" s="13" t="s">
        <v>2476</v>
      </c>
      <c r="P4026" s="12"/>
    </row>
    <row r="4027" spans="1:16" ht="68" customHeight="1" x14ac:dyDescent="0.15">
      <c r="A4027" s="9">
        <v>2</v>
      </c>
      <c r="B4027" s="10" t="s">
        <v>16</v>
      </c>
      <c r="C4027" s="13" t="s">
        <v>170</v>
      </c>
      <c r="D4027" s="11" t="s">
        <v>18</v>
      </c>
      <c r="E4027" s="12"/>
      <c r="F4027" s="11" t="s">
        <v>37</v>
      </c>
      <c r="G4027" s="11" t="s">
        <v>20</v>
      </c>
      <c r="H4027" s="11" t="s">
        <v>21</v>
      </c>
      <c r="I4027" s="11" t="s">
        <v>21</v>
      </c>
      <c r="J4027" s="11" t="s">
        <v>34</v>
      </c>
      <c r="K4027" s="16">
        <v>1</v>
      </c>
      <c r="L4027" s="13" t="s">
        <v>226</v>
      </c>
      <c r="M4027" s="12"/>
      <c r="N4027" s="12"/>
      <c r="O4027" s="13" t="s">
        <v>2477</v>
      </c>
      <c r="P4027" s="12"/>
    </row>
    <row r="4028" spans="1:16" ht="68" customHeight="1" x14ac:dyDescent="0.15">
      <c r="A4028" s="9">
        <v>2</v>
      </c>
      <c r="B4028" s="10" t="s">
        <v>84</v>
      </c>
      <c r="C4028" s="11" t="s">
        <v>36</v>
      </c>
      <c r="D4028" s="11" t="s">
        <v>18</v>
      </c>
      <c r="E4028" s="12"/>
      <c r="F4028" s="11" t="s">
        <v>29</v>
      </c>
      <c r="G4028" s="11" t="s">
        <v>69</v>
      </c>
      <c r="H4028" s="11" t="s">
        <v>34</v>
      </c>
      <c r="I4028" s="11" t="s">
        <v>21</v>
      </c>
      <c r="J4028" s="11" t="s">
        <v>34</v>
      </c>
      <c r="K4028" s="16">
        <v>1</v>
      </c>
      <c r="L4028" s="11" t="s">
        <v>63</v>
      </c>
      <c r="M4028" s="12"/>
      <c r="N4028" s="11" t="s">
        <v>39</v>
      </c>
      <c r="O4028" s="13" t="s">
        <v>2478</v>
      </c>
      <c r="P4028" s="12"/>
    </row>
    <row r="4029" spans="1:16" ht="68" customHeight="1" x14ac:dyDescent="0.15">
      <c r="A4029" s="9">
        <v>1</v>
      </c>
      <c r="B4029" s="10" t="s">
        <v>16</v>
      </c>
      <c r="C4029" s="11" t="s">
        <v>36</v>
      </c>
      <c r="D4029" s="11" t="s">
        <v>18</v>
      </c>
      <c r="E4029" s="12"/>
      <c r="F4029" s="11" t="s">
        <v>37</v>
      </c>
      <c r="G4029" s="11" t="s">
        <v>30</v>
      </c>
      <c r="H4029" s="11" t="s">
        <v>34</v>
      </c>
      <c r="I4029" s="11" t="s">
        <v>21</v>
      </c>
      <c r="J4029" s="11" t="s">
        <v>34</v>
      </c>
      <c r="K4029" s="11" t="s">
        <v>31</v>
      </c>
      <c r="L4029" s="12"/>
      <c r="M4029" s="12"/>
      <c r="N4029" s="12"/>
      <c r="O4029" s="13" t="s">
        <v>992</v>
      </c>
      <c r="P4029" s="12"/>
    </row>
    <row r="4030" spans="1:16" ht="68" customHeight="1" x14ac:dyDescent="0.15">
      <c r="A4030" s="9">
        <v>1</v>
      </c>
      <c r="B4030" s="10" t="s">
        <v>84</v>
      </c>
      <c r="C4030" s="11" t="s">
        <v>27</v>
      </c>
      <c r="D4030" s="11" t="s">
        <v>28</v>
      </c>
      <c r="E4030" s="12"/>
      <c r="F4030" s="11" t="s">
        <v>29</v>
      </c>
      <c r="G4030" s="11" t="s">
        <v>43</v>
      </c>
      <c r="H4030" s="11" t="s">
        <v>34</v>
      </c>
      <c r="I4030" s="11" t="s">
        <v>34</v>
      </c>
      <c r="J4030" s="11" t="s">
        <v>21</v>
      </c>
      <c r="K4030" s="16">
        <v>1</v>
      </c>
      <c r="L4030" s="11" t="s">
        <v>63</v>
      </c>
      <c r="M4030" s="12"/>
      <c r="N4030" s="11" t="s">
        <v>59</v>
      </c>
      <c r="O4030" s="13" t="s">
        <v>1083</v>
      </c>
      <c r="P4030" s="12"/>
    </row>
    <row r="4031" spans="1:16" ht="68" customHeight="1" x14ac:dyDescent="0.15">
      <c r="A4031" s="9">
        <v>3</v>
      </c>
      <c r="B4031" s="10" t="s">
        <v>55</v>
      </c>
      <c r="C4031" s="11" t="s">
        <v>27</v>
      </c>
      <c r="D4031" s="11" t="s">
        <v>18</v>
      </c>
      <c r="E4031" s="12"/>
      <c r="F4031" s="11" t="s">
        <v>37</v>
      </c>
      <c r="G4031" s="11" t="s">
        <v>62</v>
      </c>
      <c r="H4031" s="11" t="s">
        <v>21</v>
      </c>
      <c r="I4031" s="11" t="s">
        <v>21</v>
      </c>
      <c r="J4031" s="11" t="s">
        <v>34</v>
      </c>
      <c r="K4031" s="16">
        <v>1</v>
      </c>
      <c r="L4031" s="11" t="s">
        <v>123</v>
      </c>
      <c r="M4031" s="12"/>
      <c r="N4031" s="11" t="s">
        <v>39</v>
      </c>
      <c r="O4031" s="13" t="s">
        <v>621</v>
      </c>
      <c r="P4031" s="12"/>
    </row>
    <row r="4032" spans="1:16" ht="68" customHeight="1" x14ac:dyDescent="0.15">
      <c r="A4032" s="9">
        <v>1</v>
      </c>
      <c r="B4032" s="10" t="s">
        <v>26</v>
      </c>
      <c r="C4032" s="11" t="s">
        <v>45</v>
      </c>
      <c r="D4032" s="11" t="s">
        <v>93</v>
      </c>
      <c r="E4032" s="12"/>
      <c r="F4032" s="11" t="s">
        <v>52</v>
      </c>
      <c r="G4032" s="11" t="s">
        <v>20</v>
      </c>
      <c r="H4032" s="11" t="s">
        <v>21</v>
      </c>
      <c r="I4032" s="11" t="s">
        <v>21</v>
      </c>
      <c r="J4032" s="11" t="s">
        <v>34</v>
      </c>
      <c r="K4032" s="16">
        <v>1</v>
      </c>
      <c r="L4032" s="11" t="s">
        <v>63</v>
      </c>
      <c r="M4032" s="12"/>
      <c r="N4032" s="11" t="s">
        <v>57</v>
      </c>
      <c r="O4032" s="13" t="s">
        <v>2479</v>
      </c>
      <c r="P4032" s="12"/>
    </row>
    <row r="4033" spans="1:16" ht="68" customHeight="1" x14ac:dyDescent="0.15">
      <c r="A4033" s="9">
        <v>2</v>
      </c>
      <c r="B4033" s="10" t="s">
        <v>100</v>
      </c>
      <c r="C4033" s="11" t="s">
        <v>36</v>
      </c>
      <c r="D4033" s="11" t="s">
        <v>18</v>
      </c>
      <c r="E4033" s="12"/>
      <c r="F4033" s="11" t="s">
        <v>37</v>
      </c>
      <c r="G4033" s="11" t="s">
        <v>30</v>
      </c>
      <c r="H4033" s="11" t="s">
        <v>34</v>
      </c>
      <c r="I4033" s="11" t="s">
        <v>21</v>
      </c>
      <c r="J4033" s="11" t="s">
        <v>34</v>
      </c>
      <c r="K4033" s="16">
        <v>2</v>
      </c>
      <c r="L4033" s="13" t="s">
        <v>88</v>
      </c>
      <c r="M4033" s="12"/>
      <c r="N4033" s="11" t="s">
        <v>57</v>
      </c>
      <c r="O4033" s="13" t="s">
        <v>2480</v>
      </c>
      <c r="P4033" s="12"/>
    </row>
    <row r="4034" spans="1:16" ht="44" customHeight="1" x14ac:dyDescent="0.15">
      <c r="A4034" s="9">
        <v>1</v>
      </c>
      <c r="B4034" s="10" t="s">
        <v>84</v>
      </c>
      <c r="C4034" s="11" t="s">
        <v>160</v>
      </c>
      <c r="D4034" s="11" t="s">
        <v>18</v>
      </c>
      <c r="E4034" s="12"/>
      <c r="F4034" s="11" t="s">
        <v>29</v>
      </c>
      <c r="G4034" s="11" t="s">
        <v>69</v>
      </c>
      <c r="H4034" s="11" t="s">
        <v>34</v>
      </c>
      <c r="I4034" s="11" t="s">
        <v>34</v>
      </c>
      <c r="J4034" s="11" t="s">
        <v>34</v>
      </c>
      <c r="K4034" s="11" t="s">
        <v>31</v>
      </c>
      <c r="L4034" s="11" t="s">
        <v>83</v>
      </c>
      <c r="M4034" s="12"/>
      <c r="N4034" s="11" t="s">
        <v>53</v>
      </c>
      <c r="O4034" s="13" t="s">
        <v>382</v>
      </c>
      <c r="P4034" s="12"/>
    </row>
    <row r="4035" spans="1:16" ht="68" customHeight="1" x14ac:dyDescent="0.15">
      <c r="A4035" s="14" t="s">
        <v>31</v>
      </c>
      <c r="B4035" s="15"/>
      <c r="C4035" s="12"/>
      <c r="D4035" s="12"/>
      <c r="E4035" s="12"/>
      <c r="F4035" s="11" t="s">
        <v>29</v>
      </c>
      <c r="G4035" s="12"/>
      <c r="H4035" s="12"/>
      <c r="I4035" s="12"/>
      <c r="J4035" s="12"/>
      <c r="K4035" s="11" t="s">
        <v>31</v>
      </c>
      <c r="L4035" s="12"/>
      <c r="M4035" s="12"/>
      <c r="N4035" s="12"/>
      <c r="O4035" s="13" t="s">
        <v>2481</v>
      </c>
      <c r="P4035" s="12"/>
    </row>
    <row r="4036" spans="1:16" ht="56" customHeight="1" x14ac:dyDescent="0.15">
      <c r="A4036" s="9">
        <v>2</v>
      </c>
      <c r="B4036" s="10" t="s">
        <v>16</v>
      </c>
      <c r="C4036" s="11" t="s">
        <v>27</v>
      </c>
      <c r="D4036" s="11" t="s">
        <v>28</v>
      </c>
      <c r="E4036" s="12"/>
      <c r="F4036" s="11" t="s">
        <v>37</v>
      </c>
      <c r="G4036" s="11" t="s">
        <v>69</v>
      </c>
      <c r="H4036" s="11" t="s">
        <v>34</v>
      </c>
      <c r="I4036" s="11" t="s">
        <v>34</v>
      </c>
      <c r="J4036" s="11" t="s">
        <v>34</v>
      </c>
      <c r="K4036" s="11" t="s">
        <v>31</v>
      </c>
      <c r="L4036" s="13" t="s">
        <v>616</v>
      </c>
      <c r="M4036" s="12"/>
      <c r="N4036" s="11" t="s">
        <v>73</v>
      </c>
      <c r="O4036" s="13" t="s">
        <v>703</v>
      </c>
      <c r="P4036" s="12"/>
    </row>
    <row r="4037" spans="1:16" ht="68" customHeight="1" x14ac:dyDescent="0.15">
      <c r="A4037" s="14" t="s">
        <v>22</v>
      </c>
      <c r="B4037" s="10" t="s">
        <v>16</v>
      </c>
      <c r="C4037" s="11" t="s">
        <v>36</v>
      </c>
      <c r="D4037" s="11" t="s">
        <v>18</v>
      </c>
      <c r="E4037" s="12"/>
      <c r="F4037" s="11" t="s">
        <v>37</v>
      </c>
      <c r="G4037" s="11" t="s">
        <v>69</v>
      </c>
      <c r="H4037" s="11" t="s">
        <v>34</v>
      </c>
      <c r="I4037" s="11" t="s">
        <v>34</v>
      </c>
      <c r="J4037" s="11" t="s">
        <v>34</v>
      </c>
      <c r="K4037" s="11" t="s">
        <v>22</v>
      </c>
      <c r="L4037" s="11" t="s">
        <v>48</v>
      </c>
      <c r="M4037" s="11" t="s">
        <v>747</v>
      </c>
      <c r="N4037" s="11" t="s">
        <v>73</v>
      </c>
      <c r="O4037" s="13" t="s">
        <v>1158</v>
      </c>
      <c r="P4037" s="12"/>
    </row>
    <row r="4038" spans="1:16" ht="56" customHeight="1" x14ac:dyDescent="0.15">
      <c r="A4038" s="9">
        <v>1</v>
      </c>
      <c r="B4038" s="10" t="s">
        <v>100</v>
      </c>
      <c r="C4038" s="11" t="s">
        <v>27</v>
      </c>
      <c r="D4038" s="11" t="s">
        <v>18</v>
      </c>
      <c r="E4038" s="12"/>
      <c r="F4038" s="11" t="s">
        <v>29</v>
      </c>
      <c r="G4038" s="11" t="s">
        <v>69</v>
      </c>
      <c r="H4038" s="11" t="s">
        <v>34</v>
      </c>
      <c r="I4038" s="11" t="s">
        <v>34</v>
      </c>
      <c r="J4038" s="11" t="s">
        <v>34</v>
      </c>
      <c r="K4038" s="11" t="s">
        <v>31</v>
      </c>
      <c r="L4038" s="11" t="s">
        <v>83</v>
      </c>
      <c r="M4038" s="12"/>
      <c r="N4038" s="11" t="s">
        <v>59</v>
      </c>
      <c r="O4038" s="13" t="s">
        <v>2482</v>
      </c>
      <c r="P4038" s="12"/>
    </row>
    <row r="4039" spans="1:16" ht="68" customHeight="1" x14ac:dyDescent="0.15">
      <c r="A4039" s="9">
        <v>2</v>
      </c>
      <c r="B4039" s="10" t="s">
        <v>41</v>
      </c>
      <c r="C4039" s="11" t="s">
        <v>36</v>
      </c>
      <c r="D4039" s="11" t="s">
        <v>18</v>
      </c>
      <c r="E4039" s="12"/>
      <c r="F4039" s="11" t="s">
        <v>37</v>
      </c>
      <c r="G4039" s="11" t="s">
        <v>69</v>
      </c>
      <c r="H4039" s="11" t="s">
        <v>21</v>
      </c>
      <c r="I4039" s="11" t="s">
        <v>21</v>
      </c>
      <c r="J4039" s="11" t="s">
        <v>34</v>
      </c>
      <c r="K4039" s="16">
        <v>1</v>
      </c>
      <c r="L4039" s="11" t="s">
        <v>86</v>
      </c>
      <c r="M4039" s="12"/>
      <c r="N4039" s="11" t="s">
        <v>39</v>
      </c>
      <c r="O4039" s="13" t="s">
        <v>2483</v>
      </c>
      <c r="P4039" s="12"/>
    </row>
    <row r="4040" spans="1:16" ht="68" customHeight="1" x14ac:dyDescent="0.15">
      <c r="A4040" s="14" t="s">
        <v>31</v>
      </c>
      <c r="B4040" s="15"/>
      <c r="C4040" s="12"/>
      <c r="D4040" s="12"/>
      <c r="E4040" s="12"/>
      <c r="F4040" s="12"/>
      <c r="G4040" s="12"/>
      <c r="H4040" s="11" t="s">
        <v>34</v>
      </c>
      <c r="I4040" s="11" t="s">
        <v>34</v>
      </c>
      <c r="J4040" s="11" t="s">
        <v>34</v>
      </c>
      <c r="K4040" s="11" t="s">
        <v>31</v>
      </c>
      <c r="L4040" s="12"/>
      <c r="M4040" s="12"/>
      <c r="N4040" s="12"/>
      <c r="O4040" s="13" t="s">
        <v>2385</v>
      </c>
      <c r="P4040" s="12"/>
    </row>
    <row r="4041" spans="1:16" ht="68" customHeight="1" x14ac:dyDescent="0.15">
      <c r="A4041" s="9">
        <v>2</v>
      </c>
      <c r="B4041" s="10" t="s">
        <v>26</v>
      </c>
      <c r="C4041" s="11" t="s">
        <v>36</v>
      </c>
      <c r="D4041" s="11" t="s">
        <v>18</v>
      </c>
      <c r="E4041" s="12"/>
      <c r="F4041" s="11" t="s">
        <v>29</v>
      </c>
      <c r="G4041" s="11" t="s">
        <v>69</v>
      </c>
      <c r="H4041" s="11" t="s">
        <v>21</v>
      </c>
      <c r="I4041" s="11" t="s">
        <v>21</v>
      </c>
      <c r="J4041" s="11" t="s">
        <v>34</v>
      </c>
      <c r="K4041" s="11" t="s">
        <v>31</v>
      </c>
      <c r="L4041" s="12"/>
      <c r="M4041" s="12"/>
      <c r="N4041" s="11" t="s">
        <v>73</v>
      </c>
      <c r="O4041" s="13" t="s">
        <v>2343</v>
      </c>
      <c r="P4041" s="12"/>
    </row>
    <row r="4042" spans="1:16" ht="68" customHeight="1" x14ac:dyDescent="0.15">
      <c r="A4042" s="14" t="s">
        <v>31</v>
      </c>
      <c r="B4042" s="15"/>
      <c r="C4042" s="12"/>
      <c r="D4042" s="12"/>
      <c r="E4042" s="12"/>
      <c r="F4042" s="12"/>
      <c r="G4042" s="12"/>
      <c r="H4042" s="12"/>
      <c r="I4042" s="12"/>
      <c r="J4042" s="12"/>
      <c r="K4042" s="11" t="s">
        <v>31</v>
      </c>
      <c r="L4042" s="12"/>
      <c r="M4042" s="12"/>
      <c r="N4042" s="12"/>
      <c r="O4042" s="13" t="s">
        <v>2204</v>
      </c>
      <c r="P4042" s="12"/>
    </row>
    <row r="4043" spans="1:16" ht="68" customHeight="1" x14ac:dyDescent="0.15">
      <c r="A4043" s="9">
        <v>1</v>
      </c>
      <c r="B4043" s="10" t="s">
        <v>26</v>
      </c>
      <c r="C4043" s="11" t="s">
        <v>27</v>
      </c>
      <c r="D4043" s="11" t="s">
        <v>28</v>
      </c>
      <c r="E4043" s="12"/>
      <c r="F4043" s="11" t="s">
        <v>29</v>
      </c>
      <c r="G4043" s="11" t="s">
        <v>30</v>
      </c>
      <c r="H4043" s="11" t="s">
        <v>34</v>
      </c>
      <c r="I4043" s="11" t="s">
        <v>21</v>
      </c>
      <c r="J4043" s="11" t="s">
        <v>34</v>
      </c>
      <c r="K4043" s="11" t="s">
        <v>31</v>
      </c>
      <c r="L4043" s="12"/>
      <c r="M4043" s="12"/>
      <c r="N4043" s="12"/>
      <c r="O4043" s="13" t="s">
        <v>2259</v>
      </c>
      <c r="P4043" s="12"/>
    </row>
    <row r="4044" spans="1:16" ht="68" customHeight="1" x14ac:dyDescent="0.15">
      <c r="A4044" s="9">
        <v>2</v>
      </c>
      <c r="B4044" s="10" t="s">
        <v>41</v>
      </c>
      <c r="C4044" s="11" t="s">
        <v>42</v>
      </c>
      <c r="D4044" s="11" t="s">
        <v>104</v>
      </c>
      <c r="E4044" s="12"/>
      <c r="F4044" s="11" t="s">
        <v>19</v>
      </c>
      <c r="G4044" s="11" t="s">
        <v>20</v>
      </c>
      <c r="H4044" s="11" t="s">
        <v>21</v>
      </c>
      <c r="I4044" s="11" t="s">
        <v>21</v>
      </c>
      <c r="J4044" s="11" t="s">
        <v>34</v>
      </c>
      <c r="K4044" s="16">
        <v>2</v>
      </c>
      <c r="L4044" s="13" t="s">
        <v>425</v>
      </c>
      <c r="M4044" s="12"/>
      <c r="N4044" s="11" t="s">
        <v>57</v>
      </c>
      <c r="O4044" s="13" t="s">
        <v>1168</v>
      </c>
      <c r="P4044" s="12"/>
    </row>
    <row r="4045" spans="1:16" ht="68" customHeight="1" x14ac:dyDescent="0.15">
      <c r="A4045" s="9">
        <v>1</v>
      </c>
      <c r="B4045" s="10" t="s">
        <v>16</v>
      </c>
      <c r="C4045" s="11" t="s">
        <v>36</v>
      </c>
      <c r="D4045" s="11" t="s">
        <v>18</v>
      </c>
      <c r="E4045" s="12"/>
      <c r="F4045" s="11" t="s">
        <v>37</v>
      </c>
      <c r="G4045" s="11" t="s">
        <v>69</v>
      </c>
      <c r="H4045" s="11" t="s">
        <v>21</v>
      </c>
      <c r="I4045" s="11" t="s">
        <v>21</v>
      </c>
      <c r="J4045" s="11" t="s">
        <v>21</v>
      </c>
      <c r="K4045" s="16">
        <v>2</v>
      </c>
      <c r="L4045" s="13" t="s">
        <v>88</v>
      </c>
      <c r="M4045" s="12"/>
      <c r="N4045" s="11" t="s">
        <v>59</v>
      </c>
      <c r="O4045" s="13" t="s">
        <v>1783</v>
      </c>
      <c r="P4045" s="12"/>
    </row>
    <row r="4046" spans="1:16" ht="80" customHeight="1" x14ac:dyDescent="0.15">
      <c r="A4046" s="14" t="s">
        <v>22</v>
      </c>
      <c r="B4046" s="10" t="s">
        <v>100</v>
      </c>
      <c r="C4046" s="11" t="s">
        <v>36</v>
      </c>
      <c r="D4046" s="11" t="s">
        <v>18</v>
      </c>
      <c r="E4046" s="12"/>
      <c r="F4046" s="11" t="s">
        <v>37</v>
      </c>
      <c r="G4046" s="11" t="s">
        <v>69</v>
      </c>
      <c r="H4046" s="11" t="s">
        <v>34</v>
      </c>
      <c r="I4046" s="11" t="s">
        <v>21</v>
      </c>
      <c r="J4046" s="11" t="s">
        <v>34</v>
      </c>
      <c r="K4046" s="16">
        <v>1</v>
      </c>
      <c r="L4046" s="13" t="s">
        <v>756</v>
      </c>
      <c r="M4046" s="12"/>
      <c r="N4046" s="11" t="s">
        <v>53</v>
      </c>
      <c r="O4046" s="13" t="s">
        <v>2476</v>
      </c>
      <c r="P4046" s="12"/>
    </row>
    <row r="4047" spans="1:16" ht="68" customHeight="1" x14ac:dyDescent="0.15">
      <c r="A4047" s="9">
        <v>1</v>
      </c>
      <c r="B4047" s="10" t="s">
        <v>26</v>
      </c>
      <c r="C4047" s="11" t="s">
        <v>36</v>
      </c>
      <c r="D4047" s="11" t="s">
        <v>18</v>
      </c>
      <c r="E4047" s="12"/>
      <c r="F4047" s="11" t="s">
        <v>37</v>
      </c>
      <c r="G4047" s="11" t="s">
        <v>69</v>
      </c>
      <c r="H4047" s="11" t="s">
        <v>34</v>
      </c>
      <c r="I4047" s="11" t="s">
        <v>21</v>
      </c>
      <c r="J4047" s="11" t="s">
        <v>34</v>
      </c>
      <c r="K4047" s="11" t="s">
        <v>31</v>
      </c>
      <c r="L4047" s="11" t="s">
        <v>48</v>
      </c>
      <c r="M4047" s="11" t="s">
        <v>2484</v>
      </c>
      <c r="N4047" s="12"/>
      <c r="O4047" s="13" t="s">
        <v>918</v>
      </c>
      <c r="P4047" s="12"/>
    </row>
    <row r="4048" spans="1:16" ht="68" customHeight="1" x14ac:dyDescent="0.15">
      <c r="A4048" s="14" t="s">
        <v>31</v>
      </c>
      <c r="B4048" s="15"/>
      <c r="C4048" s="12"/>
      <c r="D4048" s="12"/>
      <c r="E4048" s="12"/>
      <c r="F4048" s="12"/>
      <c r="G4048" s="12"/>
      <c r="H4048" s="12"/>
      <c r="I4048" s="12"/>
      <c r="J4048" s="12"/>
      <c r="K4048" s="11" t="s">
        <v>31</v>
      </c>
      <c r="L4048" s="12"/>
      <c r="M4048" s="12"/>
      <c r="N4048" s="12"/>
      <c r="O4048" s="13" t="s">
        <v>2138</v>
      </c>
      <c r="P4048" s="12"/>
    </row>
    <row r="4049" spans="1:16" ht="68" customHeight="1" x14ac:dyDescent="0.15">
      <c r="A4049" s="9">
        <v>1</v>
      </c>
      <c r="B4049" s="10" t="s">
        <v>16</v>
      </c>
      <c r="C4049" s="11" t="s">
        <v>36</v>
      </c>
      <c r="D4049" s="11" t="s">
        <v>18</v>
      </c>
      <c r="E4049" s="12"/>
      <c r="F4049" s="11" t="s">
        <v>29</v>
      </c>
      <c r="G4049" s="11" t="s">
        <v>69</v>
      </c>
      <c r="H4049" s="11" t="s">
        <v>21</v>
      </c>
      <c r="I4049" s="11" t="s">
        <v>21</v>
      </c>
      <c r="J4049" s="11" t="s">
        <v>34</v>
      </c>
      <c r="K4049" s="11" t="s">
        <v>31</v>
      </c>
      <c r="L4049" s="12"/>
      <c r="M4049" s="12"/>
      <c r="N4049" s="12"/>
      <c r="O4049" s="13" t="s">
        <v>2485</v>
      </c>
      <c r="P4049" s="12"/>
    </row>
    <row r="4050" spans="1:16" ht="68" customHeight="1" x14ac:dyDescent="0.15">
      <c r="A4050" s="9">
        <v>3</v>
      </c>
      <c r="B4050" s="10" t="s">
        <v>16</v>
      </c>
      <c r="C4050" s="11" t="s">
        <v>45</v>
      </c>
      <c r="D4050" s="11" t="s">
        <v>18</v>
      </c>
      <c r="E4050" s="12"/>
      <c r="F4050" s="11" t="s">
        <v>37</v>
      </c>
      <c r="G4050" s="11" t="s">
        <v>30</v>
      </c>
      <c r="H4050" s="11" t="s">
        <v>34</v>
      </c>
      <c r="I4050" s="11" t="s">
        <v>21</v>
      </c>
      <c r="J4050" s="11" t="s">
        <v>34</v>
      </c>
      <c r="K4050" s="16">
        <v>1</v>
      </c>
      <c r="L4050" s="11" t="s">
        <v>83</v>
      </c>
      <c r="M4050" s="12"/>
      <c r="N4050" s="11" t="s">
        <v>39</v>
      </c>
      <c r="O4050" s="13" t="s">
        <v>2486</v>
      </c>
      <c r="P4050" s="12"/>
    </row>
    <row r="4051" spans="1:16" ht="68" customHeight="1" x14ac:dyDescent="0.15">
      <c r="A4051" s="9">
        <v>3</v>
      </c>
      <c r="B4051" s="10" t="s">
        <v>41</v>
      </c>
      <c r="C4051" s="11" t="s">
        <v>45</v>
      </c>
      <c r="D4051" s="11" t="s">
        <v>51</v>
      </c>
      <c r="E4051" s="12"/>
      <c r="F4051" s="11" t="s">
        <v>29</v>
      </c>
      <c r="G4051" s="11" t="s">
        <v>69</v>
      </c>
      <c r="H4051" s="11" t="s">
        <v>34</v>
      </c>
      <c r="I4051" s="11" t="s">
        <v>21</v>
      </c>
      <c r="J4051" s="11" t="s">
        <v>34</v>
      </c>
      <c r="K4051" s="11" t="s">
        <v>31</v>
      </c>
      <c r="L4051" s="11" t="s">
        <v>48</v>
      </c>
      <c r="M4051" s="11" t="s">
        <v>28</v>
      </c>
      <c r="N4051" s="11" t="s">
        <v>73</v>
      </c>
      <c r="O4051" s="13" t="s">
        <v>423</v>
      </c>
      <c r="P4051" s="12"/>
    </row>
    <row r="4052" spans="1:16" ht="68" customHeight="1" x14ac:dyDescent="0.15">
      <c r="A4052" s="14" t="s">
        <v>31</v>
      </c>
      <c r="B4052" s="15"/>
      <c r="C4052" s="12"/>
      <c r="D4052" s="12"/>
      <c r="E4052" s="12"/>
      <c r="F4052" s="12"/>
      <c r="G4052" s="11" t="s">
        <v>30</v>
      </c>
      <c r="H4052" s="12"/>
      <c r="I4052" s="12"/>
      <c r="J4052" s="12"/>
      <c r="K4052" s="11" t="s">
        <v>31</v>
      </c>
      <c r="L4052" s="12"/>
      <c r="M4052" s="12"/>
      <c r="N4052" s="12"/>
      <c r="O4052" s="13" t="s">
        <v>2487</v>
      </c>
      <c r="P4052" s="12"/>
    </row>
    <row r="4053" spans="1:16" ht="44" customHeight="1" x14ac:dyDescent="0.15">
      <c r="A4053" s="9">
        <v>2</v>
      </c>
      <c r="B4053" s="10" t="s">
        <v>41</v>
      </c>
      <c r="C4053" s="11" t="s">
        <v>42</v>
      </c>
      <c r="D4053" s="11" t="s">
        <v>18</v>
      </c>
      <c r="E4053" s="12"/>
      <c r="F4053" s="11" t="s">
        <v>37</v>
      </c>
      <c r="G4053" s="11" t="s">
        <v>30</v>
      </c>
      <c r="H4053" s="11" t="s">
        <v>21</v>
      </c>
      <c r="I4053" s="11" t="s">
        <v>21</v>
      </c>
      <c r="J4053" s="11" t="s">
        <v>34</v>
      </c>
      <c r="K4053" s="11" t="s">
        <v>31</v>
      </c>
      <c r="L4053" s="12"/>
      <c r="M4053" s="12"/>
      <c r="N4053" s="12"/>
      <c r="O4053" s="13" t="s">
        <v>382</v>
      </c>
      <c r="P4053" s="12"/>
    </row>
    <row r="4054" spans="1:16" ht="68" customHeight="1" x14ac:dyDescent="0.15">
      <c r="A4054" s="9">
        <v>2</v>
      </c>
      <c r="B4054" s="10" t="s">
        <v>84</v>
      </c>
      <c r="C4054" s="11" t="s">
        <v>36</v>
      </c>
      <c r="D4054" s="11" t="s">
        <v>18</v>
      </c>
      <c r="E4054" s="12"/>
      <c r="F4054" s="11" t="s">
        <v>29</v>
      </c>
      <c r="G4054" s="11" t="s">
        <v>69</v>
      </c>
      <c r="H4054" s="11" t="s">
        <v>21</v>
      </c>
      <c r="I4054" s="11" t="s">
        <v>21</v>
      </c>
      <c r="J4054" s="11" t="s">
        <v>34</v>
      </c>
      <c r="K4054" s="16">
        <v>1</v>
      </c>
      <c r="L4054" s="11" t="s">
        <v>83</v>
      </c>
      <c r="M4054" s="12"/>
      <c r="N4054" s="12"/>
      <c r="O4054" s="13" t="s">
        <v>2488</v>
      </c>
      <c r="P4054" s="12"/>
    </row>
    <row r="4055" spans="1:16" ht="68" customHeight="1" x14ac:dyDescent="0.15">
      <c r="A4055" s="14" t="s">
        <v>31</v>
      </c>
      <c r="B4055" s="15"/>
      <c r="C4055" s="11" t="s">
        <v>36</v>
      </c>
      <c r="D4055" s="11" t="s">
        <v>18</v>
      </c>
      <c r="E4055" s="12"/>
      <c r="F4055" s="11" t="s">
        <v>29</v>
      </c>
      <c r="G4055" s="11" t="s">
        <v>30</v>
      </c>
      <c r="H4055" s="11" t="s">
        <v>21</v>
      </c>
      <c r="I4055" s="12"/>
      <c r="J4055" s="12"/>
      <c r="K4055" s="11" t="s">
        <v>31</v>
      </c>
      <c r="L4055" s="12"/>
      <c r="M4055" s="12"/>
      <c r="N4055" s="11" t="s">
        <v>53</v>
      </c>
      <c r="O4055" s="13" t="s">
        <v>2489</v>
      </c>
      <c r="P4055" s="12"/>
    </row>
    <row r="4056" spans="1:16" ht="68" customHeight="1" x14ac:dyDescent="0.15">
      <c r="A4056" s="14" t="s">
        <v>31</v>
      </c>
      <c r="B4056" s="15"/>
      <c r="C4056" s="12"/>
      <c r="D4056" s="12"/>
      <c r="E4056" s="12"/>
      <c r="F4056" s="12"/>
      <c r="G4056" s="12"/>
      <c r="H4056" s="12"/>
      <c r="I4056" s="12"/>
      <c r="J4056" s="12"/>
      <c r="K4056" s="11" t="s">
        <v>31</v>
      </c>
      <c r="L4056" s="12"/>
      <c r="M4056" s="12"/>
      <c r="N4056" s="12"/>
      <c r="O4056" s="13" t="s">
        <v>2207</v>
      </c>
      <c r="P4056" s="12"/>
    </row>
    <row r="4057" spans="1:16" ht="68" customHeight="1" x14ac:dyDescent="0.15">
      <c r="A4057" s="14" t="s">
        <v>31</v>
      </c>
      <c r="B4057" s="15"/>
      <c r="C4057" s="12"/>
      <c r="D4057" s="12"/>
      <c r="E4057" s="12"/>
      <c r="F4057" s="12"/>
      <c r="G4057" s="12"/>
      <c r="H4057" s="12"/>
      <c r="I4057" s="12"/>
      <c r="J4057" s="12"/>
      <c r="K4057" s="11" t="s">
        <v>31</v>
      </c>
      <c r="L4057" s="12"/>
      <c r="M4057" s="12"/>
      <c r="N4057" s="12"/>
      <c r="O4057" s="13" t="s">
        <v>2207</v>
      </c>
      <c r="P4057" s="12"/>
    </row>
    <row r="4058" spans="1:16" ht="68" customHeight="1" x14ac:dyDescent="0.15">
      <c r="A4058" s="9">
        <v>3</v>
      </c>
      <c r="B4058" s="10" t="s">
        <v>41</v>
      </c>
      <c r="C4058" s="11" t="s">
        <v>42</v>
      </c>
      <c r="D4058" s="11" t="s">
        <v>18</v>
      </c>
      <c r="E4058" s="12"/>
      <c r="F4058" s="11" t="s">
        <v>37</v>
      </c>
      <c r="G4058" s="11" t="s">
        <v>69</v>
      </c>
      <c r="H4058" s="11" t="s">
        <v>21</v>
      </c>
      <c r="I4058" s="11" t="s">
        <v>21</v>
      </c>
      <c r="J4058" s="11" t="s">
        <v>21</v>
      </c>
      <c r="K4058" s="11" t="s">
        <v>31</v>
      </c>
      <c r="L4058" s="12"/>
      <c r="M4058" s="12"/>
      <c r="N4058" s="12"/>
      <c r="O4058" s="13" t="s">
        <v>2255</v>
      </c>
      <c r="P4058" s="12"/>
    </row>
    <row r="4059" spans="1:16" ht="44" customHeight="1" x14ac:dyDescent="0.15">
      <c r="A4059" s="9">
        <v>1</v>
      </c>
      <c r="B4059" s="10" t="s">
        <v>41</v>
      </c>
      <c r="C4059" s="13" t="s">
        <v>170</v>
      </c>
      <c r="D4059" s="11" t="s">
        <v>51</v>
      </c>
      <c r="E4059" s="12"/>
      <c r="F4059" s="11" t="s">
        <v>37</v>
      </c>
      <c r="G4059" s="11" t="s">
        <v>69</v>
      </c>
      <c r="H4059" s="11" t="s">
        <v>34</v>
      </c>
      <c r="I4059" s="11" t="s">
        <v>34</v>
      </c>
      <c r="J4059" s="11" t="s">
        <v>34</v>
      </c>
      <c r="K4059" s="11" t="s">
        <v>31</v>
      </c>
      <c r="L4059" s="12"/>
      <c r="M4059" s="12"/>
      <c r="N4059" s="12"/>
      <c r="O4059" s="13" t="s">
        <v>382</v>
      </c>
      <c r="P4059" s="12"/>
    </row>
    <row r="4060" spans="1:16" ht="68" customHeight="1" x14ac:dyDescent="0.15">
      <c r="A4060" s="9">
        <v>2</v>
      </c>
      <c r="B4060" s="10" t="s">
        <v>55</v>
      </c>
      <c r="C4060" s="11" t="s">
        <v>27</v>
      </c>
      <c r="D4060" s="12"/>
      <c r="E4060" s="12"/>
      <c r="F4060" s="12"/>
      <c r="G4060" s="11" t="s">
        <v>69</v>
      </c>
      <c r="H4060" s="11" t="s">
        <v>34</v>
      </c>
      <c r="I4060" s="11" t="s">
        <v>34</v>
      </c>
      <c r="J4060" s="11" t="s">
        <v>21</v>
      </c>
      <c r="K4060" s="11" t="s">
        <v>31</v>
      </c>
      <c r="L4060" s="12"/>
      <c r="M4060" s="12"/>
      <c r="N4060" s="12"/>
      <c r="O4060" s="13" t="s">
        <v>668</v>
      </c>
      <c r="P4060" s="12"/>
    </row>
    <row r="4061" spans="1:16" ht="68" customHeight="1" x14ac:dyDescent="0.15">
      <c r="A4061" s="9">
        <v>3</v>
      </c>
      <c r="B4061" s="10" t="s">
        <v>41</v>
      </c>
      <c r="C4061" s="11" t="s">
        <v>36</v>
      </c>
      <c r="D4061" s="11" t="s">
        <v>18</v>
      </c>
      <c r="E4061" s="12"/>
      <c r="F4061" s="11" t="s">
        <v>29</v>
      </c>
      <c r="G4061" s="11" t="s">
        <v>69</v>
      </c>
      <c r="H4061" s="11" t="s">
        <v>21</v>
      </c>
      <c r="I4061" s="11" t="s">
        <v>21</v>
      </c>
      <c r="J4061" s="11" t="s">
        <v>34</v>
      </c>
      <c r="K4061" s="16">
        <v>2</v>
      </c>
      <c r="L4061" s="11" t="s">
        <v>83</v>
      </c>
      <c r="M4061" s="12"/>
      <c r="N4061" s="12"/>
      <c r="O4061" s="13" t="s">
        <v>2490</v>
      </c>
      <c r="P4061" s="12"/>
    </row>
    <row r="4062" spans="1:16" ht="68" customHeight="1" x14ac:dyDescent="0.15">
      <c r="A4062" s="14" t="s">
        <v>22</v>
      </c>
      <c r="B4062" s="10" t="s">
        <v>100</v>
      </c>
      <c r="C4062" s="11" t="s">
        <v>27</v>
      </c>
      <c r="D4062" s="11" t="s">
        <v>28</v>
      </c>
      <c r="E4062" s="12"/>
      <c r="F4062" s="11" t="s">
        <v>29</v>
      </c>
      <c r="G4062" s="11" t="s">
        <v>43</v>
      </c>
      <c r="H4062" s="11" t="s">
        <v>34</v>
      </c>
      <c r="I4062" s="11" t="s">
        <v>34</v>
      </c>
      <c r="J4062" s="11" t="s">
        <v>34</v>
      </c>
      <c r="K4062" s="11" t="s">
        <v>22</v>
      </c>
      <c r="L4062" s="11" t="s">
        <v>63</v>
      </c>
      <c r="M4062" s="12"/>
      <c r="N4062" s="12"/>
      <c r="O4062" s="13" t="s">
        <v>2491</v>
      </c>
      <c r="P4062" s="12"/>
    </row>
    <row r="4063" spans="1:16" ht="68" customHeight="1" x14ac:dyDescent="0.15">
      <c r="A4063" s="9">
        <v>2</v>
      </c>
      <c r="B4063" s="10" t="s">
        <v>26</v>
      </c>
      <c r="C4063" s="11" t="s">
        <v>27</v>
      </c>
      <c r="D4063" s="11" t="s">
        <v>18</v>
      </c>
      <c r="E4063" s="12"/>
      <c r="F4063" s="11" t="s">
        <v>29</v>
      </c>
      <c r="G4063" s="11" t="s">
        <v>69</v>
      </c>
      <c r="H4063" s="11" t="s">
        <v>34</v>
      </c>
      <c r="I4063" s="11" t="s">
        <v>21</v>
      </c>
      <c r="J4063" s="11" t="s">
        <v>34</v>
      </c>
      <c r="K4063" s="11" t="s">
        <v>31</v>
      </c>
      <c r="L4063" s="13" t="s">
        <v>296</v>
      </c>
      <c r="M4063" s="12"/>
      <c r="N4063" s="12"/>
      <c r="O4063" s="13" t="s">
        <v>2492</v>
      </c>
      <c r="P4063" s="12"/>
    </row>
    <row r="4064" spans="1:16" ht="68" customHeight="1" x14ac:dyDescent="0.15">
      <c r="A4064" s="9">
        <v>1</v>
      </c>
      <c r="B4064" s="10" t="s">
        <v>41</v>
      </c>
      <c r="C4064" s="11" t="s">
        <v>42</v>
      </c>
      <c r="D4064" s="11" t="s">
        <v>18</v>
      </c>
      <c r="E4064" s="12"/>
      <c r="F4064" s="11" t="s">
        <v>68</v>
      </c>
      <c r="G4064" s="11" t="s">
        <v>30</v>
      </c>
      <c r="H4064" s="11" t="s">
        <v>34</v>
      </c>
      <c r="I4064" s="11" t="s">
        <v>21</v>
      </c>
      <c r="J4064" s="11" t="s">
        <v>34</v>
      </c>
      <c r="K4064" s="11" t="s">
        <v>31</v>
      </c>
      <c r="L4064" s="11" t="s">
        <v>48</v>
      </c>
      <c r="M4064" s="11" t="s">
        <v>28</v>
      </c>
      <c r="N4064" s="12"/>
      <c r="O4064" s="13" t="s">
        <v>2493</v>
      </c>
      <c r="P4064" s="12"/>
    </row>
    <row r="4065" spans="1:16" ht="68" customHeight="1" x14ac:dyDescent="0.15">
      <c r="A4065" s="9">
        <v>2</v>
      </c>
      <c r="B4065" s="10" t="s">
        <v>16</v>
      </c>
      <c r="C4065" s="11" t="s">
        <v>42</v>
      </c>
      <c r="D4065" s="11" t="s">
        <v>18</v>
      </c>
      <c r="E4065" s="12"/>
      <c r="F4065" s="11" t="s">
        <v>68</v>
      </c>
      <c r="G4065" s="11" t="s">
        <v>20</v>
      </c>
      <c r="H4065" s="11" t="s">
        <v>34</v>
      </c>
      <c r="I4065" s="11" t="s">
        <v>21</v>
      </c>
      <c r="J4065" s="11" t="s">
        <v>34</v>
      </c>
      <c r="K4065" s="11" t="s">
        <v>31</v>
      </c>
      <c r="L4065" s="11" t="s">
        <v>86</v>
      </c>
      <c r="M4065" s="12"/>
      <c r="N4065" s="11" t="s">
        <v>73</v>
      </c>
      <c r="O4065" s="13" t="s">
        <v>2494</v>
      </c>
      <c r="P4065" s="12"/>
    </row>
    <row r="4066" spans="1:16" ht="68" customHeight="1" x14ac:dyDescent="0.15">
      <c r="A4066" s="14" t="s">
        <v>31</v>
      </c>
      <c r="B4066" s="15"/>
      <c r="C4066" s="11" t="s">
        <v>36</v>
      </c>
      <c r="D4066" s="11" t="s">
        <v>18</v>
      </c>
      <c r="E4066" s="12"/>
      <c r="F4066" s="11" t="s">
        <v>37</v>
      </c>
      <c r="G4066" s="11" t="s">
        <v>69</v>
      </c>
      <c r="H4066" s="11" t="s">
        <v>21</v>
      </c>
      <c r="I4066" s="12"/>
      <c r="J4066" s="12"/>
      <c r="K4066" s="11" t="s">
        <v>31</v>
      </c>
      <c r="L4066" s="12"/>
      <c r="M4066" s="12"/>
      <c r="N4066" s="12"/>
      <c r="O4066" s="13" t="s">
        <v>2495</v>
      </c>
      <c r="P4066" s="12"/>
    </row>
    <row r="4067" spans="1:16" ht="68" customHeight="1" x14ac:dyDescent="0.15">
      <c r="A4067" s="9">
        <v>1</v>
      </c>
      <c r="B4067" s="10" t="s">
        <v>16</v>
      </c>
      <c r="C4067" s="11" t="s">
        <v>27</v>
      </c>
      <c r="D4067" s="12"/>
      <c r="E4067" s="12"/>
      <c r="F4067" s="11" t="s">
        <v>29</v>
      </c>
      <c r="G4067" s="11" t="s">
        <v>69</v>
      </c>
      <c r="H4067" s="11" t="s">
        <v>34</v>
      </c>
      <c r="I4067" s="11" t="s">
        <v>21</v>
      </c>
      <c r="J4067" s="11" t="s">
        <v>34</v>
      </c>
      <c r="K4067" s="11" t="s">
        <v>31</v>
      </c>
      <c r="L4067" s="12"/>
      <c r="M4067" s="12"/>
      <c r="N4067" s="12"/>
      <c r="O4067" s="13" t="s">
        <v>884</v>
      </c>
      <c r="P4067" s="12"/>
    </row>
    <row r="4068" spans="1:16" ht="68" customHeight="1" x14ac:dyDescent="0.15">
      <c r="A4068" s="9">
        <v>3</v>
      </c>
      <c r="B4068" s="10" t="s">
        <v>100</v>
      </c>
      <c r="C4068" s="11" t="s">
        <v>27</v>
      </c>
      <c r="D4068" s="11" t="s">
        <v>28</v>
      </c>
      <c r="E4068" s="12"/>
      <c r="F4068" s="11" t="s">
        <v>29</v>
      </c>
      <c r="G4068" s="11" t="s">
        <v>69</v>
      </c>
      <c r="H4068" s="11" t="s">
        <v>34</v>
      </c>
      <c r="I4068" s="11" t="s">
        <v>21</v>
      </c>
      <c r="J4068" s="11" t="s">
        <v>34</v>
      </c>
      <c r="K4068" s="11" t="s">
        <v>31</v>
      </c>
      <c r="L4068" s="12"/>
      <c r="M4068" s="12"/>
      <c r="N4068" s="11" t="s">
        <v>39</v>
      </c>
      <c r="O4068" s="13" t="s">
        <v>2496</v>
      </c>
      <c r="P4068" s="12"/>
    </row>
    <row r="4069" spans="1:16" ht="68" customHeight="1" x14ac:dyDescent="0.15">
      <c r="A4069" s="9">
        <v>1</v>
      </c>
      <c r="B4069" s="10" t="s">
        <v>75</v>
      </c>
      <c r="C4069" s="11" t="s">
        <v>27</v>
      </c>
      <c r="D4069" s="11" t="s">
        <v>28</v>
      </c>
      <c r="E4069" s="12"/>
      <c r="F4069" s="11" t="s">
        <v>29</v>
      </c>
      <c r="G4069" s="11" t="s">
        <v>69</v>
      </c>
      <c r="H4069" s="11" t="s">
        <v>34</v>
      </c>
      <c r="I4069" s="11" t="s">
        <v>21</v>
      </c>
      <c r="J4069" s="11" t="s">
        <v>21</v>
      </c>
      <c r="K4069" s="11" t="s">
        <v>31</v>
      </c>
      <c r="L4069" s="12"/>
      <c r="M4069" s="12"/>
      <c r="N4069" s="12"/>
      <c r="O4069" s="13" t="s">
        <v>2497</v>
      </c>
      <c r="P4069" s="12"/>
    </row>
    <row r="4070" spans="1:16" ht="68" customHeight="1" x14ac:dyDescent="0.15">
      <c r="A4070" s="14" t="s">
        <v>31</v>
      </c>
      <c r="B4070" s="15"/>
      <c r="C4070" s="12"/>
      <c r="D4070" s="11" t="s">
        <v>28</v>
      </c>
      <c r="E4070" s="12"/>
      <c r="F4070" s="12"/>
      <c r="G4070" s="11" t="s">
        <v>69</v>
      </c>
      <c r="H4070" s="11" t="s">
        <v>34</v>
      </c>
      <c r="I4070" s="12"/>
      <c r="J4070" s="12"/>
      <c r="K4070" s="11" t="s">
        <v>31</v>
      </c>
      <c r="L4070" s="12"/>
      <c r="M4070" s="12"/>
      <c r="N4070" s="12"/>
      <c r="O4070" s="13" t="s">
        <v>2498</v>
      </c>
      <c r="P4070" s="12"/>
    </row>
    <row r="4071" spans="1:16" ht="68" customHeight="1" x14ac:dyDescent="0.15">
      <c r="A4071" s="9">
        <v>1</v>
      </c>
      <c r="B4071" s="10" t="s">
        <v>75</v>
      </c>
      <c r="C4071" s="11" t="s">
        <v>27</v>
      </c>
      <c r="D4071" s="11" t="s">
        <v>28</v>
      </c>
      <c r="E4071" s="12"/>
      <c r="F4071" s="11" t="s">
        <v>29</v>
      </c>
      <c r="G4071" s="11" t="s">
        <v>69</v>
      </c>
      <c r="H4071" s="11" t="s">
        <v>21</v>
      </c>
      <c r="I4071" s="11" t="s">
        <v>34</v>
      </c>
      <c r="J4071" s="11" t="s">
        <v>34</v>
      </c>
      <c r="K4071" s="16">
        <v>1</v>
      </c>
      <c r="L4071" s="11" t="s">
        <v>97</v>
      </c>
      <c r="M4071" s="12"/>
      <c r="N4071" s="11" t="s">
        <v>39</v>
      </c>
      <c r="O4071" s="13" t="s">
        <v>472</v>
      </c>
      <c r="P4071" s="12"/>
    </row>
    <row r="4072" spans="1:16" ht="44" customHeight="1" x14ac:dyDescent="0.15">
      <c r="A4072" s="14" t="s">
        <v>31</v>
      </c>
      <c r="B4072" s="10" t="s">
        <v>41</v>
      </c>
      <c r="C4072" s="11" t="s">
        <v>45</v>
      </c>
      <c r="D4072" s="11" t="s">
        <v>90</v>
      </c>
      <c r="E4072" s="12"/>
      <c r="F4072" s="11" t="s">
        <v>52</v>
      </c>
      <c r="G4072" s="11" t="s">
        <v>69</v>
      </c>
      <c r="H4072" s="11" t="s">
        <v>34</v>
      </c>
      <c r="I4072" s="11" t="s">
        <v>21</v>
      </c>
      <c r="J4072" s="11" t="s">
        <v>34</v>
      </c>
      <c r="K4072" s="11" t="s">
        <v>31</v>
      </c>
      <c r="L4072" s="11" t="s">
        <v>86</v>
      </c>
      <c r="M4072" s="12"/>
      <c r="N4072" s="12"/>
      <c r="O4072" s="13" t="s">
        <v>77</v>
      </c>
      <c r="P4072" s="12"/>
    </row>
    <row r="4073" spans="1:16" ht="68" customHeight="1" x14ac:dyDescent="0.15">
      <c r="A4073" s="9">
        <v>2</v>
      </c>
      <c r="B4073" s="10" t="s">
        <v>84</v>
      </c>
      <c r="C4073" s="11" t="s">
        <v>36</v>
      </c>
      <c r="D4073" s="11" t="s">
        <v>18</v>
      </c>
      <c r="E4073" s="12"/>
      <c r="F4073" s="11" t="s">
        <v>37</v>
      </c>
      <c r="G4073" s="11" t="s">
        <v>69</v>
      </c>
      <c r="H4073" s="11" t="s">
        <v>34</v>
      </c>
      <c r="I4073" s="12"/>
      <c r="J4073" s="11" t="s">
        <v>34</v>
      </c>
      <c r="K4073" s="11" t="s">
        <v>31</v>
      </c>
      <c r="L4073" s="11" t="s">
        <v>83</v>
      </c>
      <c r="M4073" s="12"/>
      <c r="N4073" s="11" t="s">
        <v>57</v>
      </c>
      <c r="O4073" s="13" t="s">
        <v>2499</v>
      </c>
      <c r="P4073" s="12"/>
    </row>
    <row r="4074" spans="1:16" ht="68" customHeight="1" x14ac:dyDescent="0.15">
      <c r="A4074" s="9">
        <v>1</v>
      </c>
      <c r="B4074" s="10" t="s">
        <v>41</v>
      </c>
      <c r="C4074" s="11" t="s">
        <v>36</v>
      </c>
      <c r="D4074" s="11" t="s">
        <v>18</v>
      </c>
      <c r="E4074" s="12"/>
      <c r="F4074" s="11" t="s">
        <v>37</v>
      </c>
      <c r="G4074" s="11" t="s">
        <v>62</v>
      </c>
      <c r="H4074" s="11" t="s">
        <v>21</v>
      </c>
      <c r="I4074" s="11" t="s">
        <v>21</v>
      </c>
      <c r="J4074" s="11" t="s">
        <v>34</v>
      </c>
      <c r="K4074" s="11" t="s">
        <v>31</v>
      </c>
      <c r="L4074" s="12"/>
      <c r="M4074" s="12"/>
      <c r="N4074" s="12"/>
      <c r="O4074" s="13" t="s">
        <v>849</v>
      </c>
      <c r="P4074" s="12"/>
    </row>
    <row r="4075" spans="1:16" ht="104" customHeight="1" x14ac:dyDescent="0.15">
      <c r="A4075" s="9">
        <v>1</v>
      </c>
      <c r="B4075" s="10" t="s">
        <v>16</v>
      </c>
      <c r="C4075" s="11" t="s">
        <v>36</v>
      </c>
      <c r="D4075" s="11" t="s">
        <v>90</v>
      </c>
      <c r="E4075" s="12"/>
      <c r="F4075" s="11" t="s">
        <v>52</v>
      </c>
      <c r="G4075" s="11" t="s">
        <v>62</v>
      </c>
      <c r="H4075" s="11" t="s">
        <v>34</v>
      </c>
      <c r="I4075" s="11" t="s">
        <v>34</v>
      </c>
      <c r="J4075" s="11" t="s">
        <v>34</v>
      </c>
      <c r="K4075" s="16">
        <v>4</v>
      </c>
      <c r="L4075" s="13" t="s">
        <v>56</v>
      </c>
      <c r="M4075" s="12"/>
      <c r="N4075" s="11" t="s">
        <v>53</v>
      </c>
      <c r="O4075" s="13" t="s">
        <v>2500</v>
      </c>
      <c r="P4075" s="12"/>
    </row>
    <row r="4076" spans="1:16" ht="68" customHeight="1" x14ac:dyDescent="0.15">
      <c r="A4076" s="14" t="s">
        <v>31</v>
      </c>
      <c r="B4076" s="15"/>
      <c r="C4076" s="11" t="s">
        <v>36</v>
      </c>
      <c r="D4076" s="11" t="s">
        <v>90</v>
      </c>
      <c r="E4076" s="12"/>
      <c r="F4076" s="11" t="s">
        <v>29</v>
      </c>
      <c r="G4076" s="11" t="s">
        <v>69</v>
      </c>
      <c r="H4076" s="11" t="s">
        <v>34</v>
      </c>
      <c r="I4076" s="11" t="s">
        <v>34</v>
      </c>
      <c r="J4076" s="11" t="s">
        <v>34</v>
      </c>
      <c r="K4076" s="11" t="s">
        <v>31</v>
      </c>
      <c r="L4076" s="12"/>
      <c r="M4076" s="12"/>
      <c r="N4076" s="12"/>
      <c r="O4076" s="13" t="s">
        <v>1688</v>
      </c>
      <c r="P4076" s="12"/>
    </row>
    <row r="4077" spans="1:16" ht="68" customHeight="1" x14ac:dyDescent="0.15">
      <c r="A4077" s="9">
        <v>1</v>
      </c>
      <c r="B4077" s="10" t="s">
        <v>41</v>
      </c>
      <c r="C4077" s="11" t="s">
        <v>45</v>
      </c>
      <c r="D4077" s="11" t="s">
        <v>18</v>
      </c>
      <c r="E4077" s="12"/>
      <c r="F4077" s="11" t="s">
        <v>29</v>
      </c>
      <c r="G4077" s="11" t="s">
        <v>69</v>
      </c>
      <c r="H4077" s="11" t="s">
        <v>21</v>
      </c>
      <c r="I4077" s="11" t="s">
        <v>34</v>
      </c>
      <c r="J4077" s="11" t="s">
        <v>34</v>
      </c>
      <c r="K4077" s="16">
        <v>2</v>
      </c>
      <c r="L4077" s="13" t="s">
        <v>113</v>
      </c>
      <c r="M4077" s="11" t="s">
        <v>2501</v>
      </c>
      <c r="N4077" s="11" t="s">
        <v>39</v>
      </c>
      <c r="O4077" s="13" t="s">
        <v>2502</v>
      </c>
      <c r="P4077" s="12"/>
    </row>
    <row r="4078" spans="1:16" ht="68" customHeight="1" x14ac:dyDescent="0.15">
      <c r="A4078" s="9">
        <v>1</v>
      </c>
      <c r="B4078" s="10" t="s">
        <v>16</v>
      </c>
      <c r="C4078" s="11" t="s">
        <v>36</v>
      </c>
      <c r="D4078" s="11" t="s">
        <v>18</v>
      </c>
      <c r="E4078" s="12"/>
      <c r="F4078" s="11" t="s">
        <v>29</v>
      </c>
      <c r="G4078" s="11" t="s">
        <v>30</v>
      </c>
      <c r="H4078" s="11" t="s">
        <v>34</v>
      </c>
      <c r="I4078" s="11" t="s">
        <v>21</v>
      </c>
      <c r="J4078" s="11" t="s">
        <v>34</v>
      </c>
      <c r="K4078" s="11" t="s">
        <v>31</v>
      </c>
      <c r="L4078" s="12"/>
      <c r="M4078" s="12"/>
      <c r="N4078" s="12"/>
      <c r="O4078" s="13" t="s">
        <v>2503</v>
      </c>
      <c r="P4078" s="12"/>
    </row>
    <row r="4079" spans="1:16" ht="68" customHeight="1" x14ac:dyDescent="0.15">
      <c r="A4079" s="9">
        <v>1</v>
      </c>
      <c r="B4079" s="10" t="s">
        <v>100</v>
      </c>
      <c r="C4079" s="11" t="s">
        <v>36</v>
      </c>
      <c r="D4079" s="11" t="s">
        <v>90</v>
      </c>
      <c r="E4079" s="12"/>
      <c r="F4079" s="11" t="s">
        <v>37</v>
      </c>
      <c r="G4079" s="11" t="s">
        <v>30</v>
      </c>
      <c r="H4079" s="11" t="s">
        <v>21</v>
      </c>
      <c r="I4079" s="11" t="s">
        <v>21</v>
      </c>
      <c r="J4079" s="11" t="s">
        <v>34</v>
      </c>
      <c r="K4079" s="16">
        <v>1</v>
      </c>
      <c r="L4079" s="11" t="s">
        <v>86</v>
      </c>
      <c r="M4079" s="12"/>
      <c r="N4079" s="11" t="s">
        <v>57</v>
      </c>
      <c r="O4079" s="13" t="s">
        <v>2504</v>
      </c>
      <c r="P4079" s="12"/>
    </row>
    <row r="4080" spans="1:16" ht="116" customHeight="1" x14ac:dyDescent="0.15">
      <c r="A4080" s="14" t="s">
        <v>22</v>
      </c>
      <c r="B4080" s="10" t="s">
        <v>41</v>
      </c>
      <c r="C4080" s="11" t="s">
        <v>45</v>
      </c>
      <c r="D4080" s="11" t="s">
        <v>93</v>
      </c>
      <c r="E4080" s="12"/>
      <c r="F4080" s="11" t="s">
        <v>19</v>
      </c>
      <c r="G4080" s="11" t="s">
        <v>62</v>
      </c>
      <c r="H4080" s="11" t="s">
        <v>34</v>
      </c>
      <c r="I4080" s="11" t="s">
        <v>21</v>
      </c>
      <c r="J4080" s="11" t="s">
        <v>34</v>
      </c>
      <c r="K4080" s="16">
        <v>5</v>
      </c>
      <c r="L4080" s="13" t="s">
        <v>23</v>
      </c>
      <c r="M4080" s="11" t="s">
        <v>2505</v>
      </c>
      <c r="N4080" s="11" t="s">
        <v>53</v>
      </c>
      <c r="O4080" s="13" t="s">
        <v>2506</v>
      </c>
      <c r="P4080" s="12"/>
    </row>
    <row r="4081" spans="1:16" ht="68" customHeight="1" x14ac:dyDescent="0.15">
      <c r="A4081" s="14" t="s">
        <v>31</v>
      </c>
      <c r="B4081" s="15"/>
      <c r="C4081" s="12"/>
      <c r="D4081" s="12"/>
      <c r="E4081" s="12"/>
      <c r="F4081" s="12"/>
      <c r="G4081" s="12"/>
      <c r="H4081" s="12"/>
      <c r="I4081" s="12"/>
      <c r="J4081" s="12"/>
      <c r="K4081" s="11" t="s">
        <v>31</v>
      </c>
      <c r="L4081" s="12"/>
      <c r="M4081" s="12"/>
      <c r="N4081" s="12"/>
      <c r="O4081" s="13" t="s">
        <v>2497</v>
      </c>
      <c r="P4081" s="12"/>
    </row>
    <row r="4082" spans="1:16" ht="68" customHeight="1" x14ac:dyDescent="0.15">
      <c r="A4082" s="9">
        <v>1</v>
      </c>
      <c r="B4082" s="10" t="s">
        <v>16</v>
      </c>
      <c r="C4082" s="11" t="s">
        <v>36</v>
      </c>
      <c r="D4082" s="11" t="s">
        <v>28</v>
      </c>
      <c r="E4082" s="12"/>
      <c r="F4082" s="11" t="s">
        <v>68</v>
      </c>
      <c r="G4082" s="11" t="s">
        <v>20</v>
      </c>
      <c r="H4082" s="11" t="s">
        <v>34</v>
      </c>
      <c r="I4082" s="11" t="s">
        <v>34</v>
      </c>
      <c r="J4082" s="11" t="s">
        <v>21</v>
      </c>
      <c r="K4082" s="16">
        <v>2</v>
      </c>
      <c r="L4082" s="11" t="s">
        <v>86</v>
      </c>
      <c r="M4082" s="12"/>
      <c r="N4082" s="11" t="s">
        <v>39</v>
      </c>
      <c r="O4082" s="13" t="s">
        <v>179</v>
      </c>
      <c r="P4082" s="12"/>
    </row>
    <row r="4083" spans="1:16" ht="68" customHeight="1" x14ac:dyDescent="0.15">
      <c r="A4083" s="14" t="s">
        <v>31</v>
      </c>
      <c r="B4083" s="15"/>
      <c r="C4083" s="11" t="s">
        <v>36</v>
      </c>
      <c r="D4083" s="11" t="s">
        <v>28</v>
      </c>
      <c r="E4083" s="12"/>
      <c r="F4083" s="11" t="s">
        <v>29</v>
      </c>
      <c r="G4083" s="11" t="s">
        <v>43</v>
      </c>
      <c r="H4083" s="11" t="s">
        <v>21</v>
      </c>
      <c r="I4083" s="12"/>
      <c r="J4083" s="12"/>
      <c r="K4083" s="16">
        <v>1</v>
      </c>
      <c r="L4083" s="11" t="s">
        <v>83</v>
      </c>
      <c r="M4083" s="12"/>
      <c r="N4083" s="11" t="s">
        <v>39</v>
      </c>
      <c r="O4083" s="13" t="s">
        <v>294</v>
      </c>
      <c r="P4083" s="12"/>
    </row>
    <row r="4084" spans="1:16" ht="68" customHeight="1" x14ac:dyDescent="0.15">
      <c r="A4084" s="9">
        <v>2</v>
      </c>
      <c r="B4084" s="10" t="s">
        <v>84</v>
      </c>
      <c r="C4084" s="11" t="s">
        <v>27</v>
      </c>
      <c r="D4084" s="11" t="s">
        <v>18</v>
      </c>
      <c r="E4084" s="12"/>
      <c r="F4084" s="11" t="s">
        <v>37</v>
      </c>
      <c r="G4084" s="11" t="s">
        <v>20</v>
      </c>
      <c r="H4084" s="11" t="s">
        <v>21</v>
      </c>
      <c r="I4084" s="11" t="s">
        <v>34</v>
      </c>
      <c r="J4084" s="11" t="s">
        <v>34</v>
      </c>
      <c r="K4084" s="11" t="s">
        <v>31</v>
      </c>
      <c r="L4084" s="12"/>
      <c r="M4084" s="12"/>
      <c r="N4084" s="11" t="s">
        <v>73</v>
      </c>
      <c r="O4084" s="13" t="s">
        <v>2507</v>
      </c>
      <c r="P4084" s="12"/>
    </row>
    <row r="4085" spans="1:16" ht="68" customHeight="1" x14ac:dyDescent="0.15">
      <c r="A4085" s="9">
        <v>2</v>
      </c>
      <c r="B4085" s="10" t="s">
        <v>16</v>
      </c>
      <c r="C4085" s="11" t="s">
        <v>45</v>
      </c>
      <c r="D4085" s="11" t="s">
        <v>18</v>
      </c>
      <c r="E4085" s="12"/>
      <c r="F4085" s="11" t="s">
        <v>68</v>
      </c>
      <c r="G4085" s="11" t="s">
        <v>20</v>
      </c>
      <c r="H4085" s="11" t="s">
        <v>21</v>
      </c>
      <c r="I4085" s="11" t="s">
        <v>34</v>
      </c>
      <c r="J4085" s="11" t="s">
        <v>34</v>
      </c>
      <c r="K4085" s="11" t="s">
        <v>31</v>
      </c>
      <c r="L4085" s="11" t="s">
        <v>48</v>
      </c>
      <c r="M4085" s="12"/>
      <c r="N4085" s="12"/>
      <c r="O4085" s="13" t="s">
        <v>2508</v>
      </c>
      <c r="P4085" s="12"/>
    </row>
    <row r="4086" spans="1:16" ht="68" customHeight="1" x14ac:dyDescent="0.15">
      <c r="A4086" s="9">
        <v>1</v>
      </c>
      <c r="B4086" s="10" t="s">
        <v>16</v>
      </c>
      <c r="C4086" s="11" t="s">
        <v>36</v>
      </c>
      <c r="D4086" s="11" t="s">
        <v>18</v>
      </c>
      <c r="E4086" s="12"/>
      <c r="F4086" s="11" t="s">
        <v>29</v>
      </c>
      <c r="G4086" s="11" t="s">
        <v>20</v>
      </c>
      <c r="H4086" s="11" t="s">
        <v>21</v>
      </c>
      <c r="I4086" s="11" t="s">
        <v>21</v>
      </c>
      <c r="J4086" s="11" t="s">
        <v>34</v>
      </c>
      <c r="K4086" s="11" t="s">
        <v>31</v>
      </c>
      <c r="L4086" s="12"/>
      <c r="M4086" s="12"/>
      <c r="N4086" s="12"/>
      <c r="O4086" s="13" t="s">
        <v>2509</v>
      </c>
      <c r="P4086" s="12"/>
    </row>
    <row r="4087" spans="1:16" ht="68" customHeight="1" x14ac:dyDescent="0.15">
      <c r="A4087" s="9">
        <v>2</v>
      </c>
      <c r="B4087" s="10" t="s">
        <v>41</v>
      </c>
      <c r="C4087" s="11" t="s">
        <v>45</v>
      </c>
      <c r="D4087" s="11" t="s">
        <v>18</v>
      </c>
      <c r="E4087" s="12"/>
      <c r="F4087" s="11" t="s">
        <v>52</v>
      </c>
      <c r="G4087" s="11" t="s">
        <v>20</v>
      </c>
      <c r="H4087" s="11" t="s">
        <v>34</v>
      </c>
      <c r="I4087" s="12"/>
      <c r="J4087" s="11" t="s">
        <v>21</v>
      </c>
      <c r="K4087" s="11" t="s">
        <v>31</v>
      </c>
      <c r="L4087" s="11" t="s">
        <v>83</v>
      </c>
      <c r="M4087" s="12"/>
      <c r="N4087" s="12"/>
      <c r="O4087" s="13" t="s">
        <v>179</v>
      </c>
      <c r="P4087" s="12"/>
    </row>
    <row r="4088" spans="1:16" ht="68" customHeight="1" x14ac:dyDescent="0.15">
      <c r="A4088" s="9">
        <v>3</v>
      </c>
      <c r="B4088" s="10" t="s">
        <v>26</v>
      </c>
      <c r="C4088" s="11" t="s">
        <v>27</v>
      </c>
      <c r="D4088" s="11" t="s">
        <v>28</v>
      </c>
      <c r="E4088" s="12"/>
      <c r="F4088" s="11" t="s">
        <v>29</v>
      </c>
      <c r="G4088" s="11" t="s">
        <v>69</v>
      </c>
      <c r="H4088" s="11" t="s">
        <v>34</v>
      </c>
      <c r="I4088" s="11" t="s">
        <v>34</v>
      </c>
      <c r="J4088" s="11" t="s">
        <v>34</v>
      </c>
      <c r="K4088" s="16">
        <v>2</v>
      </c>
      <c r="L4088" s="13" t="s">
        <v>392</v>
      </c>
      <c r="M4088" s="12"/>
      <c r="N4088" s="11" t="s">
        <v>59</v>
      </c>
      <c r="O4088" s="13" t="s">
        <v>2510</v>
      </c>
      <c r="P4088" s="12"/>
    </row>
    <row r="4089" spans="1:16" ht="68" customHeight="1" x14ac:dyDescent="0.15">
      <c r="A4089" s="9">
        <v>2</v>
      </c>
      <c r="B4089" s="10" t="s">
        <v>16</v>
      </c>
      <c r="C4089" s="11" t="s">
        <v>42</v>
      </c>
      <c r="D4089" s="11" t="s">
        <v>18</v>
      </c>
      <c r="E4089" s="12"/>
      <c r="F4089" s="11" t="s">
        <v>29</v>
      </c>
      <c r="G4089" s="11" t="s">
        <v>69</v>
      </c>
      <c r="H4089" s="11" t="s">
        <v>34</v>
      </c>
      <c r="I4089" s="11" t="s">
        <v>21</v>
      </c>
      <c r="J4089" s="11" t="s">
        <v>34</v>
      </c>
      <c r="K4089" s="11" t="s">
        <v>31</v>
      </c>
      <c r="L4089" s="12"/>
      <c r="M4089" s="12"/>
      <c r="N4089" s="12"/>
      <c r="O4089" s="13" t="s">
        <v>2511</v>
      </c>
      <c r="P4089" s="12"/>
    </row>
    <row r="4090" spans="1:16" ht="68" customHeight="1" x14ac:dyDescent="0.15">
      <c r="A4090" s="14" t="s">
        <v>22</v>
      </c>
      <c r="B4090" s="10" t="s">
        <v>55</v>
      </c>
      <c r="C4090" s="11" t="s">
        <v>27</v>
      </c>
      <c r="D4090" s="11" t="s">
        <v>28</v>
      </c>
      <c r="E4090" s="12"/>
      <c r="F4090" s="11" t="s">
        <v>52</v>
      </c>
      <c r="G4090" s="11" t="s">
        <v>20</v>
      </c>
      <c r="H4090" s="11" t="s">
        <v>21</v>
      </c>
      <c r="I4090" s="11" t="s">
        <v>21</v>
      </c>
      <c r="J4090" s="11" t="s">
        <v>34</v>
      </c>
      <c r="K4090" s="11" t="s">
        <v>22</v>
      </c>
      <c r="L4090" s="13" t="s">
        <v>2512</v>
      </c>
      <c r="M4090" s="12"/>
      <c r="N4090" s="11" t="s">
        <v>59</v>
      </c>
      <c r="O4090" s="13" t="s">
        <v>192</v>
      </c>
      <c r="P4090" s="12"/>
    </row>
    <row r="4091" spans="1:16" ht="68" customHeight="1" x14ac:dyDescent="0.15">
      <c r="A4091" s="14" t="s">
        <v>31</v>
      </c>
      <c r="B4091" s="15"/>
      <c r="C4091" s="11" t="s">
        <v>45</v>
      </c>
      <c r="D4091" s="11" t="s">
        <v>18</v>
      </c>
      <c r="E4091" s="12"/>
      <c r="F4091" s="11" t="s">
        <v>52</v>
      </c>
      <c r="G4091" s="11" t="s">
        <v>20</v>
      </c>
      <c r="H4091" s="11" t="s">
        <v>34</v>
      </c>
      <c r="I4091" s="11" t="s">
        <v>34</v>
      </c>
      <c r="J4091" s="11" t="s">
        <v>34</v>
      </c>
      <c r="K4091" s="11" t="s">
        <v>31</v>
      </c>
      <c r="L4091" s="12"/>
      <c r="M4091" s="12"/>
      <c r="N4091" s="12"/>
      <c r="O4091" s="13" t="s">
        <v>175</v>
      </c>
      <c r="P4091" s="12"/>
    </row>
    <row r="4092" spans="1:16" ht="68" customHeight="1" x14ac:dyDescent="0.15">
      <c r="A4092" s="9">
        <v>3</v>
      </c>
      <c r="B4092" s="10" t="s">
        <v>41</v>
      </c>
      <c r="C4092" s="11" t="s">
        <v>36</v>
      </c>
      <c r="D4092" s="11" t="s">
        <v>46</v>
      </c>
      <c r="E4092" s="12"/>
      <c r="F4092" s="11" t="s">
        <v>37</v>
      </c>
      <c r="G4092" s="11" t="s">
        <v>30</v>
      </c>
      <c r="H4092" s="11" t="s">
        <v>34</v>
      </c>
      <c r="I4092" s="11" t="s">
        <v>34</v>
      </c>
      <c r="J4092" s="11" t="s">
        <v>34</v>
      </c>
      <c r="K4092" s="11" t="s">
        <v>31</v>
      </c>
      <c r="L4092" s="11" t="s">
        <v>48</v>
      </c>
      <c r="M4092" s="12"/>
      <c r="N4092" s="11" t="s">
        <v>73</v>
      </c>
      <c r="O4092" s="13" t="s">
        <v>351</v>
      </c>
      <c r="P4092" s="12"/>
    </row>
    <row r="4093" spans="1:16" ht="68" customHeight="1" x14ac:dyDescent="0.15">
      <c r="A4093" s="9">
        <v>1</v>
      </c>
      <c r="B4093" s="10" t="s">
        <v>100</v>
      </c>
      <c r="C4093" s="11" t="s">
        <v>27</v>
      </c>
      <c r="D4093" s="11" t="s">
        <v>28</v>
      </c>
      <c r="E4093" s="12"/>
      <c r="F4093" s="11" t="s">
        <v>29</v>
      </c>
      <c r="G4093" s="11" t="s">
        <v>69</v>
      </c>
      <c r="H4093" s="11" t="s">
        <v>34</v>
      </c>
      <c r="I4093" s="11" t="s">
        <v>34</v>
      </c>
      <c r="J4093" s="11" t="s">
        <v>34</v>
      </c>
      <c r="K4093" s="11" t="s">
        <v>31</v>
      </c>
      <c r="L4093" s="11" t="s">
        <v>48</v>
      </c>
      <c r="M4093" s="11" t="s">
        <v>2513</v>
      </c>
      <c r="N4093" s="12"/>
      <c r="O4093" s="13" t="s">
        <v>2514</v>
      </c>
      <c r="P4093" s="12"/>
    </row>
    <row r="4094" spans="1:16" ht="68" customHeight="1" x14ac:dyDescent="0.15">
      <c r="A4094" s="14" t="s">
        <v>22</v>
      </c>
      <c r="B4094" s="10" t="s">
        <v>41</v>
      </c>
      <c r="C4094" s="11" t="s">
        <v>27</v>
      </c>
      <c r="D4094" s="11" t="s">
        <v>28</v>
      </c>
      <c r="E4094" s="12"/>
      <c r="F4094" s="11" t="s">
        <v>37</v>
      </c>
      <c r="G4094" s="11" t="s">
        <v>62</v>
      </c>
      <c r="H4094" s="11" t="s">
        <v>34</v>
      </c>
      <c r="I4094" s="11" t="s">
        <v>34</v>
      </c>
      <c r="J4094" s="11" t="s">
        <v>34</v>
      </c>
      <c r="K4094" s="16">
        <v>3</v>
      </c>
      <c r="L4094" s="11" t="s">
        <v>92</v>
      </c>
      <c r="M4094" s="12"/>
      <c r="N4094" s="12"/>
      <c r="O4094" s="13" t="s">
        <v>1448</v>
      </c>
      <c r="P4094" s="12"/>
    </row>
    <row r="4095" spans="1:16" ht="68" customHeight="1" x14ac:dyDescent="0.15">
      <c r="A4095" s="14" t="s">
        <v>31</v>
      </c>
      <c r="B4095" s="15"/>
      <c r="C4095" s="12"/>
      <c r="D4095" s="11" t="s">
        <v>18</v>
      </c>
      <c r="E4095" s="12"/>
      <c r="F4095" s="11" t="s">
        <v>19</v>
      </c>
      <c r="G4095" s="11" t="s">
        <v>20</v>
      </c>
      <c r="H4095" s="11" t="s">
        <v>34</v>
      </c>
      <c r="I4095" s="11" t="s">
        <v>34</v>
      </c>
      <c r="J4095" s="11" t="s">
        <v>34</v>
      </c>
      <c r="K4095" s="11" t="s">
        <v>31</v>
      </c>
      <c r="L4095" s="11" t="s">
        <v>123</v>
      </c>
      <c r="M4095" s="12"/>
      <c r="N4095" s="12"/>
      <c r="O4095" s="13" t="s">
        <v>224</v>
      </c>
      <c r="P4095" s="12"/>
    </row>
    <row r="4096" spans="1:16" ht="68" customHeight="1" x14ac:dyDescent="0.15">
      <c r="A4096" s="14" t="s">
        <v>31</v>
      </c>
      <c r="B4096" s="10" t="s">
        <v>41</v>
      </c>
      <c r="C4096" s="11" t="s">
        <v>45</v>
      </c>
      <c r="D4096" s="11" t="s">
        <v>18</v>
      </c>
      <c r="E4096" s="12"/>
      <c r="F4096" s="11" t="s">
        <v>52</v>
      </c>
      <c r="G4096" s="11" t="s">
        <v>20</v>
      </c>
      <c r="H4096" s="11" t="s">
        <v>34</v>
      </c>
      <c r="I4096" s="11" t="s">
        <v>34</v>
      </c>
      <c r="J4096" s="11" t="s">
        <v>21</v>
      </c>
      <c r="K4096" s="16">
        <v>1</v>
      </c>
      <c r="L4096" s="13" t="s">
        <v>1497</v>
      </c>
      <c r="M4096" s="12"/>
      <c r="N4096" s="12"/>
      <c r="O4096" s="13" t="s">
        <v>175</v>
      </c>
      <c r="P4096" s="12"/>
    </row>
    <row r="4097" spans="1:16" ht="56" customHeight="1" x14ac:dyDescent="0.15">
      <c r="A4097" s="9">
        <v>2</v>
      </c>
      <c r="B4097" s="10" t="s">
        <v>84</v>
      </c>
      <c r="C4097" s="11" t="s">
        <v>27</v>
      </c>
      <c r="D4097" s="11" t="s">
        <v>28</v>
      </c>
      <c r="E4097" s="12"/>
      <c r="F4097" s="11" t="s">
        <v>29</v>
      </c>
      <c r="G4097" s="11" t="s">
        <v>69</v>
      </c>
      <c r="H4097" s="11" t="s">
        <v>34</v>
      </c>
      <c r="I4097" s="11" t="s">
        <v>34</v>
      </c>
      <c r="J4097" s="11" t="s">
        <v>21</v>
      </c>
      <c r="K4097" s="11" t="s">
        <v>31</v>
      </c>
      <c r="L4097" s="12"/>
      <c r="M4097" s="12"/>
      <c r="N4097" s="12"/>
      <c r="O4097" s="13" t="s">
        <v>947</v>
      </c>
      <c r="P4097" s="12"/>
    </row>
    <row r="4098" spans="1:16" ht="68" customHeight="1" x14ac:dyDescent="0.15">
      <c r="A4098" s="14" t="s">
        <v>31</v>
      </c>
      <c r="B4098" s="15"/>
      <c r="C4098" s="11" t="s">
        <v>27</v>
      </c>
      <c r="D4098" s="11" t="s">
        <v>28</v>
      </c>
      <c r="E4098" s="12"/>
      <c r="F4098" s="11" t="s">
        <v>29</v>
      </c>
      <c r="G4098" s="11" t="s">
        <v>20</v>
      </c>
      <c r="H4098" s="11" t="s">
        <v>34</v>
      </c>
      <c r="I4098" s="11" t="s">
        <v>34</v>
      </c>
      <c r="J4098" s="11" t="s">
        <v>34</v>
      </c>
      <c r="K4098" s="11" t="s">
        <v>31</v>
      </c>
      <c r="L4098" s="11" t="s">
        <v>83</v>
      </c>
      <c r="M4098" s="12"/>
      <c r="N4098" s="12"/>
      <c r="O4098" s="13" t="s">
        <v>1622</v>
      </c>
      <c r="P4098" s="12"/>
    </row>
    <row r="4099" spans="1:16" ht="68" customHeight="1" x14ac:dyDescent="0.15">
      <c r="A4099" s="14" t="s">
        <v>31</v>
      </c>
      <c r="B4099" s="15"/>
      <c r="C4099" s="12"/>
      <c r="D4099" s="12"/>
      <c r="E4099" s="12"/>
      <c r="F4099" s="12"/>
      <c r="G4099" s="12"/>
      <c r="H4099" s="12"/>
      <c r="I4099" s="12"/>
      <c r="J4099" s="12"/>
      <c r="K4099" s="11" t="s">
        <v>31</v>
      </c>
      <c r="L4099" s="12"/>
      <c r="M4099" s="12"/>
      <c r="N4099" s="12"/>
      <c r="O4099" s="13" t="s">
        <v>2515</v>
      </c>
      <c r="P4099" s="12"/>
    </row>
    <row r="4100" spans="1:16" ht="56" customHeight="1" x14ac:dyDescent="0.15">
      <c r="A4100" s="9">
        <v>1</v>
      </c>
      <c r="B4100" s="10" t="s">
        <v>41</v>
      </c>
      <c r="C4100" s="11" t="s">
        <v>27</v>
      </c>
      <c r="D4100" s="11" t="s">
        <v>18</v>
      </c>
      <c r="E4100" s="12"/>
      <c r="F4100" s="11" t="s">
        <v>29</v>
      </c>
      <c r="G4100" s="11" t="s">
        <v>43</v>
      </c>
      <c r="H4100" s="11" t="s">
        <v>34</v>
      </c>
      <c r="I4100" s="11" t="s">
        <v>21</v>
      </c>
      <c r="J4100" s="11" t="s">
        <v>34</v>
      </c>
      <c r="K4100" s="11" t="s">
        <v>22</v>
      </c>
      <c r="L4100" s="13" t="s">
        <v>113</v>
      </c>
      <c r="M4100" s="11" t="s">
        <v>1641</v>
      </c>
      <c r="N4100" s="12"/>
      <c r="O4100" s="13" t="s">
        <v>2516</v>
      </c>
      <c r="P4100" s="12"/>
    </row>
    <row r="4101" spans="1:16" ht="68" customHeight="1" x14ac:dyDescent="0.15">
      <c r="A4101" s="14" t="s">
        <v>22</v>
      </c>
      <c r="B4101" s="10" t="s">
        <v>16</v>
      </c>
      <c r="C4101" s="11" t="s">
        <v>45</v>
      </c>
      <c r="D4101" s="11" t="s">
        <v>93</v>
      </c>
      <c r="E4101" s="12"/>
      <c r="F4101" s="11" t="s">
        <v>29</v>
      </c>
      <c r="G4101" s="11" t="s">
        <v>43</v>
      </c>
      <c r="H4101" s="11" t="s">
        <v>21</v>
      </c>
      <c r="I4101" s="11" t="s">
        <v>34</v>
      </c>
      <c r="J4101" s="11" t="s">
        <v>21</v>
      </c>
      <c r="K4101" s="11" t="s">
        <v>31</v>
      </c>
      <c r="L4101" s="11" t="s">
        <v>63</v>
      </c>
      <c r="M4101" s="12"/>
      <c r="N4101" s="12"/>
      <c r="O4101" s="13" t="s">
        <v>225</v>
      </c>
      <c r="P4101" s="12"/>
    </row>
    <row r="4102" spans="1:16" ht="68" customHeight="1" x14ac:dyDescent="0.15">
      <c r="A4102" s="9">
        <v>3</v>
      </c>
      <c r="B4102" s="10" t="s">
        <v>41</v>
      </c>
      <c r="C4102" s="11" t="s">
        <v>45</v>
      </c>
      <c r="D4102" s="11" t="s">
        <v>18</v>
      </c>
      <c r="E4102" s="12"/>
      <c r="F4102" s="11" t="s">
        <v>37</v>
      </c>
      <c r="G4102" s="11" t="s">
        <v>30</v>
      </c>
      <c r="H4102" s="11" t="s">
        <v>34</v>
      </c>
      <c r="I4102" s="11" t="s">
        <v>21</v>
      </c>
      <c r="J4102" s="11" t="s">
        <v>34</v>
      </c>
      <c r="K4102" s="11" t="s">
        <v>31</v>
      </c>
      <c r="L4102" s="13" t="s">
        <v>226</v>
      </c>
      <c r="M4102" s="12"/>
      <c r="N4102" s="11" t="s">
        <v>57</v>
      </c>
      <c r="O4102" s="13" t="s">
        <v>2517</v>
      </c>
      <c r="P4102" s="12"/>
    </row>
    <row r="4103" spans="1:16" ht="44" customHeight="1" x14ac:dyDescent="0.15">
      <c r="A4103" s="9">
        <v>1</v>
      </c>
      <c r="B4103" s="10" t="s">
        <v>16</v>
      </c>
      <c r="C4103" s="11" t="s">
        <v>27</v>
      </c>
      <c r="D4103" s="11" t="s">
        <v>18</v>
      </c>
      <c r="E4103" s="12"/>
      <c r="F4103" s="11" t="s">
        <v>29</v>
      </c>
      <c r="G4103" s="11" t="s">
        <v>43</v>
      </c>
      <c r="H4103" s="11" t="s">
        <v>21</v>
      </c>
      <c r="I4103" s="11" t="s">
        <v>21</v>
      </c>
      <c r="J4103" s="11" t="s">
        <v>21</v>
      </c>
      <c r="K4103" s="16">
        <v>1</v>
      </c>
      <c r="L4103" s="11" t="s">
        <v>63</v>
      </c>
      <c r="M4103" s="12"/>
      <c r="N4103" s="12"/>
      <c r="O4103" s="13" t="s">
        <v>77</v>
      </c>
      <c r="P4103" s="12"/>
    </row>
    <row r="4104" spans="1:16" ht="68" customHeight="1" x14ac:dyDescent="0.15">
      <c r="A4104" s="9">
        <v>4</v>
      </c>
      <c r="B4104" s="10" t="s">
        <v>16</v>
      </c>
      <c r="C4104" s="11" t="s">
        <v>36</v>
      </c>
      <c r="D4104" s="11" t="s">
        <v>18</v>
      </c>
      <c r="E4104" s="12"/>
      <c r="F4104" s="11" t="s">
        <v>37</v>
      </c>
      <c r="G4104" s="11" t="s">
        <v>69</v>
      </c>
      <c r="H4104" s="11" t="s">
        <v>34</v>
      </c>
      <c r="I4104" s="11" t="s">
        <v>34</v>
      </c>
      <c r="J4104" s="11" t="s">
        <v>34</v>
      </c>
      <c r="K4104" s="11" t="s">
        <v>31</v>
      </c>
      <c r="L4104" s="12"/>
      <c r="M4104" s="12"/>
      <c r="N4104" s="12"/>
      <c r="O4104" s="13" t="s">
        <v>2518</v>
      </c>
      <c r="P4104" s="12"/>
    </row>
    <row r="4105" spans="1:16" ht="68" customHeight="1" x14ac:dyDescent="0.15">
      <c r="A4105" s="9">
        <v>4</v>
      </c>
      <c r="B4105" s="10" t="s">
        <v>41</v>
      </c>
      <c r="C4105" s="11" t="s">
        <v>36</v>
      </c>
      <c r="D4105" s="11" t="s">
        <v>18</v>
      </c>
      <c r="E4105" s="12"/>
      <c r="F4105" s="11" t="s">
        <v>37</v>
      </c>
      <c r="G4105" s="11" t="s">
        <v>43</v>
      </c>
      <c r="H4105" s="11" t="s">
        <v>34</v>
      </c>
      <c r="I4105" s="11" t="s">
        <v>34</v>
      </c>
      <c r="J4105" s="11" t="s">
        <v>34</v>
      </c>
      <c r="K4105" s="16">
        <v>1</v>
      </c>
      <c r="L4105" s="11" t="s">
        <v>63</v>
      </c>
      <c r="M4105" s="12"/>
      <c r="N4105" s="11" t="s">
        <v>59</v>
      </c>
      <c r="O4105" s="13" t="s">
        <v>2519</v>
      </c>
      <c r="P4105" s="12"/>
    </row>
    <row r="4106" spans="1:16" ht="56" customHeight="1" x14ac:dyDescent="0.15">
      <c r="A4106" s="14" t="s">
        <v>31</v>
      </c>
      <c r="B4106" s="10" t="s">
        <v>16</v>
      </c>
      <c r="C4106" s="12"/>
      <c r="D4106" s="12"/>
      <c r="E4106" s="12"/>
      <c r="F4106" s="12"/>
      <c r="G4106" s="12"/>
      <c r="H4106" s="12"/>
      <c r="I4106" s="12"/>
      <c r="J4106" s="12"/>
      <c r="K4106" s="11" t="s">
        <v>31</v>
      </c>
      <c r="L4106" s="12"/>
      <c r="M4106" s="12"/>
      <c r="N4106" s="12"/>
      <c r="O4106" s="13" t="s">
        <v>2520</v>
      </c>
      <c r="P4106" s="12"/>
    </row>
    <row r="4107" spans="1:16" ht="68" customHeight="1" x14ac:dyDescent="0.15">
      <c r="A4107" s="9">
        <v>1</v>
      </c>
      <c r="B4107" s="10" t="s">
        <v>55</v>
      </c>
      <c r="C4107" s="11" t="s">
        <v>27</v>
      </c>
      <c r="D4107" s="11" t="s">
        <v>28</v>
      </c>
      <c r="E4107" s="12"/>
      <c r="F4107" s="11" t="s">
        <v>29</v>
      </c>
      <c r="G4107" s="11" t="s">
        <v>30</v>
      </c>
      <c r="H4107" s="11" t="s">
        <v>34</v>
      </c>
      <c r="I4107" s="11" t="s">
        <v>34</v>
      </c>
      <c r="J4107" s="11" t="s">
        <v>21</v>
      </c>
      <c r="K4107" s="11" t="s">
        <v>31</v>
      </c>
      <c r="L4107" s="11" t="s">
        <v>83</v>
      </c>
      <c r="M4107" s="12"/>
      <c r="N4107" s="11" t="s">
        <v>73</v>
      </c>
      <c r="O4107" s="13" t="s">
        <v>1227</v>
      </c>
      <c r="P4107" s="12"/>
    </row>
    <row r="4108" spans="1:16" ht="68" customHeight="1" x14ac:dyDescent="0.15">
      <c r="A4108" s="9">
        <v>2</v>
      </c>
      <c r="B4108" s="10" t="s">
        <v>16</v>
      </c>
      <c r="C4108" s="11" t="s">
        <v>45</v>
      </c>
      <c r="D4108" s="11" t="s">
        <v>51</v>
      </c>
      <c r="E4108" s="12"/>
      <c r="F4108" s="11" t="s">
        <v>68</v>
      </c>
      <c r="G4108" s="11" t="s">
        <v>20</v>
      </c>
      <c r="H4108" s="11" t="s">
        <v>34</v>
      </c>
      <c r="I4108" s="11" t="s">
        <v>34</v>
      </c>
      <c r="J4108" s="11" t="s">
        <v>34</v>
      </c>
      <c r="K4108" s="16">
        <v>2</v>
      </c>
      <c r="L4108" s="11" t="s">
        <v>48</v>
      </c>
      <c r="M4108" s="12"/>
      <c r="N4108" s="12"/>
      <c r="O4108" s="13" t="s">
        <v>818</v>
      </c>
      <c r="P4108" s="12"/>
    </row>
    <row r="4109" spans="1:16" ht="68" customHeight="1" x14ac:dyDescent="0.15">
      <c r="A4109" s="9">
        <v>1</v>
      </c>
      <c r="B4109" s="10" t="s">
        <v>16</v>
      </c>
      <c r="C4109" s="11" t="s">
        <v>27</v>
      </c>
      <c r="D4109" s="11" t="s">
        <v>18</v>
      </c>
      <c r="E4109" s="12"/>
      <c r="F4109" s="11" t="s">
        <v>29</v>
      </c>
      <c r="G4109" s="11" t="s">
        <v>20</v>
      </c>
      <c r="H4109" s="11" t="s">
        <v>21</v>
      </c>
      <c r="I4109" s="11" t="s">
        <v>21</v>
      </c>
      <c r="J4109" s="11" t="s">
        <v>21</v>
      </c>
      <c r="K4109" s="11" t="s">
        <v>22</v>
      </c>
      <c r="L4109" s="13" t="s">
        <v>1322</v>
      </c>
      <c r="M4109" s="12"/>
      <c r="N4109" s="11" t="s">
        <v>39</v>
      </c>
      <c r="O4109" s="13" t="s">
        <v>2521</v>
      </c>
      <c r="P4109" s="12"/>
    </row>
    <row r="4110" spans="1:16" ht="56" customHeight="1" x14ac:dyDescent="0.15">
      <c r="A4110" s="9">
        <v>2</v>
      </c>
      <c r="B4110" s="10" t="s">
        <v>16</v>
      </c>
      <c r="C4110" s="11" t="s">
        <v>36</v>
      </c>
      <c r="D4110" s="11" t="s">
        <v>28</v>
      </c>
      <c r="E4110" s="12"/>
      <c r="F4110" s="11" t="s">
        <v>37</v>
      </c>
      <c r="G4110" s="11" t="s">
        <v>62</v>
      </c>
      <c r="H4110" s="11" t="s">
        <v>34</v>
      </c>
      <c r="I4110" s="11" t="s">
        <v>34</v>
      </c>
      <c r="J4110" s="11" t="s">
        <v>34</v>
      </c>
      <c r="K4110" s="16">
        <v>1</v>
      </c>
      <c r="L4110" s="11" t="s">
        <v>48</v>
      </c>
      <c r="M4110" s="11" t="s">
        <v>2522</v>
      </c>
      <c r="N4110" s="11" t="s">
        <v>57</v>
      </c>
      <c r="O4110" s="13" t="s">
        <v>2523</v>
      </c>
      <c r="P4110" s="12"/>
    </row>
    <row r="4111" spans="1:16" ht="68" customHeight="1" x14ac:dyDescent="0.15">
      <c r="A4111" s="9">
        <v>1</v>
      </c>
      <c r="B4111" s="10" t="s">
        <v>55</v>
      </c>
      <c r="C4111" s="13" t="s">
        <v>950</v>
      </c>
      <c r="D4111" s="11" t="s">
        <v>51</v>
      </c>
      <c r="E4111" s="12"/>
      <c r="F4111" s="11" t="s">
        <v>68</v>
      </c>
      <c r="G4111" s="11" t="s">
        <v>30</v>
      </c>
      <c r="H4111" s="11" t="s">
        <v>21</v>
      </c>
      <c r="I4111" s="11" t="s">
        <v>34</v>
      </c>
      <c r="J4111" s="11" t="s">
        <v>34</v>
      </c>
      <c r="K4111" s="11" t="s">
        <v>22</v>
      </c>
      <c r="L4111" s="13" t="s">
        <v>66</v>
      </c>
      <c r="M4111" s="12"/>
      <c r="N4111" s="11" t="s">
        <v>57</v>
      </c>
      <c r="O4111" s="13" t="s">
        <v>620</v>
      </c>
      <c r="P4111" s="12"/>
    </row>
    <row r="4112" spans="1:16" ht="44" customHeight="1" x14ac:dyDescent="0.15">
      <c r="A4112" s="14" t="s">
        <v>31</v>
      </c>
      <c r="B4112" s="15"/>
      <c r="C4112" s="12"/>
      <c r="D4112" s="12"/>
      <c r="E4112" s="12"/>
      <c r="F4112" s="12"/>
      <c r="G4112" s="12"/>
      <c r="H4112" s="12"/>
      <c r="I4112" s="12"/>
      <c r="J4112" s="12"/>
      <c r="K4112" s="11" t="s">
        <v>31</v>
      </c>
      <c r="L4112" s="12"/>
      <c r="M4112" s="12"/>
      <c r="N4112" s="12"/>
      <c r="O4112" s="13" t="s">
        <v>77</v>
      </c>
      <c r="P4112" s="12"/>
    </row>
    <row r="4113" spans="1:16" ht="68" customHeight="1" x14ac:dyDescent="0.15">
      <c r="A4113" s="14" t="s">
        <v>31</v>
      </c>
      <c r="B4113" s="10" t="s">
        <v>26</v>
      </c>
      <c r="C4113" s="11" t="s">
        <v>160</v>
      </c>
      <c r="D4113" s="11" t="s">
        <v>90</v>
      </c>
      <c r="E4113" s="12"/>
      <c r="F4113" s="11" t="s">
        <v>29</v>
      </c>
      <c r="G4113" s="11" t="s">
        <v>62</v>
      </c>
      <c r="H4113" s="11" t="s">
        <v>21</v>
      </c>
      <c r="I4113" s="11" t="s">
        <v>21</v>
      </c>
      <c r="J4113" s="11" t="s">
        <v>34</v>
      </c>
      <c r="K4113" s="16">
        <v>2</v>
      </c>
      <c r="L4113" s="13" t="s">
        <v>94</v>
      </c>
      <c r="M4113" s="12"/>
      <c r="N4113" s="12"/>
      <c r="O4113" s="13" t="s">
        <v>979</v>
      </c>
      <c r="P4113" s="12"/>
    </row>
    <row r="4114" spans="1:16" ht="80" customHeight="1" x14ac:dyDescent="0.15">
      <c r="A4114" s="9">
        <v>4</v>
      </c>
      <c r="B4114" s="10" t="s">
        <v>100</v>
      </c>
      <c r="C4114" s="13" t="s">
        <v>170</v>
      </c>
      <c r="D4114" s="11" t="s">
        <v>18</v>
      </c>
      <c r="E4114" s="12"/>
      <c r="F4114" s="11" t="s">
        <v>19</v>
      </c>
      <c r="G4114" s="11" t="s">
        <v>20</v>
      </c>
      <c r="H4114" s="11" t="s">
        <v>21</v>
      </c>
      <c r="I4114" s="11" t="s">
        <v>34</v>
      </c>
      <c r="J4114" s="11" t="s">
        <v>21</v>
      </c>
      <c r="K4114" s="11" t="s">
        <v>22</v>
      </c>
      <c r="L4114" s="13" t="s">
        <v>763</v>
      </c>
      <c r="M4114" s="11" t="s">
        <v>2524</v>
      </c>
      <c r="N4114" s="11" t="s">
        <v>57</v>
      </c>
      <c r="O4114" s="13" t="s">
        <v>82</v>
      </c>
      <c r="P4114" s="12"/>
    </row>
    <row r="4115" spans="1:16" ht="56" customHeight="1" x14ac:dyDescent="0.15">
      <c r="A4115" s="9">
        <v>2</v>
      </c>
      <c r="B4115" s="10" t="s">
        <v>16</v>
      </c>
      <c r="C4115" s="11" t="s">
        <v>42</v>
      </c>
      <c r="D4115" s="11" t="s">
        <v>28</v>
      </c>
      <c r="E4115" s="12"/>
      <c r="F4115" s="11" t="s">
        <v>37</v>
      </c>
      <c r="G4115" s="11" t="s">
        <v>30</v>
      </c>
      <c r="H4115" s="11" t="s">
        <v>34</v>
      </c>
      <c r="I4115" s="11" t="s">
        <v>21</v>
      </c>
      <c r="J4115" s="11" t="s">
        <v>34</v>
      </c>
      <c r="K4115" s="16">
        <v>1</v>
      </c>
      <c r="L4115" s="11" t="s">
        <v>86</v>
      </c>
      <c r="M4115" s="12"/>
      <c r="N4115" s="11" t="s">
        <v>129</v>
      </c>
      <c r="O4115" s="13" t="s">
        <v>2525</v>
      </c>
      <c r="P4115" s="12"/>
    </row>
    <row r="4116" spans="1:16" ht="68" customHeight="1" x14ac:dyDescent="0.15">
      <c r="A4116" s="9">
        <v>2</v>
      </c>
      <c r="B4116" s="10" t="s">
        <v>84</v>
      </c>
      <c r="C4116" s="11" t="s">
        <v>160</v>
      </c>
      <c r="D4116" s="11" t="s">
        <v>93</v>
      </c>
      <c r="E4116" s="12"/>
      <c r="F4116" s="11" t="s">
        <v>19</v>
      </c>
      <c r="G4116" s="11" t="s">
        <v>30</v>
      </c>
      <c r="H4116" s="11" t="s">
        <v>21</v>
      </c>
      <c r="I4116" s="11" t="s">
        <v>21</v>
      </c>
      <c r="J4116" s="11" t="s">
        <v>34</v>
      </c>
      <c r="K4116" s="11" t="s">
        <v>31</v>
      </c>
      <c r="L4116" s="12"/>
      <c r="M4116" s="12"/>
      <c r="N4116" s="12"/>
      <c r="O4116" s="13" t="s">
        <v>2526</v>
      </c>
      <c r="P4116" s="12"/>
    </row>
    <row r="4117" spans="1:16" ht="68" customHeight="1" x14ac:dyDescent="0.15">
      <c r="A4117" s="14" t="s">
        <v>31</v>
      </c>
      <c r="B4117" s="15"/>
      <c r="C4117" s="12"/>
      <c r="D4117" s="12"/>
      <c r="E4117" s="12"/>
      <c r="F4117" s="11" t="s">
        <v>52</v>
      </c>
      <c r="G4117" s="11" t="s">
        <v>20</v>
      </c>
      <c r="H4117" s="11" t="s">
        <v>34</v>
      </c>
      <c r="I4117" s="12"/>
      <c r="J4117" s="12"/>
      <c r="K4117" s="11" t="s">
        <v>31</v>
      </c>
      <c r="L4117" s="12"/>
      <c r="M4117" s="12"/>
      <c r="N4117" s="12"/>
      <c r="O4117" s="13" t="s">
        <v>2527</v>
      </c>
      <c r="P4117" s="12"/>
    </row>
    <row r="4118" spans="1:16" ht="68" customHeight="1" x14ac:dyDescent="0.15">
      <c r="A4118" s="14" t="s">
        <v>31</v>
      </c>
      <c r="B4118" s="15"/>
      <c r="C4118" s="12"/>
      <c r="D4118" s="12"/>
      <c r="E4118" s="12"/>
      <c r="F4118" s="12"/>
      <c r="G4118" s="12"/>
      <c r="H4118" s="12"/>
      <c r="I4118" s="12"/>
      <c r="J4118" s="12"/>
      <c r="K4118" s="16">
        <v>1</v>
      </c>
      <c r="L4118" s="11" t="s">
        <v>83</v>
      </c>
      <c r="M4118" s="12"/>
      <c r="N4118" s="11" t="s">
        <v>59</v>
      </c>
      <c r="O4118" s="13" t="s">
        <v>2528</v>
      </c>
      <c r="P4118" s="12"/>
    </row>
    <row r="4119" spans="1:16" ht="68" customHeight="1" x14ac:dyDescent="0.15">
      <c r="A4119" s="14" t="s">
        <v>31</v>
      </c>
      <c r="B4119" s="15"/>
      <c r="C4119" s="12"/>
      <c r="D4119" s="12"/>
      <c r="E4119" s="12"/>
      <c r="F4119" s="12"/>
      <c r="G4119" s="12"/>
      <c r="H4119" s="12"/>
      <c r="I4119" s="12"/>
      <c r="J4119" s="12"/>
      <c r="K4119" s="11" t="s">
        <v>31</v>
      </c>
      <c r="L4119" s="12"/>
      <c r="M4119" s="12"/>
      <c r="N4119" s="12"/>
      <c r="O4119" s="13" t="s">
        <v>2529</v>
      </c>
      <c r="P4119" s="12"/>
    </row>
    <row r="4120" spans="1:16" ht="68" customHeight="1" x14ac:dyDescent="0.15">
      <c r="A4120" s="9">
        <v>1</v>
      </c>
      <c r="B4120" s="10" t="s">
        <v>16</v>
      </c>
      <c r="C4120" s="11" t="s">
        <v>42</v>
      </c>
      <c r="D4120" s="11" t="s">
        <v>51</v>
      </c>
      <c r="E4120" s="12"/>
      <c r="F4120" s="11" t="s">
        <v>68</v>
      </c>
      <c r="G4120" s="11" t="s">
        <v>20</v>
      </c>
      <c r="H4120" s="11" t="s">
        <v>21</v>
      </c>
      <c r="I4120" s="11" t="s">
        <v>34</v>
      </c>
      <c r="J4120" s="11" t="s">
        <v>34</v>
      </c>
      <c r="K4120" s="11" t="s">
        <v>31</v>
      </c>
      <c r="L4120" s="11" t="s">
        <v>48</v>
      </c>
      <c r="M4120" s="11" t="s">
        <v>49</v>
      </c>
      <c r="N4120" s="11" t="s">
        <v>53</v>
      </c>
      <c r="O4120" s="13" t="s">
        <v>657</v>
      </c>
      <c r="P4120" s="12"/>
    </row>
    <row r="4121" spans="1:16" ht="68" customHeight="1" x14ac:dyDescent="0.15">
      <c r="A4121" s="14" t="s">
        <v>31</v>
      </c>
      <c r="B4121" s="15"/>
      <c r="C4121" s="12"/>
      <c r="D4121" s="12"/>
      <c r="E4121" s="12"/>
      <c r="F4121" s="12"/>
      <c r="G4121" s="12"/>
      <c r="H4121" s="12"/>
      <c r="I4121" s="12"/>
      <c r="J4121" s="12"/>
      <c r="K4121" s="11" t="s">
        <v>31</v>
      </c>
      <c r="L4121" s="12"/>
      <c r="M4121" s="12"/>
      <c r="N4121" s="12"/>
      <c r="O4121" s="13" t="s">
        <v>716</v>
      </c>
      <c r="P4121" s="12"/>
    </row>
    <row r="4122" spans="1:16" ht="68" customHeight="1" x14ac:dyDescent="0.15">
      <c r="A4122" s="9">
        <v>1</v>
      </c>
      <c r="B4122" s="10" t="s">
        <v>41</v>
      </c>
      <c r="C4122" s="11" t="s">
        <v>42</v>
      </c>
      <c r="D4122" s="11" t="s">
        <v>18</v>
      </c>
      <c r="E4122" s="12"/>
      <c r="F4122" s="11" t="s">
        <v>19</v>
      </c>
      <c r="G4122" s="11" t="s">
        <v>20</v>
      </c>
      <c r="H4122" s="11" t="s">
        <v>34</v>
      </c>
      <c r="I4122" s="11" t="s">
        <v>21</v>
      </c>
      <c r="J4122" s="11" t="s">
        <v>34</v>
      </c>
      <c r="K4122" s="11" t="s">
        <v>31</v>
      </c>
      <c r="L4122" s="12"/>
      <c r="M4122" s="12"/>
      <c r="N4122" s="11" t="s">
        <v>73</v>
      </c>
      <c r="O4122" s="13" t="s">
        <v>846</v>
      </c>
      <c r="P4122" s="12"/>
    </row>
    <row r="4123" spans="1:16" ht="68" customHeight="1" x14ac:dyDescent="0.15">
      <c r="A4123" s="14" t="s">
        <v>31</v>
      </c>
      <c r="B4123" s="10" t="s">
        <v>16</v>
      </c>
      <c r="C4123" s="11" t="s">
        <v>27</v>
      </c>
      <c r="D4123" s="11" t="s">
        <v>51</v>
      </c>
      <c r="E4123" s="12"/>
      <c r="F4123" s="11" t="s">
        <v>29</v>
      </c>
      <c r="G4123" s="11" t="s">
        <v>43</v>
      </c>
      <c r="H4123" s="11" t="s">
        <v>34</v>
      </c>
      <c r="I4123" s="11" t="s">
        <v>34</v>
      </c>
      <c r="J4123" s="11" t="s">
        <v>21</v>
      </c>
      <c r="K4123" s="11" t="s">
        <v>31</v>
      </c>
      <c r="L4123" s="11" t="s">
        <v>123</v>
      </c>
      <c r="M4123" s="12"/>
      <c r="N4123" s="11" t="s">
        <v>53</v>
      </c>
      <c r="O4123" s="13" t="s">
        <v>33</v>
      </c>
      <c r="P4123" s="12"/>
    </row>
    <row r="4124" spans="1:16" ht="68" customHeight="1" x14ac:dyDescent="0.15">
      <c r="A4124" s="14" t="s">
        <v>31</v>
      </c>
      <c r="B4124" s="10" t="s">
        <v>84</v>
      </c>
      <c r="C4124" s="11" t="s">
        <v>27</v>
      </c>
      <c r="D4124" s="11" t="s">
        <v>28</v>
      </c>
      <c r="E4124" s="12"/>
      <c r="F4124" s="11" t="s">
        <v>29</v>
      </c>
      <c r="G4124" s="11" t="s">
        <v>20</v>
      </c>
      <c r="H4124" s="11" t="s">
        <v>34</v>
      </c>
      <c r="I4124" s="11" t="s">
        <v>34</v>
      </c>
      <c r="J4124" s="11" t="s">
        <v>34</v>
      </c>
      <c r="K4124" s="11" t="s">
        <v>31</v>
      </c>
      <c r="L4124" s="11" t="s">
        <v>48</v>
      </c>
      <c r="M4124" s="11" t="s">
        <v>2530</v>
      </c>
      <c r="N4124" s="11" t="s">
        <v>39</v>
      </c>
      <c r="O4124" s="13" t="s">
        <v>2531</v>
      </c>
      <c r="P4124" s="12"/>
    </row>
    <row r="4125" spans="1:16" ht="68" customHeight="1" x14ac:dyDescent="0.15">
      <c r="A4125" s="14" t="s">
        <v>31</v>
      </c>
      <c r="B4125" s="15"/>
      <c r="C4125" s="11" t="s">
        <v>42</v>
      </c>
      <c r="D4125" s="11" t="s">
        <v>18</v>
      </c>
      <c r="E4125" s="12"/>
      <c r="F4125" s="11" t="s">
        <v>37</v>
      </c>
      <c r="G4125" s="11" t="s">
        <v>20</v>
      </c>
      <c r="H4125" s="11" t="s">
        <v>21</v>
      </c>
      <c r="I4125" s="12"/>
      <c r="J4125" s="12"/>
      <c r="K4125" s="11" t="s">
        <v>31</v>
      </c>
      <c r="L4125" s="12"/>
      <c r="M4125" s="12"/>
      <c r="N4125" s="12"/>
      <c r="O4125" s="13" t="s">
        <v>2532</v>
      </c>
      <c r="P4125" s="12"/>
    </row>
    <row r="4126" spans="1:16" ht="44" customHeight="1" x14ac:dyDescent="0.15">
      <c r="A4126" s="9">
        <v>1</v>
      </c>
      <c r="B4126" s="10" t="s">
        <v>16</v>
      </c>
      <c r="C4126" s="11" t="s">
        <v>36</v>
      </c>
      <c r="D4126" s="11" t="s">
        <v>18</v>
      </c>
      <c r="E4126" s="12"/>
      <c r="F4126" s="11" t="s">
        <v>19</v>
      </c>
      <c r="G4126" s="11" t="s">
        <v>62</v>
      </c>
      <c r="H4126" s="11" t="s">
        <v>34</v>
      </c>
      <c r="I4126" s="11" t="s">
        <v>21</v>
      </c>
      <c r="J4126" s="11" t="s">
        <v>21</v>
      </c>
      <c r="K4126" s="11" t="s">
        <v>31</v>
      </c>
      <c r="L4126" s="11" t="s">
        <v>63</v>
      </c>
      <c r="M4126" s="12"/>
      <c r="N4126" s="11" t="s">
        <v>59</v>
      </c>
      <c r="O4126" s="13" t="s">
        <v>77</v>
      </c>
      <c r="P4126" s="12"/>
    </row>
    <row r="4127" spans="1:16" ht="68" customHeight="1" x14ac:dyDescent="0.15">
      <c r="A4127" s="9">
        <v>1</v>
      </c>
      <c r="B4127" s="10" t="s">
        <v>16</v>
      </c>
      <c r="C4127" s="11" t="s">
        <v>27</v>
      </c>
      <c r="D4127" s="11" t="s">
        <v>18</v>
      </c>
      <c r="E4127" s="12"/>
      <c r="F4127" s="11" t="s">
        <v>37</v>
      </c>
      <c r="G4127" s="11" t="s">
        <v>69</v>
      </c>
      <c r="H4127" s="11" t="s">
        <v>34</v>
      </c>
      <c r="I4127" s="11" t="s">
        <v>34</v>
      </c>
      <c r="J4127" s="11" t="s">
        <v>21</v>
      </c>
      <c r="K4127" s="16">
        <v>1</v>
      </c>
      <c r="L4127" s="11" t="s">
        <v>83</v>
      </c>
      <c r="M4127" s="12"/>
      <c r="N4127" s="11" t="s">
        <v>73</v>
      </c>
      <c r="O4127" s="13" t="s">
        <v>2533</v>
      </c>
      <c r="P4127" s="12"/>
    </row>
    <row r="4128" spans="1:16" ht="104" customHeight="1" x14ac:dyDescent="0.15">
      <c r="A4128" s="9">
        <v>1</v>
      </c>
      <c r="B4128" s="10" t="s">
        <v>100</v>
      </c>
      <c r="C4128" s="11" t="s">
        <v>27</v>
      </c>
      <c r="D4128" s="11" t="s">
        <v>90</v>
      </c>
      <c r="E4128" s="12"/>
      <c r="F4128" s="11" t="s">
        <v>29</v>
      </c>
      <c r="G4128" s="11" t="s">
        <v>30</v>
      </c>
      <c r="H4128" s="11" t="s">
        <v>34</v>
      </c>
      <c r="I4128" s="11" t="s">
        <v>34</v>
      </c>
      <c r="J4128" s="11" t="s">
        <v>34</v>
      </c>
      <c r="K4128" s="16">
        <v>1</v>
      </c>
      <c r="L4128" s="13" t="s">
        <v>56</v>
      </c>
      <c r="M4128" s="12"/>
      <c r="N4128" s="12"/>
      <c r="O4128" s="13" t="s">
        <v>2534</v>
      </c>
      <c r="P4128" s="12"/>
    </row>
    <row r="4129" spans="1:16" ht="68" customHeight="1" x14ac:dyDescent="0.15">
      <c r="A4129" s="14" t="s">
        <v>31</v>
      </c>
      <c r="B4129" s="10" t="s">
        <v>16</v>
      </c>
      <c r="C4129" s="11" t="s">
        <v>27</v>
      </c>
      <c r="D4129" s="11" t="s">
        <v>18</v>
      </c>
      <c r="E4129" s="12"/>
      <c r="F4129" s="11" t="s">
        <v>29</v>
      </c>
      <c r="G4129" s="11" t="s">
        <v>69</v>
      </c>
      <c r="H4129" s="11" t="s">
        <v>34</v>
      </c>
      <c r="I4129" s="11" t="s">
        <v>34</v>
      </c>
      <c r="J4129" s="11" t="s">
        <v>34</v>
      </c>
      <c r="K4129" s="11" t="s">
        <v>31</v>
      </c>
      <c r="L4129" s="11" t="s">
        <v>83</v>
      </c>
      <c r="M4129" s="12"/>
      <c r="N4129" s="11" t="s">
        <v>39</v>
      </c>
      <c r="O4129" s="13" t="s">
        <v>179</v>
      </c>
      <c r="P4129" s="12"/>
    </row>
    <row r="4130" spans="1:16" ht="68" customHeight="1" x14ac:dyDescent="0.15">
      <c r="A4130" s="9">
        <v>1</v>
      </c>
      <c r="B4130" s="10" t="s">
        <v>16</v>
      </c>
      <c r="C4130" s="11" t="s">
        <v>27</v>
      </c>
      <c r="D4130" s="11" t="s">
        <v>90</v>
      </c>
      <c r="E4130" s="12"/>
      <c r="F4130" s="11" t="s">
        <v>29</v>
      </c>
      <c r="G4130" s="11" t="s">
        <v>43</v>
      </c>
      <c r="H4130" s="11" t="s">
        <v>34</v>
      </c>
      <c r="I4130" s="11" t="s">
        <v>34</v>
      </c>
      <c r="J4130" s="11" t="s">
        <v>34</v>
      </c>
      <c r="K4130" s="16">
        <v>1</v>
      </c>
      <c r="L4130" s="11" t="s">
        <v>63</v>
      </c>
      <c r="M4130" s="12"/>
      <c r="N4130" s="12"/>
      <c r="O4130" s="13" t="s">
        <v>852</v>
      </c>
      <c r="P4130" s="12"/>
    </row>
    <row r="4131" spans="1:16" ht="68" customHeight="1" x14ac:dyDescent="0.15">
      <c r="A4131" s="9">
        <v>1</v>
      </c>
      <c r="B4131" s="10" t="s">
        <v>16</v>
      </c>
      <c r="C4131" s="11" t="s">
        <v>27</v>
      </c>
      <c r="D4131" s="11" t="s">
        <v>28</v>
      </c>
      <c r="E4131" s="12"/>
      <c r="F4131" s="11" t="s">
        <v>29</v>
      </c>
      <c r="G4131" s="11" t="s">
        <v>69</v>
      </c>
      <c r="H4131" s="11" t="s">
        <v>34</v>
      </c>
      <c r="I4131" s="11" t="s">
        <v>34</v>
      </c>
      <c r="J4131" s="11" t="s">
        <v>21</v>
      </c>
      <c r="K4131" s="16">
        <v>3</v>
      </c>
      <c r="L4131" s="11" t="s">
        <v>83</v>
      </c>
      <c r="M4131" s="12"/>
      <c r="N4131" s="11" t="s">
        <v>73</v>
      </c>
      <c r="O4131" s="13" t="s">
        <v>2535</v>
      </c>
      <c r="P4131" s="12"/>
    </row>
    <row r="4132" spans="1:16" ht="68" customHeight="1" x14ac:dyDescent="0.15">
      <c r="A4132" s="9">
        <v>1</v>
      </c>
      <c r="B4132" s="10" t="s">
        <v>41</v>
      </c>
      <c r="C4132" s="11" t="s">
        <v>36</v>
      </c>
      <c r="D4132" s="11" t="s">
        <v>18</v>
      </c>
      <c r="E4132" s="12"/>
      <c r="F4132" s="11" t="s">
        <v>37</v>
      </c>
      <c r="G4132" s="11" t="s">
        <v>62</v>
      </c>
      <c r="H4132" s="11" t="s">
        <v>21</v>
      </c>
      <c r="I4132" s="11" t="s">
        <v>34</v>
      </c>
      <c r="J4132" s="11" t="s">
        <v>34</v>
      </c>
      <c r="K4132" s="11" t="s">
        <v>31</v>
      </c>
      <c r="L4132" s="12"/>
      <c r="M4132" s="12"/>
      <c r="N4132" s="12"/>
      <c r="O4132" s="13" t="s">
        <v>2536</v>
      </c>
      <c r="P4132" s="12"/>
    </row>
    <row r="4133" spans="1:16" ht="68" customHeight="1" x14ac:dyDescent="0.15">
      <c r="A4133" s="14" t="s">
        <v>31</v>
      </c>
      <c r="B4133" s="15"/>
      <c r="C4133" s="11" t="s">
        <v>36</v>
      </c>
      <c r="D4133" s="11" t="s">
        <v>18</v>
      </c>
      <c r="E4133" s="12"/>
      <c r="F4133" s="11" t="s">
        <v>19</v>
      </c>
      <c r="G4133" s="11" t="s">
        <v>20</v>
      </c>
      <c r="H4133" s="11" t="s">
        <v>34</v>
      </c>
      <c r="I4133" s="11" t="s">
        <v>34</v>
      </c>
      <c r="J4133" s="11" t="s">
        <v>34</v>
      </c>
      <c r="K4133" s="16">
        <v>1</v>
      </c>
      <c r="L4133" s="11" t="s">
        <v>48</v>
      </c>
      <c r="M4133" s="11" t="s">
        <v>2537</v>
      </c>
      <c r="N4133" s="12"/>
      <c r="O4133" s="13" t="s">
        <v>101</v>
      </c>
      <c r="P4133" s="12"/>
    </row>
    <row r="4134" spans="1:16" ht="92" customHeight="1" x14ac:dyDescent="0.15">
      <c r="A4134" s="14" t="s">
        <v>22</v>
      </c>
      <c r="B4134" s="10" t="s">
        <v>16</v>
      </c>
      <c r="C4134" s="13" t="s">
        <v>950</v>
      </c>
      <c r="D4134" s="11" t="s">
        <v>28</v>
      </c>
      <c r="E4134" s="12"/>
      <c r="F4134" s="11" t="s">
        <v>29</v>
      </c>
      <c r="G4134" s="11" t="s">
        <v>20</v>
      </c>
      <c r="H4134" s="11" t="s">
        <v>34</v>
      </c>
      <c r="I4134" s="11" t="s">
        <v>34</v>
      </c>
      <c r="J4134" s="11" t="s">
        <v>34</v>
      </c>
      <c r="K4134" s="16">
        <v>1</v>
      </c>
      <c r="L4134" s="13" t="s">
        <v>444</v>
      </c>
      <c r="M4134" s="12"/>
      <c r="N4134" s="11" t="s">
        <v>59</v>
      </c>
      <c r="O4134" s="13" t="s">
        <v>868</v>
      </c>
      <c r="P4134" s="12"/>
    </row>
    <row r="4135" spans="1:16" ht="68" customHeight="1" x14ac:dyDescent="0.15">
      <c r="A4135" s="9">
        <v>4</v>
      </c>
      <c r="B4135" s="10" t="s">
        <v>16</v>
      </c>
      <c r="C4135" s="11" t="s">
        <v>36</v>
      </c>
      <c r="D4135" s="11" t="s">
        <v>18</v>
      </c>
      <c r="E4135" s="12"/>
      <c r="F4135" s="11" t="s">
        <v>37</v>
      </c>
      <c r="G4135" s="11" t="s">
        <v>69</v>
      </c>
      <c r="H4135" s="11" t="s">
        <v>34</v>
      </c>
      <c r="I4135" s="11" t="s">
        <v>34</v>
      </c>
      <c r="J4135" s="11" t="s">
        <v>34</v>
      </c>
      <c r="K4135" s="16">
        <v>3</v>
      </c>
      <c r="L4135" s="13" t="s">
        <v>1003</v>
      </c>
      <c r="M4135" s="11" t="s">
        <v>2538</v>
      </c>
      <c r="N4135" s="11" t="s">
        <v>59</v>
      </c>
      <c r="O4135" s="13" t="s">
        <v>2539</v>
      </c>
      <c r="P4135" s="12"/>
    </row>
    <row r="4136" spans="1:16" ht="68" customHeight="1" x14ac:dyDescent="0.15">
      <c r="A4136" s="9">
        <v>2</v>
      </c>
      <c r="B4136" s="10" t="s">
        <v>84</v>
      </c>
      <c r="C4136" s="11" t="s">
        <v>36</v>
      </c>
      <c r="D4136" s="11" t="s">
        <v>51</v>
      </c>
      <c r="E4136" s="12"/>
      <c r="F4136" s="11" t="s">
        <v>68</v>
      </c>
      <c r="G4136" s="11" t="s">
        <v>20</v>
      </c>
      <c r="H4136" s="11" t="s">
        <v>21</v>
      </c>
      <c r="I4136" s="11" t="s">
        <v>21</v>
      </c>
      <c r="J4136" s="11" t="s">
        <v>34</v>
      </c>
      <c r="K4136" s="11" t="s">
        <v>31</v>
      </c>
      <c r="L4136" s="12"/>
      <c r="M4136" s="12"/>
      <c r="N4136" s="11" t="s">
        <v>129</v>
      </c>
      <c r="O4136" s="13" t="s">
        <v>179</v>
      </c>
      <c r="P4136" s="12"/>
    </row>
    <row r="4137" spans="1:16" ht="68" customHeight="1" x14ac:dyDescent="0.15">
      <c r="A4137" s="9">
        <v>3</v>
      </c>
      <c r="B4137" s="10" t="s">
        <v>100</v>
      </c>
      <c r="C4137" s="11" t="s">
        <v>36</v>
      </c>
      <c r="D4137" s="11" t="s">
        <v>51</v>
      </c>
      <c r="E4137" s="12"/>
      <c r="F4137" s="11" t="s">
        <v>37</v>
      </c>
      <c r="G4137" s="11" t="s">
        <v>69</v>
      </c>
      <c r="H4137" s="11" t="s">
        <v>34</v>
      </c>
      <c r="I4137" s="11" t="s">
        <v>34</v>
      </c>
      <c r="J4137" s="11" t="s">
        <v>34</v>
      </c>
      <c r="K4137" s="16">
        <v>2</v>
      </c>
      <c r="L4137" s="11" t="s">
        <v>83</v>
      </c>
      <c r="M4137" s="12"/>
      <c r="N4137" s="11" t="s">
        <v>73</v>
      </c>
      <c r="O4137" s="13" t="s">
        <v>1972</v>
      </c>
      <c r="P4137" s="12"/>
    </row>
    <row r="4138" spans="1:16" ht="68" customHeight="1" x14ac:dyDescent="0.15">
      <c r="A4138" s="9">
        <v>2</v>
      </c>
      <c r="B4138" s="10" t="s">
        <v>84</v>
      </c>
      <c r="C4138" s="11" t="s">
        <v>42</v>
      </c>
      <c r="D4138" s="11" t="s">
        <v>28</v>
      </c>
      <c r="E4138" s="12"/>
      <c r="F4138" s="11" t="s">
        <v>37</v>
      </c>
      <c r="G4138" s="11" t="s">
        <v>69</v>
      </c>
      <c r="H4138" s="11" t="s">
        <v>21</v>
      </c>
      <c r="I4138" s="11" t="s">
        <v>34</v>
      </c>
      <c r="J4138" s="11" t="s">
        <v>21</v>
      </c>
      <c r="K4138" s="11" t="s">
        <v>31</v>
      </c>
      <c r="L4138" s="11" t="s">
        <v>63</v>
      </c>
      <c r="M4138" s="12"/>
      <c r="N4138" s="12"/>
      <c r="O4138" s="13" t="s">
        <v>2540</v>
      </c>
      <c r="P4138" s="12"/>
    </row>
    <row r="4139" spans="1:16" ht="68" customHeight="1" x14ac:dyDescent="0.15">
      <c r="A4139" s="14" t="s">
        <v>31</v>
      </c>
      <c r="B4139" s="10" t="s">
        <v>41</v>
      </c>
      <c r="C4139" s="11" t="s">
        <v>45</v>
      </c>
      <c r="D4139" s="11" t="s">
        <v>93</v>
      </c>
      <c r="E4139" s="12"/>
      <c r="F4139" s="11" t="s">
        <v>37</v>
      </c>
      <c r="G4139" s="11" t="s">
        <v>30</v>
      </c>
      <c r="H4139" s="11" t="s">
        <v>21</v>
      </c>
      <c r="I4139" s="11" t="s">
        <v>21</v>
      </c>
      <c r="J4139" s="11" t="s">
        <v>34</v>
      </c>
      <c r="K4139" s="16">
        <v>1</v>
      </c>
      <c r="L4139" s="11" t="s">
        <v>83</v>
      </c>
      <c r="M4139" s="12"/>
      <c r="N4139" s="11" t="s">
        <v>53</v>
      </c>
      <c r="O4139" s="13" t="s">
        <v>116</v>
      </c>
      <c r="P4139" s="12"/>
    </row>
    <row r="4140" spans="1:16" ht="68" customHeight="1" x14ac:dyDescent="0.15">
      <c r="A4140" s="9">
        <v>1</v>
      </c>
      <c r="B4140" s="10" t="s">
        <v>16</v>
      </c>
      <c r="C4140" s="11" t="s">
        <v>36</v>
      </c>
      <c r="D4140" s="11" t="s">
        <v>28</v>
      </c>
      <c r="E4140" s="12"/>
      <c r="F4140" s="11" t="s">
        <v>29</v>
      </c>
      <c r="G4140" s="11" t="s">
        <v>43</v>
      </c>
      <c r="H4140" s="11" t="s">
        <v>34</v>
      </c>
      <c r="I4140" s="11" t="s">
        <v>34</v>
      </c>
      <c r="J4140" s="11" t="s">
        <v>34</v>
      </c>
      <c r="K4140" s="11" t="s">
        <v>31</v>
      </c>
      <c r="L4140" s="12"/>
      <c r="M4140" s="12"/>
      <c r="N4140" s="12"/>
      <c r="O4140" s="13" t="s">
        <v>2541</v>
      </c>
      <c r="P4140" s="12"/>
    </row>
    <row r="4141" spans="1:16" ht="68" customHeight="1" x14ac:dyDescent="0.15">
      <c r="A4141" s="14" t="s">
        <v>31</v>
      </c>
      <c r="B4141" s="10" t="s">
        <v>16</v>
      </c>
      <c r="C4141" s="11" t="s">
        <v>45</v>
      </c>
      <c r="D4141" s="11" t="s">
        <v>90</v>
      </c>
      <c r="E4141" s="12"/>
      <c r="F4141" s="11" t="s">
        <v>29</v>
      </c>
      <c r="G4141" s="11" t="s">
        <v>43</v>
      </c>
      <c r="H4141" s="11" t="s">
        <v>34</v>
      </c>
      <c r="I4141" s="11" t="s">
        <v>34</v>
      </c>
      <c r="J4141" s="11" t="s">
        <v>34</v>
      </c>
      <c r="K4141" s="11" t="s">
        <v>31</v>
      </c>
      <c r="L4141" s="11" t="s">
        <v>48</v>
      </c>
      <c r="M4141" s="11" t="s">
        <v>28</v>
      </c>
      <c r="N4141" s="12"/>
      <c r="O4141" s="13" t="s">
        <v>2542</v>
      </c>
      <c r="P4141" s="12"/>
    </row>
    <row r="4142" spans="1:16" ht="68" customHeight="1" x14ac:dyDescent="0.15">
      <c r="A4142" s="14" t="s">
        <v>31</v>
      </c>
      <c r="B4142" s="10" t="s">
        <v>16</v>
      </c>
      <c r="C4142" s="11" t="s">
        <v>36</v>
      </c>
      <c r="D4142" s="11" t="s">
        <v>18</v>
      </c>
      <c r="E4142" s="12"/>
      <c r="F4142" s="11" t="s">
        <v>29</v>
      </c>
      <c r="G4142" s="11" t="s">
        <v>69</v>
      </c>
      <c r="H4142" s="11" t="s">
        <v>34</v>
      </c>
      <c r="I4142" s="11" t="s">
        <v>34</v>
      </c>
      <c r="J4142" s="11" t="s">
        <v>21</v>
      </c>
      <c r="K4142" s="16">
        <v>2</v>
      </c>
      <c r="L4142" s="13" t="s">
        <v>94</v>
      </c>
      <c r="M4142" s="12"/>
      <c r="N4142" s="11" t="s">
        <v>53</v>
      </c>
      <c r="O4142" s="13" t="s">
        <v>2543</v>
      </c>
      <c r="P4142" s="12"/>
    </row>
    <row r="4143" spans="1:16" ht="68" customHeight="1" x14ac:dyDescent="0.15">
      <c r="A4143" s="14" t="s">
        <v>31</v>
      </c>
      <c r="B4143" s="10" t="s">
        <v>16</v>
      </c>
      <c r="C4143" s="11" t="s">
        <v>27</v>
      </c>
      <c r="D4143" s="11" t="s">
        <v>28</v>
      </c>
      <c r="E4143" s="12"/>
      <c r="F4143" s="11" t="s">
        <v>19</v>
      </c>
      <c r="G4143" s="11" t="s">
        <v>62</v>
      </c>
      <c r="H4143" s="11" t="s">
        <v>34</v>
      </c>
      <c r="I4143" s="11" t="s">
        <v>34</v>
      </c>
      <c r="J4143" s="11" t="s">
        <v>21</v>
      </c>
      <c r="K4143" s="16">
        <v>1</v>
      </c>
      <c r="L4143" s="11" t="s">
        <v>83</v>
      </c>
      <c r="M4143" s="12"/>
      <c r="N4143" s="11" t="s">
        <v>39</v>
      </c>
      <c r="O4143" s="13" t="s">
        <v>2544</v>
      </c>
      <c r="P4143" s="12"/>
    </row>
    <row r="4144" spans="1:16" ht="68" customHeight="1" x14ac:dyDescent="0.15">
      <c r="A4144" s="9">
        <v>1</v>
      </c>
      <c r="B4144" s="10" t="s">
        <v>16</v>
      </c>
      <c r="C4144" s="11" t="s">
        <v>36</v>
      </c>
      <c r="D4144" s="11" t="s">
        <v>18</v>
      </c>
      <c r="E4144" s="12"/>
      <c r="F4144" s="11" t="s">
        <v>68</v>
      </c>
      <c r="G4144" s="11" t="s">
        <v>30</v>
      </c>
      <c r="H4144" s="11" t="s">
        <v>21</v>
      </c>
      <c r="I4144" s="11" t="s">
        <v>21</v>
      </c>
      <c r="J4144" s="11" t="s">
        <v>34</v>
      </c>
      <c r="K4144" s="11" t="s">
        <v>31</v>
      </c>
      <c r="L4144" s="12"/>
      <c r="M4144" s="12"/>
      <c r="N4144" s="12"/>
      <c r="O4144" s="13" t="s">
        <v>2545</v>
      </c>
      <c r="P4144" s="12"/>
    </row>
    <row r="4145" spans="1:16" ht="68" customHeight="1" x14ac:dyDescent="0.15">
      <c r="A4145" s="9">
        <v>1</v>
      </c>
      <c r="B4145" s="10" t="s">
        <v>16</v>
      </c>
      <c r="C4145" s="11" t="s">
        <v>36</v>
      </c>
      <c r="D4145" s="11" t="s">
        <v>90</v>
      </c>
      <c r="E4145" s="12"/>
      <c r="F4145" s="11" t="s">
        <v>37</v>
      </c>
      <c r="G4145" s="11" t="s">
        <v>69</v>
      </c>
      <c r="H4145" s="11" t="s">
        <v>34</v>
      </c>
      <c r="I4145" s="11" t="s">
        <v>21</v>
      </c>
      <c r="J4145" s="11" t="s">
        <v>34</v>
      </c>
      <c r="K4145" s="16">
        <v>1</v>
      </c>
      <c r="L4145" s="11" t="s">
        <v>83</v>
      </c>
      <c r="M4145" s="12"/>
      <c r="N4145" s="11" t="s">
        <v>73</v>
      </c>
      <c r="O4145" s="13" t="s">
        <v>2546</v>
      </c>
      <c r="P4145" s="12"/>
    </row>
    <row r="4146" spans="1:16" ht="68" customHeight="1" x14ac:dyDescent="0.15">
      <c r="A4146" s="9">
        <v>1</v>
      </c>
      <c r="B4146" s="10" t="s">
        <v>16</v>
      </c>
      <c r="C4146" s="11" t="s">
        <v>36</v>
      </c>
      <c r="D4146" s="11" t="s">
        <v>18</v>
      </c>
      <c r="E4146" s="12"/>
      <c r="F4146" s="11" t="s">
        <v>29</v>
      </c>
      <c r="G4146" s="11" t="s">
        <v>43</v>
      </c>
      <c r="H4146" s="11" t="s">
        <v>34</v>
      </c>
      <c r="I4146" s="11" t="s">
        <v>34</v>
      </c>
      <c r="J4146" s="11" t="s">
        <v>34</v>
      </c>
      <c r="K4146" s="11" t="s">
        <v>31</v>
      </c>
      <c r="L4146" s="13" t="s">
        <v>586</v>
      </c>
      <c r="M4146" s="12"/>
      <c r="N4146" s="11" t="s">
        <v>57</v>
      </c>
      <c r="O4146" s="13" t="s">
        <v>1896</v>
      </c>
      <c r="P4146" s="12"/>
    </row>
    <row r="4147" spans="1:16" ht="56" customHeight="1" x14ac:dyDescent="0.15">
      <c r="A4147" s="14" t="s">
        <v>31</v>
      </c>
      <c r="B4147" s="10" t="s">
        <v>100</v>
      </c>
      <c r="C4147" s="11" t="s">
        <v>27</v>
      </c>
      <c r="D4147" s="11" t="s">
        <v>18</v>
      </c>
      <c r="E4147" s="12"/>
      <c r="F4147" s="11" t="s">
        <v>29</v>
      </c>
      <c r="G4147" s="11" t="s">
        <v>43</v>
      </c>
      <c r="H4147" s="11" t="s">
        <v>34</v>
      </c>
      <c r="I4147" s="11" t="s">
        <v>34</v>
      </c>
      <c r="J4147" s="11" t="s">
        <v>34</v>
      </c>
      <c r="K4147" s="16">
        <v>5</v>
      </c>
      <c r="L4147" s="11" t="s">
        <v>63</v>
      </c>
      <c r="M4147" s="12"/>
      <c r="N4147" s="11" t="s">
        <v>73</v>
      </c>
      <c r="O4147" s="13" t="s">
        <v>1599</v>
      </c>
      <c r="P4147" s="12"/>
    </row>
    <row r="4148" spans="1:16" ht="68" customHeight="1" x14ac:dyDescent="0.15">
      <c r="A4148" s="9">
        <v>1</v>
      </c>
      <c r="B4148" s="10" t="s">
        <v>75</v>
      </c>
      <c r="C4148" s="11" t="s">
        <v>27</v>
      </c>
      <c r="D4148" s="11" t="s">
        <v>18</v>
      </c>
      <c r="E4148" s="12"/>
      <c r="F4148" s="11" t="s">
        <v>68</v>
      </c>
      <c r="G4148" s="11" t="s">
        <v>30</v>
      </c>
      <c r="H4148" s="11" t="s">
        <v>34</v>
      </c>
      <c r="I4148" s="11" t="s">
        <v>21</v>
      </c>
      <c r="J4148" s="11" t="s">
        <v>34</v>
      </c>
      <c r="K4148" s="11" t="s">
        <v>31</v>
      </c>
      <c r="L4148" s="12"/>
      <c r="M4148" s="12"/>
      <c r="N4148" s="12"/>
      <c r="O4148" s="13" t="s">
        <v>2547</v>
      </c>
      <c r="P4148" s="12"/>
    </row>
    <row r="4149" spans="1:16" ht="68" customHeight="1" x14ac:dyDescent="0.15">
      <c r="A4149" s="14" t="s">
        <v>22</v>
      </c>
      <c r="B4149" s="10" t="s">
        <v>41</v>
      </c>
      <c r="C4149" s="11" t="s">
        <v>42</v>
      </c>
      <c r="D4149" s="11" t="s">
        <v>18</v>
      </c>
      <c r="E4149" s="12"/>
      <c r="F4149" s="11" t="s">
        <v>52</v>
      </c>
      <c r="G4149" s="11" t="s">
        <v>62</v>
      </c>
      <c r="H4149" s="11" t="s">
        <v>34</v>
      </c>
      <c r="I4149" s="11" t="s">
        <v>21</v>
      </c>
      <c r="J4149" s="11" t="s">
        <v>34</v>
      </c>
      <c r="K4149" s="11" t="s">
        <v>22</v>
      </c>
      <c r="L4149" s="13" t="s">
        <v>594</v>
      </c>
      <c r="M4149" s="12"/>
      <c r="N4149" s="11" t="s">
        <v>59</v>
      </c>
      <c r="O4149" s="13" t="s">
        <v>852</v>
      </c>
      <c r="P4149" s="12"/>
    </row>
    <row r="4150" spans="1:16" ht="68" customHeight="1" x14ac:dyDescent="0.15">
      <c r="A4150" s="9">
        <v>4</v>
      </c>
      <c r="B4150" s="10" t="s">
        <v>100</v>
      </c>
      <c r="C4150" s="11" t="s">
        <v>27</v>
      </c>
      <c r="D4150" s="11" t="s">
        <v>18</v>
      </c>
      <c r="E4150" s="12"/>
      <c r="F4150" s="11" t="s">
        <v>29</v>
      </c>
      <c r="G4150" s="11" t="s">
        <v>20</v>
      </c>
      <c r="H4150" s="11" t="s">
        <v>34</v>
      </c>
      <c r="I4150" s="11" t="s">
        <v>34</v>
      </c>
      <c r="J4150" s="11" t="s">
        <v>34</v>
      </c>
      <c r="K4150" s="16">
        <v>1</v>
      </c>
      <c r="L4150" s="11" t="s">
        <v>63</v>
      </c>
      <c r="M4150" s="12"/>
      <c r="N4150" s="12"/>
      <c r="O4150" s="13" t="s">
        <v>179</v>
      </c>
      <c r="P4150" s="12"/>
    </row>
    <row r="4151" spans="1:16" ht="68" customHeight="1" x14ac:dyDescent="0.15">
      <c r="A4151" s="9">
        <v>1</v>
      </c>
      <c r="B4151" s="10" t="s">
        <v>55</v>
      </c>
      <c r="C4151" s="11" t="s">
        <v>27</v>
      </c>
      <c r="D4151" s="11" t="s">
        <v>28</v>
      </c>
      <c r="E4151" s="12"/>
      <c r="F4151" s="11" t="s">
        <v>37</v>
      </c>
      <c r="G4151" s="11" t="s">
        <v>69</v>
      </c>
      <c r="H4151" s="11" t="s">
        <v>34</v>
      </c>
      <c r="I4151" s="11" t="s">
        <v>34</v>
      </c>
      <c r="J4151" s="11" t="s">
        <v>34</v>
      </c>
      <c r="K4151" s="16">
        <v>3</v>
      </c>
      <c r="L4151" s="13" t="s">
        <v>470</v>
      </c>
      <c r="M4151" s="12"/>
      <c r="N4151" s="12"/>
      <c r="O4151" s="13" t="s">
        <v>1765</v>
      </c>
      <c r="P4151" s="12"/>
    </row>
    <row r="4152" spans="1:16" ht="68" customHeight="1" x14ac:dyDescent="0.15">
      <c r="A4152" s="9">
        <v>1</v>
      </c>
      <c r="B4152" s="10" t="s">
        <v>55</v>
      </c>
      <c r="C4152" s="11" t="s">
        <v>27</v>
      </c>
      <c r="D4152" s="11" t="s">
        <v>28</v>
      </c>
      <c r="E4152" s="12"/>
      <c r="F4152" s="11" t="s">
        <v>37</v>
      </c>
      <c r="G4152" s="11" t="s">
        <v>69</v>
      </c>
      <c r="H4152" s="11" t="s">
        <v>34</v>
      </c>
      <c r="I4152" s="11" t="s">
        <v>34</v>
      </c>
      <c r="J4152" s="11" t="s">
        <v>34</v>
      </c>
      <c r="K4152" s="16">
        <v>3</v>
      </c>
      <c r="L4152" s="13" t="s">
        <v>470</v>
      </c>
      <c r="M4152" s="12"/>
      <c r="N4152" s="12"/>
      <c r="O4152" s="13" t="s">
        <v>1765</v>
      </c>
      <c r="P4152" s="12"/>
    </row>
    <row r="4153" spans="1:16" ht="68" customHeight="1" x14ac:dyDescent="0.15">
      <c r="A4153" s="9">
        <v>1</v>
      </c>
      <c r="B4153" s="10" t="s">
        <v>84</v>
      </c>
      <c r="C4153" s="11" t="s">
        <v>27</v>
      </c>
      <c r="D4153" s="11" t="s">
        <v>93</v>
      </c>
      <c r="E4153" s="12"/>
      <c r="F4153" s="11" t="s">
        <v>52</v>
      </c>
      <c r="G4153" s="11" t="s">
        <v>20</v>
      </c>
      <c r="H4153" s="11" t="s">
        <v>34</v>
      </c>
      <c r="I4153" s="11" t="s">
        <v>34</v>
      </c>
      <c r="J4153" s="11" t="s">
        <v>21</v>
      </c>
      <c r="K4153" s="16">
        <v>1</v>
      </c>
      <c r="L4153" s="11" t="s">
        <v>83</v>
      </c>
      <c r="M4153" s="12"/>
      <c r="N4153" s="11" t="s">
        <v>73</v>
      </c>
      <c r="O4153" s="13" t="s">
        <v>2548</v>
      </c>
      <c r="P4153" s="12"/>
    </row>
    <row r="4154" spans="1:16" ht="44" customHeight="1" x14ac:dyDescent="0.15">
      <c r="A4154" s="9">
        <v>1</v>
      </c>
      <c r="B4154" s="10" t="s">
        <v>16</v>
      </c>
      <c r="C4154" s="11" t="s">
        <v>27</v>
      </c>
      <c r="D4154" s="11" t="s">
        <v>28</v>
      </c>
      <c r="E4154" s="12"/>
      <c r="F4154" s="11" t="s">
        <v>37</v>
      </c>
      <c r="G4154" s="11" t="s">
        <v>30</v>
      </c>
      <c r="H4154" s="11" t="s">
        <v>34</v>
      </c>
      <c r="I4154" s="11" t="s">
        <v>21</v>
      </c>
      <c r="J4154" s="11" t="s">
        <v>34</v>
      </c>
      <c r="K4154" s="11" t="s">
        <v>31</v>
      </c>
      <c r="L4154" s="11" t="s">
        <v>48</v>
      </c>
      <c r="M4154" s="11" t="s">
        <v>1846</v>
      </c>
      <c r="N4154" s="12"/>
      <c r="O4154" s="13" t="s">
        <v>82</v>
      </c>
      <c r="P4154" s="12"/>
    </row>
    <row r="4155" spans="1:16" ht="68" customHeight="1" x14ac:dyDescent="0.15">
      <c r="A4155" s="14" t="s">
        <v>22</v>
      </c>
      <c r="B4155" s="10" t="s">
        <v>75</v>
      </c>
      <c r="C4155" s="11" t="s">
        <v>27</v>
      </c>
      <c r="D4155" s="11" t="s">
        <v>28</v>
      </c>
      <c r="E4155" s="12"/>
      <c r="F4155" s="11" t="s">
        <v>29</v>
      </c>
      <c r="G4155" s="12"/>
      <c r="H4155" s="12"/>
      <c r="I4155" s="12"/>
      <c r="J4155" s="12"/>
      <c r="K4155" s="11" t="s">
        <v>31</v>
      </c>
      <c r="L4155" s="11" t="s">
        <v>63</v>
      </c>
      <c r="M4155" s="12"/>
      <c r="N4155" s="12"/>
      <c r="O4155" s="13" t="s">
        <v>116</v>
      </c>
      <c r="P4155" s="12"/>
    </row>
    <row r="4156" spans="1:16" ht="68" customHeight="1" x14ac:dyDescent="0.15">
      <c r="A4156" s="9">
        <v>1</v>
      </c>
      <c r="B4156" s="10" t="s">
        <v>16</v>
      </c>
      <c r="C4156" s="11" t="s">
        <v>36</v>
      </c>
      <c r="D4156" s="11" t="s">
        <v>18</v>
      </c>
      <c r="E4156" s="12"/>
      <c r="F4156" s="11" t="s">
        <v>37</v>
      </c>
      <c r="G4156" s="11" t="s">
        <v>69</v>
      </c>
      <c r="H4156" s="11" t="s">
        <v>34</v>
      </c>
      <c r="I4156" s="11" t="s">
        <v>21</v>
      </c>
      <c r="J4156" s="11" t="s">
        <v>34</v>
      </c>
      <c r="K4156" s="16">
        <v>1</v>
      </c>
      <c r="L4156" s="13" t="s">
        <v>1468</v>
      </c>
      <c r="M4156" s="12"/>
      <c r="N4156" s="11" t="s">
        <v>57</v>
      </c>
      <c r="O4156" s="13" t="s">
        <v>1457</v>
      </c>
      <c r="P4156" s="12"/>
    </row>
    <row r="4157" spans="1:16" ht="68" customHeight="1" x14ac:dyDescent="0.15">
      <c r="A4157" s="9">
        <v>1</v>
      </c>
      <c r="B4157" s="10" t="s">
        <v>16</v>
      </c>
      <c r="C4157" s="11" t="s">
        <v>42</v>
      </c>
      <c r="D4157" s="11" t="s">
        <v>18</v>
      </c>
      <c r="E4157" s="12"/>
      <c r="F4157" s="11" t="s">
        <v>37</v>
      </c>
      <c r="G4157" s="11" t="s">
        <v>69</v>
      </c>
      <c r="H4157" s="11" t="s">
        <v>34</v>
      </c>
      <c r="I4157" s="11" t="s">
        <v>21</v>
      </c>
      <c r="J4157" s="11" t="s">
        <v>34</v>
      </c>
      <c r="K4157" s="11" t="s">
        <v>31</v>
      </c>
      <c r="L4157" s="12"/>
      <c r="M4157" s="12"/>
      <c r="N4157" s="12"/>
      <c r="O4157" s="13" t="s">
        <v>2549</v>
      </c>
      <c r="P4157" s="12"/>
    </row>
    <row r="4158" spans="1:16" ht="80" customHeight="1" x14ac:dyDescent="0.15">
      <c r="A4158" s="14" t="s">
        <v>31</v>
      </c>
      <c r="B4158" s="10" t="s">
        <v>75</v>
      </c>
      <c r="C4158" s="11" t="s">
        <v>45</v>
      </c>
      <c r="D4158" s="11" t="s">
        <v>28</v>
      </c>
      <c r="E4158" s="12"/>
      <c r="F4158" s="11" t="s">
        <v>19</v>
      </c>
      <c r="G4158" s="11" t="s">
        <v>43</v>
      </c>
      <c r="H4158" s="11" t="s">
        <v>21</v>
      </c>
      <c r="I4158" s="11" t="s">
        <v>34</v>
      </c>
      <c r="J4158" s="11" t="s">
        <v>34</v>
      </c>
      <c r="K4158" s="11" t="s">
        <v>22</v>
      </c>
      <c r="L4158" s="13" t="s">
        <v>2550</v>
      </c>
      <c r="M4158" s="11" t="s">
        <v>2551</v>
      </c>
      <c r="N4158" s="12"/>
      <c r="O4158" s="13" t="s">
        <v>2552</v>
      </c>
      <c r="P4158" s="12"/>
    </row>
    <row r="4159" spans="1:16" ht="68" customHeight="1" x14ac:dyDescent="0.15">
      <c r="A4159" s="14" t="s">
        <v>31</v>
      </c>
      <c r="B4159" s="15"/>
      <c r="C4159" s="12"/>
      <c r="D4159" s="12"/>
      <c r="E4159" s="12"/>
      <c r="F4159" s="12"/>
      <c r="G4159" s="12"/>
      <c r="H4159" s="12"/>
      <c r="I4159" s="12"/>
      <c r="J4159" s="12"/>
      <c r="K4159" s="11" t="s">
        <v>31</v>
      </c>
      <c r="L4159" s="12"/>
      <c r="M4159" s="12"/>
      <c r="N4159" s="12"/>
      <c r="O4159" s="13" t="s">
        <v>223</v>
      </c>
      <c r="P4159" s="12"/>
    </row>
    <row r="4160" spans="1:16" ht="68" customHeight="1" x14ac:dyDescent="0.15">
      <c r="A4160" s="9">
        <v>1</v>
      </c>
      <c r="B4160" s="10" t="s">
        <v>16</v>
      </c>
      <c r="C4160" s="11" t="s">
        <v>42</v>
      </c>
      <c r="D4160" s="11" t="s">
        <v>51</v>
      </c>
      <c r="E4160" s="12"/>
      <c r="F4160" s="11" t="s">
        <v>37</v>
      </c>
      <c r="G4160" s="11" t="s">
        <v>69</v>
      </c>
      <c r="H4160" s="11" t="s">
        <v>34</v>
      </c>
      <c r="I4160" s="11" t="s">
        <v>34</v>
      </c>
      <c r="J4160" s="11" t="s">
        <v>34</v>
      </c>
      <c r="K4160" s="11" t="s">
        <v>31</v>
      </c>
      <c r="L4160" s="11" t="s">
        <v>83</v>
      </c>
      <c r="M4160" s="12"/>
      <c r="N4160" s="11" t="s">
        <v>57</v>
      </c>
      <c r="O4160" s="13" t="s">
        <v>2553</v>
      </c>
      <c r="P4160" s="12"/>
    </row>
    <row r="4161" spans="1:16" ht="56" customHeight="1" x14ac:dyDescent="0.15">
      <c r="A4161" s="14" t="s">
        <v>31</v>
      </c>
      <c r="B4161" s="15"/>
      <c r="C4161" s="12"/>
      <c r="D4161" s="12"/>
      <c r="E4161" s="12"/>
      <c r="F4161" s="12"/>
      <c r="G4161" s="12"/>
      <c r="H4161" s="12"/>
      <c r="I4161" s="12"/>
      <c r="J4161" s="12"/>
      <c r="K4161" s="11" t="s">
        <v>31</v>
      </c>
      <c r="L4161" s="12"/>
      <c r="M4161" s="12"/>
      <c r="N4161" s="12"/>
      <c r="O4161" s="13" t="s">
        <v>231</v>
      </c>
      <c r="P4161" s="12"/>
    </row>
    <row r="4162" spans="1:16" ht="68" customHeight="1" x14ac:dyDescent="0.15">
      <c r="A4162" s="9">
        <v>2</v>
      </c>
      <c r="B4162" s="10" t="s">
        <v>41</v>
      </c>
      <c r="C4162" s="11" t="s">
        <v>36</v>
      </c>
      <c r="D4162" s="11" t="s">
        <v>18</v>
      </c>
      <c r="E4162" s="12"/>
      <c r="F4162" s="11" t="s">
        <v>68</v>
      </c>
      <c r="G4162" s="11" t="s">
        <v>43</v>
      </c>
      <c r="H4162" s="11" t="s">
        <v>21</v>
      </c>
      <c r="I4162" s="11" t="s">
        <v>21</v>
      </c>
      <c r="J4162" s="11" t="s">
        <v>34</v>
      </c>
      <c r="K4162" s="16">
        <v>2</v>
      </c>
      <c r="L4162" s="13" t="s">
        <v>226</v>
      </c>
      <c r="M4162" s="12"/>
      <c r="N4162" s="11" t="s">
        <v>53</v>
      </c>
      <c r="O4162" s="13" t="s">
        <v>2554</v>
      </c>
      <c r="P4162" s="12"/>
    </row>
    <row r="4163" spans="1:16" ht="68" customHeight="1" x14ac:dyDescent="0.15">
      <c r="A4163" s="9">
        <v>2</v>
      </c>
      <c r="B4163" s="10" t="s">
        <v>75</v>
      </c>
      <c r="C4163" s="11" t="s">
        <v>36</v>
      </c>
      <c r="D4163" s="11" t="s">
        <v>18</v>
      </c>
      <c r="E4163" s="12"/>
      <c r="F4163" s="11" t="s">
        <v>37</v>
      </c>
      <c r="G4163" s="11" t="s">
        <v>43</v>
      </c>
      <c r="H4163" s="11" t="s">
        <v>34</v>
      </c>
      <c r="I4163" s="11" t="s">
        <v>21</v>
      </c>
      <c r="J4163" s="11" t="s">
        <v>34</v>
      </c>
      <c r="K4163" s="16">
        <v>2</v>
      </c>
      <c r="L4163" s="13" t="s">
        <v>1924</v>
      </c>
      <c r="M4163" s="12"/>
      <c r="N4163" s="11" t="s">
        <v>59</v>
      </c>
      <c r="O4163" s="13" t="s">
        <v>1184</v>
      </c>
      <c r="P4163" s="12"/>
    </row>
    <row r="4164" spans="1:16" ht="68" customHeight="1" x14ac:dyDescent="0.15">
      <c r="A4164" s="9">
        <v>1</v>
      </c>
      <c r="B4164" s="10" t="s">
        <v>16</v>
      </c>
      <c r="C4164" s="11" t="s">
        <v>42</v>
      </c>
      <c r="D4164" s="11" t="s">
        <v>46</v>
      </c>
      <c r="E4164" s="12"/>
      <c r="F4164" s="11" t="s">
        <v>37</v>
      </c>
      <c r="G4164" s="11" t="s">
        <v>69</v>
      </c>
      <c r="H4164" s="11" t="s">
        <v>21</v>
      </c>
      <c r="I4164" s="11" t="s">
        <v>34</v>
      </c>
      <c r="J4164" s="11" t="s">
        <v>21</v>
      </c>
      <c r="K4164" s="16">
        <v>2</v>
      </c>
      <c r="L4164" s="11" t="s">
        <v>63</v>
      </c>
      <c r="M4164" s="12"/>
      <c r="N4164" s="11" t="s">
        <v>59</v>
      </c>
      <c r="O4164" s="13" t="s">
        <v>2555</v>
      </c>
      <c r="P4164" s="12"/>
    </row>
    <row r="4165" spans="1:16" ht="68" customHeight="1" x14ac:dyDescent="0.15">
      <c r="A4165" s="9">
        <v>3</v>
      </c>
      <c r="B4165" s="10" t="s">
        <v>16</v>
      </c>
      <c r="C4165" s="11" t="s">
        <v>36</v>
      </c>
      <c r="D4165" s="11" t="s">
        <v>28</v>
      </c>
      <c r="E4165" s="12"/>
      <c r="F4165" s="11" t="s">
        <v>37</v>
      </c>
      <c r="G4165" s="11" t="s">
        <v>43</v>
      </c>
      <c r="H4165" s="11" t="s">
        <v>34</v>
      </c>
      <c r="I4165" s="11" t="s">
        <v>34</v>
      </c>
      <c r="J4165" s="11" t="s">
        <v>34</v>
      </c>
      <c r="K4165" s="11" t="s">
        <v>31</v>
      </c>
      <c r="L4165" s="12"/>
      <c r="M4165" s="12"/>
      <c r="N4165" s="12"/>
      <c r="O4165" s="13" t="s">
        <v>2277</v>
      </c>
      <c r="P4165" s="12"/>
    </row>
    <row r="4166" spans="1:16" ht="68" customHeight="1" x14ac:dyDescent="0.15">
      <c r="A4166" s="14" t="s">
        <v>22</v>
      </c>
      <c r="B4166" s="10" t="s">
        <v>41</v>
      </c>
      <c r="C4166" s="11" t="s">
        <v>45</v>
      </c>
      <c r="D4166" s="11" t="s">
        <v>18</v>
      </c>
      <c r="E4166" s="12"/>
      <c r="F4166" s="11" t="s">
        <v>29</v>
      </c>
      <c r="G4166" s="11" t="s">
        <v>20</v>
      </c>
      <c r="H4166" s="11" t="s">
        <v>21</v>
      </c>
      <c r="I4166" s="11" t="s">
        <v>21</v>
      </c>
      <c r="J4166" s="11" t="s">
        <v>34</v>
      </c>
      <c r="K4166" s="11" t="s">
        <v>31</v>
      </c>
      <c r="L4166" s="12"/>
      <c r="M4166" s="12"/>
      <c r="N4166" s="12"/>
      <c r="O4166" s="13" t="s">
        <v>2556</v>
      </c>
      <c r="P4166" s="12"/>
    </row>
    <row r="4167" spans="1:16" ht="56" customHeight="1" x14ac:dyDescent="0.15">
      <c r="A4167" s="14" t="s">
        <v>31</v>
      </c>
      <c r="B4167" s="10" t="s">
        <v>16</v>
      </c>
      <c r="C4167" s="11" t="s">
        <v>45</v>
      </c>
      <c r="D4167" s="11" t="s">
        <v>104</v>
      </c>
      <c r="E4167" s="12"/>
      <c r="F4167" s="11" t="s">
        <v>19</v>
      </c>
      <c r="G4167" s="11" t="s">
        <v>20</v>
      </c>
      <c r="H4167" s="11" t="s">
        <v>34</v>
      </c>
      <c r="I4167" s="11" t="s">
        <v>21</v>
      </c>
      <c r="J4167" s="11" t="s">
        <v>34</v>
      </c>
      <c r="K4167" s="11" t="s">
        <v>31</v>
      </c>
      <c r="L4167" s="11" t="s">
        <v>83</v>
      </c>
      <c r="M4167" s="12"/>
      <c r="N4167" s="12"/>
      <c r="O4167" s="13" t="s">
        <v>2557</v>
      </c>
      <c r="P4167" s="12"/>
    </row>
    <row r="4168" spans="1:16" ht="68" customHeight="1" x14ac:dyDescent="0.15">
      <c r="A4168" s="9">
        <v>1</v>
      </c>
      <c r="B4168" s="10" t="s">
        <v>16</v>
      </c>
      <c r="C4168" s="11" t="s">
        <v>27</v>
      </c>
      <c r="D4168" s="11" t="s">
        <v>18</v>
      </c>
      <c r="E4168" s="12"/>
      <c r="F4168" s="11" t="s">
        <v>29</v>
      </c>
      <c r="G4168" s="11" t="s">
        <v>69</v>
      </c>
      <c r="H4168" s="11" t="s">
        <v>21</v>
      </c>
      <c r="I4168" s="11" t="s">
        <v>34</v>
      </c>
      <c r="J4168" s="11" t="s">
        <v>34</v>
      </c>
      <c r="K4168" s="16">
        <v>1</v>
      </c>
      <c r="L4168" s="11" t="s">
        <v>63</v>
      </c>
      <c r="M4168" s="12"/>
      <c r="N4168" s="12"/>
      <c r="O4168" s="13" t="s">
        <v>850</v>
      </c>
      <c r="P4168" s="12"/>
    </row>
    <row r="4169" spans="1:16" ht="68" customHeight="1" x14ac:dyDescent="0.15">
      <c r="A4169" s="9">
        <v>1</v>
      </c>
      <c r="B4169" s="10" t="s">
        <v>26</v>
      </c>
      <c r="C4169" s="11" t="s">
        <v>27</v>
      </c>
      <c r="D4169" s="11" t="s">
        <v>90</v>
      </c>
      <c r="E4169" s="12"/>
      <c r="F4169" s="11" t="s">
        <v>68</v>
      </c>
      <c r="G4169" s="11" t="s">
        <v>30</v>
      </c>
      <c r="H4169" s="11" t="s">
        <v>34</v>
      </c>
      <c r="I4169" s="11" t="s">
        <v>21</v>
      </c>
      <c r="J4169" s="11" t="s">
        <v>34</v>
      </c>
      <c r="K4169" s="11" t="s">
        <v>31</v>
      </c>
      <c r="L4169" s="11" t="s">
        <v>83</v>
      </c>
      <c r="M4169" s="12"/>
      <c r="N4169" s="11" t="s">
        <v>129</v>
      </c>
      <c r="O4169" s="13" t="s">
        <v>351</v>
      </c>
      <c r="P4169" s="12"/>
    </row>
    <row r="4170" spans="1:16" ht="68" customHeight="1" x14ac:dyDescent="0.15">
      <c r="A4170" s="9">
        <v>4</v>
      </c>
      <c r="B4170" s="10" t="s">
        <v>41</v>
      </c>
      <c r="C4170" s="11" t="s">
        <v>42</v>
      </c>
      <c r="D4170" s="11" t="s">
        <v>51</v>
      </c>
      <c r="E4170" s="12"/>
      <c r="F4170" s="11" t="s">
        <v>52</v>
      </c>
      <c r="G4170" s="11" t="s">
        <v>20</v>
      </c>
      <c r="H4170" s="11" t="s">
        <v>34</v>
      </c>
      <c r="I4170" s="11" t="s">
        <v>21</v>
      </c>
      <c r="J4170" s="11" t="s">
        <v>34</v>
      </c>
      <c r="K4170" s="16">
        <v>3</v>
      </c>
      <c r="L4170" s="13" t="s">
        <v>58</v>
      </c>
      <c r="M4170" s="12"/>
      <c r="N4170" s="11" t="s">
        <v>39</v>
      </c>
      <c r="O4170" s="13" t="s">
        <v>2558</v>
      </c>
      <c r="P4170" s="12"/>
    </row>
    <row r="4171" spans="1:16" ht="68" customHeight="1" x14ac:dyDescent="0.15">
      <c r="A4171" s="9">
        <v>1</v>
      </c>
      <c r="B4171" s="10" t="s">
        <v>16</v>
      </c>
      <c r="C4171" s="11" t="s">
        <v>45</v>
      </c>
      <c r="D4171" s="11" t="s">
        <v>28</v>
      </c>
      <c r="E4171" s="12"/>
      <c r="F4171" s="11" t="s">
        <v>68</v>
      </c>
      <c r="G4171" s="11" t="s">
        <v>62</v>
      </c>
      <c r="H4171" s="11" t="s">
        <v>34</v>
      </c>
      <c r="I4171" s="11" t="s">
        <v>21</v>
      </c>
      <c r="J4171" s="11" t="s">
        <v>34</v>
      </c>
      <c r="K4171" s="11" t="s">
        <v>31</v>
      </c>
      <c r="L4171" s="11" t="s">
        <v>63</v>
      </c>
      <c r="M4171" s="12"/>
      <c r="N4171" s="12"/>
      <c r="O4171" s="13" t="s">
        <v>1653</v>
      </c>
      <c r="P4171" s="12"/>
    </row>
    <row r="4172" spans="1:16" ht="68" customHeight="1" x14ac:dyDescent="0.15">
      <c r="A4172" s="9">
        <v>1</v>
      </c>
      <c r="B4172" s="10" t="s">
        <v>16</v>
      </c>
      <c r="C4172" s="11" t="s">
        <v>36</v>
      </c>
      <c r="D4172" s="11" t="s">
        <v>18</v>
      </c>
      <c r="E4172" s="12"/>
      <c r="F4172" s="11" t="s">
        <v>68</v>
      </c>
      <c r="G4172" s="11" t="s">
        <v>69</v>
      </c>
      <c r="H4172" s="11" t="s">
        <v>34</v>
      </c>
      <c r="I4172" s="11" t="s">
        <v>34</v>
      </c>
      <c r="J4172" s="11" t="s">
        <v>34</v>
      </c>
      <c r="K4172" s="16">
        <v>1</v>
      </c>
      <c r="L4172" s="13" t="s">
        <v>113</v>
      </c>
      <c r="M4172" s="11" t="s">
        <v>2559</v>
      </c>
      <c r="N4172" s="12"/>
      <c r="O4172" s="13" t="s">
        <v>2560</v>
      </c>
      <c r="P4172" s="12"/>
    </row>
    <row r="4173" spans="1:16" ht="44" customHeight="1" x14ac:dyDescent="0.15">
      <c r="A4173" s="9">
        <v>4</v>
      </c>
      <c r="B4173" s="10" t="s">
        <v>55</v>
      </c>
      <c r="C4173" s="11" t="s">
        <v>45</v>
      </c>
      <c r="D4173" s="11" t="s">
        <v>46</v>
      </c>
      <c r="E4173" s="11" t="s">
        <v>2561</v>
      </c>
      <c r="F4173" s="11" t="s">
        <v>68</v>
      </c>
      <c r="G4173" s="11" t="s">
        <v>20</v>
      </c>
      <c r="H4173" s="11" t="s">
        <v>21</v>
      </c>
      <c r="I4173" s="11" t="s">
        <v>21</v>
      </c>
      <c r="J4173" s="11" t="s">
        <v>21</v>
      </c>
      <c r="K4173" s="11" t="s">
        <v>31</v>
      </c>
      <c r="L4173" s="11" t="s">
        <v>63</v>
      </c>
      <c r="M4173" s="12"/>
      <c r="N4173" s="11" t="s">
        <v>73</v>
      </c>
      <c r="O4173" s="13" t="s">
        <v>382</v>
      </c>
      <c r="P4173" s="12"/>
    </row>
    <row r="4174" spans="1:16" ht="68" customHeight="1" x14ac:dyDescent="0.15">
      <c r="A4174" s="9">
        <v>1</v>
      </c>
      <c r="B4174" s="10" t="s">
        <v>55</v>
      </c>
      <c r="C4174" s="11" t="s">
        <v>36</v>
      </c>
      <c r="D4174" s="11" t="s">
        <v>18</v>
      </c>
      <c r="E4174" s="12"/>
      <c r="F4174" s="11" t="s">
        <v>29</v>
      </c>
      <c r="G4174" s="11" t="s">
        <v>30</v>
      </c>
      <c r="H4174" s="11" t="s">
        <v>21</v>
      </c>
      <c r="I4174" s="11" t="s">
        <v>21</v>
      </c>
      <c r="J4174" s="11" t="s">
        <v>34</v>
      </c>
      <c r="K4174" s="11" t="s">
        <v>31</v>
      </c>
      <c r="L4174" s="12"/>
      <c r="M4174" s="12"/>
      <c r="N4174" s="12"/>
      <c r="O4174" s="13" t="s">
        <v>2562</v>
      </c>
      <c r="P4174" s="12"/>
    </row>
    <row r="4175" spans="1:16" ht="68" customHeight="1" x14ac:dyDescent="0.15">
      <c r="A4175" s="9">
        <v>1</v>
      </c>
      <c r="B4175" s="10" t="s">
        <v>16</v>
      </c>
      <c r="C4175" s="11" t="s">
        <v>27</v>
      </c>
      <c r="D4175" s="11" t="s">
        <v>18</v>
      </c>
      <c r="E4175" s="12"/>
      <c r="F4175" s="11" t="s">
        <v>19</v>
      </c>
      <c r="G4175" s="11" t="s">
        <v>20</v>
      </c>
      <c r="H4175" s="11" t="s">
        <v>34</v>
      </c>
      <c r="I4175" s="11" t="s">
        <v>34</v>
      </c>
      <c r="J4175" s="11" t="s">
        <v>34</v>
      </c>
      <c r="K4175" s="16">
        <v>1</v>
      </c>
      <c r="L4175" s="11" t="s">
        <v>83</v>
      </c>
      <c r="M4175" s="12"/>
      <c r="N4175" s="11" t="s">
        <v>73</v>
      </c>
      <c r="O4175" s="13" t="s">
        <v>224</v>
      </c>
      <c r="P4175" s="12"/>
    </row>
    <row r="4176" spans="1:16" ht="68" customHeight="1" x14ac:dyDescent="0.15">
      <c r="A4176" s="9">
        <v>1</v>
      </c>
      <c r="B4176" s="10" t="s">
        <v>84</v>
      </c>
      <c r="C4176" s="11" t="s">
        <v>45</v>
      </c>
      <c r="D4176" s="11" t="s">
        <v>18</v>
      </c>
      <c r="E4176" s="12"/>
      <c r="F4176" s="11" t="s">
        <v>29</v>
      </c>
      <c r="G4176" s="11" t="s">
        <v>43</v>
      </c>
      <c r="H4176" s="11" t="s">
        <v>34</v>
      </c>
      <c r="I4176" s="11" t="s">
        <v>34</v>
      </c>
      <c r="J4176" s="11" t="s">
        <v>34</v>
      </c>
      <c r="K4176" s="11" t="s">
        <v>31</v>
      </c>
      <c r="L4176" s="12"/>
      <c r="M4176" s="12"/>
      <c r="N4176" s="12"/>
      <c r="O4176" s="13" t="s">
        <v>33</v>
      </c>
      <c r="P4176" s="12"/>
    </row>
    <row r="4177" spans="1:16" ht="68" customHeight="1" x14ac:dyDescent="0.15">
      <c r="A4177" s="9">
        <v>2</v>
      </c>
      <c r="B4177" s="10" t="s">
        <v>41</v>
      </c>
      <c r="C4177" s="11" t="s">
        <v>36</v>
      </c>
      <c r="D4177" s="11" t="s">
        <v>104</v>
      </c>
      <c r="E4177" s="12"/>
      <c r="F4177" s="11" t="s">
        <v>19</v>
      </c>
      <c r="G4177" s="11" t="s">
        <v>62</v>
      </c>
      <c r="H4177" s="11" t="s">
        <v>34</v>
      </c>
      <c r="I4177" s="11" t="s">
        <v>21</v>
      </c>
      <c r="J4177" s="11" t="s">
        <v>34</v>
      </c>
      <c r="K4177" s="11" t="s">
        <v>31</v>
      </c>
      <c r="L4177" s="13" t="s">
        <v>406</v>
      </c>
      <c r="M4177" s="12"/>
      <c r="N4177" s="11" t="s">
        <v>53</v>
      </c>
      <c r="O4177" s="13" t="s">
        <v>1266</v>
      </c>
      <c r="P4177" s="12"/>
    </row>
    <row r="4178" spans="1:16" ht="68" customHeight="1" x14ac:dyDescent="0.15">
      <c r="A4178" s="9">
        <v>3</v>
      </c>
      <c r="B4178" s="10" t="s">
        <v>41</v>
      </c>
      <c r="C4178" s="11" t="s">
        <v>45</v>
      </c>
      <c r="D4178" s="11" t="s">
        <v>18</v>
      </c>
      <c r="E4178" s="12"/>
      <c r="F4178" s="11" t="s">
        <v>37</v>
      </c>
      <c r="G4178" s="11" t="s">
        <v>30</v>
      </c>
      <c r="H4178" s="11" t="s">
        <v>34</v>
      </c>
      <c r="I4178" s="11" t="s">
        <v>21</v>
      </c>
      <c r="J4178" s="11" t="s">
        <v>34</v>
      </c>
      <c r="K4178" s="11" t="s">
        <v>31</v>
      </c>
      <c r="L4178" s="12"/>
      <c r="M4178" s="12"/>
      <c r="N4178" s="12"/>
      <c r="O4178" s="13" t="s">
        <v>1941</v>
      </c>
      <c r="P4178" s="12"/>
    </row>
    <row r="4179" spans="1:16" ht="68" customHeight="1" x14ac:dyDescent="0.15">
      <c r="A4179" s="14" t="s">
        <v>31</v>
      </c>
      <c r="B4179" s="15"/>
      <c r="C4179" s="11" t="s">
        <v>42</v>
      </c>
      <c r="D4179" s="11" t="s">
        <v>18</v>
      </c>
      <c r="E4179" s="12"/>
      <c r="F4179" s="11" t="s">
        <v>37</v>
      </c>
      <c r="G4179" s="11" t="s">
        <v>69</v>
      </c>
      <c r="H4179" s="11" t="s">
        <v>21</v>
      </c>
      <c r="I4179" s="12"/>
      <c r="J4179" s="12"/>
      <c r="K4179" s="16">
        <v>1</v>
      </c>
      <c r="L4179" s="11" t="s">
        <v>48</v>
      </c>
      <c r="M4179" s="11" t="s">
        <v>2563</v>
      </c>
      <c r="N4179" s="11" t="s">
        <v>39</v>
      </c>
      <c r="O4179" s="13" t="s">
        <v>1258</v>
      </c>
      <c r="P4179" s="12"/>
    </row>
    <row r="4180" spans="1:16" ht="68" customHeight="1" x14ac:dyDescent="0.15">
      <c r="A4180" s="9">
        <v>4</v>
      </c>
      <c r="B4180" s="10" t="s">
        <v>16</v>
      </c>
      <c r="C4180" s="11" t="s">
        <v>36</v>
      </c>
      <c r="D4180" s="11" t="s">
        <v>90</v>
      </c>
      <c r="E4180" s="12"/>
      <c r="F4180" s="11" t="s">
        <v>29</v>
      </c>
      <c r="G4180" s="11" t="s">
        <v>69</v>
      </c>
      <c r="H4180" s="11" t="s">
        <v>34</v>
      </c>
      <c r="I4180" s="11" t="s">
        <v>34</v>
      </c>
      <c r="J4180" s="11" t="s">
        <v>34</v>
      </c>
      <c r="K4180" s="11" t="s">
        <v>31</v>
      </c>
      <c r="L4180" s="12"/>
      <c r="M4180" s="12"/>
      <c r="N4180" s="12"/>
      <c r="O4180" s="13" t="s">
        <v>2564</v>
      </c>
      <c r="P4180" s="12"/>
    </row>
    <row r="4181" spans="1:16" ht="104" customHeight="1" x14ac:dyDescent="0.15">
      <c r="A4181" s="14" t="s">
        <v>22</v>
      </c>
      <c r="B4181" s="10" t="s">
        <v>75</v>
      </c>
      <c r="C4181" s="11" t="s">
        <v>45</v>
      </c>
      <c r="D4181" s="11" t="s">
        <v>51</v>
      </c>
      <c r="E4181" s="12"/>
      <c r="F4181" s="11" t="s">
        <v>52</v>
      </c>
      <c r="G4181" s="11" t="s">
        <v>20</v>
      </c>
      <c r="H4181" s="11" t="s">
        <v>34</v>
      </c>
      <c r="I4181" s="11" t="s">
        <v>21</v>
      </c>
      <c r="J4181" s="11" t="s">
        <v>34</v>
      </c>
      <c r="K4181" s="11" t="s">
        <v>31</v>
      </c>
      <c r="L4181" s="13" t="s">
        <v>56</v>
      </c>
      <c r="M4181" s="12"/>
      <c r="N4181" s="11" t="s">
        <v>73</v>
      </c>
      <c r="O4181" s="13" t="s">
        <v>179</v>
      </c>
      <c r="P4181" s="12"/>
    </row>
    <row r="4182" spans="1:16" ht="44" customHeight="1" x14ac:dyDescent="0.15">
      <c r="A4182" s="9">
        <v>1</v>
      </c>
      <c r="B4182" s="10" t="s">
        <v>75</v>
      </c>
      <c r="C4182" s="11" t="s">
        <v>27</v>
      </c>
      <c r="D4182" s="11" t="s">
        <v>28</v>
      </c>
      <c r="E4182" s="12"/>
      <c r="F4182" s="11" t="s">
        <v>29</v>
      </c>
      <c r="G4182" s="11" t="s">
        <v>43</v>
      </c>
      <c r="H4182" s="11" t="s">
        <v>34</v>
      </c>
      <c r="I4182" s="11" t="s">
        <v>34</v>
      </c>
      <c r="J4182" s="11" t="s">
        <v>34</v>
      </c>
      <c r="K4182" s="16">
        <v>1</v>
      </c>
      <c r="L4182" s="11" t="s">
        <v>86</v>
      </c>
      <c r="M4182" s="12"/>
      <c r="N4182" s="12"/>
      <c r="O4182" s="13" t="s">
        <v>1034</v>
      </c>
      <c r="P4182" s="12"/>
    </row>
    <row r="4183" spans="1:16" ht="68" customHeight="1" x14ac:dyDescent="0.15">
      <c r="A4183" s="14" t="s">
        <v>22</v>
      </c>
      <c r="B4183" s="10" t="s">
        <v>16</v>
      </c>
      <c r="C4183" s="11" t="s">
        <v>36</v>
      </c>
      <c r="D4183" s="11" t="s">
        <v>18</v>
      </c>
      <c r="E4183" s="12"/>
      <c r="F4183" s="11" t="s">
        <v>37</v>
      </c>
      <c r="G4183" s="11" t="s">
        <v>69</v>
      </c>
      <c r="H4183" s="11" t="s">
        <v>34</v>
      </c>
      <c r="I4183" s="11" t="s">
        <v>34</v>
      </c>
      <c r="J4183" s="11" t="s">
        <v>34</v>
      </c>
      <c r="K4183" s="16">
        <v>1</v>
      </c>
      <c r="L4183" s="11" t="s">
        <v>83</v>
      </c>
      <c r="M4183" s="12"/>
      <c r="N4183" s="11" t="s">
        <v>59</v>
      </c>
      <c r="O4183" s="13" t="s">
        <v>1388</v>
      </c>
      <c r="P4183" s="12"/>
    </row>
    <row r="4184" spans="1:16" ht="68" customHeight="1" x14ac:dyDescent="0.15">
      <c r="A4184" s="9">
        <v>1</v>
      </c>
      <c r="B4184" s="10" t="s">
        <v>41</v>
      </c>
      <c r="C4184" s="11" t="s">
        <v>160</v>
      </c>
      <c r="D4184" s="11" t="s">
        <v>104</v>
      </c>
      <c r="E4184" s="12"/>
      <c r="F4184" s="11" t="s">
        <v>52</v>
      </c>
      <c r="G4184" s="11" t="s">
        <v>20</v>
      </c>
      <c r="H4184" s="11" t="s">
        <v>34</v>
      </c>
      <c r="I4184" s="11" t="s">
        <v>21</v>
      </c>
      <c r="J4184" s="11" t="s">
        <v>21</v>
      </c>
      <c r="K4184" s="11" t="s">
        <v>31</v>
      </c>
      <c r="L4184" s="11" t="s">
        <v>79</v>
      </c>
      <c r="M4184" s="12"/>
      <c r="N4184" s="11" t="s">
        <v>57</v>
      </c>
      <c r="O4184" s="13" t="s">
        <v>306</v>
      </c>
      <c r="P4184" s="12"/>
    </row>
    <row r="4185" spans="1:16" ht="68" customHeight="1" x14ac:dyDescent="0.15">
      <c r="A4185" s="14" t="s">
        <v>22</v>
      </c>
      <c r="B4185" s="10" t="s">
        <v>75</v>
      </c>
      <c r="C4185" s="11" t="s">
        <v>160</v>
      </c>
      <c r="D4185" s="11" t="s">
        <v>46</v>
      </c>
      <c r="E4185" s="16">
        <v>9740410465</v>
      </c>
      <c r="F4185" s="12"/>
      <c r="G4185" s="12"/>
      <c r="H4185" s="12"/>
      <c r="I4185" s="12"/>
      <c r="J4185" s="12"/>
      <c r="K4185" s="11" t="s">
        <v>31</v>
      </c>
      <c r="L4185" s="11" t="s">
        <v>63</v>
      </c>
      <c r="M4185" s="12"/>
      <c r="N4185" s="12"/>
      <c r="O4185" s="13" t="s">
        <v>1622</v>
      </c>
      <c r="P4185" s="12"/>
    </row>
    <row r="4186" spans="1:16" ht="68" customHeight="1" x14ac:dyDescent="0.15">
      <c r="A4186" s="9">
        <v>1</v>
      </c>
      <c r="B4186" s="10" t="s">
        <v>41</v>
      </c>
      <c r="C4186" s="11" t="s">
        <v>27</v>
      </c>
      <c r="D4186" s="11" t="s">
        <v>18</v>
      </c>
      <c r="E4186" s="12"/>
      <c r="F4186" s="11" t="s">
        <v>29</v>
      </c>
      <c r="G4186" s="11" t="s">
        <v>20</v>
      </c>
      <c r="H4186" s="11" t="s">
        <v>34</v>
      </c>
      <c r="I4186" s="11" t="s">
        <v>34</v>
      </c>
      <c r="J4186" s="11" t="s">
        <v>34</v>
      </c>
      <c r="K4186" s="11" t="s">
        <v>31</v>
      </c>
      <c r="L4186" s="11" t="s">
        <v>86</v>
      </c>
      <c r="M4186" s="12"/>
      <c r="N4186" s="12"/>
      <c r="O4186" s="13" t="s">
        <v>179</v>
      </c>
      <c r="P4186" s="12"/>
    </row>
    <row r="4187" spans="1:16" ht="68" customHeight="1" x14ac:dyDescent="0.15">
      <c r="A4187" s="9">
        <v>2</v>
      </c>
      <c r="B4187" s="10" t="s">
        <v>16</v>
      </c>
      <c r="C4187" s="11" t="s">
        <v>27</v>
      </c>
      <c r="D4187" s="11" t="s">
        <v>18</v>
      </c>
      <c r="E4187" s="12"/>
      <c r="F4187" s="11" t="s">
        <v>29</v>
      </c>
      <c r="G4187" s="11" t="s">
        <v>62</v>
      </c>
      <c r="H4187" s="11" t="s">
        <v>34</v>
      </c>
      <c r="I4187" s="11" t="s">
        <v>34</v>
      </c>
      <c r="J4187" s="11" t="s">
        <v>34</v>
      </c>
      <c r="K4187" s="16">
        <v>1</v>
      </c>
      <c r="L4187" s="11" t="s">
        <v>92</v>
      </c>
      <c r="M4187" s="12"/>
      <c r="N4187" s="11" t="s">
        <v>59</v>
      </c>
      <c r="O4187" s="13" t="s">
        <v>115</v>
      </c>
      <c r="P4187" s="12"/>
    </row>
    <row r="4188" spans="1:16" ht="116" customHeight="1" x14ac:dyDescent="0.15">
      <c r="A4188" s="9">
        <v>1</v>
      </c>
      <c r="B4188" s="10" t="s">
        <v>16</v>
      </c>
      <c r="C4188" s="11" t="s">
        <v>36</v>
      </c>
      <c r="D4188" s="11" t="s">
        <v>18</v>
      </c>
      <c r="E4188" s="12"/>
      <c r="F4188" s="11" t="s">
        <v>68</v>
      </c>
      <c r="G4188" s="11" t="s">
        <v>62</v>
      </c>
      <c r="H4188" s="11" t="s">
        <v>34</v>
      </c>
      <c r="I4188" s="11" t="s">
        <v>21</v>
      </c>
      <c r="J4188" s="11" t="s">
        <v>34</v>
      </c>
      <c r="K4188" s="16">
        <v>1</v>
      </c>
      <c r="L4188" s="13" t="s">
        <v>23</v>
      </c>
      <c r="M4188" s="12"/>
      <c r="N4188" s="11" t="s">
        <v>59</v>
      </c>
      <c r="O4188" s="13" t="s">
        <v>224</v>
      </c>
      <c r="P4188" s="12"/>
    </row>
    <row r="4189" spans="1:16" ht="68" customHeight="1" x14ac:dyDescent="0.15">
      <c r="A4189" s="9">
        <v>1</v>
      </c>
      <c r="B4189" s="10" t="s">
        <v>16</v>
      </c>
      <c r="C4189" s="11" t="s">
        <v>42</v>
      </c>
      <c r="D4189" s="11" t="s">
        <v>28</v>
      </c>
      <c r="E4189" s="12"/>
      <c r="F4189" s="11" t="s">
        <v>37</v>
      </c>
      <c r="G4189" s="11" t="s">
        <v>69</v>
      </c>
      <c r="H4189" s="11" t="s">
        <v>34</v>
      </c>
      <c r="I4189" s="11" t="s">
        <v>34</v>
      </c>
      <c r="J4189" s="11" t="s">
        <v>34</v>
      </c>
      <c r="K4189" s="16">
        <v>3</v>
      </c>
      <c r="L4189" s="13" t="s">
        <v>965</v>
      </c>
      <c r="M4189" s="11" t="s">
        <v>2565</v>
      </c>
      <c r="N4189" s="11" t="s">
        <v>39</v>
      </c>
      <c r="O4189" s="13" t="s">
        <v>2509</v>
      </c>
      <c r="P4189" s="12"/>
    </row>
    <row r="4190" spans="1:16" ht="68" customHeight="1" x14ac:dyDescent="0.15">
      <c r="A4190" s="9">
        <v>2</v>
      </c>
      <c r="B4190" s="10" t="s">
        <v>84</v>
      </c>
      <c r="C4190" s="11" t="s">
        <v>42</v>
      </c>
      <c r="D4190" s="11" t="s">
        <v>18</v>
      </c>
      <c r="E4190" s="12"/>
      <c r="F4190" s="11" t="s">
        <v>37</v>
      </c>
      <c r="G4190" s="11" t="s">
        <v>69</v>
      </c>
      <c r="H4190" s="11" t="s">
        <v>21</v>
      </c>
      <c r="I4190" s="11" t="s">
        <v>21</v>
      </c>
      <c r="J4190" s="11" t="s">
        <v>34</v>
      </c>
      <c r="K4190" s="11" t="s">
        <v>31</v>
      </c>
      <c r="L4190" s="12"/>
      <c r="M4190" s="12"/>
      <c r="N4190" s="11" t="s">
        <v>57</v>
      </c>
      <c r="O4190" s="13" t="s">
        <v>1786</v>
      </c>
      <c r="P4190" s="12"/>
    </row>
    <row r="4191" spans="1:16" ht="68" customHeight="1" x14ac:dyDescent="0.15">
      <c r="A4191" s="9">
        <v>2</v>
      </c>
      <c r="B4191" s="10" t="s">
        <v>16</v>
      </c>
      <c r="C4191" s="11" t="s">
        <v>45</v>
      </c>
      <c r="D4191" s="11" t="s">
        <v>18</v>
      </c>
      <c r="E4191" s="12"/>
      <c r="F4191" s="11" t="s">
        <v>19</v>
      </c>
      <c r="G4191" s="11" t="s">
        <v>30</v>
      </c>
      <c r="H4191" s="11" t="s">
        <v>34</v>
      </c>
      <c r="I4191" s="11" t="s">
        <v>21</v>
      </c>
      <c r="J4191" s="11" t="s">
        <v>34</v>
      </c>
      <c r="K4191" s="16">
        <v>1</v>
      </c>
      <c r="L4191" s="11" t="s">
        <v>63</v>
      </c>
      <c r="M4191" s="12"/>
      <c r="N4191" s="12"/>
      <c r="O4191" s="13" t="s">
        <v>409</v>
      </c>
      <c r="P4191" s="12"/>
    </row>
    <row r="4192" spans="1:16" ht="68" customHeight="1" x14ac:dyDescent="0.15">
      <c r="A4192" s="14" t="s">
        <v>31</v>
      </c>
      <c r="B4192" s="10" t="s">
        <v>41</v>
      </c>
      <c r="C4192" s="11" t="s">
        <v>27</v>
      </c>
      <c r="D4192" s="11" t="s">
        <v>51</v>
      </c>
      <c r="E4192" s="12"/>
      <c r="F4192" s="11" t="s">
        <v>37</v>
      </c>
      <c r="G4192" s="11" t="s">
        <v>30</v>
      </c>
      <c r="H4192" s="11" t="s">
        <v>34</v>
      </c>
      <c r="I4192" s="11" t="s">
        <v>21</v>
      </c>
      <c r="J4192" s="11" t="s">
        <v>34</v>
      </c>
      <c r="K4192" s="11" t="s">
        <v>31</v>
      </c>
      <c r="L4192" s="11" t="s">
        <v>83</v>
      </c>
      <c r="M4192" s="12"/>
      <c r="N4192" s="12"/>
      <c r="O4192" s="13" t="s">
        <v>434</v>
      </c>
      <c r="P4192" s="12"/>
    </row>
    <row r="4193" spans="1:16" ht="68" customHeight="1" x14ac:dyDescent="0.15">
      <c r="A4193" s="14" t="s">
        <v>31</v>
      </c>
      <c r="B4193" s="10" t="s">
        <v>100</v>
      </c>
      <c r="C4193" s="11" t="s">
        <v>45</v>
      </c>
      <c r="D4193" s="11" t="s">
        <v>90</v>
      </c>
      <c r="E4193" s="12"/>
      <c r="F4193" s="11" t="s">
        <v>37</v>
      </c>
      <c r="G4193" s="11" t="s">
        <v>69</v>
      </c>
      <c r="H4193" s="11" t="s">
        <v>34</v>
      </c>
      <c r="I4193" s="11" t="s">
        <v>21</v>
      </c>
      <c r="J4193" s="11" t="s">
        <v>34</v>
      </c>
      <c r="K4193" s="11" t="s">
        <v>31</v>
      </c>
      <c r="L4193" s="11" t="s">
        <v>83</v>
      </c>
      <c r="M4193" s="12"/>
      <c r="N4193" s="11" t="s">
        <v>73</v>
      </c>
      <c r="O4193" s="13" t="s">
        <v>179</v>
      </c>
      <c r="P4193" s="12"/>
    </row>
    <row r="4194" spans="1:16" ht="68" customHeight="1" x14ac:dyDescent="0.15">
      <c r="A4194" s="9">
        <v>3</v>
      </c>
      <c r="B4194" s="10" t="s">
        <v>55</v>
      </c>
      <c r="C4194" s="13" t="s">
        <v>232</v>
      </c>
      <c r="D4194" s="11" t="s">
        <v>51</v>
      </c>
      <c r="E4194" s="12"/>
      <c r="F4194" s="11" t="s">
        <v>29</v>
      </c>
      <c r="G4194" s="11" t="s">
        <v>62</v>
      </c>
      <c r="H4194" s="11" t="s">
        <v>21</v>
      </c>
      <c r="I4194" s="11" t="s">
        <v>21</v>
      </c>
      <c r="J4194" s="11" t="s">
        <v>21</v>
      </c>
      <c r="K4194" s="16">
        <v>1</v>
      </c>
      <c r="L4194" s="13" t="s">
        <v>557</v>
      </c>
      <c r="M4194" s="12"/>
      <c r="N4194" s="11" t="s">
        <v>39</v>
      </c>
      <c r="O4194" s="13" t="s">
        <v>1808</v>
      </c>
      <c r="P4194" s="12"/>
    </row>
    <row r="4195" spans="1:16" ht="68" customHeight="1" x14ac:dyDescent="0.15">
      <c r="A4195" s="14" t="s">
        <v>31</v>
      </c>
      <c r="B4195" s="10" t="s">
        <v>75</v>
      </c>
      <c r="C4195" s="11" t="s">
        <v>27</v>
      </c>
      <c r="D4195" s="11" t="s">
        <v>18</v>
      </c>
      <c r="E4195" s="12"/>
      <c r="F4195" s="11" t="s">
        <v>29</v>
      </c>
      <c r="G4195" s="11" t="s">
        <v>69</v>
      </c>
      <c r="H4195" s="11" t="s">
        <v>34</v>
      </c>
      <c r="I4195" s="11" t="s">
        <v>21</v>
      </c>
      <c r="J4195" s="11" t="s">
        <v>34</v>
      </c>
      <c r="K4195" s="16">
        <v>1</v>
      </c>
      <c r="L4195" s="13" t="s">
        <v>1928</v>
      </c>
      <c r="M4195" s="12"/>
      <c r="N4195" s="11" t="s">
        <v>73</v>
      </c>
      <c r="O4195" s="13" t="s">
        <v>852</v>
      </c>
      <c r="P4195" s="12"/>
    </row>
    <row r="4196" spans="1:16" ht="68" customHeight="1" x14ac:dyDescent="0.15">
      <c r="A4196" s="14" t="s">
        <v>31</v>
      </c>
      <c r="B4196" s="15"/>
      <c r="C4196" s="11" t="s">
        <v>42</v>
      </c>
      <c r="D4196" s="11" t="s">
        <v>93</v>
      </c>
      <c r="E4196" s="12"/>
      <c r="F4196" s="11" t="s">
        <v>37</v>
      </c>
      <c r="G4196" s="11" t="s">
        <v>69</v>
      </c>
      <c r="H4196" s="11" t="s">
        <v>34</v>
      </c>
      <c r="I4196" s="12"/>
      <c r="J4196" s="12"/>
      <c r="K4196" s="11" t="s">
        <v>31</v>
      </c>
      <c r="L4196" s="12"/>
      <c r="M4196" s="12"/>
      <c r="N4196" s="12"/>
      <c r="O4196" s="13" t="s">
        <v>2566</v>
      </c>
      <c r="P4196" s="12"/>
    </row>
    <row r="4197" spans="1:16" ht="68" customHeight="1" x14ac:dyDescent="0.15">
      <c r="A4197" s="9">
        <v>1</v>
      </c>
      <c r="B4197" s="10" t="s">
        <v>41</v>
      </c>
      <c r="C4197" s="11" t="s">
        <v>45</v>
      </c>
      <c r="D4197" s="11" t="s">
        <v>18</v>
      </c>
      <c r="E4197" s="12"/>
      <c r="F4197" s="11" t="s">
        <v>37</v>
      </c>
      <c r="G4197" s="11" t="s">
        <v>69</v>
      </c>
      <c r="H4197" s="11" t="s">
        <v>21</v>
      </c>
      <c r="I4197" s="11" t="s">
        <v>21</v>
      </c>
      <c r="J4197" s="11" t="s">
        <v>21</v>
      </c>
      <c r="K4197" s="11" t="s">
        <v>31</v>
      </c>
      <c r="L4197" s="12"/>
      <c r="M4197" s="12"/>
      <c r="N4197" s="12"/>
      <c r="O4197" s="13" t="s">
        <v>2567</v>
      </c>
      <c r="P4197" s="12"/>
    </row>
    <row r="4198" spans="1:16" ht="68" customHeight="1" x14ac:dyDescent="0.15">
      <c r="A4198" s="9">
        <v>1</v>
      </c>
      <c r="B4198" s="10" t="s">
        <v>55</v>
      </c>
      <c r="C4198" s="11" t="s">
        <v>27</v>
      </c>
      <c r="D4198" s="11" t="s">
        <v>18</v>
      </c>
      <c r="E4198" s="12"/>
      <c r="F4198" s="11" t="s">
        <v>52</v>
      </c>
      <c r="G4198" s="11" t="s">
        <v>69</v>
      </c>
      <c r="H4198" s="11" t="s">
        <v>21</v>
      </c>
      <c r="I4198" s="11" t="s">
        <v>34</v>
      </c>
      <c r="J4198" s="11" t="s">
        <v>34</v>
      </c>
      <c r="K4198" s="16">
        <v>2</v>
      </c>
      <c r="L4198" s="11" t="s">
        <v>63</v>
      </c>
      <c r="M4198" s="12"/>
      <c r="N4198" s="12"/>
      <c r="O4198" s="13" t="s">
        <v>116</v>
      </c>
      <c r="P4198" s="12"/>
    </row>
    <row r="4199" spans="1:16" ht="68" customHeight="1" x14ac:dyDescent="0.15">
      <c r="A4199" s="9">
        <v>2</v>
      </c>
      <c r="B4199" s="10" t="s">
        <v>100</v>
      </c>
      <c r="C4199" s="11" t="s">
        <v>27</v>
      </c>
      <c r="D4199" s="11" t="s">
        <v>28</v>
      </c>
      <c r="E4199" s="12"/>
      <c r="F4199" s="11" t="s">
        <v>29</v>
      </c>
      <c r="G4199" s="11" t="s">
        <v>43</v>
      </c>
      <c r="H4199" s="11" t="s">
        <v>34</v>
      </c>
      <c r="I4199" s="11" t="s">
        <v>34</v>
      </c>
      <c r="J4199" s="11" t="s">
        <v>34</v>
      </c>
      <c r="K4199" s="11" t="s">
        <v>31</v>
      </c>
      <c r="L4199" s="12"/>
      <c r="M4199" s="12"/>
      <c r="N4199" s="12"/>
      <c r="O4199" s="13" t="s">
        <v>2568</v>
      </c>
      <c r="P4199" s="12"/>
    </row>
    <row r="4200" spans="1:16" ht="68" customHeight="1" x14ac:dyDescent="0.15">
      <c r="A4200" s="9">
        <v>3</v>
      </c>
      <c r="B4200" s="10" t="s">
        <v>100</v>
      </c>
      <c r="C4200" s="11" t="s">
        <v>45</v>
      </c>
      <c r="D4200" s="11" t="s">
        <v>90</v>
      </c>
      <c r="E4200" s="12"/>
      <c r="F4200" s="11" t="s">
        <v>37</v>
      </c>
      <c r="G4200" s="11" t="s">
        <v>30</v>
      </c>
      <c r="H4200" s="11" t="s">
        <v>34</v>
      </c>
      <c r="I4200" s="11" t="s">
        <v>21</v>
      </c>
      <c r="J4200" s="11" t="s">
        <v>34</v>
      </c>
      <c r="K4200" s="11" t="s">
        <v>31</v>
      </c>
      <c r="L4200" s="11" t="s">
        <v>48</v>
      </c>
      <c r="M4200" s="11" t="s">
        <v>276</v>
      </c>
      <c r="N4200" s="11" t="s">
        <v>73</v>
      </c>
      <c r="O4200" s="13" t="s">
        <v>2569</v>
      </c>
      <c r="P4200" s="12"/>
    </row>
    <row r="4201" spans="1:16" ht="68" customHeight="1" x14ac:dyDescent="0.15">
      <c r="A4201" s="9">
        <v>4</v>
      </c>
      <c r="B4201" s="10" t="s">
        <v>84</v>
      </c>
      <c r="C4201" s="11" t="s">
        <v>42</v>
      </c>
      <c r="D4201" s="11" t="s">
        <v>93</v>
      </c>
      <c r="E4201" s="12"/>
      <c r="F4201" s="11" t="s">
        <v>68</v>
      </c>
      <c r="G4201" s="11" t="s">
        <v>20</v>
      </c>
      <c r="H4201" s="11" t="s">
        <v>34</v>
      </c>
      <c r="I4201" s="11" t="s">
        <v>21</v>
      </c>
      <c r="J4201" s="11" t="s">
        <v>34</v>
      </c>
      <c r="K4201" s="16">
        <v>3</v>
      </c>
      <c r="L4201" s="13" t="s">
        <v>2570</v>
      </c>
      <c r="M4201" s="12"/>
      <c r="N4201" s="11" t="s">
        <v>53</v>
      </c>
      <c r="O4201" s="13" t="s">
        <v>2571</v>
      </c>
      <c r="P4201" s="12"/>
    </row>
    <row r="4202" spans="1:16" ht="68" customHeight="1" x14ac:dyDescent="0.15">
      <c r="A4202" s="9">
        <v>1</v>
      </c>
      <c r="B4202" s="10" t="s">
        <v>41</v>
      </c>
      <c r="C4202" s="11" t="s">
        <v>36</v>
      </c>
      <c r="D4202" s="11" t="s">
        <v>93</v>
      </c>
      <c r="E4202" s="12"/>
      <c r="F4202" s="11" t="s">
        <v>68</v>
      </c>
      <c r="G4202" s="11" t="s">
        <v>69</v>
      </c>
      <c r="H4202" s="11" t="s">
        <v>34</v>
      </c>
      <c r="I4202" s="11" t="s">
        <v>21</v>
      </c>
      <c r="J4202" s="11" t="s">
        <v>34</v>
      </c>
      <c r="K4202" s="11" t="s">
        <v>31</v>
      </c>
      <c r="L4202" s="12"/>
      <c r="M4202" s="12"/>
      <c r="N4202" s="12"/>
      <c r="O4202" s="13" t="s">
        <v>2572</v>
      </c>
      <c r="P4202" s="12"/>
    </row>
    <row r="4203" spans="1:16" ht="68" customHeight="1" x14ac:dyDescent="0.15">
      <c r="A4203" s="9">
        <v>1</v>
      </c>
      <c r="B4203" s="10" t="s">
        <v>26</v>
      </c>
      <c r="C4203" s="11" t="s">
        <v>27</v>
      </c>
      <c r="D4203" s="11" t="s">
        <v>18</v>
      </c>
      <c r="E4203" s="12"/>
      <c r="F4203" s="11" t="s">
        <v>29</v>
      </c>
      <c r="G4203" s="11" t="s">
        <v>43</v>
      </c>
      <c r="H4203" s="11" t="s">
        <v>21</v>
      </c>
      <c r="I4203" s="11" t="s">
        <v>21</v>
      </c>
      <c r="J4203" s="11" t="s">
        <v>21</v>
      </c>
      <c r="K4203" s="11" t="s">
        <v>31</v>
      </c>
      <c r="L4203" s="12"/>
      <c r="M4203" s="12"/>
      <c r="N4203" s="12"/>
      <c r="O4203" s="13" t="s">
        <v>2573</v>
      </c>
      <c r="P4203" s="12"/>
    </row>
    <row r="4204" spans="1:16" ht="68" customHeight="1" x14ac:dyDescent="0.15">
      <c r="A4204" s="9">
        <v>2</v>
      </c>
      <c r="B4204" s="10" t="s">
        <v>100</v>
      </c>
      <c r="C4204" s="11" t="s">
        <v>36</v>
      </c>
      <c r="D4204" s="11" t="s">
        <v>18</v>
      </c>
      <c r="E4204" s="12"/>
      <c r="F4204" s="11" t="s">
        <v>37</v>
      </c>
      <c r="G4204" s="11" t="s">
        <v>69</v>
      </c>
      <c r="H4204" s="11" t="s">
        <v>34</v>
      </c>
      <c r="I4204" s="11" t="s">
        <v>21</v>
      </c>
      <c r="J4204" s="11" t="s">
        <v>34</v>
      </c>
      <c r="K4204" s="11" t="s">
        <v>31</v>
      </c>
      <c r="L4204" s="11" t="s">
        <v>48</v>
      </c>
      <c r="M4204" s="11" t="s">
        <v>1899</v>
      </c>
      <c r="N4204" s="11" t="s">
        <v>53</v>
      </c>
      <c r="O4204" s="13" t="s">
        <v>2574</v>
      </c>
      <c r="P4204" s="12"/>
    </row>
    <row r="4205" spans="1:16" ht="68" customHeight="1" x14ac:dyDescent="0.15">
      <c r="A4205" s="9">
        <v>1</v>
      </c>
      <c r="B4205" s="10" t="s">
        <v>16</v>
      </c>
      <c r="C4205" s="11" t="s">
        <v>27</v>
      </c>
      <c r="D4205" s="11" t="s">
        <v>18</v>
      </c>
      <c r="E4205" s="12"/>
      <c r="F4205" s="11" t="s">
        <v>52</v>
      </c>
      <c r="G4205" s="11" t="s">
        <v>20</v>
      </c>
      <c r="H4205" s="11" t="s">
        <v>34</v>
      </c>
      <c r="I4205" s="11" t="s">
        <v>21</v>
      </c>
      <c r="J4205" s="11" t="s">
        <v>34</v>
      </c>
      <c r="K4205" s="11" t="s">
        <v>31</v>
      </c>
      <c r="L4205" s="12"/>
      <c r="M4205" s="12"/>
      <c r="N4205" s="11" t="s">
        <v>129</v>
      </c>
      <c r="O4205" s="13" t="s">
        <v>224</v>
      </c>
      <c r="P4205" s="12"/>
    </row>
    <row r="4206" spans="1:16" ht="68" customHeight="1" x14ac:dyDescent="0.15">
      <c r="A4206" s="9">
        <v>1</v>
      </c>
      <c r="B4206" s="10" t="s">
        <v>16</v>
      </c>
      <c r="C4206" s="11" t="s">
        <v>27</v>
      </c>
      <c r="D4206" s="11" t="s">
        <v>18</v>
      </c>
      <c r="E4206" s="12"/>
      <c r="F4206" s="11" t="s">
        <v>29</v>
      </c>
      <c r="G4206" s="11" t="s">
        <v>69</v>
      </c>
      <c r="H4206" s="11" t="s">
        <v>34</v>
      </c>
      <c r="I4206" s="11" t="s">
        <v>34</v>
      </c>
      <c r="J4206" s="11" t="s">
        <v>34</v>
      </c>
      <c r="K4206" s="16">
        <v>1</v>
      </c>
      <c r="L4206" s="11" t="s">
        <v>83</v>
      </c>
      <c r="M4206" s="12"/>
      <c r="N4206" s="11" t="s">
        <v>53</v>
      </c>
      <c r="O4206" s="13" t="s">
        <v>1582</v>
      </c>
      <c r="P4206" s="12"/>
    </row>
    <row r="4207" spans="1:16" ht="68" customHeight="1" x14ac:dyDescent="0.15">
      <c r="A4207" s="9">
        <v>1</v>
      </c>
      <c r="B4207" s="10" t="s">
        <v>16</v>
      </c>
      <c r="C4207" s="13" t="s">
        <v>170</v>
      </c>
      <c r="D4207" s="11" t="s">
        <v>93</v>
      </c>
      <c r="E4207" s="12"/>
      <c r="F4207" s="11" t="s">
        <v>37</v>
      </c>
      <c r="G4207" s="11" t="s">
        <v>30</v>
      </c>
      <c r="H4207" s="11" t="s">
        <v>34</v>
      </c>
      <c r="I4207" s="11" t="s">
        <v>21</v>
      </c>
      <c r="J4207" s="11" t="s">
        <v>34</v>
      </c>
      <c r="K4207" s="11" t="s">
        <v>31</v>
      </c>
      <c r="L4207" s="12"/>
      <c r="M4207" s="12"/>
      <c r="N4207" s="12"/>
      <c r="O4207" s="13" t="s">
        <v>2231</v>
      </c>
      <c r="P4207" s="12"/>
    </row>
    <row r="4208" spans="1:16" ht="68" customHeight="1" x14ac:dyDescent="0.15">
      <c r="A4208" s="9">
        <v>1</v>
      </c>
      <c r="B4208" s="10" t="s">
        <v>41</v>
      </c>
      <c r="C4208" s="11" t="s">
        <v>42</v>
      </c>
      <c r="D4208" s="11" t="s">
        <v>18</v>
      </c>
      <c r="E4208" s="12"/>
      <c r="F4208" s="11" t="s">
        <v>52</v>
      </c>
      <c r="G4208" s="11" t="s">
        <v>20</v>
      </c>
      <c r="H4208" s="11" t="s">
        <v>21</v>
      </c>
      <c r="I4208" s="11" t="s">
        <v>21</v>
      </c>
      <c r="J4208" s="11" t="s">
        <v>34</v>
      </c>
      <c r="K4208" s="16">
        <v>1</v>
      </c>
      <c r="L4208" s="11" t="s">
        <v>86</v>
      </c>
      <c r="M4208" s="12"/>
      <c r="N4208" s="11" t="s">
        <v>73</v>
      </c>
      <c r="O4208" s="13" t="s">
        <v>2575</v>
      </c>
      <c r="P4208" s="12"/>
    </row>
    <row r="4209" spans="1:16" ht="68" customHeight="1" x14ac:dyDescent="0.15">
      <c r="A4209" s="14" t="s">
        <v>31</v>
      </c>
      <c r="B4209" s="10" t="s">
        <v>84</v>
      </c>
      <c r="C4209" s="11" t="s">
        <v>27</v>
      </c>
      <c r="D4209" s="11" t="s">
        <v>18</v>
      </c>
      <c r="E4209" s="12"/>
      <c r="F4209" s="11" t="s">
        <v>29</v>
      </c>
      <c r="G4209" s="11" t="s">
        <v>43</v>
      </c>
      <c r="H4209" s="11" t="s">
        <v>34</v>
      </c>
      <c r="I4209" s="11" t="s">
        <v>34</v>
      </c>
      <c r="J4209" s="11" t="s">
        <v>34</v>
      </c>
      <c r="K4209" s="11" t="s">
        <v>31</v>
      </c>
      <c r="L4209" s="12"/>
      <c r="M4209" s="12"/>
      <c r="N4209" s="12"/>
      <c r="O4209" s="13" t="s">
        <v>1218</v>
      </c>
      <c r="P4209" s="12"/>
    </row>
    <row r="4210" spans="1:16" ht="68" customHeight="1" x14ac:dyDescent="0.15">
      <c r="A4210" s="9">
        <v>4</v>
      </c>
      <c r="B4210" s="10" t="s">
        <v>16</v>
      </c>
      <c r="C4210" s="11" t="s">
        <v>42</v>
      </c>
      <c r="D4210" s="11" t="s">
        <v>51</v>
      </c>
      <c r="E4210" s="12"/>
      <c r="F4210" s="11" t="s">
        <v>29</v>
      </c>
      <c r="G4210" s="11" t="s">
        <v>69</v>
      </c>
      <c r="H4210" s="11" t="s">
        <v>34</v>
      </c>
      <c r="I4210" s="11" t="s">
        <v>34</v>
      </c>
      <c r="J4210" s="11" t="s">
        <v>21</v>
      </c>
      <c r="K4210" s="11" t="s">
        <v>31</v>
      </c>
      <c r="L4210" s="13" t="s">
        <v>1552</v>
      </c>
      <c r="M4210" s="12"/>
      <c r="N4210" s="12"/>
      <c r="O4210" s="13" t="s">
        <v>175</v>
      </c>
      <c r="P4210" s="12"/>
    </row>
    <row r="4211" spans="1:16" ht="68" customHeight="1" x14ac:dyDescent="0.15">
      <c r="A4211" s="14" t="s">
        <v>31</v>
      </c>
      <c r="B4211" s="10" t="s">
        <v>55</v>
      </c>
      <c r="C4211" s="11" t="s">
        <v>27</v>
      </c>
      <c r="D4211" s="11" t="s">
        <v>46</v>
      </c>
      <c r="E4211" s="11" t="s">
        <v>2576</v>
      </c>
      <c r="F4211" s="11" t="s">
        <v>52</v>
      </c>
      <c r="G4211" s="11" t="s">
        <v>20</v>
      </c>
      <c r="H4211" s="11" t="s">
        <v>34</v>
      </c>
      <c r="I4211" s="11" t="s">
        <v>34</v>
      </c>
      <c r="J4211" s="11" t="s">
        <v>34</v>
      </c>
      <c r="K4211" s="11" t="s">
        <v>31</v>
      </c>
      <c r="L4211" s="11" t="s">
        <v>48</v>
      </c>
      <c r="M4211" s="11" t="s">
        <v>2577</v>
      </c>
      <c r="N4211" s="11" t="s">
        <v>59</v>
      </c>
      <c r="O4211" s="13" t="s">
        <v>2578</v>
      </c>
      <c r="P4211" s="12"/>
    </row>
    <row r="4212" spans="1:16" ht="68" customHeight="1" x14ac:dyDescent="0.15">
      <c r="A4212" s="9">
        <v>1</v>
      </c>
      <c r="B4212" s="10" t="s">
        <v>16</v>
      </c>
      <c r="C4212" s="11" t="s">
        <v>27</v>
      </c>
      <c r="D4212" s="11" t="s">
        <v>18</v>
      </c>
      <c r="E4212" s="12"/>
      <c r="F4212" s="11" t="s">
        <v>37</v>
      </c>
      <c r="G4212" s="11" t="s">
        <v>69</v>
      </c>
      <c r="H4212" s="11" t="s">
        <v>34</v>
      </c>
      <c r="I4212" s="11" t="s">
        <v>34</v>
      </c>
      <c r="J4212" s="12"/>
      <c r="K4212" s="11" t="s">
        <v>31</v>
      </c>
      <c r="L4212" s="11" t="s">
        <v>48</v>
      </c>
      <c r="M4212" s="11" t="s">
        <v>2579</v>
      </c>
      <c r="N4212" s="11" t="s">
        <v>73</v>
      </c>
      <c r="O4212" s="13" t="s">
        <v>115</v>
      </c>
      <c r="P4212" s="12"/>
    </row>
    <row r="4213" spans="1:16" ht="68" customHeight="1" x14ac:dyDescent="0.15">
      <c r="A4213" s="9">
        <v>1</v>
      </c>
      <c r="B4213" s="10" t="s">
        <v>55</v>
      </c>
      <c r="C4213" s="11" t="s">
        <v>36</v>
      </c>
      <c r="D4213" s="11" t="s">
        <v>28</v>
      </c>
      <c r="E4213" s="12"/>
      <c r="F4213" s="11" t="s">
        <v>29</v>
      </c>
      <c r="G4213" s="11" t="s">
        <v>69</v>
      </c>
      <c r="H4213" s="11" t="s">
        <v>34</v>
      </c>
      <c r="I4213" s="11" t="s">
        <v>21</v>
      </c>
      <c r="J4213" s="11" t="s">
        <v>34</v>
      </c>
      <c r="K4213" s="11" t="s">
        <v>31</v>
      </c>
      <c r="L4213" s="11" t="s">
        <v>48</v>
      </c>
      <c r="M4213" s="11" t="s">
        <v>1014</v>
      </c>
      <c r="N4213" s="12"/>
      <c r="O4213" s="13" t="s">
        <v>1854</v>
      </c>
      <c r="P4213" s="12"/>
    </row>
    <row r="4214" spans="1:16" ht="68" customHeight="1" x14ac:dyDescent="0.15">
      <c r="A4214" s="9">
        <v>2</v>
      </c>
      <c r="B4214" s="10" t="s">
        <v>41</v>
      </c>
      <c r="C4214" s="11" t="s">
        <v>27</v>
      </c>
      <c r="D4214" s="11" t="s">
        <v>28</v>
      </c>
      <c r="E4214" s="12"/>
      <c r="F4214" s="11" t="s">
        <v>29</v>
      </c>
      <c r="G4214" s="11" t="s">
        <v>20</v>
      </c>
      <c r="H4214" s="11" t="s">
        <v>34</v>
      </c>
      <c r="I4214" s="11" t="s">
        <v>34</v>
      </c>
      <c r="J4214" s="11" t="s">
        <v>34</v>
      </c>
      <c r="K4214" s="11" t="s">
        <v>31</v>
      </c>
      <c r="L4214" s="11" t="s">
        <v>86</v>
      </c>
      <c r="M4214" s="12"/>
      <c r="N4214" s="12"/>
      <c r="O4214" s="13" t="s">
        <v>186</v>
      </c>
      <c r="P4214" s="12"/>
    </row>
    <row r="4215" spans="1:16" ht="68" customHeight="1" x14ac:dyDescent="0.15">
      <c r="A4215" s="14" t="s">
        <v>22</v>
      </c>
      <c r="B4215" s="10" t="s">
        <v>41</v>
      </c>
      <c r="C4215" s="11" t="s">
        <v>36</v>
      </c>
      <c r="D4215" s="11" t="s">
        <v>90</v>
      </c>
      <c r="E4215" s="12"/>
      <c r="F4215" s="11" t="s">
        <v>29</v>
      </c>
      <c r="G4215" s="11" t="s">
        <v>43</v>
      </c>
      <c r="H4215" s="11" t="s">
        <v>34</v>
      </c>
      <c r="I4215" s="11" t="s">
        <v>34</v>
      </c>
      <c r="J4215" s="11" t="s">
        <v>34</v>
      </c>
      <c r="K4215" s="16">
        <v>1</v>
      </c>
      <c r="L4215" s="11" t="s">
        <v>83</v>
      </c>
      <c r="M4215" s="12"/>
      <c r="N4215" s="11" t="s">
        <v>73</v>
      </c>
      <c r="O4215" s="13" t="s">
        <v>2580</v>
      </c>
      <c r="P4215" s="12"/>
    </row>
    <row r="4216" spans="1:16" ht="68" customHeight="1" x14ac:dyDescent="0.15">
      <c r="A4216" s="9">
        <v>2</v>
      </c>
      <c r="B4216" s="10" t="s">
        <v>100</v>
      </c>
      <c r="C4216" s="11" t="s">
        <v>36</v>
      </c>
      <c r="D4216" s="11" t="s">
        <v>18</v>
      </c>
      <c r="E4216" s="12"/>
      <c r="F4216" s="11" t="s">
        <v>29</v>
      </c>
      <c r="G4216" s="11" t="s">
        <v>69</v>
      </c>
      <c r="H4216" s="11" t="s">
        <v>34</v>
      </c>
      <c r="I4216" s="11" t="s">
        <v>34</v>
      </c>
      <c r="J4216" s="11" t="s">
        <v>34</v>
      </c>
      <c r="K4216" s="16">
        <v>1</v>
      </c>
      <c r="L4216" s="11" t="s">
        <v>48</v>
      </c>
      <c r="M4216" s="11" t="s">
        <v>2581</v>
      </c>
      <c r="N4216" s="11" t="s">
        <v>59</v>
      </c>
      <c r="O4216" s="13" t="s">
        <v>2582</v>
      </c>
      <c r="P4216" s="12"/>
    </row>
    <row r="4217" spans="1:16" ht="68" customHeight="1" x14ac:dyDescent="0.15">
      <c r="A4217" s="14" t="s">
        <v>31</v>
      </c>
      <c r="B4217" s="10" t="s">
        <v>55</v>
      </c>
      <c r="C4217" s="11" t="s">
        <v>36</v>
      </c>
      <c r="D4217" s="11" t="s">
        <v>104</v>
      </c>
      <c r="E4217" s="12"/>
      <c r="F4217" s="11" t="s">
        <v>37</v>
      </c>
      <c r="G4217" s="11" t="s">
        <v>69</v>
      </c>
      <c r="H4217" s="11" t="s">
        <v>34</v>
      </c>
      <c r="I4217" s="11" t="s">
        <v>34</v>
      </c>
      <c r="J4217" s="11" t="s">
        <v>21</v>
      </c>
      <c r="K4217" s="11" t="s">
        <v>31</v>
      </c>
      <c r="L4217" s="11" t="s">
        <v>86</v>
      </c>
      <c r="M4217" s="12"/>
      <c r="N4217" s="11" t="s">
        <v>73</v>
      </c>
      <c r="O4217" s="13" t="s">
        <v>2583</v>
      </c>
      <c r="P4217" s="12"/>
    </row>
    <row r="4218" spans="1:16" ht="68" customHeight="1" x14ac:dyDescent="0.15">
      <c r="A4218" s="9">
        <v>3</v>
      </c>
      <c r="B4218" s="10" t="s">
        <v>16</v>
      </c>
      <c r="C4218" s="11" t="s">
        <v>27</v>
      </c>
      <c r="D4218" s="11" t="s">
        <v>28</v>
      </c>
      <c r="E4218" s="12"/>
      <c r="F4218" s="11" t="s">
        <v>29</v>
      </c>
      <c r="G4218" s="11" t="s">
        <v>30</v>
      </c>
      <c r="H4218" s="11" t="s">
        <v>34</v>
      </c>
      <c r="I4218" s="11" t="s">
        <v>34</v>
      </c>
      <c r="J4218" s="11" t="s">
        <v>21</v>
      </c>
      <c r="K4218" s="11" t="s">
        <v>31</v>
      </c>
      <c r="L4218" s="12"/>
      <c r="M4218" s="12"/>
      <c r="N4218" s="12"/>
      <c r="O4218" s="13" t="s">
        <v>1527</v>
      </c>
      <c r="P4218" s="12"/>
    </row>
    <row r="4219" spans="1:16" ht="44" customHeight="1" x14ac:dyDescent="0.15">
      <c r="A4219" s="9">
        <v>2</v>
      </c>
      <c r="B4219" s="10" t="s">
        <v>16</v>
      </c>
      <c r="C4219" s="11" t="s">
        <v>27</v>
      </c>
      <c r="D4219" s="11" t="s">
        <v>28</v>
      </c>
      <c r="E4219" s="12"/>
      <c r="F4219" s="11" t="s">
        <v>29</v>
      </c>
      <c r="G4219" s="11" t="s">
        <v>20</v>
      </c>
      <c r="H4219" s="11" t="s">
        <v>34</v>
      </c>
      <c r="I4219" s="11" t="s">
        <v>34</v>
      </c>
      <c r="J4219" s="11" t="s">
        <v>34</v>
      </c>
      <c r="K4219" s="16">
        <v>1</v>
      </c>
      <c r="L4219" s="11" t="s">
        <v>83</v>
      </c>
      <c r="M4219" s="12"/>
      <c r="N4219" s="12"/>
      <c r="O4219" s="13" t="s">
        <v>2584</v>
      </c>
      <c r="P4219" s="12"/>
    </row>
    <row r="4220" spans="1:16" ht="68" customHeight="1" x14ac:dyDescent="0.15">
      <c r="A4220" s="9">
        <v>4</v>
      </c>
      <c r="B4220" s="10" t="s">
        <v>16</v>
      </c>
      <c r="C4220" s="11" t="s">
        <v>36</v>
      </c>
      <c r="D4220" s="11" t="s">
        <v>90</v>
      </c>
      <c r="E4220" s="12"/>
      <c r="F4220" s="11" t="s">
        <v>29</v>
      </c>
      <c r="G4220" s="11" t="s">
        <v>62</v>
      </c>
      <c r="H4220" s="11" t="s">
        <v>21</v>
      </c>
      <c r="I4220" s="11" t="s">
        <v>34</v>
      </c>
      <c r="J4220" s="11" t="s">
        <v>21</v>
      </c>
      <c r="K4220" s="16">
        <v>2</v>
      </c>
      <c r="L4220" s="11" t="s">
        <v>63</v>
      </c>
      <c r="M4220" s="12"/>
      <c r="N4220" s="12"/>
      <c r="O4220" s="13" t="s">
        <v>2585</v>
      </c>
      <c r="P4220" s="12"/>
    </row>
    <row r="4221" spans="1:16" ht="68" customHeight="1" x14ac:dyDescent="0.15">
      <c r="A4221" s="9">
        <v>1</v>
      </c>
      <c r="B4221" s="10" t="s">
        <v>41</v>
      </c>
      <c r="C4221" s="11" t="s">
        <v>36</v>
      </c>
      <c r="D4221" s="11" t="s">
        <v>18</v>
      </c>
      <c r="E4221" s="12"/>
      <c r="F4221" s="11" t="s">
        <v>37</v>
      </c>
      <c r="G4221" s="11" t="s">
        <v>69</v>
      </c>
      <c r="H4221" s="11" t="s">
        <v>34</v>
      </c>
      <c r="I4221" s="11" t="s">
        <v>34</v>
      </c>
      <c r="J4221" s="11" t="s">
        <v>34</v>
      </c>
      <c r="K4221" s="11" t="s">
        <v>31</v>
      </c>
      <c r="L4221" s="12"/>
      <c r="M4221" s="12"/>
      <c r="N4221" s="11" t="s">
        <v>73</v>
      </c>
      <c r="O4221" s="13" t="s">
        <v>1227</v>
      </c>
      <c r="P4221" s="12"/>
    </row>
    <row r="4222" spans="1:16" ht="68" customHeight="1" x14ac:dyDescent="0.15">
      <c r="A4222" s="14" t="s">
        <v>31</v>
      </c>
      <c r="B4222" s="10" t="s">
        <v>75</v>
      </c>
      <c r="C4222" s="11" t="s">
        <v>27</v>
      </c>
      <c r="D4222" s="11" t="s">
        <v>18</v>
      </c>
      <c r="E4222" s="12"/>
      <c r="F4222" s="11" t="s">
        <v>19</v>
      </c>
      <c r="G4222" s="11" t="s">
        <v>20</v>
      </c>
      <c r="H4222" s="11" t="s">
        <v>34</v>
      </c>
      <c r="I4222" s="11" t="s">
        <v>34</v>
      </c>
      <c r="J4222" s="11" t="s">
        <v>34</v>
      </c>
      <c r="K4222" s="11" t="s">
        <v>31</v>
      </c>
      <c r="L4222" s="11" t="s">
        <v>63</v>
      </c>
      <c r="M4222" s="12"/>
      <c r="N4222" s="11" t="s">
        <v>39</v>
      </c>
      <c r="O4222" s="13" t="s">
        <v>691</v>
      </c>
      <c r="P4222" s="12"/>
    </row>
    <row r="4223" spans="1:16" ht="68" customHeight="1" x14ac:dyDescent="0.15">
      <c r="A4223" s="9">
        <v>4</v>
      </c>
      <c r="B4223" s="10" t="s">
        <v>16</v>
      </c>
      <c r="C4223" s="11" t="s">
        <v>36</v>
      </c>
      <c r="D4223" s="11" t="s">
        <v>90</v>
      </c>
      <c r="E4223" s="12"/>
      <c r="F4223" s="11" t="s">
        <v>29</v>
      </c>
      <c r="G4223" s="11" t="s">
        <v>62</v>
      </c>
      <c r="H4223" s="11" t="s">
        <v>21</v>
      </c>
      <c r="I4223" s="11" t="s">
        <v>34</v>
      </c>
      <c r="J4223" s="11" t="s">
        <v>21</v>
      </c>
      <c r="K4223" s="11" t="s">
        <v>22</v>
      </c>
      <c r="L4223" s="11" t="s">
        <v>63</v>
      </c>
      <c r="M4223" s="12"/>
      <c r="N4223" s="12"/>
      <c r="O4223" s="13" t="s">
        <v>2585</v>
      </c>
      <c r="P4223" s="12"/>
    </row>
    <row r="4224" spans="1:16" ht="68" customHeight="1" x14ac:dyDescent="0.15">
      <c r="A4224" s="9">
        <v>2</v>
      </c>
      <c r="B4224" s="10" t="s">
        <v>84</v>
      </c>
      <c r="C4224" s="11" t="s">
        <v>42</v>
      </c>
      <c r="D4224" s="11" t="s">
        <v>18</v>
      </c>
      <c r="E4224" s="12"/>
      <c r="F4224" s="11" t="s">
        <v>37</v>
      </c>
      <c r="G4224" s="11" t="s">
        <v>69</v>
      </c>
      <c r="H4224" s="11" t="s">
        <v>21</v>
      </c>
      <c r="I4224" s="11" t="s">
        <v>34</v>
      </c>
      <c r="J4224" s="11" t="s">
        <v>34</v>
      </c>
      <c r="K4224" s="11" t="s">
        <v>31</v>
      </c>
      <c r="L4224" s="12"/>
      <c r="M4224" s="12"/>
      <c r="N4224" s="12"/>
      <c r="O4224" s="13" t="s">
        <v>2586</v>
      </c>
      <c r="P4224" s="12"/>
    </row>
    <row r="4225" spans="1:16" ht="68" customHeight="1" x14ac:dyDescent="0.15">
      <c r="A4225" s="14" t="s">
        <v>31</v>
      </c>
      <c r="B4225" s="15"/>
      <c r="C4225" s="12"/>
      <c r="D4225" s="12"/>
      <c r="E4225" s="12"/>
      <c r="F4225" s="12"/>
      <c r="G4225" s="12"/>
      <c r="H4225" s="12"/>
      <c r="I4225" s="12"/>
      <c r="J4225" s="12"/>
      <c r="K4225" s="11" t="s">
        <v>31</v>
      </c>
      <c r="L4225" s="12"/>
      <c r="M4225" s="12"/>
      <c r="N4225" s="12"/>
      <c r="O4225" s="13" t="s">
        <v>2587</v>
      </c>
      <c r="P4225" s="12"/>
    </row>
    <row r="4226" spans="1:16" ht="44" customHeight="1" x14ac:dyDescent="0.15">
      <c r="A4226" s="9">
        <v>1</v>
      </c>
      <c r="B4226" s="10" t="s">
        <v>16</v>
      </c>
      <c r="C4226" s="11" t="s">
        <v>27</v>
      </c>
      <c r="D4226" s="11" t="s">
        <v>104</v>
      </c>
      <c r="E4226" s="12"/>
      <c r="F4226" s="11" t="s">
        <v>29</v>
      </c>
      <c r="G4226" s="11" t="s">
        <v>43</v>
      </c>
      <c r="H4226" s="11" t="s">
        <v>34</v>
      </c>
      <c r="I4226" s="11" t="s">
        <v>34</v>
      </c>
      <c r="J4226" s="11" t="s">
        <v>34</v>
      </c>
      <c r="K4226" s="11" t="s">
        <v>31</v>
      </c>
      <c r="L4226" s="11" t="s">
        <v>48</v>
      </c>
      <c r="M4226" s="12"/>
      <c r="N4226" s="12"/>
      <c r="O4226" s="13" t="s">
        <v>1034</v>
      </c>
      <c r="P4226" s="12"/>
    </row>
    <row r="4227" spans="1:16" ht="68" customHeight="1" x14ac:dyDescent="0.15">
      <c r="A4227" s="9">
        <v>1</v>
      </c>
      <c r="B4227" s="10" t="s">
        <v>55</v>
      </c>
      <c r="C4227" s="11" t="s">
        <v>27</v>
      </c>
      <c r="D4227" s="11" t="s">
        <v>28</v>
      </c>
      <c r="E4227" s="12"/>
      <c r="F4227" s="11" t="s">
        <v>29</v>
      </c>
      <c r="G4227" s="11" t="s">
        <v>69</v>
      </c>
      <c r="H4227" s="11" t="s">
        <v>34</v>
      </c>
      <c r="I4227" s="11" t="s">
        <v>21</v>
      </c>
      <c r="J4227" s="11" t="s">
        <v>34</v>
      </c>
      <c r="K4227" s="11" t="s">
        <v>31</v>
      </c>
      <c r="L4227" s="12"/>
      <c r="M4227" s="12"/>
      <c r="N4227" s="11" t="s">
        <v>73</v>
      </c>
      <c r="O4227" s="13" t="s">
        <v>2588</v>
      </c>
      <c r="P4227" s="12"/>
    </row>
    <row r="4228" spans="1:16" ht="68" customHeight="1" x14ac:dyDescent="0.15">
      <c r="A4228" s="14" t="s">
        <v>31</v>
      </c>
      <c r="B4228" s="10" t="s">
        <v>41</v>
      </c>
      <c r="C4228" s="11" t="s">
        <v>36</v>
      </c>
      <c r="D4228" s="11" t="s">
        <v>90</v>
      </c>
      <c r="E4228" s="12"/>
      <c r="F4228" s="11" t="s">
        <v>19</v>
      </c>
      <c r="G4228" s="11" t="s">
        <v>30</v>
      </c>
      <c r="H4228" s="11" t="s">
        <v>34</v>
      </c>
      <c r="I4228" s="11" t="s">
        <v>34</v>
      </c>
      <c r="J4228" s="11" t="s">
        <v>34</v>
      </c>
      <c r="K4228" s="11" t="s">
        <v>31</v>
      </c>
      <c r="L4228" s="11" t="s">
        <v>86</v>
      </c>
      <c r="M4228" s="12"/>
      <c r="N4228" s="12"/>
      <c r="O4228" s="13" t="s">
        <v>1266</v>
      </c>
      <c r="P4228" s="12"/>
    </row>
    <row r="4229" spans="1:16" ht="68" customHeight="1" x14ac:dyDescent="0.15">
      <c r="A4229" s="14" t="s">
        <v>31</v>
      </c>
      <c r="B4229" s="15"/>
      <c r="C4229" s="13" t="s">
        <v>170</v>
      </c>
      <c r="D4229" s="11" t="s">
        <v>104</v>
      </c>
      <c r="E4229" s="12"/>
      <c r="F4229" s="11" t="s">
        <v>19</v>
      </c>
      <c r="G4229" s="11" t="s">
        <v>20</v>
      </c>
      <c r="H4229" s="11" t="s">
        <v>21</v>
      </c>
      <c r="I4229" s="12"/>
      <c r="J4229" s="12"/>
      <c r="K4229" s="11" t="s">
        <v>31</v>
      </c>
      <c r="L4229" s="12"/>
      <c r="M4229" s="12"/>
      <c r="N4229" s="12"/>
      <c r="O4229" s="13" t="s">
        <v>2589</v>
      </c>
      <c r="P4229" s="12"/>
    </row>
    <row r="4230" spans="1:16" ht="68" customHeight="1" x14ac:dyDescent="0.15">
      <c r="A4230" s="9">
        <v>2</v>
      </c>
      <c r="B4230" s="10" t="s">
        <v>100</v>
      </c>
      <c r="C4230" s="11" t="s">
        <v>36</v>
      </c>
      <c r="D4230" s="11" t="s">
        <v>18</v>
      </c>
      <c r="E4230" s="12"/>
      <c r="F4230" s="11" t="s">
        <v>29</v>
      </c>
      <c r="G4230" s="11" t="s">
        <v>20</v>
      </c>
      <c r="H4230" s="11" t="s">
        <v>34</v>
      </c>
      <c r="I4230" s="11" t="s">
        <v>34</v>
      </c>
      <c r="J4230" s="11" t="s">
        <v>34</v>
      </c>
      <c r="K4230" s="16">
        <v>2</v>
      </c>
      <c r="L4230" s="11" t="s">
        <v>48</v>
      </c>
      <c r="M4230" s="11" t="s">
        <v>1106</v>
      </c>
      <c r="N4230" s="12"/>
      <c r="O4230" s="13" t="s">
        <v>114</v>
      </c>
      <c r="P4230" s="12"/>
    </row>
    <row r="4231" spans="1:16" ht="104" customHeight="1" x14ac:dyDescent="0.15">
      <c r="A4231" s="9">
        <v>1</v>
      </c>
      <c r="B4231" s="10" t="s">
        <v>16</v>
      </c>
      <c r="C4231" s="11" t="s">
        <v>27</v>
      </c>
      <c r="D4231" s="11" t="s">
        <v>28</v>
      </c>
      <c r="E4231" s="12"/>
      <c r="F4231" s="11" t="s">
        <v>29</v>
      </c>
      <c r="G4231" s="11" t="s">
        <v>69</v>
      </c>
      <c r="H4231" s="11" t="s">
        <v>21</v>
      </c>
      <c r="I4231" s="11" t="s">
        <v>34</v>
      </c>
      <c r="J4231" s="11" t="s">
        <v>21</v>
      </c>
      <c r="K4231" s="16">
        <v>3</v>
      </c>
      <c r="L4231" s="13" t="s">
        <v>56</v>
      </c>
      <c r="M4231" s="12"/>
      <c r="N4231" s="12"/>
      <c r="O4231" s="13" t="s">
        <v>1307</v>
      </c>
      <c r="P4231" s="12"/>
    </row>
    <row r="4232" spans="1:16" ht="68" customHeight="1" x14ac:dyDescent="0.15">
      <c r="A4232" s="9">
        <v>2</v>
      </c>
      <c r="B4232" s="10" t="s">
        <v>100</v>
      </c>
      <c r="C4232" s="13" t="s">
        <v>61</v>
      </c>
      <c r="D4232" s="11" t="s">
        <v>90</v>
      </c>
      <c r="E4232" s="12"/>
      <c r="F4232" s="11" t="s">
        <v>37</v>
      </c>
      <c r="G4232" s="11" t="s">
        <v>69</v>
      </c>
      <c r="H4232" s="11" t="s">
        <v>21</v>
      </c>
      <c r="I4232" s="11" t="s">
        <v>21</v>
      </c>
      <c r="J4232" s="11" t="s">
        <v>34</v>
      </c>
      <c r="K4232" s="16">
        <v>2</v>
      </c>
      <c r="L4232" s="13" t="s">
        <v>226</v>
      </c>
      <c r="M4232" s="12"/>
      <c r="N4232" s="11" t="s">
        <v>39</v>
      </c>
      <c r="O4232" s="13" t="s">
        <v>2590</v>
      </c>
      <c r="P4232" s="12"/>
    </row>
    <row r="4233" spans="1:16" ht="68" customHeight="1" x14ac:dyDescent="0.15">
      <c r="A4233" s="9">
        <v>1</v>
      </c>
      <c r="B4233" s="10" t="s">
        <v>84</v>
      </c>
      <c r="C4233" s="11" t="s">
        <v>36</v>
      </c>
      <c r="D4233" s="11" t="s">
        <v>18</v>
      </c>
      <c r="E4233" s="12"/>
      <c r="F4233" s="11" t="s">
        <v>37</v>
      </c>
      <c r="G4233" s="11" t="s">
        <v>69</v>
      </c>
      <c r="H4233" s="11" t="s">
        <v>21</v>
      </c>
      <c r="I4233" s="11" t="s">
        <v>21</v>
      </c>
      <c r="J4233" s="11" t="s">
        <v>34</v>
      </c>
      <c r="K4233" s="11" t="s">
        <v>31</v>
      </c>
      <c r="L4233" s="12"/>
      <c r="M4233" s="12"/>
      <c r="N4233" s="12"/>
      <c r="O4233" s="13" t="s">
        <v>506</v>
      </c>
      <c r="P4233" s="12"/>
    </row>
    <row r="4234" spans="1:16" ht="68" customHeight="1" x14ac:dyDescent="0.15">
      <c r="A4234" s="9">
        <v>1</v>
      </c>
      <c r="B4234" s="10" t="s">
        <v>41</v>
      </c>
      <c r="C4234" s="11" t="s">
        <v>27</v>
      </c>
      <c r="D4234" s="11" t="s">
        <v>18</v>
      </c>
      <c r="E4234" s="12"/>
      <c r="F4234" s="11" t="s">
        <v>29</v>
      </c>
      <c r="G4234" s="11" t="s">
        <v>20</v>
      </c>
      <c r="H4234" s="11" t="s">
        <v>34</v>
      </c>
      <c r="I4234" s="11" t="s">
        <v>34</v>
      </c>
      <c r="J4234" s="11" t="s">
        <v>34</v>
      </c>
      <c r="K4234" s="16">
        <v>1</v>
      </c>
      <c r="L4234" s="11" t="s">
        <v>83</v>
      </c>
      <c r="M4234" s="12"/>
      <c r="N4234" s="11" t="s">
        <v>73</v>
      </c>
      <c r="O4234" s="13" t="s">
        <v>715</v>
      </c>
      <c r="P4234" s="12"/>
    </row>
    <row r="4235" spans="1:16" ht="68" customHeight="1" x14ac:dyDescent="0.15">
      <c r="A4235" s="14" t="s">
        <v>31</v>
      </c>
      <c r="B4235" s="15"/>
      <c r="C4235" s="12"/>
      <c r="D4235" s="12"/>
      <c r="E4235" s="12"/>
      <c r="F4235" s="12"/>
      <c r="G4235" s="11" t="s">
        <v>20</v>
      </c>
      <c r="H4235" s="12"/>
      <c r="I4235" s="12"/>
      <c r="J4235" s="12"/>
      <c r="K4235" s="11" t="s">
        <v>31</v>
      </c>
      <c r="L4235" s="12"/>
      <c r="M4235" s="12"/>
      <c r="N4235" s="12"/>
      <c r="O4235" s="13" t="s">
        <v>2591</v>
      </c>
      <c r="P4235" s="12"/>
    </row>
    <row r="4236" spans="1:16" ht="68" customHeight="1" x14ac:dyDescent="0.15">
      <c r="A4236" s="9">
        <v>2</v>
      </c>
      <c r="B4236" s="10" t="s">
        <v>16</v>
      </c>
      <c r="C4236" s="11" t="s">
        <v>45</v>
      </c>
      <c r="D4236" s="11" t="s">
        <v>18</v>
      </c>
      <c r="E4236" s="12"/>
      <c r="F4236" s="11" t="s">
        <v>19</v>
      </c>
      <c r="G4236" s="11" t="s">
        <v>20</v>
      </c>
      <c r="H4236" s="12"/>
      <c r="I4236" s="12"/>
      <c r="J4236" s="12"/>
      <c r="K4236" s="11" t="s">
        <v>22</v>
      </c>
      <c r="L4236" s="11" t="s">
        <v>83</v>
      </c>
      <c r="M4236" s="12"/>
      <c r="N4236" s="12"/>
      <c r="O4236" s="13" t="s">
        <v>2592</v>
      </c>
      <c r="P4236" s="12"/>
    </row>
    <row r="4237" spans="1:16" ht="68" customHeight="1" x14ac:dyDescent="0.15">
      <c r="A4237" s="9">
        <v>1</v>
      </c>
      <c r="B4237" s="10" t="s">
        <v>41</v>
      </c>
      <c r="C4237" s="11" t="s">
        <v>42</v>
      </c>
      <c r="D4237" s="11" t="s">
        <v>93</v>
      </c>
      <c r="E4237" s="12"/>
      <c r="F4237" s="11" t="s">
        <v>19</v>
      </c>
      <c r="G4237" s="11" t="s">
        <v>20</v>
      </c>
      <c r="H4237" s="11" t="s">
        <v>21</v>
      </c>
      <c r="I4237" s="11" t="s">
        <v>21</v>
      </c>
      <c r="J4237" s="11" t="s">
        <v>34</v>
      </c>
      <c r="K4237" s="16">
        <v>2</v>
      </c>
      <c r="L4237" s="11" t="s">
        <v>83</v>
      </c>
      <c r="M4237" s="12"/>
      <c r="N4237" s="12"/>
      <c r="O4237" s="13" t="s">
        <v>2593</v>
      </c>
      <c r="P4237" s="12"/>
    </row>
    <row r="4238" spans="1:16" ht="68" customHeight="1" x14ac:dyDescent="0.15">
      <c r="A4238" s="14" t="s">
        <v>22</v>
      </c>
      <c r="B4238" s="10" t="s">
        <v>84</v>
      </c>
      <c r="C4238" s="11" t="s">
        <v>42</v>
      </c>
      <c r="D4238" s="11" t="s">
        <v>18</v>
      </c>
      <c r="E4238" s="12"/>
      <c r="F4238" s="11" t="s">
        <v>68</v>
      </c>
      <c r="G4238" s="11" t="s">
        <v>30</v>
      </c>
      <c r="H4238" s="11" t="s">
        <v>34</v>
      </c>
      <c r="I4238" s="11" t="s">
        <v>34</v>
      </c>
      <c r="J4238" s="11" t="s">
        <v>34</v>
      </c>
      <c r="K4238" s="11" t="s">
        <v>31</v>
      </c>
      <c r="L4238" s="11" t="s">
        <v>83</v>
      </c>
      <c r="M4238" s="12"/>
      <c r="N4238" s="11" t="s">
        <v>73</v>
      </c>
      <c r="O4238" s="13" t="s">
        <v>2594</v>
      </c>
      <c r="P4238" s="12"/>
    </row>
    <row r="4239" spans="1:16" ht="68" customHeight="1" x14ac:dyDescent="0.15">
      <c r="A4239" s="14" t="s">
        <v>31</v>
      </c>
      <c r="B4239" s="10" t="s">
        <v>75</v>
      </c>
      <c r="C4239" s="11" t="s">
        <v>27</v>
      </c>
      <c r="D4239" s="11" t="s">
        <v>28</v>
      </c>
      <c r="E4239" s="12"/>
      <c r="F4239" s="11" t="s">
        <v>29</v>
      </c>
      <c r="G4239" s="11" t="s">
        <v>20</v>
      </c>
      <c r="H4239" s="11" t="s">
        <v>34</v>
      </c>
      <c r="I4239" s="11" t="s">
        <v>21</v>
      </c>
      <c r="J4239" s="11" t="s">
        <v>21</v>
      </c>
      <c r="K4239" s="16">
        <v>1</v>
      </c>
      <c r="L4239" s="11" t="s">
        <v>63</v>
      </c>
      <c r="M4239" s="12"/>
      <c r="N4239" s="12"/>
      <c r="O4239" s="13" t="s">
        <v>2185</v>
      </c>
      <c r="P4239" s="12"/>
    </row>
    <row r="4240" spans="1:16" ht="68" customHeight="1" x14ac:dyDescent="0.15">
      <c r="A4240" s="14" t="s">
        <v>31</v>
      </c>
      <c r="B4240" s="10" t="s">
        <v>16</v>
      </c>
      <c r="C4240" s="11" t="s">
        <v>36</v>
      </c>
      <c r="D4240" s="11" t="s">
        <v>90</v>
      </c>
      <c r="E4240" s="12"/>
      <c r="F4240" s="11" t="s">
        <v>37</v>
      </c>
      <c r="G4240" s="11" t="s">
        <v>30</v>
      </c>
      <c r="H4240" s="11" t="s">
        <v>34</v>
      </c>
      <c r="I4240" s="11" t="s">
        <v>21</v>
      </c>
      <c r="J4240" s="11" t="s">
        <v>34</v>
      </c>
      <c r="K4240" s="16">
        <v>1</v>
      </c>
      <c r="L4240" s="11" t="s">
        <v>123</v>
      </c>
      <c r="M4240" s="12"/>
      <c r="N4240" s="11" t="s">
        <v>73</v>
      </c>
      <c r="O4240" s="13" t="s">
        <v>2595</v>
      </c>
      <c r="P4240" s="12"/>
    </row>
    <row r="4241" spans="1:16" ht="68" customHeight="1" x14ac:dyDescent="0.15">
      <c r="A4241" s="14" t="s">
        <v>31</v>
      </c>
      <c r="B4241" s="15"/>
      <c r="C4241" s="13" t="s">
        <v>61</v>
      </c>
      <c r="D4241" s="11" t="s">
        <v>51</v>
      </c>
      <c r="E4241" s="12"/>
      <c r="F4241" s="11" t="s">
        <v>68</v>
      </c>
      <c r="G4241" s="11" t="s">
        <v>30</v>
      </c>
      <c r="H4241" s="11" t="s">
        <v>21</v>
      </c>
      <c r="I4241" s="12"/>
      <c r="J4241" s="12"/>
      <c r="K4241" s="11" t="s">
        <v>31</v>
      </c>
      <c r="L4241" s="12"/>
      <c r="M4241" s="12"/>
      <c r="N4241" s="11" t="s">
        <v>73</v>
      </c>
      <c r="O4241" s="13" t="s">
        <v>820</v>
      </c>
      <c r="P4241" s="12"/>
    </row>
    <row r="4242" spans="1:16" ht="68" customHeight="1" x14ac:dyDescent="0.15">
      <c r="A4242" s="14" t="s">
        <v>31</v>
      </c>
      <c r="B4242" s="15"/>
      <c r="C4242" s="12"/>
      <c r="D4242" s="12"/>
      <c r="E4242" s="12"/>
      <c r="F4242" s="12"/>
      <c r="G4242" s="11" t="s">
        <v>69</v>
      </c>
      <c r="H4242" s="11" t="s">
        <v>34</v>
      </c>
      <c r="I4242" s="11" t="s">
        <v>34</v>
      </c>
      <c r="J4242" s="11" t="s">
        <v>34</v>
      </c>
      <c r="K4242" s="11" t="s">
        <v>31</v>
      </c>
      <c r="L4242" s="12"/>
      <c r="M4242" s="12"/>
      <c r="N4242" s="12"/>
      <c r="O4242" s="13" t="s">
        <v>2596</v>
      </c>
      <c r="P4242" s="12"/>
    </row>
    <row r="4243" spans="1:16" ht="68" customHeight="1" x14ac:dyDescent="0.15">
      <c r="A4243" s="14" t="s">
        <v>22</v>
      </c>
      <c r="B4243" s="10" t="s">
        <v>100</v>
      </c>
      <c r="C4243" s="11" t="s">
        <v>45</v>
      </c>
      <c r="D4243" s="11" t="s">
        <v>18</v>
      </c>
      <c r="E4243" s="12"/>
      <c r="F4243" s="11" t="s">
        <v>29</v>
      </c>
      <c r="G4243" s="11" t="s">
        <v>20</v>
      </c>
      <c r="H4243" s="11" t="s">
        <v>34</v>
      </c>
      <c r="I4243" s="11" t="s">
        <v>34</v>
      </c>
      <c r="J4243" s="11" t="s">
        <v>34</v>
      </c>
      <c r="K4243" s="16">
        <v>2</v>
      </c>
      <c r="L4243" s="11" t="s">
        <v>48</v>
      </c>
      <c r="M4243" s="11" t="s">
        <v>2597</v>
      </c>
      <c r="N4243" s="11" t="s">
        <v>57</v>
      </c>
      <c r="O4243" s="13" t="s">
        <v>285</v>
      </c>
      <c r="P4243" s="12"/>
    </row>
    <row r="4244" spans="1:16" ht="116" customHeight="1" x14ac:dyDescent="0.15">
      <c r="A4244" s="14" t="s">
        <v>31</v>
      </c>
      <c r="B4244" s="10" t="s">
        <v>75</v>
      </c>
      <c r="C4244" s="13" t="s">
        <v>17</v>
      </c>
      <c r="D4244" s="11" t="s">
        <v>51</v>
      </c>
      <c r="E4244" s="12"/>
      <c r="F4244" s="11" t="s">
        <v>19</v>
      </c>
      <c r="G4244" s="11" t="s">
        <v>62</v>
      </c>
      <c r="H4244" s="11" t="s">
        <v>21</v>
      </c>
      <c r="I4244" s="11" t="s">
        <v>21</v>
      </c>
      <c r="J4244" s="11" t="s">
        <v>21</v>
      </c>
      <c r="K4244" s="11" t="s">
        <v>22</v>
      </c>
      <c r="L4244" s="13" t="s">
        <v>23</v>
      </c>
      <c r="M4244" s="12"/>
      <c r="N4244" s="11" t="s">
        <v>59</v>
      </c>
      <c r="O4244" s="13" t="s">
        <v>1422</v>
      </c>
      <c r="P4244" s="12"/>
    </row>
    <row r="4245" spans="1:16" ht="68" customHeight="1" x14ac:dyDescent="0.15">
      <c r="A4245" s="9">
        <v>1</v>
      </c>
      <c r="B4245" s="10" t="s">
        <v>100</v>
      </c>
      <c r="C4245" s="11" t="s">
        <v>45</v>
      </c>
      <c r="D4245" s="11" t="s">
        <v>51</v>
      </c>
      <c r="E4245" s="12"/>
      <c r="F4245" s="11" t="s">
        <v>68</v>
      </c>
      <c r="G4245" s="11" t="s">
        <v>30</v>
      </c>
      <c r="H4245" s="11" t="s">
        <v>34</v>
      </c>
      <c r="I4245" s="11" t="s">
        <v>34</v>
      </c>
      <c r="J4245" s="11" t="s">
        <v>34</v>
      </c>
      <c r="K4245" s="11" t="s">
        <v>31</v>
      </c>
      <c r="L4245" s="11" t="s">
        <v>92</v>
      </c>
      <c r="M4245" s="12"/>
      <c r="N4245" s="11" t="s">
        <v>39</v>
      </c>
      <c r="O4245" s="13" t="s">
        <v>2598</v>
      </c>
      <c r="P4245" s="12"/>
    </row>
    <row r="4246" spans="1:16" ht="68" customHeight="1" x14ac:dyDescent="0.15">
      <c r="A4246" s="9">
        <v>1</v>
      </c>
      <c r="B4246" s="10" t="s">
        <v>84</v>
      </c>
      <c r="C4246" s="11" t="s">
        <v>27</v>
      </c>
      <c r="D4246" s="11" t="s">
        <v>28</v>
      </c>
      <c r="E4246" s="12"/>
      <c r="F4246" s="11" t="s">
        <v>29</v>
      </c>
      <c r="G4246" s="11" t="s">
        <v>69</v>
      </c>
      <c r="H4246" s="11" t="s">
        <v>21</v>
      </c>
      <c r="I4246" s="11" t="s">
        <v>21</v>
      </c>
      <c r="J4246" s="11" t="s">
        <v>21</v>
      </c>
      <c r="K4246" s="11" t="s">
        <v>31</v>
      </c>
      <c r="L4246" s="12"/>
      <c r="M4246" s="12"/>
      <c r="N4246" s="12"/>
      <c r="O4246" s="13" t="s">
        <v>2599</v>
      </c>
      <c r="P4246" s="12"/>
    </row>
    <row r="4247" spans="1:16" ht="68" customHeight="1" x14ac:dyDescent="0.15">
      <c r="A4247" s="9">
        <v>1</v>
      </c>
      <c r="B4247" s="10" t="s">
        <v>41</v>
      </c>
      <c r="C4247" s="11" t="s">
        <v>36</v>
      </c>
      <c r="D4247" s="11" t="s">
        <v>18</v>
      </c>
      <c r="E4247" s="12"/>
      <c r="F4247" s="11" t="s">
        <v>37</v>
      </c>
      <c r="G4247" s="11" t="s">
        <v>69</v>
      </c>
      <c r="H4247" s="11" t="s">
        <v>34</v>
      </c>
      <c r="I4247" s="11" t="s">
        <v>21</v>
      </c>
      <c r="J4247" s="11" t="s">
        <v>34</v>
      </c>
      <c r="K4247" s="11" t="s">
        <v>31</v>
      </c>
      <c r="L4247" s="12"/>
      <c r="M4247" s="12"/>
      <c r="N4247" s="11" t="s">
        <v>53</v>
      </c>
      <c r="O4247" s="13" t="s">
        <v>2600</v>
      </c>
      <c r="P4247" s="12"/>
    </row>
    <row r="4248" spans="1:16" ht="68" customHeight="1" x14ac:dyDescent="0.15">
      <c r="A4248" s="9">
        <v>1</v>
      </c>
      <c r="B4248" s="10" t="s">
        <v>75</v>
      </c>
      <c r="C4248" s="11" t="s">
        <v>36</v>
      </c>
      <c r="D4248" s="11" t="s">
        <v>51</v>
      </c>
      <c r="E4248" s="12"/>
      <c r="F4248" s="11" t="s">
        <v>68</v>
      </c>
      <c r="G4248" s="11" t="s">
        <v>69</v>
      </c>
      <c r="H4248" s="11" t="s">
        <v>21</v>
      </c>
      <c r="I4248" s="11" t="s">
        <v>21</v>
      </c>
      <c r="J4248" s="11" t="s">
        <v>21</v>
      </c>
      <c r="K4248" s="16">
        <v>1</v>
      </c>
      <c r="L4248" s="11" t="s">
        <v>97</v>
      </c>
      <c r="M4248" s="12"/>
      <c r="N4248" s="12"/>
      <c r="O4248" s="13" t="s">
        <v>510</v>
      </c>
      <c r="P4248" s="12"/>
    </row>
    <row r="4249" spans="1:16" ht="68" customHeight="1" x14ac:dyDescent="0.15">
      <c r="A4249" s="9">
        <v>2</v>
      </c>
      <c r="B4249" s="10" t="s">
        <v>16</v>
      </c>
      <c r="C4249" s="11" t="s">
        <v>36</v>
      </c>
      <c r="D4249" s="11" t="s">
        <v>93</v>
      </c>
      <c r="E4249" s="12"/>
      <c r="F4249" s="11" t="s">
        <v>19</v>
      </c>
      <c r="G4249" s="11" t="s">
        <v>30</v>
      </c>
      <c r="H4249" s="11" t="s">
        <v>34</v>
      </c>
      <c r="I4249" s="11" t="s">
        <v>34</v>
      </c>
      <c r="J4249" s="11" t="s">
        <v>34</v>
      </c>
      <c r="K4249" s="16">
        <v>1</v>
      </c>
      <c r="L4249" s="11" t="s">
        <v>83</v>
      </c>
      <c r="M4249" s="12"/>
      <c r="N4249" s="11" t="s">
        <v>73</v>
      </c>
      <c r="O4249" s="13" t="s">
        <v>1184</v>
      </c>
      <c r="P4249" s="12"/>
    </row>
    <row r="4250" spans="1:16" ht="68" customHeight="1" x14ac:dyDescent="0.15">
      <c r="A4250" s="9">
        <v>1</v>
      </c>
      <c r="B4250" s="10" t="s">
        <v>55</v>
      </c>
      <c r="C4250" s="11" t="s">
        <v>27</v>
      </c>
      <c r="D4250" s="11" t="s">
        <v>18</v>
      </c>
      <c r="E4250" s="12"/>
      <c r="F4250" s="11" t="s">
        <v>29</v>
      </c>
      <c r="G4250" s="11" t="s">
        <v>43</v>
      </c>
      <c r="H4250" s="11" t="s">
        <v>34</v>
      </c>
      <c r="I4250" s="11" t="s">
        <v>21</v>
      </c>
      <c r="J4250" s="11" t="s">
        <v>34</v>
      </c>
      <c r="K4250" s="16">
        <v>1</v>
      </c>
      <c r="L4250" s="13" t="s">
        <v>88</v>
      </c>
      <c r="M4250" s="12"/>
      <c r="N4250" s="11" t="s">
        <v>57</v>
      </c>
      <c r="O4250" s="13" t="s">
        <v>186</v>
      </c>
      <c r="P4250" s="12"/>
    </row>
    <row r="4251" spans="1:16" ht="68" customHeight="1" x14ac:dyDescent="0.15">
      <c r="A4251" s="14" t="s">
        <v>31</v>
      </c>
      <c r="B4251" s="15"/>
      <c r="C4251" s="12"/>
      <c r="D4251" s="12"/>
      <c r="E4251" s="12"/>
      <c r="F4251" s="12"/>
      <c r="G4251" s="12"/>
      <c r="H4251" s="12"/>
      <c r="I4251" s="12"/>
      <c r="J4251" s="12"/>
      <c r="K4251" s="11" t="s">
        <v>31</v>
      </c>
      <c r="L4251" s="12"/>
      <c r="M4251" s="12"/>
      <c r="N4251" s="12"/>
      <c r="O4251" s="13" t="s">
        <v>2601</v>
      </c>
      <c r="P4251" s="12"/>
    </row>
    <row r="4252" spans="1:16" ht="68" customHeight="1" x14ac:dyDescent="0.15">
      <c r="A4252" s="9">
        <v>1</v>
      </c>
      <c r="B4252" s="10" t="s">
        <v>16</v>
      </c>
      <c r="C4252" s="11" t="s">
        <v>36</v>
      </c>
      <c r="D4252" s="11" t="s">
        <v>90</v>
      </c>
      <c r="E4252" s="12"/>
      <c r="F4252" s="11" t="s">
        <v>37</v>
      </c>
      <c r="G4252" s="11" t="s">
        <v>43</v>
      </c>
      <c r="H4252" s="11" t="s">
        <v>34</v>
      </c>
      <c r="I4252" s="11" t="s">
        <v>34</v>
      </c>
      <c r="J4252" s="11" t="s">
        <v>34</v>
      </c>
      <c r="K4252" s="11" t="s">
        <v>31</v>
      </c>
      <c r="L4252" s="12"/>
      <c r="M4252" s="12"/>
      <c r="N4252" s="12"/>
      <c r="O4252" s="13" t="s">
        <v>1653</v>
      </c>
      <c r="P4252" s="12"/>
    </row>
    <row r="4253" spans="1:16" ht="68" customHeight="1" x14ac:dyDescent="0.15">
      <c r="A4253" s="9">
        <v>1</v>
      </c>
      <c r="B4253" s="10" t="s">
        <v>75</v>
      </c>
      <c r="C4253" s="11" t="s">
        <v>45</v>
      </c>
      <c r="D4253" s="11" t="s">
        <v>18</v>
      </c>
      <c r="E4253" s="12"/>
      <c r="F4253" s="11" t="s">
        <v>29</v>
      </c>
      <c r="G4253" s="11" t="s">
        <v>43</v>
      </c>
      <c r="H4253" s="11" t="s">
        <v>34</v>
      </c>
      <c r="I4253" s="11" t="s">
        <v>34</v>
      </c>
      <c r="J4253" s="11" t="s">
        <v>21</v>
      </c>
      <c r="K4253" s="11" t="s">
        <v>31</v>
      </c>
      <c r="L4253" s="11" t="s">
        <v>83</v>
      </c>
      <c r="M4253" s="12"/>
      <c r="N4253" s="11" t="s">
        <v>73</v>
      </c>
      <c r="O4253" s="13" t="s">
        <v>114</v>
      </c>
      <c r="P4253" s="12"/>
    </row>
    <row r="4254" spans="1:16" ht="104" customHeight="1" x14ac:dyDescent="0.15">
      <c r="A4254" s="9">
        <v>1</v>
      </c>
      <c r="B4254" s="10" t="s">
        <v>16</v>
      </c>
      <c r="C4254" s="11" t="s">
        <v>27</v>
      </c>
      <c r="D4254" s="11" t="s">
        <v>18</v>
      </c>
      <c r="E4254" s="12"/>
      <c r="F4254" s="11" t="s">
        <v>37</v>
      </c>
      <c r="G4254" s="11" t="s">
        <v>62</v>
      </c>
      <c r="H4254" s="11" t="s">
        <v>34</v>
      </c>
      <c r="I4254" s="11" t="s">
        <v>34</v>
      </c>
      <c r="J4254" s="11" t="s">
        <v>34</v>
      </c>
      <c r="K4254" s="16">
        <v>1</v>
      </c>
      <c r="L4254" s="13" t="s">
        <v>56</v>
      </c>
      <c r="M4254" s="12"/>
      <c r="N4254" s="11" t="s">
        <v>57</v>
      </c>
      <c r="O4254" s="13" t="s">
        <v>634</v>
      </c>
      <c r="P4254" s="12"/>
    </row>
    <row r="4255" spans="1:16" ht="104" customHeight="1" x14ac:dyDescent="0.15">
      <c r="A4255" s="9">
        <v>2</v>
      </c>
      <c r="B4255" s="10" t="s">
        <v>26</v>
      </c>
      <c r="C4255" s="11" t="s">
        <v>42</v>
      </c>
      <c r="D4255" s="11" t="s">
        <v>93</v>
      </c>
      <c r="E4255" s="12"/>
      <c r="F4255" s="11" t="s">
        <v>29</v>
      </c>
      <c r="G4255" s="11" t="s">
        <v>43</v>
      </c>
      <c r="H4255" s="11" t="s">
        <v>21</v>
      </c>
      <c r="I4255" s="11" t="s">
        <v>21</v>
      </c>
      <c r="J4255" s="11" t="s">
        <v>21</v>
      </c>
      <c r="K4255" s="16">
        <v>3</v>
      </c>
      <c r="L4255" s="13" t="s">
        <v>56</v>
      </c>
      <c r="M4255" s="12"/>
      <c r="N4255" s="11" t="s">
        <v>73</v>
      </c>
      <c r="O4255" s="13" t="s">
        <v>1060</v>
      </c>
      <c r="P4255" s="12"/>
    </row>
    <row r="4256" spans="1:16" ht="116" customHeight="1" x14ac:dyDescent="0.15">
      <c r="A4256" s="9">
        <v>1</v>
      </c>
      <c r="B4256" s="10" t="s">
        <v>41</v>
      </c>
      <c r="C4256" s="11" t="s">
        <v>45</v>
      </c>
      <c r="D4256" s="11" t="s">
        <v>18</v>
      </c>
      <c r="E4256" s="12"/>
      <c r="F4256" s="11" t="s">
        <v>68</v>
      </c>
      <c r="G4256" s="11" t="s">
        <v>20</v>
      </c>
      <c r="H4256" s="11" t="s">
        <v>21</v>
      </c>
      <c r="I4256" s="11" t="s">
        <v>21</v>
      </c>
      <c r="J4256" s="11" t="s">
        <v>34</v>
      </c>
      <c r="K4256" s="16">
        <v>1</v>
      </c>
      <c r="L4256" s="13" t="s">
        <v>23</v>
      </c>
      <c r="M4256" s="12"/>
      <c r="N4256" s="12"/>
      <c r="O4256" s="13" t="s">
        <v>2602</v>
      </c>
      <c r="P4256" s="12"/>
    </row>
    <row r="4257" spans="1:16" ht="68" customHeight="1" x14ac:dyDescent="0.15">
      <c r="A4257" s="9">
        <v>1</v>
      </c>
      <c r="B4257" s="10" t="s">
        <v>75</v>
      </c>
      <c r="C4257" s="11" t="s">
        <v>36</v>
      </c>
      <c r="D4257" s="11" t="s">
        <v>18</v>
      </c>
      <c r="E4257" s="12"/>
      <c r="F4257" s="11" t="s">
        <v>19</v>
      </c>
      <c r="G4257" s="11" t="s">
        <v>20</v>
      </c>
      <c r="H4257" s="11" t="s">
        <v>34</v>
      </c>
      <c r="I4257" s="11" t="s">
        <v>34</v>
      </c>
      <c r="J4257" s="11" t="s">
        <v>34</v>
      </c>
      <c r="K4257" s="11" t="s">
        <v>31</v>
      </c>
      <c r="L4257" s="11" t="s">
        <v>48</v>
      </c>
      <c r="M4257" s="12"/>
      <c r="N4257" s="11" t="s">
        <v>73</v>
      </c>
      <c r="O4257" s="13" t="s">
        <v>360</v>
      </c>
      <c r="P4257" s="12"/>
    </row>
    <row r="4258" spans="1:16" ht="68" customHeight="1" x14ac:dyDescent="0.15">
      <c r="A4258" s="14" t="s">
        <v>31</v>
      </c>
      <c r="B4258" s="10" t="s">
        <v>41</v>
      </c>
      <c r="C4258" s="11" t="s">
        <v>27</v>
      </c>
      <c r="D4258" s="11" t="s">
        <v>18</v>
      </c>
      <c r="E4258" s="12"/>
      <c r="F4258" s="11" t="s">
        <v>52</v>
      </c>
      <c r="G4258" s="11" t="s">
        <v>69</v>
      </c>
      <c r="H4258" s="11" t="s">
        <v>34</v>
      </c>
      <c r="I4258" s="11" t="s">
        <v>34</v>
      </c>
      <c r="J4258" s="11" t="s">
        <v>21</v>
      </c>
      <c r="K4258" s="11" t="s">
        <v>31</v>
      </c>
      <c r="L4258" s="11" t="s">
        <v>48</v>
      </c>
      <c r="M4258" s="11" t="s">
        <v>1641</v>
      </c>
      <c r="N4258" s="11" t="s">
        <v>53</v>
      </c>
      <c r="O4258" s="13" t="s">
        <v>1060</v>
      </c>
      <c r="P4258" s="12"/>
    </row>
    <row r="4259" spans="1:16" ht="68" customHeight="1" x14ac:dyDescent="0.15">
      <c r="A4259" s="9">
        <v>2</v>
      </c>
      <c r="B4259" s="10" t="s">
        <v>41</v>
      </c>
      <c r="C4259" s="11" t="s">
        <v>42</v>
      </c>
      <c r="D4259" s="11" t="s">
        <v>18</v>
      </c>
      <c r="E4259" s="12"/>
      <c r="F4259" s="11" t="s">
        <v>68</v>
      </c>
      <c r="G4259" s="11" t="s">
        <v>30</v>
      </c>
      <c r="H4259" s="11" t="s">
        <v>34</v>
      </c>
      <c r="I4259" s="11" t="s">
        <v>21</v>
      </c>
      <c r="J4259" s="11" t="s">
        <v>34</v>
      </c>
      <c r="K4259" s="11" t="s">
        <v>31</v>
      </c>
      <c r="L4259" s="12"/>
      <c r="M4259" s="12"/>
      <c r="N4259" s="12"/>
      <c r="O4259" s="13" t="s">
        <v>2603</v>
      </c>
      <c r="P4259" s="12"/>
    </row>
    <row r="4260" spans="1:16" ht="68" customHeight="1" x14ac:dyDescent="0.15">
      <c r="A4260" s="9">
        <v>1</v>
      </c>
      <c r="B4260" s="10" t="s">
        <v>16</v>
      </c>
      <c r="C4260" s="11" t="s">
        <v>42</v>
      </c>
      <c r="D4260" s="11" t="s">
        <v>51</v>
      </c>
      <c r="E4260" s="12"/>
      <c r="F4260" s="11" t="s">
        <v>52</v>
      </c>
      <c r="G4260" s="11" t="s">
        <v>20</v>
      </c>
      <c r="H4260" s="11" t="s">
        <v>21</v>
      </c>
      <c r="I4260" s="11" t="s">
        <v>34</v>
      </c>
      <c r="J4260" s="11" t="s">
        <v>21</v>
      </c>
      <c r="K4260" s="16">
        <v>1</v>
      </c>
      <c r="L4260" s="11" t="s">
        <v>97</v>
      </c>
      <c r="M4260" s="12"/>
      <c r="N4260" s="11" t="s">
        <v>73</v>
      </c>
      <c r="O4260" s="13" t="s">
        <v>577</v>
      </c>
      <c r="P4260" s="12"/>
    </row>
    <row r="4261" spans="1:16" ht="68" customHeight="1" x14ac:dyDescent="0.15">
      <c r="A4261" s="14" t="s">
        <v>22</v>
      </c>
      <c r="B4261" s="10" t="s">
        <v>16</v>
      </c>
      <c r="C4261" s="11" t="s">
        <v>36</v>
      </c>
      <c r="D4261" s="11" t="s">
        <v>18</v>
      </c>
      <c r="E4261" s="12"/>
      <c r="F4261" s="11" t="s">
        <v>52</v>
      </c>
      <c r="G4261" s="11" t="s">
        <v>20</v>
      </c>
      <c r="H4261" s="11" t="s">
        <v>21</v>
      </c>
      <c r="I4261" s="11" t="s">
        <v>21</v>
      </c>
      <c r="J4261" s="11" t="s">
        <v>21</v>
      </c>
      <c r="K4261" s="11" t="s">
        <v>22</v>
      </c>
      <c r="L4261" s="13" t="s">
        <v>1478</v>
      </c>
      <c r="M4261" s="12"/>
      <c r="N4261" s="11" t="s">
        <v>73</v>
      </c>
      <c r="O4261" s="13" t="s">
        <v>489</v>
      </c>
      <c r="P4261" s="12"/>
    </row>
    <row r="4262" spans="1:16" ht="68" customHeight="1" x14ac:dyDescent="0.15">
      <c r="A4262" s="9">
        <v>4</v>
      </c>
      <c r="B4262" s="10" t="s">
        <v>100</v>
      </c>
      <c r="C4262" s="11" t="s">
        <v>27</v>
      </c>
      <c r="D4262" s="11" t="s">
        <v>51</v>
      </c>
      <c r="E4262" s="12"/>
      <c r="F4262" s="11" t="s">
        <v>37</v>
      </c>
      <c r="G4262" s="11" t="s">
        <v>20</v>
      </c>
      <c r="H4262" s="11" t="s">
        <v>34</v>
      </c>
      <c r="I4262" s="11" t="s">
        <v>34</v>
      </c>
      <c r="J4262" s="11" t="s">
        <v>34</v>
      </c>
      <c r="K4262" s="16">
        <v>2</v>
      </c>
      <c r="L4262" s="13" t="s">
        <v>586</v>
      </c>
      <c r="M4262" s="12"/>
      <c r="N4262" s="11" t="s">
        <v>59</v>
      </c>
      <c r="O4262" s="13" t="s">
        <v>2604</v>
      </c>
      <c r="P4262" s="12"/>
    </row>
    <row r="4263" spans="1:16" ht="68" customHeight="1" x14ac:dyDescent="0.15">
      <c r="A4263" s="9">
        <v>2</v>
      </c>
      <c r="B4263" s="10" t="s">
        <v>55</v>
      </c>
      <c r="C4263" s="11" t="s">
        <v>27</v>
      </c>
      <c r="D4263" s="11" t="s">
        <v>51</v>
      </c>
      <c r="E4263" s="12"/>
      <c r="F4263" s="11" t="s">
        <v>37</v>
      </c>
      <c r="G4263" s="11" t="s">
        <v>62</v>
      </c>
      <c r="H4263" s="11" t="s">
        <v>21</v>
      </c>
      <c r="I4263" s="11" t="s">
        <v>34</v>
      </c>
      <c r="J4263" s="11" t="s">
        <v>34</v>
      </c>
      <c r="K4263" s="11" t="s">
        <v>31</v>
      </c>
      <c r="L4263" s="13" t="s">
        <v>550</v>
      </c>
      <c r="M4263" s="12"/>
      <c r="N4263" s="11" t="s">
        <v>59</v>
      </c>
      <c r="O4263" s="13" t="s">
        <v>2604</v>
      </c>
      <c r="P4263" s="12"/>
    </row>
    <row r="4264" spans="1:16" ht="68" customHeight="1" x14ac:dyDescent="0.15">
      <c r="A4264" s="9">
        <v>1</v>
      </c>
      <c r="B4264" s="10" t="s">
        <v>100</v>
      </c>
      <c r="C4264" s="11" t="s">
        <v>36</v>
      </c>
      <c r="D4264" s="11" t="s">
        <v>90</v>
      </c>
      <c r="E4264" s="12"/>
      <c r="F4264" s="11" t="s">
        <v>29</v>
      </c>
      <c r="G4264" s="11" t="s">
        <v>43</v>
      </c>
      <c r="H4264" s="11" t="s">
        <v>21</v>
      </c>
      <c r="I4264" s="11" t="s">
        <v>34</v>
      </c>
      <c r="J4264" s="11" t="s">
        <v>34</v>
      </c>
      <c r="K4264" s="11" t="s">
        <v>31</v>
      </c>
      <c r="L4264" s="11" t="s">
        <v>63</v>
      </c>
      <c r="M4264" s="12"/>
      <c r="N4264" s="11" t="s">
        <v>57</v>
      </c>
      <c r="O4264" s="13" t="s">
        <v>2605</v>
      </c>
      <c r="P4264" s="12"/>
    </row>
    <row r="4265" spans="1:16" ht="56" customHeight="1" x14ac:dyDescent="0.15">
      <c r="A4265" s="9">
        <v>1</v>
      </c>
      <c r="B4265" s="10" t="s">
        <v>75</v>
      </c>
      <c r="C4265" s="11" t="s">
        <v>42</v>
      </c>
      <c r="D4265" s="11" t="s">
        <v>18</v>
      </c>
      <c r="E4265" s="12"/>
      <c r="F4265" s="11" t="s">
        <v>37</v>
      </c>
      <c r="G4265" s="11" t="s">
        <v>43</v>
      </c>
      <c r="H4265" s="11" t="s">
        <v>34</v>
      </c>
      <c r="I4265" s="11" t="s">
        <v>34</v>
      </c>
      <c r="J4265" s="11" t="s">
        <v>21</v>
      </c>
      <c r="K4265" s="16">
        <v>2</v>
      </c>
      <c r="L4265" s="11" t="s">
        <v>63</v>
      </c>
      <c r="M4265" s="12"/>
      <c r="N4265" s="12"/>
      <c r="O4265" s="13" t="s">
        <v>142</v>
      </c>
      <c r="P4265" s="12"/>
    </row>
    <row r="4266" spans="1:16" ht="116" customHeight="1" x14ac:dyDescent="0.15">
      <c r="A4266" s="9">
        <v>1</v>
      </c>
      <c r="B4266" s="10" t="s">
        <v>16</v>
      </c>
      <c r="C4266" s="11" t="s">
        <v>27</v>
      </c>
      <c r="D4266" s="11" t="s">
        <v>18</v>
      </c>
      <c r="E4266" s="12"/>
      <c r="F4266" s="11" t="s">
        <v>29</v>
      </c>
      <c r="G4266" s="11" t="s">
        <v>43</v>
      </c>
      <c r="H4266" s="11" t="s">
        <v>34</v>
      </c>
      <c r="I4266" s="11" t="s">
        <v>21</v>
      </c>
      <c r="J4266" s="11" t="s">
        <v>34</v>
      </c>
      <c r="K4266" s="11" t="s">
        <v>31</v>
      </c>
      <c r="L4266" s="13" t="s">
        <v>23</v>
      </c>
      <c r="M4266" s="11" t="s">
        <v>272</v>
      </c>
      <c r="N4266" s="12"/>
      <c r="O4266" s="13" t="s">
        <v>472</v>
      </c>
      <c r="P4266" s="12"/>
    </row>
    <row r="4267" spans="1:16" ht="56" customHeight="1" x14ac:dyDescent="0.15">
      <c r="A4267" s="9">
        <v>1</v>
      </c>
      <c r="B4267" s="10" t="s">
        <v>41</v>
      </c>
      <c r="C4267" s="11" t="s">
        <v>42</v>
      </c>
      <c r="D4267" s="11" t="s">
        <v>28</v>
      </c>
      <c r="E4267" s="12"/>
      <c r="F4267" s="11" t="s">
        <v>37</v>
      </c>
      <c r="G4267" s="11" t="s">
        <v>62</v>
      </c>
      <c r="H4267" s="11" t="s">
        <v>21</v>
      </c>
      <c r="I4267" s="11" t="s">
        <v>34</v>
      </c>
      <c r="J4267" s="11" t="s">
        <v>34</v>
      </c>
      <c r="K4267" s="11" t="s">
        <v>31</v>
      </c>
      <c r="L4267" s="11" t="s">
        <v>63</v>
      </c>
      <c r="M4267" s="12"/>
      <c r="N4267" s="12"/>
      <c r="O4267" s="13" t="s">
        <v>1599</v>
      </c>
      <c r="P4267" s="12"/>
    </row>
    <row r="4268" spans="1:16" ht="68" customHeight="1" x14ac:dyDescent="0.15">
      <c r="A4268" s="14" t="s">
        <v>22</v>
      </c>
      <c r="B4268" s="10" t="s">
        <v>84</v>
      </c>
      <c r="C4268" s="13" t="s">
        <v>110</v>
      </c>
      <c r="D4268" s="11" t="s">
        <v>28</v>
      </c>
      <c r="E4268" s="12"/>
      <c r="F4268" s="11" t="s">
        <v>29</v>
      </c>
      <c r="G4268" s="11" t="s">
        <v>30</v>
      </c>
      <c r="H4268" s="11" t="s">
        <v>34</v>
      </c>
      <c r="I4268" s="11" t="s">
        <v>21</v>
      </c>
      <c r="J4268" s="11" t="s">
        <v>34</v>
      </c>
      <c r="K4268" s="16">
        <v>4</v>
      </c>
      <c r="L4268" s="13" t="s">
        <v>245</v>
      </c>
      <c r="M4268" s="11" t="s">
        <v>2606</v>
      </c>
      <c r="N4268" s="11" t="s">
        <v>59</v>
      </c>
      <c r="O4268" s="13" t="s">
        <v>2607</v>
      </c>
      <c r="P4268" s="12"/>
    </row>
    <row r="4269" spans="1:16" ht="56" customHeight="1" x14ac:dyDescent="0.15">
      <c r="A4269" s="9">
        <v>1</v>
      </c>
      <c r="B4269" s="10" t="s">
        <v>41</v>
      </c>
      <c r="C4269" s="11" t="s">
        <v>27</v>
      </c>
      <c r="D4269" s="11" t="s">
        <v>51</v>
      </c>
      <c r="E4269" s="12"/>
      <c r="F4269" s="11" t="s">
        <v>37</v>
      </c>
      <c r="G4269" s="11" t="s">
        <v>69</v>
      </c>
      <c r="H4269" s="11" t="s">
        <v>34</v>
      </c>
      <c r="I4269" s="11" t="s">
        <v>21</v>
      </c>
      <c r="J4269" s="11" t="s">
        <v>34</v>
      </c>
      <c r="K4269" s="16">
        <v>2</v>
      </c>
      <c r="L4269" s="13" t="s">
        <v>226</v>
      </c>
      <c r="M4269" s="12"/>
      <c r="N4269" s="11" t="s">
        <v>59</v>
      </c>
      <c r="O4269" s="13" t="s">
        <v>2608</v>
      </c>
      <c r="P4269" s="12"/>
    </row>
    <row r="4270" spans="1:16" ht="56" customHeight="1" x14ac:dyDescent="0.15">
      <c r="A4270" s="14" t="s">
        <v>31</v>
      </c>
      <c r="B4270" s="10" t="s">
        <v>84</v>
      </c>
      <c r="C4270" s="11" t="s">
        <v>27</v>
      </c>
      <c r="D4270" s="11" t="s">
        <v>28</v>
      </c>
      <c r="E4270" s="12"/>
      <c r="F4270" s="11" t="s">
        <v>29</v>
      </c>
      <c r="G4270" s="11" t="s">
        <v>43</v>
      </c>
      <c r="H4270" s="11" t="s">
        <v>21</v>
      </c>
      <c r="I4270" s="11" t="s">
        <v>21</v>
      </c>
      <c r="J4270" s="11" t="s">
        <v>21</v>
      </c>
      <c r="K4270" s="16">
        <v>2</v>
      </c>
      <c r="L4270" s="11" t="s">
        <v>138</v>
      </c>
      <c r="M4270" s="12"/>
      <c r="N4270" s="11" t="s">
        <v>73</v>
      </c>
      <c r="O4270" s="13" t="s">
        <v>1599</v>
      </c>
      <c r="P4270" s="12"/>
    </row>
    <row r="4271" spans="1:16" ht="56" customHeight="1" x14ac:dyDescent="0.15">
      <c r="A4271" s="9">
        <v>1</v>
      </c>
      <c r="B4271" s="10" t="s">
        <v>84</v>
      </c>
      <c r="C4271" s="11" t="s">
        <v>36</v>
      </c>
      <c r="D4271" s="11" t="s">
        <v>18</v>
      </c>
      <c r="E4271" s="12"/>
      <c r="F4271" s="11" t="s">
        <v>37</v>
      </c>
      <c r="G4271" s="11" t="s">
        <v>69</v>
      </c>
      <c r="H4271" s="11" t="s">
        <v>21</v>
      </c>
      <c r="I4271" s="11" t="s">
        <v>21</v>
      </c>
      <c r="J4271" s="11" t="s">
        <v>34</v>
      </c>
      <c r="K4271" s="11" t="s">
        <v>22</v>
      </c>
      <c r="L4271" s="13" t="s">
        <v>245</v>
      </c>
      <c r="M4271" s="11" t="s">
        <v>2609</v>
      </c>
      <c r="N4271" s="12"/>
      <c r="O4271" s="13" t="s">
        <v>2610</v>
      </c>
      <c r="P4271" s="12"/>
    </row>
    <row r="4272" spans="1:16" ht="68" customHeight="1" x14ac:dyDescent="0.15">
      <c r="A4272" s="9">
        <v>1</v>
      </c>
      <c r="B4272" s="10" t="s">
        <v>75</v>
      </c>
      <c r="C4272" s="11" t="s">
        <v>27</v>
      </c>
      <c r="D4272" s="11" t="s">
        <v>18</v>
      </c>
      <c r="E4272" s="12"/>
      <c r="F4272" s="11" t="s">
        <v>37</v>
      </c>
      <c r="G4272" s="11" t="s">
        <v>69</v>
      </c>
      <c r="H4272" s="11" t="s">
        <v>34</v>
      </c>
      <c r="I4272" s="11" t="s">
        <v>34</v>
      </c>
      <c r="J4272" s="11" t="s">
        <v>34</v>
      </c>
      <c r="K4272" s="11" t="s">
        <v>31</v>
      </c>
      <c r="L4272" s="11" t="s">
        <v>48</v>
      </c>
      <c r="M4272" s="12"/>
      <c r="N4272" s="12"/>
      <c r="O4272" s="13" t="s">
        <v>2611</v>
      </c>
      <c r="P4272" s="12"/>
    </row>
    <row r="4273" spans="1:16" ht="68" customHeight="1" x14ac:dyDescent="0.15">
      <c r="A4273" s="14" t="s">
        <v>22</v>
      </c>
      <c r="B4273" s="10" t="s">
        <v>55</v>
      </c>
      <c r="C4273" s="11" t="s">
        <v>45</v>
      </c>
      <c r="D4273" s="11" t="s">
        <v>90</v>
      </c>
      <c r="E4273" s="12"/>
      <c r="F4273" s="11" t="s">
        <v>19</v>
      </c>
      <c r="G4273" s="11" t="s">
        <v>62</v>
      </c>
      <c r="H4273" s="11" t="s">
        <v>21</v>
      </c>
      <c r="I4273" s="11" t="s">
        <v>21</v>
      </c>
      <c r="J4273" s="11" t="s">
        <v>21</v>
      </c>
      <c r="K4273" s="16">
        <v>3</v>
      </c>
      <c r="L4273" s="11" t="s">
        <v>123</v>
      </c>
      <c r="M4273" s="12"/>
      <c r="N4273" s="12"/>
      <c r="O4273" s="13" t="s">
        <v>179</v>
      </c>
      <c r="P4273" s="12"/>
    </row>
    <row r="4274" spans="1:16" ht="56" customHeight="1" x14ac:dyDescent="0.15">
      <c r="A4274" s="9">
        <v>3</v>
      </c>
      <c r="B4274" s="10" t="s">
        <v>100</v>
      </c>
      <c r="C4274" s="11" t="s">
        <v>45</v>
      </c>
      <c r="D4274" s="11" t="s">
        <v>90</v>
      </c>
      <c r="E4274" s="12"/>
      <c r="F4274" s="11" t="s">
        <v>37</v>
      </c>
      <c r="G4274" s="11" t="s">
        <v>30</v>
      </c>
      <c r="H4274" s="11" t="s">
        <v>34</v>
      </c>
      <c r="I4274" s="11" t="s">
        <v>21</v>
      </c>
      <c r="J4274" s="11" t="s">
        <v>34</v>
      </c>
      <c r="K4274" s="11" t="s">
        <v>22</v>
      </c>
      <c r="L4274" s="13" t="s">
        <v>58</v>
      </c>
      <c r="M4274" s="12"/>
      <c r="N4274" s="11" t="s">
        <v>39</v>
      </c>
      <c r="O4274" s="13" t="s">
        <v>947</v>
      </c>
      <c r="P4274" s="12"/>
    </row>
    <row r="4275" spans="1:16" ht="68" customHeight="1" x14ac:dyDescent="0.15">
      <c r="A4275" s="9">
        <v>1</v>
      </c>
      <c r="B4275" s="10" t="s">
        <v>55</v>
      </c>
      <c r="C4275" s="11" t="s">
        <v>27</v>
      </c>
      <c r="D4275" s="11" t="s">
        <v>28</v>
      </c>
      <c r="E4275" s="12"/>
      <c r="F4275" s="11" t="s">
        <v>29</v>
      </c>
      <c r="G4275" s="11" t="s">
        <v>62</v>
      </c>
      <c r="H4275" s="11" t="s">
        <v>34</v>
      </c>
      <c r="I4275" s="11" t="s">
        <v>34</v>
      </c>
      <c r="J4275" s="11" t="s">
        <v>34</v>
      </c>
      <c r="K4275" s="11" t="s">
        <v>31</v>
      </c>
      <c r="L4275" s="12"/>
      <c r="M4275" s="12"/>
      <c r="N4275" s="12"/>
      <c r="O4275" s="13" t="s">
        <v>2612</v>
      </c>
      <c r="P4275" s="12"/>
    </row>
    <row r="4276" spans="1:16" ht="68" customHeight="1" x14ac:dyDescent="0.15">
      <c r="A4276" s="9">
        <v>1</v>
      </c>
      <c r="B4276" s="10" t="s">
        <v>41</v>
      </c>
      <c r="C4276" s="11" t="s">
        <v>27</v>
      </c>
      <c r="D4276" s="11" t="s">
        <v>90</v>
      </c>
      <c r="E4276" s="12"/>
      <c r="F4276" s="11" t="s">
        <v>29</v>
      </c>
      <c r="G4276" s="11" t="s">
        <v>43</v>
      </c>
      <c r="H4276" s="11" t="s">
        <v>34</v>
      </c>
      <c r="I4276" s="11" t="s">
        <v>34</v>
      </c>
      <c r="J4276" s="11" t="s">
        <v>34</v>
      </c>
      <c r="K4276" s="16">
        <v>3</v>
      </c>
      <c r="L4276" s="13" t="s">
        <v>156</v>
      </c>
      <c r="M4276" s="12"/>
      <c r="N4276" s="11" t="s">
        <v>73</v>
      </c>
      <c r="O4276" s="13" t="s">
        <v>224</v>
      </c>
      <c r="P4276" s="12"/>
    </row>
    <row r="4277" spans="1:16" ht="68" customHeight="1" x14ac:dyDescent="0.15">
      <c r="A4277" s="14" t="s">
        <v>31</v>
      </c>
      <c r="B4277" s="15"/>
      <c r="C4277" s="12"/>
      <c r="D4277" s="12"/>
      <c r="E4277" s="12"/>
      <c r="F4277" s="12"/>
      <c r="G4277" s="11" t="s">
        <v>43</v>
      </c>
      <c r="H4277" s="12"/>
      <c r="I4277" s="12"/>
      <c r="J4277" s="12"/>
      <c r="K4277" s="11" t="s">
        <v>31</v>
      </c>
      <c r="L4277" s="12"/>
      <c r="M4277" s="12"/>
      <c r="N4277" s="12"/>
      <c r="O4277" s="13" t="s">
        <v>2613</v>
      </c>
      <c r="P4277" s="12"/>
    </row>
    <row r="4278" spans="1:16" ht="68" customHeight="1" x14ac:dyDescent="0.15">
      <c r="A4278" s="14" t="s">
        <v>31</v>
      </c>
      <c r="B4278" s="15"/>
      <c r="C4278" s="12"/>
      <c r="D4278" s="12"/>
      <c r="E4278" s="12"/>
      <c r="F4278" s="12"/>
      <c r="G4278" s="12"/>
      <c r="H4278" s="12"/>
      <c r="I4278" s="12"/>
      <c r="J4278" s="12"/>
      <c r="K4278" s="11" t="s">
        <v>31</v>
      </c>
      <c r="L4278" s="12"/>
      <c r="M4278" s="12"/>
      <c r="N4278" s="12"/>
      <c r="O4278" s="13" t="s">
        <v>635</v>
      </c>
      <c r="P4278" s="12"/>
    </row>
    <row r="4279" spans="1:16" ht="68" customHeight="1" x14ac:dyDescent="0.15">
      <c r="A4279" s="9">
        <v>1</v>
      </c>
      <c r="B4279" s="10" t="s">
        <v>26</v>
      </c>
      <c r="C4279" s="11" t="s">
        <v>45</v>
      </c>
      <c r="D4279" s="11" t="s">
        <v>51</v>
      </c>
      <c r="E4279" s="12"/>
      <c r="F4279" s="11" t="s">
        <v>37</v>
      </c>
      <c r="G4279" s="11" t="s">
        <v>30</v>
      </c>
      <c r="H4279" s="11" t="s">
        <v>21</v>
      </c>
      <c r="I4279" s="11" t="s">
        <v>21</v>
      </c>
      <c r="J4279" s="11" t="s">
        <v>21</v>
      </c>
      <c r="K4279" s="16">
        <v>3</v>
      </c>
      <c r="L4279" s="13" t="s">
        <v>925</v>
      </c>
      <c r="M4279" s="12"/>
      <c r="N4279" s="11" t="s">
        <v>73</v>
      </c>
      <c r="O4279" s="13" t="s">
        <v>2614</v>
      </c>
      <c r="P4279" s="12"/>
    </row>
    <row r="4280" spans="1:16" ht="68" customHeight="1" x14ac:dyDescent="0.15">
      <c r="A4280" s="9">
        <v>1</v>
      </c>
      <c r="B4280" s="10" t="s">
        <v>84</v>
      </c>
      <c r="C4280" s="11" t="s">
        <v>45</v>
      </c>
      <c r="D4280" s="11" t="s">
        <v>90</v>
      </c>
      <c r="E4280" s="12"/>
      <c r="F4280" s="11" t="s">
        <v>37</v>
      </c>
      <c r="G4280" s="11" t="s">
        <v>20</v>
      </c>
      <c r="H4280" s="11" t="s">
        <v>34</v>
      </c>
      <c r="I4280" s="11" t="s">
        <v>34</v>
      </c>
      <c r="J4280" s="11" t="s">
        <v>34</v>
      </c>
      <c r="K4280" s="16">
        <v>1</v>
      </c>
      <c r="L4280" s="11" t="s">
        <v>63</v>
      </c>
      <c r="M4280" s="12"/>
      <c r="N4280" s="11" t="s">
        <v>59</v>
      </c>
      <c r="O4280" s="13" t="s">
        <v>850</v>
      </c>
      <c r="P4280" s="12"/>
    </row>
    <row r="4281" spans="1:16" ht="68" customHeight="1" x14ac:dyDescent="0.15">
      <c r="A4281" s="14" t="s">
        <v>31</v>
      </c>
      <c r="B4281" s="10" t="s">
        <v>16</v>
      </c>
      <c r="C4281" s="11" t="s">
        <v>36</v>
      </c>
      <c r="D4281" s="11" t="s">
        <v>28</v>
      </c>
      <c r="E4281" s="12"/>
      <c r="F4281" s="11" t="s">
        <v>29</v>
      </c>
      <c r="G4281" s="11" t="s">
        <v>43</v>
      </c>
      <c r="H4281" s="11" t="s">
        <v>34</v>
      </c>
      <c r="I4281" s="11" t="s">
        <v>34</v>
      </c>
      <c r="J4281" s="11" t="s">
        <v>34</v>
      </c>
      <c r="K4281" s="11" t="s">
        <v>31</v>
      </c>
      <c r="L4281" s="11" t="s">
        <v>48</v>
      </c>
      <c r="M4281" s="11" t="s">
        <v>2615</v>
      </c>
      <c r="N4281" s="12"/>
      <c r="O4281" s="13" t="s">
        <v>1359</v>
      </c>
      <c r="P4281" s="12"/>
    </row>
    <row r="4282" spans="1:16" ht="68" customHeight="1" x14ac:dyDescent="0.15">
      <c r="A4282" s="9">
        <v>1</v>
      </c>
      <c r="B4282" s="10" t="s">
        <v>26</v>
      </c>
      <c r="C4282" s="13" t="s">
        <v>61</v>
      </c>
      <c r="D4282" s="11" t="s">
        <v>93</v>
      </c>
      <c r="E4282" s="12"/>
      <c r="F4282" s="11" t="s">
        <v>37</v>
      </c>
      <c r="G4282" s="11" t="s">
        <v>62</v>
      </c>
      <c r="H4282" s="11" t="s">
        <v>21</v>
      </c>
      <c r="I4282" s="11" t="s">
        <v>21</v>
      </c>
      <c r="J4282" s="11" t="s">
        <v>34</v>
      </c>
      <c r="K4282" s="11" t="s">
        <v>31</v>
      </c>
      <c r="L4282" s="12"/>
      <c r="M4282" s="12"/>
      <c r="N4282" s="12"/>
      <c r="O4282" s="13" t="s">
        <v>2616</v>
      </c>
      <c r="P4282" s="12"/>
    </row>
    <row r="4283" spans="1:16" ht="68" customHeight="1" x14ac:dyDescent="0.15">
      <c r="A4283" s="9">
        <v>1</v>
      </c>
      <c r="B4283" s="10" t="s">
        <v>55</v>
      </c>
      <c r="C4283" s="11" t="s">
        <v>160</v>
      </c>
      <c r="D4283" s="11" t="s">
        <v>18</v>
      </c>
      <c r="E4283" s="12"/>
      <c r="F4283" s="11" t="s">
        <v>37</v>
      </c>
      <c r="G4283" s="11" t="s">
        <v>62</v>
      </c>
      <c r="H4283" s="11" t="s">
        <v>34</v>
      </c>
      <c r="I4283" s="11" t="s">
        <v>34</v>
      </c>
      <c r="J4283" s="11" t="s">
        <v>34</v>
      </c>
      <c r="K4283" s="11" t="s">
        <v>31</v>
      </c>
      <c r="L4283" s="11" t="s">
        <v>83</v>
      </c>
      <c r="M4283" s="12"/>
      <c r="N4283" s="11" t="s">
        <v>57</v>
      </c>
      <c r="O4283" s="13" t="s">
        <v>240</v>
      </c>
      <c r="P4283" s="12"/>
    </row>
    <row r="4284" spans="1:16" ht="68" customHeight="1" x14ac:dyDescent="0.15">
      <c r="A4284" s="9">
        <v>1</v>
      </c>
      <c r="B4284" s="10" t="s">
        <v>16</v>
      </c>
      <c r="C4284" s="11" t="s">
        <v>36</v>
      </c>
      <c r="D4284" s="11" t="s">
        <v>90</v>
      </c>
      <c r="E4284" s="12"/>
      <c r="F4284" s="11" t="s">
        <v>29</v>
      </c>
      <c r="G4284" s="11" t="s">
        <v>43</v>
      </c>
      <c r="H4284" s="11" t="s">
        <v>34</v>
      </c>
      <c r="I4284" s="11" t="s">
        <v>34</v>
      </c>
      <c r="J4284" s="11" t="s">
        <v>34</v>
      </c>
      <c r="K4284" s="11" t="s">
        <v>31</v>
      </c>
      <c r="L4284" s="12"/>
      <c r="M4284" s="12"/>
      <c r="N4284" s="12"/>
      <c r="O4284" s="13" t="s">
        <v>434</v>
      </c>
      <c r="P4284" s="12"/>
    </row>
    <row r="4285" spans="1:16" ht="68" customHeight="1" x14ac:dyDescent="0.15">
      <c r="A4285" s="14" t="s">
        <v>31</v>
      </c>
      <c r="B4285" s="10" t="s">
        <v>41</v>
      </c>
      <c r="C4285" s="11" t="s">
        <v>160</v>
      </c>
      <c r="D4285" s="11" t="s">
        <v>18</v>
      </c>
      <c r="E4285" s="12"/>
      <c r="F4285" s="11" t="s">
        <v>29</v>
      </c>
      <c r="G4285" s="11" t="s">
        <v>62</v>
      </c>
      <c r="H4285" s="11" t="s">
        <v>34</v>
      </c>
      <c r="I4285" s="11" t="s">
        <v>21</v>
      </c>
      <c r="J4285" s="11" t="s">
        <v>34</v>
      </c>
      <c r="K4285" s="11" t="s">
        <v>31</v>
      </c>
      <c r="L4285" s="11" t="s">
        <v>48</v>
      </c>
      <c r="M4285" s="12"/>
      <c r="N4285" s="11" t="s">
        <v>39</v>
      </c>
      <c r="O4285" s="13" t="s">
        <v>2617</v>
      </c>
      <c r="P4285" s="12"/>
    </row>
    <row r="4286" spans="1:16" ht="68" customHeight="1" x14ac:dyDescent="0.15">
      <c r="A4286" s="9">
        <v>2</v>
      </c>
      <c r="B4286" s="10" t="s">
        <v>16</v>
      </c>
      <c r="C4286" s="11" t="s">
        <v>45</v>
      </c>
      <c r="D4286" s="11" t="s">
        <v>90</v>
      </c>
      <c r="E4286" s="12"/>
      <c r="F4286" s="11" t="s">
        <v>19</v>
      </c>
      <c r="G4286" s="11" t="s">
        <v>20</v>
      </c>
      <c r="H4286" s="11" t="s">
        <v>34</v>
      </c>
      <c r="I4286" s="11" t="s">
        <v>34</v>
      </c>
      <c r="J4286" s="11" t="s">
        <v>34</v>
      </c>
      <c r="K4286" s="11" t="s">
        <v>31</v>
      </c>
      <c r="L4286" s="12"/>
      <c r="M4286" s="12"/>
      <c r="N4286" s="12"/>
      <c r="O4286" s="13" t="s">
        <v>2618</v>
      </c>
      <c r="P4286" s="12"/>
    </row>
    <row r="4287" spans="1:16" ht="68" customHeight="1" x14ac:dyDescent="0.15">
      <c r="A4287" s="14" t="s">
        <v>31</v>
      </c>
      <c r="B4287" s="10" t="s">
        <v>55</v>
      </c>
      <c r="C4287" s="11" t="s">
        <v>27</v>
      </c>
      <c r="D4287" s="11" t="s">
        <v>104</v>
      </c>
      <c r="E4287" s="12"/>
      <c r="F4287" s="11" t="s">
        <v>37</v>
      </c>
      <c r="G4287" s="11" t="s">
        <v>43</v>
      </c>
      <c r="H4287" s="11" t="s">
        <v>34</v>
      </c>
      <c r="I4287" s="11" t="s">
        <v>34</v>
      </c>
      <c r="J4287" s="11" t="s">
        <v>34</v>
      </c>
      <c r="K4287" s="11" t="s">
        <v>31</v>
      </c>
      <c r="L4287" s="11" t="s">
        <v>48</v>
      </c>
      <c r="M4287" s="12"/>
      <c r="N4287" s="12"/>
      <c r="O4287" s="13" t="s">
        <v>360</v>
      </c>
      <c r="P4287" s="12"/>
    </row>
    <row r="4288" spans="1:16" ht="68" customHeight="1" x14ac:dyDescent="0.15">
      <c r="A4288" s="9">
        <v>2</v>
      </c>
      <c r="B4288" s="10" t="s">
        <v>16</v>
      </c>
      <c r="C4288" s="11" t="s">
        <v>36</v>
      </c>
      <c r="D4288" s="11" t="s">
        <v>93</v>
      </c>
      <c r="E4288" s="12"/>
      <c r="F4288" s="11" t="s">
        <v>37</v>
      </c>
      <c r="G4288" s="11" t="s">
        <v>69</v>
      </c>
      <c r="H4288" s="11" t="s">
        <v>34</v>
      </c>
      <c r="I4288" s="11" t="s">
        <v>34</v>
      </c>
      <c r="J4288" s="11" t="s">
        <v>34</v>
      </c>
      <c r="K4288" s="11" t="s">
        <v>31</v>
      </c>
      <c r="L4288" s="12"/>
      <c r="M4288" s="12"/>
      <c r="N4288" s="12"/>
      <c r="O4288" s="13" t="s">
        <v>1658</v>
      </c>
      <c r="P4288" s="12"/>
    </row>
    <row r="4289" spans="1:16" ht="68" customHeight="1" x14ac:dyDescent="0.15">
      <c r="A4289" s="14" t="s">
        <v>31</v>
      </c>
      <c r="B4289" s="10" t="s">
        <v>75</v>
      </c>
      <c r="C4289" s="11" t="s">
        <v>36</v>
      </c>
      <c r="D4289" s="11" t="s">
        <v>18</v>
      </c>
      <c r="E4289" s="12"/>
      <c r="F4289" s="11" t="s">
        <v>52</v>
      </c>
      <c r="G4289" s="11" t="s">
        <v>20</v>
      </c>
      <c r="H4289" s="11" t="s">
        <v>21</v>
      </c>
      <c r="I4289" s="11" t="s">
        <v>34</v>
      </c>
      <c r="J4289" s="11" t="s">
        <v>34</v>
      </c>
      <c r="K4289" s="11" t="s">
        <v>22</v>
      </c>
      <c r="L4289" s="11" t="s">
        <v>63</v>
      </c>
      <c r="M4289" s="12"/>
      <c r="N4289" s="11" t="s">
        <v>39</v>
      </c>
      <c r="O4289" s="13" t="s">
        <v>2619</v>
      </c>
      <c r="P4289" s="12"/>
    </row>
    <row r="4290" spans="1:16" ht="68" customHeight="1" x14ac:dyDescent="0.15">
      <c r="A4290" s="9">
        <v>3</v>
      </c>
      <c r="B4290" s="10" t="s">
        <v>55</v>
      </c>
      <c r="C4290" s="13" t="s">
        <v>61</v>
      </c>
      <c r="D4290" s="11" t="s">
        <v>18</v>
      </c>
      <c r="E4290" s="12"/>
      <c r="F4290" s="11" t="s">
        <v>19</v>
      </c>
      <c r="G4290" s="11" t="s">
        <v>69</v>
      </c>
      <c r="H4290" s="11" t="s">
        <v>34</v>
      </c>
      <c r="I4290" s="11" t="s">
        <v>21</v>
      </c>
      <c r="J4290" s="11" t="s">
        <v>34</v>
      </c>
      <c r="K4290" s="16">
        <v>2</v>
      </c>
      <c r="L4290" s="13" t="s">
        <v>965</v>
      </c>
      <c r="M4290" s="11" t="s">
        <v>2620</v>
      </c>
      <c r="N4290" s="11" t="s">
        <v>73</v>
      </c>
      <c r="O4290" s="13" t="s">
        <v>2621</v>
      </c>
      <c r="P4290" s="12"/>
    </row>
    <row r="4291" spans="1:16" ht="68" customHeight="1" x14ac:dyDescent="0.15">
      <c r="A4291" s="9">
        <v>1</v>
      </c>
      <c r="B4291" s="10" t="s">
        <v>16</v>
      </c>
      <c r="C4291" s="11" t="s">
        <v>27</v>
      </c>
      <c r="D4291" s="11" t="s">
        <v>28</v>
      </c>
      <c r="E4291" s="12"/>
      <c r="F4291" s="11" t="s">
        <v>29</v>
      </c>
      <c r="G4291" s="12"/>
      <c r="H4291" s="11" t="s">
        <v>34</v>
      </c>
      <c r="I4291" s="11" t="s">
        <v>34</v>
      </c>
      <c r="J4291" s="11" t="s">
        <v>34</v>
      </c>
      <c r="K4291" s="16">
        <v>1</v>
      </c>
      <c r="L4291" s="11" t="s">
        <v>48</v>
      </c>
      <c r="M4291" s="12"/>
      <c r="N4291" s="12"/>
      <c r="O4291" s="13" t="s">
        <v>375</v>
      </c>
      <c r="P4291" s="12"/>
    </row>
    <row r="4292" spans="1:16" ht="56" customHeight="1" x14ac:dyDescent="0.15">
      <c r="A4292" s="9">
        <v>2</v>
      </c>
      <c r="B4292" s="10" t="s">
        <v>41</v>
      </c>
      <c r="C4292" s="11" t="s">
        <v>27</v>
      </c>
      <c r="D4292" s="11" t="s">
        <v>18</v>
      </c>
      <c r="E4292" s="12"/>
      <c r="F4292" s="11" t="s">
        <v>29</v>
      </c>
      <c r="G4292" s="11" t="s">
        <v>43</v>
      </c>
      <c r="H4292" s="11" t="s">
        <v>34</v>
      </c>
      <c r="I4292" s="11" t="s">
        <v>34</v>
      </c>
      <c r="J4292" s="11" t="s">
        <v>34</v>
      </c>
      <c r="K4292" s="11" t="s">
        <v>31</v>
      </c>
      <c r="L4292" s="11" t="s">
        <v>83</v>
      </c>
      <c r="M4292" s="12"/>
      <c r="N4292" s="11" t="s">
        <v>59</v>
      </c>
      <c r="O4292" s="13" t="s">
        <v>231</v>
      </c>
      <c r="P4292" s="12"/>
    </row>
    <row r="4293" spans="1:16" ht="68" customHeight="1" x14ac:dyDescent="0.15">
      <c r="A4293" s="9">
        <v>4</v>
      </c>
      <c r="B4293" s="10" t="s">
        <v>55</v>
      </c>
      <c r="C4293" s="11" t="s">
        <v>42</v>
      </c>
      <c r="D4293" s="11" t="s">
        <v>18</v>
      </c>
      <c r="E4293" s="12"/>
      <c r="F4293" s="11" t="s">
        <v>68</v>
      </c>
      <c r="G4293" s="11" t="s">
        <v>20</v>
      </c>
      <c r="H4293" s="11" t="s">
        <v>34</v>
      </c>
      <c r="I4293" s="11" t="s">
        <v>21</v>
      </c>
      <c r="J4293" s="11" t="s">
        <v>34</v>
      </c>
      <c r="K4293" s="11" t="s">
        <v>31</v>
      </c>
      <c r="L4293" s="12"/>
      <c r="M4293" s="12"/>
      <c r="N4293" s="11" t="s">
        <v>73</v>
      </c>
      <c r="O4293" s="13" t="s">
        <v>2622</v>
      </c>
      <c r="P4293" s="12"/>
    </row>
    <row r="4294" spans="1:16" ht="56" customHeight="1" x14ac:dyDescent="0.15">
      <c r="A4294" s="14" t="s">
        <v>31</v>
      </c>
      <c r="B4294" s="15"/>
      <c r="C4294" s="11" t="s">
        <v>27</v>
      </c>
      <c r="D4294" s="12"/>
      <c r="E4294" s="12"/>
      <c r="F4294" s="12"/>
      <c r="G4294" s="11" t="s">
        <v>62</v>
      </c>
      <c r="H4294" s="11" t="s">
        <v>34</v>
      </c>
      <c r="I4294" s="12"/>
      <c r="J4294" s="12"/>
      <c r="K4294" s="11" t="s">
        <v>31</v>
      </c>
      <c r="L4294" s="12"/>
      <c r="M4294" s="12"/>
      <c r="N4294" s="12"/>
      <c r="O4294" s="13" t="s">
        <v>2623</v>
      </c>
      <c r="P4294" s="12"/>
    </row>
    <row r="4295" spans="1:16" ht="68" customHeight="1" x14ac:dyDescent="0.15">
      <c r="A4295" s="9">
        <v>2</v>
      </c>
      <c r="B4295" s="10" t="s">
        <v>55</v>
      </c>
      <c r="C4295" s="11" t="s">
        <v>36</v>
      </c>
      <c r="D4295" s="11" t="s">
        <v>18</v>
      </c>
      <c r="E4295" s="12"/>
      <c r="F4295" s="11" t="s">
        <v>68</v>
      </c>
      <c r="G4295" s="11" t="s">
        <v>30</v>
      </c>
      <c r="H4295" s="11" t="s">
        <v>34</v>
      </c>
      <c r="I4295" s="11" t="s">
        <v>21</v>
      </c>
      <c r="J4295" s="11" t="s">
        <v>34</v>
      </c>
      <c r="K4295" s="11" t="s">
        <v>31</v>
      </c>
      <c r="L4295" s="12"/>
      <c r="M4295" s="12"/>
      <c r="N4295" s="12"/>
      <c r="O4295" s="13" t="s">
        <v>2624</v>
      </c>
      <c r="P4295" s="12"/>
    </row>
    <row r="4296" spans="1:16" ht="68" customHeight="1" x14ac:dyDescent="0.15">
      <c r="A4296" s="9">
        <v>1</v>
      </c>
      <c r="B4296" s="10" t="s">
        <v>16</v>
      </c>
      <c r="C4296" s="11" t="s">
        <v>27</v>
      </c>
      <c r="D4296" s="11" t="s">
        <v>18</v>
      </c>
      <c r="E4296" s="12"/>
      <c r="F4296" s="11" t="s">
        <v>37</v>
      </c>
      <c r="G4296" s="11" t="s">
        <v>69</v>
      </c>
      <c r="H4296" s="11" t="s">
        <v>34</v>
      </c>
      <c r="I4296" s="11" t="s">
        <v>34</v>
      </c>
      <c r="J4296" s="11" t="s">
        <v>34</v>
      </c>
      <c r="K4296" s="11" t="s">
        <v>31</v>
      </c>
      <c r="L4296" s="11" t="s">
        <v>48</v>
      </c>
      <c r="M4296" s="12"/>
      <c r="N4296" s="11" t="s">
        <v>39</v>
      </c>
      <c r="O4296" s="13" t="s">
        <v>179</v>
      </c>
      <c r="P4296" s="12"/>
    </row>
    <row r="4297" spans="1:16" ht="68" customHeight="1" x14ac:dyDescent="0.15">
      <c r="A4297" s="9">
        <v>1</v>
      </c>
      <c r="B4297" s="10" t="s">
        <v>100</v>
      </c>
      <c r="C4297" s="11" t="s">
        <v>36</v>
      </c>
      <c r="D4297" s="11" t="s">
        <v>18</v>
      </c>
      <c r="E4297" s="12"/>
      <c r="F4297" s="11" t="s">
        <v>29</v>
      </c>
      <c r="G4297" s="11" t="s">
        <v>69</v>
      </c>
      <c r="H4297" s="11" t="s">
        <v>21</v>
      </c>
      <c r="I4297" s="11" t="s">
        <v>21</v>
      </c>
      <c r="J4297" s="11" t="s">
        <v>21</v>
      </c>
      <c r="K4297" s="11" t="s">
        <v>31</v>
      </c>
      <c r="L4297" s="12"/>
      <c r="M4297" s="12"/>
      <c r="N4297" s="12"/>
      <c r="O4297" s="13" t="s">
        <v>918</v>
      </c>
      <c r="P4297" s="12"/>
    </row>
    <row r="4298" spans="1:16" ht="44" customHeight="1" x14ac:dyDescent="0.15">
      <c r="A4298" s="9">
        <v>1</v>
      </c>
      <c r="B4298" s="10" t="s">
        <v>41</v>
      </c>
      <c r="C4298" s="11" t="s">
        <v>36</v>
      </c>
      <c r="D4298" s="11" t="s">
        <v>18</v>
      </c>
      <c r="E4298" s="12"/>
      <c r="F4298" s="11" t="s">
        <v>29</v>
      </c>
      <c r="G4298" s="11" t="s">
        <v>43</v>
      </c>
      <c r="H4298" s="11" t="s">
        <v>21</v>
      </c>
      <c r="I4298" s="11" t="s">
        <v>21</v>
      </c>
      <c r="J4298" s="11" t="s">
        <v>34</v>
      </c>
      <c r="K4298" s="11" t="s">
        <v>31</v>
      </c>
      <c r="L4298" s="12"/>
      <c r="M4298" s="12"/>
      <c r="N4298" s="11" t="s">
        <v>39</v>
      </c>
      <c r="O4298" s="13" t="s">
        <v>382</v>
      </c>
      <c r="P4298" s="12"/>
    </row>
    <row r="4299" spans="1:16" ht="68" customHeight="1" x14ac:dyDescent="0.15">
      <c r="A4299" s="9">
        <v>1</v>
      </c>
      <c r="B4299" s="10" t="s">
        <v>55</v>
      </c>
      <c r="C4299" s="11" t="s">
        <v>42</v>
      </c>
      <c r="D4299" s="11" t="s">
        <v>51</v>
      </c>
      <c r="E4299" s="12"/>
      <c r="F4299" s="11" t="s">
        <v>37</v>
      </c>
      <c r="G4299" s="11" t="s">
        <v>62</v>
      </c>
      <c r="H4299" s="11" t="s">
        <v>21</v>
      </c>
      <c r="I4299" s="11" t="s">
        <v>21</v>
      </c>
      <c r="J4299" s="11" t="s">
        <v>34</v>
      </c>
      <c r="K4299" s="11" t="s">
        <v>31</v>
      </c>
      <c r="L4299" s="11" t="s">
        <v>48</v>
      </c>
      <c r="M4299" s="11" t="s">
        <v>2625</v>
      </c>
      <c r="N4299" s="12"/>
      <c r="O4299" s="13" t="s">
        <v>2626</v>
      </c>
      <c r="P4299" s="12"/>
    </row>
    <row r="4300" spans="1:16" ht="68" customHeight="1" x14ac:dyDescent="0.15">
      <c r="A4300" s="9">
        <v>2</v>
      </c>
      <c r="B4300" s="10" t="s">
        <v>16</v>
      </c>
      <c r="C4300" s="11" t="s">
        <v>36</v>
      </c>
      <c r="D4300" s="11" t="s">
        <v>28</v>
      </c>
      <c r="E4300" s="12"/>
      <c r="F4300" s="11" t="s">
        <v>19</v>
      </c>
      <c r="G4300" s="11" t="s">
        <v>69</v>
      </c>
      <c r="H4300" s="11" t="s">
        <v>21</v>
      </c>
      <c r="I4300" s="11" t="s">
        <v>21</v>
      </c>
      <c r="J4300" s="11" t="s">
        <v>21</v>
      </c>
      <c r="K4300" s="11" t="s">
        <v>31</v>
      </c>
      <c r="L4300" s="11" t="s">
        <v>83</v>
      </c>
      <c r="M4300" s="12"/>
      <c r="N4300" s="11" t="s">
        <v>53</v>
      </c>
      <c r="O4300" s="13" t="s">
        <v>203</v>
      </c>
      <c r="P4300" s="12"/>
    </row>
    <row r="4301" spans="1:16" ht="56" customHeight="1" x14ac:dyDescent="0.15">
      <c r="A4301" s="9">
        <v>1</v>
      </c>
      <c r="B4301" s="10" t="s">
        <v>16</v>
      </c>
      <c r="C4301" s="11" t="s">
        <v>27</v>
      </c>
      <c r="D4301" s="11" t="s">
        <v>28</v>
      </c>
      <c r="E4301" s="12"/>
      <c r="F4301" s="11" t="s">
        <v>37</v>
      </c>
      <c r="G4301" s="11" t="s">
        <v>69</v>
      </c>
      <c r="H4301" s="11" t="s">
        <v>34</v>
      </c>
      <c r="I4301" s="11" t="s">
        <v>21</v>
      </c>
      <c r="J4301" s="11" t="s">
        <v>34</v>
      </c>
      <c r="K4301" s="16">
        <v>1</v>
      </c>
      <c r="L4301" s="11" t="s">
        <v>79</v>
      </c>
      <c r="M4301" s="12"/>
      <c r="N4301" s="11" t="s">
        <v>73</v>
      </c>
      <c r="O4301" s="13" t="s">
        <v>2627</v>
      </c>
      <c r="P4301" s="12"/>
    </row>
    <row r="4302" spans="1:16" ht="56" customHeight="1" x14ac:dyDescent="0.15">
      <c r="A4302" s="9">
        <v>1</v>
      </c>
      <c r="B4302" s="10" t="s">
        <v>75</v>
      </c>
      <c r="C4302" s="11" t="s">
        <v>36</v>
      </c>
      <c r="D4302" s="11" t="s">
        <v>90</v>
      </c>
      <c r="E4302" s="12"/>
      <c r="F4302" s="11" t="s">
        <v>37</v>
      </c>
      <c r="G4302" s="11" t="s">
        <v>69</v>
      </c>
      <c r="H4302" s="11" t="s">
        <v>21</v>
      </c>
      <c r="I4302" s="11" t="s">
        <v>21</v>
      </c>
      <c r="J4302" s="11" t="s">
        <v>34</v>
      </c>
      <c r="K4302" s="16">
        <v>3</v>
      </c>
      <c r="L4302" s="11" t="s">
        <v>63</v>
      </c>
      <c r="M4302" s="12"/>
      <c r="N4302" s="11" t="s">
        <v>57</v>
      </c>
      <c r="O4302" s="13" t="s">
        <v>670</v>
      </c>
      <c r="P4302" s="12"/>
    </row>
    <row r="4303" spans="1:16" ht="68" customHeight="1" x14ac:dyDescent="0.15">
      <c r="A4303" s="9">
        <v>1</v>
      </c>
      <c r="B4303" s="10" t="s">
        <v>75</v>
      </c>
      <c r="C4303" s="11" t="s">
        <v>36</v>
      </c>
      <c r="D4303" s="11" t="s">
        <v>28</v>
      </c>
      <c r="E4303" s="12"/>
      <c r="F4303" s="11" t="s">
        <v>19</v>
      </c>
      <c r="G4303" s="11" t="s">
        <v>62</v>
      </c>
      <c r="H4303" s="11" t="s">
        <v>34</v>
      </c>
      <c r="I4303" s="11" t="s">
        <v>34</v>
      </c>
      <c r="J4303" s="11" t="s">
        <v>34</v>
      </c>
      <c r="K4303" s="16">
        <v>1</v>
      </c>
      <c r="L4303" s="11" t="s">
        <v>48</v>
      </c>
      <c r="M4303" s="11" t="s">
        <v>648</v>
      </c>
      <c r="N4303" s="12"/>
      <c r="O4303" s="13" t="s">
        <v>118</v>
      </c>
      <c r="P4303" s="12"/>
    </row>
    <row r="4304" spans="1:16" ht="68" customHeight="1" x14ac:dyDescent="0.15">
      <c r="A4304" s="9">
        <v>5</v>
      </c>
      <c r="B4304" s="10" t="s">
        <v>16</v>
      </c>
      <c r="C4304" s="11" t="s">
        <v>27</v>
      </c>
      <c r="D4304" s="11" t="s">
        <v>18</v>
      </c>
      <c r="E4304" s="12"/>
      <c r="F4304" s="11" t="s">
        <v>52</v>
      </c>
      <c r="G4304" s="11" t="s">
        <v>62</v>
      </c>
      <c r="H4304" s="11" t="s">
        <v>34</v>
      </c>
      <c r="I4304" s="11" t="s">
        <v>34</v>
      </c>
      <c r="J4304" s="11" t="s">
        <v>34</v>
      </c>
      <c r="K4304" s="11" t="s">
        <v>31</v>
      </c>
      <c r="L4304" s="11" t="s">
        <v>48</v>
      </c>
      <c r="M4304" s="11" t="s">
        <v>315</v>
      </c>
      <c r="N4304" s="12"/>
      <c r="O4304" s="13" t="s">
        <v>175</v>
      </c>
      <c r="P4304" s="12"/>
    </row>
    <row r="4305" spans="1:16" ht="68" customHeight="1" x14ac:dyDescent="0.15">
      <c r="A4305" s="9">
        <v>5</v>
      </c>
      <c r="B4305" s="10" t="s">
        <v>16</v>
      </c>
      <c r="C4305" s="11" t="s">
        <v>27</v>
      </c>
      <c r="D4305" s="11" t="s">
        <v>18</v>
      </c>
      <c r="E4305" s="12"/>
      <c r="F4305" s="11" t="s">
        <v>52</v>
      </c>
      <c r="G4305" s="11" t="s">
        <v>62</v>
      </c>
      <c r="H4305" s="11" t="s">
        <v>34</v>
      </c>
      <c r="I4305" s="11" t="s">
        <v>34</v>
      </c>
      <c r="J4305" s="11" t="s">
        <v>34</v>
      </c>
      <c r="K4305" s="11" t="s">
        <v>31</v>
      </c>
      <c r="L4305" s="11" t="s">
        <v>48</v>
      </c>
      <c r="M4305" s="11" t="s">
        <v>315</v>
      </c>
      <c r="N4305" s="12"/>
      <c r="O4305" s="13" t="s">
        <v>175</v>
      </c>
      <c r="P4305" s="12"/>
    </row>
    <row r="4306" spans="1:16" ht="68" customHeight="1" x14ac:dyDescent="0.15">
      <c r="A4306" s="9">
        <v>1</v>
      </c>
      <c r="B4306" s="10" t="s">
        <v>100</v>
      </c>
      <c r="C4306" s="11" t="s">
        <v>36</v>
      </c>
      <c r="D4306" s="11" t="s">
        <v>51</v>
      </c>
      <c r="E4306" s="12"/>
      <c r="F4306" s="11" t="s">
        <v>29</v>
      </c>
      <c r="G4306" s="11" t="s">
        <v>69</v>
      </c>
      <c r="H4306" s="11" t="s">
        <v>34</v>
      </c>
      <c r="I4306" s="11" t="s">
        <v>34</v>
      </c>
      <c r="J4306" s="11" t="s">
        <v>21</v>
      </c>
      <c r="K4306" s="11" t="s">
        <v>31</v>
      </c>
      <c r="L4306" s="11" t="s">
        <v>48</v>
      </c>
      <c r="M4306" s="11" t="s">
        <v>276</v>
      </c>
      <c r="N4306" s="11" t="s">
        <v>57</v>
      </c>
      <c r="O4306" s="13" t="s">
        <v>852</v>
      </c>
      <c r="P4306" s="12"/>
    </row>
    <row r="4307" spans="1:16" ht="68" customHeight="1" x14ac:dyDescent="0.15">
      <c r="A4307" s="9">
        <v>1</v>
      </c>
      <c r="B4307" s="10" t="s">
        <v>84</v>
      </c>
      <c r="C4307" s="11" t="s">
        <v>45</v>
      </c>
      <c r="D4307" s="11" t="s">
        <v>18</v>
      </c>
      <c r="E4307" s="12"/>
      <c r="F4307" s="11" t="s">
        <v>37</v>
      </c>
      <c r="G4307" s="11" t="s">
        <v>30</v>
      </c>
      <c r="H4307" s="11" t="s">
        <v>34</v>
      </c>
      <c r="I4307" s="11" t="s">
        <v>34</v>
      </c>
      <c r="J4307" s="11" t="s">
        <v>34</v>
      </c>
      <c r="K4307" s="11" t="s">
        <v>31</v>
      </c>
      <c r="L4307" s="13" t="s">
        <v>355</v>
      </c>
      <c r="M4307" s="12"/>
      <c r="N4307" s="11" t="s">
        <v>73</v>
      </c>
      <c r="O4307" s="13" t="s">
        <v>2628</v>
      </c>
      <c r="P4307" s="12"/>
    </row>
    <row r="4308" spans="1:16" ht="68" customHeight="1" x14ac:dyDescent="0.15">
      <c r="A4308" s="9">
        <v>2</v>
      </c>
      <c r="B4308" s="10" t="s">
        <v>100</v>
      </c>
      <c r="C4308" s="11" t="s">
        <v>36</v>
      </c>
      <c r="D4308" s="11" t="s">
        <v>18</v>
      </c>
      <c r="E4308" s="12"/>
      <c r="F4308" s="11" t="s">
        <v>29</v>
      </c>
      <c r="G4308" s="11" t="s">
        <v>30</v>
      </c>
      <c r="H4308" s="11" t="s">
        <v>34</v>
      </c>
      <c r="I4308" s="11" t="s">
        <v>34</v>
      </c>
      <c r="J4308" s="11" t="s">
        <v>34</v>
      </c>
      <c r="K4308" s="16">
        <v>1</v>
      </c>
      <c r="L4308" s="11" t="s">
        <v>83</v>
      </c>
      <c r="M4308" s="12"/>
      <c r="N4308" s="11" t="s">
        <v>73</v>
      </c>
      <c r="O4308" s="13" t="s">
        <v>2629</v>
      </c>
      <c r="P4308" s="12"/>
    </row>
    <row r="4309" spans="1:16" ht="68" customHeight="1" x14ac:dyDescent="0.15">
      <c r="A4309" s="9">
        <v>2</v>
      </c>
      <c r="B4309" s="10" t="s">
        <v>100</v>
      </c>
      <c r="C4309" s="11" t="s">
        <v>36</v>
      </c>
      <c r="D4309" s="11" t="s">
        <v>18</v>
      </c>
      <c r="E4309" s="12"/>
      <c r="F4309" s="11" t="s">
        <v>29</v>
      </c>
      <c r="G4309" s="11" t="s">
        <v>30</v>
      </c>
      <c r="H4309" s="11" t="s">
        <v>34</v>
      </c>
      <c r="I4309" s="11" t="s">
        <v>34</v>
      </c>
      <c r="J4309" s="11" t="s">
        <v>34</v>
      </c>
      <c r="K4309" s="16">
        <v>1</v>
      </c>
      <c r="L4309" s="11" t="s">
        <v>83</v>
      </c>
      <c r="M4309" s="12"/>
      <c r="N4309" s="11" t="s">
        <v>73</v>
      </c>
      <c r="O4309" s="13" t="s">
        <v>2629</v>
      </c>
      <c r="P4309" s="12"/>
    </row>
    <row r="4310" spans="1:16" ht="68" customHeight="1" x14ac:dyDescent="0.15">
      <c r="A4310" s="9">
        <v>2</v>
      </c>
      <c r="B4310" s="10" t="s">
        <v>26</v>
      </c>
      <c r="C4310" s="11" t="s">
        <v>27</v>
      </c>
      <c r="D4310" s="11" t="s">
        <v>104</v>
      </c>
      <c r="E4310" s="12"/>
      <c r="F4310" s="11" t="s">
        <v>37</v>
      </c>
      <c r="G4310" s="11" t="s">
        <v>69</v>
      </c>
      <c r="H4310" s="11" t="s">
        <v>21</v>
      </c>
      <c r="I4310" s="11" t="s">
        <v>21</v>
      </c>
      <c r="J4310" s="11" t="s">
        <v>21</v>
      </c>
      <c r="K4310" s="16">
        <v>3</v>
      </c>
      <c r="L4310" s="11" t="s">
        <v>79</v>
      </c>
      <c r="M4310" s="12"/>
      <c r="N4310" s="11" t="s">
        <v>73</v>
      </c>
      <c r="O4310" s="13" t="s">
        <v>701</v>
      </c>
      <c r="P4310" s="12"/>
    </row>
    <row r="4311" spans="1:16" ht="68" customHeight="1" x14ac:dyDescent="0.15">
      <c r="A4311" s="14" t="s">
        <v>22</v>
      </c>
      <c r="B4311" s="10" t="s">
        <v>16</v>
      </c>
      <c r="C4311" s="11" t="s">
        <v>27</v>
      </c>
      <c r="D4311" s="11" t="s">
        <v>90</v>
      </c>
      <c r="E4311" s="12"/>
      <c r="F4311" s="11" t="s">
        <v>37</v>
      </c>
      <c r="G4311" s="11" t="s">
        <v>43</v>
      </c>
      <c r="H4311" s="11" t="s">
        <v>34</v>
      </c>
      <c r="I4311" s="11" t="s">
        <v>34</v>
      </c>
      <c r="J4311" s="11" t="s">
        <v>34</v>
      </c>
      <c r="K4311" s="16">
        <v>2</v>
      </c>
      <c r="L4311" s="11" t="s">
        <v>97</v>
      </c>
      <c r="M4311" s="12"/>
      <c r="N4311" s="12"/>
      <c r="O4311" s="13" t="s">
        <v>306</v>
      </c>
      <c r="P4311" s="12"/>
    </row>
    <row r="4312" spans="1:16" ht="68" customHeight="1" x14ac:dyDescent="0.15">
      <c r="A4312" s="9">
        <v>1</v>
      </c>
      <c r="B4312" s="10" t="s">
        <v>100</v>
      </c>
      <c r="C4312" s="11" t="s">
        <v>36</v>
      </c>
      <c r="D4312" s="11" t="s">
        <v>18</v>
      </c>
      <c r="E4312" s="12"/>
      <c r="F4312" s="11" t="s">
        <v>52</v>
      </c>
      <c r="G4312" s="11" t="s">
        <v>62</v>
      </c>
      <c r="H4312" s="11" t="s">
        <v>34</v>
      </c>
      <c r="I4312" s="11" t="s">
        <v>34</v>
      </c>
      <c r="J4312" s="11" t="s">
        <v>34</v>
      </c>
      <c r="K4312" s="11" t="s">
        <v>31</v>
      </c>
      <c r="L4312" s="11" t="s">
        <v>48</v>
      </c>
      <c r="M4312" s="12"/>
      <c r="N4312" s="11" t="s">
        <v>73</v>
      </c>
      <c r="O4312" s="13" t="s">
        <v>317</v>
      </c>
      <c r="P4312" s="12"/>
    </row>
    <row r="4313" spans="1:16" ht="68" customHeight="1" x14ac:dyDescent="0.15">
      <c r="A4313" s="14" t="s">
        <v>31</v>
      </c>
      <c r="B4313" s="10" t="s">
        <v>84</v>
      </c>
      <c r="C4313" s="11" t="s">
        <v>27</v>
      </c>
      <c r="D4313" s="11" t="s">
        <v>28</v>
      </c>
      <c r="E4313" s="12"/>
      <c r="F4313" s="11" t="s">
        <v>29</v>
      </c>
      <c r="G4313" s="11" t="s">
        <v>69</v>
      </c>
      <c r="H4313" s="11" t="s">
        <v>21</v>
      </c>
      <c r="I4313" s="11" t="s">
        <v>34</v>
      </c>
      <c r="J4313" s="11" t="s">
        <v>21</v>
      </c>
      <c r="K4313" s="16">
        <v>1</v>
      </c>
      <c r="L4313" s="11" t="s">
        <v>63</v>
      </c>
      <c r="M4313" s="12"/>
      <c r="N4313" s="12"/>
      <c r="O4313" s="13" t="s">
        <v>101</v>
      </c>
      <c r="P4313" s="12"/>
    </row>
    <row r="4314" spans="1:16" ht="68" customHeight="1" x14ac:dyDescent="0.15">
      <c r="A4314" s="9">
        <v>1</v>
      </c>
      <c r="B4314" s="10" t="s">
        <v>75</v>
      </c>
      <c r="C4314" s="11" t="s">
        <v>36</v>
      </c>
      <c r="D4314" s="11" t="s">
        <v>18</v>
      </c>
      <c r="E4314" s="12"/>
      <c r="F4314" s="11" t="s">
        <v>29</v>
      </c>
      <c r="G4314" s="11" t="s">
        <v>30</v>
      </c>
      <c r="H4314" s="11" t="s">
        <v>21</v>
      </c>
      <c r="I4314" s="11" t="s">
        <v>21</v>
      </c>
      <c r="J4314" s="11" t="s">
        <v>21</v>
      </c>
      <c r="K4314" s="16">
        <v>1</v>
      </c>
      <c r="L4314" s="11" t="s">
        <v>83</v>
      </c>
      <c r="M4314" s="12"/>
      <c r="N4314" s="11" t="s">
        <v>39</v>
      </c>
      <c r="O4314" s="13" t="s">
        <v>852</v>
      </c>
      <c r="P4314" s="12"/>
    </row>
    <row r="4315" spans="1:16" ht="68" customHeight="1" x14ac:dyDescent="0.15">
      <c r="A4315" s="9">
        <v>3</v>
      </c>
      <c r="B4315" s="10" t="s">
        <v>84</v>
      </c>
      <c r="C4315" s="13" t="s">
        <v>170</v>
      </c>
      <c r="D4315" s="11" t="s">
        <v>93</v>
      </c>
      <c r="E4315" s="12"/>
      <c r="F4315" s="11" t="s">
        <v>19</v>
      </c>
      <c r="G4315" s="11" t="s">
        <v>62</v>
      </c>
      <c r="H4315" s="11" t="s">
        <v>21</v>
      </c>
      <c r="I4315" s="11" t="s">
        <v>21</v>
      </c>
      <c r="J4315" s="11" t="s">
        <v>34</v>
      </c>
      <c r="K4315" s="11" t="s">
        <v>31</v>
      </c>
      <c r="L4315" s="12"/>
      <c r="M4315" s="12"/>
      <c r="N4315" s="12"/>
      <c r="O4315" s="13" t="s">
        <v>2630</v>
      </c>
      <c r="P4315" s="12"/>
    </row>
    <row r="4316" spans="1:16" ht="68" customHeight="1" x14ac:dyDescent="0.15">
      <c r="A4316" s="9">
        <v>3</v>
      </c>
      <c r="B4316" s="10" t="s">
        <v>16</v>
      </c>
      <c r="C4316" s="11" t="s">
        <v>42</v>
      </c>
      <c r="D4316" s="11" t="s">
        <v>93</v>
      </c>
      <c r="E4316" s="12"/>
      <c r="F4316" s="11" t="s">
        <v>37</v>
      </c>
      <c r="G4316" s="11" t="s">
        <v>62</v>
      </c>
      <c r="H4316" s="11" t="s">
        <v>21</v>
      </c>
      <c r="I4316" s="11" t="s">
        <v>34</v>
      </c>
      <c r="J4316" s="11" t="s">
        <v>21</v>
      </c>
      <c r="K4316" s="16">
        <v>1</v>
      </c>
      <c r="L4316" s="11" t="s">
        <v>83</v>
      </c>
      <c r="M4316" s="12"/>
      <c r="N4316" s="11" t="s">
        <v>73</v>
      </c>
      <c r="O4316" s="13" t="s">
        <v>2631</v>
      </c>
      <c r="P4316" s="12"/>
    </row>
    <row r="4317" spans="1:16" ht="68" customHeight="1" x14ac:dyDescent="0.15">
      <c r="A4317" s="9">
        <v>4</v>
      </c>
      <c r="B4317" s="10" t="s">
        <v>16</v>
      </c>
      <c r="C4317" s="11" t="s">
        <v>45</v>
      </c>
      <c r="D4317" s="11" t="s">
        <v>18</v>
      </c>
      <c r="E4317" s="12"/>
      <c r="F4317" s="11" t="s">
        <v>37</v>
      </c>
      <c r="G4317" s="11" t="s">
        <v>69</v>
      </c>
      <c r="H4317" s="11" t="s">
        <v>34</v>
      </c>
      <c r="I4317" s="11" t="s">
        <v>21</v>
      </c>
      <c r="J4317" s="11" t="s">
        <v>34</v>
      </c>
      <c r="K4317" s="11" t="s">
        <v>31</v>
      </c>
      <c r="L4317" s="11" t="s">
        <v>48</v>
      </c>
      <c r="M4317" s="11" t="s">
        <v>2632</v>
      </c>
      <c r="N4317" s="12"/>
      <c r="O4317" s="13" t="s">
        <v>2633</v>
      </c>
      <c r="P4317" s="12"/>
    </row>
    <row r="4318" spans="1:16" ht="68" customHeight="1" x14ac:dyDescent="0.15">
      <c r="A4318" s="9">
        <v>2</v>
      </c>
      <c r="B4318" s="10" t="s">
        <v>16</v>
      </c>
      <c r="C4318" s="11" t="s">
        <v>42</v>
      </c>
      <c r="D4318" s="11" t="s">
        <v>18</v>
      </c>
      <c r="E4318" s="12"/>
      <c r="F4318" s="11" t="s">
        <v>19</v>
      </c>
      <c r="G4318" s="11" t="s">
        <v>20</v>
      </c>
      <c r="H4318" s="11" t="s">
        <v>21</v>
      </c>
      <c r="I4318" s="11" t="s">
        <v>21</v>
      </c>
      <c r="J4318" s="11" t="s">
        <v>34</v>
      </c>
      <c r="K4318" s="11" t="s">
        <v>31</v>
      </c>
      <c r="L4318" s="12"/>
      <c r="M4318" s="12"/>
      <c r="N4318" s="12"/>
      <c r="O4318" s="13" t="s">
        <v>2634</v>
      </c>
      <c r="P4318" s="12"/>
    </row>
    <row r="4319" spans="1:16" ht="68" customHeight="1" x14ac:dyDescent="0.15">
      <c r="A4319" s="9">
        <v>1</v>
      </c>
      <c r="B4319" s="10" t="s">
        <v>100</v>
      </c>
      <c r="C4319" s="11" t="s">
        <v>36</v>
      </c>
      <c r="D4319" s="11" t="s">
        <v>18</v>
      </c>
      <c r="E4319" s="12"/>
      <c r="F4319" s="11" t="s">
        <v>37</v>
      </c>
      <c r="G4319" s="11" t="s">
        <v>30</v>
      </c>
      <c r="H4319" s="11" t="s">
        <v>21</v>
      </c>
      <c r="I4319" s="11" t="s">
        <v>21</v>
      </c>
      <c r="J4319" s="11" t="s">
        <v>34</v>
      </c>
      <c r="K4319" s="11" t="s">
        <v>31</v>
      </c>
      <c r="L4319" s="12"/>
      <c r="M4319" s="12"/>
      <c r="N4319" s="12"/>
      <c r="O4319" s="13" t="s">
        <v>161</v>
      </c>
      <c r="P4319" s="12"/>
    </row>
    <row r="4320" spans="1:16" ht="68" customHeight="1" x14ac:dyDescent="0.15">
      <c r="A4320" s="9">
        <v>1</v>
      </c>
      <c r="B4320" s="10" t="s">
        <v>41</v>
      </c>
      <c r="C4320" s="11" t="s">
        <v>27</v>
      </c>
      <c r="D4320" s="11" t="s">
        <v>28</v>
      </c>
      <c r="E4320" s="12"/>
      <c r="F4320" s="11" t="s">
        <v>29</v>
      </c>
      <c r="G4320" s="11" t="s">
        <v>30</v>
      </c>
      <c r="H4320" s="11" t="s">
        <v>34</v>
      </c>
      <c r="I4320" s="11" t="s">
        <v>21</v>
      </c>
      <c r="J4320" s="11" t="s">
        <v>21</v>
      </c>
      <c r="K4320" s="11" t="s">
        <v>31</v>
      </c>
      <c r="L4320" s="12"/>
      <c r="M4320" s="12"/>
      <c r="N4320" s="12"/>
      <c r="O4320" s="13" t="s">
        <v>2635</v>
      </c>
      <c r="P4320" s="12"/>
    </row>
    <row r="4321" spans="1:16" ht="68" customHeight="1" x14ac:dyDescent="0.15">
      <c r="A4321" s="9">
        <v>2</v>
      </c>
      <c r="B4321" s="10" t="s">
        <v>16</v>
      </c>
      <c r="C4321" s="11" t="s">
        <v>45</v>
      </c>
      <c r="D4321" s="11" t="s">
        <v>18</v>
      </c>
      <c r="E4321" s="12"/>
      <c r="F4321" s="11" t="s">
        <v>29</v>
      </c>
      <c r="G4321" s="11" t="s">
        <v>30</v>
      </c>
      <c r="H4321" s="11" t="s">
        <v>34</v>
      </c>
      <c r="I4321" s="11" t="s">
        <v>34</v>
      </c>
      <c r="J4321" s="11" t="s">
        <v>34</v>
      </c>
      <c r="K4321" s="11" t="s">
        <v>31</v>
      </c>
      <c r="L4321" s="11" t="s">
        <v>63</v>
      </c>
      <c r="M4321" s="12"/>
      <c r="N4321" s="12"/>
      <c r="O4321" s="13" t="s">
        <v>179</v>
      </c>
      <c r="P4321" s="12"/>
    </row>
    <row r="4322" spans="1:16" ht="116" customHeight="1" x14ac:dyDescent="0.15">
      <c r="A4322" s="14" t="s">
        <v>22</v>
      </c>
      <c r="B4322" s="10" t="s">
        <v>41</v>
      </c>
      <c r="C4322" s="11" t="s">
        <v>160</v>
      </c>
      <c r="D4322" s="12"/>
      <c r="E4322" s="12"/>
      <c r="F4322" s="12"/>
      <c r="G4322" s="12"/>
      <c r="H4322" s="12"/>
      <c r="I4322" s="12"/>
      <c r="J4322" s="12"/>
      <c r="K4322" s="16">
        <v>3</v>
      </c>
      <c r="L4322" s="13" t="s">
        <v>23</v>
      </c>
      <c r="M4322" s="11" t="s">
        <v>2636</v>
      </c>
      <c r="N4322" s="12"/>
      <c r="O4322" s="13" t="s">
        <v>130</v>
      </c>
      <c r="P4322" s="12"/>
    </row>
    <row r="4323" spans="1:16" ht="44" customHeight="1" x14ac:dyDescent="0.15">
      <c r="A4323" s="9">
        <v>2</v>
      </c>
      <c r="B4323" s="10" t="s">
        <v>26</v>
      </c>
      <c r="C4323" s="11" t="s">
        <v>36</v>
      </c>
      <c r="D4323" s="11" t="s">
        <v>18</v>
      </c>
      <c r="E4323" s="12"/>
      <c r="F4323" s="11" t="s">
        <v>29</v>
      </c>
      <c r="G4323" s="11" t="s">
        <v>69</v>
      </c>
      <c r="H4323" s="11" t="s">
        <v>34</v>
      </c>
      <c r="I4323" s="11" t="s">
        <v>21</v>
      </c>
      <c r="J4323" s="11" t="s">
        <v>34</v>
      </c>
      <c r="K4323" s="11" t="s">
        <v>31</v>
      </c>
      <c r="L4323" s="12"/>
      <c r="M4323" s="12"/>
      <c r="N4323" s="12"/>
      <c r="O4323" s="13" t="s">
        <v>382</v>
      </c>
      <c r="P4323" s="12"/>
    </row>
    <row r="4324" spans="1:16" ht="68" customHeight="1" x14ac:dyDescent="0.15">
      <c r="A4324" s="9">
        <v>1</v>
      </c>
      <c r="B4324" s="10" t="s">
        <v>16</v>
      </c>
      <c r="C4324" s="11" t="s">
        <v>42</v>
      </c>
      <c r="D4324" s="11" t="s">
        <v>18</v>
      </c>
      <c r="E4324" s="12"/>
      <c r="F4324" s="11" t="s">
        <v>68</v>
      </c>
      <c r="G4324" s="11" t="s">
        <v>30</v>
      </c>
      <c r="H4324" s="11" t="s">
        <v>34</v>
      </c>
      <c r="I4324" s="11" t="s">
        <v>34</v>
      </c>
      <c r="J4324" s="11" t="s">
        <v>21</v>
      </c>
      <c r="K4324" s="11" t="s">
        <v>31</v>
      </c>
      <c r="L4324" s="11" t="s">
        <v>48</v>
      </c>
      <c r="M4324" s="12"/>
      <c r="N4324" s="12"/>
      <c r="O4324" s="13" t="s">
        <v>2637</v>
      </c>
      <c r="P4324" s="12"/>
    </row>
    <row r="4325" spans="1:16" ht="68" customHeight="1" x14ac:dyDescent="0.15">
      <c r="A4325" s="14" t="s">
        <v>31</v>
      </c>
      <c r="B4325" s="15"/>
      <c r="C4325" s="12"/>
      <c r="D4325" s="12"/>
      <c r="E4325" s="12"/>
      <c r="F4325" s="12"/>
      <c r="G4325" s="12"/>
      <c r="H4325" s="12"/>
      <c r="I4325" s="12"/>
      <c r="J4325" s="12"/>
      <c r="K4325" s="11" t="s">
        <v>31</v>
      </c>
      <c r="L4325" s="12"/>
      <c r="M4325" s="12"/>
      <c r="N4325" s="12"/>
      <c r="O4325" s="13" t="s">
        <v>719</v>
      </c>
      <c r="P4325" s="12"/>
    </row>
    <row r="4326" spans="1:16" ht="68" customHeight="1" x14ac:dyDescent="0.15">
      <c r="A4326" s="9">
        <v>1</v>
      </c>
      <c r="B4326" s="10" t="s">
        <v>16</v>
      </c>
      <c r="C4326" s="11" t="s">
        <v>36</v>
      </c>
      <c r="D4326" s="11" t="s">
        <v>90</v>
      </c>
      <c r="E4326" s="12"/>
      <c r="F4326" s="11" t="s">
        <v>52</v>
      </c>
      <c r="G4326" s="11" t="s">
        <v>20</v>
      </c>
      <c r="H4326" s="11" t="s">
        <v>34</v>
      </c>
      <c r="I4326" s="11" t="s">
        <v>34</v>
      </c>
      <c r="J4326" s="11" t="s">
        <v>34</v>
      </c>
      <c r="K4326" s="16">
        <v>1</v>
      </c>
      <c r="L4326" s="11" t="s">
        <v>63</v>
      </c>
      <c r="M4326" s="12"/>
      <c r="N4326" s="11" t="s">
        <v>39</v>
      </c>
      <c r="O4326" s="13" t="s">
        <v>186</v>
      </c>
      <c r="P4326" s="12"/>
    </row>
    <row r="4327" spans="1:16" ht="68" customHeight="1" x14ac:dyDescent="0.15">
      <c r="A4327" s="9">
        <v>1</v>
      </c>
      <c r="B4327" s="10" t="s">
        <v>55</v>
      </c>
      <c r="C4327" s="11" t="s">
        <v>42</v>
      </c>
      <c r="D4327" s="11" t="s">
        <v>28</v>
      </c>
      <c r="E4327" s="12"/>
      <c r="F4327" s="11" t="s">
        <v>29</v>
      </c>
      <c r="G4327" s="11" t="s">
        <v>69</v>
      </c>
      <c r="H4327" s="11" t="s">
        <v>34</v>
      </c>
      <c r="I4327" s="11" t="s">
        <v>34</v>
      </c>
      <c r="J4327" s="11" t="s">
        <v>34</v>
      </c>
      <c r="K4327" s="11" t="s">
        <v>31</v>
      </c>
      <c r="L4327" s="12"/>
      <c r="M4327" s="12"/>
      <c r="N4327" s="12"/>
      <c r="O4327" s="13" t="s">
        <v>2638</v>
      </c>
      <c r="P4327" s="12"/>
    </row>
    <row r="4328" spans="1:16" ht="116" customHeight="1" x14ac:dyDescent="0.15">
      <c r="A4328" s="9">
        <v>1</v>
      </c>
      <c r="B4328" s="10" t="s">
        <v>41</v>
      </c>
      <c r="C4328" s="11" t="s">
        <v>36</v>
      </c>
      <c r="D4328" s="11" t="s">
        <v>51</v>
      </c>
      <c r="E4328" s="12"/>
      <c r="F4328" s="11" t="s">
        <v>37</v>
      </c>
      <c r="G4328" s="11" t="s">
        <v>20</v>
      </c>
      <c r="H4328" s="11" t="s">
        <v>21</v>
      </c>
      <c r="I4328" s="11" t="s">
        <v>21</v>
      </c>
      <c r="J4328" s="11" t="s">
        <v>34</v>
      </c>
      <c r="K4328" s="11" t="s">
        <v>22</v>
      </c>
      <c r="L4328" s="13" t="s">
        <v>23</v>
      </c>
      <c r="M4328" s="11" t="s">
        <v>1341</v>
      </c>
      <c r="N4328" s="11" t="s">
        <v>57</v>
      </c>
      <c r="O4328" s="13" t="s">
        <v>150</v>
      </c>
      <c r="P4328" s="12"/>
    </row>
    <row r="4329" spans="1:16" ht="68" customHeight="1" x14ac:dyDescent="0.15">
      <c r="A4329" s="9">
        <v>2</v>
      </c>
      <c r="B4329" s="10" t="s">
        <v>41</v>
      </c>
      <c r="C4329" s="11" t="s">
        <v>36</v>
      </c>
      <c r="D4329" s="11" t="s">
        <v>51</v>
      </c>
      <c r="E4329" s="12"/>
      <c r="F4329" s="11" t="s">
        <v>37</v>
      </c>
      <c r="G4329" s="11" t="s">
        <v>30</v>
      </c>
      <c r="H4329" s="11" t="s">
        <v>21</v>
      </c>
      <c r="I4329" s="11" t="s">
        <v>21</v>
      </c>
      <c r="J4329" s="11" t="s">
        <v>34</v>
      </c>
      <c r="K4329" s="16">
        <v>2</v>
      </c>
      <c r="L4329" s="11" t="s">
        <v>83</v>
      </c>
      <c r="M4329" s="12"/>
      <c r="N4329" s="11" t="s">
        <v>73</v>
      </c>
      <c r="O4329" s="13" t="s">
        <v>179</v>
      </c>
      <c r="P4329" s="12"/>
    </row>
    <row r="4330" spans="1:16" ht="68" customHeight="1" x14ac:dyDescent="0.15">
      <c r="A4330" s="14" t="s">
        <v>31</v>
      </c>
      <c r="B4330" s="10" t="s">
        <v>55</v>
      </c>
      <c r="C4330" s="13" t="s">
        <v>478</v>
      </c>
      <c r="D4330" s="11" t="s">
        <v>18</v>
      </c>
      <c r="E4330" s="12"/>
      <c r="F4330" s="11" t="s">
        <v>68</v>
      </c>
      <c r="G4330" s="11" t="s">
        <v>62</v>
      </c>
      <c r="H4330" s="11" t="s">
        <v>34</v>
      </c>
      <c r="I4330" s="11" t="s">
        <v>21</v>
      </c>
      <c r="J4330" s="11" t="s">
        <v>34</v>
      </c>
      <c r="K4330" s="11" t="s">
        <v>31</v>
      </c>
      <c r="L4330" s="12"/>
      <c r="M4330" s="12"/>
      <c r="N4330" s="12"/>
      <c r="O4330" s="13" t="s">
        <v>2639</v>
      </c>
      <c r="P4330" s="12"/>
    </row>
    <row r="4331" spans="1:16" ht="68" customHeight="1" x14ac:dyDescent="0.15">
      <c r="A4331" s="9">
        <v>1</v>
      </c>
      <c r="B4331" s="10" t="s">
        <v>84</v>
      </c>
      <c r="C4331" s="11" t="s">
        <v>45</v>
      </c>
      <c r="D4331" s="11" t="s">
        <v>18</v>
      </c>
      <c r="E4331" s="12"/>
      <c r="F4331" s="11" t="s">
        <v>68</v>
      </c>
      <c r="G4331" s="11" t="s">
        <v>69</v>
      </c>
      <c r="H4331" s="11" t="s">
        <v>34</v>
      </c>
      <c r="I4331" s="11" t="s">
        <v>34</v>
      </c>
      <c r="J4331" s="11" t="s">
        <v>34</v>
      </c>
      <c r="K4331" s="16">
        <v>2</v>
      </c>
      <c r="L4331" s="11" t="s">
        <v>83</v>
      </c>
      <c r="M4331" s="12"/>
      <c r="N4331" s="11" t="s">
        <v>73</v>
      </c>
      <c r="O4331" s="13" t="s">
        <v>2640</v>
      </c>
      <c r="P4331" s="12"/>
    </row>
    <row r="4332" spans="1:16" ht="68" customHeight="1" x14ac:dyDescent="0.15">
      <c r="A4332" s="14" t="s">
        <v>31</v>
      </c>
      <c r="B4332" s="10" t="s">
        <v>75</v>
      </c>
      <c r="C4332" s="11" t="s">
        <v>160</v>
      </c>
      <c r="D4332" s="11" t="s">
        <v>93</v>
      </c>
      <c r="E4332" s="12"/>
      <c r="F4332" s="11" t="s">
        <v>29</v>
      </c>
      <c r="G4332" s="11" t="s">
        <v>30</v>
      </c>
      <c r="H4332" s="12"/>
      <c r="I4332" s="11" t="s">
        <v>21</v>
      </c>
      <c r="J4332" s="11" t="s">
        <v>34</v>
      </c>
      <c r="K4332" s="16">
        <v>1</v>
      </c>
      <c r="L4332" s="11" t="s">
        <v>123</v>
      </c>
      <c r="M4332" s="12"/>
      <c r="N4332" s="11" t="s">
        <v>57</v>
      </c>
      <c r="O4332" s="13" t="s">
        <v>758</v>
      </c>
      <c r="P4332" s="12"/>
    </row>
    <row r="4333" spans="1:16" ht="68" customHeight="1" x14ac:dyDescent="0.15">
      <c r="A4333" s="9">
        <v>3</v>
      </c>
      <c r="B4333" s="10" t="s">
        <v>26</v>
      </c>
      <c r="C4333" s="11" t="s">
        <v>27</v>
      </c>
      <c r="D4333" s="11" t="s">
        <v>18</v>
      </c>
      <c r="E4333" s="12"/>
      <c r="F4333" s="11" t="s">
        <v>37</v>
      </c>
      <c r="G4333" s="11" t="s">
        <v>69</v>
      </c>
      <c r="H4333" s="11" t="s">
        <v>34</v>
      </c>
      <c r="I4333" s="11" t="s">
        <v>34</v>
      </c>
      <c r="J4333" s="11" t="s">
        <v>34</v>
      </c>
      <c r="K4333" s="16">
        <v>1</v>
      </c>
      <c r="L4333" s="11" t="s">
        <v>86</v>
      </c>
      <c r="M4333" s="12"/>
      <c r="N4333" s="11" t="s">
        <v>59</v>
      </c>
      <c r="O4333" s="13" t="s">
        <v>2641</v>
      </c>
      <c r="P4333" s="12"/>
    </row>
    <row r="4334" spans="1:16" ht="68" customHeight="1" x14ac:dyDescent="0.15">
      <c r="A4334" s="9">
        <v>1</v>
      </c>
      <c r="B4334" s="10" t="s">
        <v>75</v>
      </c>
      <c r="C4334" s="11" t="s">
        <v>27</v>
      </c>
      <c r="D4334" s="11" t="s">
        <v>28</v>
      </c>
      <c r="E4334" s="12"/>
      <c r="F4334" s="11" t="s">
        <v>37</v>
      </c>
      <c r="G4334" s="11" t="s">
        <v>69</v>
      </c>
      <c r="H4334" s="11" t="s">
        <v>34</v>
      </c>
      <c r="I4334" s="11" t="s">
        <v>34</v>
      </c>
      <c r="J4334" s="11" t="s">
        <v>34</v>
      </c>
      <c r="K4334" s="16">
        <v>1</v>
      </c>
      <c r="L4334" s="11" t="s">
        <v>83</v>
      </c>
      <c r="M4334" s="12"/>
      <c r="N4334" s="11" t="s">
        <v>39</v>
      </c>
      <c r="O4334" s="13" t="s">
        <v>2642</v>
      </c>
      <c r="P4334" s="12"/>
    </row>
    <row r="4335" spans="1:16" ht="68" customHeight="1" x14ac:dyDescent="0.15">
      <c r="A4335" s="14" t="s">
        <v>31</v>
      </c>
      <c r="B4335" s="10" t="s">
        <v>55</v>
      </c>
      <c r="C4335" s="13" t="s">
        <v>170</v>
      </c>
      <c r="D4335" s="11" t="s">
        <v>93</v>
      </c>
      <c r="E4335" s="12"/>
      <c r="F4335" s="11" t="s">
        <v>37</v>
      </c>
      <c r="G4335" s="11" t="s">
        <v>69</v>
      </c>
      <c r="H4335" s="11" t="s">
        <v>34</v>
      </c>
      <c r="I4335" s="11" t="s">
        <v>34</v>
      </c>
      <c r="J4335" s="11" t="s">
        <v>34</v>
      </c>
      <c r="K4335" s="16">
        <v>1</v>
      </c>
      <c r="L4335" s="13" t="s">
        <v>113</v>
      </c>
      <c r="M4335" s="12"/>
      <c r="N4335" s="11" t="s">
        <v>73</v>
      </c>
      <c r="O4335" s="13" t="s">
        <v>872</v>
      </c>
      <c r="P4335" s="12"/>
    </row>
    <row r="4336" spans="1:16" ht="44" customHeight="1" x14ac:dyDescent="0.15">
      <c r="A4336" s="14" t="s">
        <v>31</v>
      </c>
      <c r="B4336" s="10" t="s">
        <v>16</v>
      </c>
      <c r="C4336" s="11" t="s">
        <v>27</v>
      </c>
      <c r="D4336" s="11" t="s">
        <v>28</v>
      </c>
      <c r="E4336" s="12"/>
      <c r="F4336" s="11" t="s">
        <v>29</v>
      </c>
      <c r="G4336" s="11" t="s">
        <v>43</v>
      </c>
      <c r="H4336" s="11" t="s">
        <v>34</v>
      </c>
      <c r="I4336" s="11" t="s">
        <v>34</v>
      </c>
      <c r="J4336" s="11" t="s">
        <v>34</v>
      </c>
      <c r="K4336" s="11" t="s">
        <v>31</v>
      </c>
      <c r="L4336" s="11" t="s">
        <v>48</v>
      </c>
      <c r="M4336" s="11" t="s">
        <v>163</v>
      </c>
      <c r="N4336" s="12"/>
      <c r="O4336" s="13" t="s">
        <v>82</v>
      </c>
      <c r="P4336" s="12"/>
    </row>
    <row r="4337" spans="1:16" ht="68" customHeight="1" x14ac:dyDescent="0.15">
      <c r="A4337" s="14" t="s">
        <v>22</v>
      </c>
      <c r="B4337" s="10" t="s">
        <v>16</v>
      </c>
      <c r="C4337" s="11" t="s">
        <v>45</v>
      </c>
      <c r="D4337" s="11" t="s">
        <v>28</v>
      </c>
      <c r="E4337" s="12"/>
      <c r="F4337" s="11" t="s">
        <v>29</v>
      </c>
      <c r="G4337" s="11" t="s">
        <v>43</v>
      </c>
      <c r="H4337" s="11" t="s">
        <v>34</v>
      </c>
      <c r="I4337" s="11" t="s">
        <v>34</v>
      </c>
      <c r="J4337" s="11" t="s">
        <v>34</v>
      </c>
      <c r="K4337" s="16">
        <v>1</v>
      </c>
      <c r="L4337" s="13" t="s">
        <v>173</v>
      </c>
      <c r="M4337" s="12"/>
      <c r="N4337" s="11" t="s">
        <v>39</v>
      </c>
      <c r="O4337" s="13" t="s">
        <v>175</v>
      </c>
      <c r="P4337" s="12"/>
    </row>
    <row r="4338" spans="1:16" ht="68" customHeight="1" x14ac:dyDescent="0.15">
      <c r="A4338" s="9">
        <v>2</v>
      </c>
      <c r="B4338" s="10" t="s">
        <v>55</v>
      </c>
      <c r="C4338" s="11" t="s">
        <v>27</v>
      </c>
      <c r="D4338" s="11" t="s">
        <v>18</v>
      </c>
      <c r="E4338" s="12"/>
      <c r="F4338" s="11" t="s">
        <v>29</v>
      </c>
      <c r="G4338" s="11" t="s">
        <v>69</v>
      </c>
      <c r="H4338" s="11" t="s">
        <v>34</v>
      </c>
      <c r="I4338" s="11" t="s">
        <v>34</v>
      </c>
      <c r="J4338" s="11" t="s">
        <v>34</v>
      </c>
      <c r="K4338" s="16">
        <v>1</v>
      </c>
      <c r="L4338" s="11" t="s">
        <v>63</v>
      </c>
      <c r="M4338" s="12"/>
      <c r="N4338" s="11" t="s">
        <v>53</v>
      </c>
      <c r="O4338" s="13" t="s">
        <v>2643</v>
      </c>
      <c r="P4338" s="12"/>
    </row>
    <row r="4339" spans="1:16" ht="104" customHeight="1" x14ac:dyDescent="0.15">
      <c r="A4339" s="9">
        <v>3</v>
      </c>
      <c r="B4339" s="10" t="s">
        <v>84</v>
      </c>
      <c r="C4339" s="11" t="s">
        <v>27</v>
      </c>
      <c r="D4339" s="11" t="s">
        <v>18</v>
      </c>
      <c r="E4339" s="12"/>
      <c r="F4339" s="11" t="s">
        <v>37</v>
      </c>
      <c r="G4339" s="11" t="s">
        <v>69</v>
      </c>
      <c r="H4339" s="11" t="s">
        <v>34</v>
      </c>
      <c r="I4339" s="11" t="s">
        <v>34</v>
      </c>
      <c r="J4339" s="11" t="s">
        <v>34</v>
      </c>
      <c r="K4339" s="11" t="s">
        <v>31</v>
      </c>
      <c r="L4339" s="13" t="s">
        <v>56</v>
      </c>
      <c r="M4339" s="12"/>
      <c r="N4339" s="11" t="s">
        <v>53</v>
      </c>
      <c r="O4339" s="13" t="s">
        <v>2644</v>
      </c>
      <c r="P4339" s="12"/>
    </row>
    <row r="4340" spans="1:16" ht="68" customHeight="1" x14ac:dyDescent="0.15">
      <c r="A4340" s="9">
        <v>2</v>
      </c>
      <c r="B4340" s="10" t="s">
        <v>16</v>
      </c>
      <c r="C4340" s="13" t="s">
        <v>478</v>
      </c>
      <c r="D4340" s="11" t="s">
        <v>90</v>
      </c>
      <c r="E4340" s="12"/>
      <c r="F4340" s="11" t="s">
        <v>37</v>
      </c>
      <c r="G4340" s="11" t="s">
        <v>69</v>
      </c>
      <c r="H4340" s="11" t="s">
        <v>21</v>
      </c>
      <c r="I4340" s="11" t="s">
        <v>34</v>
      </c>
      <c r="J4340" s="11" t="s">
        <v>21</v>
      </c>
      <c r="K4340" s="16">
        <v>1</v>
      </c>
      <c r="L4340" s="13" t="s">
        <v>88</v>
      </c>
      <c r="M4340" s="12"/>
      <c r="N4340" s="11" t="s">
        <v>73</v>
      </c>
      <c r="O4340" s="13" t="s">
        <v>788</v>
      </c>
      <c r="P4340" s="12"/>
    </row>
    <row r="4341" spans="1:16" ht="68" customHeight="1" x14ac:dyDescent="0.15">
      <c r="A4341" s="14" t="s">
        <v>31</v>
      </c>
      <c r="B4341" s="10" t="s">
        <v>16</v>
      </c>
      <c r="C4341" s="11" t="s">
        <v>42</v>
      </c>
      <c r="D4341" s="11" t="s">
        <v>18</v>
      </c>
      <c r="E4341" s="12"/>
      <c r="F4341" s="11" t="s">
        <v>37</v>
      </c>
      <c r="G4341" s="11" t="s">
        <v>69</v>
      </c>
      <c r="H4341" s="11" t="s">
        <v>34</v>
      </c>
      <c r="I4341" s="11" t="s">
        <v>34</v>
      </c>
      <c r="J4341" s="11" t="s">
        <v>34</v>
      </c>
      <c r="K4341" s="16">
        <v>3</v>
      </c>
      <c r="L4341" s="11" t="s">
        <v>83</v>
      </c>
      <c r="M4341" s="12"/>
      <c r="N4341" s="11" t="s">
        <v>59</v>
      </c>
      <c r="O4341" s="13" t="s">
        <v>2645</v>
      </c>
      <c r="P4341" s="12"/>
    </row>
    <row r="4342" spans="1:16" ht="68" customHeight="1" x14ac:dyDescent="0.15">
      <c r="A4342" s="9">
        <v>1</v>
      </c>
      <c r="B4342" s="10" t="s">
        <v>16</v>
      </c>
      <c r="C4342" s="11" t="s">
        <v>42</v>
      </c>
      <c r="D4342" s="11" t="s">
        <v>18</v>
      </c>
      <c r="E4342" s="12"/>
      <c r="F4342" s="11" t="s">
        <v>37</v>
      </c>
      <c r="G4342" s="11" t="s">
        <v>69</v>
      </c>
      <c r="H4342" s="11" t="s">
        <v>34</v>
      </c>
      <c r="I4342" s="11" t="s">
        <v>34</v>
      </c>
      <c r="J4342" s="11" t="s">
        <v>34</v>
      </c>
      <c r="K4342" s="11" t="s">
        <v>31</v>
      </c>
      <c r="L4342" s="12"/>
      <c r="M4342" s="12"/>
      <c r="N4342" s="12"/>
      <c r="O4342" s="13" t="s">
        <v>2645</v>
      </c>
      <c r="P4342" s="12"/>
    </row>
    <row r="4343" spans="1:16" ht="68" customHeight="1" x14ac:dyDescent="0.15">
      <c r="A4343" s="14" t="s">
        <v>31</v>
      </c>
      <c r="B4343" s="10" t="s">
        <v>16</v>
      </c>
      <c r="C4343" s="11" t="s">
        <v>45</v>
      </c>
      <c r="D4343" s="11" t="s">
        <v>28</v>
      </c>
      <c r="E4343" s="12"/>
      <c r="F4343" s="11" t="s">
        <v>37</v>
      </c>
      <c r="G4343" s="11" t="s">
        <v>43</v>
      </c>
      <c r="H4343" s="11" t="s">
        <v>34</v>
      </c>
      <c r="I4343" s="11" t="s">
        <v>34</v>
      </c>
      <c r="J4343" s="11" t="s">
        <v>34</v>
      </c>
      <c r="K4343" s="11" t="s">
        <v>31</v>
      </c>
      <c r="L4343" s="11" t="s">
        <v>48</v>
      </c>
      <c r="M4343" s="11" t="s">
        <v>2646</v>
      </c>
      <c r="N4343" s="11" t="s">
        <v>73</v>
      </c>
      <c r="O4343" s="13" t="s">
        <v>1504</v>
      </c>
      <c r="P4343" s="12"/>
    </row>
    <row r="4344" spans="1:16" ht="56" customHeight="1" x14ac:dyDescent="0.15">
      <c r="A4344" s="9">
        <v>3</v>
      </c>
      <c r="B4344" s="10" t="s">
        <v>84</v>
      </c>
      <c r="C4344" s="11" t="s">
        <v>36</v>
      </c>
      <c r="D4344" s="11" t="s">
        <v>28</v>
      </c>
      <c r="E4344" s="12"/>
      <c r="F4344" s="11" t="s">
        <v>29</v>
      </c>
      <c r="G4344" s="11" t="s">
        <v>69</v>
      </c>
      <c r="H4344" s="11" t="s">
        <v>34</v>
      </c>
      <c r="I4344" s="11" t="s">
        <v>34</v>
      </c>
      <c r="J4344" s="11" t="s">
        <v>34</v>
      </c>
      <c r="K4344" s="16">
        <v>1</v>
      </c>
      <c r="L4344" s="11" t="s">
        <v>63</v>
      </c>
      <c r="M4344" s="12"/>
      <c r="N4344" s="11" t="s">
        <v>57</v>
      </c>
      <c r="O4344" s="13" t="s">
        <v>2647</v>
      </c>
      <c r="P4344" s="12"/>
    </row>
    <row r="4345" spans="1:16" ht="56" customHeight="1" x14ac:dyDescent="0.15">
      <c r="A4345" s="9">
        <v>1</v>
      </c>
      <c r="B4345" s="10" t="s">
        <v>75</v>
      </c>
      <c r="C4345" s="11" t="s">
        <v>27</v>
      </c>
      <c r="D4345" s="11" t="s">
        <v>18</v>
      </c>
      <c r="E4345" s="12"/>
      <c r="F4345" s="11" t="s">
        <v>29</v>
      </c>
      <c r="G4345" s="11" t="s">
        <v>43</v>
      </c>
      <c r="H4345" s="11" t="s">
        <v>34</v>
      </c>
      <c r="I4345" s="11" t="s">
        <v>34</v>
      </c>
      <c r="J4345" s="11" t="s">
        <v>34</v>
      </c>
      <c r="K4345" s="16">
        <v>1</v>
      </c>
      <c r="L4345" s="11" t="s">
        <v>63</v>
      </c>
      <c r="M4345" s="12"/>
      <c r="N4345" s="11" t="s">
        <v>39</v>
      </c>
      <c r="O4345" s="13" t="s">
        <v>670</v>
      </c>
      <c r="P4345" s="12"/>
    </row>
    <row r="4346" spans="1:16" ht="68" customHeight="1" x14ac:dyDescent="0.15">
      <c r="A4346" s="9">
        <v>2</v>
      </c>
      <c r="B4346" s="10" t="s">
        <v>16</v>
      </c>
      <c r="C4346" s="11" t="s">
        <v>45</v>
      </c>
      <c r="D4346" s="11" t="s">
        <v>28</v>
      </c>
      <c r="E4346" s="12"/>
      <c r="F4346" s="11" t="s">
        <v>29</v>
      </c>
      <c r="G4346" s="11" t="s">
        <v>43</v>
      </c>
      <c r="H4346" s="11" t="s">
        <v>34</v>
      </c>
      <c r="I4346" s="11" t="s">
        <v>34</v>
      </c>
      <c r="J4346" s="11" t="s">
        <v>34</v>
      </c>
      <c r="K4346" s="11" t="s">
        <v>31</v>
      </c>
      <c r="L4346" s="11" t="s">
        <v>92</v>
      </c>
      <c r="M4346" s="12"/>
      <c r="N4346" s="12"/>
      <c r="O4346" s="13" t="s">
        <v>1504</v>
      </c>
      <c r="P4346" s="12"/>
    </row>
    <row r="4347" spans="1:16" ht="68" customHeight="1" x14ac:dyDescent="0.15">
      <c r="A4347" s="9">
        <v>1</v>
      </c>
      <c r="B4347" s="10" t="s">
        <v>55</v>
      </c>
      <c r="C4347" s="11" t="s">
        <v>36</v>
      </c>
      <c r="D4347" s="11" t="s">
        <v>51</v>
      </c>
      <c r="E4347" s="12"/>
      <c r="F4347" s="11" t="s">
        <v>68</v>
      </c>
      <c r="G4347" s="11" t="s">
        <v>30</v>
      </c>
      <c r="H4347" s="11" t="s">
        <v>21</v>
      </c>
      <c r="I4347" s="11" t="s">
        <v>34</v>
      </c>
      <c r="J4347" s="11" t="s">
        <v>34</v>
      </c>
      <c r="K4347" s="11" t="s">
        <v>31</v>
      </c>
      <c r="L4347" s="12"/>
      <c r="M4347" s="12"/>
      <c r="N4347" s="12"/>
      <c r="O4347" s="13" t="s">
        <v>766</v>
      </c>
      <c r="P4347" s="12"/>
    </row>
    <row r="4348" spans="1:16" ht="68" customHeight="1" x14ac:dyDescent="0.15">
      <c r="A4348" s="9">
        <v>2</v>
      </c>
      <c r="B4348" s="10" t="s">
        <v>41</v>
      </c>
      <c r="C4348" s="11" t="s">
        <v>42</v>
      </c>
      <c r="D4348" s="11" t="s">
        <v>51</v>
      </c>
      <c r="E4348" s="12"/>
      <c r="F4348" s="11" t="s">
        <v>37</v>
      </c>
      <c r="G4348" s="11" t="s">
        <v>30</v>
      </c>
      <c r="H4348" s="11" t="s">
        <v>34</v>
      </c>
      <c r="I4348" s="11" t="s">
        <v>21</v>
      </c>
      <c r="J4348" s="11" t="s">
        <v>34</v>
      </c>
      <c r="K4348" s="16">
        <v>1</v>
      </c>
      <c r="L4348" s="11" t="s">
        <v>63</v>
      </c>
      <c r="M4348" s="12"/>
      <c r="N4348" s="11" t="s">
        <v>53</v>
      </c>
      <c r="O4348" s="13" t="s">
        <v>641</v>
      </c>
      <c r="P4348" s="12"/>
    </row>
    <row r="4349" spans="1:16" ht="68" customHeight="1" x14ac:dyDescent="0.15">
      <c r="A4349" s="9">
        <v>1</v>
      </c>
      <c r="B4349" s="10" t="s">
        <v>16</v>
      </c>
      <c r="C4349" s="11" t="s">
        <v>36</v>
      </c>
      <c r="D4349" s="11" t="s">
        <v>28</v>
      </c>
      <c r="E4349" s="12"/>
      <c r="F4349" s="11" t="s">
        <v>37</v>
      </c>
      <c r="G4349" s="11" t="s">
        <v>30</v>
      </c>
      <c r="H4349" s="11" t="s">
        <v>34</v>
      </c>
      <c r="I4349" s="11" t="s">
        <v>21</v>
      </c>
      <c r="J4349" s="11" t="s">
        <v>34</v>
      </c>
      <c r="K4349" s="11" t="s">
        <v>31</v>
      </c>
      <c r="L4349" s="12"/>
      <c r="M4349" s="12"/>
      <c r="N4349" s="12"/>
      <c r="O4349" s="13" t="s">
        <v>2648</v>
      </c>
      <c r="P4349" s="12"/>
    </row>
    <row r="4350" spans="1:16" ht="68" customHeight="1" x14ac:dyDescent="0.15">
      <c r="A4350" s="9">
        <v>2</v>
      </c>
      <c r="B4350" s="10" t="s">
        <v>75</v>
      </c>
      <c r="C4350" s="11" t="s">
        <v>36</v>
      </c>
      <c r="D4350" s="11" t="s">
        <v>28</v>
      </c>
      <c r="E4350" s="12"/>
      <c r="F4350" s="11" t="s">
        <v>37</v>
      </c>
      <c r="G4350" s="11" t="s">
        <v>69</v>
      </c>
      <c r="H4350" s="11" t="s">
        <v>34</v>
      </c>
      <c r="I4350" s="11" t="s">
        <v>34</v>
      </c>
      <c r="J4350" s="11" t="s">
        <v>34</v>
      </c>
      <c r="K4350" s="16">
        <v>2</v>
      </c>
      <c r="L4350" s="11" t="s">
        <v>63</v>
      </c>
      <c r="M4350" s="12"/>
      <c r="N4350" s="12"/>
      <c r="O4350" s="13" t="s">
        <v>54</v>
      </c>
      <c r="P4350" s="12"/>
    </row>
    <row r="4351" spans="1:16" ht="68" customHeight="1" x14ac:dyDescent="0.15">
      <c r="A4351" s="14" t="s">
        <v>31</v>
      </c>
      <c r="B4351" s="10" t="s">
        <v>75</v>
      </c>
      <c r="C4351" s="13" t="s">
        <v>662</v>
      </c>
      <c r="D4351" s="11" t="s">
        <v>18</v>
      </c>
      <c r="E4351" s="12"/>
      <c r="F4351" s="11" t="s">
        <v>29</v>
      </c>
      <c r="G4351" s="11" t="s">
        <v>43</v>
      </c>
      <c r="H4351" s="11" t="s">
        <v>34</v>
      </c>
      <c r="I4351" s="11" t="s">
        <v>21</v>
      </c>
      <c r="J4351" s="11" t="s">
        <v>21</v>
      </c>
      <c r="K4351" s="11" t="s">
        <v>22</v>
      </c>
      <c r="L4351" s="13" t="s">
        <v>495</v>
      </c>
      <c r="M4351" s="12"/>
      <c r="N4351" s="11" t="s">
        <v>73</v>
      </c>
      <c r="O4351" s="13" t="s">
        <v>77</v>
      </c>
      <c r="P4351" s="12"/>
    </row>
    <row r="4352" spans="1:16" ht="68" customHeight="1" x14ac:dyDescent="0.15">
      <c r="A4352" s="14" t="s">
        <v>31</v>
      </c>
      <c r="B4352" s="10" t="s">
        <v>16</v>
      </c>
      <c r="C4352" s="11" t="s">
        <v>27</v>
      </c>
      <c r="D4352" s="11" t="s">
        <v>28</v>
      </c>
      <c r="E4352" s="12"/>
      <c r="F4352" s="11" t="s">
        <v>52</v>
      </c>
      <c r="G4352" s="11" t="s">
        <v>20</v>
      </c>
      <c r="H4352" s="11" t="s">
        <v>34</v>
      </c>
      <c r="I4352" s="11" t="s">
        <v>34</v>
      </c>
      <c r="J4352" s="11" t="s">
        <v>21</v>
      </c>
      <c r="K4352" s="11" t="s">
        <v>31</v>
      </c>
      <c r="L4352" s="11" t="s">
        <v>48</v>
      </c>
      <c r="M4352" s="12"/>
      <c r="N4352" s="11" t="s">
        <v>57</v>
      </c>
      <c r="O4352" s="13" t="s">
        <v>175</v>
      </c>
      <c r="P4352" s="12"/>
    </row>
    <row r="4353" spans="1:16" ht="44" customHeight="1" x14ac:dyDescent="0.15">
      <c r="A4353" s="14" t="s">
        <v>31</v>
      </c>
      <c r="B4353" s="10" t="s">
        <v>16</v>
      </c>
      <c r="C4353" s="11" t="s">
        <v>27</v>
      </c>
      <c r="D4353" s="11" t="s">
        <v>28</v>
      </c>
      <c r="E4353" s="12"/>
      <c r="F4353" s="11" t="s">
        <v>29</v>
      </c>
      <c r="G4353" s="11" t="s">
        <v>43</v>
      </c>
      <c r="H4353" s="11" t="s">
        <v>34</v>
      </c>
      <c r="I4353" s="11" t="s">
        <v>34</v>
      </c>
      <c r="J4353" s="11" t="s">
        <v>34</v>
      </c>
      <c r="K4353" s="11" t="s">
        <v>31</v>
      </c>
      <c r="L4353" s="11" t="s">
        <v>97</v>
      </c>
      <c r="M4353" s="12"/>
      <c r="N4353" s="11" t="s">
        <v>73</v>
      </c>
      <c r="O4353" s="13" t="s">
        <v>267</v>
      </c>
      <c r="P4353" s="12"/>
    </row>
    <row r="4354" spans="1:16" ht="68" customHeight="1" x14ac:dyDescent="0.15">
      <c r="A4354" s="9">
        <v>1</v>
      </c>
      <c r="B4354" s="10" t="s">
        <v>41</v>
      </c>
      <c r="C4354" s="11" t="s">
        <v>27</v>
      </c>
      <c r="D4354" s="11" t="s">
        <v>18</v>
      </c>
      <c r="E4354" s="12"/>
      <c r="F4354" s="11" t="s">
        <v>19</v>
      </c>
      <c r="G4354" s="11" t="s">
        <v>20</v>
      </c>
      <c r="H4354" s="11" t="s">
        <v>34</v>
      </c>
      <c r="I4354" s="11" t="s">
        <v>34</v>
      </c>
      <c r="J4354" s="11" t="s">
        <v>34</v>
      </c>
      <c r="K4354" s="16">
        <v>1</v>
      </c>
      <c r="L4354" s="13" t="s">
        <v>495</v>
      </c>
      <c r="M4354" s="12"/>
      <c r="N4354" s="11" t="s">
        <v>53</v>
      </c>
      <c r="O4354" s="13" t="s">
        <v>224</v>
      </c>
      <c r="P4354" s="12"/>
    </row>
    <row r="4355" spans="1:16" ht="68" customHeight="1" x14ac:dyDescent="0.15">
      <c r="A4355" s="9">
        <v>1</v>
      </c>
      <c r="B4355" s="10" t="s">
        <v>16</v>
      </c>
      <c r="C4355" s="11" t="s">
        <v>27</v>
      </c>
      <c r="D4355" s="11" t="s">
        <v>28</v>
      </c>
      <c r="E4355" s="12"/>
      <c r="F4355" s="11" t="s">
        <v>29</v>
      </c>
      <c r="G4355" s="11" t="s">
        <v>43</v>
      </c>
      <c r="H4355" s="11" t="s">
        <v>34</v>
      </c>
      <c r="I4355" s="11" t="s">
        <v>34</v>
      </c>
      <c r="J4355" s="11" t="s">
        <v>34</v>
      </c>
      <c r="K4355" s="11" t="s">
        <v>31</v>
      </c>
      <c r="L4355" s="11" t="s">
        <v>48</v>
      </c>
      <c r="M4355" s="11" t="s">
        <v>28</v>
      </c>
      <c r="N4355" s="11" t="s">
        <v>73</v>
      </c>
      <c r="O4355" s="13" t="s">
        <v>2649</v>
      </c>
      <c r="P4355" s="12"/>
    </row>
    <row r="4356" spans="1:16" ht="68" customHeight="1" x14ac:dyDescent="0.15">
      <c r="A4356" s="9">
        <v>1</v>
      </c>
      <c r="B4356" s="10" t="s">
        <v>75</v>
      </c>
      <c r="C4356" s="11" t="s">
        <v>36</v>
      </c>
      <c r="D4356" s="11" t="s">
        <v>18</v>
      </c>
      <c r="E4356" s="12"/>
      <c r="F4356" s="11" t="s">
        <v>29</v>
      </c>
      <c r="G4356" s="11" t="s">
        <v>69</v>
      </c>
      <c r="H4356" s="11" t="s">
        <v>34</v>
      </c>
      <c r="I4356" s="11" t="s">
        <v>34</v>
      </c>
      <c r="J4356" s="11" t="s">
        <v>34</v>
      </c>
      <c r="K4356" s="16">
        <v>1</v>
      </c>
      <c r="L4356" s="11" t="s">
        <v>83</v>
      </c>
      <c r="M4356" s="12"/>
      <c r="N4356" s="12"/>
      <c r="O4356" s="13" t="s">
        <v>306</v>
      </c>
      <c r="P4356" s="12"/>
    </row>
    <row r="4357" spans="1:16" ht="68" customHeight="1" x14ac:dyDescent="0.15">
      <c r="A4357" s="9">
        <v>1</v>
      </c>
      <c r="B4357" s="10" t="s">
        <v>100</v>
      </c>
      <c r="C4357" s="11" t="s">
        <v>27</v>
      </c>
      <c r="D4357" s="11" t="s">
        <v>28</v>
      </c>
      <c r="E4357" s="12"/>
      <c r="F4357" s="11" t="s">
        <v>29</v>
      </c>
      <c r="G4357" s="11" t="s">
        <v>20</v>
      </c>
      <c r="H4357" s="11" t="s">
        <v>34</v>
      </c>
      <c r="I4357" s="11" t="s">
        <v>34</v>
      </c>
      <c r="J4357" s="11" t="s">
        <v>34</v>
      </c>
      <c r="K4357" s="11" t="s">
        <v>31</v>
      </c>
      <c r="L4357" s="11" t="s">
        <v>48</v>
      </c>
      <c r="M4357" s="11" t="s">
        <v>2650</v>
      </c>
      <c r="N4357" s="11" t="s">
        <v>73</v>
      </c>
      <c r="O4357" s="13" t="s">
        <v>472</v>
      </c>
      <c r="P4357" s="12"/>
    </row>
    <row r="4358" spans="1:16" ht="104" customHeight="1" x14ac:dyDescent="0.15">
      <c r="A4358" s="9">
        <v>1</v>
      </c>
      <c r="B4358" s="10" t="s">
        <v>75</v>
      </c>
      <c r="C4358" s="11" t="s">
        <v>45</v>
      </c>
      <c r="D4358" s="11" t="s">
        <v>104</v>
      </c>
      <c r="E4358" s="12"/>
      <c r="F4358" s="11" t="s">
        <v>68</v>
      </c>
      <c r="G4358" s="11" t="s">
        <v>69</v>
      </c>
      <c r="H4358" s="11" t="s">
        <v>34</v>
      </c>
      <c r="I4358" s="11" t="s">
        <v>34</v>
      </c>
      <c r="J4358" s="11" t="s">
        <v>34</v>
      </c>
      <c r="K4358" s="16">
        <v>1</v>
      </c>
      <c r="L4358" s="13" t="s">
        <v>56</v>
      </c>
      <c r="M4358" s="12"/>
      <c r="N4358" s="12"/>
      <c r="O4358" s="13" t="s">
        <v>1769</v>
      </c>
      <c r="P4358" s="12"/>
    </row>
    <row r="4359" spans="1:16" ht="68" customHeight="1" x14ac:dyDescent="0.15">
      <c r="A4359" s="9">
        <v>2</v>
      </c>
      <c r="B4359" s="10" t="s">
        <v>26</v>
      </c>
      <c r="C4359" s="11" t="s">
        <v>36</v>
      </c>
      <c r="D4359" s="11" t="s">
        <v>90</v>
      </c>
      <c r="E4359" s="12"/>
      <c r="F4359" s="11" t="s">
        <v>29</v>
      </c>
      <c r="G4359" s="11" t="s">
        <v>69</v>
      </c>
      <c r="H4359" s="11" t="s">
        <v>21</v>
      </c>
      <c r="I4359" s="11" t="s">
        <v>21</v>
      </c>
      <c r="J4359" s="11" t="s">
        <v>34</v>
      </c>
      <c r="K4359" s="11" t="s">
        <v>31</v>
      </c>
      <c r="L4359" s="12"/>
      <c r="M4359" s="12"/>
      <c r="N4359" s="11" t="s">
        <v>73</v>
      </c>
      <c r="O4359" s="13" t="s">
        <v>2128</v>
      </c>
      <c r="P4359" s="12"/>
    </row>
    <row r="4360" spans="1:16" ht="68" customHeight="1" x14ac:dyDescent="0.15">
      <c r="A4360" s="9">
        <v>3</v>
      </c>
      <c r="B4360" s="10" t="s">
        <v>41</v>
      </c>
      <c r="C4360" s="11" t="s">
        <v>36</v>
      </c>
      <c r="D4360" s="11" t="s">
        <v>46</v>
      </c>
      <c r="E4360" s="12"/>
      <c r="F4360" s="11" t="s">
        <v>52</v>
      </c>
      <c r="G4360" s="11" t="s">
        <v>62</v>
      </c>
      <c r="H4360" s="11" t="s">
        <v>34</v>
      </c>
      <c r="I4360" s="11" t="s">
        <v>21</v>
      </c>
      <c r="J4360" s="11" t="s">
        <v>34</v>
      </c>
      <c r="K4360" s="11" t="s">
        <v>31</v>
      </c>
      <c r="L4360" s="13" t="s">
        <v>607</v>
      </c>
      <c r="M4360" s="12"/>
      <c r="N4360" s="11" t="s">
        <v>53</v>
      </c>
      <c r="O4360" s="13" t="s">
        <v>397</v>
      </c>
      <c r="P4360" s="12"/>
    </row>
    <row r="4361" spans="1:16" ht="68" customHeight="1" x14ac:dyDescent="0.15">
      <c r="A4361" s="9">
        <v>1</v>
      </c>
      <c r="B4361" s="10" t="s">
        <v>100</v>
      </c>
      <c r="C4361" s="11" t="s">
        <v>45</v>
      </c>
      <c r="D4361" s="11" t="s">
        <v>18</v>
      </c>
      <c r="E4361" s="12"/>
      <c r="F4361" s="11" t="s">
        <v>29</v>
      </c>
      <c r="G4361" s="11" t="s">
        <v>69</v>
      </c>
      <c r="H4361" s="11" t="s">
        <v>34</v>
      </c>
      <c r="I4361" s="11" t="s">
        <v>21</v>
      </c>
      <c r="J4361" s="11" t="s">
        <v>34</v>
      </c>
      <c r="K4361" s="16">
        <v>2</v>
      </c>
      <c r="L4361" s="13" t="s">
        <v>1003</v>
      </c>
      <c r="M4361" s="11" t="s">
        <v>2003</v>
      </c>
      <c r="N4361" s="11" t="s">
        <v>57</v>
      </c>
      <c r="O4361" s="13" t="s">
        <v>2651</v>
      </c>
      <c r="P4361" s="12"/>
    </row>
    <row r="4362" spans="1:16" ht="44" customHeight="1" x14ac:dyDescent="0.15">
      <c r="A4362" s="9">
        <v>2</v>
      </c>
      <c r="B4362" s="10" t="s">
        <v>41</v>
      </c>
      <c r="C4362" s="11" t="s">
        <v>27</v>
      </c>
      <c r="D4362" s="11" t="s">
        <v>28</v>
      </c>
      <c r="E4362" s="12"/>
      <c r="F4362" s="11" t="s">
        <v>37</v>
      </c>
      <c r="G4362" s="11" t="s">
        <v>30</v>
      </c>
      <c r="H4362" s="11" t="s">
        <v>34</v>
      </c>
      <c r="I4362" s="11" t="s">
        <v>21</v>
      </c>
      <c r="J4362" s="11" t="s">
        <v>34</v>
      </c>
      <c r="K4362" s="11" t="s">
        <v>31</v>
      </c>
      <c r="L4362" s="11" t="s">
        <v>63</v>
      </c>
      <c r="M4362" s="12"/>
      <c r="N4362" s="11" t="s">
        <v>57</v>
      </c>
      <c r="O4362" s="13" t="s">
        <v>267</v>
      </c>
      <c r="P4362" s="12"/>
    </row>
    <row r="4363" spans="1:16" ht="56" customHeight="1" x14ac:dyDescent="0.15">
      <c r="A4363" s="14" t="s">
        <v>31</v>
      </c>
      <c r="B4363" s="10" t="s">
        <v>16</v>
      </c>
      <c r="C4363" s="11" t="s">
        <v>27</v>
      </c>
      <c r="D4363" s="11" t="s">
        <v>18</v>
      </c>
      <c r="E4363" s="12"/>
      <c r="F4363" s="11" t="s">
        <v>29</v>
      </c>
      <c r="G4363" s="11" t="s">
        <v>69</v>
      </c>
      <c r="H4363" s="11" t="s">
        <v>21</v>
      </c>
      <c r="I4363" s="11" t="s">
        <v>34</v>
      </c>
      <c r="J4363" s="11" t="s">
        <v>21</v>
      </c>
      <c r="K4363" s="11" t="s">
        <v>31</v>
      </c>
      <c r="L4363" s="11" t="s">
        <v>83</v>
      </c>
      <c r="M4363" s="12"/>
      <c r="N4363" s="11" t="s">
        <v>57</v>
      </c>
      <c r="O4363" s="13" t="s">
        <v>2652</v>
      </c>
      <c r="P4363" s="12"/>
    </row>
    <row r="4364" spans="1:16" ht="68" customHeight="1" x14ac:dyDescent="0.15">
      <c r="A4364" s="14" t="s">
        <v>31</v>
      </c>
      <c r="B4364" s="15"/>
      <c r="C4364" s="12"/>
      <c r="D4364" s="12"/>
      <c r="E4364" s="12"/>
      <c r="F4364" s="12"/>
      <c r="G4364" s="12"/>
      <c r="H4364" s="12"/>
      <c r="I4364" s="12"/>
      <c r="J4364" s="12"/>
      <c r="K4364" s="11" t="s">
        <v>31</v>
      </c>
      <c r="L4364" s="12"/>
      <c r="M4364" s="12"/>
      <c r="N4364" s="12"/>
      <c r="O4364" s="13" t="s">
        <v>2653</v>
      </c>
      <c r="P4364" s="12"/>
    </row>
    <row r="4365" spans="1:16" ht="68" customHeight="1" x14ac:dyDescent="0.15">
      <c r="A4365" s="14" t="s">
        <v>22</v>
      </c>
      <c r="B4365" s="10" t="s">
        <v>41</v>
      </c>
      <c r="C4365" s="11" t="s">
        <v>160</v>
      </c>
      <c r="D4365" s="11" t="s">
        <v>18</v>
      </c>
      <c r="E4365" s="12"/>
      <c r="F4365" s="11" t="s">
        <v>29</v>
      </c>
      <c r="G4365" s="11" t="s">
        <v>62</v>
      </c>
      <c r="H4365" s="11" t="s">
        <v>34</v>
      </c>
      <c r="I4365" s="11" t="s">
        <v>21</v>
      </c>
      <c r="J4365" s="11" t="s">
        <v>34</v>
      </c>
      <c r="K4365" s="16">
        <v>3</v>
      </c>
      <c r="L4365" s="11" t="s">
        <v>48</v>
      </c>
      <c r="M4365" s="12"/>
      <c r="N4365" s="12"/>
      <c r="O4365" s="13" t="s">
        <v>517</v>
      </c>
      <c r="P4365" s="12"/>
    </row>
    <row r="4366" spans="1:16" ht="68" customHeight="1" x14ac:dyDescent="0.15">
      <c r="A4366" s="14" t="s">
        <v>31</v>
      </c>
      <c r="B4366" s="15"/>
      <c r="C4366" s="12"/>
      <c r="D4366" s="12"/>
      <c r="E4366" s="12"/>
      <c r="F4366" s="12"/>
      <c r="G4366" s="12"/>
      <c r="H4366" s="12"/>
      <c r="I4366" s="12"/>
      <c r="J4366" s="12"/>
      <c r="K4366" s="11" t="s">
        <v>31</v>
      </c>
      <c r="L4366" s="12"/>
      <c r="M4366" s="12"/>
      <c r="N4366" s="12"/>
      <c r="O4366" s="13" t="s">
        <v>2654</v>
      </c>
      <c r="P4366" s="12"/>
    </row>
    <row r="4367" spans="1:16" ht="68" customHeight="1" x14ac:dyDescent="0.15">
      <c r="A4367" s="9">
        <v>1</v>
      </c>
      <c r="B4367" s="10" t="s">
        <v>16</v>
      </c>
      <c r="C4367" s="11" t="s">
        <v>36</v>
      </c>
      <c r="D4367" s="11" t="s">
        <v>90</v>
      </c>
      <c r="E4367" s="12"/>
      <c r="F4367" s="11" t="s">
        <v>37</v>
      </c>
      <c r="G4367" s="11" t="s">
        <v>30</v>
      </c>
      <c r="H4367" s="11" t="s">
        <v>34</v>
      </c>
      <c r="I4367" s="11" t="s">
        <v>21</v>
      </c>
      <c r="J4367" s="11" t="s">
        <v>34</v>
      </c>
      <c r="K4367" s="11" t="s">
        <v>31</v>
      </c>
      <c r="L4367" s="12"/>
      <c r="M4367" s="12"/>
      <c r="N4367" s="12"/>
      <c r="O4367" s="13" t="s">
        <v>2655</v>
      </c>
      <c r="P4367" s="12"/>
    </row>
    <row r="4368" spans="1:16" ht="68" customHeight="1" x14ac:dyDescent="0.15">
      <c r="A4368" s="9">
        <v>1</v>
      </c>
      <c r="B4368" s="10" t="s">
        <v>16</v>
      </c>
      <c r="C4368" s="11" t="s">
        <v>27</v>
      </c>
      <c r="D4368" s="11" t="s">
        <v>18</v>
      </c>
      <c r="E4368" s="12"/>
      <c r="F4368" s="11" t="s">
        <v>52</v>
      </c>
      <c r="G4368" s="11" t="s">
        <v>62</v>
      </c>
      <c r="H4368" s="11" t="s">
        <v>34</v>
      </c>
      <c r="I4368" s="11" t="s">
        <v>21</v>
      </c>
      <c r="J4368" s="11" t="s">
        <v>34</v>
      </c>
      <c r="K4368" s="11" t="s">
        <v>31</v>
      </c>
      <c r="L4368" s="13" t="s">
        <v>1493</v>
      </c>
      <c r="M4368" s="12"/>
      <c r="N4368" s="11" t="s">
        <v>59</v>
      </c>
      <c r="O4368" s="13" t="s">
        <v>224</v>
      </c>
      <c r="P4368" s="12"/>
    </row>
    <row r="4369" spans="1:16" ht="44" customHeight="1" x14ac:dyDescent="0.15">
      <c r="A4369" s="9">
        <v>1</v>
      </c>
      <c r="B4369" s="10" t="s">
        <v>16</v>
      </c>
      <c r="C4369" s="11" t="s">
        <v>27</v>
      </c>
      <c r="D4369" s="11" t="s">
        <v>28</v>
      </c>
      <c r="E4369" s="12"/>
      <c r="F4369" s="11" t="s">
        <v>29</v>
      </c>
      <c r="G4369" s="11" t="s">
        <v>20</v>
      </c>
      <c r="H4369" s="11" t="s">
        <v>21</v>
      </c>
      <c r="I4369" s="11" t="s">
        <v>21</v>
      </c>
      <c r="J4369" s="11" t="s">
        <v>34</v>
      </c>
      <c r="K4369" s="16">
        <v>1</v>
      </c>
      <c r="L4369" s="11" t="s">
        <v>92</v>
      </c>
      <c r="M4369" s="12"/>
      <c r="N4369" s="11" t="s">
        <v>59</v>
      </c>
      <c r="O4369" s="13" t="s">
        <v>267</v>
      </c>
      <c r="P4369" s="12"/>
    </row>
    <row r="4370" spans="1:16" ht="68" customHeight="1" x14ac:dyDescent="0.15">
      <c r="A4370" s="9">
        <v>1</v>
      </c>
      <c r="B4370" s="10" t="s">
        <v>16</v>
      </c>
      <c r="C4370" s="11" t="s">
        <v>45</v>
      </c>
      <c r="D4370" s="11" t="s">
        <v>28</v>
      </c>
      <c r="E4370" s="12"/>
      <c r="F4370" s="11" t="s">
        <v>37</v>
      </c>
      <c r="G4370" s="11" t="s">
        <v>43</v>
      </c>
      <c r="H4370" s="11" t="s">
        <v>34</v>
      </c>
      <c r="I4370" s="11" t="s">
        <v>34</v>
      </c>
      <c r="J4370" s="11" t="s">
        <v>21</v>
      </c>
      <c r="K4370" s="16">
        <v>1</v>
      </c>
      <c r="L4370" s="11" t="s">
        <v>86</v>
      </c>
      <c r="M4370" s="12"/>
      <c r="N4370" s="12"/>
      <c r="O4370" s="13" t="s">
        <v>2656</v>
      </c>
      <c r="P4370" s="12"/>
    </row>
    <row r="4371" spans="1:16" ht="68" customHeight="1" x14ac:dyDescent="0.15">
      <c r="A4371" s="9">
        <v>1</v>
      </c>
      <c r="B4371" s="10" t="s">
        <v>84</v>
      </c>
      <c r="C4371" s="11" t="s">
        <v>36</v>
      </c>
      <c r="D4371" s="11" t="s">
        <v>18</v>
      </c>
      <c r="E4371" s="12"/>
      <c r="F4371" s="11" t="s">
        <v>29</v>
      </c>
      <c r="G4371" s="11" t="s">
        <v>69</v>
      </c>
      <c r="H4371" s="11" t="s">
        <v>21</v>
      </c>
      <c r="I4371" s="11" t="s">
        <v>21</v>
      </c>
      <c r="J4371" s="11" t="s">
        <v>34</v>
      </c>
      <c r="K4371" s="11" t="s">
        <v>31</v>
      </c>
      <c r="L4371" s="12"/>
      <c r="M4371" s="12"/>
      <c r="N4371" s="12"/>
      <c r="O4371" s="13" t="s">
        <v>207</v>
      </c>
      <c r="P4371" s="12"/>
    </row>
    <row r="4372" spans="1:16" ht="116" customHeight="1" x14ac:dyDescent="0.15">
      <c r="A4372" s="14" t="s">
        <v>31</v>
      </c>
      <c r="B4372" s="10" t="s">
        <v>55</v>
      </c>
      <c r="C4372" s="11" t="s">
        <v>42</v>
      </c>
      <c r="D4372" s="11" t="s">
        <v>93</v>
      </c>
      <c r="E4372" s="12"/>
      <c r="F4372" s="11" t="s">
        <v>29</v>
      </c>
      <c r="G4372" s="11" t="s">
        <v>43</v>
      </c>
      <c r="H4372" s="11" t="s">
        <v>34</v>
      </c>
      <c r="I4372" s="11" t="s">
        <v>34</v>
      </c>
      <c r="J4372" s="11" t="s">
        <v>34</v>
      </c>
      <c r="K4372" s="11" t="s">
        <v>31</v>
      </c>
      <c r="L4372" s="13" t="s">
        <v>23</v>
      </c>
      <c r="M4372" s="11" t="s">
        <v>1499</v>
      </c>
      <c r="N4372" s="12"/>
      <c r="O4372" s="13" t="s">
        <v>490</v>
      </c>
      <c r="P4372" s="12"/>
    </row>
    <row r="4373" spans="1:16" ht="68" customHeight="1" x14ac:dyDescent="0.15">
      <c r="A4373" s="9">
        <v>3</v>
      </c>
      <c r="B4373" s="10" t="s">
        <v>16</v>
      </c>
      <c r="C4373" s="11" t="s">
        <v>27</v>
      </c>
      <c r="D4373" s="11" t="s">
        <v>28</v>
      </c>
      <c r="E4373" s="12"/>
      <c r="F4373" s="11" t="s">
        <v>52</v>
      </c>
      <c r="G4373" s="11" t="s">
        <v>43</v>
      </c>
      <c r="H4373" s="11" t="s">
        <v>34</v>
      </c>
      <c r="I4373" s="11" t="s">
        <v>34</v>
      </c>
      <c r="J4373" s="11" t="s">
        <v>34</v>
      </c>
      <c r="K4373" s="11" t="s">
        <v>31</v>
      </c>
      <c r="L4373" s="11" t="s">
        <v>79</v>
      </c>
      <c r="M4373" s="12"/>
      <c r="N4373" s="12"/>
      <c r="O4373" s="13" t="s">
        <v>1221</v>
      </c>
      <c r="P4373" s="12"/>
    </row>
    <row r="4374" spans="1:16" ht="68" customHeight="1" x14ac:dyDescent="0.15">
      <c r="A4374" s="9">
        <v>1</v>
      </c>
      <c r="B4374" s="10" t="s">
        <v>26</v>
      </c>
      <c r="C4374" s="11" t="s">
        <v>27</v>
      </c>
      <c r="D4374" s="11" t="s">
        <v>51</v>
      </c>
      <c r="E4374" s="12"/>
      <c r="F4374" s="11" t="s">
        <v>19</v>
      </c>
      <c r="G4374" s="11" t="s">
        <v>20</v>
      </c>
      <c r="H4374" s="11" t="s">
        <v>34</v>
      </c>
      <c r="I4374" s="11" t="s">
        <v>34</v>
      </c>
      <c r="J4374" s="11" t="s">
        <v>34</v>
      </c>
      <c r="K4374" s="11" t="s">
        <v>31</v>
      </c>
      <c r="L4374" s="11" t="s">
        <v>86</v>
      </c>
      <c r="M4374" s="12"/>
      <c r="N4374" s="12"/>
      <c r="O4374" s="13" t="s">
        <v>224</v>
      </c>
      <c r="P4374" s="12"/>
    </row>
    <row r="4375" spans="1:16" ht="104" customHeight="1" x14ac:dyDescent="0.15">
      <c r="A4375" s="9">
        <v>1</v>
      </c>
      <c r="B4375" s="10" t="s">
        <v>16</v>
      </c>
      <c r="C4375" s="13" t="s">
        <v>1569</v>
      </c>
      <c r="D4375" s="11" t="s">
        <v>18</v>
      </c>
      <c r="E4375" s="12"/>
      <c r="F4375" s="11" t="s">
        <v>19</v>
      </c>
      <c r="G4375" s="11" t="s">
        <v>30</v>
      </c>
      <c r="H4375" s="11" t="s">
        <v>21</v>
      </c>
      <c r="I4375" s="11" t="s">
        <v>21</v>
      </c>
      <c r="J4375" s="11" t="s">
        <v>34</v>
      </c>
      <c r="K4375" s="11" t="s">
        <v>31</v>
      </c>
      <c r="L4375" s="13" t="s">
        <v>56</v>
      </c>
      <c r="M4375" s="12"/>
      <c r="N4375" s="11" t="s">
        <v>73</v>
      </c>
      <c r="O4375" s="13" t="s">
        <v>2657</v>
      </c>
      <c r="P4375" s="12"/>
    </row>
    <row r="4376" spans="1:16" ht="68" customHeight="1" x14ac:dyDescent="0.15">
      <c r="A4376" s="9">
        <v>1</v>
      </c>
      <c r="B4376" s="10" t="s">
        <v>55</v>
      </c>
      <c r="C4376" s="11" t="s">
        <v>27</v>
      </c>
      <c r="D4376" s="11" t="s">
        <v>28</v>
      </c>
      <c r="E4376" s="12"/>
      <c r="F4376" s="11" t="s">
        <v>68</v>
      </c>
      <c r="G4376" s="11" t="s">
        <v>62</v>
      </c>
      <c r="H4376" s="11" t="s">
        <v>21</v>
      </c>
      <c r="I4376" s="11" t="s">
        <v>21</v>
      </c>
      <c r="J4376" s="11" t="s">
        <v>34</v>
      </c>
      <c r="K4376" s="11" t="s">
        <v>31</v>
      </c>
      <c r="L4376" s="11" t="s">
        <v>83</v>
      </c>
      <c r="M4376" s="12"/>
      <c r="N4376" s="11" t="s">
        <v>129</v>
      </c>
      <c r="O4376" s="13" t="s">
        <v>2658</v>
      </c>
      <c r="P4376" s="12"/>
    </row>
    <row r="4377" spans="1:16" ht="68" customHeight="1" x14ac:dyDescent="0.15">
      <c r="A4377" s="9">
        <v>4</v>
      </c>
      <c r="B4377" s="10" t="s">
        <v>100</v>
      </c>
      <c r="C4377" s="11" t="s">
        <v>45</v>
      </c>
      <c r="D4377" s="11" t="s">
        <v>51</v>
      </c>
      <c r="E4377" s="12"/>
      <c r="F4377" s="11" t="s">
        <v>37</v>
      </c>
      <c r="G4377" s="11" t="s">
        <v>30</v>
      </c>
      <c r="H4377" s="11" t="s">
        <v>34</v>
      </c>
      <c r="I4377" s="11" t="s">
        <v>21</v>
      </c>
      <c r="J4377" s="11" t="s">
        <v>21</v>
      </c>
      <c r="K4377" s="11" t="s">
        <v>31</v>
      </c>
      <c r="L4377" s="12"/>
      <c r="M4377" s="12"/>
      <c r="N4377" s="12"/>
      <c r="O4377" s="13" t="s">
        <v>194</v>
      </c>
      <c r="P4377" s="12"/>
    </row>
    <row r="4378" spans="1:16" ht="68" customHeight="1" x14ac:dyDescent="0.15">
      <c r="A4378" s="14" t="s">
        <v>22</v>
      </c>
      <c r="B4378" s="10" t="s">
        <v>75</v>
      </c>
      <c r="C4378" s="11" t="s">
        <v>36</v>
      </c>
      <c r="D4378" s="11" t="s">
        <v>93</v>
      </c>
      <c r="E4378" s="12"/>
      <c r="F4378" s="11" t="s">
        <v>37</v>
      </c>
      <c r="G4378" s="11" t="s">
        <v>62</v>
      </c>
      <c r="H4378" s="11" t="s">
        <v>21</v>
      </c>
      <c r="I4378" s="11" t="s">
        <v>21</v>
      </c>
      <c r="J4378" s="11" t="s">
        <v>34</v>
      </c>
      <c r="K4378" s="11" t="s">
        <v>22</v>
      </c>
      <c r="L4378" s="13" t="s">
        <v>326</v>
      </c>
      <c r="M4378" s="12"/>
      <c r="N4378" s="12"/>
      <c r="O4378" s="13" t="s">
        <v>2659</v>
      </c>
      <c r="P4378" s="12"/>
    </row>
    <row r="4379" spans="1:16" ht="68" customHeight="1" x14ac:dyDescent="0.15">
      <c r="A4379" s="9">
        <v>1</v>
      </c>
      <c r="B4379" s="10" t="s">
        <v>100</v>
      </c>
      <c r="C4379" s="11" t="s">
        <v>27</v>
      </c>
      <c r="D4379" s="11" t="s">
        <v>28</v>
      </c>
      <c r="E4379" s="12"/>
      <c r="F4379" s="11" t="s">
        <v>29</v>
      </c>
      <c r="G4379" s="11" t="s">
        <v>69</v>
      </c>
      <c r="H4379" s="11" t="s">
        <v>34</v>
      </c>
      <c r="I4379" s="11" t="s">
        <v>34</v>
      </c>
      <c r="J4379" s="11" t="s">
        <v>34</v>
      </c>
      <c r="K4379" s="11" t="s">
        <v>31</v>
      </c>
      <c r="L4379" s="11" t="s">
        <v>63</v>
      </c>
      <c r="M4379" s="12"/>
      <c r="N4379" s="11" t="s">
        <v>39</v>
      </c>
      <c r="O4379" s="13" t="s">
        <v>1777</v>
      </c>
      <c r="P4379" s="12"/>
    </row>
    <row r="4380" spans="1:16" ht="44" customHeight="1" x14ac:dyDescent="0.15">
      <c r="A4380" s="9">
        <v>1</v>
      </c>
      <c r="B4380" s="10" t="s">
        <v>16</v>
      </c>
      <c r="C4380" s="11" t="s">
        <v>27</v>
      </c>
      <c r="D4380" s="11" t="s">
        <v>28</v>
      </c>
      <c r="E4380" s="12"/>
      <c r="F4380" s="11" t="s">
        <v>37</v>
      </c>
      <c r="G4380" s="11" t="s">
        <v>43</v>
      </c>
      <c r="H4380" s="11" t="s">
        <v>34</v>
      </c>
      <c r="I4380" s="11" t="s">
        <v>21</v>
      </c>
      <c r="J4380" s="11" t="s">
        <v>34</v>
      </c>
      <c r="K4380" s="16">
        <v>1</v>
      </c>
      <c r="L4380" s="11" t="s">
        <v>83</v>
      </c>
      <c r="M4380" s="12"/>
      <c r="N4380" s="11" t="s">
        <v>39</v>
      </c>
      <c r="O4380" s="13" t="s">
        <v>267</v>
      </c>
      <c r="P4380" s="12"/>
    </row>
    <row r="4381" spans="1:16" ht="68" customHeight="1" x14ac:dyDescent="0.15">
      <c r="A4381" s="14" t="s">
        <v>31</v>
      </c>
      <c r="B4381" s="10" t="s">
        <v>16</v>
      </c>
      <c r="C4381" s="11" t="s">
        <v>36</v>
      </c>
      <c r="D4381" s="11" t="s">
        <v>18</v>
      </c>
      <c r="E4381" s="12"/>
      <c r="F4381" s="11" t="s">
        <v>68</v>
      </c>
      <c r="G4381" s="11" t="s">
        <v>20</v>
      </c>
      <c r="H4381" s="11" t="s">
        <v>34</v>
      </c>
      <c r="I4381" s="11" t="s">
        <v>34</v>
      </c>
      <c r="J4381" s="11" t="s">
        <v>34</v>
      </c>
      <c r="K4381" s="11" t="s">
        <v>31</v>
      </c>
      <c r="L4381" s="11" t="s">
        <v>83</v>
      </c>
      <c r="M4381" s="12"/>
      <c r="N4381" s="11" t="s">
        <v>39</v>
      </c>
      <c r="O4381" s="13" t="s">
        <v>591</v>
      </c>
      <c r="P4381" s="12"/>
    </row>
    <row r="4382" spans="1:16" ht="68" customHeight="1" x14ac:dyDescent="0.15">
      <c r="A4382" s="9">
        <v>1</v>
      </c>
      <c r="B4382" s="10" t="s">
        <v>41</v>
      </c>
      <c r="C4382" s="11" t="s">
        <v>27</v>
      </c>
      <c r="D4382" s="11" t="s">
        <v>28</v>
      </c>
      <c r="E4382" s="12"/>
      <c r="F4382" s="11" t="s">
        <v>29</v>
      </c>
      <c r="G4382" s="11" t="s">
        <v>30</v>
      </c>
      <c r="H4382" s="11" t="s">
        <v>21</v>
      </c>
      <c r="I4382" s="11" t="s">
        <v>21</v>
      </c>
      <c r="J4382" s="11" t="s">
        <v>34</v>
      </c>
      <c r="K4382" s="11" t="s">
        <v>31</v>
      </c>
      <c r="L4382" s="11" t="s">
        <v>86</v>
      </c>
      <c r="M4382" s="12"/>
      <c r="N4382" s="11" t="s">
        <v>39</v>
      </c>
      <c r="O4382" s="13" t="s">
        <v>2660</v>
      </c>
      <c r="P4382" s="12"/>
    </row>
    <row r="4383" spans="1:16" ht="68" customHeight="1" x14ac:dyDescent="0.15">
      <c r="A4383" s="9">
        <v>1</v>
      </c>
      <c r="B4383" s="10" t="s">
        <v>26</v>
      </c>
      <c r="C4383" s="11" t="s">
        <v>45</v>
      </c>
      <c r="D4383" s="11" t="s">
        <v>18</v>
      </c>
      <c r="E4383" s="12"/>
      <c r="F4383" s="11" t="s">
        <v>52</v>
      </c>
      <c r="G4383" s="11" t="s">
        <v>20</v>
      </c>
      <c r="H4383" s="11" t="s">
        <v>34</v>
      </c>
      <c r="I4383" s="11" t="s">
        <v>34</v>
      </c>
      <c r="J4383" s="11" t="s">
        <v>34</v>
      </c>
      <c r="K4383" s="16">
        <v>2</v>
      </c>
      <c r="L4383" s="13" t="s">
        <v>1212</v>
      </c>
      <c r="M4383" s="12"/>
      <c r="N4383" s="11" t="s">
        <v>57</v>
      </c>
      <c r="O4383" s="13" t="s">
        <v>186</v>
      </c>
      <c r="P4383" s="12"/>
    </row>
    <row r="4384" spans="1:16" ht="44" customHeight="1" x14ac:dyDescent="0.15">
      <c r="A4384" s="9">
        <v>2</v>
      </c>
      <c r="B4384" s="10" t="s">
        <v>16</v>
      </c>
      <c r="C4384" s="11" t="s">
        <v>36</v>
      </c>
      <c r="D4384" s="11" t="s">
        <v>28</v>
      </c>
      <c r="E4384" s="12"/>
      <c r="F4384" s="11" t="s">
        <v>29</v>
      </c>
      <c r="G4384" s="11" t="s">
        <v>69</v>
      </c>
      <c r="H4384" s="11" t="s">
        <v>34</v>
      </c>
      <c r="I4384" s="11" t="s">
        <v>34</v>
      </c>
      <c r="J4384" s="11" t="s">
        <v>34</v>
      </c>
      <c r="K4384" s="16">
        <v>1</v>
      </c>
      <c r="L4384" s="11" t="s">
        <v>63</v>
      </c>
      <c r="M4384" s="12"/>
      <c r="N4384" s="11" t="s">
        <v>73</v>
      </c>
      <c r="O4384" s="13" t="s">
        <v>267</v>
      </c>
      <c r="P4384" s="12"/>
    </row>
    <row r="4385" spans="1:16" ht="68" customHeight="1" x14ac:dyDescent="0.15">
      <c r="A4385" s="9">
        <v>1</v>
      </c>
      <c r="B4385" s="10" t="s">
        <v>84</v>
      </c>
      <c r="C4385" s="11" t="s">
        <v>27</v>
      </c>
      <c r="D4385" s="11" t="s">
        <v>28</v>
      </c>
      <c r="E4385" s="12"/>
      <c r="F4385" s="11" t="s">
        <v>29</v>
      </c>
      <c r="G4385" s="11" t="s">
        <v>30</v>
      </c>
      <c r="H4385" s="11" t="s">
        <v>34</v>
      </c>
      <c r="I4385" s="11" t="s">
        <v>34</v>
      </c>
      <c r="J4385" s="11" t="s">
        <v>34</v>
      </c>
      <c r="K4385" s="11" t="s">
        <v>31</v>
      </c>
      <c r="L4385" s="12"/>
      <c r="M4385" s="12"/>
      <c r="N4385" s="12"/>
      <c r="O4385" s="13" t="s">
        <v>2595</v>
      </c>
      <c r="P4385" s="12"/>
    </row>
    <row r="4386" spans="1:16" ht="68" customHeight="1" x14ac:dyDescent="0.15">
      <c r="A4386" s="9">
        <v>1</v>
      </c>
      <c r="B4386" s="10" t="s">
        <v>100</v>
      </c>
      <c r="C4386" s="11" t="s">
        <v>27</v>
      </c>
      <c r="D4386" s="11" t="s">
        <v>28</v>
      </c>
      <c r="E4386" s="12"/>
      <c r="F4386" s="11" t="s">
        <v>37</v>
      </c>
      <c r="G4386" s="11" t="s">
        <v>69</v>
      </c>
      <c r="H4386" s="11" t="s">
        <v>34</v>
      </c>
      <c r="I4386" s="11" t="s">
        <v>21</v>
      </c>
      <c r="J4386" s="11" t="s">
        <v>34</v>
      </c>
      <c r="K4386" s="11" t="s">
        <v>31</v>
      </c>
      <c r="L4386" s="12"/>
      <c r="M4386" s="12"/>
      <c r="N4386" s="12"/>
      <c r="O4386" s="13" t="s">
        <v>195</v>
      </c>
      <c r="P4386" s="12"/>
    </row>
    <row r="4387" spans="1:16" ht="68" customHeight="1" x14ac:dyDescent="0.15">
      <c r="A4387" s="9">
        <v>1</v>
      </c>
      <c r="B4387" s="10" t="s">
        <v>16</v>
      </c>
      <c r="C4387" s="11" t="s">
        <v>36</v>
      </c>
      <c r="D4387" s="11" t="s">
        <v>18</v>
      </c>
      <c r="E4387" s="12"/>
      <c r="F4387" s="11" t="s">
        <v>29</v>
      </c>
      <c r="G4387" s="11" t="s">
        <v>69</v>
      </c>
      <c r="H4387" s="11" t="s">
        <v>34</v>
      </c>
      <c r="I4387" s="11" t="s">
        <v>21</v>
      </c>
      <c r="J4387" s="11" t="s">
        <v>34</v>
      </c>
      <c r="K4387" s="11" t="s">
        <v>31</v>
      </c>
      <c r="L4387" s="12"/>
      <c r="M4387" s="12"/>
      <c r="N4387" s="12"/>
      <c r="O4387" s="13" t="s">
        <v>2661</v>
      </c>
      <c r="P4387" s="12"/>
    </row>
    <row r="4388" spans="1:16" ht="68" customHeight="1" x14ac:dyDescent="0.15">
      <c r="A4388" s="9">
        <v>1</v>
      </c>
      <c r="B4388" s="10" t="s">
        <v>16</v>
      </c>
      <c r="C4388" s="11" t="s">
        <v>36</v>
      </c>
      <c r="D4388" s="11" t="s">
        <v>28</v>
      </c>
      <c r="E4388" s="12"/>
      <c r="F4388" s="11" t="s">
        <v>19</v>
      </c>
      <c r="G4388" s="11" t="s">
        <v>43</v>
      </c>
      <c r="H4388" s="11" t="s">
        <v>34</v>
      </c>
      <c r="I4388" s="11" t="s">
        <v>21</v>
      </c>
      <c r="J4388" s="11" t="s">
        <v>34</v>
      </c>
      <c r="K4388" s="16">
        <v>1</v>
      </c>
      <c r="L4388" s="11" t="s">
        <v>83</v>
      </c>
      <c r="M4388" s="12"/>
      <c r="N4388" s="12"/>
      <c r="O4388" s="13" t="s">
        <v>2662</v>
      </c>
      <c r="P4388" s="12"/>
    </row>
    <row r="4389" spans="1:16" ht="56" customHeight="1" x14ac:dyDescent="0.15">
      <c r="A4389" s="9">
        <v>1</v>
      </c>
      <c r="B4389" s="10" t="s">
        <v>75</v>
      </c>
      <c r="C4389" s="11" t="s">
        <v>27</v>
      </c>
      <c r="D4389" s="11" t="s">
        <v>90</v>
      </c>
      <c r="E4389" s="12"/>
      <c r="F4389" s="12"/>
      <c r="G4389" s="11" t="s">
        <v>30</v>
      </c>
      <c r="H4389" s="11" t="s">
        <v>34</v>
      </c>
      <c r="I4389" s="11" t="s">
        <v>34</v>
      </c>
      <c r="J4389" s="11" t="s">
        <v>34</v>
      </c>
      <c r="K4389" s="11" t="s">
        <v>31</v>
      </c>
      <c r="L4389" s="11" t="s">
        <v>48</v>
      </c>
      <c r="M4389" s="11" t="s">
        <v>28</v>
      </c>
      <c r="N4389" s="12"/>
      <c r="O4389" s="13" t="s">
        <v>202</v>
      </c>
      <c r="P4389" s="12"/>
    </row>
    <row r="4390" spans="1:16" ht="68" customHeight="1" x14ac:dyDescent="0.15">
      <c r="A4390" s="9">
        <v>1</v>
      </c>
      <c r="B4390" s="10" t="s">
        <v>41</v>
      </c>
      <c r="C4390" s="11" t="s">
        <v>45</v>
      </c>
      <c r="D4390" s="11" t="s">
        <v>28</v>
      </c>
      <c r="E4390" s="12"/>
      <c r="F4390" s="11" t="s">
        <v>29</v>
      </c>
      <c r="G4390" s="11" t="s">
        <v>69</v>
      </c>
      <c r="H4390" s="11" t="s">
        <v>21</v>
      </c>
      <c r="I4390" s="11" t="s">
        <v>34</v>
      </c>
      <c r="J4390" s="11" t="s">
        <v>21</v>
      </c>
      <c r="K4390" s="16">
        <v>1</v>
      </c>
      <c r="L4390" s="11" t="s">
        <v>83</v>
      </c>
      <c r="M4390" s="12"/>
      <c r="N4390" s="12"/>
      <c r="O4390" s="13" t="s">
        <v>2663</v>
      </c>
      <c r="P4390" s="12"/>
    </row>
    <row r="4391" spans="1:16" ht="68" customHeight="1" x14ac:dyDescent="0.15">
      <c r="A4391" s="9">
        <v>1</v>
      </c>
      <c r="B4391" s="10" t="s">
        <v>16</v>
      </c>
      <c r="C4391" s="13" t="s">
        <v>61</v>
      </c>
      <c r="D4391" s="11" t="s">
        <v>18</v>
      </c>
      <c r="E4391" s="12"/>
      <c r="F4391" s="11" t="s">
        <v>37</v>
      </c>
      <c r="G4391" s="11" t="s">
        <v>43</v>
      </c>
      <c r="H4391" s="11" t="s">
        <v>34</v>
      </c>
      <c r="I4391" s="11" t="s">
        <v>21</v>
      </c>
      <c r="J4391" s="11" t="s">
        <v>34</v>
      </c>
      <c r="K4391" s="16">
        <v>1</v>
      </c>
      <c r="L4391" s="11" t="s">
        <v>86</v>
      </c>
      <c r="M4391" s="12"/>
      <c r="N4391" s="11" t="s">
        <v>73</v>
      </c>
      <c r="O4391" s="13" t="s">
        <v>2628</v>
      </c>
      <c r="P4391" s="12"/>
    </row>
    <row r="4392" spans="1:16" ht="56" customHeight="1" x14ac:dyDescent="0.15">
      <c r="A4392" s="9">
        <v>5</v>
      </c>
      <c r="B4392" s="10" t="s">
        <v>55</v>
      </c>
      <c r="C4392" s="11" t="s">
        <v>27</v>
      </c>
      <c r="D4392" s="11" t="s">
        <v>28</v>
      </c>
      <c r="E4392" s="12"/>
      <c r="F4392" s="11" t="s">
        <v>37</v>
      </c>
      <c r="G4392" s="11" t="s">
        <v>69</v>
      </c>
      <c r="H4392" s="11" t="s">
        <v>34</v>
      </c>
      <c r="I4392" s="11" t="s">
        <v>34</v>
      </c>
      <c r="J4392" s="11" t="s">
        <v>34</v>
      </c>
      <c r="K4392" s="16">
        <v>3</v>
      </c>
      <c r="L4392" s="13" t="s">
        <v>1744</v>
      </c>
      <c r="M4392" s="12"/>
      <c r="N4392" s="11" t="s">
        <v>59</v>
      </c>
      <c r="O4392" s="13" t="s">
        <v>948</v>
      </c>
      <c r="P4392" s="12"/>
    </row>
    <row r="4393" spans="1:16" ht="68" customHeight="1" x14ac:dyDescent="0.15">
      <c r="A4393" s="9">
        <v>1</v>
      </c>
      <c r="B4393" s="10" t="s">
        <v>16</v>
      </c>
      <c r="C4393" s="11" t="s">
        <v>36</v>
      </c>
      <c r="D4393" s="11" t="s">
        <v>18</v>
      </c>
      <c r="E4393" s="12"/>
      <c r="F4393" s="11" t="s">
        <v>37</v>
      </c>
      <c r="G4393" s="11" t="s">
        <v>69</v>
      </c>
      <c r="H4393" s="11" t="s">
        <v>21</v>
      </c>
      <c r="I4393" s="11" t="s">
        <v>21</v>
      </c>
      <c r="J4393" s="11" t="s">
        <v>34</v>
      </c>
      <c r="K4393" s="11" t="s">
        <v>31</v>
      </c>
      <c r="L4393" s="11" t="s">
        <v>92</v>
      </c>
      <c r="M4393" s="12"/>
      <c r="N4393" s="11" t="s">
        <v>73</v>
      </c>
      <c r="O4393" s="13" t="s">
        <v>536</v>
      </c>
      <c r="P4393" s="12"/>
    </row>
    <row r="4394" spans="1:16" ht="68" customHeight="1" x14ac:dyDescent="0.15">
      <c r="A4394" s="14" t="s">
        <v>31</v>
      </c>
      <c r="B4394" s="15"/>
      <c r="C4394" s="11" t="s">
        <v>42</v>
      </c>
      <c r="D4394" s="11" t="s">
        <v>51</v>
      </c>
      <c r="E4394" s="12"/>
      <c r="F4394" s="11" t="s">
        <v>37</v>
      </c>
      <c r="G4394" s="11" t="s">
        <v>69</v>
      </c>
      <c r="H4394" s="11" t="s">
        <v>21</v>
      </c>
      <c r="I4394" s="12"/>
      <c r="J4394" s="12"/>
      <c r="K4394" s="11" t="s">
        <v>31</v>
      </c>
      <c r="L4394" s="12"/>
      <c r="M4394" s="12"/>
      <c r="N4394" s="12"/>
      <c r="O4394" s="13" t="s">
        <v>2664</v>
      </c>
      <c r="P4394" s="12"/>
    </row>
    <row r="4395" spans="1:16" ht="68" customHeight="1" x14ac:dyDescent="0.15">
      <c r="A4395" s="9">
        <v>1</v>
      </c>
      <c r="B4395" s="10" t="s">
        <v>100</v>
      </c>
      <c r="C4395" s="11" t="s">
        <v>27</v>
      </c>
      <c r="D4395" s="11" t="s">
        <v>18</v>
      </c>
      <c r="E4395" s="12"/>
      <c r="F4395" s="11" t="s">
        <v>29</v>
      </c>
      <c r="G4395" s="11" t="s">
        <v>30</v>
      </c>
      <c r="H4395" s="11" t="s">
        <v>34</v>
      </c>
      <c r="I4395" s="11" t="s">
        <v>34</v>
      </c>
      <c r="J4395" s="11" t="s">
        <v>34</v>
      </c>
      <c r="K4395" s="16">
        <v>2</v>
      </c>
      <c r="L4395" s="11" t="s">
        <v>63</v>
      </c>
      <c r="M4395" s="12"/>
      <c r="N4395" s="11" t="s">
        <v>73</v>
      </c>
      <c r="O4395" s="13" t="s">
        <v>850</v>
      </c>
      <c r="P4395" s="12"/>
    </row>
    <row r="4396" spans="1:16" ht="68" customHeight="1" x14ac:dyDescent="0.15">
      <c r="A4396" s="14" t="s">
        <v>31</v>
      </c>
      <c r="B4396" s="10" t="s">
        <v>16</v>
      </c>
      <c r="C4396" s="11" t="s">
        <v>160</v>
      </c>
      <c r="D4396" s="11" t="s">
        <v>18</v>
      </c>
      <c r="E4396" s="12"/>
      <c r="F4396" s="11" t="s">
        <v>52</v>
      </c>
      <c r="G4396" s="11" t="s">
        <v>20</v>
      </c>
      <c r="H4396" s="11" t="s">
        <v>34</v>
      </c>
      <c r="I4396" s="11" t="s">
        <v>34</v>
      </c>
      <c r="J4396" s="11" t="s">
        <v>21</v>
      </c>
      <c r="K4396" s="11" t="s">
        <v>31</v>
      </c>
      <c r="L4396" s="11" t="s">
        <v>97</v>
      </c>
      <c r="M4396" s="12"/>
      <c r="N4396" s="12"/>
      <c r="O4396" s="13" t="s">
        <v>175</v>
      </c>
      <c r="P4396" s="12"/>
    </row>
    <row r="4397" spans="1:16" ht="44" customHeight="1" x14ac:dyDescent="0.15">
      <c r="A4397" s="14" t="s">
        <v>31</v>
      </c>
      <c r="B4397" s="15"/>
      <c r="C4397" s="12"/>
      <c r="D4397" s="12"/>
      <c r="E4397" s="12"/>
      <c r="F4397" s="12"/>
      <c r="G4397" s="12"/>
      <c r="H4397" s="12"/>
      <c r="I4397" s="12"/>
      <c r="J4397" s="12"/>
      <c r="K4397" s="16">
        <v>2</v>
      </c>
      <c r="L4397" s="13" t="s">
        <v>113</v>
      </c>
      <c r="M4397" s="11" t="s">
        <v>2665</v>
      </c>
      <c r="N4397" s="12"/>
      <c r="O4397" s="13" t="s">
        <v>382</v>
      </c>
      <c r="P4397" s="12"/>
    </row>
    <row r="4398" spans="1:16" ht="68" customHeight="1" x14ac:dyDescent="0.15">
      <c r="A4398" s="9">
        <v>1</v>
      </c>
      <c r="B4398" s="10" t="s">
        <v>41</v>
      </c>
      <c r="C4398" s="11" t="s">
        <v>160</v>
      </c>
      <c r="D4398" s="11" t="s">
        <v>28</v>
      </c>
      <c r="E4398" s="12"/>
      <c r="F4398" s="11" t="s">
        <v>37</v>
      </c>
      <c r="G4398" s="11" t="s">
        <v>30</v>
      </c>
      <c r="H4398" s="11" t="s">
        <v>34</v>
      </c>
      <c r="I4398" s="11" t="s">
        <v>21</v>
      </c>
      <c r="J4398" s="11" t="s">
        <v>21</v>
      </c>
      <c r="K4398" s="11" t="s">
        <v>31</v>
      </c>
      <c r="L4398" s="11" t="s">
        <v>83</v>
      </c>
      <c r="M4398" s="12"/>
      <c r="N4398" s="11" t="s">
        <v>73</v>
      </c>
      <c r="O4398" s="13" t="s">
        <v>186</v>
      </c>
      <c r="P4398" s="12"/>
    </row>
    <row r="4399" spans="1:16" ht="68" customHeight="1" x14ac:dyDescent="0.15">
      <c r="A4399" s="14" t="s">
        <v>31</v>
      </c>
      <c r="B4399" s="10" t="s">
        <v>16</v>
      </c>
      <c r="C4399" s="11" t="s">
        <v>36</v>
      </c>
      <c r="D4399" s="11" t="s">
        <v>90</v>
      </c>
      <c r="E4399" s="12"/>
      <c r="F4399" s="11" t="s">
        <v>37</v>
      </c>
      <c r="G4399" s="11" t="s">
        <v>20</v>
      </c>
      <c r="H4399" s="11" t="s">
        <v>34</v>
      </c>
      <c r="I4399" s="11" t="s">
        <v>21</v>
      </c>
      <c r="J4399" s="11" t="s">
        <v>34</v>
      </c>
      <c r="K4399" s="11" t="s">
        <v>31</v>
      </c>
      <c r="L4399" s="11" t="s">
        <v>138</v>
      </c>
      <c r="M4399" s="12"/>
      <c r="N4399" s="11" t="s">
        <v>73</v>
      </c>
      <c r="O4399" s="13" t="s">
        <v>1227</v>
      </c>
      <c r="P4399" s="12"/>
    </row>
    <row r="4400" spans="1:16" ht="68" customHeight="1" x14ac:dyDescent="0.15">
      <c r="A4400" s="9">
        <v>1</v>
      </c>
      <c r="B4400" s="10" t="s">
        <v>55</v>
      </c>
      <c r="C4400" s="11" t="s">
        <v>36</v>
      </c>
      <c r="D4400" s="11" t="s">
        <v>90</v>
      </c>
      <c r="E4400" s="12"/>
      <c r="F4400" s="11" t="s">
        <v>52</v>
      </c>
      <c r="G4400" s="11" t="s">
        <v>20</v>
      </c>
      <c r="H4400" s="11" t="s">
        <v>34</v>
      </c>
      <c r="I4400" s="11" t="s">
        <v>34</v>
      </c>
      <c r="J4400" s="11" t="s">
        <v>34</v>
      </c>
      <c r="K4400" s="16">
        <v>1</v>
      </c>
      <c r="L4400" s="11" t="s">
        <v>86</v>
      </c>
      <c r="M4400" s="12"/>
      <c r="N4400" s="12"/>
      <c r="O4400" s="13" t="s">
        <v>893</v>
      </c>
      <c r="P4400" s="12"/>
    </row>
    <row r="4401" spans="1:16" ht="68" customHeight="1" x14ac:dyDescent="0.15">
      <c r="A4401" s="9">
        <v>5</v>
      </c>
      <c r="B4401" s="10" t="s">
        <v>16</v>
      </c>
      <c r="C4401" s="11" t="s">
        <v>36</v>
      </c>
      <c r="D4401" s="11" t="s">
        <v>18</v>
      </c>
      <c r="E4401" s="12"/>
      <c r="F4401" s="11" t="s">
        <v>52</v>
      </c>
      <c r="G4401" s="11" t="s">
        <v>62</v>
      </c>
      <c r="H4401" s="11" t="s">
        <v>34</v>
      </c>
      <c r="I4401" s="11" t="s">
        <v>34</v>
      </c>
      <c r="J4401" s="11" t="s">
        <v>34</v>
      </c>
      <c r="K4401" s="16">
        <v>5</v>
      </c>
      <c r="L4401" s="13" t="s">
        <v>392</v>
      </c>
      <c r="M4401" s="12"/>
      <c r="N4401" s="11" t="s">
        <v>59</v>
      </c>
      <c r="O4401" s="13" t="s">
        <v>2666</v>
      </c>
      <c r="P4401" s="12"/>
    </row>
    <row r="4402" spans="1:16" ht="68" customHeight="1" x14ac:dyDescent="0.15">
      <c r="A4402" s="9">
        <v>1</v>
      </c>
      <c r="B4402" s="10" t="s">
        <v>41</v>
      </c>
      <c r="C4402" s="11" t="s">
        <v>45</v>
      </c>
      <c r="D4402" s="11" t="s">
        <v>28</v>
      </c>
      <c r="E4402" s="12"/>
      <c r="F4402" s="11" t="s">
        <v>29</v>
      </c>
      <c r="G4402" s="11" t="s">
        <v>69</v>
      </c>
      <c r="H4402" s="11" t="s">
        <v>34</v>
      </c>
      <c r="I4402" s="11" t="s">
        <v>21</v>
      </c>
      <c r="J4402" s="11" t="s">
        <v>34</v>
      </c>
      <c r="K4402" s="11" t="s">
        <v>31</v>
      </c>
      <c r="L4402" s="12"/>
      <c r="M4402" s="12"/>
      <c r="N4402" s="12"/>
      <c r="O4402" s="13" t="s">
        <v>2667</v>
      </c>
      <c r="P4402" s="12"/>
    </row>
    <row r="4403" spans="1:16" ht="68" customHeight="1" x14ac:dyDescent="0.15">
      <c r="A4403" s="9">
        <v>3</v>
      </c>
      <c r="B4403" s="10" t="s">
        <v>55</v>
      </c>
      <c r="C4403" s="13" t="s">
        <v>232</v>
      </c>
      <c r="D4403" s="11" t="s">
        <v>18</v>
      </c>
      <c r="E4403" s="12"/>
      <c r="F4403" s="11" t="s">
        <v>68</v>
      </c>
      <c r="G4403" s="11" t="s">
        <v>30</v>
      </c>
      <c r="H4403" s="11" t="s">
        <v>34</v>
      </c>
      <c r="I4403" s="11" t="s">
        <v>34</v>
      </c>
      <c r="J4403" s="11" t="s">
        <v>34</v>
      </c>
      <c r="K4403" s="11" t="s">
        <v>22</v>
      </c>
      <c r="L4403" s="11" t="s">
        <v>83</v>
      </c>
      <c r="M4403" s="12"/>
      <c r="N4403" s="11" t="s">
        <v>53</v>
      </c>
      <c r="O4403" s="13" t="s">
        <v>1814</v>
      </c>
      <c r="P4403" s="12"/>
    </row>
    <row r="4404" spans="1:16" ht="68" customHeight="1" x14ac:dyDescent="0.15">
      <c r="A4404" s="14" t="s">
        <v>31</v>
      </c>
      <c r="B4404" s="10" t="s">
        <v>16</v>
      </c>
      <c r="C4404" s="11" t="s">
        <v>45</v>
      </c>
      <c r="D4404" s="11" t="s">
        <v>28</v>
      </c>
      <c r="E4404" s="12"/>
      <c r="F4404" s="11" t="s">
        <v>29</v>
      </c>
      <c r="G4404" s="11" t="s">
        <v>43</v>
      </c>
      <c r="H4404" s="11" t="s">
        <v>34</v>
      </c>
      <c r="I4404" s="11" t="s">
        <v>34</v>
      </c>
      <c r="J4404" s="11" t="s">
        <v>34</v>
      </c>
      <c r="K4404" s="11" t="s">
        <v>31</v>
      </c>
      <c r="L4404" s="11" t="s">
        <v>63</v>
      </c>
      <c r="M4404" s="12"/>
      <c r="N4404" s="11" t="s">
        <v>57</v>
      </c>
      <c r="O4404" s="13" t="s">
        <v>192</v>
      </c>
      <c r="P4404" s="12"/>
    </row>
    <row r="4405" spans="1:16" ht="68" customHeight="1" x14ac:dyDescent="0.15">
      <c r="A4405" s="9">
        <v>1</v>
      </c>
      <c r="B4405" s="10" t="s">
        <v>100</v>
      </c>
      <c r="C4405" s="11" t="s">
        <v>27</v>
      </c>
      <c r="D4405" s="11" t="s">
        <v>28</v>
      </c>
      <c r="E4405" s="12"/>
      <c r="F4405" s="11" t="s">
        <v>68</v>
      </c>
      <c r="G4405" s="11" t="s">
        <v>20</v>
      </c>
      <c r="H4405" s="11" t="s">
        <v>21</v>
      </c>
      <c r="I4405" s="11" t="s">
        <v>21</v>
      </c>
      <c r="J4405" s="11" t="s">
        <v>34</v>
      </c>
      <c r="K4405" s="11" t="s">
        <v>31</v>
      </c>
      <c r="L4405" s="12"/>
      <c r="M4405" s="12"/>
      <c r="N4405" s="12"/>
      <c r="O4405" s="13" t="s">
        <v>2668</v>
      </c>
      <c r="P4405" s="12"/>
    </row>
    <row r="4406" spans="1:16" ht="68" customHeight="1" x14ac:dyDescent="0.15">
      <c r="A4406" s="9">
        <v>4</v>
      </c>
      <c r="B4406" s="10" t="s">
        <v>100</v>
      </c>
      <c r="C4406" s="11" t="s">
        <v>36</v>
      </c>
      <c r="D4406" s="11" t="s">
        <v>51</v>
      </c>
      <c r="E4406" s="12"/>
      <c r="F4406" s="11" t="s">
        <v>19</v>
      </c>
      <c r="G4406" s="11" t="s">
        <v>62</v>
      </c>
      <c r="H4406" s="11" t="s">
        <v>34</v>
      </c>
      <c r="I4406" s="11" t="s">
        <v>34</v>
      </c>
      <c r="J4406" s="11" t="s">
        <v>34</v>
      </c>
      <c r="K4406" s="16">
        <v>4</v>
      </c>
      <c r="L4406" s="13" t="s">
        <v>681</v>
      </c>
      <c r="M4406" s="12"/>
      <c r="N4406" s="12"/>
      <c r="O4406" s="13" t="s">
        <v>2669</v>
      </c>
      <c r="P4406" s="12"/>
    </row>
    <row r="4407" spans="1:16" ht="68" customHeight="1" x14ac:dyDescent="0.15">
      <c r="A4407" s="9">
        <v>1</v>
      </c>
      <c r="B4407" s="10" t="s">
        <v>16</v>
      </c>
      <c r="C4407" s="11" t="s">
        <v>27</v>
      </c>
      <c r="D4407" s="11" t="s">
        <v>18</v>
      </c>
      <c r="E4407" s="12"/>
      <c r="F4407" s="11" t="s">
        <v>29</v>
      </c>
      <c r="G4407" s="11" t="s">
        <v>43</v>
      </c>
      <c r="H4407" s="11" t="s">
        <v>34</v>
      </c>
      <c r="I4407" s="11" t="s">
        <v>21</v>
      </c>
      <c r="J4407" s="11" t="s">
        <v>21</v>
      </c>
      <c r="K4407" s="16">
        <v>1</v>
      </c>
      <c r="L4407" s="13" t="s">
        <v>2670</v>
      </c>
      <c r="M4407" s="12"/>
      <c r="N4407" s="12"/>
      <c r="O4407" s="13" t="s">
        <v>1821</v>
      </c>
      <c r="P4407" s="12"/>
    </row>
    <row r="4408" spans="1:16" ht="68" customHeight="1" x14ac:dyDescent="0.15">
      <c r="A4408" s="14" t="s">
        <v>31</v>
      </c>
      <c r="B4408" s="10" t="s">
        <v>16</v>
      </c>
      <c r="C4408" s="11" t="s">
        <v>27</v>
      </c>
      <c r="D4408" s="11" t="s">
        <v>18</v>
      </c>
      <c r="E4408" s="12"/>
      <c r="F4408" s="11" t="s">
        <v>29</v>
      </c>
      <c r="G4408" s="11" t="s">
        <v>43</v>
      </c>
      <c r="H4408" s="11" t="s">
        <v>21</v>
      </c>
      <c r="I4408" s="11" t="s">
        <v>21</v>
      </c>
      <c r="J4408" s="11" t="s">
        <v>21</v>
      </c>
      <c r="K4408" s="11" t="s">
        <v>31</v>
      </c>
      <c r="L4408" s="11" t="s">
        <v>63</v>
      </c>
      <c r="M4408" s="12"/>
      <c r="N4408" s="12"/>
      <c r="O4408" s="13" t="s">
        <v>353</v>
      </c>
      <c r="P4408" s="12"/>
    </row>
    <row r="4409" spans="1:16" ht="68" customHeight="1" x14ac:dyDescent="0.15">
      <c r="A4409" s="9">
        <v>3</v>
      </c>
      <c r="B4409" s="10" t="s">
        <v>55</v>
      </c>
      <c r="C4409" s="11" t="s">
        <v>36</v>
      </c>
      <c r="D4409" s="11" t="s">
        <v>28</v>
      </c>
      <c r="E4409" s="12"/>
      <c r="F4409" s="11" t="s">
        <v>52</v>
      </c>
      <c r="G4409" s="11" t="s">
        <v>62</v>
      </c>
      <c r="H4409" s="11" t="s">
        <v>21</v>
      </c>
      <c r="I4409" s="11" t="s">
        <v>21</v>
      </c>
      <c r="J4409" s="11" t="s">
        <v>21</v>
      </c>
      <c r="K4409" s="16">
        <v>5</v>
      </c>
      <c r="L4409" s="11" t="s">
        <v>63</v>
      </c>
      <c r="M4409" s="12"/>
      <c r="N4409" s="12"/>
      <c r="O4409" s="13" t="s">
        <v>351</v>
      </c>
      <c r="P4409" s="12"/>
    </row>
    <row r="4410" spans="1:16" ht="68" customHeight="1" x14ac:dyDescent="0.15">
      <c r="A4410" s="9">
        <v>4</v>
      </c>
      <c r="B4410" s="10" t="s">
        <v>75</v>
      </c>
      <c r="C4410" s="11" t="s">
        <v>27</v>
      </c>
      <c r="D4410" s="11" t="s">
        <v>93</v>
      </c>
      <c r="E4410" s="12"/>
      <c r="F4410" s="11" t="s">
        <v>29</v>
      </c>
      <c r="G4410" s="11" t="s">
        <v>30</v>
      </c>
      <c r="H4410" s="11" t="s">
        <v>21</v>
      </c>
      <c r="I4410" s="11" t="s">
        <v>34</v>
      </c>
      <c r="J4410" s="11" t="s">
        <v>34</v>
      </c>
      <c r="K4410" s="16">
        <v>2</v>
      </c>
      <c r="L4410" s="12"/>
      <c r="M4410" s="12"/>
      <c r="N4410" s="12"/>
      <c r="O4410" s="13" t="s">
        <v>2671</v>
      </c>
      <c r="P4410" s="12"/>
    </row>
    <row r="4411" spans="1:16" ht="68" customHeight="1" x14ac:dyDescent="0.15">
      <c r="A4411" s="9">
        <v>1</v>
      </c>
      <c r="B4411" s="10" t="s">
        <v>41</v>
      </c>
      <c r="C4411" s="11" t="s">
        <v>45</v>
      </c>
      <c r="D4411" s="11" t="s">
        <v>18</v>
      </c>
      <c r="E4411" s="12"/>
      <c r="F4411" s="11" t="s">
        <v>29</v>
      </c>
      <c r="G4411" s="11" t="s">
        <v>69</v>
      </c>
      <c r="H4411" s="11" t="s">
        <v>34</v>
      </c>
      <c r="I4411" s="11" t="s">
        <v>21</v>
      </c>
      <c r="J4411" s="11" t="s">
        <v>34</v>
      </c>
      <c r="K4411" s="11" t="s">
        <v>31</v>
      </c>
      <c r="L4411" s="11" t="s">
        <v>83</v>
      </c>
      <c r="M4411" s="12"/>
      <c r="N4411" s="11" t="s">
        <v>57</v>
      </c>
      <c r="O4411" s="13" t="s">
        <v>2672</v>
      </c>
      <c r="P4411" s="12"/>
    </row>
    <row r="4412" spans="1:16" ht="68" customHeight="1" x14ac:dyDescent="0.15">
      <c r="A4412" s="9">
        <v>1</v>
      </c>
      <c r="B4412" s="10" t="s">
        <v>16</v>
      </c>
      <c r="C4412" s="11" t="s">
        <v>27</v>
      </c>
      <c r="D4412" s="11" t="s">
        <v>90</v>
      </c>
      <c r="E4412" s="12"/>
      <c r="F4412" s="11" t="s">
        <v>19</v>
      </c>
      <c r="G4412" s="11" t="s">
        <v>69</v>
      </c>
      <c r="H4412" s="11" t="s">
        <v>34</v>
      </c>
      <c r="I4412" s="11" t="s">
        <v>34</v>
      </c>
      <c r="J4412" s="11" t="s">
        <v>34</v>
      </c>
      <c r="K4412" s="11" t="s">
        <v>31</v>
      </c>
      <c r="L4412" s="11" t="s">
        <v>83</v>
      </c>
      <c r="M4412" s="12"/>
      <c r="N4412" s="11" t="s">
        <v>53</v>
      </c>
      <c r="O4412" s="13" t="s">
        <v>1854</v>
      </c>
      <c r="P4412" s="12"/>
    </row>
    <row r="4413" spans="1:16" ht="68" customHeight="1" x14ac:dyDescent="0.15">
      <c r="A4413" s="9">
        <v>1</v>
      </c>
      <c r="B4413" s="10" t="s">
        <v>41</v>
      </c>
      <c r="C4413" s="11" t="s">
        <v>42</v>
      </c>
      <c r="D4413" s="11" t="s">
        <v>18</v>
      </c>
      <c r="E4413" s="12"/>
      <c r="F4413" s="11" t="s">
        <v>37</v>
      </c>
      <c r="G4413" s="11" t="s">
        <v>69</v>
      </c>
      <c r="H4413" s="11" t="s">
        <v>34</v>
      </c>
      <c r="I4413" s="11" t="s">
        <v>21</v>
      </c>
      <c r="J4413" s="11" t="s">
        <v>34</v>
      </c>
      <c r="K4413" s="16">
        <v>1</v>
      </c>
      <c r="L4413" s="11" t="s">
        <v>86</v>
      </c>
      <c r="M4413" s="12"/>
      <c r="N4413" s="11" t="s">
        <v>57</v>
      </c>
      <c r="O4413" s="13" t="s">
        <v>2388</v>
      </c>
      <c r="P4413" s="12"/>
    </row>
    <row r="4414" spans="1:16" ht="68" customHeight="1" x14ac:dyDescent="0.15">
      <c r="A4414" s="14" t="s">
        <v>22</v>
      </c>
      <c r="B4414" s="10" t="s">
        <v>16</v>
      </c>
      <c r="C4414" s="11" t="s">
        <v>45</v>
      </c>
      <c r="D4414" s="11" t="s">
        <v>93</v>
      </c>
      <c r="E4414" s="12"/>
      <c r="F4414" s="11" t="s">
        <v>19</v>
      </c>
      <c r="G4414" s="11" t="s">
        <v>20</v>
      </c>
      <c r="H4414" s="11" t="s">
        <v>21</v>
      </c>
      <c r="I4414" s="11" t="s">
        <v>21</v>
      </c>
      <c r="J4414" s="11" t="s">
        <v>34</v>
      </c>
      <c r="K4414" s="16">
        <v>3</v>
      </c>
      <c r="L4414" s="11" t="s">
        <v>48</v>
      </c>
      <c r="M4414" s="11" t="s">
        <v>2673</v>
      </c>
      <c r="N4414" s="12"/>
      <c r="O4414" s="13" t="s">
        <v>2674</v>
      </c>
      <c r="P4414" s="12"/>
    </row>
    <row r="4415" spans="1:16" ht="68" customHeight="1" x14ac:dyDescent="0.15">
      <c r="A4415" s="14" t="s">
        <v>31</v>
      </c>
      <c r="B4415" s="15"/>
      <c r="C4415" s="12"/>
      <c r="D4415" s="12"/>
      <c r="E4415" s="12"/>
      <c r="F4415" s="12"/>
      <c r="G4415" s="12"/>
      <c r="H4415" s="12"/>
      <c r="I4415" s="12"/>
      <c r="J4415" s="12"/>
      <c r="K4415" s="11" t="s">
        <v>31</v>
      </c>
      <c r="L4415" s="12"/>
      <c r="M4415" s="12"/>
      <c r="N4415" s="12"/>
      <c r="O4415" s="13" t="s">
        <v>1843</v>
      </c>
      <c r="P4415" s="12"/>
    </row>
    <row r="4416" spans="1:16" ht="68" customHeight="1" x14ac:dyDescent="0.15">
      <c r="A4416" s="9">
        <v>1</v>
      </c>
      <c r="B4416" s="10" t="s">
        <v>84</v>
      </c>
      <c r="C4416" s="11" t="s">
        <v>45</v>
      </c>
      <c r="D4416" s="11" t="s">
        <v>18</v>
      </c>
      <c r="E4416" s="12"/>
      <c r="F4416" s="11" t="s">
        <v>37</v>
      </c>
      <c r="G4416" s="11" t="s">
        <v>69</v>
      </c>
      <c r="H4416" s="11" t="s">
        <v>34</v>
      </c>
      <c r="I4416" s="11" t="s">
        <v>34</v>
      </c>
      <c r="J4416" s="11" t="s">
        <v>34</v>
      </c>
      <c r="K4416" s="11" t="s">
        <v>31</v>
      </c>
      <c r="L4416" s="12"/>
      <c r="M4416" s="12"/>
      <c r="N4416" s="12"/>
      <c r="O4416" s="13" t="s">
        <v>2675</v>
      </c>
      <c r="P4416" s="12"/>
    </row>
    <row r="4417" spans="1:16" ht="68" customHeight="1" x14ac:dyDescent="0.15">
      <c r="A4417" s="9">
        <v>3</v>
      </c>
      <c r="B4417" s="10" t="s">
        <v>26</v>
      </c>
      <c r="C4417" s="11" t="s">
        <v>45</v>
      </c>
      <c r="D4417" s="11" t="s">
        <v>18</v>
      </c>
      <c r="E4417" s="12"/>
      <c r="F4417" s="11" t="s">
        <v>37</v>
      </c>
      <c r="G4417" s="11" t="s">
        <v>62</v>
      </c>
      <c r="H4417" s="11" t="s">
        <v>34</v>
      </c>
      <c r="I4417" s="11" t="s">
        <v>21</v>
      </c>
      <c r="J4417" s="11" t="s">
        <v>34</v>
      </c>
      <c r="K4417" s="11" t="s">
        <v>31</v>
      </c>
      <c r="L4417" s="12"/>
      <c r="M4417" s="12"/>
      <c r="N4417" s="12"/>
      <c r="O4417" s="13" t="s">
        <v>2676</v>
      </c>
      <c r="P4417" s="12"/>
    </row>
    <row r="4418" spans="1:16" ht="68" customHeight="1" x14ac:dyDescent="0.15">
      <c r="A4418" s="14" t="s">
        <v>31</v>
      </c>
      <c r="B4418" s="10" t="s">
        <v>41</v>
      </c>
      <c r="C4418" s="11" t="s">
        <v>45</v>
      </c>
      <c r="D4418" s="11" t="s">
        <v>18</v>
      </c>
      <c r="E4418" s="12"/>
      <c r="F4418" s="11" t="s">
        <v>19</v>
      </c>
      <c r="G4418" s="11" t="s">
        <v>20</v>
      </c>
      <c r="H4418" s="11" t="s">
        <v>34</v>
      </c>
      <c r="I4418" s="11" t="s">
        <v>34</v>
      </c>
      <c r="J4418" s="11" t="s">
        <v>34</v>
      </c>
      <c r="K4418" s="11" t="s">
        <v>31</v>
      </c>
      <c r="L4418" s="11" t="s">
        <v>63</v>
      </c>
      <c r="M4418" s="12"/>
      <c r="N4418" s="11" t="s">
        <v>73</v>
      </c>
      <c r="O4418" s="13" t="s">
        <v>2677</v>
      </c>
      <c r="P4418" s="12"/>
    </row>
    <row r="4419" spans="1:16" ht="68" customHeight="1" x14ac:dyDescent="0.15">
      <c r="A4419" s="9">
        <v>1</v>
      </c>
      <c r="B4419" s="10" t="s">
        <v>16</v>
      </c>
      <c r="C4419" s="11" t="s">
        <v>36</v>
      </c>
      <c r="D4419" s="11" t="s">
        <v>18</v>
      </c>
      <c r="E4419" s="12"/>
      <c r="F4419" s="11" t="s">
        <v>19</v>
      </c>
      <c r="G4419" s="11" t="s">
        <v>20</v>
      </c>
      <c r="H4419" s="11" t="s">
        <v>34</v>
      </c>
      <c r="I4419" s="11" t="s">
        <v>34</v>
      </c>
      <c r="J4419" s="11" t="s">
        <v>21</v>
      </c>
      <c r="K4419" s="11" t="s">
        <v>31</v>
      </c>
      <c r="L4419" s="12"/>
      <c r="M4419" s="12"/>
      <c r="N4419" s="12"/>
      <c r="O4419" s="13" t="s">
        <v>548</v>
      </c>
      <c r="P4419" s="12"/>
    </row>
    <row r="4420" spans="1:16" ht="68" customHeight="1" x14ac:dyDescent="0.15">
      <c r="A4420" s="9">
        <v>2</v>
      </c>
      <c r="B4420" s="10" t="s">
        <v>41</v>
      </c>
      <c r="C4420" s="11" t="s">
        <v>42</v>
      </c>
      <c r="D4420" s="11" t="s">
        <v>28</v>
      </c>
      <c r="E4420" s="12"/>
      <c r="F4420" s="11" t="s">
        <v>68</v>
      </c>
      <c r="G4420" s="11" t="s">
        <v>20</v>
      </c>
      <c r="H4420" s="11" t="s">
        <v>34</v>
      </c>
      <c r="I4420" s="11" t="s">
        <v>21</v>
      </c>
      <c r="J4420" s="11" t="s">
        <v>34</v>
      </c>
      <c r="K4420" s="11" t="s">
        <v>31</v>
      </c>
      <c r="L4420" s="11" t="s">
        <v>48</v>
      </c>
      <c r="M4420" s="11" t="s">
        <v>2678</v>
      </c>
      <c r="N4420" s="12"/>
      <c r="O4420" s="13" t="s">
        <v>50</v>
      </c>
      <c r="P4420" s="12"/>
    </row>
    <row r="4421" spans="1:16" ht="68" customHeight="1" x14ac:dyDescent="0.15">
      <c r="A4421" s="9">
        <v>1</v>
      </c>
      <c r="B4421" s="10" t="s">
        <v>16</v>
      </c>
      <c r="C4421" s="11" t="s">
        <v>45</v>
      </c>
      <c r="D4421" s="11" t="s">
        <v>18</v>
      </c>
      <c r="E4421" s="12"/>
      <c r="F4421" s="11" t="s">
        <v>29</v>
      </c>
      <c r="G4421" s="11" t="s">
        <v>69</v>
      </c>
      <c r="H4421" s="11" t="s">
        <v>34</v>
      </c>
      <c r="I4421" s="11" t="s">
        <v>21</v>
      </c>
      <c r="J4421" s="11" t="s">
        <v>34</v>
      </c>
      <c r="K4421" s="16">
        <v>2</v>
      </c>
      <c r="L4421" s="11" t="s">
        <v>83</v>
      </c>
      <c r="M4421" s="12"/>
      <c r="N4421" s="11" t="s">
        <v>57</v>
      </c>
      <c r="O4421" s="13" t="s">
        <v>1777</v>
      </c>
      <c r="P4421" s="12"/>
    </row>
    <row r="4422" spans="1:16" ht="56" customHeight="1" x14ac:dyDescent="0.15">
      <c r="A4422" s="9">
        <v>3</v>
      </c>
      <c r="B4422" s="10" t="s">
        <v>41</v>
      </c>
      <c r="C4422" s="13" t="s">
        <v>61</v>
      </c>
      <c r="D4422" s="11" t="s">
        <v>18</v>
      </c>
      <c r="E4422" s="12"/>
      <c r="F4422" s="11" t="s">
        <v>37</v>
      </c>
      <c r="G4422" s="11" t="s">
        <v>30</v>
      </c>
      <c r="H4422" s="11" t="s">
        <v>34</v>
      </c>
      <c r="I4422" s="11" t="s">
        <v>34</v>
      </c>
      <c r="J4422" s="11" t="s">
        <v>34</v>
      </c>
      <c r="K4422" s="16">
        <v>3</v>
      </c>
      <c r="L4422" s="13" t="s">
        <v>245</v>
      </c>
      <c r="M4422" s="11" t="s">
        <v>2679</v>
      </c>
      <c r="N4422" s="11" t="s">
        <v>59</v>
      </c>
      <c r="O4422" s="13" t="s">
        <v>539</v>
      </c>
      <c r="P4422" s="12"/>
    </row>
    <row r="4423" spans="1:16" ht="56" customHeight="1" x14ac:dyDescent="0.15">
      <c r="A4423" s="14" t="s">
        <v>31</v>
      </c>
      <c r="B4423" s="15"/>
      <c r="C4423" s="12"/>
      <c r="D4423" s="11" t="s">
        <v>28</v>
      </c>
      <c r="E4423" s="12"/>
      <c r="F4423" s="11" t="s">
        <v>29</v>
      </c>
      <c r="G4423" s="11" t="s">
        <v>43</v>
      </c>
      <c r="H4423" s="11" t="s">
        <v>21</v>
      </c>
      <c r="I4423" s="11" t="s">
        <v>34</v>
      </c>
      <c r="J4423" s="11" t="s">
        <v>21</v>
      </c>
      <c r="K4423" s="11" t="s">
        <v>31</v>
      </c>
      <c r="L4423" s="11" t="s">
        <v>83</v>
      </c>
      <c r="M4423" s="12"/>
      <c r="N4423" s="11" t="s">
        <v>57</v>
      </c>
      <c r="O4423" s="13" t="s">
        <v>2680</v>
      </c>
      <c r="P4423" s="12"/>
    </row>
    <row r="4424" spans="1:16" ht="68" customHeight="1" x14ac:dyDescent="0.15">
      <c r="A4424" s="14" t="s">
        <v>31</v>
      </c>
      <c r="B4424" s="15"/>
      <c r="C4424" s="11" t="s">
        <v>36</v>
      </c>
      <c r="D4424" s="11" t="s">
        <v>18</v>
      </c>
      <c r="E4424" s="12"/>
      <c r="F4424" s="11" t="s">
        <v>29</v>
      </c>
      <c r="G4424" s="11" t="s">
        <v>69</v>
      </c>
      <c r="H4424" s="11" t="s">
        <v>34</v>
      </c>
      <c r="I4424" s="11" t="s">
        <v>34</v>
      </c>
      <c r="J4424" s="11" t="s">
        <v>34</v>
      </c>
      <c r="K4424" s="11" t="s">
        <v>31</v>
      </c>
      <c r="L4424" s="12"/>
      <c r="M4424" s="12"/>
      <c r="N4424" s="12"/>
      <c r="O4424" s="13" t="s">
        <v>115</v>
      </c>
      <c r="P4424" s="12"/>
    </row>
    <row r="4425" spans="1:16" ht="68" customHeight="1" x14ac:dyDescent="0.15">
      <c r="A4425" s="9">
        <v>1</v>
      </c>
      <c r="B4425" s="10" t="s">
        <v>100</v>
      </c>
      <c r="C4425" s="11" t="s">
        <v>36</v>
      </c>
      <c r="D4425" s="11" t="s">
        <v>28</v>
      </c>
      <c r="E4425" s="12"/>
      <c r="F4425" s="11" t="s">
        <v>37</v>
      </c>
      <c r="G4425" s="11" t="s">
        <v>43</v>
      </c>
      <c r="H4425" s="11" t="s">
        <v>34</v>
      </c>
      <c r="I4425" s="11" t="s">
        <v>21</v>
      </c>
      <c r="J4425" s="11" t="s">
        <v>34</v>
      </c>
      <c r="K4425" s="11" t="s">
        <v>31</v>
      </c>
      <c r="L4425" s="12"/>
      <c r="M4425" s="12"/>
      <c r="N4425" s="12"/>
      <c r="O4425" s="13" t="s">
        <v>487</v>
      </c>
      <c r="P4425" s="12"/>
    </row>
    <row r="4426" spans="1:16" ht="104" customHeight="1" x14ac:dyDescent="0.15">
      <c r="A4426" s="9">
        <v>2</v>
      </c>
      <c r="B4426" s="10" t="s">
        <v>41</v>
      </c>
      <c r="C4426" s="11" t="s">
        <v>160</v>
      </c>
      <c r="D4426" s="11" t="s">
        <v>51</v>
      </c>
      <c r="E4426" s="12"/>
      <c r="F4426" s="11" t="s">
        <v>37</v>
      </c>
      <c r="G4426" s="11" t="s">
        <v>62</v>
      </c>
      <c r="H4426" s="11" t="s">
        <v>34</v>
      </c>
      <c r="I4426" s="11" t="s">
        <v>34</v>
      </c>
      <c r="J4426" s="11" t="s">
        <v>21</v>
      </c>
      <c r="K4426" s="11" t="s">
        <v>22</v>
      </c>
      <c r="L4426" s="13" t="s">
        <v>56</v>
      </c>
      <c r="M4426" s="12"/>
      <c r="N4426" s="11" t="s">
        <v>57</v>
      </c>
      <c r="O4426" s="13" t="s">
        <v>1395</v>
      </c>
      <c r="P4426" s="12"/>
    </row>
    <row r="4427" spans="1:16" ht="68" customHeight="1" x14ac:dyDescent="0.15">
      <c r="A4427" s="14" t="s">
        <v>31</v>
      </c>
      <c r="B4427" s="15"/>
      <c r="C4427" s="12"/>
      <c r="D4427" s="11" t="s">
        <v>18</v>
      </c>
      <c r="E4427" s="12"/>
      <c r="F4427" s="11" t="s">
        <v>68</v>
      </c>
      <c r="G4427" s="11" t="s">
        <v>62</v>
      </c>
      <c r="H4427" s="11" t="s">
        <v>21</v>
      </c>
      <c r="I4427" s="12"/>
      <c r="J4427" s="12"/>
      <c r="K4427" s="11" t="s">
        <v>31</v>
      </c>
      <c r="L4427" s="12"/>
      <c r="M4427" s="12"/>
      <c r="N4427" s="12"/>
      <c r="O4427" s="13" t="s">
        <v>2681</v>
      </c>
      <c r="P4427" s="12"/>
    </row>
    <row r="4428" spans="1:16" ht="68" customHeight="1" x14ac:dyDescent="0.15">
      <c r="A4428" s="9">
        <v>3</v>
      </c>
      <c r="B4428" s="10" t="s">
        <v>84</v>
      </c>
      <c r="C4428" s="11" t="s">
        <v>36</v>
      </c>
      <c r="D4428" s="11" t="s">
        <v>18</v>
      </c>
      <c r="E4428" s="12"/>
      <c r="F4428" s="11" t="s">
        <v>37</v>
      </c>
      <c r="G4428" s="11" t="s">
        <v>69</v>
      </c>
      <c r="H4428" s="11" t="s">
        <v>21</v>
      </c>
      <c r="I4428" s="11" t="s">
        <v>21</v>
      </c>
      <c r="J4428" s="11" t="s">
        <v>34</v>
      </c>
      <c r="K4428" s="16">
        <v>3</v>
      </c>
      <c r="L4428" s="13" t="s">
        <v>58</v>
      </c>
      <c r="M4428" s="12"/>
      <c r="N4428" s="11" t="s">
        <v>59</v>
      </c>
      <c r="O4428" s="13" t="s">
        <v>2682</v>
      </c>
      <c r="P4428" s="12"/>
    </row>
    <row r="4429" spans="1:16" ht="68" customHeight="1" x14ac:dyDescent="0.15">
      <c r="A4429" s="9">
        <v>1</v>
      </c>
      <c r="B4429" s="10" t="s">
        <v>55</v>
      </c>
      <c r="C4429" s="11" t="s">
        <v>36</v>
      </c>
      <c r="D4429" s="11" t="s">
        <v>28</v>
      </c>
      <c r="E4429" s="12"/>
      <c r="F4429" s="11" t="s">
        <v>37</v>
      </c>
      <c r="G4429" s="11" t="s">
        <v>20</v>
      </c>
      <c r="H4429" s="12"/>
      <c r="I4429" s="11" t="s">
        <v>34</v>
      </c>
      <c r="J4429" s="11" t="s">
        <v>34</v>
      </c>
      <c r="K4429" s="16">
        <v>1</v>
      </c>
      <c r="L4429" s="11" t="s">
        <v>97</v>
      </c>
      <c r="M4429" s="12"/>
      <c r="N4429" s="12"/>
      <c r="O4429" s="13" t="s">
        <v>186</v>
      </c>
      <c r="P4429" s="12"/>
    </row>
    <row r="4430" spans="1:16" ht="68" customHeight="1" x14ac:dyDescent="0.15">
      <c r="A4430" s="14" t="s">
        <v>31</v>
      </c>
      <c r="B4430" s="15"/>
      <c r="C4430" s="12"/>
      <c r="D4430" s="12"/>
      <c r="E4430" s="12"/>
      <c r="F4430" s="12"/>
      <c r="G4430" s="12"/>
      <c r="H4430" s="12"/>
      <c r="I4430" s="12"/>
      <c r="J4430" s="12"/>
      <c r="K4430" s="11" t="s">
        <v>31</v>
      </c>
      <c r="L4430" s="12"/>
      <c r="M4430" s="12"/>
      <c r="N4430" s="12"/>
      <c r="O4430" s="13" t="s">
        <v>2683</v>
      </c>
      <c r="P4430" s="12"/>
    </row>
    <row r="4431" spans="1:16" ht="68" customHeight="1" x14ac:dyDescent="0.15">
      <c r="A4431" s="9">
        <v>2</v>
      </c>
      <c r="B4431" s="10" t="s">
        <v>16</v>
      </c>
      <c r="C4431" s="11" t="s">
        <v>27</v>
      </c>
      <c r="D4431" s="11" t="s">
        <v>18</v>
      </c>
      <c r="E4431" s="12"/>
      <c r="F4431" s="11" t="s">
        <v>29</v>
      </c>
      <c r="G4431" s="11" t="s">
        <v>69</v>
      </c>
      <c r="H4431" s="11" t="s">
        <v>34</v>
      </c>
      <c r="I4431" s="11" t="s">
        <v>34</v>
      </c>
      <c r="J4431" s="11" t="s">
        <v>34</v>
      </c>
      <c r="K4431" s="16">
        <v>1</v>
      </c>
      <c r="L4431" s="11" t="s">
        <v>79</v>
      </c>
      <c r="M4431" s="12"/>
      <c r="N4431" s="11" t="s">
        <v>57</v>
      </c>
      <c r="O4431" s="13" t="s">
        <v>719</v>
      </c>
      <c r="P4431" s="12"/>
    </row>
    <row r="4432" spans="1:16" ht="56" customHeight="1" x14ac:dyDescent="0.15">
      <c r="A4432" s="9">
        <v>4</v>
      </c>
      <c r="B4432" s="10" t="s">
        <v>41</v>
      </c>
      <c r="C4432" s="11" t="s">
        <v>36</v>
      </c>
      <c r="D4432" s="11" t="s">
        <v>18</v>
      </c>
      <c r="E4432" s="12"/>
      <c r="F4432" s="11" t="s">
        <v>37</v>
      </c>
      <c r="G4432" s="11" t="s">
        <v>62</v>
      </c>
      <c r="H4432" s="11" t="s">
        <v>34</v>
      </c>
      <c r="I4432" s="11" t="s">
        <v>21</v>
      </c>
      <c r="J4432" s="11" t="s">
        <v>34</v>
      </c>
      <c r="K4432" s="11" t="s">
        <v>31</v>
      </c>
      <c r="L4432" s="12"/>
      <c r="M4432" s="12"/>
      <c r="N4432" s="12"/>
      <c r="O4432" s="13" t="s">
        <v>1694</v>
      </c>
      <c r="P4432" s="12"/>
    </row>
    <row r="4433" spans="1:16" ht="68" customHeight="1" x14ac:dyDescent="0.15">
      <c r="A4433" s="14" t="s">
        <v>31</v>
      </c>
      <c r="B4433" s="15"/>
      <c r="C4433" s="11" t="s">
        <v>36</v>
      </c>
      <c r="D4433" s="11" t="s">
        <v>104</v>
      </c>
      <c r="E4433" s="12"/>
      <c r="F4433" s="11" t="s">
        <v>52</v>
      </c>
      <c r="G4433" s="11" t="s">
        <v>20</v>
      </c>
      <c r="H4433" s="11" t="s">
        <v>34</v>
      </c>
      <c r="I4433" s="12"/>
      <c r="J4433" s="12"/>
      <c r="K4433" s="16">
        <v>1</v>
      </c>
      <c r="L4433" s="11" t="s">
        <v>86</v>
      </c>
      <c r="M4433" s="12"/>
      <c r="N4433" s="11" t="s">
        <v>39</v>
      </c>
      <c r="O4433" s="13" t="s">
        <v>2684</v>
      </c>
      <c r="P4433" s="12"/>
    </row>
    <row r="4434" spans="1:16" ht="68" customHeight="1" x14ac:dyDescent="0.15">
      <c r="A4434" s="9">
        <v>2</v>
      </c>
      <c r="B4434" s="10" t="s">
        <v>55</v>
      </c>
      <c r="C4434" s="11" t="s">
        <v>27</v>
      </c>
      <c r="D4434" s="11" t="s">
        <v>18</v>
      </c>
      <c r="E4434" s="12"/>
      <c r="F4434" s="11" t="s">
        <v>68</v>
      </c>
      <c r="G4434" s="11" t="s">
        <v>62</v>
      </c>
      <c r="H4434" s="11" t="s">
        <v>34</v>
      </c>
      <c r="I4434" s="11" t="s">
        <v>34</v>
      </c>
      <c r="J4434" s="11" t="s">
        <v>34</v>
      </c>
      <c r="K4434" s="11" t="s">
        <v>31</v>
      </c>
      <c r="L4434" s="12"/>
      <c r="M4434" s="12"/>
      <c r="N4434" s="12"/>
      <c r="O4434" s="13" t="s">
        <v>2685</v>
      </c>
      <c r="P4434" s="12"/>
    </row>
    <row r="4435" spans="1:16" ht="68" customHeight="1" x14ac:dyDescent="0.15">
      <c r="A4435" s="14" t="s">
        <v>31</v>
      </c>
      <c r="B4435" s="15"/>
      <c r="C4435" s="11" t="s">
        <v>42</v>
      </c>
      <c r="D4435" s="11" t="s">
        <v>28</v>
      </c>
      <c r="E4435" s="12"/>
      <c r="F4435" s="11" t="s">
        <v>52</v>
      </c>
      <c r="G4435" s="11" t="s">
        <v>43</v>
      </c>
      <c r="H4435" s="11" t="s">
        <v>34</v>
      </c>
      <c r="I4435" s="11" t="s">
        <v>34</v>
      </c>
      <c r="J4435" s="11" t="s">
        <v>34</v>
      </c>
      <c r="K4435" s="11" t="s">
        <v>31</v>
      </c>
      <c r="L4435" s="12"/>
      <c r="M4435" s="12"/>
      <c r="N4435" s="12"/>
      <c r="O4435" s="13" t="s">
        <v>474</v>
      </c>
      <c r="P4435" s="12"/>
    </row>
    <row r="4436" spans="1:16" ht="68" customHeight="1" x14ac:dyDescent="0.15">
      <c r="A4436" s="9">
        <v>1</v>
      </c>
      <c r="B4436" s="10" t="s">
        <v>100</v>
      </c>
      <c r="C4436" s="11" t="s">
        <v>27</v>
      </c>
      <c r="D4436" s="11" t="s">
        <v>28</v>
      </c>
      <c r="E4436" s="12"/>
      <c r="F4436" s="11" t="s">
        <v>29</v>
      </c>
      <c r="G4436" s="11" t="s">
        <v>69</v>
      </c>
      <c r="H4436" s="11" t="s">
        <v>34</v>
      </c>
      <c r="I4436" s="11" t="s">
        <v>34</v>
      </c>
      <c r="J4436" s="11" t="s">
        <v>34</v>
      </c>
      <c r="K4436" s="11" t="s">
        <v>31</v>
      </c>
      <c r="L4436" s="12"/>
      <c r="M4436" s="12"/>
      <c r="N4436" s="12"/>
      <c r="O4436" s="13" t="s">
        <v>2686</v>
      </c>
      <c r="P4436" s="12"/>
    </row>
    <row r="4437" spans="1:16" ht="68" customHeight="1" x14ac:dyDescent="0.15">
      <c r="A4437" s="9">
        <v>1</v>
      </c>
      <c r="B4437" s="10" t="s">
        <v>41</v>
      </c>
      <c r="C4437" s="11" t="s">
        <v>36</v>
      </c>
      <c r="D4437" s="11" t="s">
        <v>18</v>
      </c>
      <c r="E4437" s="12"/>
      <c r="F4437" s="11" t="s">
        <v>37</v>
      </c>
      <c r="G4437" s="11" t="s">
        <v>69</v>
      </c>
      <c r="H4437" s="11" t="s">
        <v>34</v>
      </c>
      <c r="I4437" s="11" t="s">
        <v>21</v>
      </c>
      <c r="J4437" s="11" t="s">
        <v>34</v>
      </c>
      <c r="K4437" s="16">
        <v>1</v>
      </c>
      <c r="L4437" s="11" t="s">
        <v>63</v>
      </c>
      <c r="M4437" s="12"/>
      <c r="N4437" s="11" t="s">
        <v>53</v>
      </c>
      <c r="O4437" s="13" t="s">
        <v>2687</v>
      </c>
      <c r="P4437" s="12"/>
    </row>
    <row r="4438" spans="1:16" ht="68" customHeight="1" x14ac:dyDescent="0.15">
      <c r="A4438" s="9">
        <v>2</v>
      </c>
      <c r="B4438" s="10" t="s">
        <v>100</v>
      </c>
      <c r="C4438" s="11" t="s">
        <v>42</v>
      </c>
      <c r="D4438" s="11" t="s">
        <v>18</v>
      </c>
      <c r="E4438" s="12"/>
      <c r="F4438" s="11" t="s">
        <v>68</v>
      </c>
      <c r="G4438" s="11" t="s">
        <v>30</v>
      </c>
      <c r="H4438" s="11" t="s">
        <v>34</v>
      </c>
      <c r="I4438" s="11" t="s">
        <v>34</v>
      </c>
      <c r="J4438" s="11" t="s">
        <v>34</v>
      </c>
      <c r="K4438" s="11" t="s">
        <v>31</v>
      </c>
      <c r="L4438" s="12"/>
      <c r="M4438" s="12"/>
      <c r="N4438" s="12"/>
      <c r="O4438" s="13" t="s">
        <v>1398</v>
      </c>
      <c r="P4438" s="12"/>
    </row>
    <row r="4439" spans="1:16" ht="68" customHeight="1" x14ac:dyDescent="0.15">
      <c r="A4439" s="9">
        <v>1</v>
      </c>
      <c r="B4439" s="10" t="s">
        <v>16</v>
      </c>
      <c r="C4439" s="11" t="s">
        <v>36</v>
      </c>
      <c r="D4439" s="11" t="s">
        <v>18</v>
      </c>
      <c r="E4439" s="12"/>
      <c r="F4439" s="11" t="s">
        <v>29</v>
      </c>
      <c r="G4439" s="11" t="s">
        <v>30</v>
      </c>
      <c r="H4439" s="11" t="s">
        <v>34</v>
      </c>
      <c r="I4439" s="11" t="s">
        <v>34</v>
      </c>
      <c r="J4439" s="11" t="s">
        <v>34</v>
      </c>
      <c r="K4439" s="16">
        <v>1</v>
      </c>
      <c r="L4439" s="11" t="s">
        <v>83</v>
      </c>
      <c r="M4439" s="12"/>
      <c r="N4439" s="11" t="s">
        <v>39</v>
      </c>
      <c r="O4439" s="13" t="s">
        <v>2688</v>
      </c>
      <c r="P4439" s="12"/>
    </row>
    <row r="4440" spans="1:16" ht="104" customHeight="1" x14ac:dyDescent="0.15">
      <c r="A4440" s="14" t="s">
        <v>31</v>
      </c>
      <c r="B4440" s="10" t="s">
        <v>75</v>
      </c>
      <c r="C4440" s="11" t="s">
        <v>27</v>
      </c>
      <c r="D4440" s="11" t="s">
        <v>28</v>
      </c>
      <c r="E4440" s="12"/>
      <c r="F4440" s="11" t="s">
        <v>29</v>
      </c>
      <c r="G4440" s="11" t="s">
        <v>20</v>
      </c>
      <c r="H4440" s="11" t="s">
        <v>34</v>
      </c>
      <c r="I4440" s="11" t="s">
        <v>34</v>
      </c>
      <c r="J4440" s="11" t="s">
        <v>34</v>
      </c>
      <c r="K4440" s="11" t="s">
        <v>31</v>
      </c>
      <c r="L4440" s="13" t="s">
        <v>56</v>
      </c>
      <c r="M4440" s="12"/>
      <c r="N4440" s="12"/>
      <c r="O4440" s="13" t="s">
        <v>634</v>
      </c>
      <c r="P4440" s="12"/>
    </row>
    <row r="4441" spans="1:16" ht="68" customHeight="1" x14ac:dyDescent="0.15">
      <c r="A4441" s="9">
        <v>4</v>
      </c>
      <c r="B4441" s="10" t="s">
        <v>75</v>
      </c>
      <c r="C4441" s="13" t="s">
        <v>321</v>
      </c>
      <c r="D4441" s="11" t="s">
        <v>51</v>
      </c>
      <c r="E4441" s="12"/>
      <c r="F4441" s="11" t="s">
        <v>19</v>
      </c>
      <c r="G4441" s="11" t="s">
        <v>62</v>
      </c>
      <c r="H4441" s="11" t="s">
        <v>34</v>
      </c>
      <c r="I4441" s="11" t="s">
        <v>21</v>
      </c>
      <c r="J4441" s="11" t="s">
        <v>34</v>
      </c>
      <c r="K4441" s="16">
        <v>4</v>
      </c>
      <c r="L4441" s="13" t="s">
        <v>1744</v>
      </c>
      <c r="M4441" s="12"/>
      <c r="N4441" s="11" t="s">
        <v>57</v>
      </c>
      <c r="O4441" s="13" t="s">
        <v>641</v>
      </c>
      <c r="P4441" s="12"/>
    </row>
    <row r="4442" spans="1:16" ht="68" customHeight="1" x14ac:dyDescent="0.15">
      <c r="A4442" s="9">
        <v>3</v>
      </c>
      <c r="B4442" s="10" t="s">
        <v>16</v>
      </c>
      <c r="C4442" s="11" t="s">
        <v>45</v>
      </c>
      <c r="D4442" s="11" t="s">
        <v>90</v>
      </c>
      <c r="E4442" s="12"/>
      <c r="F4442" s="11" t="s">
        <v>19</v>
      </c>
      <c r="G4442" s="11" t="s">
        <v>20</v>
      </c>
      <c r="H4442" s="11" t="s">
        <v>34</v>
      </c>
      <c r="I4442" s="11" t="s">
        <v>34</v>
      </c>
      <c r="J4442" s="11" t="s">
        <v>34</v>
      </c>
      <c r="K4442" s="16">
        <v>2</v>
      </c>
      <c r="L4442" s="11" t="s">
        <v>83</v>
      </c>
      <c r="M4442" s="12"/>
      <c r="N4442" s="12"/>
      <c r="O4442" s="13" t="s">
        <v>192</v>
      </c>
      <c r="P4442" s="12"/>
    </row>
    <row r="4443" spans="1:16" ht="92" customHeight="1" x14ac:dyDescent="0.15">
      <c r="A4443" s="14" t="s">
        <v>22</v>
      </c>
      <c r="B4443" s="10" t="s">
        <v>75</v>
      </c>
      <c r="C4443" s="11" t="s">
        <v>36</v>
      </c>
      <c r="D4443" s="11" t="s">
        <v>93</v>
      </c>
      <c r="E4443" s="12"/>
      <c r="F4443" s="11" t="s">
        <v>52</v>
      </c>
      <c r="G4443" s="11" t="s">
        <v>62</v>
      </c>
      <c r="H4443" s="11" t="s">
        <v>34</v>
      </c>
      <c r="I4443" s="11" t="s">
        <v>21</v>
      </c>
      <c r="J4443" s="11" t="s">
        <v>34</v>
      </c>
      <c r="K4443" s="11" t="s">
        <v>22</v>
      </c>
      <c r="L4443" s="13" t="s">
        <v>444</v>
      </c>
      <c r="M4443" s="12"/>
      <c r="N4443" s="11" t="s">
        <v>57</v>
      </c>
      <c r="O4443" s="13" t="s">
        <v>641</v>
      </c>
      <c r="P4443" s="12"/>
    </row>
    <row r="4444" spans="1:16" ht="68" customHeight="1" x14ac:dyDescent="0.15">
      <c r="A4444" s="9">
        <v>1</v>
      </c>
      <c r="B4444" s="10" t="s">
        <v>16</v>
      </c>
      <c r="C4444" s="11" t="s">
        <v>36</v>
      </c>
      <c r="D4444" s="11" t="s">
        <v>93</v>
      </c>
      <c r="E4444" s="12"/>
      <c r="F4444" s="11" t="s">
        <v>37</v>
      </c>
      <c r="G4444" s="11" t="s">
        <v>30</v>
      </c>
      <c r="H4444" s="11" t="s">
        <v>34</v>
      </c>
      <c r="I4444" s="11" t="s">
        <v>34</v>
      </c>
      <c r="J4444" s="11" t="s">
        <v>34</v>
      </c>
      <c r="K4444" s="16">
        <v>1</v>
      </c>
      <c r="L4444" s="11" t="s">
        <v>83</v>
      </c>
      <c r="M4444" s="12"/>
      <c r="N4444" s="11" t="s">
        <v>53</v>
      </c>
      <c r="O4444" s="13" t="s">
        <v>161</v>
      </c>
      <c r="P4444" s="12"/>
    </row>
    <row r="4445" spans="1:16" ht="68" customHeight="1" x14ac:dyDescent="0.15">
      <c r="A4445" s="9">
        <v>3</v>
      </c>
      <c r="B4445" s="10" t="s">
        <v>55</v>
      </c>
      <c r="C4445" s="11" t="s">
        <v>36</v>
      </c>
      <c r="D4445" s="11" t="s">
        <v>90</v>
      </c>
      <c r="E4445" s="12"/>
      <c r="F4445" s="11" t="s">
        <v>68</v>
      </c>
      <c r="G4445" s="11" t="s">
        <v>62</v>
      </c>
      <c r="H4445" s="11" t="s">
        <v>34</v>
      </c>
      <c r="I4445" s="11" t="s">
        <v>21</v>
      </c>
      <c r="J4445" s="11" t="s">
        <v>34</v>
      </c>
      <c r="K4445" s="16">
        <v>1</v>
      </c>
      <c r="L4445" s="11" t="s">
        <v>63</v>
      </c>
      <c r="M4445" s="12"/>
      <c r="N4445" s="11" t="s">
        <v>73</v>
      </c>
      <c r="O4445" s="13" t="s">
        <v>641</v>
      </c>
      <c r="P4445" s="12"/>
    </row>
    <row r="4446" spans="1:16" ht="68" customHeight="1" x14ac:dyDescent="0.15">
      <c r="A4446" s="9">
        <v>1</v>
      </c>
      <c r="B4446" s="10" t="s">
        <v>75</v>
      </c>
      <c r="C4446" s="11" t="s">
        <v>36</v>
      </c>
      <c r="D4446" s="11" t="s">
        <v>18</v>
      </c>
      <c r="E4446" s="12"/>
      <c r="F4446" s="11" t="s">
        <v>52</v>
      </c>
      <c r="G4446" s="11" t="s">
        <v>43</v>
      </c>
      <c r="H4446" s="11" t="s">
        <v>21</v>
      </c>
      <c r="I4446" s="11" t="s">
        <v>21</v>
      </c>
      <c r="J4446" s="11" t="s">
        <v>34</v>
      </c>
      <c r="K4446" s="16">
        <v>1</v>
      </c>
      <c r="L4446" s="11" t="s">
        <v>83</v>
      </c>
      <c r="M4446" s="12"/>
      <c r="N4446" s="11" t="s">
        <v>59</v>
      </c>
      <c r="O4446" s="13" t="s">
        <v>340</v>
      </c>
      <c r="P4446" s="12"/>
    </row>
    <row r="4447" spans="1:16" ht="44" customHeight="1" x14ac:dyDescent="0.15">
      <c r="A4447" s="14" t="s">
        <v>31</v>
      </c>
      <c r="B4447" s="10" t="s">
        <v>16</v>
      </c>
      <c r="C4447" s="12"/>
      <c r="D4447" s="11" t="s">
        <v>28</v>
      </c>
      <c r="E4447" s="12"/>
      <c r="F4447" s="11" t="s">
        <v>29</v>
      </c>
      <c r="G4447" s="11" t="s">
        <v>69</v>
      </c>
      <c r="H4447" s="11" t="s">
        <v>34</v>
      </c>
      <c r="I4447" s="11" t="s">
        <v>34</v>
      </c>
      <c r="J4447" s="11" t="s">
        <v>34</v>
      </c>
      <c r="K4447" s="16">
        <v>1</v>
      </c>
      <c r="L4447" s="11" t="s">
        <v>83</v>
      </c>
      <c r="M4447" s="12"/>
      <c r="N4447" s="11" t="s">
        <v>39</v>
      </c>
      <c r="O4447" s="13" t="s">
        <v>1034</v>
      </c>
      <c r="P4447" s="12"/>
    </row>
    <row r="4448" spans="1:16" ht="68" customHeight="1" x14ac:dyDescent="0.15">
      <c r="A4448" s="9">
        <v>1</v>
      </c>
      <c r="B4448" s="10" t="s">
        <v>100</v>
      </c>
      <c r="C4448" s="11" t="s">
        <v>27</v>
      </c>
      <c r="D4448" s="11" t="s">
        <v>28</v>
      </c>
      <c r="E4448" s="12"/>
      <c r="F4448" s="11" t="s">
        <v>19</v>
      </c>
      <c r="G4448" s="11" t="s">
        <v>20</v>
      </c>
      <c r="H4448" s="11" t="s">
        <v>34</v>
      </c>
      <c r="I4448" s="11" t="s">
        <v>34</v>
      </c>
      <c r="J4448" s="11" t="s">
        <v>34</v>
      </c>
      <c r="K4448" s="16">
        <v>1</v>
      </c>
      <c r="L4448" s="11" t="s">
        <v>97</v>
      </c>
      <c r="M4448" s="12"/>
      <c r="N4448" s="11" t="s">
        <v>39</v>
      </c>
      <c r="O4448" s="13" t="s">
        <v>175</v>
      </c>
      <c r="P4448" s="12"/>
    </row>
    <row r="4449" spans="1:16" ht="68" customHeight="1" x14ac:dyDescent="0.15">
      <c r="A4449" s="9">
        <v>2</v>
      </c>
      <c r="B4449" s="10" t="s">
        <v>55</v>
      </c>
      <c r="C4449" s="11" t="s">
        <v>45</v>
      </c>
      <c r="D4449" s="11" t="s">
        <v>28</v>
      </c>
      <c r="E4449" s="12"/>
      <c r="F4449" s="11" t="s">
        <v>37</v>
      </c>
      <c r="G4449" s="11" t="s">
        <v>20</v>
      </c>
      <c r="H4449" s="11" t="s">
        <v>21</v>
      </c>
      <c r="I4449" s="11" t="s">
        <v>21</v>
      </c>
      <c r="J4449" s="11" t="s">
        <v>34</v>
      </c>
      <c r="K4449" s="11" t="s">
        <v>31</v>
      </c>
      <c r="L4449" s="11" t="s">
        <v>48</v>
      </c>
      <c r="M4449" s="11" t="s">
        <v>83</v>
      </c>
      <c r="N4449" s="12"/>
      <c r="O4449" s="13" t="s">
        <v>2689</v>
      </c>
      <c r="P4449" s="12"/>
    </row>
    <row r="4450" spans="1:16" ht="68" customHeight="1" x14ac:dyDescent="0.15">
      <c r="A4450" s="9">
        <v>4</v>
      </c>
      <c r="B4450" s="10" t="s">
        <v>75</v>
      </c>
      <c r="C4450" s="11" t="s">
        <v>27</v>
      </c>
      <c r="D4450" s="11" t="s">
        <v>28</v>
      </c>
      <c r="E4450" s="12"/>
      <c r="F4450" s="11" t="s">
        <v>52</v>
      </c>
      <c r="G4450" s="11" t="s">
        <v>20</v>
      </c>
      <c r="H4450" s="11" t="s">
        <v>34</v>
      </c>
      <c r="I4450" s="11" t="s">
        <v>34</v>
      </c>
      <c r="J4450" s="11" t="s">
        <v>34</v>
      </c>
      <c r="K4450" s="16">
        <v>2</v>
      </c>
      <c r="L4450" s="13" t="s">
        <v>395</v>
      </c>
      <c r="M4450" s="12"/>
      <c r="N4450" s="11" t="s">
        <v>73</v>
      </c>
      <c r="O4450" s="13" t="s">
        <v>2690</v>
      </c>
      <c r="P4450" s="12"/>
    </row>
    <row r="4451" spans="1:16" ht="68" customHeight="1" x14ac:dyDescent="0.15">
      <c r="A4451" s="9">
        <v>1</v>
      </c>
      <c r="B4451" s="10" t="s">
        <v>100</v>
      </c>
      <c r="C4451" s="11" t="s">
        <v>45</v>
      </c>
      <c r="D4451" s="11" t="s">
        <v>18</v>
      </c>
      <c r="E4451" s="12"/>
      <c r="F4451" s="11" t="s">
        <v>29</v>
      </c>
      <c r="G4451" s="11" t="s">
        <v>69</v>
      </c>
      <c r="H4451" s="11" t="s">
        <v>21</v>
      </c>
      <c r="I4451" s="11" t="s">
        <v>21</v>
      </c>
      <c r="J4451" s="11" t="s">
        <v>21</v>
      </c>
      <c r="K4451" s="11" t="s">
        <v>31</v>
      </c>
      <c r="L4451" s="12"/>
      <c r="M4451" s="12"/>
      <c r="N4451" s="12"/>
      <c r="O4451" s="13" t="s">
        <v>2691</v>
      </c>
      <c r="P4451" s="12"/>
    </row>
    <row r="4452" spans="1:16" ht="68" customHeight="1" x14ac:dyDescent="0.15">
      <c r="A4452" s="9">
        <v>1</v>
      </c>
      <c r="B4452" s="10" t="s">
        <v>41</v>
      </c>
      <c r="C4452" s="11" t="s">
        <v>36</v>
      </c>
      <c r="D4452" s="11" t="s">
        <v>18</v>
      </c>
      <c r="E4452" s="12"/>
      <c r="F4452" s="11" t="s">
        <v>29</v>
      </c>
      <c r="G4452" s="11" t="s">
        <v>43</v>
      </c>
      <c r="H4452" s="11" t="s">
        <v>34</v>
      </c>
      <c r="I4452" s="11" t="s">
        <v>21</v>
      </c>
      <c r="J4452" s="11" t="s">
        <v>34</v>
      </c>
      <c r="K4452" s="11" t="s">
        <v>31</v>
      </c>
      <c r="L4452" s="12"/>
      <c r="M4452" s="12"/>
      <c r="N4452" s="12"/>
      <c r="O4452" s="13" t="s">
        <v>1564</v>
      </c>
      <c r="P4452" s="12"/>
    </row>
    <row r="4453" spans="1:16" ht="68" customHeight="1" x14ac:dyDescent="0.15">
      <c r="A4453" s="9">
        <v>1</v>
      </c>
      <c r="B4453" s="10" t="s">
        <v>41</v>
      </c>
      <c r="C4453" s="11" t="s">
        <v>36</v>
      </c>
      <c r="D4453" s="11" t="s">
        <v>18</v>
      </c>
      <c r="E4453" s="12"/>
      <c r="F4453" s="11" t="s">
        <v>29</v>
      </c>
      <c r="G4453" s="11" t="s">
        <v>69</v>
      </c>
      <c r="H4453" s="11" t="s">
        <v>21</v>
      </c>
      <c r="I4453" s="11" t="s">
        <v>21</v>
      </c>
      <c r="J4453" s="11" t="s">
        <v>34</v>
      </c>
      <c r="K4453" s="16">
        <v>2</v>
      </c>
      <c r="L4453" s="13" t="s">
        <v>88</v>
      </c>
      <c r="M4453" s="12"/>
      <c r="N4453" s="11" t="s">
        <v>59</v>
      </c>
      <c r="O4453" s="13" t="s">
        <v>2692</v>
      </c>
      <c r="P4453" s="12"/>
    </row>
    <row r="4454" spans="1:16" ht="56" customHeight="1" x14ac:dyDescent="0.15">
      <c r="A4454" s="9">
        <v>5</v>
      </c>
      <c r="B4454" s="10" t="s">
        <v>55</v>
      </c>
      <c r="C4454" s="11" t="s">
        <v>45</v>
      </c>
      <c r="D4454" s="11" t="s">
        <v>93</v>
      </c>
      <c r="E4454" s="12"/>
      <c r="F4454" s="11" t="s">
        <v>19</v>
      </c>
      <c r="G4454" s="11" t="s">
        <v>20</v>
      </c>
      <c r="H4454" s="11" t="s">
        <v>21</v>
      </c>
      <c r="I4454" s="11" t="s">
        <v>34</v>
      </c>
      <c r="J4454" s="11" t="s">
        <v>21</v>
      </c>
      <c r="K4454" s="16">
        <v>5</v>
      </c>
      <c r="L4454" s="11" t="s">
        <v>92</v>
      </c>
      <c r="M4454" s="12"/>
      <c r="N4454" s="12"/>
      <c r="O4454" s="13" t="s">
        <v>142</v>
      </c>
      <c r="P4454" s="12"/>
    </row>
    <row r="4455" spans="1:16" ht="68" customHeight="1" x14ac:dyDescent="0.15">
      <c r="A4455" s="9">
        <v>2</v>
      </c>
      <c r="B4455" s="10" t="s">
        <v>16</v>
      </c>
      <c r="C4455" s="11" t="s">
        <v>36</v>
      </c>
      <c r="D4455" s="11" t="s">
        <v>18</v>
      </c>
      <c r="E4455" s="12"/>
      <c r="F4455" s="11" t="s">
        <v>29</v>
      </c>
      <c r="G4455" s="11" t="s">
        <v>20</v>
      </c>
      <c r="H4455" s="11" t="s">
        <v>21</v>
      </c>
      <c r="I4455" s="11" t="s">
        <v>21</v>
      </c>
      <c r="J4455" s="11" t="s">
        <v>21</v>
      </c>
      <c r="K4455" s="16">
        <v>3</v>
      </c>
      <c r="L4455" s="13" t="s">
        <v>470</v>
      </c>
      <c r="M4455" s="12"/>
      <c r="N4455" s="11" t="s">
        <v>73</v>
      </c>
      <c r="O4455" s="13" t="s">
        <v>2693</v>
      </c>
      <c r="P4455" s="12"/>
    </row>
    <row r="4456" spans="1:16" ht="68" customHeight="1" x14ac:dyDescent="0.15">
      <c r="A4456" s="9">
        <v>1</v>
      </c>
      <c r="B4456" s="10" t="s">
        <v>75</v>
      </c>
      <c r="C4456" s="11" t="s">
        <v>36</v>
      </c>
      <c r="D4456" s="11" t="s">
        <v>28</v>
      </c>
      <c r="E4456" s="12"/>
      <c r="F4456" s="11" t="s">
        <v>52</v>
      </c>
      <c r="G4456" s="11" t="s">
        <v>20</v>
      </c>
      <c r="H4456" s="11" t="s">
        <v>34</v>
      </c>
      <c r="I4456" s="11" t="s">
        <v>21</v>
      </c>
      <c r="J4456" s="11" t="s">
        <v>34</v>
      </c>
      <c r="K4456" s="16">
        <v>3</v>
      </c>
      <c r="L4456" s="13" t="s">
        <v>1692</v>
      </c>
      <c r="M4456" s="12"/>
      <c r="N4456" s="11" t="s">
        <v>73</v>
      </c>
      <c r="O4456" s="13" t="s">
        <v>224</v>
      </c>
      <c r="P4456" s="12"/>
    </row>
    <row r="4457" spans="1:16" ht="68" customHeight="1" x14ac:dyDescent="0.15">
      <c r="A4457" s="14" t="s">
        <v>31</v>
      </c>
      <c r="B4457" s="15"/>
      <c r="C4457" s="12"/>
      <c r="D4457" s="12"/>
      <c r="E4457" s="12"/>
      <c r="F4457" s="12"/>
      <c r="G4457" s="11" t="s">
        <v>69</v>
      </c>
      <c r="H4457" s="12"/>
      <c r="I4457" s="12"/>
      <c r="J4457" s="12"/>
      <c r="K4457" s="11" t="s">
        <v>31</v>
      </c>
      <c r="L4457" s="12"/>
      <c r="M4457" s="12"/>
      <c r="N4457" s="12"/>
      <c r="O4457" s="13" t="s">
        <v>641</v>
      </c>
      <c r="P4457" s="12"/>
    </row>
    <row r="4458" spans="1:16" ht="68" customHeight="1" x14ac:dyDescent="0.15">
      <c r="A4458" s="14" t="s">
        <v>31</v>
      </c>
      <c r="B4458" s="15"/>
      <c r="C4458" s="11" t="s">
        <v>42</v>
      </c>
      <c r="D4458" s="11" t="s">
        <v>28</v>
      </c>
      <c r="E4458" s="12"/>
      <c r="F4458" s="11" t="s">
        <v>29</v>
      </c>
      <c r="G4458" s="11" t="s">
        <v>43</v>
      </c>
      <c r="H4458" s="11" t="s">
        <v>34</v>
      </c>
      <c r="I4458" s="12"/>
      <c r="J4458" s="12"/>
      <c r="K4458" s="11" t="s">
        <v>31</v>
      </c>
      <c r="L4458" s="12"/>
      <c r="M4458" s="12"/>
      <c r="N4458" s="12"/>
      <c r="O4458" s="13" t="s">
        <v>2694</v>
      </c>
      <c r="P4458" s="12"/>
    </row>
    <row r="4459" spans="1:16" ht="68" customHeight="1" x14ac:dyDescent="0.15">
      <c r="A4459" s="9">
        <v>4</v>
      </c>
      <c r="B4459" s="10" t="s">
        <v>16</v>
      </c>
      <c r="C4459" s="11" t="s">
        <v>160</v>
      </c>
      <c r="D4459" s="11" t="s">
        <v>90</v>
      </c>
      <c r="E4459" s="12"/>
      <c r="F4459" s="11" t="s">
        <v>19</v>
      </c>
      <c r="G4459" s="11" t="s">
        <v>20</v>
      </c>
      <c r="H4459" s="11" t="s">
        <v>21</v>
      </c>
      <c r="I4459" s="11" t="s">
        <v>21</v>
      </c>
      <c r="J4459" s="11" t="s">
        <v>21</v>
      </c>
      <c r="K4459" s="16">
        <v>3</v>
      </c>
      <c r="L4459" s="13" t="s">
        <v>381</v>
      </c>
      <c r="M4459" s="12"/>
      <c r="N4459" s="11" t="s">
        <v>57</v>
      </c>
      <c r="O4459" s="13" t="s">
        <v>2695</v>
      </c>
      <c r="P4459" s="12"/>
    </row>
    <row r="4460" spans="1:16" ht="68" customHeight="1" x14ac:dyDescent="0.15">
      <c r="A4460" s="9">
        <v>4</v>
      </c>
      <c r="B4460" s="10" t="s">
        <v>16</v>
      </c>
      <c r="C4460" s="11" t="s">
        <v>160</v>
      </c>
      <c r="D4460" s="11" t="s">
        <v>18</v>
      </c>
      <c r="E4460" s="12"/>
      <c r="F4460" s="11" t="s">
        <v>19</v>
      </c>
      <c r="G4460" s="11" t="s">
        <v>20</v>
      </c>
      <c r="H4460" s="11" t="s">
        <v>34</v>
      </c>
      <c r="I4460" s="11" t="s">
        <v>34</v>
      </c>
      <c r="J4460" s="11" t="s">
        <v>21</v>
      </c>
      <c r="K4460" s="16">
        <v>3</v>
      </c>
      <c r="L4460" s="13" t="s">
        <v>381</v>
      </c>
      <c r="M4460" s="12"/>
      <c r="N4460" s="11" t="s">
        <v>129</v>
      </c>
      <c r="O4460" s="13" t="s">
        <v>2695</v>
      </c>
      <c r="P4460" s="12"/>
    </row>
    <row r="4461" spans="1:16" ht="68" customHeight="1" x14ac:dyDescent="0.15">
      <c r="A4461" s="14" t="s">
        <v>31</v>
      </c>
      <c r="B4461" s="15"/>
      <c r="C4461" s="13" t="s">
        <v>110</v>
      </c>
      <c r="D4461" s="11" t="s">
        <v>18</v>
      </c>
      <c r="E4461" s="12"/>
      <c r="F4461" s="11" t="s">
        <v>68</v>
      </c>
      <c r="G4461" s="11" t="s">
        <v>20</v>
      </c>
      <c r="H4461" s="11" t="s">
        <v>21</v>
      </c>
      <c r="I4461" s="11" t="s">
        <v>34</v>
      </c>
      <c r="J4461" s="11" t="s">
        <v>34</v>
      </c>
      <c r="K4461" s="11" t="s">
        <v>31</v>
      </c>
      <c r="L4461" s="12"/>
      <c r="M4461" s="12"/>
      <c r="N4461" s="11" t="s">
        <v>57</v>
      </c>
      <c r="O4461" s="13" t="s">
        <v>197</v>
      </c>
      <c r="P4461" s="12"/>
    </row>
    <row r="4462" spans="1:16" ht="68" customHeight="1" x14ac:dyDescent="0.15">
      <c r="A4462" s="9">
        <v>1</v>
      </c>
      <c r="B4462" s="10" t="s">
        <v>16</v>
      </c>
      <c r="C4462" s="11" t="s">
        <v>27</v>
      </c>
      <c r="D4462" s="11" t="s">
        <v>28</v>
      </c>
      <c r="E4462" s="12"/>
      <c r="F4462" s="11" t="s">
        <v>37</v>
      </c>
      <c r="G4462" s="11" t="s">
        <v>20</v>
      </c>
      <c r="H4462" s="11" t="s">
        <v>34</v>
      </c>
      <c r="I4462" s="11" t="s">
        <v>21</v>
      </c>
      <c r="J4462" s="11" t="s">
        <v>34</v>
      </c>
      <c r="K4462" s="16">
        <v>1</v>
      </c>
      <c r="L4462" s="11" t="s">
        <v>83</v>
      </c>
      <c r="M4462" s="12"/>
      <c r="N4462" s="11" t="s">
        <v>57</v>
      </c>
      <c r="O4462" s="13" t="s">
        <v>2696</v>
      </c>
      <c r="P4462" s="12"/>
    </row>
    <row r="4463" spans="1:16" ht="68" customHeight="1" x14ac:dyDescent="0.15">
      <c r="A4463" s="9">
        <v>2</v>
      </c>
      <c r="B4463" s="10" t="s">
        <v>100</v>
      </c>
      <c r="C4463" s="11" t="s">
        <v>45</v>
      </c>
      <c r="D4463" s="11" t="s">
        <v>18</v>
      </c>
      <c r="E4463" s="12"/>
      <c r="F4463" s="11" t="s">
        <v>29</v>
      </c>
      <c r="G4463" s="11" t="s">
        <v>69</v>
      </c>
      <c r="H4463" s="11" t="s">
        <v>34</v>
      </c>
      <c r="I4463" s="11" t="s">
        <v>34</v>
      </c>
      <c r="J4463" s="11" t="s">
        <v>34</v>
      </c>
      <c r="K4463" s="11" t="s">
        <v>31</v>
      </c>
      <c r="L4463" s="12"/>
      <c r="M4463" s="12"/>
      <c r="N4463" s="12"/>
      <c r="O4463" s="13" t="s">
        <v>2697</v>
      </c>
      <c r="P4463" s="12"/>
    </row>
    <row r="4464" spans="1:16" ht="56" customHeight="1" x14ac:dyDescent="0.15">
      <c r="A4464" s="9">
        <v>1</v>
      </c>
      <c r="B4464" s="10" t="s">
        <v>41</v>
      </c>
      <c r="C4464" s="11" t="s">
        <v>42</v>
      </c>
      <c r="D4464" s="11" t="s">
        <v>18</v>
      </c>
      <c r="E4464" s="12"/>
      <c r="F4464" s="11" t="s">
        <v>29</v>
      </c>
      <c r="G4464" s="11" t="s">
        <v>30</v>
      </c>
      <c r="H4464" s="11" t="s">
        <v>34</v>
      </c>
      <c r="I4464" s="11" t="s">
        <v>34</v>
      </c>
      <c r="J4464" s="11" t="s">
        <v>34</v>
      </c>
      <c r="K4464" s="11" t="s">
        <v>31</v>
      </c>
      <c r="L4464" s="11" t="s">
        <v>48</v>
      </c>
      <c r="M4464" s="11" t="s">
        <v>2698</v>
      </c>
      <c r="N4464" s="12"/>
      <c r="O4464" s="13" t="s">
        <v>2699</v>
      </c>
      <c r="P4464" s="12"/>
    </row>
    <row r="4465" spans="1:16" ht="68" customHeight="1" x14ac:dyDescent="0.15">
      <c r="A4465" s="14" t="s">
        <v>31</v>
      </c>
      <c r="B4465" s="10" t="s">
        <v>75</v>
      </c>
      <c r="C4465" s="11" t="s">
        <v>36</v>
      </c>
      <c r="D4465" s="11" t="s">
        <v>18</v>
      </c>
      <c r="E4465" s="12"/>
      <c r="F4465" s="11" t="s">
        <v>29</v>
      </c>
      <c r="G4465" s="11" t="s">
        <v>43</v>
      </c>
      <c r="H4465" s="11" t="s">
        <v>34</v>
      </c>
      <c r="I4465" s="11" t="s">
        <v>34</v>
      </c>
      <c r="J4465" s="11" t="s">
        <v>34</v>
      </c>
      <c r="K4465" s="11" t="s">
        <v>31</v>
      </c>
      <c r="L4465" s="13" t="s">
        <v>550</v>
      </c>
      <c r="M4465" s="12"/>
      <c r="N4465" s="11" t="s">
        <v>59</v>
      </c>
      <c r="O4465" s="13" t="s">
        <v>285</v>
      </c>
      <c r="P4465" s="12"/>
    </row>
    <row r="4466" spans="1:16" ht="68" customHeight="1" x14ac:dyDescent="0.15">
      <c r="A4466" s="9">
        <v>1</v>
      </c>
      <c r="B4466" s="10" t="s">
        <v>26</v>
      </c>
      <c r="C4466" s="11" t="s">
        <v>27</v>
      </c>
      <c r="D4466" s="11" t="s">
        <v>18</v>
      </c>
      <c r="E4466" s="12"/>
      <c r="F4466" s="11" t="s">
        <v>68</v>
      </c>
      <c r="G4466" s="11" t="s">
        <v>30</v>
      </c>
      <c r="H4466" s="11" t="s">
        <v>34</v>
      </c>
      <c r="I4466" s="11" t="s">
        <v>34</v>
      </c>
      <c r="J4466" s="11" t="s">
        <v>21</v>
      </c>
      <c r="K4466" s="11" t="s">
        <v>31</v>
      </c>
      <c r="L4466" s="12"/>
      <c r="M4466" s="12"/>
      <c r="N4466" s="12"/>
      <c r="O4466" s="13" t="s">
        <v>2700</v>
      </c>
      <c r="P4466" s="12"/>
    </row>
    <row r="4467" spans="1:16" ht="68" customHeight="1" x14ac:dyDescent="0.15">
      <c r="A4467" s="9">
        <v>1</v>
      </c>
      <c r="B4467" s="10" t="s">
        <v>55</v>
      </c>
      <c r="C4467" s="11" t="s">
        <v>42</v>
      </c>
      <c r="D4467" s="11" t="s">
        <v>93</v>
      </c>
      <c r="E4467" s="12"/>
      <c r="F4467" s="11" t="s">
        <v>68</v>
      </c>
      <c r="G4467" s="11" t="s">
        <v>20</v>
      </c>
      <c r="H4467" s="11" t="s">
        <v>21</v>
      </c>
      <c r="I4467" s="11" t="s">
        <v>21</v>
      </c>
      <c r="J4467" s="11" t="s">
        <v>21</v>
      </c>
      <c r="K4467" s="16">
        <v>2</v>
      </c>
      <c r="L4467" s="13" t="s">
        <v>226</v>
      </c>
      <c r="M4467" s="12"/>
      <c r="N4467" s="11" t="s">
        <v>59</v>
      </c>
      <c r="O4467" s="13" t="s">
        <v>2701</v>
      </c>
      <c r="P4467" s="12"/>
    </row>
    <row r="4468" spans="1:16" ht="68" customHeight="1" x14ac:dyDescent="0.15">
      <c r="A4468" s="14" t="s">
        <v>22</v>
      </c>
      <c r="B4468" s="10" t="s">
        <v>41</v>
      </c>
      <c r="C4468" s="11" t="s">
        <v>36</v>
      </c>
      <c r="D4468" s="11" t="s">
        <v>18</v>
      </c>
      <c r="E4468" s="12"/>
      <c r="F4468" s="11" t="s">
        <v>37</v>
      </c>
      <c r="G4468" s="11" t="s">
        <v>69</v>
      </c>
      <c r="H4468" s="11" t="s">
        <v>21</v>
      </c>
      <c r="I4468" s="11" t="s">
        <v>34</v>
      </c>
      <c r="J4468" s="11" t="s">
        <v>34</v>
      </c>
      <c r="K4468" s="11" t="s">
        <v>31</v>
      </c>
      <c r="L4468" s="11" t="s">
        <v>86</v>
      </c>
      <c r="M4468" s="12"/>
      <c r="N4468" s="12"/>
      <c r="O4468" s="13" t="s">
        <v>35</v>
      </c>
      <c r="P4468" s="12"/>
    </row>
    <row r="4469" spans="1:16" ht="68" customHeight="1" x14ac:dyDescent="0.15">
      <c r="A4469" s="9">
        <v>2</v>
      </c>
      <c r="B4469" s="10" t="s">
        <v>16</v>
      </c>
      <c r="C4469" s="11" t="s">
        <v>36</v>
      </c>
      <c r="D4469" s="11" t="s">
        <v>18</v>
      </c>
      <c r="E4469" s="12"/>
      <c r="F4469" s="11" t="s">
        <v>29</v>
      </c>
      <c r="G4469" s="11" t="s">
        <v>69</v>
      </c>
      <c r="H4469" s="11" t="s">
        <v>34</v>
      </c>
      <c r="I4469" s="11" t="s">
        <v>34</v>
      </c>
      <c r="J4469" s="11" t="s">
        <v>34</v>
      </c>
      <c r="K4469" s="11" t="s">
        <v>31</v>
      </c>
      <c r="L4469" s="11" t="s">
        <v>48</v>
      </c>
      <c r="M4469" s="12"/>
      <c r="N4469" s="12"/>
      <c r="O4469" s="13" t="s">
        <v>2702</v>
      </c>
      <c r="P4469" s="12"/>
    </row>
    <row r="4470" spans="1:16" ht="44" customHeight="1" x14ac:dyDescent="0.15">
      <c r="A4470" s="9">
        <v>1</v>
      </c>
      <c r="B4470" s="10" t="s">
        <v>16</v>
      </c>
      <c r="C4470" s="11" t="s">
        <v>27</v>
      </c>
      <c r="D4470" s="11" t="s">
        <v>18</v>
      </c>
      <c r="E4470" s="12"/>
      <c r="F4470" s="11" t="s">
        <v>37</v>
      </c>
      <c r="G4470" s="11" t="s">
        <v>20</v>
      </c>
      <c r="H4470" s="11" t="s">
        <v>34</v>
      </c>
      <c r="I4470" s="11" t="s">
        <v>21</v>
      </c>
      <c r="J4470" s="11" t="s">
        <v>34</v>
      </c>
      <c r="K4470" s="11" t="s">
        <v>31</v>
      </c>
      <c r="L4470" s="11" t="s">
        <v>83</v>
      </c>
      <c r="M4470" s="12"/>
      <c r="N4470" s="11" t="s">
        <v>73</v>
      </c>
      <c r="O4470" s="13" t="s">
        <v>714</v>
      </c>
      <c r="P4470" s="12"/>
    </row>
    <row r="4471" spans="1:16" ht="104" customHeight="1" x14ac:dyDescent="0.15">
      <c r="A4471" s="9">
        <v>1</v>
      </c>
      <c r="B4471" s="10" t="s">
        <v>41</v>
      </c>
      <c r="C4471" s="11" t="s">
        <v>36</v>
      </c>
      <c r="D4471" s="11" t="s">
        <v>28</v>
      </c>
      <c r="E4471" s="12"/>
      <c r="F4471" s="11" t="s">
        <v>52</v>
      </c>
      <c r="G4471" s="11" t="s">
        <v>20</v>
      </c>
      <c r="H4471" s="11" t="s">
        <v>34</v>
      </c>
      <c r="I4471" s="11" t="s">
        <v>21</v>
      </c>
      <c r="J4471" s="11" t="s">
        <v>34</v>
      </c>
      <c r="K4471" s="16">
        <v>1</v>
      </c>
      <c r="L4471" s="13" t="s">
        <v>56</v>
      </c>
      <c r="M4471" s="12"/>
      <c r="N4471" s="11" t="s">
        <v>57</v>
      </c>
      <c r="O4471" s="13" t="s">
        <v>1184</v>
      </c>
      <c r="P4471" s="12"/>
    </row>
    <row r="4472" spans="1:16" ht="68" customHeight="1" x14ac:dyDescent="0.15">
      <c r="A4472" s="9">
        <v>3</v>
      </c>
      <c r="B4472" s="10" t="s">
        <v>41</v>
      </c>
      <c r="C4472" s="13" t="s">
        <v>724</v>
      </c>
      <c r="D4472" s="11" t="s">
        <v>90</v>
      </c>
      <c r="E4472" s="12"/>
      <c r="F4472" s="11" t="s">
        <v>68</v>
      </c>
      <c r="G4472" s="11" t="s">
        <v>69</v>
      </c>
      <c r="H4472" s="11" t="s">
        <v>21</v>
      </c>
      <c r="I4472" s="11" t="s">
        <v>34</v>
      </c>
      <c r="J4472" s="11" t="s">
        <v>21</v>
      </c>
      <c r="K4472" s="16">
        <v>3</v>
      </c>
      <c r="L4472" s="13" t="s">
        <v>624</v>
      </c>
      <c r="M4472" s="12"/>
      <c r="N4472" s="11" t="s">
        <v>129</v>
      </c>
      <c r="O4472" s="13" t="s">
        <v>2703</v>
      </c>
      <c r="P4472" s="12"/>
    </row>
    <row r="4473" spans="1:16" ht="68" customHeight="1" x14ac:dyDescent="0.15">
      <c r="A4473" s="14" t="s">
        <v>22</v>
      </c>
      <c r="B4473" s="10" t="s">
        <v>16</v>
      </c>
      <c r="C4473" s="11" t="s">
        <v>42</v>
      </c>
      <c r="D4473" s="11" t="s">
        <v>18</v>
      </c>
      <c r="E4473" s="12"/>
      <c r="F4473" s="11" t="s">
        <v>37</v>
      </c>
      <c r="G4473" s="11" t="s">
        <v>69</v>
      </c>
      <c r="H4473" s="11" t="s">
        <v>34</v>
      </c>
      <c r="I4473" s="11" t="s">
        <v>34</v>
      </c>
      <c r="J4473" s="11" t="s">
        <v>21</v>
      </c>
      <c r="K4473" s="16">
        <v>3</v>
      </c>
      <c r="L4473" s="13" t="s">
        <v>550</v>
      </c>
      <c r="M4473" s="12"/>
      <c r="N4473" s="11" t="s">
        <v>59</v>
      </c>
      <c r="O4473" s="13" t="s">
        <v>812</v>
      </c>
      <c r="P4473" s="12"/>
    </row>
    <row r="4474" spans="1:16" ht="68" customHeight="1" x14ac:dyDescent="0.15">
      <c r="A4474" s="14" t="s">
        <v>31</v>
      </c>
      <c r="B4474" s="15"/>
      <c r="C4474" s="12"/>
      <c r="D4474" s="12"/>
      <c r="E4474" s="12"/>
      <c r="F4474" s="12"/>
      <c r="G4474" s="12"/>
      <c r="H4474" s="12"/>
      <c r="I4474" s="12"/>
      <c r="J4474" s="12"/>
      <c r="K4474" s="11" t="s">
        <v>31</v>
      </c>
      <c r="L4474" s="12"/>
      <c r="M4474" s="12"/>
      <c r="N4474" s="12"/>
      <c r="O4474" s="13" t="s">
        <v>2704</v>
      </c>
      <c r="P4474" s="12"/>
    </row>
    <row r="4475" spans="1:16" ht="68" customHeight="1" x14ac:dyDescent="0.15">
      <c r="A4475" s="9">
        <v>2</v>
      </c>
      <c r="B4475" s="10" t="s">
        <v>100</v>
      </c>
      <c r="C4475" s="11" t="s">
        <v>36</v>
      </c>
      <c r="D4475" s="11" t="s">
        <v>90</v>
      </c>
      <c r="E4475" s="12"/>
      <c r="F4475" s="11" t="s">
        <v>52</v>
      </c>
      <c r="G4475" s="11" t="s">
        <v>20</v>
      </c>
      <c r="H4475" s="11" t="s">
        <v>21</v>
      </c>
      <c r="I4475" s="11" t="s">
        <v>21</v>
      </c>
      <c r="J4475" s="11" t="s">
        <v>21</v>
      </c>
      <c r="K4475" s="16">
        <v>1</v>
      </c>
      <c r="L4475" s="13" t="s">
        <v>94</v>
      </c>
      <c r="M4475" s="12"/>
      <c r="N4475" s="11" t="s">
        <v>73</v>
      </c>
      <c r="O4475" s="13" t="s">
        <v>510</v>
      </c>
      <c r="P4475" s="12"/>
    </row>
    <row r="4476" spans="1:16" ht="68" customHeight="1" x14ac:dyDescent="0.15">
      <c r="A4476" s="9">
        <v>1</v>
      </c>
      <c r="B4476" s="10" t="s">
        <v>16</v>
      </c>
      <c r="C4476" s="11" t="s">
        <v>27</v>
      </c>
      <c r="D4476" s="11" t="s">
        <v>18</v>
      </c>
      <c r="E4476" s="12"/>
      <c r="F4476" s="11" t="s">
        <v>29</v>
      </c>
      <c r="G4476" s="11" t="s">
        <v>43</v>
      </c>
      <c r="H4476" s="11" t="s">
        <v>21</v>
      </c>
      <c r="I4476" s="11" t="s">
        <v>34</v>
      </c>
      <c r="J4476" s="11" t="s">
        <v>34</v>
      </c>
      <c r="K4476" s="16">
        <v>2</v>
      </c>
      <c r="L4476" s="11" t="s">
        <v>123</v>
      </c>
      <c r="M4476" s="12"/>
      <c r="N4476" s="12"/>
      <c r="O4476" s="13" t="s">
        <v>412</v>
      </c>
      <c r="P4476" s="12"/>
    </row>
    <row r="4477" spans="1:16" ht="68" customHeight="1" x14ac:dyDescent="0.15">
      <c r="A4477" s="9">
        <v>1</v>
      </c>
      <c r="B4477" s="10" t="s">
        <v>41</v>
      </c>
      <c r="C4477" s="11" t="s">
        <v>36</v>
      </c>
      <c r="D4477" s="11" t="s">
        <v>18</v>
      </c>
      <c r="E4477" s="12"/>
      <c r="F4477" s="11" t="s">
        <v>29</v>
      </c>
      <c r="G4477" s="11" t="s">
        <v>20</v>
      </c>
      <c r="H4477" s="11" t="s">
        <v>21</v>
      </c>
      <c r="I4477" s="11" t="s">
        <v>34</v>
      </c>
      <c r="J4477" s="11" t="s">
        <v>34</v>
      </c>
      <c r="K4477" s="11" t="s">
        <v>31</v>
      </c>
      <c r="L4477" s="13" t="s">
        <v>1478</v>
      </c>
      <c r="M4477" s="12"/>
      <c r="N4477" s="11" t="s">
        <v>73</v>
      </c>
      <c r="O4477" s="13" t="s">
        <v>108</v>
      </c>
      <c r="P4477" s="12"/>
    </row>
    <row r="4478" spans="1:16" ht="68" customHeight="1" x14ac:dyDescent="0.15">
      <c r="A4478" s="14" t="s">
        <v>22</v>
      </c>
      <c r="B4478" s="10" t="s">
        <v>41</v>
      </c>
      <c r="C4478" s="13" t="s">
        <v>170</v>
      </c>
      <c r="D4478" s="11" t="s">
        <v>46</v>
      </c>
      <c r="E4478" s="12"/>
      <c r="F4478" s="11" t="s">
        <v>19</v>
      </c>
      <c r="G4478" s="11" t="s">
        <v>20</v>
      </c>
      <c r="H4478" s="11" t="s">
        <v>34</v>
      </c>
      <c r="I4478" s="11" t="s">
        <v>21</v>
      </c>
      <c r="J4478" s="11" t="s">
        <v>34</v>
      </c>
      <c r="K4478" s="11" t="s">
        <v>22</v>
      </c>
      <c r="L4478" s="11" t="s">
        <v>48</v>
      </c>
      <c r="M4478" s="12"/>
      <c r="N4478" s="12"/>
      <c r="O4478" s="13" t="s">
        <v>1401</v>
      </c>
      <c r="P4478" s="12"/>
    </row>
    <row r="4479" spans="1:16" ht="68" customHeight="1" x14ac:dyDescent="0.15">
      <c r="A4479" s="14" t="s">
        <v>31</v>
      </c>
      <c r="B4479" s="15"/>
      <c r="C4479" s="12"/>
      <c r="D4479" s="12"/>
      <c r="E4479" s="12"/>
      <c r="F4479" s="11" t="s">
        <v>52</v>
      </c>
      <c r="G4479" s="11" t="s">
        <v>20</v>
      </c>
      <c r="H4479" s="11" t="s">
        <v>34</v>
      </c>
      <c r="I4479" s="12"/>
      <c r="J4479" s="12"/>
      <c r="K4479" s="11" t="s">
        <v>31</v>
      </c>
      <c r="L4479" s="12"/>
      <c r="M4479" s="12"/>
      <c r="N4479" s="12"/>
      <c r="O4479" s="13" t="s">
        <v>773</v>
      </c>
      <c r="P4479" s="12"/>
    </row>
    <row r="4480" spans="1:16" ht="68" customHeight="1" x14ac:dyDescent="0.15">
      <c r="A4480" s="14" t="s">
        <v>31</v>
      </c>
      <c r="B4480" s="15"/>
      <c r="C4480" s="12"/>
      <c r="D4480" s="12"/>
      <c r="E4480" s="12"/>
      <c r="F4480" s="11" t="s">
        <v>29</v>
      </c>
      <c r="G4480" s="12"/>
      <c r="H4480" s="11" t="s">
        <v>34</v>
      </c>
      <c r="I4480" s="12"/>
      <c r="J4480" s="12"/>
      <c r="K4480" s="11" t="s">
        <v>31</v>
      </c>
      <c r="L4480" s="12"/>
      <c r="M4480" s="12"/>
      <c r="N4480" s="12"/>
      <c r="O4480" s="13" t="s">
        <v>2705</v>
      </c>
      <c r="P4480" s="12"/>
    </row>
    <row r="4481" spans="1:16" ht="68" customHeight="1" x14ac:dyDescent="0.15">
      <c r="A4481" s="14" t="s">
        <v>31</v>
      </c>
      <c r="B4481" s="15"/>
      <c r="C4481" s="12"/>
      <c r="D4481" s="12"/>
      <c r="E4481" s="12"/>
      <c r="F4481" s="11" t="s">
        <v>29</v>
      </c>
      <c r="G4481" s="11" t="s">
        <v>43</v>
      </c>
      <c r="H4481" s="11" t="s">
        <v>21</v>
      </c>
      <c r="I4481" s="12"/>
      <c r="J4481" s="12"/>
      <c r="K4481" s="11" t="s">
        <v>31</v>
      </c>
      <c r="L4481" s="12"/>
      <c r="M4481" s="12"/>
      <c r="N4481" s="12"/>
      <c r="O4481" s="13" t="s">
        <v>1462</v>
      </c>
      <c r="P4481" s="12"/>
    </row>
    <row r="4482" spans="1:16" ht="68" customHeight="1" x14ac:dyDescent="0.15">
      <c r="A4482" s="9">
        <v>1</v>
      </c>
      <c r="B4482" s="10" t="s">
        <v>16</v>
      </c>
      <c r="C4482" s="11" t="s">
        <v>36</v>
      </c>
      <c r="D4482" s="11" t="s">
        <v>51</v>
      </c>
      <c r="E4482" s="12"/>
      <c r="F4482" s="11" t="s">
        <v>68</v>
      </c>
      <c r="G4482" s="11" t="s">
        <v>43</v>
      </c>
      <c r="H4482" s="11" t="s">
        <v>34</v>
      </c>
      <c r="I4482" s="11" t="s">
        <v>34</v>
      </c>
      <c r="J4482" s="11" t="s">
        <v>21</v>
      </c>
      <c r="K4482" s="16">
        <v>1</v>
      </c>
      <c r="L4482" s="13" t="s">
        <v>88</v>
      </c>
      <c r="M4482" s="12"/>
      <c r="N4482" s="11" t="s">
        <v>57</v>
      </c>
      <c r="O4482" s="13" t="s">
        <v>179</v>
      </c>
      <c r="P4482" s="12"/>
    </row>
    <row r="4483" spans="1:16" ht="68" customHeight="1" x14ac:dyDescent="0.15">
      <c r="A4483" s="9">
        <v>3</v>
      </c>
      <c r="B4483" s="10" t="s">
        <v>55</v>
      </c>
      <c r="C4483" s="11" t="s">
        <v>36</v>
      </c>
      <c r="D4483" s="11" t="s">
        <v>18</v>
      </c>
      <c r="E4483" s="12"/>
      <c r="F4483" s="11" t="s">
        <v>19</v>
      </c>
      <c r="G4483" s="11" t="s">
        <v>20</v>
      </c>
      <c r="H4483" s="11" t="s">
        <v>34</v>
      </c>
      <c r="I4483" s="11" t="s">
        <v>34</v>
      </c>
      <c r="J4483" s="11" t="s">
        <v>34</v>
      </c>
      <c r="K4483" s="16">
        <v>1</v>
      </c>
      <c r="L4483" s="11" t="s">
        <v>83</v>
      </c>
      <c r="M4483" s="12"/>
      <c r="N4483" s="11" t="s">
        <v>57</v>
      </c>
      <c r="O4483" s="13" t="s">
        <v>979</v>
      </c>
      <c r="P4483" s="12"/>
    </row>
    <row r="4484" spans="1:16" ht="68" customHeight="1" x14ac:dyDescent="0.15">
      <c r="A4484" s="9">
        <v>1</v>
      </c>
      <c r="B4484" s="10" t="s">
        <v>16</v>
      </c>
      <c r="C4484" s="11" t="s">
        <v>36</v>
      </c>
      <c r="D4484" s="11" t="s">
        <v>28</v>
      </c>
      <c r="E4484" s="12"/>
      <c r="F4484" s="11" t="s">
        <v>29</v>
      </c>
      <c r="G4484" s="11" t="s">
        <v>30</v>
      </c>
      <c r="H4484" s="11" t="s">
        <v>34</v>
      </c>
      <c r="I4484" s="11" t="s">
        <v>21</v>
      </c>
      <c r="J4484" s="11" t="s">
        <v>34</v>
      </c>
      <c r="K4484" s="11" t="s">
        <v>31</v>
      </c>
      <c r="L4484" s="12"/>
      <c r="M4484" s="12"/>
      <c r="N4484" s="12"/>
      <c r="O4484" s="13" t="s">
        <v>1135</v>
      </c>
      <c r="P4484" s="12"/>
    </row>
    <row r="4485" spans="1:16" ht="68" customHeight="1" x14ac:dyDescent="0.15">
      <c r="A4485" s="9">
        <v>1</v>
      </c>
      <c r="B4485" s="10" t="s">
        <v>100</v>
      </c>
      <c r="C4485" s="11" t="s">
        <v>27</v>
      </c>
      <c r="D4485" s="11" t="s">
        <v>28</v>
      </c>
      <c r="E4485" s="12"/>
      <c r="F4485" s="11" t="s">
        <v>29</v>
      </c>
      <c r="G4485" s="11" t="s">
        <v>20</v>
      </c>
      <c r="H4485" s="11" t="s">
        <v>34</v>
      </c>
      <c r="I4485" s="11" t="s">
        <v>34</v>
      </c>
      <c r="J4485" s="11" t="s">
        <v>34</v>
      </c>
      <c r="K4485" s="16">
        <v>1</v>
      </c>
      <c r="L4485" s="11" t="s">
        <v>83</v>
      </c>
      <c r="M4485" s="12"/>
      <c r="N4485" s="12"/>
      <c r="O4485" s="13" t="s">
        <v>641</v>
      </c>
      <c r="P4485" s="12"/>
    </row>
    <row r="4486" spans="1:16" ht="68" customHeight="1" x14ac:dyDescent="0.15">
      <c r="A4486" s="9">
        <v>1</v>
      </c>
      <c r="B4486" s="10" t="s">
        <v>75</v>
      </c>
      <c r="C4486" s="11" t="s">
        <v>27</v>
      </c>
      <c r="D4486" s="11" t="s">
        <v>51</v>
      </c>
      <c r="E4486" s="12"/>
      <c r="F4486" s="11" t="s">
        <v>37</v>
      </c>
      <c r="G4486" s="11" t="s">
        <v>69</v>
      </c>
      <c r="H4486" s="11" t="s">
        <v>34</v>
      </c>
      <c r="I4486" s="11" t="s">
        <v>34</v>
      </c>
      <c r="J4486" s="11" t="s">
        <v>34</v>
      </c>
      <c r="K4486" s="16">
        <v>3</v>
      </c>
      <c r="L4486" s="13" t="s">
        <v>594</v>
      </c>
      <c r="M4486" s="12"/>
      <c r="N4486" s="11" t="s">
        <v>39</v>
      </c>
      <c r="O4486" s="13" t="s">
        <v>2706</v>
      </c>
      <c r="P4486" s="12"/>
    </row>
    <row r="4487" spans="1:16" ht="68" customHeight="1" x14ac:dyDescent="0.15">
      <c r="A4487" s="9">
        <v>1</v>
      </c>
      <c r="B4487" s="10" t="s">
        <v>16</v>
      </c>
      <c r="C4487" s="11" t="s">
        <v>36</v>
      </c>
      <c r="D4487" s="11" t="s">
        <v>28</v>
      </c>
      <c r="E4487" s="12"/>
      <c r="F4487" s="11" t="s">
        <v>29</v>
      </c>
      <c r="G4487" s="11" t="s">
        <v>43</v>
      </c>
      <c r="H4487" s="11" t="s">
        <v>34</v>
      </c>
      <c r="I4487" s="11" t="s">
        <v>34</v>
      </c>
      <c r="J4487" s="11" t="s">
        <v>21</v>
      </c>
      <c r="K4487" s="11" t="s">
        <v>31</v>
      </c>
      <c r="L4487" s="12"/>
      <c r="M4487" s="12"/>
      <c r="N4487" s="12"/>
      <c r="O4487" s="13" t="s">
        <v>1504</v>
      </c>
      <c r="P4487" s="12"/>
    </row>
    <row r="4488" spans="1:16" ht="68" customHeight="1" x14ac:dyDescent="0.15">
      <c r="A4488" s="9">
        <v>1</v>
      </c>
      <c r="B4488" s="10" t="s">
        <v>16</v>
      </c>
      <c r="C4488" s="11" t="s">
        <v>36</v>
      </c>
      <c r="D4488" s="11" t="s">
        <v>18</v>
      </c>
      <c r="E4488" s="12"/>
      <c r="F4488" s="11" t="s">
        <v>19</v>
      </c>
      <c r="G4488" s="11" t="s">
        <v>30</v>
      </c>
      <c r="H4488" s="11" t="s">
        <v>21</v>
      </c>
      <c r="I4488" s="11" t="s">
        <v>21</v>
      </c>
      <c r="J4488" s="11" t="s">
        <v>34</v>
      </c>
      <c r="K4488" s="11" t="s">
        <v>31</v>
      </c>
      <c r="L4488" s="12"/>
      <c r="M4488" s="12"/>
      <c r="N4488" s="12"/>
      <c r="O4488" s="13" t="s">
        <v>2707</v>
      </c>
      <c r="P4488" s="12"/>
    </row>
    <row r="4489" spans="1:16" ht="68" customHeight="1" x14ac:dyDescent="0.15">
      <c r="A4489" s="9">
        <v>1</v>
      </c>
      <c r="B4489" s="10" t="s">
        <v>16</v>
      </c>
      <c r="C4489" s="11" t="s">
        <v>36</v>
      </c>
      <c r="D4489" s="11" t="s">
        <v>18</v>
      </c>
      <c r="E4489" s="12"/>
      <c r="F4489" s="11" t="s">
        <v>68</v>
      </c>
      <c r="G4489" s="11" t="s">
        <v>62</v>
      </c>
      <c r="H4489" s="11" t="s">
        <v>34</v>
      </c>
      <c r="I4489" s="11" t="s">
        <v>21</v>
      </c>
      <c r="J4489" s="11" t="s">
        <v>34</v>
      </c>
      <c r="K4489" s="11" t="s">
        <v>31</v>
      </c>
      <c r="L4489" s="11" t="s">
        <v>48</v>
      </c>
      <c r="M4489" s="11" t="s">
        <v>2708</v>
      </c>
      <c r="N4489" s="12"/>
      <c r="O4489" s="13" t="s">
        <v>1283</v>
      </c>
      <c r="P4489" s="12"/>
    </row>
    <row r="4490" spans="1:16" ht="68" customHeight="1" x14ac:dyDescent="0.15">
      <c r="A4490" s="9">
        <v>1</v>
      </c>
      <c r="B4490" s="10" t="s">
        <v>75</v>
      </c>
      <c r="C4490" s="11" t="s">
        <v>45</v>
      </c>
      <c r="D4490" s="11" t="s">
        <v>18</v>
      </c>
      <c r="E4490" s="12"/>
      <c r="F4490" s="11" t="s">
        <v>29</v>
      </c>
      <c r="G4490" s="11" t="s">
        <v>30</v>
      </c>
      <c r="H4490" s="11" t="s">
        <v>21</v>
      </c>
      <c r="I4490" s="11" t="s">
        <v>21</v>
      </c>
      <c r="J4490" s="11" t="s">
        <v>34</v>
      </c>
      <c r="K4490" s="11" t="s">
        <v>31</v>
      </c>
      <c r="L4490" s="11" t="s">
        <v>48</v>
      </c>
      <c r="M4490" s="11" t="s">
        <v>310</v>
      </c>
      <c r="N4490" s="11" t="s">
        <v>73</v>
      </c>
      <c r="O4490" s="13" t="s">
        <v>54</v>
      </c>
      <c r="P4490" s="12"/>
    </row>
    <row r="4491" spans="1:16" ht="68" customHeight="1" x14ac:dyDescent="0.15">
      <c r="A4491" s="14" t="s">
        <v>31</v>
      </c>
      <c r="B4491" s="10" t="s">
        <v>16</v>
      </c>
      <c r="C4491" s="11" t="s">
        <v>27</v>
      </c>
      <c r="D4491" s="11" t="s">
        <v>18</v>
      </c>
      <c r="E4491" s="12"/>
      <c r="F4491" s="11" t="s">
        <v>29</v>
      </c>
      <c r="G4491" s="11" t="s">
        <v>20</v>
      </c>
      <c r="H4491" s="11" t="s">
        <v>34</v>
      </c>
      <c r="I4491" s="11" t="s">
        <v>34</v>
      </c>
      <c r="J4491" s="11" t="s">
        <v>34</v>
      </c>
      <c r="K4491" s="11" t="s">
        <v>31</v>
      </c>
      <c r="L4491" s="11" t="s">
        <v>48</v>
      </c>
      <c r="M4491" s="12"/>
      <c r="N4491" s="11" t="s">
        <v>57</v>
      </c>
      <c r="O4491" s="13" t="s">
        <v>136</v>
      </c>
      <c r="P4491" s="12"/>
    </row>
    <row r="4492" spans="1:16" ht="68" customHeight="1" x14ac:dyDescent="0.15">
      <c r="A4492" s="9">
        <v>2</v>
      </c>
      <c r="B4492" s="10" t="s">
        <v>41</v>
      </c>
      <c r="C4492" s="11" t="s">
        <v>36</v>
      </c>
      <c r="D4492" s="11" t="s">
        <v>18</v>
      </c>
      <c r="E4492" s="12"/>
      <c r="F4492" s="11" t="s">
        <v>37</v>
      </c>
      <c r="G4492" s="11" t="s">
        <v>69</v>
      </c>
      <c r="H4492" s="11" t="s">
        <v>21</v>
      </c>
      <c r="I4492" s="11" t="s">
        <v>21</v>
      </c>
      <c r="J4492" s="11" t="s">
        <v>34</v>
      </c>
      <c r="K4492" s="11" t="s">
        <v>31</v>
      </c>
      <c r="L4492" s="12"/>
      <c r="M4492" s="12"/>
      <c r="N4492" s="12"/>
      <c r="O4492" s="13" t="s">
        <v>2709</v>
      </c>
      <c r="P4492" s="12"/>
    </row>
    <row r="4493" spans="1:16" ht="68" customHeight="1" x14ac:dyDescent="0.15">
      <c r="A4493" s="9">
        <v>1</v>
      </c>
      <c r="B4493" s="10" t="s">
        <v>16</v>
      </c>
      <c r="C4493" s="11" t="s">
        <v>36</v>
      </c>
      <c r="D4493" s="12"/>
      <c r="E4493" s="12"/>
      <c r="F4493" s="11" t="s">
        <v>37</v>
      </c>
      <c r="G4493" s="11" t="s">
        <v>43</v>
      </c>
      <c r="H4493" s="11" t="s">
        <v>34</v>
      </c>
      <c r="I4493" s="11" t="s">
        <v>34</v>
      </c>
      <c r="J4493" s="11" t="s">
        <v>34</v>
      </c>
      <c r="K4493" s="16">
        <v>1</v>
      </c>
      <c r="L4493" s="11" t="s">
        <v>63</v>
      </c>
      <c r="M4493" s="12"/>
      <c r="N4493" s="12"/>
      <c r="O4493" s="13" t="s">
        <v>852</v>
      </c>
      <c r="P4493" s="12"/>
    </row>
    <row r="4494" spans="1:16" ht="68" customHeight="1" x14ac:dyDescent="0.15">
      <c r="A4494" s="9">
        <v>2</v>
      </c>
      <c r="B4494" s="10" t="s">
        <v>41</v>
      </c>
      <c r="C4494" s="11" t="s">
        <v>36</v>
      </c>
      <c r="D4494" s="11" t="s">
        <v>18</v>
      </c>
      <c r="E4494" s="12"/>
      <c r="F4494" s="11" t="s">
        <v>37</v>
      </c>
      <c r="G4494" s="11" t="s">
        <v>30</v>
      </c>
      <c r="H4494" s="11" t="s">
        <v>21</v>
      </c>
      <c r="I4494" s="11" t="s">
        <v>21</v>
      </c>
      <c r="J4494" s="11" t="s">
        <v>34</v>
      </c>
      <c r="K4494" s="11" t="s">
        <v>31</v>
      </c>
      <c r="L4494" s="12"/>
      <c r="M4494" s="12"/>
      <c r="N4494" s="12"/>
      <c r="O4494" s="13" t="s">
        <v>770</v>
      </c>
      <c r="P4494" s="12"/>
    </row>
    <row r="4495" spans="1:16" ht="68" customHeight="1" x14ac:dyDescent="0.15">
      <c r="A4495" s="14" t="s">
        <v>31</v>
      </c>
      <c r="B4495" s="10" t="s">
        <v>16</v>
      </c>
      <c r="C4495" s="11" t="s">
        <v>27</v>
      </c>
      <c r="D4495" s="11" t="s">
        <v>18</v>
      </c>
      <c r="E4495" s="12"/>
      <c r="F4495" s="11" t="s">
        <v>29</v>
      </c>
      <c r="G4495" s="11" t="s">
        <v>43</v>
      </c>
      <c r="H4495" s="11" t="s">
        <v>34</v>
      </c>
      <c r="I4495" s="11" t="s">
        <v>34</v>
      </c>
      <c r="J4495" s="11" t="s">
        <v>34</v>
      </c>
      <c r="K4495" s="16">
        <v>1</v>
      </c>
      <c r="L4495" s="13" t="s">
        <v>965</v>
      </c>
      <c r="M4495" s="12"/>
      <c r="N4495" s="11" t="s">
        <v>73</v>
      </c>
      <c r="O4495" s="13" t="s">
        <v>224</v>
      </c>
      <c r="P4495" s="12"/>
    </row>
    <row r="4496" spans="1:16" ht="68" customHeight="1" x14ac:dyDescent="0.15">
      <c r="A4496" s="14" t="s">
        <v>31</v>
      </c>
      <c r="B4496" s="15"/>
      <c r="C4496" s="11" t="s">
        <v>42</v>
      </c>
      <c r="D4496" s="11" t="s">
        <v>18</v>
      </c>
      <c r="E4496" s="12"/>
      <c r="F4496" s="11" t="s">
        <v>52</v>
      </c>
      <c r="G4496" s="11" t="s">
        <v>30</v>
      </c>
      <c r="H4496" s="11" t="s">
        <v>21</v>
      </c>
      <c r="I4496" s="12"/>
      <c r="J4496" s="12"/>
      <c r="K4496" s="16">
        <v>1</v>
      </c>
      <c r="L4496" s="11" t="s">
        <v>48</v>
      </c>
      <c r="M4496" s="11" t="s">
        <v>2710</v>
      </c>
      <c r="N4496" s="12"/>
      <c r="O4496" s="13" t="s">
        <v>2711</v>
      </c>
      <c r="P4496" s="12"/>
    </row>
    <row r="4497" spans="1:16" ht="68" customHeight="1" x14ac:dyDescent="0.15">
      <c r="A4497" s="9">
        <v>3</v>
      </c>
      <c r="B4497" s="10" t="s">
        <v>16</v>
      </c>
      <c r="C4497" s="11" t="s">
        <v>45</v>
      </c>
      <c r="D4497" s="11" t="s">
        <v>18</v>
      </c>
      <c r="E4497" s="12"/>
      <c r="F4497" s="11" t="s">
        <v>29</v>
      </c>
      <c r="G4497" s="11" t="s">
        <v>69</v>
      </c>
      <c r="H4497" s="11" t="s">
        <v>21</v>
      </c>
      <c r="I4497" s="11" t="s">
        <v>21</v>
      </c>
      <c r="J4497" s="12"/>
      <c r="K4497" s="11" t="s">
        <v>31</v>
      </c>
      <c r="L4497" s="12"/>
      <c r="M4497" s="12"/>
      <c r="N4497" s="12"/>
      <c r="O4497" s="13" t="s">
        <v>2712</v>
      </c>
      <c r="P4497" s="12"/>
    </row>
    <row r="4498" spans="1:16" ht="92" customHeight="1" x14ac:dyDescent="0.15">
      <c r="A4498" s="9">
        <v>2</v>
      </c>
      <c r="B4498" s="10" t="s">
        <v>16</v>
      </c>
      <c r="C4498" s="11" t="s">
        <v>160</v>
      </c>
      <c r="D4498" s="11" t="s">
        <v>90</v>
      </c>
      <c r="E4498" s="12"/>
      <c r="F4498" s="11" t="s">
        <v>19</v>
      </c>
      <c r="G4498" s="11" t="s">
        <v>20</v>
      </c>
      <c r="H4498" s="11" t="s">
        <v>34</v>
      </c>
      <c r="I4498" s="11" t="s">
        <v>34</v>
      </c>
      <c r="J4498" s="11" t="s">
        <v>21</v>
      </c>
      <c r="K4498" s="16">
        <v>3</v>
      </c>
      <c r="L4498" s="13" t="s">
        <v>38</v>
      </c>
      <c r="M4498" s="12"/>
      <c r="N4498" s="12"/>
      <c r="O4498" s="13" t="s">
        <v>33</v>
      </c>
      <c r="P4498" s="12"/>
    </row>
    <row r="4499" spans="1:16" ht="68" customHeight="1" x14ac:dyDescent="0.15">
      <c r="A4499" s="14" t="s">
        <v>31</v>
      </c>
      <c r="B4499" s="10" t="s">
        <v>75</v>
      </c>
      <c r="C4499" s="11" t="s">
        <v>36</v>
      </c>
      <c r="D4499" s="11" t="s">
        <v>18</v>
      </c>
      <c r="E4499" s="12"/>
      <c r="F4499" s="11" t="s">
        <v>19</v>
      </c>
      <c r="G4499" s="11" t="s">
        <v>20</v>
      </c>
      <c r="H4499" s="11" t="s">
        <v>34</v>
      </c>
      <c r="I4499" s="11" t="s">
        <v>34</v>
      </c>
      <c r="J4499" s="11" t="s">
        <v>34</v>
      </c>
      <c r="K4499" s="11" t="s">
        <v>31</v>
      </c>
      <c r="L4499" s="11" t="s">
        <v>48</v>
      </c>
      <c r="M4499" s="11" t="s">
        <v>802</v>
      </c>
      <c r="N4499" s="12"/>
      <c r="O4499" s="13" t="s">
        <v>215</v>
      </c>
      <c r="P4499" s="12"/>
    </row>
    <row r="4500" spans="1:16" ht="68" customHeight="1" x14ac:dyDescent="0.15">
      <c r="A4500" s="9">
        <v>1</v>
      </c>
      <c r="B4500" s="10" t="s">
        <v>16</v>
      </c>
      <c r="C4500" s="11" t="s">
        <v>36</v>
      </c>
      <c r="D4500" s="11" t="s">
        <v>18</v>
      </c>
      <c r="E4500" s="12"/>
      <c r="F4500" s="11" t="s">
        <v>37</v>
      </c>
      <c r="G4500" s="11" t="s">
        <v>20</v>
      </c>
      <c r="H4500" s="11" t="s">
        <v>34</v>
      </c>
      <c r="I4500" s="11" t="s">
        <v>34</v>
      </c>
      <c r="J4500" s="11" t="s">
        <v>34</v>
      </c>
      <c r="K4500" s="11" t="s">
        <v>31</v>
      </c>
      <c r="L4500" s="11" t="s">
        <v>48</v>
      </c>
      <c r="M4500" s="11" t="s">
        <v>2713</v>
      </c>
      <c r="N4500" s="12"/>
      <c r="O4500" s="13" t="s">
        <v>842</v>
      </c>
      <c r="P4500" s="12"/>
    </row>
    <row r="4501" spans="1:16" ht="68" customHeight="1" x14ac:dyDescent="0.15">
      <c r="A4501" s="14" t="s">
        <v>22</v>
      </c>
      <c r="B4501" s="10" t="s">
        <v>84</v>
      </c>
      <c r="C4501" s="11" t="s">
        <v>45</v>
      </c>
      <c r="D4501" s="11" t="s">
        <v>51</v>
      </c>
      <c r="E4501" s="12"/>
      <c r="F4501" s="11" t="s">
        <v>52</v>
      </c>
      <c r="G4501" s="11" t="s">
        <v>20</v>
      </c>
      <c r="H4501" s="11" t="s">
        <v>34</v>
      </c>
      <c r="I4501" s="11" t="s">
        <v>34</v>
      </c>
      <c r="J4501" s="11" t="s">
        <v>34</v>
      </c>
      <c r="K4501" s="16">
        <v>2</v>
      </c>
      <c r="L4501" s="11" t="s">
        <v>48</v>
      </c>
      <c r="M4501" s="11" t="s">
        <v>2632</v>
      </c>
      <c r="N4501" s="11" t="s">
        <v>73</v>
      </c>
      <c r="O4501" s="13" t="s">
        <v>2714</v>
      </c>
      <c r="P4501" s="12"/>
    </row>
    <row r="4502" spans="1:16" ht="68" customHeight="1" x14ac:dyDescent="0.15">
      <c r="A4502" s="9">
        <v>1</v>
      </c>
      <c r="B4502" s="10" t="s">
        <v>41</v>
      </c>
      <c r="C4502" s="11" t="s">
        <v>36</v>
      </c>
      <c r="D4502" s="11" t="s">
        <v>18</v>
      </c>
      <c r="E4502" s="12"/>
      <c r="F4502" s="11" t="s">
        <v>37</v>
      </c>
      <c r="G4502" s="11" t="s">
        <v>69</v>
      </c>
      <c r="H4502" s="11" t="s">
        <v>21</v>
      </c>
      <c r="I4502" s="11" t="s">
        <v>21</v>
      </c>
      <c r="J4502" s="11" t="s">
        <v>21</v>
      </c>
      <c r="K4502" s="16">
        <v>2</v>
      </c>
      <c r="L4502" s="13" t="s">
        <v>88</v>
      </c>
      <c r="M4502" s="12"/>
      <c r="N4502" s="11" t="s">
        <v>59</v>
      </c>
      <c r="O4502" s="13" t="s">
        <v>2715</v>
      </c>
      <c r="P4502" s="12"/>
    </row>
    <row r="4503" spans="1:16" ht="68" customHeight="1" x14ac:dyDescent="0.15">
      <c r="A4503" s="9">
        <v>1</v>
      </c>
      <c r="B4503" s="10" t="s">
        <v>84</v>
      </c>
      <c r="C4503" s="11" t="s">
        <v>27</v>
      </c>
      <c r="D4503" s="11" t="s">
        <v>28</v>
      </c>
      <c r="E4503" s="12"/>
      <c r="F4503" s="11" t="s">
        <v>29</v>
      </c>
      <c r="G4503" s="11" t="s">
        <v>43</v>
      </c>
      <c r="H4503" s="11" t="s">
        <v>34</v>
      </c>
      <c r="I4503" s="11" t="s">
        <v>34</v>
      </c>
      <c r="J4503" s="11" t="s">
        <v>34</v>
      </c>
      <c r="K4503" s="11" t="s">
        <v>31</v>
      </c>
      <c r="L4503" s="12"/>
      <c r="M4503" s="12"/>
      <c r="N4503" s="12"/>
      <c r="O4503" s="13" t="s">
        <v>1130</v>
      </c>
      <c r="P4503" s="12"/>
    </row>
    <row r="4504" spans="1:16" ht="68" customHeight="1" x14ac:dyDescent="0.15">
      <c r="A4504" s="14" t="s">
        <v>22</v>
      </c>
      <c r="B4504" s="10" t="s">
        <v>16</v>
      </c>
      <c r="C4504" s="11" t="s">
        <v>36</v>
      </c>
      <c r="D4504" s="11" t="s">
        <v>18</v>
      </c>
      <c r="E4504" s="12"/>
      <c r="F4504" s="11" t="s">
        <v>37</v>
      </c>
      <c r="G4504" s="11" t="s">
        <v>69</v>
      </c>
      <c r="H4504" s="11" t="s">
        <v>34</v>
      </c>
      <c r="I4504" s="11" t="s">
        <v>34</v>
      </c>
      <c r="J4504" s="11" t="s">
        <v>34</v>
      </c>
      <c r="K4504" s="16">
        <v>1</v>
      </c>
      <c r="L4504" s="11" t="s">
        <v>83</v>
      </c>
      <c r="M4504" s="12"/>
      <c r="N4504" s="11" t="s">
        <v>39</v>
      </c>
      <c r="O4504" s="13" t="s">
        <v>2716</v>
      </c>
      <c r="P4504" s="12"/>
    </row>
    <row r="4505" spans="1:16" ht="68" customHeight="1" x14ac:dyDescent="0.15">
      <c r="A4505" s="14" t="s">
        <v>31</v>
      </c>
      <c r="B4505" s="10" t="s">
        <v>41</v>
      </c>
      <c r="C4505" s="11" t="s">
        <v>36</v>
      </c>
      <c r="D4505" s="11" t="s">
        <v>18</v>
      </c>
      <c r="E4505" s="12"/>
      <c r="F4505" s="11" t="s">
        <v>37</v>
      </c>
      <c r="G4505" s="11" t="s">
        <v>69</v>
      </c>
      <c r="H4505" s="11" t="s">
        <v>34</v>
      </c>
      <c r="I4505" s="11" t="s">
        <v>21</v>
      </c>
      <c r="J4505" s="11" t="s">
        <v>34</v>
      </c>
      <c r="K4505" s="16">
        <v>1</v>
      </c>
      <c r="L4505" s="13" t="s">
        <v>349</v>
      </c>
      <c r="M4505" s="12"/>
      <c r="N4505" s="12"/>
      <c r="O4505" s="13" t="s">
        <v>1681</v>
      </c>
      <c r="P4505" s="12"/>
    </row>
    <row r="4506" spans="1:16" ht="68" customHeight="1" x14ac:dyDescent="0.15">
      <c r="A4506" s="14" t="s">
        <v>31</v>
      </c>
      <c r="B4506" s="10" t="s">
        <v>55</v>
      </c>
      <c r="C4506" s="11" t="s">
        <v>42</v>
      </c>
      <c r="D4506" s="11" t="s">
        <v>51</v>
      </c>
      <c r="E4506" s="12"/>
      <c r="F4506" s="11" t="s">
        <v>68</v>
      </c>
      <c r="G4506" s="11" t="s">
        <v>69</v>
      </c>
      <c r="H4506" s="11" t="s">
        <v>34</v>
      </c>
      <c r="I4506" s="11" t="s">
        <v>34</v>
      </c>
      <c r="J4506" s="11" t="s">
        <v>34</v>
      </c>
      <c r="K4506" s="11" t="s">
        <v>31</v>
      </c>
      <c r="L4506" s="11" t="s">
        <v>97</v>
      </c>
      <c r="M4506" s="12"/>
      <c r="N4506" s="11" t="s">
        <v>57</v>
      </c>
      <c r="O4506" s="13" t="s">
        <v>2717</v>
      </c>
      <c r="P4506" s="12"/>
    </row>
    <row r="4507" spans="1:16" ht="68" customHeight="1" x14ac:dyDescent="0.15">
      <c r="A4507" s="14" t="s">
        <v>31</v>
      </c>
      <c r="B4507" s="10" t="s">
        <v>16</v>
      </c>
      <c r="C4507" s="11" t="s">
        <v>36</v>
      </c>
      <c r="D4507" s="11" t="s">
        <v>104</v>
      </c>
      <c r="E4507" s="12"/>
      <c r="F4507" s="11" t="s">
        <v>68</v>
      </c>
      <c r="G4507" s="11" t="s">
        <v>30</v>
      </c>
      <c r="H4507" s="11" t="s">
        <v>21</v>
      </c>
      <c r="I4507" s="11" t="s">
        <v>34</v>
      </c>
      <c r="J4507" s="11" t="s">
        <v>21</v>
      </c>
      <c r="K4507" s="16">
        <v>4</v>
      </c>
      <c r="L4507" s="11" t="s">
        <v>79</v>
      </c>
      <c r="M4507" s="12"/>
      <c r="N4507" s="12"/>
      <c r="O4507" s="13" t="s">
        <v>762</v>
      </c>
      <c r="P4507" s="12"/>
    </row>
    <row r="4508" spans="1:16" ht="68" customHeight="1" x14ac:dyDescent="0.15">
      <c r="A4508" s="9">
        <v>1</v>
      </c>
      <c r="B4508" s="10" t="s">
        <v>41</v>
      </c>
      <c r="C4508" s="11" t="s">
        <v>45</v>
      </c>
      <c r="D4508" s="11" t="s">
        <v>18</v>
      </c>
      <c r="E4508" s="12"/>
      <c r="F4508" s="11" t="s">
        <v>37</v>
      </c>
      <c r="G4508" s="11" t="s">
        <v>30</v>
      </c>
      <c r="H4508" s="11" t="s">
        <v>34</v>
      </c>
      <c r="I4508" s="11" t="s">
        <v>34</v>
      </c>
      <c r="J4508" s="11" t="s">
        <v>21</v>
      </c>
      <c r="K4508" s="16">
        <v>2</v>
      </c>
      <c r="L4508" s="13" t="s">
        <v>624</v>
      </c>
      <c r="M4508" s="12"/>
      <c r="N4508" s="11" t="s">
        <v>39</v>
      </c>
      <c r="O4508" s="13" t="s">
        <v>2718</v>
      </c>
      <c r="P4508" s="12"/>
    </row>
    <row r="4509" spans="1:16" ht="68" customHeight="1" x14ac:dyDescent="0.15">
      <c r="A4509" s="14" t="s">
        <v>22</v>
      </c>
      <c r="B4509" s="10" t="s">
        <v>75</v>
      </c>
      <c r="C4509" s="11" t="s">
        <v>160</v>
      </c>
      <c r="D4509" s="11" t="s">
        <v>18</v>
      </c>
      <c r="E4509" s="12"/>
      <c r="F4509" s="11" t="s">
        <v>29</v>
      </c>
      <c r="G4509" s="11" t="s">
        <v>20</v>
      </c>
      <c r="H4509" s="11" t="s">
        <v>21</v>
      </c>
      <c r="I4509" s="11" t="s">
        <v>34</v>
      </c>
      <c r="J4509" s="11" t="s">
        <v>21</v>
      </c>
      <c r="K4509" s="16">
        <v>5</v>
      </c>
      <c r="L4509" s="11" t="s">
        <v>97</v>
      </c>
      <c r="M4509" s="12"/>
      <c r="N4509" s="11" t="s">
        <v>57</v>
      </c>
      <c r="O4509" s="13" t="s">
        <v>136</v>
      </c>
      <c r="P4509" s="12"/>
    </row>
    <row r="4510" spans="1:16" ht="68" customHeight="1" x14ac:dyDescent="0.15">
      <c r="A4510" s="14" t="s">
        <v>22</v>
      </c>
      <c r="B4510" s="10" t="s">
        <v>41</v>
      </c>
      <c r="C4510" s="11" t="s">
        <v>160</v>
      </c>
      <c r="D4510" s="11" t="s">
        <v>18</v>
      </c>
      <c r="E4510" s="12"/>
      <c r="F4510" s="11" t="s">
        <v>29</v>
      </c>
      <c r="G4510" s="12"/>
      <c r="H4510" s="11" t="s">
        <v>21</v>
      </c>
      <c r="I4510" s="11" t="s">
        <v>34</v>
      </c>
      <c r="J4510" s="11" t="s">
        <v>21</v>
      </c>
      <c r="K4510" s="16">
        <v>4</v>
      </c>
      <c r="L4510" s="11" t="s">
        <v>63</v>
      </c>
      <c r="M4510" s="12"/>
      <c r="N4510" s="12"/>
      <c r="O4510" s="13" t="s">
        <v>80</v>
      </c>
      <c r="P4510" s="12"/>
    </row>
    <row r="4511" spans="1:16" ht="68" customHeight="1" x14ac:dyDescent="0.15">
      <c r="A4511" s="9">
        <v>4</v>
      </c>
      <c r="B4511" s="10" t="s">
        <v>41</v>
      </c>
      <c r="C4511" s="11" t="s">
        <v>27</v>
      </c>
      <c r="D4511" s="11" t="s">
        <v>18</v>
      </c>
      <c r="E4511" s="12"/>
      <c r="F4511" s="11" t="s">
        <v>19</v>
      </c>
      <c r="G4511" s="11" t="s">
        <v>30</v>
      </c>
      <c r="H4511" s="11" t="s">
        <v>21</v>
      </c>
      <c r="I4511" s="11" t="s">
        <v>21</v>
      </c>
      <c r="J4511" s="11" t="s">
        <v>34</v>
      </c>
      <c r="K4511" s="16">
        <v>2</v>
      </c>
      <c r="L4511" s="13" t="s">
        <v>88</v>
      </c>
      <c r="M4511" s="12"/>
      <c r="N4511" s="11" t="s">
        <v>59</v>
      </c>
      <c r="O4511" s="13" t="s">
        <v>161</v>
      </c>
      <c r="P4511" s="12"/>
    </row>
    <row r="4512" spans="1:16" ht="68" customHeight="1" x14ac:dyDescent="0.15">
      <c r="A4512" s="9">
        <v>2</v>
      </c>
      <c r="B4512" s="10" t="s">
        <v>16</v>
      </c>
      <c r="C4512" s="11" t="s">
        <v>42</v>
      </c>
      <c r="D4512" s="11" t="s">
        <v>93</v>
      </c>
      <c r="E4512" s="12"/>
      <c r="F4512" s="11" t="s">
        <v>19</v>
      </c>
      <c r="G4512" s="11" t="s">
        <v>20</v>
      </c>
      <c r="H4512" s="11" t="s">
        <v>21</v>
      </c>
      <c r="I4512" s="11" t="s">
        <v>21</v>
      </c>
      <c r="J4512" s="11" t="s">
        <v>34</v>
      </c>
      <c r="K4512" s="16">
        <v>1</v>
      </c>
      <c r="L4512" s="13" t="s">
        <v>631</v>
      </c>
      <c r="M4512" s="12"/>
      <c r="N4512" s="11" t="s">
        <v>73</v>
      </c>
      <c r="O4512" s="13" t="s">
        <v>382</v>
      </c>
      <c r="P4512" s="12"/>
    </row>
    <row r="4513" spans="1:16" ht="68" customHeight="1" x14ac:dyDescent="0.15">
      <c r="A4513" s="9">
        <v>1</v>
      </c>
      <c r="B4513" s="10" t="s">
        <v>41</v>
      </c>
      <c r="C4513" s="11" t="s">
        <v>42</v>
      </c>
      <c r="D4513" s="11" t="s">
        <v>104</v>
      </c>
      <c r="E4513" s="12"/>
      <c r="F4513" s="11" t="s">
        <v>19</v>
      </c>
      <c r="G4513" s="11" t="s">
        <v>62</v>
      </c>
      <c r="H4513" s="11" t="s">
        <v>34</v>
      </c>
      <c r="I4513" s="11" t="s">
        <v>21</v>
      </c>
      <c r="J4513" s="11" t="s">
        <v>34</v>
      </c>
      <c r="K4513" s="16">
        <v>2</v>
      </c>
      <c r="L4513" s="13" t="s">
        <v>1212</v>
      </c>
      <c r="M4513" s="12"/>
      <c r="N4513" s="11" t="s">
        <v>39</v>
      </c>
      <c r="O4513" s="13" t="s">
        <v>2719</v>
      </c>
      <c r="P4513" s="12"/>
    </row>
    <row r="4514" spans="1:16" ht="68" customHeight="1" x14ac:dyDescent="0.15">
      <c r="A4514" s="14" t="s">
        <v>31</v>
      </c>
      <c r="B4514" s="15"/>
      <c r="C4514" s="11" t="s">
        <v>36</v>
      </c>
      <c r="D4514" s="11" t="s">
        <v>18</v>
      </c>
      <c r="E4514" s="12"/>
      <c r="F4514" s="11" t="s">
        <v>29</v>
      </c>
      <c r="G4514" s="11" t="s">
        <v>43</v>
      </c>
      <c r="H4514" s="11" t="s">
        <v>34</v>
      </c>
      <c r="I4514" s="11" t="s">
        <v>34</v>
      </c>
      <c r="J4514" s="11" t="s">
        <v>34</v>
      </c>
      <c r="K4514" s="11" t="s">
        <v>31</v>
      </c>
      <c r="L4514" s="11" t="s">
        <v>48</v>
      </c>
      <c r="M4514" s="11" t="s">
        <v>2720</v>
      </c>
      <c r="N4514" s="12"/>
      <c r="O4514" s="13" t="s">
        <v>179</v>
      </c>
      <c r="P4514" s="12"/>
    </row>
    <row r="4515" spans="1:16" ht="44" customHeight="1" x14ac:dyDescent="0.15">
      <c r="A4515" s="9">
        <v>2</v>
      </c>
      <c r="B4515" s="10" t="s">
        <v>41</v>
      </c>
      <c r="C4515" s="11" t="s">
        <v>36</v>
      </c>
      <c r="D4515" s="11" t="s">
        <v>51</v>
      </c>
      <c r="E4515" s="12"/>
      <c r="F4515" s="11" t="s">
        <v>68</v>
      </c>
      <c r="G4515" s="11" t="s">
        <v>62</v>
      </c>
      <c r="H4515" s="11" t="s">
        <v>34</v>
      </c>
      <c r="I4515" s="11" t="s">
        <v>21</v>
      </c>
      <c r="J4515" s="11" t="s">
        <v>34</v>
      </c>
      <c r="K4515" s="16">
        <v>1</v>
      </c>
      <c r="L4515" s="11" t="s">
        <v>63</v>
      </c>
      <c r="M4515" s="12"/>
      <c r="N4515" s="12"/>
      <c r="O4515" s="13" t="s">
        <v>382</v>
      </c>
      <c r="P4515" s="12"/>
    </row>
    <row r="4516" spans="1:16" ht="68" customHeight="1" x14ac:dyDescent="0.15">
      <c r="A4516" s="9">
        <v>1</v>
      </c>
      <c r="B4516" s="10" t="s">
        <v>41</v>
      </c>
      <c r="C4516" s="11" t="s">
        <v>36</v>
      </c>
      <c r="D4516" s="11" t="s">
        <v>90</v>
      </c>
      <c r="E4516" s="12"/>
      <c r="F4516" s="11" t="s">
        <v>29</v>
      </c>
      <c r="G4516" s="11" t="s">
        <v>20</v>
      </c>
      <c r="H4516" s="11" t="s">
        <v>21</v>
      </c>
      <c r="I4516" s="11" t="s">
        <v>21</v>
      </c>
      <c r="J4516" s="11" t="s">
        <v>34</v>
      </c>
      <c r="K4516" s="16">
        <v>1</v>
      </c>
      <c r="L4516" s="11" t="s">
        <v>83</v>
      </c>
      <c r="M4516" s="12"/>
      <c r="N4516" s="11" t="s">
        <v>73</v>
      </c>
      <c r="O4516" s="13" t="s">
        <v>179</v>
      </c>
      <c r="P4516" s="12"/>
    </row>
    <row r="4517" spans="1:16" ht="68" customHeight="1" x14ac:dyDescent="0.15">
      <c r="A4517" s="14" t="s">
        <v>31</v>
      </c>
      <c r="B4517" s="10" t="s">
        <v>41</v>
      </c>
      <c r="C4517" s="11" t="s">
        <v>36</v>
      </c>
      <c r="D4517" s="11" t="s">
        <v>18</v>
      </c>
      <c r="E4517" s="12"/>
      <c r="F4517" s="11" t="s">
        <v>29</v>
      </c>
      <c r="G4517" s="11" t="s">
        <v>30</v>
      </c>
      <c r="H4517" s="11" t="s">
        <v>34</v>
      </c>
      <c r="I4517" s="11" t="s">
        <v>34</v>
      </c>
      <c r="J4517" s="11" t="s">
        <v>34</v>
      </c>
      <c r="K4517" s="11" t="s">
        <v>31</v>
      </c>
      <c r="L4517" s="12"/>
      <c r="M4517" s="12"/>
      <c r="N4517" s="11" t="s">
        <v>57</v>
      </c>
      <c r="O4517" s="13" t="s">
        <v>641</v>
      </c>
      <c r="P4517" s="12"/>
    </row>
    <row r="4518" spans="1:16" ht="68" customHeight="1" x14ac:dyDescent="0.15">
      <c r="A4518" s="14" t="s">
        <v>22</v>
      </c>
      <c r="B4518" s="10" t="s">
        <v>100</v>
      </c>
      <c r="C4518" s="11" t="s">
        <v>36</v>
      </c>
      <c r="D4518" s="11" t="s">
        <v>93</v>
      </c>
      <c r="E4518" s="12"/>
      <c r="F4518" s="11" t="s">
        <v>52</v>
      </c>
      <c r="G4518" s="11" t="s">
        <v>20</v>
      </c>
      <c r="H4518" s="11" t="s">
        <v>21</v>
      </c>
      <c r="I4518" s="11" t="s">
        <v>21</v>
      </c>
      <c r="J4518" s="11" t="s">
        <v>34</v>
      </c>
      <c r="K4518" s="11" t="s">
        <v>22</v>
      </c>
      <c r="L4518" s="11" t="s">
        <v>48</v>
      </c>
      <c r="M4518" s="11" t="s">
        <v>725</v>
      </c>
      <c r="N4518" s="11" t="s">
        <v>73</v>
      </c>
      <c r="O4518" s="13" t="s">
        <v>224</v>
      </c>
      <c r="P4518" s="12"/>
    </row>
    <row r="4519" spans="1:16" ht="68" customHeight="1" x14ac:dyDescent="0.15">
      <c r="A4519" s="9">
        <v>5</v>
      </c>
      <c r="B4519" s="10" t="s">
        <v>16</v>
      </c>
      <c r="C4519" s="11" t="s">
        <v>36</v>
      </c>
      <c r="D4519" s="11" t="s">
        <v>104</v>
      </c>
      <c r="E4519" s="12"/>
      <c r="F4519" s="11" t="s">
        <v>29</v>
      </c>
      <c r="G4519" s="11" t="s">
        <v>43</v>
      </c>
      <c r="H4519" s="11" t="s">
        <v>21</v>
      </c>
      <c r="I4519" s="11" t="s">
        <v>21</v>
      </c>
      <c r="J4519" s="11" t="s">
        <v>21</v>
      </c>
      <c r="K4519" s="16">
        <v>3</v>
      </c>
      <c r="L4519" s="13" t="s">
        <v>858</v>
      </c>
      <c r="M4519" s="12"/>
      <c r="N4519" s="11" t="s">
        <v>73</v>
      </c>
      <c r="O4519" s="13" t="s">
        <v>224</v>
      </c>
      <c r="P4519" s="12"/>
    </row>
    <row r="4520" spans="1:16" ht="68" customHeight="1" x14ac:dyDescent="0.15">
      <c r="A4520" s="9">
        <v>1</v>
      </c>
      <c r="B4520" s="10" t="s">
        <v>55</v>
      </c>
      <c r="C4520" s="11" t="s">
        <v>27</v>
      </c>
      <c r="D4520" s="11" t="s">
        <v>28</v>
      </c>
      <c r="E4520" s="12"/>
      <c r="F4520" s="11" t="s">
        <v>29</v>
      </c>
      <c r="G4520" s="11" t="s">
        <v>69</v>
      </c>
      <c r="H4520" s="11" t="s">
        <v>34</v>
      </c>
      <c r="I4520" s="11" t="s">
        <v>34</v>
      </c>
      <c r="J4520" s="11" t="s">
        <v>34</v>
      </c>
      <c r="K4520" s="11" t="s">
        <v>31</v>
      </c>
      <c r="L4520" s="12"/>
      <c r="M4520" s="12"/>
      <c r="N4520" s="11" t="s">
        <v>59</v>
      </c>
      <c r="O4520" s="13" t="s">
        <v>2545</v>
      </c>
      <c r="P4520" s="12"/>
    </row>
    <row r="4521" spans="1:16" ht="68" customHeight="1" x14ac:dyDescent="0.15">
      <c r="A4521" s="9">
        <v>1</v>
      </c>
      <c r="B4521" s="10" t="s">
        <v>84</v>
      </c>
      <c r="C4521" s="11" t="s">
        <v>27</v>
      </c>
      <c r="D4521" s="11" t="s">
        <v>28</v>
      </c>
      <c r="E4521" s="12"/>
      <c r="F4521" s="11" t="s">
        <v>29</v>
      </c>
      <c r="G4521" s="11" t="s">
        <v>69</v>
      </c>
      <c r="H4521" s="11" t="s">
        <v>34</v>
      </c>
      <c r="I4521" s="11" t="s">
        <v>34</v>
      </c>
      <c r="J4521" s="11" t="s">
        <v>34</v>
      </c>
      <c r="K4521" s="16">
        <v>1</v>
      </c>
      <c r="L4521" s="11" t="s">
        <v>83</v>
      </c>
      <c r="M4521" s="12"/>
      <c r="N4521" s="11" t="s">
        <v>59</v>
      </c>
      <c r="O4521" s="13" t="s">
        <v>2721</v>
      </c>
      <c r="P4521" s="12"/>
    </row>
    <row r="4522" spans="1:16" ht="68" customHeight="1" x14ac:dyDescent="0.15">
      <c r="A4522" s="9">
        <v>1</v>
      </c>
      <c r="B4522" s="10" t="s">
        <v>16</v>
      </c>
      <c r="C4522" s="11" t="s">
        <v>36</v>
      </c>
      <c r="D4522" s="11" t="s">
        <v>18</v>
      </c>
      <c r="E4522" s="12"/>
      <c r="F4522" s="11" t="s">
        <v>29</v>
      </c>
      <c r="G4522" s="11" t="s">
        <v>20</v>
      </c>
      <c r="H4522" s="11" t="s">
        <v>21</v>
      </c>
      <c r="I4522" s="11" t="s">
        <v>21</v>
      </c>
      <c r="J4522" s="11" t="s">
        <v>34</v>
      </c>
      <c r="K4522" s="11" t="s">
        <v>31</v>
      </c>
      <c r="L4522" s="12"/>
      <c r="M4522" s="12"/>
      <c r="N4522" s="12"/>
      <c r="O4522" s="13" t="s">
        <v>1090</v>
      </c>
      <c r="P4522" s="12"/>
    </row>
    <row r="4523" spans="1:16" ht="68" customHeight="1" x14ac:dyDescent="0.15">
      <c r="A4523" s="9">
        <v>2</v>
      </c>
      <c r="B4523" s="10" t="s">
        <v>26</v>
      </c>
      <c r="C4523" s="11" t="s">
        <v>27</v>
      </c>
      <c r="D4523" s="11" t="s">
        <v>28</v>
      </c>
      <c r="E4523" s="12"/>
      <c r="F4523" s="11" t="s">
        <v>29</v>
      </c>
      <c r="G4523" s="11" t="s">
        <v>20</v>
      </c>
      <c r="H4523" s="11" t="s">
        <v>21</v>
      </c>
      <c r="I4523" s="11" t="s">
        <v>21</v>
      </c>
      <c r="J4523" s="11" t="s">
        <v>21</v>
      </c>
      <c r="K4523" s="16">
        <v>1</v>
      </c>
      <c r="L4523" s="11" t="s">
        <v>83</v>
      </c>
      <c r="M4523" s="12"/>
      <c r="N4523" s="11" t="s">
        <v>59</v>
      </c>
      <c r="O4523" s="13" t="s">
        <v>692</v>
      </c>
      <c r="P4523" s="12"/>
    </row>
    <row r="4524" spans="1:16" ht="68" customHeight="1" x14ac:dyDescent="0.15">
      <c r="A4524" s="9">
        <v>1</v>
      </c>
      <c r="B4524" s="10" t="s">
        <v>100</v>
      </c>
      <c r="C4524" s="11" t="s">
        <v>42</v>
      </c>
      <c r="D4524" s="11" t="s">
        <v>28</v>
      </c>
      <c r="E4524" s="12"/>
      <c r="F4524" s="11" t="s">
        <v>29</v>
      </c>
      <c r="G4524" s="11" t="s">
        <v>69</v>
      </c>
      <c r="H4524" s="11" t="s">
        <v>34</v>
      </c>
      <c r="I4524" s="11" t="s">
        <v>34</v>
      </c>
      <c r="J4524" s="11" t="s">
        <v>34</v>
      </c>
      <c r="K4524" s="11" t="s">
        <v>31</v>
      </c>
      <c r="L4524" s="11" t="s">
        <v>48</v>
      </c>
      <c r="M4524" s="11" t="s">
        <v>1846</v>
      </c>
      <c r="N4524" s="11" t="s">
        <v>73</v>
      </c>
      <c r="O4524" s="13" t="s">
        <v>2722</v>
      </c>
      <c r="P4524" s="12"/>
    </row>
    <row r="4525" spans="1:16" ht="68" customHeight="1" x14ac:dyDescent="0.15">
      <c r="A4525" s="9">
        <v>3</v>
      </c>
      <c r="B4525" s="10" t="s">
        <v>55</v>
      </c>
      <c r="C4525" s="11" t="s">
        <v>36</v>
      </c>
      <c r="D4525" s="11" t="s">
        <v>18</v>
      </c>
      <c r="E4525" s="12"/>
      <c r="F4525" s="11" t="s">
        <v>37</v>
      </c>
      <c r="G4525" s="11" t="s">
        <v>69</v>
      </c>
      <c r="H4525" s="11" t="s">
        <v>21</v>
      </c>
      <c r="I4525" s="11" t="s">
        <v>21</v>
      </c>
      <c r="J4525" s="11" t="s">
        <v>34</v>
      </c>
      <c r="K4525" s="11" t="s">
        <v>31</v>
      </c>
      <c r="L4525" s="11" t="s">
        <v>48</v>
      </c>
      <c r="M4525" s="11" t="s">
        <v>461</v>
      </c>
      <c r="N4525" s="11" t="s">
        <v>57</v>
      </c>
      <c r="O4525" s="13" t="s">
        <v>2723</v>
      </c>
      <c r="P4525" s="12"/>
    </row>
    <row r="4526" spans="1:16" ht="68" customHeight="1" x14ac:dyDescent="0.15">
      <c r="A4526" s="14" t="s">
        <v>31</v>
      </c>
      <c r="B4526" s="10" t="s">
        <v>16</v>
      </c>
      <c r="C4526" s="11" t="s">
        <v>45</v>
      </c>
      <c r="D4526" s="11" t="s">
        <v>104</v>
      </c>
      <c r="E4526" s="12"/>
      <c r="F4526" s="11" t="s">
        <v>52</v>
      </c>
      <c r="G4526" s="11" t="s">
        <v>69</v>
      </c>
      <c r="H4526" s="11" t="s">
        <v>34</v>
      </c>
      <c r="I4526" s="11" t="s">
        <v>34</v>
      </c>
      <c r="J4526" s="11" t="s">
        <v>21</v>
      </c>
      <c r="K4526" s="11" t="s">
        <v>31</v>
      </c>
      <c r="L4526" s="11" t="s">
        <v>48</v>
      </c>
      <c r="M4526" s="12"/>
      <c r="N4526" s="12"/>
      <c r="O4526" s="13" t="s">
        <v>1184</v>
      </c>
      <c r="P4526" s="12"/>
    </row>
    <row r="4527" spans="1:16" ht="80" customHeight="1" x14ac:dyDescent="0.15">
      <c r="A4527" s="9">
        <v>1</v>
      </c>
      <c r="B4527" s="10" t="s">
        <v>41</v>
      </c>
      <c r="C4527" s="11" t="s">
        <v>27</v>
      </c>
      <c r="D4527" s="11" t="s">
        <v>28</v>
      </c>
      <c r="E4527" s="12"/>
      <c r="F4527" s="12"/>
      <c r="G4527" s="11" t="s">
        <v>43</v>
      </c>
      <c r="H4527" s="11" t="s">
        <v>34</v>
      </c>
      <c r="I4527" s="11" t="s">
        <v>34</v>
      </c>
      <c r="J4527" s="11" t="s">
        <v>34</v>
      </c>
      <c r="K4527" s="16">
        <v>2</v>
      </c>
      <c r="L4527" s="13" t="s">
        <v>1013</v>
      </c>
      <c r="M4527" s="12"/>
      <c r="N4527" s="12"/>
      <c r="O4527" s="13" t="s">
        <v>2724</v>
      </c>
      <c r="P4527" s="12"/>
    </row>
    <row r="4528" spans="1:16" ht="80" customHeight="1" x14ac:dyDescent="0.15">
      <c r="A4528" s="14" t="s">
        <v>22</v>
      </c>
      <c r="B4528" s="10" t="s">
        <v>75</v>
      </c>
      <c r="C4528" s="11" t="s">
        <v>42</v>
      </c>
      <c r="D4528" s="11" t="s">
        <v>28</v>
      </c>
      <c r="E4528" s="12"/>
      <c r="F4528" s="11" t="s">
        <v>29</v>
      </c>
      <c r="G4528" s="11" t="s">
        <v>69</v>
      </c>
      <c r="H4528" s="11" t="s">
        <v>21</v>
      </c>
      <c r="I4528" s="11" t="s">
        <v>21</v>
      </c>
      <c r="J4528" s="11" t="s">
        <v>21</v>
      </c>
      <c r="K4528" s="11" t="s">
        <v>31</v>
      </c>
      <c r="L4528" s="13" t="s">
        <v>2725</v>
      </c>
      <c r="M4528" s="11" t="s">
        <v>2726</v>
      </c>
      <c r="N4528" s="12"/>
      <c r="O4528" s="13" t="s">
        <v>224</v>
      </c>
      <c r="P4528" s="12"/>
    </row>
    <row r="4529" spans="1:16" ht="68" customHeight="1" x14ac:dyDescent="0.15">
      <c r="A4529" s="9">
        <v>1</v>
      </c>
      <c r="B4529" s="10" t="s">
        <v>16</v>
      </c>
      <c r="C4529" s="11" t="s">
        <v>45</v>
      </c>
      <c r="D4529" s="11" t="s">
        <v>18</v>
      </c>
      <c r="E4529" s="12"/>
      <c r="F4529" s="11" t="s">
        <v>37</v>
      </c>
      <c r="G4529" s="11" t="s">
        <v>43</v>
      </c>
      <c r="H4529" s="11" t="s">
        <v>34</v>
      </c>
      <c r="I4529" s="11" t="s">
        <v>21</v>
      </c>
      <c r="J4529" s="11" t="s">
        <v>34</v>
      </c>
      <c r="K4529" s="16">
        <v>1</v>
      </c>
      <c r="L4529" s="11" t="s">
        <v>83</v>
      </c>
      <c r="M4529" s="12"/>
      <c r="N4529" s="12"/>
      <c r="O4529" s="13" t="s">
        <v>1691</v>
      </c>
      <c r="P4529" s="12"/>
    </row>
    <row r="4530" spans="1:16" ht="68" customHeight="1" x14ac:dyDescent="0.15">
      <c r="A4530" s="9">
        <v>1</v>
      </c>
      <c r="B4530" s="10" t="s">
        <v>16</v>
      </c>
      <c r="C4530" s="13" t="s">
        <v>1220</v>
      </c>
      <c r="D4530" s="11" t="s">
        <v>28</v>
      </c>
      <c r="E4530" s="12"/>
      <c r="F4530" s="11" t="s">
        <v>29</v>
      </c>
      <c r="G4530" s="11" t="s">
        <v>43</v>
      </c>
      <c r="H4530" s="11" t="s">
        <v>34</v>
      </c>
      <c r="I4530" s="11" t="s">
        <v>34</v>
      </c>
      <c r="J4530" s="11" t="s">
        <v>34</v>
      </c>
      <c r="K4530" s="11" t="s">
        <v>31</v>
      </c>
      <c r="L4530" s="11" t="s">
        <v>63</v>
      </c>
      <c r="M4530" s="12"/>
      <c r="N4530" s="11" t="s">
        <v>53</v>
      </c>
      <c r="O4530" s="13" t="s">
        <v>179</v>
      </c>
      <c r="P4530" s="12"/>
    </row>
    <row r="4531" spans="1:16" ht="68" customHeight="1" x14ac:dyDescent="0.15">
      <c r="A4531" s="9">
        <v>2</v>
      </c>
      <c r="B4531" s="10" t="s">
        <v>75</v>
      </c>
      <c r="C4531" s="11" t="s">
        <v>27</v>
      </c>
      <c r="D4531" s="11" t="s">
        <v>46</v>
      </c>
      <c r="E4531" s="12"/>
      <c r="F4531" s="11" t="s">
        <v>29</v>
      </c>
      <c r="G4531" s="11" t="s">
        <v>69</v>
      </c>
      <c r="H4531" s="11" t="s">
        <v>34</v>
      </c>
      <c r="I4531" s="11" t="s">
        <v>34</v>
      </c>
      <c r="J4531" s="11" t="s">
        <v>34</v>
      </c>
      <c r="K4531" s="11" t="s">
        <v>31</v>
      </c>
      <c r="L4531" s="11" t="s">
        <v>48</v>
      </c>
      <c r="M4531" s="12"/>
      <c r="N4531" s="12"/>
      <c r="O4531" s="13" t="s">
        <v>1388</v>
      </c>
      <c r="P4531" s="12"/>
    </row>
    <row r="4532" spans="1:16" ht="68" customHeight="1" x14ac:dyDescent="0.15">
      <c r="A4532" s="14" t="s">
        <v>31</v>
      </c>
      <c r="B4532" s="15"/>
      <c r="C4532" s="11" t="s">
        <v>42</v>
      </c>
      <c r="D4532" s="11" t="s">
        <v>18</v>
      </c>
      <c r="E4532" s="12"/>
      <c r="F4532" s="11" t="s">
        <v>37</v>
      </c>
      <c r="G4532" s="11" t="s">
        <v>69</v>
      </c>
      <c r="H4532" s="11" t="s">
        <v>21</v>
      </c>
      <c r="I4532" s="11" t="s">
        <v>34</v>
      </c>
      <c r="J4532" s="11" t="s">
        <v>34</v>
      </c>
      <c r="K4532" s="11" t="s">
        <v>31</v>
      </c>
      <c r="L4532" s="11" t="s">
        <v>48</v>
      </c>
      <c r="M4532" s="11" t="s">
        <v>2727</v>
      </c>
      <c r="N4532" s="11" t="s">
        <v>73</v>
      </c>
      <c r="O4532" s="13" t="s">
        <v>2728</v>
      </c>
      <c r="P4532" s="12"/>
    </row>
    <row r="4533" spans="1:16" ht="68" customHeight="1" x14ac:dyDescent="0.15">
      <c r="A4533" s="9">
        <v>2</v>
      </c>
      <c r="B4533" s="10" t="s">
        <v>26</v>
      </c>
      <c r="C4533" s="11" t="s">
        <v>27</v>
      </c>
      <c r="D4533" s="11" t="s">
        <v>28</v>
      </c>
      <c r="E4533" s="12"/>
      <c r="F4533" s="11" t="s">
        <v>68</v>
      </c>
      <c r="G4533" s="11" t="s">
        <v>20</v>
      </c>
      <c r="H4533" s="11" t="s">
        <v>34</v>
      </c>
      <c r="I4533" s="11" t="s">
        <v>21</v>
      </c>
      <c r="J4533" s="11" t="s">
        <v>34</v>
      </c>
      <c r="K4533" s="16">
        <v>2</v>
      </c>
      <c r="L4533" s="11" t="s">
        <v>63</v>
      </c>
      <c r="M4533" s="12"/>
      <c r="N4533" s="11" t="s">
        <v>59</v>
      </c>
      <c r="O4533" s="13" t="s">
        <v>501</v>
      </c>
      <c r="P4533" s="12"/>
    </row>
    <row r="4534" spans="1:16" ht="56" customHeight="1" x14ac:dyDescent="0.15">
      <c r="A4534" s="9">
        <v>2</v>
      </c>
      <c r="B4534" s="10" t="s">
        <v>75</v>
      </c>
      <c r="C4534" s="11" t="s">
        <v>36</v>
      </c>
      <c r="D4534" s="11" t="s">
        <v>18</v>
      </c>
      <c r="E4534" s="12"/>
      <c r="F4534" s="11" t="s">
        <v>37</v>
      </c>
      <c r="G4534" s="11" t="s">
        <v>30</v>
      </c>
      <c r="H4534" s="11" t="s">
        <v>21</v>
      </c>
      <c r="I4534" s="11" t="s">
        <v>21</v>
      </c>
      <c r="J4534" s="11" t="s">
        <v>34</v>
      </c>
      <c r="K4534" s="11" t="s">
        <v>31</v>
      </c>
      <c r="L4534" s="12"/>
      <c r="M4534" s="12"/>
      <c r="N4534" s="12"/>
      <c r="O4534" s="13" t="s">
        <v>2729</v>
      </c>
      <c r="P4534" s="12"/>
    </row>
    <row r="4535" spans="1:16" ht="68" customHeight="1" x14ac:dyDescent="0.15">
      <c r="A4535" s="9">
        <v>1</v>
      </c>
      <c r="B4535" s="10" t="s">
        <v>100</v>
      </c>
      <c r="C4535" s="11" t="s">
        <v>36</v>
      </c>
      <c r="D4535" s="11" t="s">
        <v>18</v>
      </c>
      <c r="E4535" s="12"/>
      <c r="F4535" s="11" t="s">
        <v>19</v>
      </c>
      <c r="G4535" s="11" t="s">
        <v>20</v>
      </c>
      <c r="H4535" s="11" t="s">
        <v>34</v>
      </c>
      <c r="I4535" s="11" t="s">
        <v>21</v>
      </c>
      <c r="J4535" s="11" t="s">
        <v>34</v>
      </c>
      <c r="K4535" s="11" t="s">
        <v>31</v>
      </c>
      <c r="L4535" s="11" t="s">
        <v>97</v>
      </c>
      <c r="M4535" s="12"/>
      <c r="N4535" s="12"/>
      <c r="O4535" s="13" t="s">
        <v>175</v>
      </c>
      <c r="P4535" s="12"/>
    </row>
    <row r="4536" spans="1:16" ht="68" customHeight="1" x14ac:dyDescent="0.15">
      <c r="A4536" s="9">
        <v>1</v>
      </c>
      <c r="B4536" s="10" t="s">
        <v>41</v>
      </c>
      <c r="C4536" s="11" t="s">
        <v>36</v>
      </c>
      <c r="D4536" s="11" t="s">
        <v>18</v>
      </c>
      <c r="E4536" s="12"/>
      <c r="F4536" s="11" t="s">
        <v>19</v>
      </c>
      <c r="G4536" s="11" t="s">
        <v>69</v>
      </c>
      <c r="H4536" s="11" t="s">
        <v>21</v>
      </c>
      <c r="I4536" s="11" t="s">
        <v>21</v>
      </c>
      <c r="J4536" s="11" t="s">
        <v>34</v>
      </c>
      <c r="K4536" s="11" t="s">
        <v>31</v>
      </c>
      <c r="L4536" s="12"/>
      <c r="M4536" s="12"/>
      <c r="N4536" s="12"/>
      <c r="O4536" s="13" t="s">
        <v>2730</v>
      </c>
      <c r="P4536" s="12"/>
    </row>
    <row r="4537" spans="1:16" ht="68" customHeight="1" x14ac:dyDescent="0.15">
      <c r="A4537" s="9">
        <v>1</v>
      </c>
      <c r="B4537" s="10" t="s">
        <v>100</v>
      </c>
      <c r="C4537" s="11" t="s">
        <v>27</v>
      </c>
      <c r="D4537" s="11" t="s">
        <v>18</v>
      </c>
      <c r="E4537" s="12"/>
      <c r="F4537" s="11" t="s">
        <v>68</v>
      </c>
      <c r="G4537" s="11" t="s">
        <v>20</v>
      </c>
      <c r="H4537" s="11" t="s">
        <v>21</v>
      </c>
      <c r="I4537" s="11" t="s">
        <v>21</v>
      </c>
      <c r="J4537" s="11" t="s">
        <v>21</v>
      </c>
      <c r="K4537" s="16">
        <v>1</v>
      </c>
      <c r="L4537" s="11" t="s">
        <v>48</v>
      </c>
      <c r="M4537" s="12"/>
      <c r="N4537" s="11" t="s">
        <v>39</v>
      </c>
      <c r="O4537" s="13" t="s">
        <v>2731</v>
      </c>
      <c r="P4537" s="12"/>
    </row>
    <row r="4538" spans="1:16" ht="68" customHeight="1" x14ac:dyDescent="0.15">
      <c r="A4538" s="14" t="s">
        <v>31</v>
      </c>
      <c r="B4538" s="15"/>
      <c r="C4538" s="12"/>
      <c r="D4538" s="12"/>
      <c r="E4538" s="12"/>
      <c r="F4538" s="12"/>
      <c r="G4538" s="12"/>
      <c r="H4538" s="12"/>
      <c r="I4538" s="12"/>
      <c r="J4538" s="12"/>
      <c r="K4538" s="11" t="s">
        <v>31</v>
      </c>
      <c r="L4538" s="12"/>
      <c r="M4538" s="12"/>
      <c r="N4538" s="12"/>
      <c r="O4538" s="13" t="s">
        <v>2732</v>
      </c>
      <c r="P4538" s="12"/>
    </row>
    <row r="4539" spans="1:16" ht="44" customHeight="1" x14ac:dyDescent="0.15">
      <c r="A4539" s="9">
        <v>5</v>
      </c>
      <c r="B4539" s="10" t="s">
        <v>75</v>
      </c>
      <c r="C4539" s="11" t="s">
        <v>27</v>
      </c>
      <c r="D4539" s="11" t="s">
        <v>28</v>
      </c>
      <c r="E4539" s="12"/>
      <c r="F4539" s="11" t="s">
        <v>68</v>
      </c>
      <c r="G4539" s="11" t="s">
        <v>69</v>
      </c>
      <c r="H4539" s="11" t="s">
        <v>34</v>
      </c>
      <c r="I4539" s="11" t="s">
        <v>34</v>
      </c>
      <c r="J4539" s="11" t="s">
        <v>34</v>
      </c>
      <c r="K4539" s="16">
        <v>5</v>
      </c>
      <c r="L4539" s="12"/>
      <c r="M4539" s="12"/>
      <c r="N4539" s="12"/>
      <c r="O4539" s="13" t="s">
        <v>267</v>
      </c>
      <c r="P4539" s="12"/>
    </row>
    <row r="4540" spans="1:16" ht="68" customHeight="1" x14ac:dyDescent="0.15">
      <c r="A4540" s="14" t="s">
        <v>31</v>
      </c>
      <c r="B4540" s="15"/>
      <c r="C4540" s="11" t="s">
        <v>45</v>
      </c>
      <c r="D4540" s="11" t="s">
        <v>18</v>
      </c>
      <c r="E4540" s="12"/>
      <c r="F4540" s="11" t="s">
        <v>29</v>
      </c>
      <c r="G4540" s="11" t="s">
        <v>30</v>
      </c>
      <c r="H4540" s="11" t="s">
        <v>34</v>
      </c>
      <c r="I4540" s="11" t="s">
        <v>34</v>
      </c>
      <c r="J4540" s="11" t="s">
        <v>34</v>
      </c>
      <c r="K4540" s="11" t="s">
        <v>31</v>
      </c>
      <c r="L4540" s="12"/>
      <c r="M4540" s="12"/>
      <c r="N4540" s="12"/>
      <c r="O4540" s="13" t="s">
        <v>2733</v>
      </c>
      <c r="P4540" s="12"/>
    </row>
    <row r="4541" spans="1:16" ht="68" customHeight="1" x14ac:dyDescent="0.15">
      <c r="A4541" s="9">
        <v>3</v>
      </c>
      <c r="B4541" s="10" t="s">
        <v>16</v>
      </c>
      <c r="C4541" s="11" t="s">
        <v>45</v>
      </c>
      <c r="D4541" s="11" t="s">
        <v>51</v>
      </c>
      <c r="E4541" s="12"/>
      <c r="F4541" s="11" t="s">
        <v>68</v>
      </c>
      <c r="G4541" s="11" t="s">
        <v>30</v>
      </c>
      <c r="H4541" s="11" t="s">
        <v>21</v>
      </c>
      <c r="I4541" s="11" t="s">
        <v>34</v>
      </c>
      <c r="J4541" s="11" t="s">
        <v>21</v>
      </c>
      <c r="K4541" s="16">
        <v>3</v>
      </c>
      <c r="L4541" s="13" t="s">
        <v>141</v>
      </c>
      <c r="M4541" s="12"/>
      <c r="N4541" s="12"/>
      <c r="O4541" s="13" t="s">
        <v>215</v>
      </c>
      <c r="P4541" s="12"/>
    </row>
    <row r="4542" spans="1:16" ht="68" customHeight="1" x14ac:dyDescent="0.15">
      <c r="A4542" s="9">
        <v>1</v>
      </c>
      <c r="B4542" s="10" t="s">
        <v>84</v>
      </c>
      <c r="C4542" s="11" t="s">
        <v>27</v>
      </c>
      <c r="D4542" s="11" t="s">
        <v>28</v>
      </c>
      <c r="E4542" s="12"/>
      <c r="F4542" s="11" t="s">
        <v>29</v>
      </c>
      <c r="G4542" s="11" t="s">
        <v>69</v>
      </c>
      <c r="H4542" s="11" t="s">
        <v>34</v>
      </c>
      <c r="I4542" s="11" t="s">
        <v>21</v>
      </c>
      <c r="J4542" s="12"/>
      <c r="K4542" s="16">
        <v>1</v>
      </c>
      <c r="L4542" s="12"/>
      <c r="M4542" s="12"/>
      <c r="N4542" s="12"/>
      <c r="O4542" s="13" t="s">
        <v>2252</v>
      </c>
      <c r="P4542" s="12"/>
    </row>
    <row r="4543" spans="1:16" ht="68" customHeight="1" x14ac:dyDescent="0.15">
      <c r="A4543" s="9">
        <v>4</v>
      </c>
      <c r="B4543" s="10" t="s">
        <v>16</v>
      </c>
      <c r="C4543" s="11" t="s">
        <v>36</v>
      </c>
      <c r="D4543" s="11" t="s">
        <v>28</v>
      </c>
      <c r="E4543" s="12"/>
      <c r="F4543" s="11" t="s">
        <v>37</v>
      </c>
      <c r="G4543" s="11" t="s">
        <v>69</v>
      </c>
      <c r="H4543" s="11" t="s">
        <v>21</v>
      </c>
      <c r="I4543" s="11" t="s">
        <v>21</v>
      </c>
      <c r="J4543" s="11" t="s">
        <v>21</v>
      </c>
      <c r="K4543" s="16">
        <v>1</v>
      </c>
      <c r="L4543" s="11" t="s">
        <v>138</v>
      </c>
      <c r="M4543" s="12"/>
      <c r="N4543" s="12"/>
      <c r="O4543" s="13" t="s">
        <v>130</v>
      </c>
      <c r="P4543" s="12"/>
    </row>
    <row r="4544" spans="1:16" ht="44" customHeight="1" x14ac:dyDescent="0.15">
      <c r="A4544" s="9">
        <v>3</v>
      </c>
      <c r="B4544" s="10" t="s">
        <v>75</v>
      </c>
      <c r="C4544" s="11" t="s">
        <v>27</v>
      </c>
      <c r="D4544" s="11" t="s">
        <v>28</v>
      </c>
      <c r="E4544" s="12"/>
      <c r="F4544" s="11" t="s">
        <v>29</v>
      </c>
      <c r="G4544" s="11" t="s">
        <v>30</v>
      </c>
      <c r="H4544" s="11" t="s">
        <v>34</v>
      </c>
      <c r="I4544" s="11" t="s">
        <v>34</v>
      </c>
      <c r="J4544" s="11" t="s">
        <v>34</v>
      </c>
      <c r="K4544" s="16">
        <v>2</v>
      </c>
      <c r="L4544" s="11" t="s">
        <v>63</v>
      </c>
      <c r="M4544" s="12"/>
      <c r="N4544" s="11" t="s">
        <v>59</v>
      </c>
      <c r="O4544" s="13" t="s">
        <v>267</v>
      </c>
      <c r="P4544" s="12"/>
    </row>
    <row r="4545" spans="1:16" ht="68" customHeight="1" x14ac:dyDescent="0.15">
      <c r="A4545" s="9">
        <v>1</v>
      </c>
      <c r="B4545" s="10" t="s">
        <v>55</v>
      </c>
      <c r="C4545" s="11" t="s">
        <v>42</v>
      </c>
      <c r="D4545" s="11" t="s">
        <v>93</v>
      </c>
      <c r="E4545" s="12"/>
      <c r="F4545" s="11" t="s">
        <v>37</v>
      </c>
      <c r="G4545" s="11" t="s">
        <v>62</v>
      </c>
      <c r="H4545" s="11" t="s">
        <v>34</v>
      </c>
      <c r="I4545" s="11" t="s">
        <v>21</v>
      </c>
      <c r="J4545" s="11" t="s">
        <v>34</v>
      </c>
      <c r="K4545" s="11" t="s">
        <v>31</v>
      </c>
      <c r="L4545" s="12"/>
      <c r="M4545" s="12"/>
      <c r="N4545" s="12"/>
      <c r="O4545" s="13" t="s">
        <v>2734</v>
      </c>
      <c r="P4545" s="12"/>
    </row>
    <row r="4546" spans="1:16" ht="68" customHeight="1" x14ac:dyDescent="0.15">
      <c r="A4546" s="9">
        <v>1</v>
      </c>
      <c r="B4546" s="10" t="s">
        <v>16</v>
      </c>
      <c r="C4546" s="11" t="s">
        <v>160</v>
      </c>
      <c r="D4546" s="11" t="s">
        <v>28</v>
      </c>
      <c r="E4546" s="12"/>
      <c r="F4546" s="11" t="s">
        <v>37</v>
      </c>
      <c r="G4546" s="11" t="s">
        <v>62</v>
      </c>
      <c r="H4546" s="11" t="s">
        <v>21</v>
      </c>
      <c r="I4546" s="11" t="s">
        <v>21</v>
      </c>
      <c r="J4546" s="11" t="s">
        <v>21</v>
      </c>
      <c r="K4546" s="16">
        <v>1</v>
      </c>
      <c r="L4546" s="11" t="s">
        <v>63</v>
      </c>
      <c r="M4546" s="12"/>
      <c r="N4546" s="12"/>
      <c r="O4546" s="13" t="s">
        <v>136</v>
      </c>
      <c r="P4546" s="12"/>
    </row>
    <row r="4547" spans="1:16" ht="68" customHeight="1" x14ac:dyDescent="0.15">
      <c r="A4547" s="9">
        <v>1</v>
      </c>
      <c r="B4547" s="10" t="s">
        <v>16</v>
      </c>
      <c r="C4547" s="11" t="s">
        <v>36</v>
      </c>
      <c r="D4547" s="11" t="s">
        <v>18</v>
      </c>
      <c r="E4547" s="12"/>
      <c r="F4547" s="11" t="s">
        <v>68</v>
      </c>
      <c r="G4547" s="11" t="s">
        <v>20</v>
      </c>
      <c r="H4547" s="11" t="s">
        <v>34</v>
      </c>
      <c r="I4547" s="11" t="s">
        <v>34</v>
      </c>
      <c r="J4547" s="11" t="s">
        <v>34</v>
      </c>
      <c r="K4547" s="16">
        <v>1</v>
      </c>
      <c r="L4547" s="11" t="s">
        <v>83</v>
      </c>
      <c r="M4547" s="12"/>
      <c r="N4547" s="11" t="s">
        <v>73</v>
      </c>
      <c r="O4547" s="13" t="s">
        <v>715</v>
      </c>
      <c r="P4547" s="12"/>
    </row>
    <row r="4548" spans="1:16" ht="68" customHeight="1" x14ac:dyDescent="0.15">
      <c r="A4548" s="14" t="s">
        <v>31</v>
      </c>
      <c r="B4548" s="10" t="s">
        <v>75</v>
      </c>
      <c r="C4548" s="11" t="s">
        <v>27</v>
      </c>
      <c r="D4548" s="11" t="s">
        <v>18</v>
      </c>
      <c r="E4548" s="12"/>
      <c r="F4548" s="11" t="s">
        <v>52</v>
      </c>
      <c r="G4548" s="11" t="s">
        <v>43</v>
      </c>
      <c r="H4548" s="11" t="s">
        <v>21</v>
      </c>
      <c r="I4548" s="11" t="s">
        <v>21</v>
      </c>
      <c r="J4548" s="11" t="s">
        <v>21</v>
      </c>
      <c r="K4548" s="11" t="s">
        <v>31</v>
      </c>
      <c r="L4548" s="11" t="s">
        <v>63</v>
      </c>
      <c r="M4548" s="12"/>
      <c r="N4548" s="12"/>
      <c r="O4548" s="13" t="s">
        <v>436</v>
      </c>
      <c r="P4548" s="12"/>
    </row>
    <row r="4549" spans="1:16" ht="68" customHeight="1" x14ac:dyDescent="0.15">
      <c r="A4549" s="14" t="s">
        <v>22</v>
      </c>
      <c r="B4549" s="10" t="s">
        <v>75</v>
      </c>
      <c r="C4549" s="11" t="s">
        <v>36</v>
      </c>
      <c r="D4549" s="11" t="s">
        <v>93</v>
      </c>
      <c r="E4549" s="12"/>
      <c r="F4549" s="11" t="s">
        <v>52</v>
      </c>
      <c r="G4549" s="11" t="s">
        <v>20</v>
      </c>
      <c r="H4549" s="11" t="s">
        <v>21</v>
      </c>
      <c r="I4549" s="11" t="s">
        <v>34</v>
      </c>
      <c r="J4549" s="11" t="s">
        <v>34</v>
      </c>
      <c r="K4549" s="11" t="s">
        <v>31</v>
      </c>
      <c r="L4549" s="11" t="s">
        <v>92</v>
      </c>
      <c r="M4549" s="12"/>
      <c r="N4549" s="12"/>
      <c r="O4549" s="13" t="s">
        <v>151</v>
      </c>
      <c r="P4549" s="12"/>
    </row>
    <row r="4550" spans="1:16" ht="68" customHeight="1" x14ac:dyDescent="0.15">
      <c r="A4550" s="9">
        <v>3</v>
      </c>
      <c r="B4550" s="10" t="s">
        <v>41</v>
      </c>
      <c r="C4550" s="11" t="s">
        <v>36</v>
      </c>
      <c r="D4550" s="11" t="s">
        <v>28</v>
      </c>
      <c r="E4550" s="12"/>
      <c r="F4550" s="11" t="s">
        <v>68</v>
      </c>
      <c r="G4550" s="11" t="s">
        <v>69</v>
      </c>
      <c r="H4550" s="11" t="s">
        <v>34</v>
      </c>
      <c r="I4550" s="11" t="s">
        <v>21</v>
      </c>
      <c r="J4550" s="11" t="s">
        <v>34</v>
      </c>
      <c r="K4550" s="16">
        <v>3</v>
      </c>
      <c r="L4550" s="13" t="s">
        <v>128</v>
      </c>
      <c r="M4550" s="12"/>
      <c r="N4550" s="11" t="s">
        <v>39</v>
      </c>
      <c r="O4550" s="13" t="s">
        <v>2735</v>
      </c>
      <c r="P4550" s="12"/>
    </row>
    <row r="4551" spans="1:16" ht="68" customHeight="1" x14ac:dyDescent="0.15">
      <c r="A4551" s="14" t="s">
        <v>22</v>
      </c>
      <c r="B4551" s="10" t="s">
        <v>55</v>
      </c>
      <c r="C4551" s="11" t="s">
        <v>27</v>
      </c>
      <c r="D4551" s="11" t="s">
        <v>18</v>
      </c>
      <c r="E4551" s="12"/>
      <c r="F4551" s="11" t="s">
        <v>37</v>
      </c>
      <c r="G4551" s="11" t="s">
        <v>43</v>
      </c>
      <c r="H4551" s="11" t="s">
        <v>21</v>
      </c>
      <c r="I4551" s="11" t="s">
        <v>34</v>
      </c>
      <c r="J4551" s="11" t="s">
        <v>34</v>
      </c>
      <c r="K4551" s="16">
        <v>3</v>
      </c>
      <c r="L4551" s="11" t="s">
        <v>92</v>
      </c>
      <c r="M4551" s="12"/>
      <c r="N4551" s="12"/>
      <c r="O4551" s="13" t="s">
        <v>240</v>
      </c>
      <c r="P4551" s="12"/>
    </row>
    <row r="4552" spans="1:16" ht="68" customHeight="1" x14ac:dyDescent="0.15">
      <c r="A4552" s="9">
        <v>1</v>
      </c>
      <c r="B4552" s="10" t="s">
        <v>84</v>
      </c>
      <c r="C4552" s="11" t="s">
        <v>42</v>
      </c>
      <c r="D4552" s="11" t="s">
        <v>90</v>
      </c>
      <c r="E4552" s="12"/>
      <c r="F4552" s="11" t="s">
        <v>37</v>
      </c>
      <c r="G4552" s="11" t="s">
        <v>30</v>
      </c>
      <c r="H4552" s="11" t="s">
        <v>21</v>
      </c>
      <c r="I4552" s="11" t="s">
        <v>21</v>
      </c>
      <c r="J4552" s="11" t="s">
        <v>34</v>
      </c>
      <c r="K4552" s="16">
        <v>4</v>
      </c>
      <c r="L4552" s="13" t="s">
        <v>226</v>
      </c>
      <c r="M4552" s="12"/>
      <c r="N4552" s="11" t="s">
        <v>57</v>
      </c>
      <c r="O4552" s="13" t="s">
        <v>1636</v>
      </c>
      <c r="P4552" s="12"/>
    </row>
    <row r="4553" spans="1:16" ht="68" customHeight="1" x14ac:dyDescent="0.15">
      <c r="A4553" s="9">
        <v>1</v>
      </c>
      <c r="B4553" s="10" t="s">
        <v>41</v>
      </c>
      <c r="C4553" s="11" t="s">
        <v>42</v>
      </c>
      <c r="D4553" s="11" t="s">
        <v>18</v>
      </c>
      <c r="E4553" s="12"/>
      <c r="F4553" s="11" t="s">
        <v>19</v>
      </c>
      <c r="G4553" s="11" t="s">
        <v>30</v>
      </c>
      <c r="H4553" s="11" t="s">
        <v>34</v>
      </c>
      <c r="I4553" s="11" t="s">
        <v>21</v>
      </c>
      <c r="J4553" s="11" t="s">
        <v>34</v>
      </c>
      <c r="K4553" s="11" t="s">
        <v>31</v>
      </c>
      <c r="L4553" s="12"/>
      <c r="M4553" s="12"/>
      <c r="N4553" s="12"/>
      <c r="O4553" s="13" t="s">
        <v>2736</v>
      </c>
      <c r="P4553" s="12"/>
    </row>
    <row r="4554" spans="1:16" ht="44" customHeight="1" x14ac:dyDescent="0.15">
      <c r="A4554" s="9">
        <v>1</v>
      </c>
      <c r="B4554" s="10" t="s">
        <v>84</v>
      </c>
      <c r="C4554" s="11" t="s">
        <v>36</v>
      </c>
      <c r="D4554" s="11" t="s">
        <v>18</v>
      </c>
      <c r="E4554" s="12"/>
      <c r="F4554" s="11" t="s">
        <v>37</v>
      </c>
      <c r="G4554" s="11" t="s">
        <v>69</v>
      </c>
      <c r="H4554" s="11" t="s">
        <v>34</v>
      </c>
      <c r="I4554" s="11" t="s">
        <v>34</v>
      </c>
      <c r="J4554" s="11" t="s">
        <v>21</v>
      </c>
      <c r="K4554" s="16">
        <v>1</v>
      </c>
      <c r="L4554" s="11" t="s">
        <v>48</v>
      </c>
      <c r="M4554" s="11" t="s">
        <v>2737</v>
      </c>
      <c r="N4554" s="11" t="s">
        <v>57</v>
      </c>
      <c r="O4554" s="13" t="s">
        <v>267</v>
      </c>
      <c r="P4554" s="12"/>
    </row>
    <row r="4555" spans="1:16" ht="68" customHeight="1" x14ac:dyDescent="0.15">
      <c r="A4555" s="9">
        <v>2</v>
      </c>
      <c r="B4555" s="10" t="s">
        <v>16</v>
      </c>
      <c r="C4555" s="11" t="s">
        <v>27</v>
      </c>
      <c r="D4555" s="11" t="s">
        <v>28</v>
      </c>
      <c r="E4555" s="12"/>
      <c r="F4555" s="11" t="s">
        <v>29</v>
      </c>
      <c r="G4555" s="11" t="s">
        <v>20</v>
      </c>
      <c r="H4555" s="11" t="s">
        <v>21</v>
      </c>
      <c r="I4555" s="11" t="s">
        <v>21</v>
      </c>
      <c r="J4555" s="12"/>
      <c r="K4555" s="16">
        <v>1</v>
      </c>
      <c r="L4555" s="13" t="s">
        <v>88</v>
      </c>
      <c r="M4555" s="12"/>
      <c r="N4555" s="12"/>
      <c r="O4555" s="13" t="s">
        <v>2412</v>
      </c>
      <c r="P4555" s="12"/>
    </row>
    <row r="4556" spans="1:16" ht="68" customHeight="1" x14ac:dyDescent="0.15">
      <c r="A4556" s="9">
        <v>2</v>
      </c>
      <c r="B4556" s="10" t="s">
        <v>16</v>
      </c>
      <c r="C4556" s="11" t="s">
        <v>42</v>
      </c>
      <c r="D4556" s="11" t="s">
        <v>18</v>
      </c>
      <c r="E4556" s="12"/>
      <c r="F4556" s="11" t="s">
        <v>68</v>
      </c>
      <c r="G4556" s="11" t="s">
        <v>62</v>
      </c>
      <c r="H4556" s="11" t="s">
        <v>34</v>
      </c>
      <c r="I4556" s="11" t="s">
        <v>34</v>
      </c>
      <c r="J4556" s="11" t="s">
        <v>34</v>
      </c>
      <c r="K4556" s="11" t="s">
        <v>31</v>
      </c>
      <c r="L4556" s="12"/>
      <c r="M4556" s="12"/>
      <c r="N4556" s="11" t="s">
        <v>57</v>
      </c>
      <c r="O4556" s="13" t="s">
        <v>287</v>
      </c>
      <c r="P4556" s="12"/>
    </row>
    <row r="4557" spans="1:16" ht="68" customHeight="1" x14ac:dyDescent="0.15">
      <c r="A4557" s="9">
        <v>1</v>
      </c>
      <c r="B4557" s="10" t="s">
        <v>16</v>
      </c>
      <c r="C4557" s="11" t="s">
        <v>36</v>
      </c>
      <c r="D4557" s="11" t="s">
        <v>90</v>
      </c>
      <c r="E4557" s="12"/>
      <c r="F4557" s="11" t="s">
        <v>29</v>
      </c>
      <c r="G4557" s="11" t="s">
        <v>30</v>
      </c>
      <c r="H4557" s="11" t="s">
        <v>34</v>
      </c>
      <c r="I4557" s="11" t="s">
        <v>34</v>
      </c>
      <c r="J4557" s="11" t="s">
        <v>21</v>
      </c>
      <c r="K4557" s="16">
        <v>1</v>
      </c>
      <c r="L4557" s="11" t="s">
        <v>123</v>
      </c>
      <c r="M4557" s="12"/>
      <c r="N4557" s="11" t="s">
        <v>53</v>
      </c>
      <c r="O4557" s="13" t="s">
        <v>449</v>
      </c>
      <c r="P4557" s="12"/>
    </row>
    <row r="4558" spans="1:16" ht="68" customHeight="1" x14ac:dyDescent="0.15">
      <c r="A4558" s="14" t="s">
        <v>31</v>
      </c>
      <c r="B4558" s="15"/>
      <c r="C4558" s="11" t="s">
        <v>36</v>
      </c>
      <c r="D4558" s="11" t="s">
        <v>18</v>
      </c>
      <c r="E4558" s="12"/>
      <c r="F4558" s="11" t="s">
        <v>37</v>
      </c>
      <c r="G4558" s="11" t="s">
        <v>69</v>
      </c>
      <c r="H4558" s="11" t="s">
        <v>34</v>
      </c>
      <c r="I4558" s="11" t="s">
        <v>34</v>
      </c>
      <c r="J4558" s="12"/>
      <c r="K4558" s="16">
        <v>2</v>
      </c>
      <c r="L4558" s="11" t="s">
        <v>83</v>
      </c>
      <c r="M4558" s="12"/>
      <c r="N4558" s="11" t="s">
        <v>39</v>
      </c>
      <c r="O4558" s="13" t="s">
        <v>2738</v>
      </c>
      <c r="P4558" s="12"/>
    </row>
    <row r="4559" spans="1:16" ht="68" customHeight="1" x14ac:dyDescent="0.15">
      <c r="A4559" s="9">
        <v>1</v>
      </c>
      <c r="B4559" s="10" t="s">
        <v>41</v>
      </c>
      <c r="C4559" s="11" t="s">
        <v>36</v>
      </c>
      <c r="D4559" s="11" t="s">
        <v>18</v>
      </c>
      <c r="E4559" s="12"/>
      <c r="F4559" s="11" t="s">
        <v>37</v>
      </c>
      <c r="G4559" s="11" t="s">
        <v>30</v>
      </c>
      <c r="H4559" s="11" t="s">
        <v>34</v>
      </c>
      <c r="I4559" s="11" t="s">
        <v>21</v>
      </c>
      <c r="J4559" s="11" t="s">
        <v>34</v>
      </c>
      <c r="K4559" s="11" t="s">
        <v>31</v>
      </c>
      <c r="L4559" s="11" t="s">
        <v>48</v>
      </c>
      <c r="M4559" s="11" t="s">
        <v>163</v>
      </c>
      <c r="N4559" s="12"/>
      <c r="O4559" s="13" t="s">
        <v>2739</v>
      </c>
      <c r="P4559" s="12"/>
    </row>
    <row r="4560" spans="1:16" ht="68" customHeight="1" x14ac:dyDescent="0.15">
      <c r="A4560" s="14" t="s">
        <v>22</v>
      </c>
      <c r="B4560" s="10" t="s">
        <v>84</v>
      </c>
      <c r="C4560" s="11" t="s">
        <v>160</v>
      </c>
      <c r="D4560" s="11" t="s">
        <v>28</v>
      </c>
      <c r="E4560" s="12"/>
      <c r="F4560" s="11" t="s">
        <v>29</v>
      </c>
      <c r="G4560" s="11" t="s">
        <v>62</v>
      </c>
      <c r="H4560" s="11" t="s">
        <v>21</v>
      </c>
      <c r="I4560" s="11" t="s">
        <v>21</v>
      </c>
      <c r="J4560" s="11" t="s">
        <v>21</v>
      </c>
      <c r="K4560" s="11" t="s">
        <v>22</v>
      </c>
      <c r="L4560" s="11" t="s">
        <v>83</v>
      </c>
      <c r="M4560" s="12"/>
      <c r="N4560" s="11" t="s">
        <v>73</v>
      </c>
      <c r="O4560" s="13" t="s">
        <v>818</v>
      </c>
      <c r="P4560" s="12"/>
    </row>
    <row r="4561" spans="1:16" ht="68" customHeight="1" x14ac:dyDescent="0.15">
      <c r="A4561" s="9">
        <v>2</v>
      </c>
      <c r="B4561" s="10" t="s">
        <v>16</v>
      </c>
      <c r="C4561" s="11" t="s">
        <v>45</v>
      </c>
      <c r="D4561" s="11" t="s">
        <v>18</v>
      </c>
      <c r="E4561" s="12"/>
      <c r="F4561" s="11" t="s">
        <v>68</v>
      </c>
      <c r="G4561" s="11" t="s">
        <v>20</v>
      </c>
      <c r="H4561" s="11" t="s">
        <v>34</v>
      </c>
      <c r="I4561" s="11" t="s">
        <v>34</v>
      </c>
      <c r="J4561" s="11" t="s">
        <v>34</v>
      </c>
      <c r="K4561" s="16">
        <v>3</v>
      </c>
      <c r="L4561" s="11" t="s">
        <v>86</v>
      </c>
      <c r="M4561" s="12"/>
      <c r="N4561" s="11" t="s">
        <v>53</v>
      </c>
      <c r="O4561" s="13" t="s">
        <v>54</v>
      </c>
      <c r="P4561" s="12"/>
    </row>
    <row r="4562" spans="1:16" ht="68" customHeight="1" x14ac:dyDescent="0.15">
      <c r="A4562" s="9">
        <v>5</v>
      </c>
      <c r="B4562" s="10" t="s">
        <v>26</v>
      </c>
      <c r="C4562" s="11" t="s">
        <v>45</v>
      </c>
      <c r="D4562" s="11" t="s">
        <v>18</v>
      </c>
      <c r="E4562" s="12"/>
      <c r="F4562" s="11" t="s">
        <v>37</v>
      </c>
      <c r="G4562" s="11" t="s">
        <v>69</v>
      </c>
      <c r="H4562" s="11" t="s">
        <v>21</v>
      </c>
      <c r="I4562" s="11" t="s">
        <v>21</v>
      </c>
      <c r="J4562" s="11" t="s">
        <v>34</v>
      </c>
      <c r="K4562" s="11" t="s">
        <v>31</v>
      </c>
      <c r="L4562" s="12"/>
      <c r="M4562" s="12"/>
      <c r="N4562" s="12"/>
      <c r="O4562" s="13" t="s">
        <v>2740</v>
      </c>
      <c r="P4562" s="12"/>
    </row>
    <row r="4563" spans="1:16" ht="68" customHeight="1" x14ac:dyDescent="0.15">
      <c r="A4563" s="14" t="s">
        <v>31</v>
      </c>
      <c r="B4563" s="15"/>
      <c r="C4563" s="12"/>
      <c r="D4563" s="12"/>
      <c r="E4563" s="12"/>
      <c r="F4563" s="11" t="s">
        <v>68</v>
      </c>
      <c r="G4563" s="12"/>
      <c r="H4563" s="11" t="s">
        <v>21</v>
      </c>
      <c r="I4563" s="12"/>
      <c r="J4563" s="12"/>
      <c r="K4563" s="16">
        <v>1</v>
      </c>
      <c r="L4563" s="11" t="s">
        <v>83</v>
      </c>
      <c r="M4563" s="12"/>
      <c r="N4563" s="12"/>
      <c r="O4563" s="13" t="s">
        <v>1760</v>
      </c>
      <c r="P4563" s="12"/>
    </row>
    <row r="4564" spans="1:16" ht="68" customHeight="1" x14ac:dyDescent="0.15">
      <c r="A4564" s="9">
        <v>1</v>
      </c>
      <c r="B4564" s="10" t="s">
        <v>55</v>
      </c>
      <c r="C4564" s="11" t="s">
        <v>27</v>
      </c>
      <c r="D4564" s="11" t="s">
        <v>28</v>
      </c>
      <c r="E4564" s="12"/>
      <c r="F4564" s="11" t="s">
        <v>29</v>
      </c>
      <c r="G4564" s="11" t="s">
        <v>43</v>
      </c>
      <c r="H4564" s="11" t="s">
        <v>34</v>
      </c>
      <c r="I4564" s="11" t="s">
        <v>34</v>
      </c>
      <c r="J4564" s="11" t="s">
        <v>21</v>
      </c>
      <c r="K4564" s="16">
        <v>4</v>
      </c>
      <c r="L4564" s="11" t="s">
        <v>83</v>
      </c>
      <c r="M4564" s="12"/>
      <c r="N4564" s="11" t="s">
        <v>73</v>
      </c>
      <c r="O4564" s="13" t="s">
        <v>1452</v>
      </c>
      <c r="P4564" s="12"/>
    </row>
    <row r="4565" spans="1:16" ht="68" customHeight="1" x14ac:dyDescent="0.15">
      <c r="A4565" s="9">
        <v>2</v>
      </c>
      <c r="B4565" s="10" t="s">
        <v>100</v>
      </c>
      <c r="C4565" s="11" t="s">
        <v>36</v>
      </c>
      <c r="D4565" s="11" t="s">
        <v>18</v>
      </c>
      <c r="E4565" s="12"/>
      <c r="F4565" s="11" t="s">
        <v>29</v>
      </c>
      <c r="G4565" s="11" t="s">
        <v>69</v>
      </c>
      <c r="H4565" s="11" t="s">
        <v>21</v>
      </c>
      <c r="I4565" s="11" t="s">
        <v>21</v>
      </c>
      <c r="J4565" s="11" t="s">
        <v>34</v>
      </c>
      <c r="K4565" s="11" t="s">
        <v>31</v>
      </c>
      <c r="L4565" s="12"/>
      <c r="M4565" s="12"/>
      <c r="N4565" s="12"/>
      <c r="O4565" s="13" t="s">
        <v>2741</v>
      </c>
      <c r="P4565" s="12"/>
    </row>
    <row r="4566" spans="1:16" ht="68" customHeight="1" x14ac:dyDescent="0.15">
      <c r="A4566" s="9">
        <v>3</v>
      </c>
      <c r="B4566" s="10" t="s">
        <v>26</v>
      </c>
      <c r="C4566" s="11" t="s">
        <v>45</v>
      </c>
      <c r="D4566" s="11" t="s">
        <v>93</v>
      </c>
      <c r="E4566" s="12"/>
      <c r="F4566" s="11" t="s">
        <v>52</v>
      </c>
      <c r="G4566" s="11" t="s">
        <v>30</v>
      </c>
      <c r="H4566" s="11" t="s">
        <v>34</v>
      </c>
      <c r="I4566" s="11" t="s">
        <v>34</v>
      </c>
      <c r="J4566" s="11" t="s">
        <v>34</v>
      </c>
      <c r="K4566" s="16">
        <v>2</v>
      </c>
      <c r="L4566" s="13" t="s">
        <v>392</v>
      </c>
      <c r="M4566" s="12"/>
      <c r="N4566" s="11" t="s">
        <v>53</v>
      </c>
      <c r="O4566" s="13" t="s">
        <v>1081</v>
      </c>
      <c r="P4566" s="12"/>
    </row>
    <row r="4567" spans="1:16" ht="68" customHeight="1" x14ac:dyDescent="0.15">
      <c r="A4567" s="14" t="s">
        <v>31</v>
      </c>
      <c r="B4567" s="10" t="s">
        <v>16</v>
      </c>
      <c r="C4567" s="11" t="s">
        <v>36</v>
      </c>
      <c r="D4567" s="11" t="s">
        <v>46</v>
      </c>
      <c r="E4567" s="12"/>
      <c r="F4567" s="11" t="s">
        <v>37</v>
      </c>
      <c r="G4567" s="11" t="s">
        <v>43</v>
      </c>
      <c r="H4567" s="11" t="s">
        <v>21</v>
      </c>
      <c r="I4567" s="11" t="s">
        <v>21</v>
      </c>
      <c r="J4567" s="11" t="s">
        <v>21</v>
      </c>
      <c r="K4567" s="11" t="s">
        <v>22</v>
      </c>
      <c r="L4567" s="11" t="s">
        <v>86</v>
      </c>
      <c r="M4567" s="12"/>
      <c r="N4567" s="12"/>
      <c r="O4567" s="13" t="s">
        <v>634</v>
      </c>
      <c r="P4567" s="12"/>
    </row>
    <row r="4568" spans="1:16" ht="68" customHeight="1" x14ac:dyDescent="0.15">
      <c r="A4568" s="14" t="s">
        <v>22</v>
      </c>
      <c r="B4568" s="10" t="s">
        <v>55</v>
      </c>
      <c r="C4568" s="13" t="s">
        <v>170</v>
      </c>
      <c r="D4568" s="11" t="s">
        <v>18</v>
      </c>
      <c r="E4568" s="12"/>
      <c r="F4568" s="11" t="s">
        <v>52</v>
      </c>
      <c r="G4568" s="11" t="s">
        <v>20</v>
      </c>
      <c r="H4568" s="11" t="s">
        <v>21</v>
      </c>
      <c r="I4568" s="11" t="s">
        <v>34</v>
      </c>
      <c r="J4568" s="11" t="s">
        <v>21</v>
      </c>
      <c r="K4568" s="11" t="s">
        <v>31</v>
      </c>
      <c r="L4568" s="11" t="s">
        <v>86</v>
      </c>
      <c r="M4568" s="12"/>
      <c r="N4568" s="11" t="s">
        <v>73</v>
      </c>
      <c r="O4568" s="13" t="s">
        <v>377</v>
      </c>
      <c r="P4568" s="12"/>
    </row>
    <row r="4569" spans="1:16" ht="68" customHeight="1" x14ac:dyDescent="0.15">
      <c r="A4569" s="9">
        <v>1</v>
      </c>
      <c r="B4569" s="10" t="s">
        <v>16</v>
      </c>
      <c r="C4569" s="11" t="s">
        <v>36</v>
      </c>
      <c r="D4569" s="11" t="s">
        <v>18</v>
      </c>
      <c r="E4569" s="12"/>
      <c r="F4569" s="11" t="s">
        <v>19</v>
      </c>
      <c r="G4569" s="11" t="s">
        <v>20</v>
      </c>
      <c r="H4569" s="11" t="s">
        <v>21</v>
      </c>
      <c r="I4569" s="11" t="s">
        <v>21</v>
      </c>
      <c r="J4569" s="11" t="s">
        <v>21</v>
      </c>
      <c r="K4569" s="11" t="s">
        <v>31</v>
      </c>
      <c r="L4569" s="12"/>
      <c r="M4569" s="12"/>
      <c r="N4569" s="11" t="s">
        <v>57</v>
      </c>
      <c r="O4569" s="13" t="s">
        <v>520</v>
      </c>
      <c r="P4569" s="12"/>
    </row>
    <row r="4570" spans="1:16" ht="68" customHeight="1" x14ac:dyDescent="0.15">
      <c r="A4570" s="9">
        <v>2</v>
      </c>
      <c r="B4570" s="10" t="s">
        <v>84</v>
      </c>
      <c r="C4570" s="11" t="s">
        <v>45</v>
      </c>
      <c r="D4570" s="11" t="s">
        <v>18</v>
      </c>
      <c r="E4570" s="12"/>
      <c r="F4570" s="11" t="s">
        <v>37</v>
      </c>
      <c r="G4570" s="11" t="s">
        <v>69</v>
      </c>
      <c r="H4570" s="11" t="s">
        <v>34</v>
      </c>
      <c r="I4570" s="11" t="s">
        <v>34</v>
      </c>
      <c r="J4570" s="11" t="s">
        <v>34</v>
      </c>
      <c r="K4570" s="16">
        <v>2</v>
      </c>
      <c r="L4570" s="13" t="s">
        <v>2742</v>
      </c>
      <c r="M4570" s="12"/>
      <c r="N4570" s="11" t="s">
        <v>53</v>
      </c>
      <c r="O4570" s="13" t="s">
        <v>224</v>
      </c>
      <c r="P4570" s="12"/>
    </row>
    <row r="4571" spans="1:16" ht="68" customHeight="1" x14ac:dyDescent="0.15">
      <c r="A4571" s="9">
        <v>1</v>
      </c>
      <c r="B4571" s="10" t="s">
        <v>16</v>
      </c>
      <c r="C4571" s="11" t="s">
        <v>36</v>
      </c>
      <c r="D4571" s="11" t="s">
        <v>28</v>
      </c>
      <c r="E4571" s="12"/>
      <c r="F4571" s="11" t="s">
        <v>52</v>
      </c>
      <c r="G4571" s="11" t="s">
        <v>20</v>
      </c>
      <c r="H4571" s="11" t="s">
        <v>34</v>
      </c>
      <c r="I4571" s="11" t="s">
        <v>34</v>
      </c>
      <c r="J4571" s="11" t="s">
        <v>34</v>
      </c>
      <c r="K4571" s="11" t="s">
        <v>31</v>
      </c>
      <c r="L4571" s="11" t="s">
        <v>63</v>
      </c>
      <c r="M4571" s="12"/>
      <c r="N4571" s="11" t="s">
        <v>57</v>
      </c>
      <c r="O4571" s="13" t="s">
        <v>179</v>
      </c>
      <c r="P4571" s="12"/>
    </row>
    <row r="4572" spans="1:16" ht="68" customHeight="1" x14ac:dyDescent="0.15">
      <c r="A4572" s="9">
        <v>1</v>
      </c>
      <c r="B4572" s="10" t="s">
        <v>16</v>
      </c>
      <c r="C4572" s="11" t="s">
        <v>36</v>
      </c>
      <c r="D4572" s="11" t="s">
        <v>90</v>
      </c>
      <c r="E4572" s="12"/>
      <c r="F4572" s="11" t="s">
        <v>19</v>
      </c>
      <c r="G4572" s="11" t="s">
        <v>20</v>
      </c>
      <c r="H4572" s="11" t="s">
        <v>21</v>
      </c>
      <c r="I4572" s="11" t="s">
        <v>21</v>
      </c>
      <c r="J4572" s="11" t="s">
        <v>34</v>
      </c>
      <c r="K4572" s="11" t="s">
        <v>31</v>
      </c>
      <c r="L4572" s="11" t="s">
        <v>48</v>
      </c>
      <c r="M4572" s="12"/>
      <c r="N4572" s="11" t="s">
        <v>73</v>
      </c>
      <c r="O4572" s="13" t="s">
        <v>224</v>
      </c>
      <c r="P4572" s="12"/>
    </row>
    <row r="4573" spans="1:16" ht="56" customHeight="1" x14ac:dyDescent="0.15">
      <c r="A4573" s="9">
        <v>1</v>
      </c>
      <c r="B4573" s="10" t="s">
        <v>100</v>
      </c>
      <c r="C4573" s="11" t="s">
        <v>27</v>
      </c>
      <c r="D4573" s="11" t="s">
        <v>28</v>
      </c>
      <c r="E4573" s="12"/>
      <c r="F4573" s="11" t="s">
        <v>29</v>
      </c>
      <c r="G4573" s="11" t="s">
        <v>30</v>
      </c>
      <c r="H4573" s="11" t="s">
        <v>34</v>
      </c>
      <c r="I4573" s="11" t="s">
        <v>21</v>
      </c>
      <c r="J4573" s="11" t="s">
        <v>34</v>
      </c>
      <c r="K4573" s="16">
        <v>1</v>
      </c>
      <c r="L4573" s="11" t="s">
        <v>83</v>
      </c>
      <c r="M4573" s="12"/>
      <c r="N4573" s="12"/>
      <c r="O4573" s="13" t="s">
        <v>251</v>
      </c>
      <c r="P4573" s="12"/>
    </row>
    <row r="4574" spans="1:16" ht="68" customHeight="1" x14ac:dyDescent="0.15">
      <c r="A4574" s="9">
        <v>2</v>
      </c>
      <c r="B4574" s="10" t="s">
        <v>16</v>
      </c>
      <c r="C4574" s="11" t="s">
        <v>36</v>
      </c>
      <c r="D4574" s="11" t="s">
        <v>18</v>
      </c>
      <c r="E4574" s="12"/>
      <c r="F4574" s="11" t="s">
        <v>68</v>
      </c>
      <c r="G4574" s="11" t="s">
        <v>30</v>
      </c>
      <c r="H4574" s="11" t="s">
        <v>34</v>
      </c>
      <c r="I4574" s="11" t="s">
        <v>21</v>
      </c>
      <c r="J4574" s="11" t="s">
        <v>34</v>
      </c>
      <c r="K4574" s="16">
        <v>1</v>
      </c>
      <c r="L4574" s="11" t="s">
        <v>63</v>
      </c>
      <c r="M4574" s="12"/>
      <c r="N4574" s="11" t="s">
        <v>59</v>
      </c>
      <c r="O4574" s="13" t="s">
        <v>1865</v>
      </c>
      <c r="P4574" s="12"/>
    </row>
    <row r="4575" spans="1:16" ht="68" customHeight="1" x14ac:dyDescent="0.15">
      <c r="A4575" s="9">
        <v>1</v>
      </c>
      <c r="B4575" s="10" t="s">
        <v>16</v>
      </c>
      <c r="C4575" s="11" t="s">
        <v>36</v>
      </c>
      <c r="D4575" s="11" t="s">
        <v>18</v>
      </c>
      <c r="E4575" s="12"/>
      <c r="F4575" s="11" t="s">
        <v>29</v>
      </c>
      <c r="G4575" s="11" t="s">
        <v>69</v>
      </c>
      <c r="H4575" s="11" t="s">
        <v>34</v>
      </c>
      <c r="I4575" s="11" t="s">
        <v>21</v>
      </c>
      <c r="J4575" s="11" t="s">
        <v>21</v>
      </c>
      <c r="K4575" s="16">
        <v>1</v>
      </c>
      <c r="L4575" s="11" t="s">
        <v>63</v>
      </c>
      <c r="M4575" s="12"/>
      <c r="N4575" s="11" t="s">
        <v>57</v>
      </c>
      <c r="O4575" s="13" t="s">
        <v>1709</v>
      </c>
      <c r="P4575" s="12"/>
    </row>
    <row r="4576" spans="1:16" ht="56" customHeight="1" x14ac:dyDescent="0.15">
      <c r="A4576" s="9">
        <v>1</v>
      </c>
      <c r="B4576" s="10" t="s">
        <v>55</v>
      </c>
      <c r="C4576" s="11" t="s">
        <v>27</v>
      </c>
      <c r="D4576" s="11" t="s">
        <v>28</v>
      </c>
      <c r="E4576" s="12"/>
      <c r="F4576" s="11" t="s">
        <v>29</v>
      </c>
      <c r="G4576" s="11" t="s">
        <v>69</v>
      </c>
      <c r="H4576" s="11" t="s">
        <v>34</v>
      </c>
      <c r="I4576" s="11" t="s">
        <v>34</v>
      </c>
      <c r="J4576" s="11" t="s">
        <v>34</v>
      </c>
      <c r="K4576" s="11" t="s">
        <v>31</v>
      </c>
      <c r="L4576" s="12"/>
      <c r="M4576" s="12"/>
      <c r="N4576" s="12"/>
      <c r="O4576" s="13" t="s">
        <v>841</v>
      </c>
      <c r="P4576" s="12"/>
    </row>
    <row r="4577" spans="1:16" ht="68" customHeight="1" x14ac:dyDescent="0.15">
      <c r="A4577" s="9">
        <v>1</v>
      </c>
      <c r="B4577" s="10" t="s">
        <v>84</v>
      </c>
      <c r="C4577" s="11" t="s">
        <v>36</v>
      </c>
      <c r="D4577" s="11" t="s">
        <v>90</v>
      </c>
      <c r="E4577" s="12"/>
      <c r="F4577" s="11" t="s">
        <v>37</v>
      </c>
      <c r="G4577" s="11" t="s">
        <v>69</v>
      </c>
      <c r="H4577" s="11" t="s">
        <v>21</v>
      </c>
      <c r="I4577" s="11" t="s">
        <v>21</v>
      </c>
      <c r="J4577" s="11" t="s">
        <v>34</v>
      </c>
      <c r="K4577" s="16">
        <v>1</v>
      </c>
      <c r="L4577" s="11" t="s">
        <v>63</v>
      </c>
      <c r="M4577" s="12"/>
      <c r="N4577" s="11" t="s">
        <v>57</v>
      </c>
      <c r="O4577" s="13" t="s">
        <v>2348</v>
      </c>
      <c r="P4577" s="12"/>
    </row>
    <row r="4578" spans="1:16" ht="68" customHeight="1" x14ac:dyDescent="0.15">
      <c r="A4578" s="9">
        <v>1</v>
      </c>
      <c r="B4578" s="10" t="s">
        <v>41</v>
      </c>
      <c r="C4578" s="11" t="s">
        <v>36</v>
      </c>
      <c r="D4578" s="11" t="s">
        <v>18</v>
      </c>
      <c r="E4578" s="12"/>
      <c r="F4578" s="11" t="s">
        <v>19</v>
      </c>
      <c r="G4578" s="12"/>
      <c r="H4578" s="11" t="s">
        <v>34</v>
      </c>
      <c r="I4578" s="11" t="s">
        <v>34</v>
      </c>
      <c r="J4578" s="11" t="s">
        <v>34</v>
      </c>
      <c r="K4578" s="11" t="s">
        <v>31</v>
      </c>
      <c r="L4578" s="11" t="s">
        <v>86</v>
      </c>
      <c r="M4578" s="12"/>
      <c r="N4578" s="12"/>
      <c r="O4578" s="13" t="s">
        <v>995</v>
      </c>
      <c r="P4578" s="12"/>
    </row>
    <row r="4579" spans="1:16" ht="68" customHeight="1" x14ac:dyDescent="0.15">
      <c r="A4579" s="9">
        <v>1</v>
      </c>
      <c r="B4579" s="10" t="s">
        <v>16</v>
      </c>
      <c r="C4579" s="11" t="s">
        <v>27</v>
      </c>
      <c r="D4579" s="11" t="s">
        <v>28</v>
      </c>
      <c r="E4579" s="12"/>
      <c r="F4579" s="11" t="s">
        <v>19</v>
      </c>
      <c r="G4579" s="11" t="s">
        <v>20</v>
      </c>
      <c r="H4579" s="11" t="s">
        <v>34</v>
      </c>
      <c r="I4579" s="11" t="s">
        <v>34</v>
      </c>
      <c r="J4579" s="11" t="s">
        <v>34</v>
      </c>
      <c r="K4579" s="11" t="s">
        <v>31</v>
      </c>
      <c r="L4579" s="11" t="s">
        <v>83</v>
      </c>
      <c r="M4579" s="12"/>
      <c r="N4579" s="11" t="s">
        <v>73</v>
      </c>
      <c r="O4579" s="13" t="s">
        <v>719</v>
      </c>
      <c r="P4579" s="12"/>
    </row>
    <row r="4580" spans="1:16" ht="56" customHeight="1" x14ac:dyDescent="0.15">
      <c r="A4580" s="9">
        <v>1</v>
      </c>
      <c r="B4580" s="10" t="s">
        <v>41</v>
      </c>
      <c r="C4580" s="11" t="s">
        <v>27</v>
      </c>
      <c r="D4580" s="11" t="s">
        <v>18</v>
      </c>
      <c r="E4580" s="12"/>
      <c r="F4580" s="11" t="s">
        <v>29</v>
      </c>
      <c r="G4580" s="11" t="s">
        <v>69</v>
      </c>
      <c r="H4580" s="11" t="s">
        <v>34</v>
      </c>
      <c r="I4580" s="11" t="s">
        <v>34</v>
      </c>
      <c r="J4580" s="11" t="s">
        <v>21</v>
      </c>
      <c r="K4580" s="16">
        <v>1</v>
      </c>
      <c r="L4580" s="11" t="s">
        <v>83</v>
      </c>
      <c r="M4580" s="12"/>
      <c r="N4580" s="12"/>
      <c r="O4580" s="13" t="s">
        <v>2743</v>
      </c>
      <c r="P4580" s="12"/>
    </row>
    <row r="4581" spans="1:16" ht="68" customHeight="1" x14ac:dyDescent="0.15">
      <c r="A4581" s="14" t="s">
        <v>31</v>
      </c>
      <c r="B4581" s="15"/>
      <c r="C4581" s="12"/>
      <c r="D4581" s="12"/>
      <c r="E4581" s="12"/>
      <c r="F4581" s="12"/>
      <c r="G4581" s="12"/>
      <c r="H4581" s="12"/>
      <c r="I4581" s="12"/>
      <c r="J4581" s="12"/>
      <c r="K4581" s="11" t="s">
        <v>31</v>
      </c>
      <c r="L4581" s="12"/>
      <c r="M4581" s="12"/>
      <c r="N4581" s="12"/>
      <c r="O4581" s="13" t="s">
        <v>2744</v>
      </c>
      <c r="P4581" s="12"/>
    </row>
    <row r="4582" spans="1:16" ht="68" customHeight="1" x14ac:dyDescent="0.15">
      <c r="A4582" s="14" t="s">
        <v>31</v>
      </c>
      <c r="B4582" s="15"/>
      <c r="C4582" s="12"/>
      <c r="D4582" s="12"/>
      <c r="E4582" s="12"/>
      <c r="F4582" s="12"/>
      <c r="G4582" s="12"/>
      <c r="H4582" s="12"/>
      <c r="I4582" s="12"/>
      <c r="J4582" s="12"/>
      <c r="K4582" s="11" t="s">
        <v>31</v>
      </c>
      <c r="L4582" s="12"/>
      <c r="M4582" s="12"/>
      <c r="N4582" s="12"/>
      <c r="O4582" s="13" t="s">
        <v>2745</v>
      </c>
      <c r="P4582" s="12"/>
    </row>
    <row r="4583" spans="1:16" ht="56" customHeight="1" x14ac:dyDescent="0.15">
      <c r="A4583" s="9">
        <v>2</v>
      </c>
      <c r="B4583" s="10" t="s">
        <v>41</v>
      </c>
      <c r="C4583" s="11" t="s">
        <v>45</v>
      </c>
      <c r="D4583" s="11" t="s">
        <v>51</v>
      </c>
      <c r="E4583" s="12"/>
      <c r="F4583" s="11" t="s">
        <v>37</v>
      </c>
      <c r="G4583" s="11" t="s">
        <v>69</v>
      </c>
      <c r="H4583" s="11" t="s">
        <v>21</v>
      </c>
      <c r="I4583" s="11" t="s">
        <v>21</v>
      </c>
      <c r="J4583" s="11" t="s">
        <v>21</v>
      </c>
      <c r="K4583" s="16">
        <v>2</v>
      </c>
      <c r="L4583" s="13" t="s">
        <v>88</v>
      </c>
      <c r="M4583" s="12"/>
      <c r="N4583" s="11" t="s">
        <v>57</v>
      </c>
      <c r="O4583" s="13" t="s">
        <v>947</v>
      </c>
      <c r="P4583" s="12"/>
    </row>
    <row r="4584" spans="1:16" ht="44" customHeight="1" x14ac:dyDescent="0.15">
      <c r="A4584" s="9">
        <v>1</v>
      </c>
      <c r="B4584" s="10" t="s">
        <v>16</v>
      </c>
      <c r="C4584" s="11" t="s">
        <v>27</v>
      </c>
      <c r="D4584" s="11" t="s">
        <v>18</v>
      </c>
      <c r="E4584" s="12"/>
      <c r="F4584" s="11" t="s">
        <v>29</v>
      </c>
      <c r="G4584" s="11" t="s">
        <v>43</v>
      </c>
      <c r="H4584" s="11" t="s">
        <v>34</v>
      </c>
      <c r="I4584" s="11" t="s">
        <v>34</v>
      </c>
      <c r="J4584" s="11" t="s">
        <v>34</v>
      </c>
      <c r="K4584" s="11" t="s">
        <v>31</v>
      </c>
      <c r="L4584" s="11" t="s">
        <v>48</v>
      </c>
      <c r="M4584" s="11" t="s">
        <v>2746</v>
      </c>
      <c r="N4584" s="11" t="s">
        <v>73</v>
      </c>
      <c r="O4584" s="13" t="s">
        <v>267</v>
      </c>
      <c r="P4584" s="12"/>
    </row>
    <row r="4585" spans="1:16" ht="104" customHeight="1" x14ac:dyDescent="0.15">
      <c r="A4585" s="14" t="s">
        <v>31</v>
      </c>
      <c r="B4585" s="15"/>
      <c r="C4585" s="11" t="s">
        <v>36</v>
      </c>
      <c r="D4585" s="11" t="s">
        <v>28</v>
      </c>
      <c r="E4585" s="12"/>
      <c r="F4585" s="11" t="s">
        <v>29</v>
      </c>
      <c r="G4585" s="11" t="s">
        <v>20</v>
      </c>
      <c r="H4585" s="11" t="s">
        <v>34</v>
      </c>
      <c r="I4585" s="11" t="s">
        <v>34</v>
      </c>
      <c r="J4585" s="11" t="s">
        <v>34</v>
      </c>
      <c r="K4585" s="16">
        <v>1</v>
      </c>
      <c r="L4585" s="13" t="s">
        <v>56</v>
      </c>
      <c r="M4585" s="12"/>
      <c r="N4585" s="11" t="s">
        <v>53</v>
      </c>
      <c r="O4585" s="13" t="s">
        <v>788</v>
      </c>
      <c r="P4585" s="12"/>
    </row>
    <row r="4586" spans="1:16" ht="68" customHeight="1" x14ac:dyDescent="0.15">
      <c r="A4586" s="9">
        <v>4</v>
      </c>
      <c r="B4586" s="10" t="s">
        <v>41</v>
      </c>
      <c r="C4586" s="11" t="s">
        <v>45</v>
      </c>
      <c r="D4586" s="11" t="s">
        <v>51</v>
      </c>
      <c r="E4586" s="12"/>
      <c r="F4586" s="11" t="s">
        <v>29</v>
      </c>
      <c r="G4586" s="11" t="s">
        <v>43</v>
      </c>
      <c r="H4586" s="11" t="s">
        <v>34</v>
      </c>
      <c r="I4586" s="11" t="s">
        <v>34</v>
      </c>
      <c r="J4586" s="11" t="s">
        <v>34</v>
      </c>
      <c r="K4586" s="16">
        <v>4</v>
      </c>
      <c r="L4586" s="13" t="s">
        <v>326</v>
      </c>
      <c r="M4586" s="12"/>
      <c r="N4586" s="11" t="s">
        <v>53</v>
      </c>
      <c r="O4586" s="13" t="s">
        <v>567</v>
      </c>
      <c r="P4586" s="12"/>
    </row>
    <row r="4587" spans="1:16" ht="56" customHeight="1" x14ac:dyDescent="0.15">
      <c r="A4587" s="14" t="s">
        <v>31</v>
      </c>
      <c r="B4587" s="10" t="s">
        <v>75</v>
      </c>
      <c r="C4587" s="11" t="s">
        <v>36</v>
      </c>
      <c r="D4587" s="11" t="s">
        <v>18</v>
      </c>
      <c r="E4587" s="12"/>
      <c r="F4587" s="11" t="s">
        <v>37</v>
      </c>
      <c r="G4587" s="11" t="s">
        <v>43</v>
      </c>
      <c r="H4587" s="11" t="s">
        <v>34</v>
      </c>
      <c r="I4587" s="11" t="s">
        <v>21</v>
      </c>
      <c r="J4587" s="11" t="s">
        <v>34</v>
      </c>
      <c r="K4587" s="16">
        <v>1</v>
      </c>
      <c r="L4587" s="11" t="s">
        <v>48</v>
      </c>
      <c r="M4587" s="12"/>
      <c r="N4587" s="12"/>
      <c r="O4587" s="13" t="s">
        <v>2747</v>
      </c>
      <c r="P4587" s="12"/>
    </row>
    <row r="4588" spans="1:16" ht="44" customHeight="1" x14ac:dyDescent="0.15">
      <c r="A4588" s="14" t="s">
        <v>31</v>
      </c>
      <c r="B4588" s="15"/>
      <c r="C4588" s="12"/>
      <c r="D4588" s="12"/>
      <c r="E4588" s="12"/>
      <c r="F4588" s="12"/>
      <c r="G4588" s="12"/>
      <c r="H4588" s="12"/>
      <c r="I4588" s="12"/>
      <c r="J4588" s="12"/>
      <c r="K4588" s="11" t="s">
        <v>31</v>
      </c>
      <c r="L4588" s="12"/>
      <c r="M4588" s="12"/>
      <c r="N4588" s="12"/>
      <c r="O4588" s="13" t="s">
        <v>2748</v>
      </c>
      <c r="P4588" s="12"/>
    </row>
    <row r="4589" spans="1:16" ht="68" customHeight="1" x14ac:dyDescent="0.15">
      <c r="A4589" s="14" t="s">
        <v>31</v>
      </c>
      <c r="B4589" s="15"/>
      <c r="C4589" s="11" t="s">
        <v>36</v>
      </c>
      <c r="D4589" s="11" t="s">
        <v>18</v>
      </c>
      <c r="E4589" s="12"/>
      <c r="F4589" s="11" t="s">
        <v>37</v>
      </c>
      <c r="G4589" s="11" t="s">
        <v>62</v>
      </c>
      <c r="H4589" s="11" t="s">
        <v>21</v>
      </c>
      <c r="I4589" s="12"/>
      <c r="J4589" s="12"/>
      <c r="K4589" s="11" t="s">
        <v>31</v>
      </c>
      <c r="L4589" s="12"/>
      <c r="M4589" s="12"/>
      <c r="N4589" s="12"/>
      <c r="O4589" s="13" t="s">
        <v>2749</v>
      </c>
      <c r="P4589" s="12"/>
    </row>
    <row r="4590" spans="1:16" ht="68" customHeight="1" x14ac:dyDescent="0.15">
      <c r="A4590" s="9">
        <v>1</v>
      </c>
      <c r="B4590" s="10" t="s">
        <v>41</v>
      </c>
      <c r="C4590" s="11" t="s">
        <v>36</v>
      </c>
      <c r="D4590" s="11" t="s">
        <v>18</v>
      </c>
      <c r="E4590" s="12"/>
      <c r="F4590" s="11" t="s">
        <v>37</v>
      </c>
      <c r="G4590" s="11" t="s">
        <v>62</v>
      </c>
      <c r="H4590" s="11" t="s">
        <v>34</v>
      </c>
      <c r="I4590" s="11" t="s">
        <v>21</v>
      </c>
      <c r="J4590" s="11" t="s">
        <v>34</v>
      </c>
      <c r="K4590" s="11" t="s">
        <v>31</v>
      </c>
      <c r="L4590" s="12"/>
      <c r="M4590" s="12"/>
      <c r="N4590" s="11" t="s">
        <v>73</v>
      </c>
      <c r="O4590" s="13" t="s">
        <v>641</v>
      </c>
      <c r="P4590" s="12"/>
    </row>
    <row r="4591" spans="1:16" ht="68" customHeight="1" x14ac:dyDescent="0.15">
      <c r="A4591" s="9">
        <v>1</v>
      </c>
      <c r="B4591" s="10" t="s">
        <v>16</v>
      </c>
      <c r="C4591" s="11" t="s">
        <v>27</v>
      </c>
      <c r="D4591" s="11" t="s">
        <v>18</v>
      </c>
      <c r="E4591" s="12"/>
      <c r="F4591" s="11" t="s">
        <v>29</v>
      </c>
      <c r="G4591" s="11" t="s">
        <v>20</v>
      </c>
      <c r="H4591" s="11" t="s">
        <v>21</v>
      </c>
      <c r="I4591" s="11" t="s">
        <v>21</v>
      </c>
      <c r="J4591" s="11" t="s">
        <v>34</v>
      </c>
      <c r="K4591" s="11" t="s">
        <v>31</v>
      </c>
      <c r="L4591" s="12"/>
      <c r="M4591" s="12"/>
      <c r="N4591" s="12"/>
      <c r="O4591" s="13" t="s">
        <v>2750</v>
      </c>
      <c r="P4591" s="12"/>
    </row>
    <row r="4592" spans="1:16" ht="68" customHeight="1" x14ac:dyDescent="0.15">
      <c r="A4592" s="9">
        <v>2</v>
      </c>
      <c r="B4592" s="10" t="s">
        <v>26</v>
      </c>
      <c r="C4592" s="11" t="s">
        <v>45</v>
      </c>
      <c r="D4592" s="11" t="s">
        <v>18</v>
      </c>
      <c r="E4592" s="12"/>
      <c r="F4592" s="11" t="s">
        <v>37</v>
      </c>
      <c r="G4592" s="11" t="s">
        <v>62</v>
      </c>
      <c r="H4592" s="11" t="s">
        <v>21</v>
      </c>
      <c r="I4592" s="11" t="s">
        <v>21</v>
      </c>
      <c r="J4592" s="11" t="s">
        <v>34</v>
      </c>
      <c r="K4592" s="11" t="s">
        <v>31</v>
      </c>
      <c r="L4592" s="12"/>
      <c r="M4592" s="12"/>
      <c r="N4592" s="12"/>
      <c r="O4592" s="13" t="s">
        <v>641</v>
      </c>
      <c r="P4592" s="12"/>
    </row>
    <row r="4593" spans="1:16" ht="68" customHeight="1" x14ac:dyDescent="0.15">
      <c r="A4593" s="9">
        <v>1</v>
      </c>
      <c r="B4593" s="10" t="s">
        <v>75</v>
      </c>
      <c r="C4593" s="11" t="s">
        <v>27</v>
      </c>
      <c r="D4593" s="11" t="s">
        <v>28</v>
      </c>
      <c r="E4593" s="12"/>
      <c r="F4593" s="11" t="s">
        <v>29</v>
      </c>
      <c r="G4593" s="11" t="s">
        <v>43</v>
      </c>
      <c r="H4593" s="11" t="s">
        <v>34</v>
      </c>
      <c r="I4593" s="11" t="s">
        <v>34</v>
      </c>
      <c r="J4593" s="11" t="s">
        <v>34</v>
      </c>
      <c r="K4593" s="11" t="s">
        <v>31</v>
      </c>
      <c r="L4593" s="12"/>
      <c r="M4593" s="12"/>
      <c r="N4593" s="12"/>
      <c r="O4593" s="13" t="s">
        <v>285</v>
      </c>
      <c r="P4593" s="12"/>
    </row>
    <row r="4594" spans="1:16" ht="68" customHeight="1" x14ac:dyDescent="0.15">
      <c r="A4594" s="9">
        <v>1</v>
      </c>
      <c r="B4594" s="10" t="s">
        <v>75</v>
      </c>
      <c r="C4594" s="11" t="s">
        <v>45</v>
      </c>
      <c r="D4594" s="11" t="s">
        <v>28</v>
      </c>
      <c r="E4594" s="12"/>
      <c r="F4594" s="11" t="s">
        <v>37</v>
      </c>
      <c r="G4594" s="11" t="s">
        <v>43</v>
      </c>
      <c r="H4594" s="11" t="s">
        <v>34</v>
      </c>
      <c r="I4594" s="11" t="s">
        <v>34</v>
      </c>
      <c r="J4594" s="11" t="s">
        <v>21</v>
      </c>
      <c r="K4594" s="16">
        <v>1</v>
      </c>
      <c r="L4594" s="11" t="s">
        <v>97</v>
      </c>
      <c r="M4594" s="12"/>
      <c r="N4594" s="11" t="s">
        <v>53</v>
      </c>
      <c r="O4594" s="13" t="s">
        <v>130</v>
      </c>
      <c r="P4594" s="12"/>
    </row>
    <row r="4595" spans="1:16" ht="68" customHeight="1" x14ac:dyDescent="0.15">
      <c r="A4595" s="14" t="s">
        <v>31</v>
      </c>
      <c r="B4595" s="15"/>
      <c r="C4595" s="12"/>
      <c r="D4595" s="12"/>
      <c r="E4595" s="12"/>
      <c r="F4595" s="12"/>
      <c r="G4595" s="12"/>
      <c r="H4595" s="12"/>
      <c r="I4595" s="12"/>
      <c r="J4595" s="12"/>
      <c r="K4595" s="11" t="s">
        <v>31</v>
      </c>
      <c r="L4595" s="12"/>
      <c r="M4595" s="12"/>
      <c r="N4595" s="12"/>
      <c r="O4595" s="13" t="s">
        <v>2751</v>
      </c>
      <c r="P4595" s="12"/>
    </row>
    <row r="4596" spans="1:16" ht="68" customHeight="1" x14ac:dyDescent="0.15">
      <c r="A4596" s="9">
        <v>2</v>
      </c>
      <c r="B4596" s="10" t="s">
        <v>55</v>
      </c>
      <c r="C4596" s="11" t="s">
        <v>27</v>
      </c>
      <c r="D4596" s="11" t="s">
        <v>18</v>
      </c>
      <c r="E4596" s="12"/>
      <c r="F4596" s="11" t="s">
        <v>29</v>
      </c>
      <c r="G4596" s="11" t="s">
        <v>30</v>
      </c>
      <c r="H4596" s="11" t="s">
        <v>34</v>
      </c>
      <c r="I4596" s="11" t="s">
        <v>21</v>
      </c>
      <c r="J4596" s="11" t="s">
        <v>34</v>
      </c>
      <c r="K4596" s="11" t="s">
        <v>31</v>
      </c>
      <c r="L4596" s="12"/>
      <c r="M4596" s="12"/>
      <c r="N4596" s="12"/>
      <c r="O4596" s="13" t="s">
        <v>2752</v>
      </c>
      <c r="P4596" s="12"/>
    </row>
    <row r="4597" spans="1:16" ht="68" customHeight="1" x14ac:dyDescent="0.15">
      <c r="A4597" s="9">
        <v>3</v>
      </c>
      <c r="B4597" s="10" t="s">
        <v>100</v>
      </c>
      <c r="C4597" s="11" t="s">
        <v>27</v>
      </c>
      <c r="D4597" s="11" t="s">
        <v>28</v>
      </c>
      <c r="E4597" s="12"/>
      <c r="F4597" s="11" t="s">
        <v>37</v>
      </c>
      <c r="G4597" s="11" t="s">
        <v>62</v>
      </c>
      <c r="H4597" s="11" t="s">
        <v>34</v>
      </c>
      <c r="I4597" s="11" t="s">
        <v>34</v>
      </c>
      <c r="J4597" s="11" t="s">
        <v>34</v>
      </c>
      <c r="K4597" s="11" t="s">
        <v>31</v>
      </c>
      <c r="L4597" s="12"/>
      <c r="M4597" s="12"/>
      <c r="N4597" s="12"/>
      <c r="O4597" s="13" t="s">
        <v>712</v>
      </c>
      <c r="P4597" s="12"/>
    </row>
    <row r="4598" spans="1:16" ht="68" customHeight="1" x14ac:dyDescent="0.15">
      <c r="A4598" s="9">
        <v>5</v>
      </c>
      <c r="B4598" s="10" t="s">
        <v>55</v>
      </c>
      <c r="C4598" s="11" t="s">
        <v>36</v>
      </c>
      <c r="D4598" s="11" t="s">
        <v>28</v>
      </c>
      <c r="E4598" s="12"/>
      <c r="F4598" s="11" t="s">
        <v>29</v>
      </c>
      <c r="G4598" s="11" t="s">
        <v>43</v>
      </c>
      <c r="H4598" s="11" t="s">
        <v>21</v>
      </c>
      <c r="I4598" s="11" t="s">
        <v>34</v>
      </c>
      <c r="J4598" s="11" t="s">
        <v>21</v>
      </c>
      <c r="K4598" s="16">
        <v>5</v>
      </c>
      <c r="L4598" s="11" t="s">
        <v>83</v>
      </c>
      <c r="M4598" s="12"/>
      <c r="N4598" s="12"/>
      <c r="O4598" s="13" t="s">
        <v>101</v>
      </c>
      <c r="P4598" s="12"/>
    </row>
    <row r="4599" spans="1:16" ht="68" customHeight="1" x14ac:dyDescent="0.15">
      <c r="A4599" s="14" t="s">
        <v>31</v>
      </c>
      <c r="B4599" s="10" t="s">
        <v>55</v>
      </c>
      <c r="C4599" s="11" t="s">
        <v>27</v>
      </c>
      <c r="D4599" s="11" t="s">
        <v>28</v>
      </c>
      <c r="E4599" s="12"/>
      <c r="F4599" s="11" t="s">
        <v>37</v>
      </c>
      <c r="G4599" s="11" t="s">
        <v>20</v>
      </c>
      <c r="H4599" s="11" t="s">
        <v>34</v>
      </c>
      <c r="I4599" s="11" t="s">
        <v>21</v>
      </c>
      <c r="J4599" s="11" t="s">
        <v>34</v>
      </c>
      <c r="K4599" s="11" t="s">
        <v>31</v>
      </c>
      <c r="L4599" s="13" t="s">
        <v>631</v>
      </c>
      <c r="M4599" s="12"/>
      <c r="N4599" s="11" t="s">
        <v>73</v>
      </c>
      <c r="O4599" s="13" t="s">
        <v>2753</v>
      </c>
      <c r="P4599" s="12"/>
    </row>
    <row r="4600" spans="1:16" ht="68" customHeight="1" x14ac:dyDescent="0.15">
      <c r="A4600" s="9">
        <v>1</v>
      </c>
      <c r="B4600" s="10" t="s">
        <v>84</v>
      </c>
      <c r="C4600" s="11" t="s">
        <v>45</v>
      </c>
      <c r="D4600" s="11" t="s">
        <v>18</v>
      </c>
      <c r="E4600" s="12"/>
      <c r="F4600" s="11" t="s">
        <v>37</v>
      </c>
      <c r="G4600" s="11" t="s">
        <v>69</v>
      </c>
      <c r="H4600" s="11" t="s">
        <v>34</v>
      </c>
      <c r="I4600" s="11" t="s">
        <v>21</v>
      </c>
      <c r="J4600" s="11" t="s">
        <v>34</v>
      </c>
      <c r="K4600" s="16">
        <v>1</v>
      </c>
      <c r="L4600" s="11" t="s">
        <v>83</v>
      </c>
      <c r="M4600" s="12"/>
      <c r="N4600" s="12"/>
      <c r="O4600" s="13" t="s">
        <v>1976</v>
      </c>
      <c r="P4600" s="12"/>
    </row>
    <row r="4601" spans="1:16" ht="68" customHeight="1" x14ac:dyDescent="0.15">
      <c r="A4601" s="9">
        <v>2</v>
      </c>
      <c r="B4601" s="10" t="s">
        <v>16</v>
      </c>
      <c r="C4601" s="11" t="s">
        <v>42</v>
      </c>
      <c r="D4601" s="11" t="s">
        <v>18</v>
      </c>
      <c r="E4601" s="12"/>
      <c r="F4601" s="11" t="s">
        <v>52</v>
      </c>
      <c r="G4601" s="11" t="s">
        <v>20</v>
      </c>
      <c r="H4601" s="11" t="s">
        <v>34</v>
      </c>
      <c r="I4601" s="11" t="s">
        <v>34</v>
      </c>
      <c r="J4601" s="11" t="s">
        <v>34</v>
      </c>
      <c r="K4601" s="11" t="s">
        <v>31</v>
      </c>
      <c r="L4601" s="11" t="s">
        <v>83</v>
      </c>
      <c r="M4601" s="12"/>
      <c r="N4601" s="11" t="s">
        <v>59</v>
      </c>
      <c r="O4601" s="13" t="s">
        <v>35</v>
      </c>
      <c r="P4601" s="12"/>
    </row>
    <row r="4602" spans="1:16" ht="68" customHeight="1" x14ac:dyDescent="0.15">
      <c r="A4602" s="14" t="s">
        <v>31</v>
      </c>
      <c r="B4602" s="10" t="s">
        <v>16</v>
      </c>
      <c r="C4602" s="11" t="s">
        <v>36</v>
      </c>
      <c r="D4602" s="11" t="s">
        <v>28</v>
      </c>
      <c r="E4602" s="12"/>
      <c r="F4602" s="11" t="s">
        <v>29</v>
      </c>
      <c r="G4602" s="11" t="s">
        <v>69</v>
      </c>
      <c r="H4602" s="11" t="s">
        <v>21</v>
      </c>
      <c r="I4602" s="11" t="s">
        <v>21</v>
      </c>
      <c r="J4602" s="11" t="s">
        <v>21</v>
      </c>
      <c r="K4602" s="11" t="s">
        <v>31</v>
      </c>
      <c r="L4602" s="11" t="s">
        <v>63</v>
      </c>
      <c r="M4602" s="12"/>
      <c r="N4602" s="12"/>
      <c r="O4602" s="13" t="s">
        <v>474</v>
      </c>
      <c r="P4602" s="12"/>
    </row>
    <row r="4603" spans="1:16" ht="68" customHeight="1" x14ac:dyDescent="0.15">
      <c r="A4603" s="9">
        <v>3</v>
      </c>
      <c r="B4603" s="10" t="s">
        <v>16</v>
      </c>
      <c r="C4603" s="13" t="s">
        <v>183</v>
      </c>
      <c r="D4603" s="11" t="s">
        <v>18</v>
      </c>
      <c r="E4603" s="12"/>
      <c r="F4603" s="11" t="s">
        <v>52</v>
      </c>
      <c r="G4603" s="11" t="s">
        <v>20</v>
      </c>
      <c r="H4603" s="11" t="s">
        <v>34</v>
      </c>
      <c r="I4603" s="11" t="s">
        <v>34</v>
      </c>
      <c r="J4603" s="11" t="s">
        <v>34</v>
      </c>
      <c r="K4603" s="11" t="s">
        <v>31</v>
      </c>
      <c r="L4603" s="11" t="s">
        <v>48</v>
      </c>
      <c r="M4603" s="11" t="s">
        <v>752</v>
      </c>
      <c r="N4603" s="12"/>
      <c r="O4603" s="13" t="s">
        <v>187</v>
      </c>
      <c r="P4603" s="12"/>
    </row>
    <row r="4604" spans="1:16" ht="68" customHeight="1" x14ac:dyDescent="0.15">
      <c r="A4604" s="9">
        <v>2</v>
      </c>
      <c r="B4604" s="10" t="s">
        <v>16</v>
      </c>
      <c r="C4604" s="11" t="s">
        <v>45</v>
      </c>
      <c r="D4604" s="11" t="s">
        <v>90</v>
      </c>
      <c r="E4604" s="12"/>
      <c r="F4604" s="11" t="s">
        <v>68</v>
      </c>
      <c r="G4604" s="11" t="s">
        <v>20</v>
      </c>
      <c r="H4604" s="11" t="s">
        <v>34</v>
      </c>
      <c r="I4604" s="11" t="s">
        <v>21</v>
      </c>
      <c r="J4604" s="11" t="s">
        <v>34</v>
      </c>
      <c r="K4604" s="16">
        <v>1</v>
      </c>
      <c r="L4604" s="11" t="s">
        <v>63</v>
      </c>
      <c r="M4604" s="12"/>
      <c r="N4604" s="11" t="s">
        <v>59</v>
      </c>
      <c r="O4604" s="13" t="s">
        <v>2754</v>
      </c>
      <c r="P4604" s="12"/>
    </row>
    <row r="4605" spans="1:16" ht="68" customHeight="1" x14ac:dyDescent="0.15">
      <c r="A4605" s="9">
        <v>3</v>
      </c>
      <c r="B4605" s="10" t="s">
        <v>16</v>
      </c>
      <c r="C4605" s="11" t="s">
        <v>36</v>
      </c>
      <c r="D4605" s="11" t="s">
        <v>18</v>
      </c>
      <c r="E4605" s="12"/>
      <c r="F4605" s="11" t="s">
        <v>37</v>
      </c>
      <c r="G4605" s="11" t="s">
        <v>69</v>
      </c>
      <c r="H4605" s="11" t="s">
        <v>34</v>
      </c>
      <c r="I4605" s="11" t="s">
        <v>34</v>
      </c>
      <c r="J4605" s="11" t="s">
        <v>34</v>
      </c>
      <c r="K4605" s="16">
        <v>3</v>
      </c>
      <c r="L4605" s="13" t="s">
        <v>230</v>
      </c>
      <c r="M4605" s="12"/>
      <c r="N4605" s="12"/>
      <c r="O4605" s="13" t="s">
        <v>2412</v>
      </c>
      <c r="P4605" s="12"/>
    </row>
    <row r="4606" spans="1:16" ht="68" customHeight="1" x14ac:dyDescent="0.15">
      <c r="A4606" s="9">
        <v>1</v>
      </c>
      <c r="B4606" s="10" t="s">
        <v>16</v>
      </c>
      <c r="C4606" s="11" t="s">
        <v>36</v>
      </c>
      <c r="D4606" s="11" t="s">
        <v>18</v>
      </c>
      <c r="E4606" s="12"/>
      <c r="F4606" s="11" t="s">
        <v>29</v>
      </c>
      <c r="G4606" s="11" t="s">
        <v>43</v>
      </c>
      <c r="H4606" s="11" t="s">
        <v>34</v>
      </c>
      <c r="I4606" s="11" t="s">
        <v>34</v>
      </c>
      <c r="J4606" s="11" t="s">
        <v>34</v>
      </c>
      <c r="K4606" s="11" t="s">
        <v>31</v>
      </c>
      <c r="L4606" s="11" t="s">
        <v>48</v>
      </c>
      <c r="M4606" s="11" t="s">
        <v>272</v>
      </c>
      <c r="N4606" s="12"/>
      <c r="O4606" s="13" t="s">
        <v>2649</v>
      </c>
      <c r="P4606" s="12"/>
    </row>
    <row r="4607" spans="1:16" ht="68" customHeight="1" x14ac:dyDescent="0.15">
      <c r="A4607" s="9">
        <v>1</v>
      </c>
      <c r="B4607" s="10" t="s">
        <v>75</v>
      </c>
      <c r="C4607" s="11" t="s">
        <v>45</v>
      </c>
      <c r="D4607" s="11" t="s">
        <v>18</v>
      </c>
      <c r="E4607" s="12"/>
      <c r="F4607" s="11" t="s">
        <v>29</v>
      </c>
      <c r="G4607" s="11" t="s">
        <v>20</v>
      </c>
      <c r="H4607" s="11" t="s">
        <v>21</v>
      </c>
      <c r="I4607" s="11" t="s">
        <v>34</v>
      </c>
      <c r="J4607" s="11" t="s">
        <v>34</v>
      </c>
      <c r="K4607" s="11" t="s">
        <v>31</v>
      </c>
      <c r="L4607" s="11" t="s">
        <v>48</v>
      </c>
      <c r="M4607" s="11" t="s">
        <v>725</v>
      </c>
      <c r="N4607" s="12"/>
      <c r="O4607" s="13" t="s">
        <v>179</v>
      </c>
      <c r="P4607" s="12"/>
    </row>
    <row r="4608" spans="1:16" ht="68" customHeight="1" x14ac:dyDescent="0.15">
      <c r="A4608" s="9">
        <v>1</v>
      </c>
      <c r="B4608" s="10" t="s">
        <v>41</v>
      </c>
      <c r="C4608" s="11" t="s">
        <v>45</v>
      </c>
      <c r="D4608" s="11" t="s">
        <v>18</v>
      </c>
      <c r="E4608" s="12"/>
      <c r="F4608" s="11" t="s">
        <v>29</v>
      </c>
      <c r="G4608" s="11" t="s">
        <v>69</v>
      </c>
      <c r="H4608" s="11" t="s">
        <v>34</v>
      </c>
      <c r="I4608" s="11" t="s">
        <v>21</v>
      </c>
      <c r="J4608" s="11" t="s">
        <v>34</v>
      </c>
      <c r="K4608" s="16">
        <v>1</v>
      </c>
      <c r="L4608" s="13" t="s">
        <v>94</v>
      </c>
      <c r="M4608" s="12"/>
      <c r="N4608" s="11" t="s">
        <v>59</v>
      </c>
      <c r="O4608" s="13" t="s">
        <v>1245</v>
      </c>
      <c r="P4608" s="12"/>
    </row>
    <row r="4609" spans="1:16" ht="68" customHeight="1" x14ac:dyDescent="0.15">
      <c r="A4609" s="9">
        <v>1</v>
      </c>
      <c r="B4609" s="10" t="s">
        <v>16</v>
      </c>
      <c r="C4609" s="11" t="s">
        <v>45</v>
      </c>
      <c r="D4609" s="11" t="s">
        <v>51</v>
      </c>
      <c r="E4609" s="12"/>
      <c r="F4609" s="11" t="s">
        <v>29</v>
      </c>
      <c r="G4609" s="11" t="s">
        <v>30</v>
      </c>
      <c r="H4609" s="11" t="s">
        <v>34</v>
      </c>
      <c r="I4609" s="11" t="s">
        <v>34</v>
      </c>
      <c r="J4609" s="11" t="s">
        <v>34</v>
      </c>
      <c r="K4609" s="11" t="s">
        <v>31</v>
      </c>
      <c r="L4609" s="11" t="s">
        <v>83</v>
      </c>
      <c r="M4609" s="12"/>
      <c r="N4609" s="11" t="s">
        <v>73</v>
      </c>
      <c r="O4609" s="13" t="s">
        <v>33</v>
      </c>
      <c r="P4609" s="12"/>
    </row>
    <row r="4610" spans="1:16" ht="68" customHeight="1" x14ac:dyDescent="0.15">
      <c r="A4610" s="9">
        <v>1</v>
      </c>
      <c r="B4610" s="10" t="s">
        <v>100</v>
      </c>
      <c r="C4610" s="11" t="s">
        <v>36</v>
      </c>
      <c r="D4610" s="11" t="s">
        <v>18</v>
      </c>
      <c r="E4610" s="12"/>
      <c r="F4610" s="11" t="s">
        <v>37</v>
      </c>
      <c r="G4610" s="11" t="s">
        <v>30</v>
      </c>
      <c r="H4610" s="11" t="s">
        <v>34</v>
      </c>
      <c r="I4610" s="11" t="s">
        <v>34</v>
      </c>
      <c r="J4610" s="11" t="s">
        <v>34</v>
      </c>
      <c r="K4610" s="16">
        <v>1</v>
      </c>
      <c r="L4610" s="11" t="s">
        <v>83</v>
      </c>
      <c r="M4610" s="12"/>
      <c r="N4610" s="11" t="s">
        <v>57</v>
      </c>
      <c r="O4610" s="13" t="s">
        <v>2755</v>
      </c>
      <c r="P4610" s="12"/>
    </row>
    <row r="4611" spans="1:16" ht="68" customHeight="1" x14ac:dyDescent="0.15">
      <c r="A4611" s="9">
        <v>1</v>
      </c>
      <c r="B4611" s="10" t="s">
        <v>100</v>
      </c>
      <c r="C4611" s="11" t="s">
        <v>36</v>
      </c>
      <c r="D4611" s="11" t="s">
        <v>28</v>
      </c>
      <c r="E4611" s="12"/>
      <c r="F4611" s="11" t="s">
        <v>37</v>
      </c>
      <c r="G4611" s="11" t="s">
        <v>69</v>
      </c>
      <c r="H4611" s="11" t="s">
        <v>34</v>
      </c>
      <c r="I4611" s="11" t="s">
        <v>21</v>
      </c>
      <c r="J4611" s="11" t="s">
        <v>34</v>
      </c>
      <c r="K4611" s="16">
        <v>1</v>
      </c>
      <c r="L4611" s="11" t="s">
        <v>86</v>
      </c>
      <c r="M4611" s="12"/>
      <c r="N4611" s="11" t="s">
        <v>57</v>
      </c>
      <c r="O4611" s="13" t="s">
        <v>2756</v>
      </c>
      <c r="P4611" s="12"/>
    </row>
    <row r="4612" spans="1:16" ht="68" customHeight="1" x14ac:dyDescent="0.15">
      <c r="A4612" s="9">
        <v>1</v>
      </c>
      <c r="B4612" s="10" t="s">
        <v>41</v>
      </c>
      <c r="C4612" s="11" t="s">
        <v>45</v>
      </c>
      <c r="D4612" s="11" t="s">
        <v>18</v>
      </c>
      <c r="E4612" s="12"/>
      <c r="F4612" s="11" t="s">
        <v>19</v>
      </c>
      <c r="G4612" s="11" t="s">
        <v>43</v>
      </c>
      <c r="H4612" s="11" t="s">
        <v>34</v>
      </c>
      <c r="I4612" s="11" t="s">
        <v>34</v>
      </c>
      <c r="J4612" s="11" t="s">
        <v>21</v>
      </c>
      <c r="K4612" s="16">
        <v>1</v>
      </c>
      <c r="L4612" s="11" t="s">
        <v>83</v>
      </c>
      <c r="M4612" s="12"/>
      <c r="N4612" s="12"/>
      <c r="O4612" s="13" t="s">
        <v>2757</v>
      </c>
      <c r="P4612" s="12"/>
    </row>
    <row r="4613" spans="1:16" ht="68" customHeight="1" x14ac:dyDescent="0.15">
      <c r="A4613" s="9">
        <v>1</v>
      </c>
      <c r="B4613" s="10" t="s">
        <v>41</v>
      </c>
      <c r="C4613" s="11" t="s">
        <v>45</v>
      </c>
      <c r="D4613" s="11" t="s">
        <v>18</v>
      </c>
      <c r="E4613" s="12"/>
      <c r="F4613" s="11" t="s">
        <v>68</v>
      </c>
      <c r="G4613" s="11" t="s">
        <v>69</v>
      </c>
      <c r="H4613" s="11" t="s">
        <v>34</v>
      </c>
      <c r="I4613" s="11" t="s">
        <v>21</v>
      </c>
      <c r="J4613" s="11" t="s">
        <v>34</v>
      </c>
      <c r="K4613" s="11" t="s">
        <v>31</v>
      </c>
      <c r="L4613" s="12"/>
      <c r="M4613" s="12"/>
      <c r="N4613" s="11" t="s">
        <v>73</v>
      </c>
      <c r="O4613" s="13" t="s">
        <v>483</v>
      </c>
      <c r="P4613" s="12"/>
    </row>
    <row r="4614" spans="1:16" ht="68" customHeight="1" x14ac:dyDescent="0.15">
      <c r="A4614" s="9">
        <v>1</v>
      </c>
      <c r="B4614" s="10" t="s">
        <v>41</v>
      </c>
      <c r="C4614" s="11" t="s">
        <v>45</v>
      </c>
      <c r="D4614" s="11" t="s">
        <v>18</v>
      </c>
      <c r="E4614" s="12"/>
      <c r="F4614" s="11" t="s">
        <v>29</v>
      </c>
      <c r="G4614" s="11" t="s">
        <v>43</v>
      </c>
      <c r="H4614" s="11" t="s">
        <v>34</v>
      </c>
      <c r="I4614" s="11" t="s">
        <v>21</v>
      </c>
      <c r="J4614" s="11" t="s">
        <v>34</v>
      </c>
      <c r="K4614" s="11" t="s">
        <v>31</v>
      </c>
      <c r="L4614" s="12"/>
      <c r="M4614" s="12"/>
      <c r="N4614" s="12"/>
      <c r="O4614" s="13" t="s">
        <v>2758</v>
      </c>
      <c r="P4614" s="12"/>
    </row>
    <row r="4615" spans="1:16" ht="68" customHeight="1" x14ac:dyDescent="0.15">
      <c r="A4615" s="9">
        <v>1</v>
      </c>
      <c r="B4615" s="10" t="s">
        <v>84</v>
      </c>
      <c r="C4615" s="11" t="s">
        <v>27</v>
      </c>
      <c r="D4615" s="11" t="s">
        <v>18</v>
      </c>
      <c r="E4615" s="12"/>
      <c r="F4615" s="11" t="s">
        <v>29</v>
      </c>
      <c r="G4615" s="11" t="s">
        <v>20</v>
      </c>
      <c r="H4615" s="11" t="s">
        <v>34</v>
      </c>
      <c r="I4615" s="11" t="s">
        <v>21</v>
      </c>
      <c r="J4615" s="11" t="s">
        <v>34</v>
      </c>
      <c r="K4615" s="11" t="s">
        <v>31</v>
      </c>
      <c r="L4615" s="12"/>
      <c r="M4615" s="12"/>
      <c r="N4615" s="12"/>
      <c r="O4615" s="13" t="s">
        <v>2759</v>
      </c>
      <c r="P4615" s="12"/>
    </row>
    <row r="4616" spans="1:16" ht="68" customHeight="1" x14ac:dyDescent="0.15">
      <c r="A4616" s="9">
        <v>1</v>
      </c>
      <c r="B4616" s="10" t="s">
        <v>41</v>
      </c>
      <c r="C4616" s="11" t="s">
        <v>36</v>
      </c>
      <c r="D4616" s="11" t="s">
        <v>18</v>
      </c>
      <c r="E4616" s="12"/>
      <c r="F4616" s="11" t="s">
        <v>29</v>
      </c>
      <c r="G4616" s="11" t="s">
        <v>30</v>
      </c>
      <c r="H4616" s="11" t="s">
        <v>34</v>
      </c>
      <c r="I4616" s="11" t="s">
        <v>21</v>
      </c>
      <c r="J4616" s="11" t="s">
        <v>34</v>
      </c>
      <c r="K4616" s="16">
        <v>1</v>
      </c>
      <c r="L4616" s="11" t="s">
        <v>83</v>
      </c>
      <c r="M4616" s="12"/>
      <c r="N4616" s="11" t="s">
        <v>73</v>
      </c>
      <c r="O4616" s="13" t="s">
        <v>2383</v>
      </c>
      <c r="P4616" s="12"/>
    </row>
    <row r="4617" spans="1:16" ht="68" customHeight="1" x14ac:dyDescent="0.15">
      <c r="A4617" s="9">
        <v>1</v>
      </c>
      <c r="B4617" s="10" t="s">
        <v>16</v>
      </c>
      <c r="C4617" s="11" t="s">
        <v>27</v>
      </c>
      <c r="D4617" s="11" t="s">
        <v>28</v>
      </c>
      <c r="E4617" s="12"/>
      <c r="F4617" s="11" t="s">
        <v>29</v>
      </c>
      <c r="G4617" s="11" t="s">
        <v>43</v>
      </c>
      <c r="H4617" s="11" t="s">
        <v>34</v>
      </c>
      <c r="I4617" s="11" t="s">
        <v>21</v>
      </c>
      <c r="J4617" s="11" t="s">
        <v>34</v>
      </c>
      <c r="K4617" s="11" t="s">
        <v>31</v>
      </c>
      <c r="L4617" s="11" t="s">
        <v>48</v>
      </c>
      <c r="M4617" s="12"/>
      <c r="N4617" s="12"/>
      <c r="O4617" s="13" t="s">
        <v>2760</v>
      </c>
      <c r="P4617" s="12"/>
    </row>
    <row r="4618" spans="1:16" ht="68" customHeight="1" x14ac:dyDescent="0.15">
      <c r="A4618" s="9">
        <v>1</v>
      </c>
      <c r="B4618" s="10" t="s">
        <v>16</v>
      </c>
      <c r="C4618" s="11" t="s">
        <v>27</v>
      </c>
      <c r="D4618" s="11" t="s">
        <v>28</v>
      </c>
      <c r="E4618" s="12"/>
      <c r="F4618" s="11" t="s">
        <v>29</v>
      </c>
      <c r="G4618" s="11" t="s">
        <v>43</v>
      </c>
      <c r="H4618" s="11" t="s">
        <v>34</v>
      </c>
      <c r="I4618" s="11" t="s">
        <v>34</v>
      </c>
      <c r="J4618" s="11" t="s">
        <v>34</v>
      </c>
      <c r="K4618" s="11" t="s">
        <v>31</v>
      </c>
      <c r="L4618" s="11" t="s">
        <v>83</v>
      </c>
      <c r="M4618" s="12"/>
      <c r="N4618" s="12"/>
      <c r="O4618" s="13" t="s">
        <v>1728</v>
      </c>
      <c r="P4618" s="12"/>
    </row>
    <row r="4619" spans="1:16" ht="68" customHeight="1" x14ac:dyDescent="0.15">
      <c r="A4619" s="9">
        <v>1</v>
      </c>
      <c r="B4619" s="10" t="s">
        <v>26</v>
      </c>
      <c r="C4619" s="11" t="s">
        <v>27</v>
      </c>
      <c r="D4619" s="11" t="s">
        <v>18</v>
      </c>
      <c r="E4619" s="12"/>
      <c r="F4619" s="11" t="s">
        <v>37</v>
      </c>
      <c r="G4619" s="11" t="s">
        <v>43</v>
      </c>
      <c r="H4619" s="11" t="s">
        <v>34</v>
      </c>
      <c r="I4619" s="11" t="s">
        <v>21</v>
      </c>
      <c r="J4619" s="11" t="s">
        <v>34</v>
      </c>
      <c r="K4619" s="11" t="s">
        <v>31</v>
      </c>
      <c r="L4619" s="11" t="s">
        <v>63</v>
      </c>
      <c r="M4619" s="12"/>
      <c r="N4619" s="11" t="s">
        <v>59</v>
      </c>
      <c r="O4619" s="13" t="s">
        <v>2761</v>
      </c>
      <c r="P4619" s="12"/>
    </row>
    <row r="4620" spans="1:16" ht="68" customHeight="1" x14ac:dyDescent="0.15">
      <c r="A4620" s="9">
        <v>1</v>
      </c>
      <c r="B4620" s="10" t="s">
        <v>41</v>
      </c>
      <c r="C4620" s="11" t="s">
        <v>27</v>
      </c>
      <c r="D4620" s="11" t="s">
        <v>104</v>
      </c>
      <c r="E4620" s="12"/>
      <c r="F4620" s="11" t="s">
        <v>29</v>
      </c>
      <c r="G4620" s="11" t="s">
        <v>43</v>
      </c>
      <c r="H4620" s="11" t="s">
        <v>21</v>
      </c>
      <c r="I4620" s="12"/>
      <c r="J4620" s="11" t="s">
        <v>34</v>
      </c>
      <c r="K4620" s="11" t="s">
        <v>31</v>
      </c>
      <c r="L4620" s="11" t="s">
        <v>63</v>
      </c>
      <c r="M4620" s="12"/>
      <c r="N4620" s="11" t="s">
        <v>59</v>
      </c>
      <c r="O4620" s="13" t="s">
        <v>850</v>
      </c>
      <c r="P4620" s="12"/>
    </row>
    <row r="4621" spans="1:16" ht="68" customHeight="1" x14ac:dyDescent="0.15">
      <c r="A4621" s="9">
        <v>1</v>
      </c>
      <c r="B4621" s="10" t="s">
        <v>16</v>
      </c>
      <c r="C4621" s="11" t="s">
        <v>27</v>
      </c>
      <c r="D4621" s="11" t="s">
        <v>18</v>
      </c>
      <c r="E4621" s="12"/>
      <c r="F4621" s="11" t="s">
        <v>68</v>
      </c>
      <c r="G4621" s="11" t="s">
        <v>43</v>
      </c>
      <c r="H4621" s="11" t="s">
        <v>34</v>
      </c>
      <c r="I4621" s="11" t="s">
        <v>34</v>
      </c>
      <c r="J4621" s="11" t="s">
        <v>21</v>
      </c>
      <c r="K4621" s="16">
        <v>1</v>
      </c>
      <c r="L4621" s="11" t="s">
        <v>83</v>
      </c>
      <c r="M4621" s="12"/>
      <c r="N4621" s="12"/>
      <c r="O4621" s="13" t="s">
        <v>2495</v>
      </c>
      <c r="P4621" s="12"/>
    </row>
    <row r="4622" spans="1:16" ht="68" customHeight="1" x14ac:dyDescent="0.15">
      <c r="A4622" s="9">
        <v>2</v>
      </c>
      <c r="B4622" s="10" t="s">
        <v>16</v>
      </c>
      <c r="C4622" s="11" t="s">
        <v>27</v>
      </c>
      <c r="D4622" s="11" t="s">
        <v>18</v>
      </c>
      <c r="E4622" s="12"/>
      <c r="F4622" s="11" t="s">
        <v>19</v>
      </c>
      <c r="G4622" s="11" t="s">
        <v>62</v>
      </c>
      <c r="H4622" s="11" t="s">
        <v>34</v>
      </c>
      <c r="I4622" s="11" t="s">
        <v>34</v>
      </c>
      <c r="J4622" s="11" t="s">
        <v>21</v>
      </c>
      <c r="K4622" s="11" t="s">
        <v>31</v>
      </c>
      <c r="L4622" s="11" t="s">
        <v>63</v>
      </c>
      <c r="M4622" s="12"/>
      <c r="N4622" s="12"/>
      <c r="O4622" s="13" t="s">
        <v>192</v>
      </c>
      <c r="P4622" s="12"/>
    </row>
    <row r="4623" spans="1:16" ht="68" customHeight="1" x14ac:dyDescent="0.15">
      <c r="A4623" s="9">
        <v>1</v>
      </c>
      <c r="B4623" s="10" t="s">
        <v>16</v>
      </c>
      <c r="C4623" s="11" t="s">
        <v>45</v>
      </c>
      <c r="D4623" s="11" t="s">
        <v>18</v>
      </c>
      <c r="E4623" s="12"/>
      <c r="F4623" s="11" t="s">
        <v>19</v>
      </c>
      <c r="G4623" s="11" t="s">
        <v>62</v>
      </c>
      <c r="H4623" s="11" t="s">
        <v>34</v>
      </c>
      <c r="I4623" s="11" t="s">
        <v>21</v>
      </c>
      <c r="J4623" s="11" t="s">
        <v>34</v>
      </c>
      <c r="K4623" s="11" t="s">
        <v>31</v>
      </c>
      <c r="L4623" s="11" t="s">
        <v>48</v>
      </c>
      <c r="M4623" s="11" t="s">
        <v>49</v>
      </c>
      <c r="N4623" s="11" t="s">
        <v>73</v>
      </c>
      <c r="O4623" s="13" t="s">
        <v>2571</v>
      </c>
      <c r="P4623" s="12"/>
    </row>
    <row r="4624" spans="1:16" ht="56" customHeight="1" x14ac:dyDescent="0.15">
      <c r="A4624" s="14" t="s">
        <v>31</v>
      </c>
      <c r="B4624" s="10" t="s">
        <v>75</v>
      </c>
      <c r="C4624" s="11" t="s">
        <v>27</v>
      </c>
      <c r="D4624" s="11" t="s">
        <v>18</v>
      </c>
      <c r="E4624" s="12"/>
      <c r="F4624" s="11" t="s">
        <v>29</v>
      </c>
      <c r="G4624" s="11" t="s">
        <v>43</v>
      </c>
      <c r="H4624" s="11" t="s">
        <v>34</v>
      </c>
      <c r="I4624" s="11" t="s">
        <v>34</v>
      </c>
      <c r="J4624" s="11" t="s">
        <v>34</v>
      </c>
      <c r="K4624" s="11" t="s">
        <v>31</v>
      </c>
      <c r="L4624" s="11" t="s">
        <v>83</v>
      </c>
      <c r="M4624" s="12"/>
      <c r="N4624" s="11" t="s">
        <v>53</v>
      </c>
      <c r="O4624" s="13" t="s">
        <v>722</v>
      </c>
      <c r="P4624" s="12"/>
    </row>
    <row r="4625" spans="1:16" ht="68" customHeight="1" x14ac:dyDescent="0.15">
      <c r="A4625" s="9">
        <v>3</v>
      </c>
      <c r="B4625" s="10" t="s">
        <v>55</v>
      </c>
      <c r="C4625" s="11" t="s">
        <v>45</v>
      </c>
      <c r="D4625" s="11" t="s">
        <v>28</v>
      </c>
      <c r="E4625" s="12"/>
      <c r="F4625" s="11" t="s">
        <v>19</v>
      </c>
      <c r="G4625" s="11" t="s">
        <v>20</v>
      </c>
      <c r="H4625" s="11" t="s">
        <v>34</v>
      </c>
      <c r="I4625" s="11" t="s">
        <v>21</v>
      </c>
      <c r="J4625" s="11" t="s">
        <v>34</v>
      </c>
      <c r="K4625" s="11" t="s">
        <v>31</v>
      </c>
      <c r="L4625" s="12"/>
      <c r="M4625" s="12"/>
      <c r="N4625" s="11" t="s">
        <v>73</v>
      </c>
      <c r="O4625" s="13" t="s">
        <v>1777</v>
      </c>
      <c r="P4625" s="12"/>
    </row>
    <row r="4626" spans="1:16" ht="68" customHeight="1" x14ac:dyDescent="0.15">
      <c r="A4626" s="9">
        <v>1</v>
      </c>
      <c r="B4626" s="10" t="s">
        <v>100</v>
      </c>
      <c r="C4626" s="11" t="s">
        <v>36</v>
      </c>
      <c r="D4626" s="11" t="s">
        <v>28</v>
      </c>
      <c r="E4626" s="12"/>
      <c r="F4626" s="11" t="s">
        <v>29</v>
      </c>
      <c r="G4626" s="11" t="s">
        <v>43</v>
      </c>
      <c r="H4626" s="11" t="s">
        <v>34</v>
      </c>
      <c r="I4626" s="11" t="s">
        <v>21</v>
      </c>
      <c r="J4626" s="11" t="s">
        <v>34</v>
      </c>
      <c r="K4626" s="11" t="s">
        <v>31</v>
      </c>
      <c r="L4626" s="12"/>
      <c r="M4626" s="12"/>
      <c r="N4626" s="12"/>
      <c r="O4626" s="13" t="s">
        <v>2762</v>
      </c>
      <c r="P4626" s="12"/>
    </row>
    <row r="4627" spans="1:16" ht="68" customHeight="1" x14ac:dyDescent="0.15">
      <c r="A4627" s="9">
        <v>3</v>
      </c>
      <c r="B4627" s="10" t="s">
        <v>16</v>
      </c>
      <c r="C4627" s="11" t="s">
        <v>36</v>
      </c>
      <c r="D4627" s="11" t="s">
        <v>90</v>
      </c>
      <c r="E4627" s="12"/>
      <c r="F4627" s="11" t="s">
        <v>19</v>
      </c>
      <c r="G4627" s="11" t="s">
        <v>62</v>
      </c>
      <c r="H4627" s="11" t="s">
        <v>34</v>
      </c>
      <c r="I4627" s="11" t="s">
        <v>34</v>
      </c>
      <c r="J4627" s="11" t="s">
        <v>34</v>
      </c>
      <c r="K4627" s="11" t="s">
        <v>31</v>
      </c>
      <c r="L4627" s="12"/>
      <c r="M4627" s="12"/>
      <c r="N4627" s="11" t="s">
        <v>129</v>
      </c>
      <c r="O4627" s="13" t="s">
        <v>1702</v>
      </c>
      <c r="P4627" s="12"/>
    </row>
    <row r="4628" spans="1:16" ht="68" customHeight="1" x14ac:dyDescent="0.15">
      <c r="A4628" s="14" t="s">
        <v>31</v>
      </c>
      <c r="B4628" s="10" t="s">
        <v>75</v>
      </c>
      <c r="C4628" s="11" t="s">
        <v>27</v>
      </c>
      <c r="D4628" s="11" t="s">
        <v>90</v>
      </c>
      <c r="E4628" s="12"/>
      <c r="F4628" s="11" t="s">
        <v>29</v>
      </c>
      <c r="G4628" s="11" t="s">
        <v>43</v>
      </c>
      <c r="H4628" s="11" t="s">
        <v>34</v>
      </c>
      <c r="I4628" s="11" t="s">
        <v>34</v>
      </c>
      <c r="J4628" s="11" t="s">
        <v>21</v>
      </c>
      <c r="K4628" s="11" t="s">
        <v>31</v>
      </c>
      <c r="L4628" s="11" t="s">
        <v>48</v>
      </c>
      <c r="M4628" s="11" t="s">
        <v>2763</v>
      </c>
      <c r="N4628" s="12"/>
      <c r="O4628" s="13" t="s">
        <v>224</v>
      </c>
      <c r="P4628" s="12"/>
    </row>
    <row r="4629" spans="1:16" ht="68" customHeight="1" x14ac:dyDescent="0.15">
      <c r="A4629" s="14" t="s">
        <v>31</v>
      </c>
      <c r="B4629" s="10" t="s">
        <v>16</v>
      </c>
      <c r="C4629" s="11" t="s">
        <v>45</v>
      </c>
      <c r="D4629" s="11" t="s">
        <v>104</v>
      </c>
      <c r="E4629" s="12"/>
      <c r="F4629" s="11" t="s">
        <v>29</v>
      </c>
      <c r="G4629" s="11" t="s">
        <v>69</v>
      </c>
      <c r="H4629" s="11" t="s">
        <v>34</v>
      </c>
      <c r="I4629" s="11" t="s">
        <v>34</v>
      </c>
      <c r="J4629" s="11" t="s">
        <v>34</v>
      </c>
      <c r="K4629" s="11" t="s">
        <v>31</v>
      </c>
      <c r="L4629" s="11" t="s">
        <v>86</v>
      </c>
      <c r="M4629" s="12"/>
      <c r="N4629" s="11" t="s">
        <v>39</v>
      </c>
      <c r="O4629" s="13" t="s">
        <v>175</v>
      </c>
      <c r="P4629" s="12"/>
    </row>
    <row r="4630" spans="1:16" ht="68" customHeight="1" x14ac:dyDescent="0.15">
      <c r="A4630" s="14" t="s">
        <v>31</v>
      </c>
      <c r="B4630" s="10" t="s">
        <v>16</v>
      </c>
      <c r="C4630" s="13" t="s">
        <v>478</v>
      </c>
      <c r="D4630" s="11" t="s">
        <v>18</v>
      </c>
      <c r="E4630" s="12"/>
      <c r="F4630" s="11" t="s">
        <v>37</v>
      </c>
      <c r="G4630" s="11" t="s">
        <v>69</v>
      </c>
      <c r="H4630" s="11" t="s">
        <v>21</v>
      </c>
      <c r="I4630" s="11" t="s">
        <v>21</v>
      </c>
      <c r="J4630" s="11" t="s">
        <v>21</v>
      </c>
      <c r="K4630" s="11" t="s">
        <v>31</v>
      </c>
      <c r="L4630" s="12"/>
      <c r="M4630" s="12"/>
      <c r="N4630" s="12"/>
      <c r="O4630" s="13" t="s">
        <v>719</v>
      </c>
      <c r="P4630" s="12"/>
    </row>
    <row r="4631" spans="1:16" ht="68" customHeight="1" x14ac:dyDescent="0.15">
      <c r="A4631" s="9">
        <v>2</v>
      </c>
      <c r="B4631" s="10" t="s">
        <v>75</v>
      </c>
      <c r="C4631" s="11" t="s">
        <v>27</v>
      </c>
      <c r="D4631" s="11" t="s">
        <v>28</v>
      </c>
      <c r="E4631" s="12"/>
      <c r="F4631" s="11" t="s">
        <v>29</v>
      </c>
      <c r="G4631" s="11" t="s">
        <v>20</v>
      </c>
      <c r="H4631" s="11" t="s">
        <v>34</v>
      </c>
      <c r="I4631" s="11" t="s">
        <v>34</v>
      </c>
      <c r="J4631" s="11" t="s">
        <v>34</v>
      </c>
      <c r="K4631" s="11" t="s">
        <v>31</v>
      </c>
      <c r="L4631" s="11" t="s">
        <v>86</v>
      </c>
      <c r="M4631" s="12"/>
      <c r="N4631" s="11" t="s">
        <v>73</v>
      </c>
      <c r="O4631" s="13" t="s">
        <v>717</v>
      </c>
      <c r="P4631" s="12"/>
    </row>
    <row r="4632" spans="1:16" ht="68" customHeight="1" x14ac:dyDescent="0.15">
      <c r="A4632" s="9">
        <v>1</v>
      </c>
      <c r="B4632" s="10" t="s">
        <v>26</v>
      </c>
      <c r="C4632" s="11" t="s">
        <v>36</v>
      </c>
      <c r="D4632" s="11" t="s">
        <v>18</v>
      </c>
      <c r="E4632" s="12"/>
      <c r="F4632" s="11" t="s">
        <v>29</v>
      </c>
      <c r="G4632" s="12"/>
      <c r="H4632" s="11" t="s">
        <v>34</v>
      </c>
      <c r="I4632" s="11" t="s">
        <v>21</v>
      </c>
      <c r="J4632" s="11" t="s">
        <v>34</v>
      </c>
      <c r="K4632" s="16">
        <v>5</v>
      </c>
      <c r="L4632" s="13" t="s">
        <v>1478</v>
      </c>
      <c r="M4632" s="12"/>
      <c r="N4632" s="11" t="s">
        <v>73</v>
      </c>
      <c r="O4632" s="13" t="s">
        <v>33</v>
      </c>
      <c r="P4632" s="12"/>
    </row>
    <row r="4633" spans="1:16" ht="68" customHeight="1" x14ac:dyDescent="0.15">
      <c r="A4633" s="9">
        <v>2</v>
      </c>
      <c r="B4633" s="10" t="s">
        <v>16</v>
      </c>
      <c r="C4633" s="11" t="s">
        <v>27</v>
      </c>
      <c r="D4633" s="11" t="s">
        <v>18</v>
      </c>
      <c r="E4633" s="12"/>
      <c r="F4633" s="11" t="s">
        <v>29</v>
      </c>
      <c r="G4633" s="11" t="s">
        <v>69</v>
      </c>
      <c r="H4633" s="11" t="s">
        <v>34</v>
      </c>
      <c r="I4633" s="11" t="s">
        <v>34</v>
      </c>
      <c r="J4633" s="11" t="s">
        <v>34</v>
      </c>
      <c r="K4633" s="16">
        <v>2</v>
      </c>
      <c r="L4633" s="13" t="s">
        <v>1478</v>
      </c>
      <c r="M4633" s="12"/>
      <c r="N4633" s="12"/>
      <c r="O4633" s="13" t="s">
        <v>2764</v>
      </c>
      <c r="P4633" s="12"/>
    </row>
    <row r="4634" spans="1:16" ht="68" customHeight="1" x14ac:dyDescent="0.15">
      <c r="A4634" s="9">
        <v>1</v>
      </c>
      <c r="B4634" s="10" t="s">
        <v>84</v>
      </c>
      <c r="C4634" s="11" t="s">
        <v>27</v>
      </c>
      <c r="D4634" s="11" t="s">
        <v>18</v>
      </c>
      <c r="E4634" s="12"/>
      <c r="F4634" s="11" t="s">
        <v>29</v>
      </c>
      <c r="G4634" s="11" t="s">
        <v>69</v>
      </c>
      <c r="H4634" s="11" t="s">
        <v>21</v>
      </c>
      <c r="I4634" s="11" t="s">
        <v>34</v>
      </c>
      <c r="J4634" s="11" t="s">
        <v>34</v>
      </c>
      <c r="K4634" s="11" t="s">
        <v>31</v>
      </c>
      <c r="L4634" s="12"/>
      <c r="M4634" s="12"/>
      <c r="N4634" s="11" t="s">
        <v>39</v>
      </c>
      <c r="O4634" s="13" t="s">
        <v>2765</v>
      </c>
      <c r="P4634" s="12"/>
    </row>
    <row r="4635" spans="1:16" ht="68" customHeight="1" x14ac:dyDescent="0.15">
      <c r="A4635" s="9">
        <v>1</v>
      </c>
      <c r="B4635" s="10" t="s">
        <v>84</v>
      </c>
      <c r="C4635" s="11" t="s">
        <v>27</v>
      </c>
      <c r="D4635" s="11" t="s">
        <v>28</v>
      </c>
      <c r="E4635" s="12"/>
      <c r="F4635" s="11" t="s">
        <v>52</v>
      </c>
      <c r="G4635" s="11" t="s">
        <v>69</v>
      </c>
      <c r="H4635" s="11" t="s">
        <v>34</v>
      </c>
      <c r="I4635" s="11" t="s">
        <v>21</v>
      </c>
      <c r="J4635" s="11" t="s">
        <v>34</v>
      </c>
      <c r="K4635" s="16">
        <v>1</v>
      </c>
      <c r="L4635" s="11" t="s">
        <v>48</v>
      </c>
      <c r="M4635" s="11" t="s">
        <v>2766</v>
      </c>
      <c r="N4635" s="12"/>
      <c r="O4635" s="13" t="s">
        <v>2767</v>
      </c>
      <c r="P4635" s="12"/>
    </row>
    <row r="4636" spans="1:16" ht="68" customHeight="1" x14ac:dyDescent="0.15">
      <c r="A4636" s="14" t="s">
        <v>31</v>
      </c>
      <c r="B4636" s="15"/>
      <c r="C4636" s="13" t="s">
        <v>61</v>
      </c>
      <c r="D4636" s="11" t="s">
        <v>93</v>
      </c>
      <c r="E4636" s="12"/>
      <c r="F4636" s="11" t="s">
        <v>68</v>
      </c>
      <c r="G4636" s="11" t="s">
        <v>69</v>
      </c>
      <c r="H4636" s="11" t="s">
        <v>34</v>
      </c>
      <c r="I4636" s="11" t="s">
        <v>34</v>
      </c>
      <c r="J4636" s="12"/>
      <c r="K4636" s="11" t="s">
        <v>31</v>
      </c>
      <c r="L4636" s="11" t="s">
        <v>48</v>
      </c>
      <c r="M4636" s="11" t="s">
        <v>2768</v>
      </c>
      <c r="N4636" s="12"/>
      <c r="O4636" s="13" t="s">
        <v>2348</v>
      </c>
      <c r="P4636" s="12"/>
    </row>
    <row r="4637" spans="1:16" ht="68" customHeight="1" x14ac:dyDescent="0.15">
      <c r="A4637" s="14" t="s">
        <v>31</v>
      </c>
      <c r="B4637" s="15"/>
      <c r="C4637" s="13" t="s">
        <v>61</v>
      </c>
      <c r="D4637" s="11" t="s">
        <v>93</v>
      </c>
      <c r="E4637" s="12"/>
      <c r="F4637" s="11" t="s">
        <v>68</v>
      </c>
      <c r="G4637" s="11" t="s">
        <v>69</v>
      </c>
      <c r="H4637" s="11" t="s">
        <v>34</v>
      </c>
      <c r="I4637" s="11" t="s">
        <v>34</v>
      </c>
      <c r="J4637" s="12"/>
      <c r="K4637" s="11" t="s">
        <v>31</v>
      </c>
      <c r="L4637" s="12"/>
      <c r="M4637" s="12"/>
      <c r="N4637" s="12"/>
      <c r="O4637" s="13" t="s">
        <v>2348</v>
      </c>
      <c r="P4637" s="12"/>
    </row>
    <row r="4638" spans="1:16" ht="68" customHeight="1" x14ac:dyDescent="0.15">
      <c r="A4638" s="14" t="s">
        <v>31</v>
      </c>
      <c r="B4638" s="15"/>
      <c r="C4638" s="12"/>
      <c r="D4638" s="12"/>
      <c r="E4638" s="12"/>
      <c r="F4638" s="12"/>
      <c r="G4638" s="12"/>
      <c r="H4638" s="12"/>
      <c r="I4638" s="12"/>
      <c r="J4638" s="12"/>
      <c r="K4638" s="11" t="s">
        <v>22</v>
      </c>
      <c r="L4638" s="13" t="s">
        <v>965</v>
      </c>
      <c r="M4638" s="11" t="s">
        <v>2769</v>
      </c>
      <c r="N4638" s="11" t="s">
        <v>73</v>
      </c>
      <c r="O4638" s="13" t="s">
        <v>2770</v>
      </c>
      <c r="P4638" s="12"/>
    </row>
    <row r="4639" spans="1:16" ht="68" customHeight="1" x14ac:dyDescent="0.15">
      <c r="A4639" s="9">
        <v>1</v>
      </c>
      <c r="B4639" s="10" t="s">
        <v>84</v>
      </c>
      <c r="C4639" s="11" t="s">
        <v>27</v>
      </c>
      <c r="D4639" s="11" t="s">
        <v>18</v>
      </c>
      <c r="E4639" s="12"/>
      <c r="F4639" s="11" t="s">
        <v>37</v>
      </c>
      <c r="G4639" s="11" t="s">
        <v>30</v>
      </c>
      <c r="H4639" s="11" t="s">
        <v>34</v>
      </c>
      <c r="I4639" s="11" t="s">
        <v>21</v>
      </c>
      <c r="J4639" s="11" t="s">
        <v>21</v>
      </c>
      <c r="K4639" s="16">
        <v>1</v>
      </c>
      <c r="L4639" s="11" t="s">
        <v>83</v>
      </c>
      <c r="M4639" s="12"/>
      <c r="N4639" s="11" t="s">
        <v>59</v>
      </c>
      <c r="O4639" s="13" t="s">
        <v>1715</v>
      </c>
      <c r="P4639" s="12"/>
    </row>
    <row r="4640" spans="1:16" ht="68" customHeight="1" x14ac:dyDescent="0.15">
      <c r="A4640" s="9">
        <v>2</v>
      </c>
      <c r="B4640" s="10" t="s">
        <v>55</v>
      </c>
      <c r="C4640" s="11" t="s">
        <v>45</v>
      </c>
      <c r="D4640" s="11" t="s">
        <v>18</v>
      </c>
      <c r="E4640" s="12"/>
      <c r="F4640" s="11" t="s">
        <v>37</v>
      </c>
      <c r="G4640" s="11" t="s">
        <v>69</v>
      </c>
      <c r="H4640" s="11" t="s">
        <v>34</v>
      </c>
      <c r="I4640" s="11" t="s">
        <v>21</v>
      </c>
      <c r="J4640" s="11" t="s">
        <v>34</v>
      </c>
      <c r="K4640" s="16">
        <v>1</v>
      </c>
      <c r="L4640" s="11" t="s">
        <v>63</v>
      </c>
      <c r="M4640" s="12"/>
      <c r="N4640" s="11" t="s">
        <v>53</v>
      </c>
      <c r="O4640" s="13" t="s">
        <v>2771</v>
      </c>
      <c r="P4640" s="12"/>
    </row>
    <row r="4641" spans="1:16" ht="68" customHeight="1" x14ac:dyDescent="0.15">
      <c r="A4641" s="14" t="s">
        <v>31</v>
      </c>
      <c r="B4641" s="10" t="s">
        <v>16</v>
      </c>
      <c r="C4641" s="11" t="s">
        <v>36</v>
      </c>
      <c r="D4641" s="11" t="s">
        <v>93</v>
      </c>
      <c r="E4641" s="12"/>
      <c r="F4641" s="11" t="s">
        <v>37</v>
      </c>
      <c r="G4641" s="11" t="s">
        <v>69</v>
      </c>
      <c r="H4641" s="11" t="s">
        <v>21</v>
      </c>
      <c r="I4641" s="11" t="s">
        <v>34</v>
      </c>
      <c r="J4641" s="11" t="s">
        <v>34</v>
      </c>
      <c r="K4641" s="11" t="s">
        <v>31</v>
      </c>
      <c r="L4641" s="13" t="s">
        <v>284</v>
      </c>
      <c r="M4641" s="12"/>
      <c r="N4641" s="12"/>
      <c r="O4641" s="13" t="s">
        <v>2772</v>
      </c>
      <c r="P4641" s="12"/>
    </row>
    <row r="4642" spans="1:16" ht="68" customHeight="1" x14ac:dyDescent="0.15">
      <c r="A4642" s="9">
        <v>5</v>
      </c>
      <c r="B4642" s="10" t="s">
        <v>84</v>
      </c>
      <c r="C4642" s="11" t="s">
        <v>42</v>
      </c>
      <c r="D4642" s="11" t="s">
        <v>90</v>
      </c>
      <c r="E4642" s="12"/>
      <c r="F4642" s="11" t="s">
        <v>29</v>
      </c>
      <c r="G4642" s="11" t="s">
        <v>20</v>
      </c>
      <c r="H4642" s="11" t="s">
        <v>21</v>
      </c>
      <c r="I4642" s="11" t="s">
        <v>21</v>
      </c>
      <c r="J4642" s="11" t="s">
        <v>21</v>
      </c>
      <c r="K4642" s="11" t="s">
        <v>31</v>
      </c>
      <c r="L4642" s="11" t="s">
        <v>83</v>
      </c>
      <c r="M4642" s="12"/>
      <c r="N4642" s="11" t="s">
        <v>73</v>
      </c>
      <c r="O4642" s="13" t="s">
        <v>634</v>
      </c>
      <c r="P4642" s="12"/>
    </row>
    <row r="4643" spans="1:16" ht="104" customHeight="1" x14ac:dyDescent="0.15">
      <c r="A4643" s="9">
        <v>1</v>
      </c>
      <c r="B4643" s="10" t="s">
        <v>16</v>
      </c>
      <c r="C4643" s="11" t="s">
        <v>27</v>
      </c>
      <c r="D4643" s="11" t="s">
        <v>18</v>
      </c>
      <c r="E4643" s="12"/>
      <c r="F4643" s="11" t="s">
        <v>29</v>
      </c>
      <c r="G4643" s="11" t="s">
        <v>69</v>
      </c>
      <c r="H4643" s="11" t="s">
        <v>34</v>
      </c>
      <c r="I4643" s="11" t="s">
        <v>34</v>
      </c>
      <c r="J4643" s="11" t="s">
        <v>34</v>
      </c>
      <c r="K4643" s="11" t="s">
        <v>31</v>
      </c>
      <c r="L4643" s="13" t="s">
        <v>56</v>
      </c>
      <c r="M4643" s="12"/>
      <c r="N4643" s="12"/>
      <c r="O4643" s="13" t="s">
        <v>2533</v>
      </c>
      <c r="P4643" s="12"/>
    </row>
    <row r="4644" spans="1:16" ht="68" customHeight="1" x14ac:dyDescent="0.15">
      <c r="A4644" s="9">
        <v>2</v>
      </c>
      <c r="B4644" s="10" t="s">
        <v>100</v>
      </c>
      <c r="C4644" s="11" t="s">
        <v>27</v>
      </c>
      <c r="D4644" s="11" t="s">
        <v>28</v>
      </c>
      <c r="E4644" s="12"/>
      <c r="F4644" s="11" t="s">
        <v>29</v>
      </c>
      <c r="G4644" s="11" t="s">
        <v>69</v>
      </c>
      <c r="H4644" s="11" t="s">
        <v>34</v>
      </c>
      <c r="I4644" s="11" t="s">
        <v>34</v>
      </c>
      <c r="J4644" s="11" t="s">
        <v>34</v>
      </c>
      <c r="K4644" s="16">
        <v>1</v>
      </c>
      <c r="L4644" s="11" t="s">
        <v>86</v>
      </c>
      <c r="M4644" s="12"/>
      <c r="N4644" s="11" t="s">
        <v>59</v>
      </c>
      <c r="O4644" s="13" t="s">
        <v>2773</v>
      </c>
      <c r="P4644" s="12"/>
    </row>
    <row r="4645" spans="1:16" ht="104" customHeight="1" x14ac:dyDescent="0.15">
      <c r="A4645" s="14" t="s">
        <v>31</v>
      </c>
      <c r="B4645" s="10" t="s">
        <v>16</v>
      </c>
      <c r="C4645" s="11" t="s">
        <v>36</v>
      </c>
      <c r="D4645" s="11" t="s">
        <v>104</v>
      </c>
      <c r="E4645" s="12"/>
      <c r="F4645" s="11" t="s">
        <v>29</v>
      </c>
      <c r="G4645" s="11" t="s">
        <v>43</v>
      </c>
      <c r="H4645" s="11" t="s">
        <v>21</v>
      </c>
      <c r="I4645" s="11" t="s">
        <v>21</v>
      </c>
      <c r="J4645" s="11" t="s">
        <v>34</v>
      </c>
      <c r="K4645" s="11" t="s">
        <v>31</v>
      </c>
      <c r="L4645" s="13" t="s">
        <v>56</v>
      </c>
      <c r="M4645" s="12"/>
      <c r="N4645" s="12"/>
      <c r="O4645" s="13" t="s">
        <v>2774</v>
      </c>
      <c r="P4645" s="12"/>
    </row>
    <row r="4646" spans="1:16" ht="68" customHeight="1" x14ac:dyDescent="0.15">
      <c r="A4646" s="9">
        <v>2</v>
      </c>
      <c r="B4646" s="10" t="s">
        <v>100</v>
      </c>
      <c r="C4646" s="11" t="s">
        <v>36</v>
      </c>
      <c r="D4646" s="11" t="s">
        <v>51</v>
      </c>
      <c r="E4646" s="12"/>
      <c r="F4646" s="11" t="s">
        <v>68</v>
      </c>
      <c r="G4646" s="11" t="s">
        <v>62</v>
      </c>
      <c r="H4646" s="11" t="s">
        <v>34</v>
      </c>
      <c r="I4646" s="11" t="s">
        <v>21</v>
      </c>
      <c r="J4646" s="11" t="s">
        <v>34</v>
      </c>
      <c r="K4646" s="16">
        <v>1</v>
      </c>
      <c r="L4646" s="11" t="s">
        <v>138</v>
      </c>
      <c r="M4646" s="12"/>
      <c r="N4646" s="11" t="s">
        <v>57</v>
      </c>
      <c r="O4646" s="13" t="s">
        <v>2775</v>
      </c>
      <c r="P4646" s="12"/>
    </row>
    <row r="4647" spans="1:16" ht="68" customHeight="1" x14ac:dyDescent="0.15">
      <c r="A4647" s="14" t="s">
        <v>31</v>
      </c>
      <c r="B4647" s="15"/>
      <c r="C4647" s="11" t="s">
        <v>27</v>
      </c>
      <c r="D4647" s="11" t="s">
        <v>28</v>
      </c>
      <c r="E4647" s="12"/>
      <c r="F4647" s="12"/>
      <c r="G4647" s="11" t="s">
        <v>69</v>
      </c>
      <c r="H4647" s="11" t="s">
        <v>34</v>
      </c>
      <c r="I4647" s="11" t="s">
        <v>34</v>
      </c>
      <c r="J4647" s="11" t="s">
        <v>34</v>
      </c>
      <c r="K4647" s="11" t="s">
        <v>31</v>
      </c>
      <c r="L4647" s="12"/>
      <c r="M4647" s="12"/>
      <c r="N4647" s="11" t="s">
        <v>73</v>
      </c>
      <c r="O4647" s="13" t="s">
        <v>2776</v>
      </c>
      <c r="P4647" s="12"/>
    </row>
    <row r="4648" spans="1:16" ht="68" customHeight="1" x14ac:dyDescent="0.15">
      <c r="A4648" s="14" t="s">
        <v>22</v>
      </c>
      <c r="B4648" s="10" t="s">
        <v>84</v>
      </c>
      <c r="C4648" s="11" t="s">
        <v>36</v>
      </c>
      <c r="D4648" s="11" t="s">
        <v>51</v>
      </c>
      <c r="E4648" s="12"/>
      <c r="F4648" s="11" t="s">
        <v>52</v>
      </c>
      <c r="G4648" s="11" t="s">
        <v>20</v>
      </c>
      <c r="H4648" s="11" t="s">
        <v>21</v>
      </c>
      <c r="I4648" s="11" t="s">
        <v>21</v>
      </c>
      <c r="J4648" s="11" t="s">
        <v>21</v>
      </c>
      <c r="K4648" s="11" t="s">
        <v>22</v>
      </c>
      <c r="L4648" s="11" t="s">
        <v>86</v>
      </c>
      <c r="M4648" s="12"/>
      <c r="N4648" s="11" t="s">
        <v>73</v>
      </c>
      <c r="O4648" s="13" t="s">
        <v>2777</v>
      </c>
      <c r="P4648" s="12"/>
    </row>
    <row r="4649" spans="1:16" ht="68" customHeight="1" x14ac:dyDescent="0.15">
      <c r="A4649" s="9">
        <v>1</v>
      </c>
      <c r="B4649" s="10" t="s">
        <v>84</v>
      </c>
      <c r="C4649" s="11" t="s">
        <v>36</v>
      </c>
      <c r="D4649" s="11" t="s">
        <v>51</v>
      </c>
      <c r="E4649" s="12"/>
      <c r="F4649" s="11" t="s">
        <v>37</v>
      </c>
      <c r="G4649" s="11" t="s">
        <v>69</v>
      </c>
      <c r="H4649" s="11" t="s">
        <v>34</v>
      </c>
      <c r="I4649" s="11" t="s">
        <v>34</v>
      </c>
      <c r="J4649" s="11" t="s">
        <v>34</v>
      </c>
      <c r="K4649" s="11" t="s">
        <v>31</v>
      </c>
      <c r="L4649" s="11" t="s">
        <v>63</v>
      </c>
      <c r="M4649" s="12"/>
      <c r="N4649" s="11" t="s">
        <v>73</v>
      </c>
      <c r="O4649" s="13" t="s">
        <v>2778</v>
      </c>
      <c r="P4649" s="12"/>
    </row>
    <row r="4650" spans="1:16" ht="68" customHeight="1" x14ac:dyDescent="0.15">
      <c r="A4650" s="9">
        <v>1</v>
      </c>
      <c r="B4650" s="10" t="s">
        <v>16</v>
      </c>
      <c r="C4650" s="11" t="s">
        <v>45</v>
      </c>
      <c r="D4650" s="11" t="s">
        <v>18</v>
      </c>
      <c r="E4650" s="12"/>
      <c r="F4650" s="11" t="s">
        <v>37</v>
      </c>
      <c r="G4650" s="11" t="s">
        <v>69</v>
      </c>
      <c r="H4650" s="11" t="s">
        <v>34</v>
      </c>
      <c r="I4650" s="11" t="s">
        <v>34</v>
      </c>
      <c r="J4650" s="11" t="s">
        <v>34</v>
      </c>
      <c r="K4650" s="11" t="s">
        <v>31</v>
      </c>
      <c r="L4650" s="12"/>
      <c r="M4650" s="12"/>
      <c r="N4650" s="11" t="s">
        <v>57</v>
      </c>
      <c r="O4650" s="13" t="s">
        <v>2779</v>
      </c>
      <c r="P4650" s="12"/>
    </row>
    <row r="4651" spans="1:16" ht="44" customHeight="1" x14ac:dyDescent="0.15">
      <c r="A4651" s="9">
        <v>1</v>
      </c>
      <c r="B4651" s="10" t="s">
        <v>55</v>
      </c>
      <c r="C4651" s="11" t="s">
        <v>36</v>
      </c>
      <c r="D4651" s="11" t="s">
        <v>93</v>
      </c>
      <c r="E4651" s="12"/>
      <c r="F4651" s="11" t="s">
        <v>19</v>
      </c>
      <c r="G4651" s="11" t="s">
        <v>62</v>
      </c>
      <c r="H4651" s="11" t="s">
        <v>21</v>
      </c>
      <c r="I4651" s="11" t="s">
        <v>34</v>
      </c>
      <c r="J4651" s="11" t="s">
        <v>21</v>
      </c>
      <c r="K4651" s="16">
        <v>1</v>
      </c>
      <c r="L4651" s="11" t="s">
        <v>79</v>
      </c>
      <c r="M4651" s="12"/>
      <c r="N4651" s="11" t="s">
        <v>129</v>
      </c>
      <c r="O4651" s="13" t="s">
        <v>394</v>
      </c>
      <c r="P4651" s="12"/>
    </row>
    <row r="4652" spans="1:16" ht="56" customHeight="1" x14ac:dyDescent="0.15">
      <c r="A4652" s="14" t="s">
        <v>31</v>
      </c>
      <c r="B4652" s="10" t="s">
        <v>16</v>
      </c>
      <c r="C4652" s="11" t="s">
        <v>45</v>
      </c>
      <c r="D4652" s="11" t="s">
        <v>51</v>
      </c>
      <c r="E4652" s="12"/>
      <c r="F4652" s="11" t="s">
        <v>37</v>
      </c>
      <c r="G4652" s="11" t="s">
        <v>30</v>
      </c>
      <c r="H4652" s="11" t="s">
        <v>21</v>
      </c>
      <c r="I4652" s="11" t="s">
        <v>21</v>
      </c>
      <c r="J4652" s="11" t="s">
        <v>21</v>
      </c>
      <c r="K4652" s="11" t="s">
        <v>31</v>
      </c>
      <c r="L4652" s="11" t="s">
        <v>48</v>
      </c>
      <c r="M4652" s="11" t="s">
        <v>28</v>
      </c>
      <c r="N4652" s="12"/>
      <c r="O4652" s="13" t="s">
        <v>2729</v>
      </c>
      <c r="P4652" s="12"/>
    </row>
    <row r="4653" spans="1:16" ht="68" customHeight="1" x14ac:dyDescent="0.15">
      <c r="A4653" s="14" t="s">
        <v>31</v>
      </c>
      <c r="B4653" s="10" t="s">
        <v>84</v>
      </c>
      <c r="C4653" s="11" t="s">
        <v>36</v>
      </c>
      <c r="D4653" s="11" t="s">
        <v>51</v>
      </c>
      <c r="E4653" s="12"/>
      <c r="F4653" s="11" t="s">
        <v>19</v>
      </c>
      <c r="G4653" s="11" t="s">
        <v>20</v>
      </c>
      <c r="H4653" s="11" t="s">
        <v>34</v>
      </c>
      <c r="I4653" s="11" t="s">
        <v>21</v>
      </c>
      <c r="J4653" s="11" t="s">
        <v>34</v>
      </c>
      <c r="K4653" s="16">
        <v>2</v>
      </c>
      <c r="L4653" s="11" t="s">
        <v>138</v>
      </c>
      <c r="M4653" s="12"/>
      <c r="N4653" s="12"/>
      <c r="O4653" s="13" t="s">
        <v>1060</v>
      </c>
      <c r="P4653" s="12"/>
    </row>
    <row r="4654" spans="1:16" ht="68" customHeight="1" x14ac:dyDescent="0.15">
      <c r="A4654" s="9">
        <v>3</v>
      </c>
      <c r="B4654" s="10" t="s">
        <v>16</v>
      </c>
      <c r="C4654" s="11" t="s">
        <v>27</v>
      </c>
      <c r="D4654" s="11" t="s">
        <v>28</v>
      </c>
      <c r="E4654" s="12"/>
      <c r="F4654" s="11" t="s">
        <v>29</v>
      </c>
      <c r="G4654" s="11" t="s">
        <v>30</v>
      </c>
      <c r="H4654" s="11" t="s">
        <v>34</v>
      </c>
      <c r="I4654" s="11" t="s">
        <v>34</v>
      </c>
      <c r="J4654" s="12"/>
      <c r="K4654" s="11" t="s">
        <v>31</v>
      </c>
      <c r="L4654" s="12"/>
      <c r="M4654" s="12"/>
      <c r="N4654" s="11" t="s">
        <v>73</v>
      </c>
      <c r="O4654" s="13" t="s">
        <v>2780</v>
      </c>
      <c r="P4654" s="12"/>
    </row>
    <row r="4655" spans="1:16" ht="68" customHeight="1" x14ac:dyDescent="0.15">
      <c r="A4655" s="9">
        <v>3</v>
      </c>
      <c r="B4655" s="10" t="s">
        <v>16</v>
      </c>
      <c r="C4655" s="11" t="s">
        <v>27</v>
      </c>
      <c r="D4655" s="11" t="s">
        <v>28</v>
      </c>
      <c r="E4655" s="12"/>
      <c r="F4655" s="11" t="s">
        <v>29</v>
      </c>
      <c r="G4655" s="11" t="s">
        <v>20</v>
      </c>
      <c r="H4655" s="11" t="s">
        <v>34</v>
      </c>
      <c r="I4655" s="11" t="s">
        <v>34</v>
      </c>
      <c r="J4655" s="11" t="s">
        <v>34</v>
      </c>
      <c r="K4655" s="16">
        <v>3</v>
      </c>
      <c r="L4655" s="13" t="s">
        <v>1928</v>
      </c>
      <c r="M4655" s="12"/>
      <c r="N4655" s="12"/>
      <c r="O4655" s="13" t="s">
        <v>179</v>
      </c>
      <c r="P4655" s="12"/>
    </row>
    <row r="4656" spans="1:16" ht="68" customHeight="1" x14ac:dyDescent="0.15">
      <c r="A4656" s="9">
        <v>1</v>
      </c>
      <c r="B4656" s="10" t="s">
        <v>41</v>
      </c>
      <c r="C4656" s="11" t="s">
        <v>36</v>
      </c>
      <c r="D4656" s="11" t="s">
        <v>18</v>
      </c>
      <c r="E4656" s="12"/>
      <c r="F4656" s="11" t="s">
        <v>37</v>
      </c>
      <c r="G4656" s="11" t="s">
        <v>30</v>
      </c>
      <c r="H4656" s="11" t="s">
        <v>34</v>
      </c>
      <c r="I4656" s="11" t="s">
        <v>34</v>
      </c>
      <c r="J4656" s="11" t="s">
        <v>34</v>
      </c>
      <c r="K4656" s="11" t="s">
        <v>31</v>
      </c>
      <c r="L4656" s="12"/>
      <c r="M4656" s="12"/>
      <c r="N4656" s="11" t="s">
        <v>129</v>
      </c>
      <c r="O4656" s="13" t="s">
        <v>1727</v>
      </c>
      <c r="P4656" s="12"/>
    </row>
    <row r="4657" spans="1:16" ht="68" customHeight="1" x14ac:dyDescent="0.15">
      <c r="A4657" s="9">
        <v>1</v>
      </c>
      <c r="B4657" s="10" t="s">
        <v>16</v>
      </c>
      <c r="C4657" s="11" t="s">
        <v>42</v>
      </c>
      <c r="D4657" s="11" t="s">
        <v>18</v>
      </c>
      <c r="E4657" s="12"/>
      <c r="F4657" s="11" t="s">
        <v>37</v>
      </c>
      <c r="G4657" s="11" t="s">
        <v>69</v>
      </c>
      <c r="H4657" s="11" t="s">
        <v>34</v>
      </c>
      <c r="I4657" s="11" t="s">
        <v>34</v>
      </c>
      <c r="J4657" s="11" t="s">
        <v>34</v>
      </c>
      <c r="K4657" s="11" t="s">
        <v>31</v>
      </c>
      <c r="L4657" s="12"/>
      <c r="M4657" s="12"/>
      <c r="N4657" s="12"/>
      <c r="O4657" s="13" t="s">
        <v>2781</v>
      </c>
      <c r="P4657" s="12"/>
    </row>
    <row r="4658" spans="1:16" ht="68" customHeight="1" x14ac:dyDescent="0.15">
      <c r="A4658" s="9">
        <v>2</v>
      </c>
      <c r="B4658" s="10" t="s">
        <v>41</v>
      </c>
      <c r="C4658" s="11" t="s">
        <v>36</v>
      </c>
      <c r="D4658" s="11" t="s">
        <v>18</v>
      </c>
      <c r="E4658" s="12"/>
      <c r="F4658" s="11" t="s">
        <v>37</v>
      </c>
      <c r="G4658" s="11" t="s">
        <v>69</v>
      </c>
      <c r="H4658" s="11" t="s">
        <v>34</v>
      </c>
      <c r="I4658" s="11" t="s">
        <v>21</v>
      </c>
      <c r="J4658" s="11" t="s">
        <v>34</v>
      </c>
      <c r="K4658" s="11" t="s">
        <v>31</v>
      </c>
      <c r="L4658" s="12"/>
      <c r="M4658" s="12"/>
      <c r="N4658" s="11" t="s">
        <v>73</v>
      </c>
      <c r="O4658" s="13" t="s">
        <v>2782</v>
      </c>
      <c r="P4658" s="12"/>
    </row>
    <row r="4659" spans="1:16" ht="68" customHeight="1" x14ac:dyDescent="0.15">
      <c r="A4659" s="9">
        <v>4</v>
      </c>
      <c r="B4659" s="10" t="s">
        <v>55</v>
      </c>
      <c r="C4659" s="11" t="s">
        <v>36</v>
      </c>
      <c r="D4659" s="11" t="s">
        <v>28</v>
      </c>
      <c r="E4659" s="12"/>
      <c r="F4659" s="11" t="s">
        <v>68</v>
      </c>
      <c r="G4659" s="11" t="s">
        <v>69</v>
      </c>
      <c r="H4659" s="11" t="s">
        <v>21</v>
      </c>
      <c r="I4659" s="11" t="s">
        <v>34</v>
      </c>
      <c r="J4659" s="11" t="s">
        <v>21</v>
      </c>
      <c r="K4659" s="16">
        <v>3</v>
      </c>
      <c r="L4659" s="11" t="s">
        <v>79</v>
      </c>
      <c r="M4659" s="12"/>
      <c r="N4659" s="12"/>
      <c r="O4659" s="13" t="s">
        <v>2783</v>
      </c>
      <c r="P4659" s="12"/>
    </row>
    <row r="4660" spans="1:16" ht="68" customHeight="1" x14ac:dyDescent="0.15">
      <c r="A4660" s="14" t="s">
        <v>31</v>
      </c>
      <c r="B4660" s="15"/>
      <c r="C4660" s="12"/>
      <c r="D4660" s="11" t="s">
        <v>18</v>
      </c>
      <c r="E4660" s="12"/>
      <c r="F4660" s="11" t="s">
        <v>52</v>
      </c>
      <c r="G4660" s="11" t="s">
        <v>20</v>
      </c>
      <c r="H4660" s="12"/>
      <c r="I4660" s="12"/>
      <c r="J4660" s="12"/>
      <c r="K4660" s="11" t="s">
        <v>31</v>
      </c>
      <c r="L4660" s="11" t="s">
        <v>97</v>
      </c>
      <c r="M4660" s="12"/>
      <c r="N4660" s="12"/>
      <c r="O4660" s="13" t="s">
        <v>2784</v>
      </c>
      <c r="P4660" s="12"/>
    </row>
    <row r="4661" spans="1:16" ht="116" customHeight="1" x14ac:dyDescent="0.15">
      <c r="A4661" s="9">
        <v>1</v>
      </c>
      <c r="B4661" s="10" t="s">
        <v>100</v>
      </c>
      <c r="C4661" s="11" t="s">
        <v>36</v>
      </c>
      <c r="D4661" s="11" t="s">
        <v>18</v>
      </c>
      <c r="E4661" s="12"/>
      <c r="F4661" s="11" t="s">
        <v>37</v>
      </c>
      <c r="G4661" s="11" t="s">
        <v>30</v>
      </c>
      <c r="H4661" s="11" t="s">
        <v>34</v>
      </c>
      <c r="I4661" s="11" t="s">
        <v>34</v>
      </c>
      <c r="J4661" s="11" t="s">
        <v>34</v>
      </c>
      <c r="K4661" s="11" t="s">
        <v>31</v>
      </c>
      <c r="L4661" s="13" t="s">
        <v>23</v>
      </c>
      <c r="M4661" s="12"/>
      <c r="N4661" s="11" t="s">
        <v>73</v>
      </c>
      <c r="O4661" s="13" t="s">
        <v>77</v>
      </c>
      <c r="P4661" s="12"/>
    </row>
    <row r="4662" spans="1:16" ht="68" customHeight="1" x14ac:dyDescent="0.15">
      <c r="A4662" s="9">
        <v>3</v>
      </c>
      <c r="B4662" s="10" t="s">
        <v>16</v>
      </c>
      <c r="C4662" s="11" t="s">
        <v>36</v>
      </c>
      <c r="D4662" s="11" t="s">
        <v>18</v>
      </c>
      <c r="E4662" s="12"/>
      <c r="F4662" s="11" t="s">
        <v>37</v>
      </c>
      <c r="G4662" s="11" t="s">
        <v>69</v>
      </c>
      <c r="H4662" s="11" t="s">
        <v>34</v>
      </c>
      <c r="I4662" s="11" t="s">
        <v>34</v>
      </c>
      <c r="J4662" s="11" t="s">
        <v>34</v>
      </c>
      <c r="K4662" s="16">
        <v>1</v>
      </c>
      <c r="L4662" s="11" t="s">
        <v>86</v>
      </c>
      <c r="M4662" s="12"/>
      <c r="N4662" s="11" t="s">
        <v>39</v>
      </c>
      <c r="O4662" s="13" t="s">
        <v>2785</v>
      </c>
      <c r="P4662" s="12"/>
    </row>
    <row r="4663" spans="1:16" ht="68" customHeight="1" x14ac:dyDescent="0.15">
      <c r="A4663" s="14" t="s">
        <v>31</v>
      </c>
      <c r="B4663" s="15"/>
      <c r="C4663" s="12"/>
      <c r="D4663" s="11" t="s">
        <v>46</v>
      </c>
      <c r="E4663" s="12"/>
      <c r="F4663" s="12"/>
      <c r="G4663" s="12"/>
      <c r="H4663" s="12"/>
      <c r="I4663" s="12"/>
      <c r="J4663" s="12"/>
      <c r="K4663" s="16">
        <v>3</v>
      </c>
      <c r="L4663" s="13" t="s">
        <v>88</v>
      </c>
      <c r="M4663" s="12"/>
      <c r="N4663" s="11" t="s">
        <v>59</v>
      </c>
      <c r="O4663" s="13" t="s">
        <v>2786</v>
      </c>
      <c r="P4663" s="12"/>
    </row>
    <row r="4664" spans="1:16" ht="68" customHeight="1" x14ac:dyDescent="0.15">
      <c r="A4664" s="14" t="s">
        <v>31</v>
      </c>
      <c r="B4664" s="15"/>
      <c r="C4664" s="11" t="s">
        <v>42</v>
      </c>
      <c r="D4664" s="11" t="s">
        <v>28</v>
      </c>
      <c r="E4664" s="12"/>
      <c r="F4664" s="11" t="s">
        <v>68</v>
      </c>
      <c r="G4664" s="11" t="s">
        <v>30</v>
      </c>
      <c r="H4664" s="11" t="s">
        <v>34</v>
      </c>
      <c r="I4664" s="11" t="s">
        <v>34</v>
      </c>
      <c r="J4664" s="12"/>
      <c r="K4664" s="11" t="s">
        <v>31</v>
      </c>
      <c r="L4664" s="12"/>
      <c r="M4664" s="12"/>
      <c r="N4664" s="12"/>
      <c r="O4664" s="13" t="s">
        <v>102</v>
      </c>
      <c r="P4664" s="12"/>
    </row>
    <row r="4665" spans="1:16" ht="68" customHeight="1" x14ac:dyDescent="0.15">
      <c r="A4665" s="9">
        <v>3</v>
      </c>
      <c r="B4665" s="10" t="s">
        <v>100</v>
      </c>
      <c r="C4665" s="11" t="s">
        <v>27</v>
      </c>
      <c r="D4665" s="11" t="s">
        <v>28</v>
      </c>
      <c r="E4665" s="12"/>
      <c r="F4665" s="11" t="s">
        <v>29</v>
      </c>
      <c r="G4665" s="11" t="s">
        <v>20</v>
      </c>
      <c r="H4665" s="11" t="s">
        <v>34</v>
      </c>
      <c r="I4665" s="11" t="s">
        <v>34</v>
      </c>
      <c r="J4665" s="11" t="s">
        <v>34</v>
      </c>
      <c r="K4665" s="16">
        <v>1</v>
      </c>
      <c r="L4665" s="11" t="s">
        <v>63</v>
      </c>
      <c r="M4665" s="12"/>
      <c r="N4665" s="11" t="s">
        <v>59</v>
      </c>
      <c r="O4665" s="13" t="s">
        <v>2787</v>
      </c>
      <c r="P4665" s="12"/>
    </row>
    <row r="4666" spans="1:16" ht="44" customHeight="1" x14ac:dyDescent="0.15">
      <c r="A4666" s="9">
        <v>1</v>
      </c>
      <c r="B4666" s="10" t="s">
        <v>16</v>
      </c>
      <c r="C4666" s="11" t="s">
        <v>45</v>
      </c>
      <c r="D4666" s="11" t="s">
        <v>46</v>
      </c>
      <c r="E4666" s="11" t="s">
        <v>1755</v>
      </c>
      <c r="F4666" s="11" t="s">
        <v>52</v>
      </c>
      <c r="G4666" s="11" t="s">
        <v>20</v>
      </c>
      <c r="H4666" s="11" t="s">
        <v>34</v>
      </c>
      <c r="I4666" s="11" t="s">
        <v>34</v>
      </c>
      <c r="J4666" s="11" t="s">
        <v>21</v>
      </c>
      <c r="K4666" s="16">
        <v>1</v>
      </c>
      <c r="L4666" s="11" t="s">
        <v>63</v>
      </c>
      <c r="M4666" s="12"/>
      <c r="N4666" s="11" t="s">
        <v>73</v>
      </c>
      <c r="O4666" s="13" t="s">
        <v>77</v>
      </c>
      <c r="P4666" s="12"/>
    </row>
    <row r="4667" spans="1:16" ht="44" customHeight="1" x14ac:dyDescent="0.15">
      <c r="A4667" s="14" t="s">
        <v>31</v>
      </c>
      <c r="B4667" s="10" t="s">
        <v>41</v>
      </c>
      <c r="C4667" s="11" t="s">
        <v>45</v>
      </c>
      <c r="D4667" s="11" t="s">
        <v>18</v>
      </c>
      <c r="E4667" s="12"/>
      <c r="F4667" s="11" t="s">
        <v>37</v>
      </c>
      <c r="G4667" s="11" t="s">
        <v>20</v>
      </c>
      <c r="H4667" s="11" t="s">
        <v>34</v>
      </c>
      <c r="I4667" s="11" t="s">
        <v>34</v>
      </c>
      <c r="J4667" s="11" t="s">
        <v>34</v>
      </c>
      <c r="K4667" s="11" t="s">
        <v>31</v>
      </c>
      <c r="L4667" s="12"/>
      <c r="M4667" s="12"/>
      <c r="N4667" s="11" t="s">
        <v>59</v>
      </c>
      <c r="O4667" s="13" t="s">
        <v>77</v>
      </c>
      <c r="P4667" s="12"/>
    </row>
    <row r="4668" spans="1:16" ht="68" customHeight="1" x14ac:dyDescent="0.15">
      <c r="A4668" s="9">
        <v>2</v>
      </c>
      <c r="B4668" s="10" t="s">
        <v>16</v>
      </c>
      <c r="C4668" s="11" t="s">
        <v>45</v>
      </c>
      <c r="D4668" s="11" t="s">
        <v>18</v>
      </c>
      <c r="E4668" s="12"/>
      <c r="F4668" s="11" t="s">
        <v>37</v>
      </c>
      <c r="G4668" s="11" t="s">
        <v>30</v>
      </c>
      <c r="H4668" s="11" t="s">
        <v>34</v>
      </c>
      <c r="I4668" s="11" t="s">
        <v>34</v>
      </c>
      <c r="J4668" s="11" t="s">
        <v>34</v>
      </c>
      <c r="K4668" s="16">
        <v>1</v>
      </c>
      <c r="L4668" s="11" t="s">
        <v>63</v>
      </c>
      <c r="M4668" s="12"/>
      <c r="N4668" s="11" t="s">
        <v>73</v>
      </c>
      <c r="O4668" s="13" t="s">
        <v>2788</v>
      </c>
      <c r="P4668" s="12"/>
    </row>
    <row r="4669" spans="1:16" ht="68" customHeight="1" x14ac:dyDescent="0.15">
      <c r="A4669" s="9">
        <v>1</v>
      </c>
      <c r="B4669" s="10" t="s">
        <v>100</v>
      </c>
      <c r="C4669" s="11" t="s">
        <v>27</v>
      </c>
      <c r="D4669" s="11" t="s">
        <v>28</v>
      </c>
      <c r="E4669" s="12"/>
      <c r="F4669" s="11" t="s">
        <v>37</v>
      </c>
      <c r="G4669" s="11" t="s">
        <v>69</v>
      </c>
      <c r="H4669" s="11" t="s">
        <v>21</v>
      </c>
      <c r="I4669" s="11" t="s">
        <v>21</v>
      </c>
      <c r="J4669" s="11" t="s">
        <v>21</v>
      </c>
      <c r="K4669" s="16">
        <v>2</v>
      </c>
      <c r="L4669" s="12"/>
      <c r="M4669" s="12"/>
      <c r="N4669" s="12"/>
      <c r="O4669" s="13" t="s">
        <v>2789</v>
      </c>
      <c r="P4669" s="12"/>
    </row>
    <row r="4670" spans="1:16" ht="68" customHeight="1" x14ac:dyDescent="0.15">
      <c r="A4670" s="14" t="s">
        <v>31</v>
      </c>
      <c r="B4670" s="15"/>
      <c r="C4670" s="12"/>
      <c r="D4670" s="12"/>
      <c r="E4670" s="12"/>
      <c r="F4670" s="11" t="s">
        <v>37</v>
      </c>
      <c r="G4670" s="11" t="s">
        <v>69</v>
      </c>
      <c r="H4670" s="11" t="s">
        <v>34</v>
      </c>
      <c r="I4670" s="11" t="s">
        <v>21</v>
      </c>
      <c r="J4670" s="12"/>
      <c r="K4670" s="11" t="s">
        <v>31</v>
      </c>
      <c r="L4670" s="12"/>
      <c r="M4670" s="12"/>
      <c r="N4670" s="12"/>
      <c r="O4670" s="13" t="s">
        <v>2790</v>
      </c>
      <c r="P4670" s="12"/>
    </row>
    <row r="4671" spans="1:16" ht="68" customHeight="1" x14ac:dyDescent="0.15">
      <c r="A4671" s="9">
        <v>3</v>
      </c>
      <c r="B4671" s="10" t="s">
        <v>84</v>
      </c>
      <c r="C4671" s="11" t="s">
        <v>27</v>
      </c>
      <c r="D4671" s="11" t="s">
        <v>18</v>
      </c>
      <c r="E4671" s="12"/>
      <c r="F4671" s="11" t="s">
        <v>29</v>
      </c>
      <c r="G4671" s="11" t="s">
        <v>69</v>
      </c>
      <c r="H4671" s="11" t="s">
        <v>34</v>
      </c>
      <c r="I4671" s="11" t="s">
        <v>21</v>
      </c>
      <c r="J4671" s="11" t="s">
        <v>34</v>
      </c>
      <c r="K4671" s="16">
        <v>4</v>
      </c>
      <c r="L4671" s="11" t="s">
        <v>63</v>
      </c>
      <c r="M4671" s="12"/>
      <c r="N4671" s="11" t="s">
        <v>39</v>
      </c>
      <c r="O4671" s="13" t="s">
        <v>2791</v>
      </c>
      <c r="P4671" s="12"/>
    </row>
    <row r="4672" spans="1:16" ht="68" customHeight="1" x14ac:dyDescent="0.15">
      <c r="A4672" s="9">
        <v>1</v>
      </c>
      <c r="B4672" s="10" t="s">
        <v>16</v>
      </c>
      <c r="C4672" s="11" t="s">
        <v>45</v>
      </c>
      <c r="D4672" s="11" t="s">
        <v>18</v>
      </c>
      <c r="E4672" s="12"/>
      <c r="F4672" s="11" t="s">
        <v>37</v>
      </c>
      <c r="G4672" s="11" t="s">
        <v>20</v>
      </c>
      <c r="H4672" s="11" t="s">
        <v>21</v>
      </c>
      <c r="I4672" s="11" t="s">
        <v>21</v>
      </c>
      <c r="J4672" s="11" t="s">
        <v>34</v>
      </c>
      <c r="K4672" s="11" t="s">
        <v>31</v>
      </c>
      <c r="L4672" s="12"/>
      <c r="M4672" s="12"/>
      <c r="N4672" s="12"/>
      <c r="O4672" s="13" t="s">
        <v>2792</v>
      </c>
      <c r="P4672" s="12"/>
    </row>
    <row r="4673" spans="1:16" ht="56" customHeight="1" x14ac:dyDescent="0.15">
      <c r="A4673" s="9">
        <v>1</v>
      </c>
      <c r="B4673" s="10" t="s">
        <v>16</v>
      </c>
      <c r="C4673" s="13" t="s">
        <v>110</v>
      </c>
      <c r="D4673" s="11" t="s">
        <v>18</v>
      </c>
      <c r="E4673" s="12"/>
      <c r="F4673" s="11" t="s">
        <v>37</v>
      </c>
      <c r="G4673" s="11" t="s">
        <v>20</v>
      </c>
      <c r="H4673" s="11" t="s">
        <v>34</v>
      </c>
      <c r="I4673" s="11" t="s">
        <v>34</v>
      </c>
      <c r="J4673" s="11" t="s">
        <v>34</v>
      </c>
      <c r="K4673" s="11" t="s">
        <v>31</v>
      </c>
      <c r="L4673" s="11" t="s">
        <v>48</v>
      </c>
      <c r="M4673" s="11" t="s">
        <v>2793</v>
      </c>
      <c r="N4673" s="11" t="s">
        <v>73</v>
      </c>
      <c r="O4673" s="13" t="s">
        <v>2794</v>
      </c>
      <c r="P4673" s="12"/>
    </row>
    <row r="4674" spans="1:16" ht="68" customHeight="1" x14ac:dyDescent="0.15">
      <c r="A4674" s="9">
        <v>3</v>
      </c>
      <c r="B4674" s="10" t="s">
        <v>55</v>
      </c>
      <c r="C4674" s="11" t="s">
        <v>42</v>
      </c>
      <c r="D4674" s="11" t="s">
        <v>104</v>
      </c>
      <c r="E4674" s="12"/>
      <c r="F4674" s="11" t="s">
        <v>52</v>
      </c>
      <c r="G4674" s="11" t="s">
        <v>20</v>
      </c>
      <c r="H4674" s="11" t="s">
        <v>21</v>
      </c>
      <c r="I4674" s="11" t="s">
        <v>21</v>
      </c>
      <c r="J4674" s="11" t="s">
        <v>34</v>
      </c>
      <c r="K4674" s="16">
        <v>1</v>
      </c>
      <c r="L4674" s="11" t="s">
        <v>86</v>
      </c>
      <c r="M4674" s="12"/>
      <c r="N4674" s="11" t="s">
        <v>73</v>
      </c>
      <c r="O4674" s="13" t="s">
        <v>353</v>
      </c>
      <c r="P4674" s="12"/>
    </row>
    <row r="4675" spans="1:16" ht="68" customHeight="1" x14ac:dyDescent="0.15">
      <c r="A4675" s="9">
        <v>1</v>
      </c>
      <c r="B4675" s="10" t="s">
        <v>16</v>
      </c>
      <c r="C4675" s="11" t="s">
        <v>36</v>
      </c>
      <c r="D4675" s="11" t="s">
        <v>28</v>
      </c>
      <c r="E4675" s="12"/>
      <c r="F4675" s="11" t="s">
        <v>29</v>
      </c>
      <c r="G4675" s="11" t="s">
        <v>69</v>
      </c>
      <c r="H4675" s="11" t="s">
        <v>34</v>
      </c>
      <c r="I4675" s="11" t="s">
        <v>21</v>
      </c>
      <c r="J4675" s="11" t="s">
        <v>34</v>
      </c>
      <c r="K4675" s="11" t="s">
        <v>31</v>
      </c>
      <c r="L4675" s="12"/>
      <c r="M4675" s="12"/>
      <c r="N4675" s="12"/>
      <c r="O4675" s="13" t="s">
        <v>2795</v>
      </c>
      <c r="P4675" s="12"/>
    </row>
    <row r="4676" spans="1:16" ht="68" customHeight="1" x14ac:dyDescent="0.15">
      <c r="A4676" s="14" t="s">
        <v>31</v>
      </c>
      <c r="B4676" s="10" t="s">
        <v>16</v>
      </c>
      <c r="C4676" s="11" t="s">
        <v>27</v>
      </c>
      <c r="D4676" s="11" t="s">
        <v>28</v>
      </c>
      <c r="E4676" s="12"/>
      <c r="F4676" s="11" t="s">
        <v>29</v>
      </c>
      <c r="G4676" s="11" t="s">
        <v>20</v>
      </c>
      <c r="H4676" s="11" t="s">
        <v>34</v>
      </c>
      <c r="I4676" s="11" t="s">
        <v>34</v>
      </c>
      <c r="J4676" s="11" t="s">
        <v>34</v>
      </c>
      <c r="K4676" s="11" t="s">
        <v>31</v>
      </c>
      <c r="L4676" s="11" t="s">
        <v>48</v>
      </c>
      <c r="M4676" s="11" t="s">
        <v>1183</v>
      </c>
      <c r="N4676" s="12"/>
      <c r="O4676" s="13" t="s">
        <v>2796</v>
      </c>
      <c r="P4676" s="12"/>
    </row>
    <row r="4677" spans="1:16" ht="68" customHeight="1" x14ac:dyDescent="0.15">
      <c r="A4677" s="14" t="s">
        <v>31</v>
      </c>
      <c r="B4677" s="10" t="s">
        <v>41</v>
      </c>
      <c r="C4677" s="11" t="s">
        <v>27</v>
      </c>
      <c r="D4677" s="11" t="s">
        <v>28</v>
      </c>
      <c r="E4677" s="12"/>
      <c r="F4677" s="11" t="s">
        <v>37</v>
      </c>
      <c r="G4677" s="11" t="s">
        <v>30</v>
      </c>
      <c r="H4677" s="11" t="s">
        <v>34</v>
      </c>
      <c r="I4677" s="11" t="s">
        <v>34</v>
      </c>
      <c r="J4677" s="11" t="s">
        <v>34</v>
      </c>
      <c r="K4677" s="11" t="s">
        <v>31</v>
      </c>
      <c r="L4677" s="11" t="s">
        <v>79</v>
      </c>
      <c r="M4677" s="12"/>
      <c r="N4677" s="11" t="s">
        <v>73</v>
      </c>
      <c r="O4677" s="13" t="s">
        <v>2797</v>
      </c>
      <c r="P4677" s="12"/>
    </row>
    <row r="4678" spans="1:16" ht="68" customHeight="1" x14ac:dyDescent="0.15">
      <c r="A4678" s="9">
        <v>1</v>
      </c>
      <c r="B4678" s="10" t="s">
        <v>16</v>
      </c>
      <c r="C4678" s="11" t="s">
        <v>27</v>
      </c>
      <c r="D4678" s="11" t="s">
        <v>18</v>
      </c>
      <c r="E4678" s="12"/>
      <c r="F4678" s="11" t="s">
        <v>52</v>
      </c>
      <c r="G4678" s="11" t="s">
        <v>20</v>
      </c>
      <c r="H4678" s="11" t="s">
        <v>21</v>
      </c>
      <c r="I4678" s="11" t="s">
        <v>34</v>
      </c>
      <c r="J4678" s="11" t="s">
        <v>34</v>
      </c>
      <c r="K4678" s="11" t="s">
        <v>31</v>
      </c>
      <c r="L4678" s="12"/>
      <c r="M4678" s="12"/>
      <c r="N4678" s="12"/>
      <c r="O4678" s="13" t="s">
        <v>2798</v>
      </c>
      <c r="P4678" s="12"/>
    </row>
    <row r="4679" spans="1:16" ht="68" customHeight="1" x14ac:dyDescent="0.15">
      <c r="A4679" s="9">
        <v>1</v>
      </c>
      <c r="B4679" s="10" t="s">
        <v>26</v>
      </c>
      <c r="C4679" s="13" t="s">
        <v>61</v>
      </c>
      <c r="D4679" s="11" t="s">
        <v>18</v>
      </c>
      <c r="E4679" s="12"/>
      <c r="F4679" s="11" t="s">
        <v>37</v>
      </c>
      <c r="G4679" s="11" t="s">
        <v>30</v>
      </c>
      <c r="H4679" s="11" t="s">
        <v>21</v>
      </c>
      <c r="I4679" s="11" t="s">
        <v>21</v>
      </c>
      <c r="J4679" s="11" t="s">
        <v>21</v>
      </c>
      <c r="K4679" s="11" t="s">
        <v>31</v>
      </c>
      <c r="L4679" s="11" t="s">
        <v>83</v>
      </c>
      <c r="M4679" s="12"/>
      <c r="N4679" s="11" t="s">
        <v>73</v>
      </c>
      <c r="O4679" s="13" t="s">
        <v>2799</v>
      </c>
      <c r="P4679" s="12"/>
    </row>
    <row r="4680" spans="1:16" ht="68" customHeight="1" x14ac:dyDescent="0.15">
      <c r="A4680" s="9">
        <v>1</v>
      </c>
      <c r="B4680" s="10" t="s">
        <v>55</v>
      </c>
      <c r="C4680" s="11" t="s">
        <v>27</v>
      </c>
      <c r="D4680" s="11" t="s">
        <v>46</v>
      </c>
      <c r="E4680" s="11" t="s">
        <v>1996</v>
      </c>
      <c r="F4680" s="11" t="s">
        <v>29</v>
      </c>
      <c r="G4680" s="11" t="s">
        <v>20</v>
      </c>
      <c r="H4680" s="11" t="s">
        <v>34</v>
      </c>
      <c r="I4680" s="11" t="s">
        <v>34</v>
      </c>
      <c r="J4680" s="11" t="s">
        <v>34</v>
      </c>
      <c r="K4680" s="11" t="s">
        <v>31</v>
      </c>
      <c r="L4680" s="12"/>
      <c r="M4680" s="12"/>
      <c r="N4680" s="12"/>
      <c r="O4680" s="13" t="s">
        <v>2800</v>
      </c>
      <c r="P4680" s="12"/>
    </row>
    <row r="4681" spans="1:16" ht="44" customHeight="1" x14ac:dyDescent="0.15">
      <c r="A4681" s="14" t="s">
        <v>31</v>
      </c>
      <c r="B4681" s="10" t="s">
        <v>16</v>
      </c>
      <c r="C4681" s="13" t="s">
        <v>183</v>
      </c>
      <c r="D4681" s="11" t="s">
        <v>28</v>
      </c>
      <c r="E4681" s="12"/>
      <c r="F4681" s="11" t="s">
        <v>52</v>
      </c>
      <c r="G4681" s="11" t="s">
        <v>20</v>
      </c>
      <c r="H4681" s="11" t="s">
        <v>21</v>
      </c>
      <c r="I4681" s="11" t="s">
        <v>21</v>
      </c>
      <c r="J4681" s="11" t="s">
        <v>34</v>
      </c>
      <c r="K4681" s="16">
        <v>2</v>
      </c>
      <c r="L4681" s="11" t="s">
        <v>63</v>
      </c>
      <c r="M4681" s="12"/>
      <c r="N4681" s="11" t="s">
        <v>73</v>
      </c>
      <c r="O4681" s="13" t="s">
        <v>1034</v>
      </c>
      <c r="P4681" s="12"/>
    </row>
    <row r="4682" spans="1:16" ht="68" customHeight="1" x14ac:dyDescent="0.15">
      <c r="A4682" s="9">
        <v>1</v>
      </c>
      <c r="B4682" s="10" t="s">
        <v>16</v>
      </c>
      <c r="C4682" s="11" t="s">
        <v>36</v>
      </c>
      <c r="D4682" s="11" t="s">
        <v>90</v>
      </c>
      <c r="E4682" s="12"/>
      <c r="F4682" s="11" t="s">
        <v>37</v>
      </c>
      <c r="G4682" s="11" t="s">
        <v>69</v>
      </c>
      <c r="H4682" s="11" t="s">
        <v>34</v>
      </c>
      <c r="I4682" s="11" t="s">
        <v>34</v>
      </c>
      <c r="J4682" s="11" t="s">
        <v>34</v>
      </c>
      <c r="K4682" s="11" t="s">
        <v>31</v>
      </c>
      <c r="L4682" s="11" t="s">
        <v>83</v>
      </c>
      <c r="M4682" s="12"/>
      <c r="N4682" s="11" t="s">
        <v>73</v>
      </c>
      <c r="O4682" s="13" t="s">
        <v>2801</v>
      </c>
      <c r="P4682" s="12"/>
    </row>
    <row r="4683" spans="1:16" ht="44" customHeight="1" x14ac:dyDescent="0.15">
      <c r="A4683" s="14" t="s">
        <v>31</v>
      </c>
      <c r="B4683" s="10" t="s">
        <v>26</v>
      </c>
      <c r="C4683" s="11" t="s">
        <v>27</v>
      </c>
      <c r="D4683" s="11" t="s">
        <v>28</v>
      </c>
      <c r="E4683" s="12"/>
      <c r="F4683" s="11" t="s">
        <v>29</v>
      </c>
      <c r="G4683" s="11" t="s">
        <v>43</v>
      </c>
      <c r="H4683" s="11" t="s">
        <v>21</v>
      </c>
      <c r="I4683" s="11" t="s">
        <v>21</v>
      </c>
      <c r="J4683" s="11" t="s">
        <v>34</v>
      </c>
      <c r="K4683" s="11" t="s">
        <v>31</v>
      </c>
      <c r="L4683" s="11" t="s">
        <v>63</v>
      </c>
      <c r="M4683" s="12"/>
      <c r="N4683" s="11" t="s">
        <v>73</v>
      </c>
      <c r="O4683" s="13" t="s">
        <v>1034</v>
      </c>
      <c r="P4683" s="12"/>
    </row>
    <row r="4684" spans="1:16" ht="68" customHeight="1" x14ac:dyDescent="0.15">
      <c r="A4684" s="9">
        <v>1</v>
      </c>
      <c r="B4684" s="10" t="s">
        <v>16</v>
      </c>
      <c r="C4684" s="11" t="s">
        <v>27</v>
      </c>
      <c r="D4684" s="11" t="s">
        <v>18</v>
      </c>
      <c r="E4684" s="12"/>
      <c r="F4684" s="11" t="s">
        <v>52</v>
      </c>
      <c r="G4684" s="11" t="s">
        <v>20</v>
      </c>
      <c r="H4684" s="11" t="s">
        <v>34</v>
      </c>
      <c r="I4684" s="11" t="s">
        <v>21</v>
      </c>
      <c r="J4684" s="11" t="s">
        <v>21</v>
      </c>
      <c r="K4684" s="16">
        <v>1</v>
      </c>
      <c r="L4684" s="13" t="s">
        <v>381</v>
      </c>
      <c r="M4684" s="12"/>
      <c r="N4684" s="11" t="s">
        <v>73</v>
      </c>
      <c r="O4684" s="13" t="s">
        <v>2802</v>
      </c>
      <c r="P4684" s="12"/>
    </row>
    <row r="4685" spans="1:16" ht="104" customHeight="1" x14ac:dyDescent="0.15">
      <c r="A4685" s="14" t="s">
        <v>31</v>
      </c>
      <c r="B4685" s="10" t="s">
        <v>41</v>
      </c>
      <c r="C4685" s="11" t="s">
        <v>36</v>
      </c>
      <c r="D4685" s="11" t="s">
        <v>18</v>
      </c>
      <c r="E4685" s="12"/>
      <c r="F4685" s="11" t="s">
        <v>37</v>
      </c>
      <c r="G4685" s="11" t="s">
        <v>69</v>
      </c>
      <c r="H4685" s="11" t="s">
        <v>34</v>
      </c>
      <c r="I4685" s="11" t="s">
        <v>34</v>
      </c>
      <c r="J4685" s="11" t="s">
        <v>34</v>
      </c>
      <c r="K4685" s="11" t="s">
        <v>31</v>
      </c>
      <c r="L4685" s="13" t="s">
        <v>56</v>
      </c>
      <c r="M4685" s="12"/>
      <c r="N4685" s="11" t="s">
        <v>129</v>
      </c>
      <c r="O4685" s="13" t="s">
        <v>2803</v>
      </c>
      <c r="P4685" s="12"/>
    </row>
    <row r="4686" spans="1:16" ht="68" customHeight="1" x14ac:dyDescent="0.15">
      <c r="A4686" s="9">
        <v>2</v>
      </c>
      <c r="B4686" s="10" t="s">
        <v>100</v>
      </c>
      <c r="C4686" s="11" t="s">
        <v>42</v>
      </c>
      <c r="D4686" s="11" t="s">
        <v>28</v>
      </c>
      <c r="E4686" s="12"/>
      <c r="F4686" s="11" t="s">
        <v>29</v>
      </c>
      <c r="G4686" s="11" t="s">
        <v>69</v>
      </c>
      <c r="H4686" s="11" t="s">
        <v>34</v>
      </c>
      <c r="I4686" s="11" t="s">
        <v>34</v>
      </c>
      <c r="J4686" s="11" t="s">
        <v>34</v>
      </c>
      <c r="K4686" s="16">
        <v>2</v>
      </c>
      <c r="L4686" s="11" t="s">
        <v>83</v>
      </c>
      <c r="M4686" s="12"/>
      <c r="N4686" s="11" t="s">
        <v>73</v>
      </c>
      <c r="O4686" s="13" t="s">
        <v>2804</v>
      </c>
      <c r="P4686" s="12"/>
    </row>
    <row r="4687" spans="1:16" ht="68" customHeight="1" x14ac:dyDescent="0.15">
      <c r="A4687" s="9">
        <v>2</v>
      </c>
      <c r="B4687" s="10" t="s">
        <v>26</v>
      </c>
      <c r="C4687" s="11" t="s">
        <v>36</v>
      </c>
      <c r="D4687" s="11" t="s">
        <v>18</v>
      </c>
      <c r="E4687" s="12"/>
      <c r="F4687" s="11" t="s">
        <v>37</v>
      </c>
      <c r="G4687" s="11" t="s">
        <v>30</v>
      </c>
      <c r="H4687" s="11" t="s">
        <v>34</v>
      </c>
      <c r="I4687" s="11" t="s">
        <v>21</v>
      </c>
      <c r="J4687" s="11" t="s">
        <v>34</v>
      </c>
      <c r="K4687" s="11" t="s">
        <v>31</v>
      </c>
      <c r="L4687" s="11" t="s">
        <v>83</v>
      </c>
      <c r="M4687" s="12"/>
      <c r="N4687" s="12"/>
      <c r="O4687" s="13" t="s">
        <v>2805</v>
      </c>
      <c r="P4687" s="12"/>
    </row>
    <row r="4688" spans="1:16" ht="68" customHeight="1" x14ac:dyDescent="0.15">
      <c r="A4688" s="14" t="s">
        <v>31</v>
      </c>
      <c r="B4688" s="15"/>
      <c r="C4688" s="12"/>
      <c r="D4688" s="12"/>
      <c r="E4688" s="12"/>
      <c r="F4688" s="12"/>
      <c r="G4688" s="12"/>
      <c r="H4688" s="12"/>
      <c r="I4688" s="12"/>
      <c r="J4688" s="12"/>
      <c r="K4688" s="11" t="s">
        <v>31</v>
      </c>
      <c r="L4688" s="12"/>
      <c r="M4688" s="12"/>
      <c r="N4688" s="12"/>
      <c r="O4688" s="13" t="s">
        <v>1136</v>
      </c>
      <c r="P4688" s="12"/>
    </row>
    <row r="4689" spans="1:16" ht="68" customHeight="1" x14ac:dyDescent="0.15">
      <c r="A4689" s="9">
        <v>3</v>
      </c>
      <c r="B4689" s="10" t="s">
        <v>75</v>
      </c>
      <c r="C4689" s="11" t="s">
        <v>36</v>
      </c>
      <c r="D4689" s="11" t="s">
        <v>93</v>
      </c>
      <c r="E4689" s="12"/>
      <c r="F4689" s="11" t="s">
        <v>68</v>
      </c>
      <c r="G4689" s="11" t="s">
        <v>30</v>
      </c>
      <c r="H4689" s="11" t="s">
        <v>21</v>
      </c>
      <c r="I4689" s="11" t="s">
        <v>34</v>
      </c>
      <c r="J4689" s="11" t="s">
        <v>34</v>
      </c>
      <c r="K4689" s="16">
        <v>2</v>
      </c>
      <c r="L4689" s="11" t="s">
        <v>83</v>
      </c>
      <c r="M4689" s="12"/>
      <c r="N4689" s="12"/>
      <c r="O4689" s="13" t="s">
        <v>2806</v>
      </c>
      <c r="P4689" s="12"/>
    </row>
    <row r="4690" spans="1:16" ht="68" customHeight="1" x14ac:dyDescent="0.15">
      <c r="A4690" s="9">
        <v>1</v>
      </c>
      <c r="B4690" s="10" t="s">
        <v>75</v>
      </c>
      <c r="C4690" s="11" t="s">
        <v>36</v>
      </c>
      <c r="D4690" s="11" t="s">
        <v>28</v>
      </c>
      <c r="E4690" s="12"/>
      <c r="F4690" s="11" t="s">
        <v>52</v>
      </c>
      <c r="G4690" s="11" t="s">
        <v>20</v>
      </c>
      <c r="H4690" s="11" t="s">
        <v>34</v>
      </c>
      <c r="I4690" s="11" t="s">
        <v>34</v>
      </c>
      <c r="J4690" s="11" t="s">
        <v>34</v>
      </c>
      <c r="K4690" s="11" t="s">
        <v>31</v>
      </c>
      <c r="L4690" s="11" t="s">
        <v>48</v>
      </c>
      <c r="M4690" s="12"/>
      <c r="N4690" s="12"/>
      <c r="O4690" s="13" t="s">
        <v>2807</v>
      </c>
      <c r="P4690" s="12"/>
    </row>
    <row r="4691" spans="1:16" ht="68" customHeight="1" x14ac:dyDescent="0.15">
      <c r="A4691" s="9">
        <v>1</v>
      </c>
      <c r="B4691" s="10" t="s">
        <v>100</v>
      </c>
      <c r="C4691" s="11" t="s">
        <v>36</v>
      </c>
      <c r="D4691" s="11" t="s">
        <v>90</v>
      </c>
      <c r="E4691" s="12"/>
      <c r="F4691" s="11" t="s">
        <v>68</v>
      </c>
      <c r="G4691" s="11" t="s">
        <v>20</v>
      </c>
      <c r="H4691" s="11" t="s">
        <v>21</v>
      </c>
      <c r="I4691" s="11" t="s">
        <v>34</v>
      </c>
      <c r="J4691" s="11" t="s">
        <v>34</v>
      </c>
      <c r="K4691" s="16">
        <v>1</v>
      </c>
      <c r="L4691" s="13" t="s">
        <v>113</v>
      </c>
      <c r="M4691" s="11" t="s">
        <v>380</v>
      </c>
      <c r="N4691" s="11" t="s">
        <v>73</v>
      </c>
      <c r="O4691" s="13" t="s">
        <v>2808</v>
      </c>
      <c r="P4691" s="12"/>
    </row>
    <row r="4692" spans="1:16" ht="56" customHeight="1" x14ac:dyDescent="0.15">
      <c r="A4692" s="9">
        <v>1</v>
      </c>
      <c r="B4692" s="10" t="s">
        <v>84</v>
      </c>
      <c r="C4692" s="11" t="s">
        <v>27</v>
      </c>
      <c r="D4692" s="11" t="s">
        <v>18</v>
      </c>
      <c r="E4692" s="12"/>
      <c r="F4692" s="11" t="s">
        <v>37</v>
      </c>
      <c r="G4692" s="11" t="s">
        <v>69</v>
      </c>
      <c r="H4692" s="11" t="s">
        <v>34</v>
      </c>
      <c r="I4692" s="11" t="s">
        <v>34</v>
      </c>
      <c r="J4692" s="11" t="s">
        <v>34</v>
      </c>
      <c r="K4692" s="16">
        <v>1</v>
      </c>
      <c r="L4692" s="11" t="s">
        <v>97</v>
      </c>
      <c r="M4692" s="12"/>
      <c r="N4692" s="11" t="s">
        <v>39</v>
      </c>
      <c r="O4692" s="13" t="s">
        <v>231</v>
      </c>
      <c r="P4692" s="12"/>
    </row>
    <row r="4693" spans="1:16" ht="44" customHeight="1" x14ac:dyDescent="0.15">
      <c r="A4693" s="9">
        <v>1</v>
      </c>
      <c r="B4693" s="10" t="s">
        <v>16</v>
      </c>
      <c r="C4693" s="11" t="s">
        <v>36</v>
      </c>
      <c r="D4693" s="11" t="s">
        <v>18</v>
      </c>
      <c r="E4693" s="12"/>
      <c r="F4693" s="11" t="s">
        <v>52</v>
      </c>
      <c r="G4693" s="11" t="s">
        <v>62</v>
      </c>
      <c r="H4693" s="11" t="s">
        <v>21</v>
      </c>
      <c r="I4693" s="11" t="s">
        <v>34</v>
      </c>
      <c r="J4693" s="11" t="s">
        <v>34</v>
      </c>
      <c r="K4693" s="11" t="s">
        <v>31</v>
      </c>
      <c r="L4693" s="11" t="s">
        <v>48</v>
      </c>
      <c r="M4693" s="11" t="s">
        <v>2809</v>
      </c>
      <c r="N4693" s="12"/>
      <c r="O4693" s="13" t="s">
        <v>77</v>
      </c>
      <c r="P4693" s="12"/>
    </row>
    <row r="4694" spans="1:16" ht="68" customHeight="1" x14ac:dyDescent="0.15">
      <c r="A4694" s="9">
        <v>1</v>
      </c>
      <c r="B4694" s="10" t="s">
        <v>16</v>
      </c>
      <c r="C4694" s="11" t="s">
        <v>36</v>
      </c>
      <c r="D4694" s="11" t="s">
        <v>28</v>
      </c>
      <c r="E4694" s="12"/>
      <c r="F4694" s="11" t="s">
        <v>29</v>
      </c>
      <c r="G4694" s="11" t="s">
        <v>43</v>
      </c>
      <c r="H4694" s="11" t="s">
        <v>34</v>
      </c>
      <c r="I4694" s="11" t="s">
        <v>34</v>
      </c>
      <c r="J4694" s="11" t="s">
        <v>21</v>
      </c>
      <c r="K4694" s="11" t="s">
        <v>31</v>
      </c>
      <c r="L4694" s="11" t="s">
        <v>48</v>
      </c>
      <c r="M4694" s="12"/>
      <c r="N4694" s="12"/>
      <c r="O4694" s="13" t="s">
        <v>481</v>
      </c>
      <c r="P4694" s="12"/>
    </row>
    <row r="4695" spans="1:16" ht="44" customHeight="1" x14ac:dyDescent="0.15">
      <c r="A4695" s="9">
        <v>1</v>
      </c>
      <c r="B4695" s="10" t="s">
        <v>75</v>
      </c>
      <c r="C4695" s="11" t="s">
        <v>45</v>
      </c>
      <c r="D4695" s="11" t="s">
        <v>28</v>
      </c>
      <c r="E4695" s="12"/>
      <c r="F4695" s="11" t="s">
        <v>29</v>
      </c>
      <c r="G4695" s="11" t="s">
        <v>69</v>
      </c>
      <c r="H4695" s="11" t="s">
        <v>34</v>
      </c>
      <c r="I4695" s="11" t="s">
        <v>34</v>
      </c>
      <c r="J4695" s="11" t="s">
        <v>34</v>
      </c>
      <c r="K4695" s="11" t="s">
        <v>31</v>
      </c>
      <c r="L4695" s="12"/>
      <c r="M4695" s="12"/>
      <c r="N4695" s="12"/>
      <c r="O4695" s="13" t="s">
        <v>2810</v>
      </c>
      <c r="P4695" s="12"/>
    </row>
    <row r="4696" spans="1:16" ht="44" customHeight="1" x14ac:dyDescent="0.15">
      <c r="A4696" s="9">
        <v>1</v>
      </c>
      <c r="B4696" s="10" t="s">
        <v>100</v>
      </c>
      <c r="C4696" s="11" t="s">
        <v>27</v>
      </c>
      <c r="D4696" s="11" t="s">
        <v>28</v>
      </c>
      <c r="E4696" s="12"/>
      <c r="F4696" s="11" t="s">
        <v>37</v>
      </c>
      <c r="G4696" s="11" t="s">
        <v>20</v>
      </c>
      <c r="H4696" s="11" t="s">
        <v>34</v>
      </c>
      <c r="I4696" s="11" t="s">
        <v>21</v>
      </c>
      <c r="J4696" s="11" t="s">
        <v>21</v>
      </c>
      <c r="K4696" s="11" t="s">
        <v>31</v>
      </c>
      <c r="L4696" s="11" t="s">
        <v>48</v>
      </c>
      <c r="M4696" s="11" t="s">
        <v>28</v>
      </c>
      <c r="N4696" s="12"/>
      <c r="O4696" s="13" t="s">
        <v>2811</v>
      </c>
      <c r="P4696" s="12"/>
    </row>
    <row r="4697" spans="1:16" ht="56" customHeight="1" x14ac:dyDescent="0.15">
      <c r="A4697" s="9">
        <v>3</v>
      </c>
      <c r="B4697" s="10" t="s">
        <v>75</v>
      </c>
      <c r="C4697" s="11" t="s">
        <v>45</v>
      </c>
      <c r="D4697" s="11" t="s">
        <v>18</v>
      </c>
      <c r="E4697" s="12"/>
      <c r="F4697" s="11" t="s">
        <v>29</v>
      </c>
      <c r="G4697" s="11" t="s">
        <v>69</v>
      </c>
      <c r="H4697" s="11" t="s">
        <v>34</v>
      </c>
      <c r="I4697" s="11" t="s">
        <v>34</v>
      </c>
      <c r="J4697" s="11" t="s">
        <v>34</v>
      </c>
      <c r="K4697" s="16">
        <v>2</v>
      </c>
      <c r="L4697" s="11" t="s">
        <v>63</v>
      </c>
      <c r="M4697" s="12"/>
      <c r="N4697" s="11" t="s">
        <v>39</v>
      </c>
      <c r="O4697" s="13" t="s">
        <v>333</v>
      </c>
      <c r="P4697" s="12"/>
    </row>
    <row r="4698" spans="1:16" ht="68" customHeight="1" x14ac:dyDescent="0.15">
      <c r="A4698" s="9">
        <v>2</v>
      </c>
      <c r="B4698" s="10" t="s">
        <v>75</v>
      </c>
      <c r="C4698" s="11" t="s">
        <v>45</v>
      </c>
      <c r="D4698" s="12"/>
      <c r="E4698" s="12"/>
      <c r="F4698" s="11" t="s">
        <v>19</v>
      </c>
      <c r="G4698" s="11" t="s">
        <v>30</v>
      </c>
      <c r="H4698" s="11" t="s">
        <v>34</v>
      </c>
      <c r="I4698" s="11" t="s">
        <v>34</v>
      </c>
      <c r="J4698" s="11" t="s">
        <v>21</v>
      </c>
      <c r="K4698" s="16">
        <v>4</v>
      </c>
      <c r="L4698" s="11" t="s">
        <v>97</v>
      </c>
      <c r="M4698" s="12"/>
      <c r="N4698" s="12"/>
      <c r="O4698" s="13" t="s">
        <v>2812</v>
      </c>
      <c r="P4698" s="12"/>
    </row>
    <row r="4699" spans="1:16" ht="68" customHeight="1" x14ac:dyDescent="0.15">
      <c r="A4699" s="9">
        <v>1</v>
      </c>
      <c r="B4699" s="10" t="s">
        <v>41</v>
      </c>
      <c r="C4699" s="11" t="s">
        <v>42</v>
      </c>
      <c r="D4699" s="11" t="s">
        <v>90</v>
      </c>
      <c r="E4699" s="12"/>
      <c r="F4699" s="11" t="s">
        <v>37</v>
      </c>
      <c r="G4699" s="11" t="s">
        <v>69</v>
      </c>
      <c r="H4699" s="11" t="s">
        <v>34</v>
      </c>
      <c r="I4699" s="11" t="s">
        <v>21</v>
      </c>
      <c r="J4699" s="11" t="s">
        <v>34</v>
      </c>
      <c r="K4699" s="16">
        <v>3</v>
      </c>
      <c r="L4699" s="13" t="s">
        <v>1222</v>
      </c>
      <c r="M4699" s="12"/>
      <c r="N4699" s="11" t="s">
        <v>59</v>
      </c>
      <c r="O4699" s="13" t="s">
        <v>2813</v>
      </c>
      <c r="P4699" s="12"/>
    </row>
    <row r="4700" spans="1:16" ht="56" customHeight="1" x14ac:dyDescent="0.15">
      <c r="A4700" s="9">
        <v>1</v>
      </c>
      <c r="B4700" s="10" t="s">
        <v>55</v>
      </c>
      <c r="C4700" s="11" t="s">
        <v>160</v>
      </c>
      <c r="D4700" s="11" t="s">
        <v>28</v>
      </c>
      <c r="E4700" s="12"/>
      <c r="F4700" s="11" t="s">
        <v>37</v>
      </c>
      <c r="G4700" s="11" t="s">
        <v>69</v>
      </c>
      <c r="H4700" s="11" t="s">
        <v>34</v>
      </c>
      <c r="I4700" s="11" t="s">
        <v>21</v>
      </c>
      <c r="J4700" s="11" t="s">
        <v>34</v>
      </c>
      <c r="K4700" s="16">
        <v>1</v>
      </c>
      <c r="L4700" s="11" t="s">
        <v>92</v>
      </c>
      <c r="M4700" s="12"/>
      <c r="N4700" s="11" t="s">
        <v>39</v>
      </c>
      <c r="O4700" s="13" t="s">
        <v>1599</v>
      </c>
      <c r="P4700" s="12"/>
    </row>
    <row r="4701" spans="1:16" ht="68" customHeight="1" x14ac:dyDescent="0.15">
      <c r="A4701" s="9">
        <v>1</v>
      </c>
      <c r="B4701" s="10" t="s">
        <v>84</v>
      </c>
      <c r="C4701" s="11" t="s">
        <v>45</v>
      </c>
      <c r="D4701" s="11" t="s">
        <v>18</v>
      </c>
      <c r="E4701" s="12"/>
      <c r="F4701" s="11" t="s">
        <v>37</v>
      </c>
      <c r="G4701" s="11" t="s">
        <v>43</v>
      </c>
      <c r="H4701" s="11" t="s">
        <v>34</v>
      </c>
      <c r="I4701" s="12"/>
      <c r="J4701" s="11" t="s">
        <v>34</v>
      </c>
      <c r="K4701" s="11" t="s">
        <v>22</v>
      </c>
      <c r="L4701" s="13" t="s">
        <v>900</v>
      </c>
      <c r="M4701" s="12"/>
      <c r="N4701" s="11" t="s">
        <v>59</v>
      </c>
      <c r="O4701" s="13" t="s">
        <v>2814</v>
      </c>
      <c r="P4701" s="12"/>
    </row>
    <row r="4702" spans="1:16" ht="68" customHeight="1" x14ac:dyDescent="0.15">
      <c r="A4702" s="9">
        <v>1</v>
      </c>
      <c r="B4702" s="10" t="s">
        <v>41</v>
      </c>
      <c r="C4702" s="11" t="s">
        <v>42</v>
      </c>
      <c r="D4702" s="11" t="s">
        <v>18</v>
      </c>
      <c r="E4702" s="12"/>
      <c r="F4702" s="11" t="s">
        <v>68</v>
      </c>
      <c r="G4702" s="11" t="s">
        <v>62</v>
      </c>
      <c r="H4702" s="11" t="s">
        <v>21</v>
      </c>
      <c r="I4702" s="11" t="s">
        <v>21</v>
      </c>
      <c r="J4702" s="11" t="s">
        <v>34</v>
      </c>
      <c r="K4702" s="11" t="s">
        <v>31</v>
      </c>
      <c r="L4702" s="12"/>
      <c r="M4702" s="12"/>
      <c r="N4702" s="12"/>
      <c r="O4702" s="13" t="s">
        <v>2815</v>
      </c>
      <c r="P4702" s="12"/>
    </row>
    <row r="4703" spans="1:16" ht="68" customHeight="1" x14ac:dyDescent="0.15">
      <c r="A4703" s="9">
        <v>3</v>
      </c>
      <c r="B4703" s="10" t="s">
        <v>16</v>
      </c>
      <c r="C4703" s="11" t="s">
        <v>42</v>
      </c>
      <c r="D4703" s="11" t="s">
        <v>51</v>
      </c>
      <c r="E4703" s="12"/>
      <c r="F4703" s="11" t="s">
        <v>19</v>
      </c>
      <c r="G4703" s="11" t="s">
        <v>62</v>
      </c>
      <c r="H4703" s="11" t="s">
        <v>21</v>
      </c>
      <c r="I4703" s="11" t="s">
        <v>21</v>
      </c>
      <c r="J4703" s="11" t="s">
        <v>21</v>
      </c>
      <c r="K4703" s="11" t="s">
        <v>31</v>
      </c>
      <c r="L4703" s="11" t="s">
        <v>48</v>
      </c>
      <c r="M4703" s="11" t="s">
        <v>28</v>
      </c>
      <c r="N4703" s="11" t="s">
        <v>57</v>
      </c>
      <c r="O4703" s="13" t="s">
        <v>2315</v>
      </c>
      <c r="P4703" s="12"/>
    </row>
    <row r="4704" spans="1:16" ht="68" customHeight="1" x14ac:dyDescent="0.15">
      <c r="A4704" s="9">
        <v>1</v>
      </c>
      <c r="B4704" s="10" t="s">
        <v>75</v>
      </c>
      <c r="C4704" s="11" t="s">
        <v>27</v>
      </c>
      <c r="D4704" s="11" t="s">
        <v>28</v>
      </c>
      <c r="E4704" s="12"/>
      <c r="F4704" s="11" t="s">
        <v>29</v>
      </c>
      <c r="G4704" s="11" t="s">
        <v>20</v>
      </c>
      <c r="H4704" s="11" t="s">
        <v>34</v>
      </c>
      <c r="I4704" s="11" t="s">
        <v>21</v>
      </c>
      <c r="J4704" s="11" t="s">
        <v>34</v>
      </c>
      <c r="K4704" s="11" t="s">
        <v>31</v>
      </c>
      <c r="L4704" s="12"/>
      <c r="M4704" s="12"/>
      <c r="N4704" s="12"/>
      <c r="O4704" s="13" t="s">
        <v>2816</v>
      </c>
      <c r="P4704" s="12"/>
    </row>
    <row r="4705" spans="1:16" ht="68" customHeight="1" x14ac:dyDescent="0.15">
      <c r="A4705" s="9">
        <v>3</v>
      </c>
      <c r="B4705" s="10" t="s">
        <v>84</v>
      </c>
      <c r="C4705" s="11" t="s">
        <v>45</v>
      </c>
      <c r="D4705" s="11" t="s">
        <v>93</v>
      </c>
      <c r="E4705" s="12"/>
      <c r="F4705" s="11" t="s">
        <v>68</v>
      </c>
      <c r="G4705" s="11" t="s">
        <v>30</v>
      </c>
      <c r="H4705" s="11" t="s">
        <v>34</v>
      </c>
      <c r="I4705" s="11" t="s">
        <v>21</v>
      </c>
      <c r="J4705" s="11" t="s">
        <v>34</v>
      </c>
      <c r="K4705" s="16">
        <v>5</v>
      </c>
      <c r="L4705" s="13" t="s">
        <v>58</v>
      </c>
      <c r="M4705" s="12"/>
      <c r="N4705" s="11" t="s">
        <v>73</v>
      </c>
      <c r="O4705" s="13" t="s">
        <v>2817</v>
      </c>
      <c r="P4705" s="12"/>
    </row>
    <row r="4706" spans="1:16" ht="68" customHeight="1" x14ac:dyDescent="0.15">
      <c r="A4706" s="9">
        <v>1</v>
      </c>
      <c r="B4706" s="10" t="s">
        <v>16</v>
      </c>
      <c r="C4706" s="11" t="s">
        <v>42</v>
      </c>
      <c r="D4706" s="11" t="s">
        <v>90</v>
      </c>
      <c r="E4706" s="12"/>
      <c r="F4706" s="11" t="s">
        <v>29</v>
      </c>
      <c r="G4706" s="11" t="s">
        <v>62</v>
      </c>
      <c r="H4706" s="11" t="s">
        <v>34</v>
      </c>
      <c r="I4706" s="11" t="s">
        <v>21</v>
      </c>
      <c r="J4706" s="11" t="s">
        <v>34</v>
      </c>
      <c r="K4706" s="11" t="s">
        <v>31</v>
      </c>
      <c r="L4706" s="12"/>
      <c r="M4706" s="12"/>
      <c r="N4706" s="11" t="s">
        <v>73</v>
      </c>
      <c r="O4706" s="13" t="s">
        <v>2818</v>
      </c>
      <c r="P4706" s="12"/>
    </row>
    <row r="4707" spans="1:16" ht="68" customHeight="1" x14ac:dyDescent="0.15">
      <c r="A4707" s="9">
        <v>1</v>
      </c>
      <c r="B4707" s="10" t="s">
        <v>16</v>
      </c>
      <c r="C4707" s="11" t="s">
        <v>42</v>
      </c>
      <c r="D4707" s="11" t="s">
        <v>51</v>
      </c>
      <c r="E4707" s="12"/>
      <c r="F4707" s="11" t="s">
        <v>29</v>
      </c>
      <c r="G4707" s="11" t="s">
        <v>20</v>
      </c>
      <c r="H4707" s="11" t="s">
        <v>21</v>
      </c>
      <c r="I4707" s="11" t="s">
        <v>21</v>
      </c>
      <c r="J4707" s="11" t="s">
        <v>34</v>
      </c>
      <c r="K4707" s="16">
        <v>2</v>
      </c>
      <c r="L4707" s="11" t="s">
        <v>48</v>
      </c>
      <c r="M4707" s="11" t="s">
        <v>980</v>
      </c>
      <c r="N4707" s="11" t="s">
        <v>73</v>
      </c>
      <c r="O4707" s="13" t="s">
        <v>2819</v>
      </c>
      <c r="P4707" s="12"/>
    </row>
    <row r="4708" spans="1:16" ht="68" customHeight="1" x14ac:dyDescent="0.15">
      <c r="A4708" s="9">
        <v>1</v>
      </c>
      <c r="B4708" s="10" t="s">
        <v>26</v>
      </c>
      <c r="C4708" s="11" t="s">
        <v>27</v>
      </c>
      <c r="D4708" s="11" t="s">
        <v>28</v>
      </c>
      <c r="E4708" s="12"/>
      <c r="F4708" s="12"/>
      <c r="G4708" s="11" t="s">
        <v>69</v>
      </c>
      <c r="H4708" s="11" t="s">
        <v>34</v>
      </c>
      <c r="I4708" s="11" t="s">
        <v>34</v>
      </c>
      <c r="J4708" s="11" t="s">
        <v>34</v>
      </c>
      <c r="K4708" s="11" t="s">
        <v>31</v>
      </c>
      <c r="L4708" s="12"/>
      <c r="M4708" s="12"/>
      <c r="N4708" s="12"/>
      <c r="O4708" s="13" t="s">
        <v>2820</v>
      </c>
      <c r="P4708" s="12"/>
    </row>
    <row r="4709" spans="1:16" ht="68" customHeight="1" x14ac:dyDescent="0.15">
      <c r="A4709" s="9">
        <v>1</v>
      </c>
      <c r="B4709" s="10" t="s">
        <v>84</v>
      </c>
      <c r="C4709" s="11" t="s">
        <v>36</v>
      </c>
      <c r="D4709" s="11" t="s">
        <v>18</v>
      </c>
      <c r="E4709" s="12"/>
      <c r="F4709" s="11" t="s">
        <v>29</v>
      </c>
      <c r="G4709" s="11" t="s">
        <v>69</v>
      </c>
      <c r="H4709" s="11" t="s">
        <v>21</v>
      </c>
      <c r="I4709" s="11" t="s">
        <v>21</v>
      </c>
      <c r="J4709" s="11" t="s">
        <v>34</v>
      </c>
      <c r="K4709" s="16">
        <v>1</v>
      </c>
      <c r="L4709" s="11" t="s">
        <v>83</v>
      </c>
      <c r="M4709" s="12"/>
      <c r="N4709" s="11" t="s">
        <v>59</v>
      </c>
      <c r="O4709" s="13" t="s">
        <v>644</v>
      </c>
      <c r="P4709" s="12"/>
    </row>
    <row r="4710" spans="1:16" ht="68" customHeight="1" x14ac:dyDescent="0.15">
      <c r="A4710" s="14" t="s">
        <v>31</v>
      </c>
      <c r="B4710" s="10" t="s">
        <v>26</v>
      </c>
      <c r="C4710" s="11" t="s">
        <v>45</v>
      </c>
      <c r="D4710" s="11" t="s">
        <v>93</v>
      </c>
      <c r="E4710" s="12"/>
      <c r="F4710" s="11" t="s">
        <v>19</v>
      </c>
      <c r="G4710" s="11" t="s">
        <v>69</v>
      </c>
      <c r="H4710" s="11" t="s">
        <v>34</v>
      </c>
      <c r="I4710" s="11" t="s">
        <v>21</v>
      </c>
      <c r="J4710" s="11" t="s">
        <v>21</v>
      </c>
      <c r="K4710" s="11" t="s">
        <v>31</v>
      </c>
      <c r="L4710" s="11" t="s">
        <v>48</v>
      </c>
      <c r="M4710" s="12"/>
      <c r="N4710" s="12"/>
      <c r="O4710" s="13" t="s">
        <v>2821</v>
      </c>
      <c r="P4710" s="12"/>
    </row>
    <row r="4711" spans="1:16" ht="68" customHeight="1" x14ac:dyDescent="0.15">
      <c r="A4711" s="9">
        <v>1</v>
      </c>
      <c r="B4711" s="10" t="s">
        <v>55</v>
      </c>
      <c r="C4711" s="11" t="s">
        <v>45</v>
      </c>
      <c r="D4711" s="11" t="s">
        <v>18</v>
      </c>
      <c r="E4711" s="12"/>
      <c r="F4711" s="11" t="s">
        <v>29</v>
      </c>
      <c r="G4711" s="11" t="s">
        <v>69</v>
      </c>
      <c r="H4711" s="11" t="s">
        <v>34</v>
      </c>
      <c r="I4711" s="11" t="s">
        <v>34</v>
      </c>
      <c r="J4711" s="11" t="s">
        <v>34</v>
      </c>
      <c r="K4711" s="11" t="s">
        <v>31</v>
      </c>
      <c r="L4711" s="12"/>
      <c r="M4711" s="12"/>
      <c r="N4711" s="12"/>
      <c r="O4711" s="13" t="s">
        <v>587</v>
      </c>
      <c r="P4711" s="12"/>
    </row>
    <row r="4712" spans="1:16" ht="68" customHeight="1" x14ac:dyDescent="0.15">
      <c r="A4712" s="14" t="s">
        <v>31</v>
      </c>
      <c r="B4712" s="10" t="s">
        <v>16</v>
      </c>
      <c r="C4712" s="11" t="s">
        <v>45</v>
      </c>
      <c r="D4712" s="11" t="s">
        <v>18</v>
      </c>
      <c r="E4712" s="12"/>
      <c r="F4712" s="11" t="s">
        <v>29</v>
      </c>
      <c r="G4712" s="11" t="s">
        <v>43</v>
      </c>
      <c r="H4712" s="11" t="s">
        <v>34</v>
      </c>
      <c r="I4712" s="11" t="s">
        <v>34</v>
      </c>
      <c r="J4712" s="11" t="s">
        <v>34</v>
      </c>
      <c r="K4712" s="11" t="s">
        <v>31</v>
      </c>
      <c r="L4712" s="13" t="s">
        <v>406</v>
      </c>
      <c r="M4712" s="12"/>
      <c r="N4712" s="11" t="s">
        <v>57</v>
      </c>
      <c r="O4712" s="13" t="s">
        <v>2822</v>
      </c>
      <c r="P4712" s="12"/>
    </row>
    <row r="4713" spans="1:16" ht="68" customHeight="1" x14ac:dyDescent="0.15">
      <c r="A4713" s="14" t="s">
        <v>31</v>
      </c>
      <c r="B4713" s="10" t="s">
        <v>16</v>
      </c>
      <c r="C4713" s="11" t="s">
        <v>27</v>
      </c>
      <c r="D4713" s="12"/>
      <c r="E4713" s="12"/>
      <c r="F4713" s="11" t="s">
        <v>52</v>
      </c>
      <c r="G4713" s="11" t="s">
        <v>20</v>
      </c>
      <c r="H4713" s="12"/>
      <c r="I4713" s="11" t="s">
        <v>34</v>
      </c>
      <c r="J4713" s="11" t="s">
        <v>34</v>
      </c>
      <c r="K4713" s="11" t="s">
        <v>31</v>
      </c>
      <c r="L4713" s="12"/>
      <c r="M4713" s="12"/>
      <c r="N4713" s="11" t="s">
        <v>57</v>
      </c>
      <c r="O4713" s="13" t="s">
        <v>2823</v>
      </c>
      <c r="P4713" s="12"/>
    </row>
    <row r="4714" spans="1:16" ht="68" customHeight="1" x14ac:dyDescent="0.15">
      <c r="A4714" s="9">
        <v>2</v>
      </c>
      <c r="B4714" s="10" t="s">
        <v>16</v>
      </c>
      <c r="C4714" s="11" t="s">
        <v>27</v>
      </c>
      <c r="D4714" s="11" t="s">
        <v>28</v>
      </c>
      <c r="E4714" s="12"/>
      <c r="F4714" s="11" t="s">
        <v>29</v>
      </c>
      <c r="G4714" s="11" t="s">
        <v>69</v>
      </c>
      <c r="H4714" s="11" t="s">
        <v>34</v>
      </c>
      <c r="I4714" s="11" t="s">
        <v>34</v>
      </c>
      <c r="J4714" s="11" t="s">
        <v>34</v>
      </c>
      <c r="K4714" s="16">
        <v>1</v>
      </c>
      <c r="L4714" s="11" t="s">
        <v>63</v>
      </c>
      <c r="M4714" s="12"/>
      <c r="N4714" s="12"/>
      <c r="O4714" s="13" t="s">
        <v>2824</v>
      </c>
      <c r="P4714" s="12"/>
    </row>
    <row r="4715" spans="1:16" ht="44" customHeight="1" x14ac:dyDescent="0.15">
      <c r="A4715" s="9">
        <v>1</v>
      </c>
      <c r="B4715" s="10" t="s">
        <v>84</v>
      </c>
      <c r="C4715" s="11" t="s">
        <v>45</v>
      </c>
      <c r="D4715" s="11" t="s">
        <v>18</v>
      </c>
      <c r="E4715" s="12"/>
      <c r="F4715" s="11" t="s">
        <v>29</v>
      </c>
      <c r="G4715" s="11" t="s">
        <v>69</v>
      </c>
      <c r="H4715" s="11" t="s">
        <v>34</v>
      </c>
      <c r="I4715" s="11" t="s">
        <v>34</v>
      </c>
      <c r="J4715" s="11" t="s">
        <v>34</v>
      </c>
      <c r="K4715" s="11" t="s">
        <v>31</v>
      </c>
      <c r="L4715" s="12"/>
      <c r="M4715" s="12"/>
      <c r="N4715" s="11" t="s">
        <v>53</v>
      </c>
      <c r="O4715" s="13" t="s">
        <v>1034</v>
      </c>
      <c r="P4715" s="12"/>
    </row>
    <row r="4716" spans="1:16" ht="68" customHeight="1" x14ac:dyDescent="0.15">
      <c r="A4716" s="9">
        <v>1</v>
      </c>
      <c r="B4716" s="10" t="s">
        <v>16</v>
      </c>
      <c r="C4716" s="11" t="s">
        <v>36</v>
      </c>
      <c r="D4716" s="11" t="s">
        <v>18</v>
      </c>
      <c r="E4716" s="12"/>
      <c r="F4716" s="11" t="s">
        <v>29</v>
      </c>
      <c r="G4716" s="11" t="s">
        <v>69</v>
      </c>
      <c r="H4716" s="11" t="s">
        <v>34</v>
      </c>
      <c r="I4716" s="11" t="s">
        <v>21</v>
      </c>
      <c r="J4716" s="11" t="s">
        <v>34</v>
      </c>
      <c r="K4716" s="16">
        <v>3</v>
      </c>
      <c r="L4716" s="13" t="s">
        <v>1692</v>
      </c>
      <c r="M4716" s="12"/>
      <c r="N4716" s="11" t="s">
        <v>59</v>
      </c>
      <c r="O4716" s="13" t="s">
        <v>2825</v>
      </c>
      <c r="P4716" s="12"/>
    </row>
    <row r="4717" spans="1:16" ht="68" customHeight="1" x14ac:dyDescent="0.15">
      <c r="A4717" s="9">
        <v>2</v>
      </c>
      <c r="B4717" s="10" t="s">
        <v>16</v>
      </c>
      <c r="C4717" s="13" t="s">
        <v>478</v>
      </c>
      <c r="D4717" s="11" t="s">
        <v>18</v>
      </c>
      <c r="E4717" s="12"/>
      <c r="F4717" s="11" t="s">
        <v>29</v>
      </c>
      <c r="G4717" s="11" t="s">
        <v>30</v>
      </c>
      <c r="H4717" s="11" t="s">
        <v>21</v>
      </c>
      <c r="I4717" s="11" t="s">
        <v>21</v>
      </c>
      <c r="J4717" s="11" t="s">
        <v>34</v>
      </c>
      <c r="K4717" s="11" t="s">
        <v>31</v>
      </c>
      <c r="L4717" s="11" t="s">
        <v>48</v>
      </c>
      <c r="M4717" s="11" t="s">
        <v>28</v>
      </c>
      <c r="N4717" s="11" t="s">
        <v>73</v>
      </c>
      <c r="O4717" s="13" t="s">
        <v>2826</v>
      </c>
      <c r="P4717" s="12"/>
    </row>
    <row r="4718" spans="1:16" ht="68" customHeight="1" x14ac:dyDescent="0.15">
      <c r="A4718" s="9">
        <v>1</v>
      </c>
      <c r="B4718" s="10" t="s">
        <v>41</v>
      </c>
      <c r="C4718" s="11" t="s">
        <v>36</v>
      </c>
      <c r="D4718" s="11" t="s">
        <v>18</v>
      </c>
      <c r="E4718" s="12"/>
      <c r="F4718" s="11" t="s">
        <v>37</v>
      </c>
      <c r="G4718" s="11" t="s">
        <v>69</v>
      </c>
      <c r="H4718" s="11" t="s">
        <v>21</v>
      </c>
      <c r="I4718" s="11" t="s">
        <v>21</v>
      </c>
      <c r="J4718" s="11" t="s">
        <v>34</v>
      </c>
      <c r="K4718" s="11" t="s">
        <v>31</v>
      </c>
      <c r="L4718" s="12"/>
      <c r="M4718" s="12"/>
      <c r="N4718" s="12"/>
      <c r="O4718" s="13" t="s">
        <v>2827</v>
      </c>
      <c r="P4718" s="12"/>
    </row>
    <row r="4719" spans="1:16" ht="68" customHeight="1" x14ac:dyDescent="0.15">
      <c r="A4719" s="9">
        <v>1</v>
      </c>
      <c r="B4719" s="10" t="s">
        <v>16</v>
      </c>
      <c r="C4719" s="11" t="s">
        <v>42</v>
      </c>
      <c r="D4719" s="11" t="s">
        <v>104</v>
      </c>
      <c r="E4719" s="12"/>
      <c r="F4719" s="11" t="s">
        <v>52</v>
      </c>
      <c r="G4719" s="11" t="s">
        <v>62</v>
      </c>
      <c r="H4719" s="11" t="s">
        <v>21</v>
      </c>
      <c r="I4719" s="11" t="s">
        <v>21</v>
      </c>
      <c r="J4719" s="11" t="s">
        <v>34</v>
      </c>
      <c r="K4719" s="16">
        <v>1</v>
      </c>
      <c r="L4719" s="11" t="s">
        <v>86</v>
      </c>
      <c r="M4719" s="12"/>
      <c r="N4719" s="11" t="s">
        <v>53</v>
      </c>
      <c r="O4719" s="13" t="s">
        <v>2828</v>
      </c>
      <c r="P4719" s="12"/>
    </row>
    <row r="4720" spans="1:16" ht="56" customHeight="1" x14ac:dyDescent="0.15">
      <c r="A4720" s="9">
        <v>1</v>
      </c>
      <c r="B4720" s="10" t="s">
        <v>75</v>
      </c>
      <c r="C4720" s="11" t="s">
        <v>27</v>
      </c>
      <c r="D4720" s="11" t="s">
        <v>18</v>
      </c>
      <c r="E4720" s="12"/>
      <c r="F4720" s="11" t="s">
        <v>29</v>
      </c>
      <c r="G4720" s="11" t="s">
        <v>43</v>
      </c>
      <c r="H4720" s="11" t="s">
        <v>34</v>
      </c>
      <c r="I4720" s="11" t="s">
        <v>34</v>
      </c>
      <c r="J4720" s="11" t="s">
        <v>34</v>
      </c>
      <c r="K4720" s="16">
        <v>1</v>
      </c>
      <c r="L4720" s="11" t="s">
        <v>48</v>
      </c>
      <c r="M4720" s="11" t="s">
        <v>2829</v>
      </c>
      <c r="N4720" s="12"/>
      <c r="O4720" s="13" t="s">
        <v>2830</v>
      </c>
      <c r="P4720" s="12"/>
    </row>
    <row r="4721" spans="1:16" ht="68" customHeight="1" x14ac:dyDescent="0.15">
      <c r="A4721" s="9">
        <v>3</v>
      </c>
      <c r="B4721" s="10" t="s">
        <v>100</v>
      </c>
      <c r="C4721" s="11" t="s">
        <v>45</v>
      </c>
      <c r="D4721" s="11" t="s">
        <v>18</v>
      </c>
      <c r="E4721" s="12"/>
      <c r="F4721" s="11" t="s">
        <v>37</v>
      </c>
      <c r="G4721" s="11" t="s">
        <v>30</v>
      </c>
      <c r="H4721" s="11" t="s">
        <v>34</v>
      </c>
      <c r="I4721" s="11" t="s">
        <v>34</v>
      </c>
      <c r="J4721" s="11" t="s">
        <v>34</v>
      </c>
      <c r="K4721" s="11" t="s">
        <v>31</v>
      </c>
      <c r="L4721" s="12"/>
      <c r="M4721" s="12"/>
      <c r="N4721" s="12"/>
      <c r="O4721" s="13" t="s">
        <v>2831</v>
      </c>
      <c r="P4721" s="12"/>
    </row>
    <row r="4722" spans="1:16" ht="68" customHeight="1" x14ac:dyDescent="0.15">
      <c r="A4722" s="9">
        <v>1</v>
      </c>
      <c r="B4722" s="10" t="s">
        <v>41</v>
      </c>
      <c r="C4722" s="11" t="s">
        <v>36</v>
      </c>
      <c r="D4722" s="11" t="s">
        <v>18</v>
      </c>
      <c r="E4722" s="12"/>
      <c r="F4722" s="11" t="s">
        <v>29</v>
      </c>
      <c r="G4722" s="11" t="s">
        <v>43</v>
      </c>
      <c r="H4722" s="11" t="s">
        <v>34</v>
      </c>
      <c r="I4722" s="11" t="s">
        <v>21</v>
      </c>
      <c r="J4722" s="11" t="s">
        <v>34</v>
      </c>
      <c r="K4722" s="11" t="s">
        <v>31</v>
      </c>
      <c r="L4722" s="12"/>
      <c r="M4722" s="12"/>
      <c r="N4722" s="12"/>
      <c r="O4722" s="13" t="s">
        <v>2832</v>
      </c>
      <c r="P4722" s="12"/>
    </row>
    <row r="4723" spans="1:16" ht="68" customHeight="1" x14ac:dyDescent="0.15">
      <c r="A4723" s="9">
        <v>3</v>
      </c>
      <c r="B4723" s="10" t="s">
        <v>41</v>
      </c>
      <c r="C4723" s="13" t="s">
        <v>183</v>
      </c>
      <c r="D4723" s="11" t="s">
        <v>51</v>
      </c>
      <c r="E4723" s="12"/>
      <c r="F4723" s="11" t="s">
        <v>68</v>
      </c>
      <c r="G4723" s="11" t="s">
        <v>30</v>
      </c>
      <c r="H4723" s="11" t="s">
        <v>34</v>
      </c>
      <c r="I4723" s="11" t="s">
        <v>34</v>
      </c>
      <c r="J4723" s="11" t="s">
        <v>34</v>
      </c>
      <c r="K4723" s="16">
        <v>3</v>
      </c>
      <c r="L4723" s="13" t="s">
        <v>594</v>
      </c>
      <c r="M4723" s="12"/>
      <c r="N4723" s="11" t="s">
        <v>39</v>
      </c>
      <c r="O4723" s="13" t="s">
        <v>2833</v>
      </c>
      <c r="P4723" s="12"/>
    </row>
    <row r="4724" spans="1:16" ht="68" customHeight="1" x14ac:dyDescent="0.15">
      <c r="A4724" s="9">
        <v>1</v>
      </c>
      <c r="B4724" s="10" t="s">
        <v>75</v>
      </c>
      <c r="C4724" s="11" t="s">
        <v>27</v>
      </c>
      <c r="D4724" s="11" t="s">
        <v>28</v>
      </c>
      <c r="E4724" s="12"/>
      <c r="F4724" s="11" t="s">
        <v>52</v>
      </c>
      <c r="G4724" s="11" t="s">
        <v>20</v>
      </c>
      <c r="H4724" s="11" t="s">
        <v>34</v>
      </c>
      <c r="I4724" s="11" t="s">
        <v>34</v>
      </c>
      <c r="J4724" s="11" t="s">
        <v>34</v>
      </c>
      <c r="K4724" s="11" t="s">
        <v>31</v>
      </c>
      <c r="L4724" s="12"/>
      <c r="M4724" s="12"/>
      <c r="N4724" s="12"/>
      <c r="O4724" s="13" t="s">
        <v>2834</v>
      </c>
      <c r="P4724" s="12"/>
    </row>
    <row r="4725" spans="1:16" ht="68" customHeight="1" x14ac:dyDescent="0.15">
      <c r="A4725" s="14" t="s">
        <v>22</v>
      </c>
      <c r="B4725" s="10" t="s">
        <v>55</v>
      </c>
      <c r="C4725" s="11" t="s">
        <v>42</v>
      </c>
      <c r="D4725" s="11" t="s">
        <v>51</v>
      </c>
      <c r="E4725" s="12"/>
      <c r="F4725" s="11" t="s">
        <v>52</v>
      </c>
      <c r="G4725" s="11" t="s">
        <v>20</v>
      </c>
      <c r="H4725" s="11" t="s">
        <v>21</v>
      </c>
      <c r="I4725" s="11" t="s">
        <v>34</v>
      </c>
      <c r="J4725" s="11" t="s">
        <v>21</v>
      </c>
      <c r="K4725" s="11" t="s">
        <v>31</v>
      </c>
      <c r="L4725" s="11" t="s">
        <v>97</v>
      </c>
      <c r="M4725" s="12"/>
      <c r="N4725" s="11" t="s">
        <v>59</v>
      </c>
      <c r="O4725" s="13" t="s">
        <v>234</v>
      </c>
      <c r="P4725" s="12"/>
    </row>
    <row r="4726" spans="1:16" ht="68" customHeight="1" x14ac:dyDescent="0.15">
      <c r="A4726" s="14" t="s">
        <v>22</v>
      </c>
      <c r="B4726" s="10" t="s">
        <v>75</v>
      </c>
      <c r="C4726" s="11" t="s">
        <v>27</v>
      </c>
      <c r="D4726" s="11" t="s">
        <v>93</v>
      </c>
      <c r="E4726" s="12"/>
      <c r="F4726" s="11" t="s">
        <v>52</v>
      </c>
      <c r="G4726" s="11" t="s">
        <v>62</v>
      </c>
      <c r="H4726" s="11" t="s">
        <v>21</v>
      </c>
      <c r="I4726" s="11" t="s">
        <v>21</v>
      </c>
      <c r="J4726" s="11" t="s">
        <v>21</v>
      </c>
      <c r="K4726" s="16">
        <v>3</v>
      </c>
      <c r="L4726" s="11" t="s">
        <v>123</v>
      </c>
      <c r="M4726" s="12"/>
      <c r="N4726" s="11" t="s">
        <v>59</v>
      </c>
      <c r="O4726" s="13" t="s">
        <v>2835</v>
      </c>
      <c r="P4726" s="12"/>
    </row>
    <row r="4727" spans="1:16" ht="68" customHeight="1" x14ac:dyDescent="0.15">
      <c r="A4727" s="14" t="s">
        <v>31</v>
      </c>
      <c r="B4727" s="15"/>
      <c r="C4727" s="12"/>
      <c r="D4727" s="12"/>
      <c r="E4727" s="12"/>
      <c r="F4727" s="12"/>
      <c r="G4727" s="12"/>
      <c r="H4727" s="12"/>
      <c r="I4727" s="12"/>
      <c r="J4727" s="12"/>
      <c r="K4727" s="11" t="s">
        <v>31</v>
      </c>
      <c r="L4727" s="12"/>
      <c r="M4727" s="12"/>
      <c r="N4727" s="12"/>
      <c r="O4727" s="13" t="s">
        <v>2836</v>
      </c>
      <c r="P4727" s="12"/>
    </row>
    <row r="4728" spans="1:16" ht="68" customHeight="1" x14ac:dyDescent="0.15">
      <c r="A4728" s="9">
        <v>1</v>
      </c>
      <c r="B4728" s="10" t="s">
        <v>100</v>
      </c>
      <c r="C4728" s="11" t="s">
        <v>36</v>
      </c>
      <c r="D4728" s="11" t="s">
        <v>18</v>
      </c>
      <c r="E4728" s="12"/>
      <c r="F4728" s="11" t="s">
        <v>29</v>
      </c>
      <c r="G4728" s="11" t="s">
        <v>43</v>
      </c>
      <c r="H4728" s="11" t="s">
        <v>34</v>
      </c>
      <c r="I4728" s="11" t="s">
        <v>34</v>
      </c>
      <c r="J4728" s="11" t="s">
        <v>34</v>
      </c>
      <c r="K4728" s="16">
        <v>1</v>
      </c>
      <c r="L4728" s="13" t="s">
        <v>594</v>
      </c>
      <c r="M4728" s="12"/>
      <c r="N4728" s="11" t="s">
        <v>57</v>
      </c>
      <c r="O4728" s="13" t="s">
        <v>2837</v>
      </c>
      <c r="P4728" s="12"/>
    </row>
    <row r="4729" spans="1:16" ht="68" customHeight="1" x14ac:dyDescent="0.15">
      <c r="A4729" s="9">
        <v>1</v>
      </c>
      <c r="B4729" s="10" t="s">
        <v>26</v>
      </c>
      <c r="C4729" s="11" t="s">
        <v>27</v>
      </c>
      <c r="D4729" s="11" t="s">
        <v>18</v>
      </c>
      <c r="E4729" s="12"/>
      <c r="F4729" s="11" t="s">
        <v>52</v>
      </c>
      <c r="G4729" s="12"/>
      <c r="H4729" s="12"/>
      <c r="I4729" s="12"/>
      <c r="J4729" s="12"/>
      <c r="K4729" s="11" t="s">
        <v>31</v>
      </c>
      <c r="L4729" s="13" t="s">
        <v>181</v>
      </c>
      <c r="M4729" s="12"/>
      <c r="N4729" s="12"/>
      <c r="O4729" s="13" t="s">
        <v>913</v>
      </c>
      <c r="P4729" s="12"/>
    </row>
    <row r="4730" spans="1:16" ht="68" customHeight="1" x14ac:dyDescent="0.15">
      <c r="A4730" s="9">
        <v>1</v>
      </c>
      <c r="B4730" s="10" t="s">
        <v>100</v>
      </c>
      <c r="C4730" s="11" t="s">
        <v>160</v>
      </c>
      <c r="D4730" s="11" t="s">
        <v>18</v>
      </c>
      <c r="E4730" s="12"/>
      <c r="F4730" s="11" t="s">
        <v>29</v>
      </c>
      <c r="G4730" s="11" t="s">
        <v>20</v>
      </c>
      <c r="H4730" s="11" t="s">
        <v>34</v>
      </c>
      <c r="I4730" s="11" t="s">
        <v>21</v>
      </c>
      <c r="J4730" s="11" t="s">
        <v>34</v>
      </c>
      <c r="K4730" s="11" t="s">
        <v>31</v>
      </c>
      <c r="L4730" s="12"/>
      <c r="M4730" s="12"/>
      <c r="N4730" s="12"/>
      <c r="O4730" s="13" t="s">
        <v>2838</v>
      </c>
      <c r="P4730" s="12"/>
    </row>
    <row r="4731" spans="1:16" ht="68" customHeight="1" x14ac:dyDescent="0.15">
      <c r="A4731" s="14" t="s">
        <v>31</v>
      </c>
      <c r="B4731" s="15"/>
      <c r="C4731" s="12"/>
      <c r="D4731" s="12"/>
      <c r="E4731" s="12"/>
      <c r="F4731" s="12"/>
      <c r="G4731" s="12"/>
      <c r="H4731" s="12"/>
      <c r="I4731" s="12"/>
      <c r="J4731" s="12"/>
      <c r="K4731" s="11" t="s">
        <v>31</v>
      </c>
      <c r="L4731" s="12"/>
      <c r="M4731" s="12"/>
      <c r="N4731" s="12"/>
      <c r="O4731" s="13" t="s">
        <v>2839</v>
      </c>
      <c r="P4731" s="12"/>
    </row>
    <row r="4732" spans="1:16" ht="68" customHeight="1" x14ac:dyDescent="0.15">
      <c r="A4732" s="9">
        <v>1</v>
      </c>
      <c r="B4732" s="10" t="s">
        <v>16</v>
      </c>
      <c r="C4732" s="11" t="s">
        <v>45</v>
      </c>
      <c r="D4732" s="11" t="s">
        <v>28</v>
      </c>
      <c r="E4732" s="12"/>
      <c r="F4732" s="11" t="s">
        <v>29</v>
      </c>
      <c r="G4732" s="11" t="s">
        <v>69</v>
      </c>
      <c r="H4732" s="11" t="s">
        <v>34</v>
      </c>
      <c r="I4732" s="11" t="s">
        <v>34</v>
      </c>
      <c r="J4732" s="11" t="s">
        <v>21</v>
      </c>
      <c r="K4732" s="16">
        <v>1</v>
      </c>
      <c r="L4732" s="11" t="s">
        <v>48</v>
      </c>
      <c r="M4732" s="11" t="s">
        <v>2840</v>
      </c>
      <c r="N4732" s="12"/>
      <c r="O4732" s="13" t="s">
        <v>2841</v>
      </c>
      <c r="P4732" s="12"/>
    </row>
    <row r="4733" spans="1:16" ht="44" customHeight="1" x14ac:dyDescent="0.15">
      <c r="A4733" s="14" t="s">
        <v>31</v>
      </c>
      <c r="B4733" s="10" t="s">
        <v>41</v>
      </c>
      <c r="C4733" s="11" t="s">
        <v>36</v>
      </c>
      <c r="D4733" s="11" t="s">
        <v>18</v>
      </c>
      <c r="E4733" s="12"/>
      <c r="F4733" s="11" t="s">
        <v>37</v>
      </c>
      <c r="G4733" s="11" t="s">
        <v>30</v>
      </c>
      <c r="H4733" s="11" t="s">
        <v>34</v>
      </c>
      <c r="I4733" s="11" t="s">
        <v>21</v>
      </c>
      <c r="J4733" s="11" t="s">
        <v>34</v>
      </c>
      <c r="K4733" s="16">
        <v>1</v>
      </c>
      <c r="L4733" s="13" t="s">
        <v>94</v>
      </c>
      <c r="M4733" s="12"/>
      <c r="N4733" s="11" t="s">
        <v>59</v>
      </c>
      <c r="O4733" s="13" t="s">
        <v>82</v>
      </c>
      <c r="P4733" s="12"/>
    </row>
    <row r="4734" spans="1:16" ht="68" customHeight="1" x14ac:dyDescent="0.15">
      <c r="A4734" s="9">
        <v>1</v>
      </c>
      <c r="B4734" s="10" t="s">
        <v>55</v>
      </c>
      <c r="C4734" s="11" t="s">
        <v>27</v>
      </c>
      <c r="D4734" s="11" t="s">
        <v>28</v>
      </c>
      <c r="E4734" s="12"/>
      <c r="F4734" s="11" t="s">
        <v>37</v>
      </c>
      <c r="G4734" s="11" t="s">
        <v>30</v>
      </c>
      <c r="H4734" s="11" t="s">
        <v>34</v>
      </c>
      <c r="I4734" s="11" t="s">
        <v>34</v>
      </c>
      <c r="J4734" s="11" t="s">
        <v>34</v>
      </c>
      <c r="K4734" s="11" t="s">
        <v>31</v>
      </c>
      <c r="L4734" s="11" t="s">
        <v>48</v>
      </c>
      <c r="M4734" s="11" t="s">
        <v>802</v>
      </c>
      <c r="N4734" s="12"/>
      <c r="O4734" s="13" t="s">
        <v>2842</v>
      </c>
      <c r="P4734" s="12"/>
    </row>
    <row r="4735" spans="1:16" ht="68" customHeight="1" x14ac:dyDescent="0.15">
      <c r="A4735" s="14" t="s">
        <v>22</v>
      </c>
      <c r="B4735" s="10" t="s">
        <v>16</v>
      </c>
      <c r="C4735" s="11" t="s">
        <v>36</v>
      </c>
      <c r="D4735" s="11" t="s">
        <v>51</v>
      </c>
      <c r="E4735" s="12"/>
      <c r="F4735" s="11" t="s">
        <v>29</v>
      </c>
      <c r="G4735" s="11" t="s">
        <v>69</v>
      </c>
      <c r="H4735" s="11" t="s">
        <v>34</v>
      </c>
      <c r="I4735" s="11" t="s">
        <v>21</v>
      </c>
      <c r="J4735" s="11" t="s">
        <v>21</v>
      </c>
      <c r="K4735" s="11" t="s">
        <v>31</v>
      </c>
      <c r="L4735" s="11" t="s">
        <v>86</v>
      </c>
      <c r="M4735" s="12"/>
      <c r="N4735" s="11" t="s">
        <v>73</v>
      </c>
      <c r="O4735" s="13" t="s">
        <v>2843</v>
      </c>
      <c r="P4735" s="12"/>
    </row>
    <row r="4736" spans="1:16" ht="68" customHeight="1" x14ac:dyDescent="0.15">
      <c r="A4736" s="9">
        <v>4</v>
      </c>
      <c r="B4736" s="10" t="s">
        <v>41</v>
      </c>
      <c r="C4736" s="11" t="s">
        <v>42</v>
      </c>
      <c r="D4736" s="11" t="s">
        <v>18</v>
      </c>
      <c r="E4736" s="12"/>
      <c r="F4736" s="11" t="s">
        <v>68</v>
      </c>
      <c r="G4736" s="11" t="s">
        <v>20</v>
      </c>
      <c r="H4736" s="11" t="s">
        <v>34</v>
      </c>
      <c r="I4736" s="11" t="s">
        <v>34</v>
      </c>
      <c r="J4736" s="11" t="s">
        <v>34</v>
      </c>
      <c r="K4736" s="16">
        <v>5</v>
      </c>
      <c r="L4736" s="13" t="s">
        <v>58</v>
      </c>
      <c r="M4736" s="12"/>
      <c r="N4736" s="11" t="s">
        <v>73</v>
      </c>
      <c r="O4736" s="13" t="s">
        <v>2844</v>
      </c>
      <c r="P4736" s="12"/>
    </row>
    <row r="4737" spans="1:16" ht="104" customHeight="1" x14ac:dyDescent="0.15">
      <c r="A4737" s="9">
        <v>1</v>
      </c>
      <c r="B4737" s="10" t="s">
        <v>16</v>
      </c>
      <c r="C4737" s="11" t="s">
        <v>36</v>
      </c>
      <c r="D4737" s="11" t="s">
        <v>18</v>
      </c>
      <c r="E4737" s="12"/>
      <c r="F4737" s="11" t="s">
        <v>29</v>
      </c>
      <c r="G4737" s="11" t="s">
        <v>43</v>
      </c>
      <c r="H4737" s="11" t="s">
        <v>34</v>
      </c>
      <c r="I4737" s="11" t="s">
        <v>21</v>
      </c>
      <c r="J4737" s="11" t="s">
        <v>34</v>
      </c>
      <c r="K4737" s="16">
        <v>1</v>
      </c>
      <c r="L4737" s="13" t="s">
        <v>56</v>
      </c>
      <c r="M4737" s="12"/>
      <c r="N4737" s="11" t="s">
        <v>57</v>
      </c>
      <c r="O4737" s="13" t="s">
        <v>2845</v>
      </c>
      <c r="P4737" s="12"/>
    </row>
    <row r="4738" spans="1:16" ht="68" customHeight="1" x14ac:dyDescent="0.15">
      <c r="A4738" s="14" t="s">
        <v>31</v>
      </c>
      <c r="B4738" s="15"/>
      <c r="C4738" s="11" t="s">
        <v>42</v>
      </c>
      <c r="D4738" s="11" t="s">
        <v>18</v>
      </c>
      <c r="E4738" s="12"/>
      <c r="F4738" s="11" t="s">
        <v>68</v>
      </c>
      <c r="G4738" s="11" t="s">
        <v>30</v>
      </c>
      <c r="H4738" s="11" t="s">
        <v>21</v>
      </c>
      <c r="I4738" s="11" t="s">
        <v>34</v>
      </c>
      <c r="J4738" s="11" t="s">
        <v>21</v>
      </c>
      <c r="K4738" s="11" t="s">
        <v>31</v>
      </c>
      <c r="L4738" s="12"/>
      <c r="M4738" s="12"/>
      <c r="N4738" s="12"/>
      <c r="O4738" s="13" t="s">
        <v>2846</v>
      </c>
      <c r="P4738" s="12"/>
    </row>
    <row r="4739" spans="1:16" ht="68" customHeight="1" x14ac:dyDescent="0.15">
      <c r="A4739" s="9">
        <v>3</v>
      </c>
      <c r="B4739" s="10" t="s">
        <v>16</v>
      </c>
      <c r="C4739" s="11" t="s">
        <v>27</v>
      </c>
      <c r="D4739" s="11" t="s">
        <v>18</v>
      </c>
      <c r="E4739" s="12"/>
      <c r="F4739" s="11" t="s">
        <v>29</v>
      </c>
      <c r="G4739" s="11" t="s">
        <v>20</v>
      </c>
      <c r="H4739" s="11" t="s">
        <v>34</v>
      </c>
      <c r="I4739" s="11" t="s">
        <v>34</v>
      </c>
      <c r="J4739" s="11" t="s">
        <v>34</v>
      </c>
      <c r="K4739" s="11" t="s">
        <v>31</v>
      </c>
      <c r="L4739" s="13" t="s">
        <v>2847</v>
      </c>
      <c r="M4739" s="12"/>
      <c r="N4739" s="11" t="s">
        <v>57</v>
      </c>
      <c r="O4739" s="13" t="s">
        <v>2848</v>
      </c>
      <c r="P4739" s="12"/>
    </row>
    <row r="4740" spans="1:16" ht="68" customHeight="1" x14ac:dyDescent="0.15">
      <c r="A4740" s="9">
        <v>1</v>
      </c>
      <c r="B4740" s="10" t="s">
        <v>41</v>
      </c>
      <c r="C4740" s="11" t="s">
        <v>27</v>
      </c>
      <c r="D4740" s="11" t="s">
        <v>28</v>
      </c>
      <c r="E4740" s="12"/>
      <c r="F4740" s="11" t="s">
        <v>29</v>
      </c>
      <c r="G4740" s="11" t="s">
        <v>69</v>
      </c>
      <c r="H4740" s="11" t="s">
        <v>34</v>
      </c>
      <c r="I4740" s="11" t="s">
        <v>34</v>
      </c>
      <c r="J4740" s="11" t="s">
        <v>34</v>
      </c>
      <c r="K4740" s="11" t="s">
        <v>31</v>
      </c>
      <c r="L4740" s="11" t="s">
        <v>83</v>
      </c>
      <c r="M4740" s="12"/>
      <c r="N4740" s="11" t="s">
        <v>57</v>
      </c>
      <c r="O4740" s="13" t="s">
        <v>179</v>
      </c>
      <c r="P4740" s="12"/>
    </row>
    <row r="4741" spans="1:16" ht="68" customHeight="1" x14ac:dyDescent="0.15">
      <c r="A4741" s="14" t="s">
        <v>31</v>
      </c>
      <c r="B4741" s="10" t="s">
        <v>16</v>
      </c>
      <c r="C4741" s="11" t="s">
        <v>45</v>
      </c>
      <c r="D4741" s="11" t="s">
        <v>18</v>
      </c>
      <c r="E4741" s="12"/>
      <c r="F4741" s="11" t="s">
        <v>29</v>
      </c>
      <c r="G4741" s="11" t="s">
        <v>43</v>
      </c>
      <c r="H4741" s="11" t="s">
        <v>34</v>
      </c>
      <c r="I4741" s="11" t="s">
        <v>34</v>
      </c>
      <c r="J4741" s="11" t="s">
        <v>21</v>
      </c>
      <c r="K4741" s="11" t="s">
        <v>31</v>
      </c>
      <c r="L4741" s="11" t="s">
        <v>83</v>
      </c>
      <c r="M4741" s="12"/>
      <c r="N4741" s="12"/>
      <c r="O4741" s="13" t="s">
        <v>2849</v>
      </c>
      <c r="P4741" s="12"/>
    </row>
    <row r="4742" spans="1:16" ht="68" customHeight="1" x14ac:dyDescent="0.15">
      <c r="A4742" s="9">
        <v>2</v>
      </c>
      <c r="B4742" s="10" t="s">
        <v>16</v>
      </c>
      <c r="C4742" s="11" t="s">
        <v>42</v>
      </c>
      <c r="D4742" s="11" t="s">
        <v>90</v>
      </c>
      <c r="E4742" s="12"/>
      <c r="F4742" s="11" t="s">
        <v>37</v>
      </c>
      <c r="G4742" s="11" t="s">
        <v>62</v>
      </c>
      <c r="H4742" s="11" t="s">
        <v>21</v>
      </c>
      <c r="I4742" s="11" t="s">
        <v>34</v>
      </c>
      <c r="J4742" s="11" t="s">
        <v>34</v>
      </c>
      <c r="K4742" s="16">
        <v>1</v>
      </c>
      <c r="L4742" s="11" t="s">
        <v>86</v>
      </c>
      <c r="M4742" s="12"/>
      <c r="N4742" s="11" t="s">
        <v>73</v>
      </c>
      <c r="O4742" s="13" t="s">
        <v>2850</v>
      </c>
      <c r="P4742" s="12"/>
    </row>
    <row r="4743" spans="1:16" ht="68" customHeight="1" x14ac:dyDescent="0.15">
      <c r="A4743" s="14" t="s">
        <v>31</v>
      </c>
      <c r="B4743" s="15"/>
      <c r="C4743" s="12"/>
      <c r="D4743" s="12"/>
      <c r="E4743" s="12"/>
      <c r="F4743" s="12"/>
      <c r="G4743" s="12"/>
      <c r="H4743" s="12"/>
      <c r="I4743" s="12"/>
      <c r="J4743" s="12"/>
      <c r="K4743" s="11" t="s">
        <v>31</v>
      </c>
      <c r="L4743" s="12"/>
      <c r="M4743" s="12"/>
      <c r="N4743" s="12"/>
      <c r="O4743" s="13" t="s">
        <v>1504</v>
      </c>
      <c r="P4743" s="12"/>
    </row>
    <row r="4744" spans="1:16" ht="116" customHeight="1" x14ac:dyDescent="0.15">
      <c r="A4744" s="9">
        <v>5</v>
      </c>
      <c r="B4744" s="10" t="s">
        <v>55</v>
      </c>
      <c r="C4744" s="11" t="s">
        <v>160</v>
      </c>
      <c r="D4744" s="11" t="s">
        <v>18</v>
      </c>
      <c r="E4744" s="12"/>
      <c r="F4744" s="11" t="s">
        <v>37</v>
      </c>
      <c r="G4744" s="11" t="s">
        <v>62</v>
      </c>
      <c r="H4744" s="11" t="s">
        <v>21</v>
      </c>
      <c r="I4744" s="11" t="s">
        <v>34</v>
      </c>
      <c r="J4744" s="11" t="s">
        <v>34</v>
      </c>
      <c r="K4744" s="16">
        <v>5</v>
      </c>
      <c r="L4744" s="13" t="s">
        <v>23</v>
      </c>
      <c r="M4744" s="11" t="s">
        <v>2851</v>
      </c>
      <c r="N4744" s="12"/>
      <c r="O4744" s="13" t="s">
        <v>850</v>
      </c>
      <c r="P4744" s="12"/>
    </row>
    <row r="4745" spans="1:16" ht="44" customHeight="1" x14ac:dyDescent="0.15">
      <c r="A4745" s="9">
        <v>4</v>
      </c>
      <c r="B4745" s="10" t="s">
        <v>100</v>
      </c>
      <c r="C4745" s="11" t="s">
        <v>45</v>
      </c>
      <c r="D4745" s="11" t="s">
        <v>18</v>
      </c>
      <c r="E4745" s="12"/>
      <c r="F4745" s="11" t="s">
        <v>37</v>
      </c>
      <c r="G4745" s="11" t="s">
        <v>30</v>
      </c>
      <c r="H4745" s="11" t="s">
        <v>34</v>
      </c>
      <c r="I4745" s="11" t="s">
        <v>21</v>
      </c>
      <c r="J4745" s="11" t="s">
        <v>34</v>
      </c>
      <c r="K4745" s="16">
        <v>1</v>
      </c>
      <c r="L4745" s="13" t="s">
        <v>94</v>
      </c>
      <c r="M4745" s="12"/>
      <c r="N4745" s="11" t="s">
        <v>39</v>
      </c>
      <c r="O4745" s="13" t="s">
        <v>82</v>
      </c>
      <c r="P4745" s="12"/>
    </row>
    <row r="4746" spans="1:16" ht="44" customHeight="1" x14ac:dyDescent="0.15">
      <c r="A4746" s="9">
        <v>1</v>
      </c>
      <c r="B4746" s="10" t="s">
        <v>41</v>
      </c>
      <c r="C4746" s="11" t="s">
        <v>36</v>
      </c>
      <c r="D4746" s="11" t="s">
        <v>18</v>
      </c>
      <c r="E4746" s="12"/>
      <c r="F4746" s="11" t="s">
        <v>19</v>
      </c>
      <c r="G4746" s="11" t="s">
        <v>20</v>
      </c>
      <c r="H4746" s="11" t="s">
        <v>34</v>
      </c>
      <c r="I4746" s="11" t="s">
        <v>21</v>
      </c>
      <c r="J4746" s="11" t="s">
        <v>34</v>
      </c>
      <c r="K4746" s="16">
        <v>1</v>
      </c>
      <c r="L4746" s="11" t="s">
        <v>86</v>
      </c>
      <c r="M4746" s="12"/>
      <c r="N4746" s="11" t="s">
        <v>53</v>
      </c>
      <c r="O4746" s="13" t="s">
        <v>77</v>
      </c>
      <c r="P4746" s="12"/>
    </row>
    <row r="4747" spans="1:16" ht="68" customHeight="1" x14ac:dyDescent="0.15">
      <c r="A4747" s="9">
        <v>2</v>
      </c>
      <c r="B4747" s="10" t="s">
        <v>100</v>
      </c>
      <c r="C4747" s="11" t="s">
        <v>45</v>
      </c>
      <c r="D4747" s="11" t="s">
        <v>18</v>
      </c>
      <c r="E4747" s="12"/>
      <c r="F4747" s="11" t="s">
        <v>37</v>
      </c>
      <c r="G4747" s="11" t="s">
        <v>69</v>
      </c>
      <c r="H4747" s="11" t="s">
        <v>21</v>
      </c>
      <c r="I4747" s="11" t="s">
        <v>21</v>
      </c>
      <c r="J4747" s="11" t="s">
        <v>34</v>
      </c>
      <c r="K4747" s="16">
        <v>3</v>
      </c>
      <c r="L4747" s="11" t="s">
        <v>48</v>
      </c>
      <c r="M4747" s="11" t="s">
        <v>2852</v>
      </c>
      <c r="N4747" s="12"/>
      <c r="O4747" s="13" t="s">
        <v>2853</v>
      </c>
      <c r="P4747" s="12"/>
    </row>
    <row r="4748" spans="1:16" ht="44" customHeight="1" x14ac:dyDescent="0.15">
      <c r="A4748" s="9">
        <v>1</v>
      </c>
      <c r="B4748" s="10" t="s">
        <v>55</v>
      </c>
      <c r="C4748" s="11" t="s">
        <v>27</v>
      </c>
      <c r="D4748" s="11" t="s">
        <v>28</v>
      </c>
      <c r="E4748" s="12"/>
      <c r="F4748" s="11" t="s">
        <v>29</v>
      </c>
      <c r="G4748" s="11" t="s">
        <v>30</v>
      </c>
      <c r="H4748" s="11" t="s">
        <v>34</v>
      </c>
      <c r="I4748" s="11" t="s">
        <v>34</v>
      </c>
      <c r="J4748" s="11" t="s">
        <v>34</v>
      </c>
      <c r="K4748" s="11" t="s">
        <v>31</v>
      </c>
      <c r="L4748" s="12"/>
      <c r="M4748" s="12"/>
      <c r="N4748" s="12"/>
      <c r="O4748" s="13" t="s">
        <v>82</v>
      </c>
      <c r="P4748" s="12"/>
    </row>
    <row r="4749" spans="1:16" ht="68" customHeight="1" x14ac:dyDescent="0.15">
      <c r="A4749" s="14" t="s">
        <v>22</v>
      </c>
      <c r="B4749" s="10" t="s">
        <v>100</v>
      </c>
      <c r="C4749" s="11" t="s">
        <v>45</v>
      </c>
      <c r="D4749" s="11" t="s">
        <v>18</v>
      </c>
      <c r="E4749" s="12"/>
      <c r="F4749" s="11" t="s">
        <v>37</v>
      </c>
      <c r="G4749" s="11" t="s">
        <v>69</v>
      </c>
      <c r="H4749" s="11" t="s">
        <v>34</v>
      </c>
      <c r="I4749" s="11" t="s">
        <v>21</v>
      </c>
      <c r="J4749" s="11" t="s">
        <v>34</v>
      </c>
      <c r="K4749" s="16">
        <v>3</v>
      </c>
      <c r="L4749" s="13" t="s">
        <v>128</v>
      </c>
      <c r="M4749" s="12"/>
      <c r="N4749" s="11" t="s">
        <v>57</v>
      </c>
      <c r="O4749" s="13" t="s">
        <v>2854</v>
      </c>
      <c r="P4749" s="12"/>
    </row>
    <row r="4750" spans="1:16" ht="68" customHeight="1" x14ac:dyDescent="0.15">
      <c r="A4750" s="9">
        <v>1</v>
      </c>
      <c r="B4750" s="10" t="s">
        <v>16</v>
      </c>
      <c r="C4750" s="11" t="s">
        <v>27</v>
      </c>
      <c r="D4750" s="11" t="s">
        <v>18</v>
      </c>
      <c r="E4750" s="12"/>
      <c r="F4750" s="11" t="s">
        <v>37</v>
      </c>
      <c r="G4750" s="11" t="s">
        <v>20</v>
      </c>
      <c r="H4750" s="11" t="s">
        <v>21</v>
      </c>
      <c r="I4750" s="11" t="s">
        <v>21</v>
      </c>
      <c r="J4750" s="11" t="s">
        <v>21</v>
      </c>
      <c r="K4750" s="11" t="s">
        <v>31</v>
      </c>
      <c r="L4750" s="11" t="s">
        <v>48</v>
      </c>
      <c r="M4750" s="12"/>
      <c r="N4750" s="11" t="s">
        <v>73</v>
      </c>
      <c r="O4750" s="13" t="s">
        <v>2814</v>
      </c>
      <c r="P4750" s="12"/>
    </row>
    <row r="4751" spans="1:16" ht="68" customHeight="1" x14ac:dyDescent="0.15">
      <c r="A4751" s="9">
        <v>3</v>
      </c>
      <c r="B4751" s="10" t="s">
        <v>16</v>
      </c>
      <c r="C4751" s="11" t="s">
        <v>36</v>
      </c>
      <c r="D4751" s="11" t="s">
        <v>18</v>
      </c>
      <c r="E4751" s="12"/>
      <c r="F4751" s="11" t="s">
        <v>37</v>
      </c>
      <c r="G4751" s="11" t="s">
        <v>69</v>
      </c>
      <c r="H4751" s="11" t="s">
        <v>34</v>
      </c>
      <c r="I4751" s="11" t="s">
        <v>21</v>
      </c>
      <c r="J4751" s="11" t="s">
        <v>34</v>
      </c>
      <c r="K4751" s="16">
        <v>4</v>
      </c>
      <c r="L4751" s="13" t="s">
        <v>113</v>
      </c>
      <c r="M4751" s="11" t="s">
        <v>2855</v>
      </c>
      <c r="N4751" s="12"/>
      <c r="O4751" s="13" t="s">
        <v>2856</v>
      </c>
      <c r="P4751" s="12"/>
    </row>
    <row r="4752" spans="1:16" ht="68" customHeight="1" x14ac:dyDescent="0.15">
      <c r="A4752" s="9">
        <v>4</v>
      </c>
      <c r="B4752" s="10" t="s">
        <v>16</v>
      </c>
      <c r="C4752" s="11" t="s">
        <v>45</v>
      </c>
      <c r="D4752" s="11" t="s">
        <v>90</v>
      </c>
      <c r="E4752" s="12"/>
      <c r="F4752" s="11" t="s">
        <v>29</v>
      </c>
      <c r="G4752" s="11" t="s">
        <v>62</v>
      </c>
      <c r="H4752" s="11" t="s">
        <v>21</v>
      </c>
      <c r="I4752" s="11" t="s">
        <v>21</v>
      </c>
      <c r="J4752" s="11" t="s">
        <v>34</v>
      </c>
      <c r="K4752" s="11" t="s">
        <v>31</v>
      </c>
      <c r="L4752" s="11" t="s">
        <v>48</v>
      </c>
      <c r="M4752" s="12"/>
      <c r="N4752" s="12"/>
      <c r="O4752" s="13" t="s">
        <v>2857</v>
      </c>
      <c r="P4752" s="12"/>
    </row>
    <row r="4753" spans="1:16" ht="68" customHeight="1" x14ac:dyDescent="0.15">
      <c r="A4753" s="9">
        <v>5</v>
      </c>
      <c r="B4753" s="10" t="s">
        <v>84</v>
      </c>
      <c r="C4753" s="11" t="s">
        <v>27</v>
      </c>
      <c r="D4753" s="11" t="s">
        <v>18</v>
      </c>
      <c r="E4753" s="12"/>
      <c r="F4753" s="11" t="s">
        <v>29</v>
      </c>
      <c r="G4753" s="11" t="s">
        <v>69</v>
      </c>
      <c r="H4753" s="11" t="s">
        <v>34</v>
      </c>
      <c r="I4753" s="11" t="s">
        <v>34</v>
      </c>
      <c r="J4753" s="11" t="s">
        <v>34</v>
      </c>
      <c r="K4753" s="16">
        <v>3</v>
      </c>
      <c r="L4753" s="13" t="s">
        <v>594</v>
      </c>
      <c r="M4753" s="12"/>
      <c r="N4753" s="11" t="s">
        <v>39</v>
      </c>
      <c r="O4753" s="13" t="s">
        <v>2858</v>
      </c>
      <c r="P4753" s="12"/>
    </row>
    <row r="4754" spans="1:16" ht="68" customHeight="1" x14ac:dyDescent="0.15">
      <c r="A4754" s="14" t="s">
        <v>22</v>
      </c>
      <c r="B4754" s="10" t="s">
        <v>75</v>
      </c>
      <c r="C4754" s="11" t="s">
        <v>27</v>
      </c>
      <c r="D4754" s="11" t="s">
        <v>28</v>
      </c>
      <c r="E4754" s="12"/>
      <c r="F4754" s="11" t="s">
        <v>29</v>
      </c>
      <c r="G4754" s="11" t="s">
        <v>30</v>
      </c>
      <c r="H4754" s="11" t="s">
        <v>34</v>
      </c>
      <c r="I4754" s="11" t="s">
        <v>34</v>
      </c>
      <c r="J4754" s="11" t="s">
        <v>34</v>
      </c>
      <c r="K4754" s="11" t="s">
        <v>31</v>
      </c>
      <c r="L4754" s="11" t="s">
        <v>92</v>
      </c>
      <c r="M4754" s="12"/>
      <c r="N4754" s="11" t="s">
        <v>57</v>
      </c>
      <c r="O4754" s="13" t="s">
        <v>2859</v>
      </c>
      <c r="P4754" s="12"/>
    </row>
    <row r="4755" spans="1:16" ht="68" customHeight="1" x14ac:dyDescent="0.15">
      <c r="A4755" s="9">
        <v>1</v>
      </c>
      <c r="B4755" s="10" t="s">
        <v>16</v>
      </c>
      <c r="C4755" s="11" t="s">
        <v>36</v>
      </c>
      <c r="D4755" s="11" t="s">
        <v>18</v>
      </c>
      <c r="E4755" s="12"/>
      <c r="F4755" s="11" t="s">
        <v>68</v>
      </c>
      <c r="G4755" s="11" t="s">
        <v>20</v>
      </c>
      <c r="H4755" s="11" t="s">
        <v>34</v>
      </c>
      <c r="I4755" s="11" t="s">
        <v>34</v>
      </c>
      <c r="J4755" s="11" t="s">
        <v>34</v>
      </c>
      <c r="K4755" s="11" t="s">
        <v>31</v>
      </c>
      <c r="L4755" s="11" t="s">
        <v>48</v>
      </c>
      <c r="M4755" s="11" t="s">
        <v>2860</v>
      </c>
      <c r="N4755" s="11" t="s">
        <v>73</v>
      </c>
      <c r="O4755" s="13" t="s">
        <v>2861</v>
      </c>
      <c r="P4755" s="12"/>
    </row>
    <row r="4756" spans="1:16" ht="68" customHeight="1" x14ac:dyDescent="0.15">
      <c r="A4756" s="14" t="s">
        <v>31</v>
      </c>
      <c r="B4756" s="15"/>
      <c r="C4756" s="12"/>
      <c r="D4756" s="12"/>
      <c r="E4756" s="12"/>
      <c r="F4756" s="11" t="s">
        <v>19</v>
      </c>
      <c r="G4756" s="12"/>
      <c r="H4756" s="12"/>
      <c r="I4756" s="12"/>
      <c r="J4756" s="12"/>
      <c r="K4756" s="16">
        <v>1</v>
      </c>
      <c r="L4756" s="11" t="s">
        <v>92</v>
      </c>
      <c r="M4756" s="12"/>
      <c r="N4756" s="11" t="s">
        <v>39</v>
      </c>
      <c r="O4756" s="13" t="s">
        <v>2862</v>
      </c>
      <c r="P4756" s="12"/>
    </row>
    <row r="4757" spans="1:16" ht="68" customHeight="1" x14ac:dyDescent="0.15">
      <c r="A4757" s="14" t="s">
        <v>22</v>
      </c>
      <c r="B4757" s="10" t="s">
        <v>16</v>
      </c>
      <c r="C4757" s="11" t="s">
        <v>42</v>
      </c>
      <c r="D4757" s="11" t="s">
        <v>18</v>
      </c>
      <c r="E4757" s="12"/>
      <c r="F4757" s="11" t="s">
        <v>52</v>
      </c>
      <c r="G4757" s="11" t="s">
        <v>69</v>
      </c>
      <c r="H4757" s="11" t="s">
        <v>21</v>
      </c>
      <c r="I4757" s="11" t="s">
        <v>34</v>
      </c>
      <c r="J4757" s="11" t="s">
        <v>34</v>
      </c>
      <c r="K4757" s="11" t="s">
        <v>31</v>
      </c>
      <c r="L4757" s="13" t="s">
        <v>125</v>
      </c>
      <c r="M4757" s="12"/>
      <c r="N4757" s="11" t="s">
        <v>73</v>
      </c>
      <c r="O4757" s="13" t="s">
        <v>2863</v>
      </c>
      <c r="P4757" s="12"/>
    </row>
    <row r="4758" spans="1:16" ht="68" customHeight="1" x14ac:dyDescent="0.15">
      <c r="A4758" s="9">
        <v>1</v>
      </c>
      <c r="B4758" s="10" t="s">
        <v>55</v>
      </c>
      <c r="C4758" s="11" t="s">
        <v>36</v>
      </c>
      <c r="D4758" s="11" t="s">
        <v>18</v>
      </c>
      <c r="E4758" s="12"/>
      <c r="F4758" s="11" t="s">
        <v>37</v>
      </c>
      <c r="G4758" s="11" t="s">
        <v>30</v>
      </c>
      <c r="H4758" s="11" t="s">
        <v>34</v>
      </c>
      <c r="I4758" s="11" t="s">
        <v>21</v>
      </c>
      <c r="J4758" s="11" t="s">
        <v>34</v>
      </c>
      <c r="K4758" s="11" t="s">
        <v>31</v>
      </c>
      <c r="L4758" s="12"/>
      <c r="M4758" s="12"/>
      <c r="N4758" s="12"/>
      <c r="O4758" s="13" t="s">
        <v>2864</v>
      </c>
      <c r="P4758" s="12"/>
    </row>
    <row r="4759" spans="1:16" ht="68" customHeight="1" x14ac:dyDescent="0.15">
      <c r="A4759" s="9">
        <v>2</v>
      </c>
      <c r="B4759" s="10" t="s">
        <v>84</v>
      </c>
      <c r="C4759" s="11" t="s">
        <v>36</v>
      </c>
      <c r="D4759" s="11" t="s">
        <v>93</v>
      </c>
      <c r="E4759" s="12"/>
      <c r="F4759" s="11" t="s">
        <v>37</v>
      </c>
      <c r="G4759" s="11" t="s">
        <v>69</v>
      </c>
      <c r="H4759" s="11" t="s">
        <v>34</v>
      </c>
      <c r="I4759" s="11" t="s">
        <v>21</v>
      </c>
      <c r="J4759" s="11" t="s">
        <v>34</v>
      </c>
      <c r="K4759" s="11" t="s">
        <v>31</v>
      </c>
      <c r="L4759" s="12"/>
      <c r="M4759" s="12"/>
      <c r="N4759" s="12"/>
      <c r="O4759" s="13" t="s">
        <v>2865</v>
      </c>
      <c r="P4759" s="12"/>
    </row>
    <row r="4760" spans="1:16" ht="44" customHeight="1" x14ac:dyDescent="0.15">
      <c r="A4760" s="9">
        <v>2</v>
      </c>
      <c r="B4760" s="10" t="s">
        <v>16</v>
      </c>
      <c r="C4760" s="11" t="s">
        <v>36</v>
      </c>
      <c r="D4760" s="11" t="s">
        <v>18</v>
      </c>
      <c r="E4760" s="12"/>
      <c r="F4760" s="11" t="s">
        <v>37</v>
      </c>
      <c r="G4760" s="11" t="s">
        <v>69</v>
      </c>
      <c r="H4760" s="11" t="s">
        <v>21</v>
      </c>
      <c r="I4760" s="11" t="s">
        <v>34</v>
      </c>
      <c r="J4760" s="11" t="s">
        <v>21</v>
      </c>
      <c r="K4760" s="11" t="s">
        <v>31</v>
      </c>
      <c r="L4760" s="11" t="s">
        <v>97</v>
      </c>
      <c r="M4760" s="12"/>
      <c r="N4760" s="12"/>
      <c r="O4760" s="13" t="s">
        <v>77</v>
      </c>
      <c r="P4760" s="12"/>
    </row>
    <row r="4761" spans="1:16" ht="104" customHeight="1" x14ac:dyDescent="0.15">
      <c r="A4761" s="9">
        <v>1</v>
      </c>
      <c r="B4761" s="10" t="s">
        <v>100</v>
      </c>
      <c r="C4761" s="11" t="s">
        <v>27</v>
      </c>
      <c r="D4761" s="11" t="s">
        <v>18</v>
      </c>
      <c r="E4761" s="12"/>
      <c r="F4761" s="11" t="s">
        <v>52</v>
      </c>
      <c r="G4761" s="11" t="s">
        <v>20</v>
      </c>
      <c r="H4761" s="11" t="s">
        <v>34</v>
      </c>
      <c r="I4761" s="11" t="s">
        <v>34</v>
      </c>
      <c r="J4761" s="11" t="s">
        <v>34</v>
      </c>
      <c r="K4761" s="11" t="s">
        <v>31</v>
      </c>
      <c r="L4761" s="13" t="s">
        <v>56</v>
      </c>
      <c r="M4761" s="12"/>
      <c r="N4761" s="11" t="s">
        <v>39</v>
      </c>
      <c r="O4761" s="13" t="s">
        <v>1777</v>
      </c>
      <c r="P4761" s="12"/>
    </row>
    <row r="4762" spans="1:16" ht="56" customHeight="1" x14ac:dyDescent="0.15">
      <c r="A4762" s="9">
        <v>1</v>
      </c>
      <c r="B4762" s="10" t="s">
        <v>16</v>
      </c>
      <c r="C4762" s="11" t="s">
        <v>36</v>
      </c>
      <c r="D4762" s="11" t="s">
        <v>18</v>
      </c>
      <c r="E4762" s="12"/>
      <c r="F4762" s="11" t="s">
        <v>29</v>
      </c>
      <c r="G4762" s="11" t="s">
        <v>43</v>
      </c>
      <c r="H4762" s="11" t="s">
        <v>34</v>
      </c>
      <c r="I4762" s="11" t="s">
        <v>21</v>
      </c>
      <c r="J4762" s="11" t="s">
        <v>34</v>
      </c>
      <c r="K4762" s="16">
        <v>3</v>
      </c>
      <c r="L4762" s="13" t="s">
        <v>88</v>
      </c>
      <c r="M4762" s="12"/>
      <c r="N4762" s="11" t="s">
        <v>53</v>
      </c>
      <c r="O4762" s="13" t="s">
        <v>1205</v>
      </c>
      <c r="P4762" s="12"/>
    </row>
    <row r="4763" spans="1:16" ht="44" customHeight="1" x14ac:dyDescent="0.15">
      <c r="A4763" s="14" t="s">
        <v>22</v>
      </c>
      <c r="B4763" s="10" t="s">
        <v>41</v>
      </c>
      <c r="C4763" s="11" t="s">
        <v>36</v>
      </c>
      <c r="D4763" s="11" t="s">
        <v>18</v>
      </c>
      <c r="E4763" s="12"/>
      <c r="F4763" s="11" t="s">
        <v>37</v>
      </c>
      <c r="G4763" s="11" t="s">
        <v>43</v>
      </c>
      <c r="H4763" s="11" t="s">
        <v>21</v>
      </c>
      <c r="I4763" s="11" t="s">
        <v>34</v>
      </c>
      <c r="J4763" s="11" t="s">
        <v>21</v>
      </c>
      <c r="K4763" s="16">
        <v>1</v>
      </c>
      <c r="L4763" s="11" t="s">
        <v>86</v>
      </c>
      <c r="M4763" s="12"/>
      <c r="N4763" s="11" t="s">
        <v>39</v>
      </c>
      <c r="O4763" s="13" t="s">
        <v>77</v>
      </c>
      <c r="P4763" s="12"/>
    </row>
    <row r="4764" spans="1:16" ht="68" customHeight="1" x14ac:dyDescent="0.15">
      <c r="A4764" s="9">
        <v>1</v>
      </c>
      <c r="B4764" s="10" t="s">
        <v>55</v>
      </c>
      <c r="C4764" s="11" t="s">
        <v>27</v>
      </c>
      <c r="D4764" s="11" t="s">
        <v>28</v>
      </c>
      <c r="E4764" s="12"/>
      <c r="F4764" s="11" t="s">
        <v>37</v>
      </c>
      <c r="G4764" s="11" t="s">
        <v>69</v>
      </c>
      <c r="H4764" s="11" t="s">
        <v>21</v>
      </c>
      <c r="I4764" s="11" t="s">
        <v>21</v>
      </c>
      <c r="J4764" s="11" t="s">
        <v>34</v>
      </c>
      <c r="K4764" s="11" t="s">
        <v>31</v>
      </c>
      <c r="L4764" s="12"/>
      <c r="M4764" s="12"/>
      <c r="N4764" s="12"/>
      <c r="O4764" s="13" t="s">
        <v>2866</v>
      </c>
      <c r="P4764" s="12"/>
    </row>
    <row r="4765" spans="1:16" ht="68" customHeight="1" x14ac:dyDescent="0.15">
      <c r="A4765" s="9">
        <v>3</v>
      </c>
      <c r="B4765" s="10" t="s">
        <v>84</v>
      </c>
      <c r="C4765" s="11" t="s">
        <v>42</v>
      </c>
      <c r="D4765" s="11" t="s">
        <v>18</v>
      </c>
      <c r="E4765" s="12"/>
      <c r="F4765" s="11" t="s">
        <v>68</v>
      </c>
      <c r="G4765" s="11" t="s">
        <v>69</v>
      </c>
      <c r="H4765" s="11" t="s">
        <v>34</v>
      </c>
      <c r="I4765" s="11" t="s">
        <v>21</v>
      </c>
      <c r="J4765" s="11" t="s">
        <v>34</v>
      </c>
      <c r="K4765" s="11" t="s">
        <v>31</v>
      </c>
      <c r="L4765" s="12"/>
      <c r="M4765" s="12"/>
      <c r="N4765" s="12"/>
      <c r="O4765" s="13" t="s">
        <v>2867</v>
      </c>
      <c r="P4765" s="12"/>
    </row>
    <row r="4766" spans="1:16" ht="68" customHeight="1" x14ac:dyDescent="0.15">
      <c r="A4766" s="9">
        <v>2</v>
      </c>
      <c r="B4766" s="10" t="s">
        <v>16</v>
      </c>
      <c r="C4766" s="11" t="s">
        <v>42</v>
      </c>
      <c r="D4766" s="11" t="s">
        <v>18</v>
      </c>
      <c r="E4766" s="12"/>
      <c r="F4766" s="11" t="s">
        <v>37</v>
      </c>
      <c r="G4766" s="11" t="s">
        <v>30</v>
      </c>
      <c r="H4766" s="11" t="s">
        <v>34</v>
      </c>
      <c r="I4766" s="11" t="s">
        <v>21</v>
      </c>
      <c r="J4766" s="11" t="s">
        <v>34</v>
      </c>
      <c r="K4766" s="16">
        <v>2</v>
      </c>
      <c r="L4766" s="13" t="s">
        <v>88</v>
      </c>
      <c r="M4766" s="12"/>
      <c r="N4766" s="11" t="s">
        <v>73</v>
      </c>
      <c r="O4766" s="13" t="s">
        <v>2868</v>
      </c>
      <c r="P4766" s="12"/>
    </row>
    <row r="4767" spans="1:16" ht="68" customHeight="1" x14ac:dyDescent="0.15">
      <c r="A4767" s="9">
        <v>1</v>
      </c>
      <c r="B4767" s="10" t="s">
        <v>41</v>
      </c>
      <c r="C4767" s="11" t="s">
        <v>36</v>
      </c>
      <c r="D4767" s="11" t="s">
        <v>18</v>
      </c>
      <c r="E4767" s="12"/>
      <c r="F4767" s="11" t="s">
        <v>37</v>
      </c>
      <c r="G4767" s="11" t="s">
        <v>30</v>
      </c>
      <c r="H4767" s="11" t="s">
        <v>34</v>
      </c>
      <c r="I4767" s="11" t="s">
        <v>21</v>
      </c>
      <c r="J4767" s="11" t="s">
        <v>34</v>
      </c>
      <c r="K4767" s="11" t="s">
        <v>31</v>
      </c>
      <c r="L4767" s="12"/>
      <c r="M4767" s="12"/>
      <c r="N4767" s="12"/>
      <c r="O4767" s="13" t="s">
        <v>1773</v>
      </c>
      <c r="P4767" s="12"/>
    </row>
    <row r="4768" spans="1:16" ht="68" customHeight="1" x14ac:dyDescent="0.15">
      <c r="A4768" s="9">
        <v>5</v>
      </c>
      <c r="B4768" s="10" t="s">
        <v>75</v>
      </c>
      <c r="C4768" s="11" t="s">
        <v>160</v>
      </c>
      <c r="D4768" s="11" t="s">
        <v>90</v>
      </c>
      <c r="E4768" s="12"/>
      <c r="F4768" s="11" t="s">
        <v>37</v>
      </c>
      <c r="G4768" s="11" t="s">
        <v>62</v>
      </c>
      <c r="H4768" s="11" t="s">
        <v>21</v>
      </c>
      <c r="I4768" s="11" t="s">
        <v>21</v>
      </c>
      <c r="J4768" s="11" t="s">
        <v>34</v>
      </c>
      <c r="K4768" s="16">
        <v>3</v>
      </c>
      <c r="L4768" s="13" t="s">
        <v>127</v>
      </c>
      <c r="M4768" s="12"/>
      <c r="N4768" s="11" t="s">
        <v>73</v>
      </c>
      <c r="O4768" s="13" t="s">
        <v>2869</v>
      </c>
      <c r="P4768" s="12"/>
    </row>
    <row r="4769" spans="1:16" ht="68" customHeight="1" x14ac:dyDescent="0.15">
      <c r="A4769" s="9">
        <v>2</v>
      </c>
      <c r="B4769" s="10" t="s">
        <v>16</v>
      </c>
      <c r="C4769" s="11" t="s">
        <v>27</v>
      </c>
      <c r="D4769" s="11" t="s">
        <v>28</v>
      </c>
      <c r="E4769" s="12"/>
      <c r="F4769" s="11" t="s">
        <v>29</v>
      </c>
      <c r="G4769" s="11" t="s">
        <v>69</v>
      </c>
      <c r="H4769" s="11" t="s">
        <v>34</v>
      </c>
      <c r="I4769" s="11" t="s">
        <v>21</v>
      </c>
      <c r="J4769" s="11" t="s">
        <v>34</v>
      </c>
      <c r="K4769" s="11" t="s">
        <v>31</v>
      </c>
      <c r="L4769" s="12"/>
      <c r="M4769" s="12"/>
      <c r="N4769" s="12"/>
      <c r="O4769" s="13" t="s">
        <v>2661</v>
      </c>
      <c r="P4769" s="12"/>
    </row>
    <row r="4770" spans="1:16" ht="44" customHeight="1" x14ac:dyDescent="0.15">
      <c r="A4770" s="9">
        <v>1</v>
      </c>
      <c r="B4770" s="10" t="s">
        <v>41</v>
      </c>
      <c r="C4770" s="11" t="s">
        <v>42</v>
      </c>
      <c r="D4770" s="11" t="s">
        <v>93</v>
      </c>
      <c r="E4770" s="12"/>
      <c r="F4770" s="11" t="s">
        <v>19</v>
      </c>
      <c r="G4770" s="11" t="s">
        <v>30</v>
      </c>
      <c r="H4770" s="11" t="s">
        <v>21</v>
      </c>
      <c r="I4770" s="11" t="s">
        <v>21</v>
      </c>
      <c r="J4770" s="11" t="s">
        <v>34</v>
      </c>
      <c r="K4770" s="16">
        <v>1</v>
      </c>
      <c r="L4770" s="13" t="s">
        <v>94</v>
      </c>
      <c r="M4770" s="12"/>
      <c r="N4770" s="11" t="s">
        <v>59</v>
      </c>
      <c r="O4770" s="13" t="s">
        <v>2870</v>
      </c>
      <c r="P4770" s="12"/>
    </row>
    <row r="4771" spans="1:16" ht="56" customHeight="1" x14ac:dyDescent="0.15">
      <c r="A4771" s="9">
        <v>2</v>
      </c>
      <c r="B4771" s="10" t="s">
        <v>16</v>
      </c>
      <c r="C4771" s="11" t="s">
        <v>42</v>
      </c>
      <c r="D4771" s="11" t="s">
        <v>90</v>
      </c>
      <c r="E4771" s="12"/>
      <c r="F4771" s="11" t="s">
        <v>29</v>
      </c>
      <c r="G4771" s="11" t="s">
        <v>43</v>
      </c>
      <c r="H4771" s="11" t="s">
        <v>34</v>
      </c>
      <c r="I4771" s="11" t="s">
        <v>34</v>
      </c>
      <c r="J4771" s="11" t="s">
        <v>34</v>
      </c>
      <c r="K4771" s="16">
        <v>1</v>
      </c>
      <c r="L4771" s="11" t="s">
        <v>92</v>
      </c>
      <c r="M4771" s="12"/>
      <c r="N4771" s="11" t="s">
        <v>73</v>
      </c>
      <c r="O4771" s="13" t="s">
        <v>2871</v>
      </c>
      <c r="P4771" s="12"/>
    </row>
    <row r="4772" spans="1:16" ht="68" customHeight="1" x14ac:dyDescent="0.15">
      <c r="A4772" s="9">
        <v>1</v>
      </c>
      <c r="B4772" s="10" t="s">
        <v>16</v>
      </c>
      <c r="C4772" s="11" t="s">
        <v>36</v>
      </c>
      <c r="D4772" s="11" t="s">
        <v>18</v>
      </c>
      <c r="E4772" s="12"/>
      <c r="F4772" s="11" t="s">
        <v>37</v>
      </c>
      <c r="G4772" s="11" t="s">
        <v>20</v>
      </c>
      <c r="H4772" s="11" t="s">
        <v>34</v>
      </c>
      <c r="I4772" s="11" t="s">
        <v>34</v>
      </c>
      <c r="J4772" s="11" t="s">
        <v>34</v>
      </c>
      <c r="K4772" s="11" t="s">
        <v>31</v>
      </c>
      <c r="L4772" s="11" t="s">
        <v>48</v>
      </c>
      <c r="M4772" s="11" t="s">
        <v>725</v>
      </c>
      <c r="N4772" s="11" t="s">
        <v>73</v>
      </c>
      <c r="O4772" s="13" t="s">
        <v>112</v>
      </c>
      <c r="P4772" s="12"/>
    </row>
    <row r="4773" spans="1:16" ht="68" customHeight="1" x14ac:dyDescent="0.15">
      <c r="A4773" s="9">
        <v>1</v>
      </c>
      <c r="B4773" s="10" t="s">
        <v>100</v>
      </c>
      <c r="C4773" s="11" t="s">
        <v>45</v>
      </c>
      <c r="D4773" s="11" t="s">
        <v>104</v>
      </c>
      <c r="E4773" s="12"/>
      <c r="F4773" s="11" t="s">
        <v>68</v>
      </c>
      <c r="G4773" s="11" t="s">
        <v>30</v>
      </c>
      <c r="H4773" s="11" t="s">
        <v>34</v>
      </c>
      <c r="I4773" s="11" t="s">
        <v>21</v>
      </c>
      <c r="J4773" s="11" t="s">
        <v>21</v>
      </c>
      <c r="K4773" s="16">
        <v>1</v>
      </c>
      <c r="L4773" s="11" t="s">
        <v>83</v>
      </c>
      <c r="M4773" s="12"/>
      <c r="N4773" s="11" t="s">
        <v>39</v>
      </c>
      <c r="O4773" s="13" t="s">
        <v>2823</v>
      </c>
      <c r="P4773" s="12"/>
    </row>
    <row r="4774" spans="1:16" ht="68" customHeight="1" x14ac:dyDescent="0.15">
      <c r="A4774" s="9">
        <v>1</v>
      </c>
      <c r="B4774" s="10" t="s">
        <v>41</v>
      </c>
      <c r="C4774" s="11" t="s">
        <v>36</v>
      </c>
      <c r="D4774" s="11" t="s">
        <v>28</v>
      </c>
      <c r="E4774" s="12"/>
      <c r="F4774" s="11" t="s">
        <v>37</v>
      </c>
      <c r="G4774" s="11" t="s">
        <v>30</v>
      </c>
      <c r="H4774" s="11" t="s">
        <v>21</v>
      </c>
      <c r="I4774" s="11" t="s">
        <v>21</v>
      </c>
      <c r="J4774" s="11" t="s">
        <v>34</v>
      </c>
      <c r="K4774" s="16">
        <v>1</v>
      </c>
      <c r="L4774" s="11" t="s">
        <v>83</v>
      </c>
      <c r="M4774" s="12"/>
      <c r="N4774" s="12"/>
      <c r="O4774" s="13" t="s">
        <v>2872</v>
      </c>
      <c r="P4774" s="12"/>
    </row>
    <row r="4775" spans="1:16" ht="68" customHeight="1" x14ac:dyDescent="0.15">
      <c r="A4775" s="14" t="s">
        <v>31</v>
      </c>
      <c r="B4775" s="10" t="s">
        <v>16</v>
      </c>
      <c r="C4775" s="11" t="s">
        <v>36</v>
      </c>
      <c r="D4775" s="11" t="s">
        <v>28</v>
      </c>
      <c r="E4775" s="12"/>
      <c r="F4775" s="11" t="s">
        <v>29</v>
      </c>
      <c r="G4775" s="11" t="s">
        <v>43</v>
      </c>
      <c r="H4775" s="11" t="s">
        <v>34</v>
      </c>
      <c r="I4775" s="11" t="s">
        <v>34</v>
      </c>
      <c r="J4775" s="11" t="s">
        <v>34</v>
      </c>
      <c r="K4775" s="16">
        <v>1</v>
      </c>
      <c r="L4775" s="11" t="s">
        <v>63</v>
      </c>
      <c r="M4775" s="12"/>
      <c r="N4775" s="11" t="s">
        <v>57</v>
      </c>
      <c r="O4775" s="13" t="s">
        <v>2873</v>
      </c>
      <c r="P4775" s="12"/>
    </row>
    <row r="4776" spans="1:16" ht="68" customHeight="1" x14ac:dyDescent="0.15">
      <c r="A4776" s="9">
        <v>1</v>
      </c>
      <c r="B4776" s="10" t="s">
        <v>55</v>
      </c>
      <c r="C4776" s="11" t="s">
        <v>27</v>
      </c>
      <c r="D4776" s="11" t="s">
        <v>18</v>
      </c>
      <c r="E4776" s="12"/>
      <c r="F4776" s="11" t="s">
        <v>37</v>
      </c>
      <c r="G4776" s="11" t="s">
        <v>62</v>
      </c>
      <c r="H4776" s="11" t="s">
        <v>21</v>
      </c>
      <c r="I4776" s="11" t="s">
        <v>21</v>
      </c>
      <c r="J4776" s="11" t="s">
        <v>34</v>
      </c>
      <c r="K4776" s="11" t="s">
        <v>31</v>
      </c>
      <c r="L4776" s="12"/>
      <c r="M4776" s="12"/>
      <c r="N4776" s="12"/>
      <c r="O4776" s="13" t="s">
        <v>2874</v>
      </c>
      <c r="P4776" s="12"/>
    </row>
    <row r="4777" spans="1:16" ht="68" customHeight="1" x14ac:dyDescent="0.15">
      <c r="A4777" s="9">
        <v>2</v>
      </c>
      <c r="B4777" s="10" t="s">
        <v>41</v>
      </c>
      <c r="C4777" s="11" t="s">
        <v>36</v>
      </c>
      <c r="D4777" s="11" t="s">
        <v>18</v>
      </c>
      <c r="E4777" s="12"/>
      <c r="F4777" s="11" t="s">
        <v>37</v>
      </c>
      <c r="G4777" s="11" t="s">
        <v>69</v>
      </c>
      <c r="H4777" s="11" t="s">
        <v>34</v>
      </c>
      <c r="I4777" s="11" t="s">
        <v>21</v>
      </c>
      <c r="J4777" s="11" t="s">
        <v>34</v>
      </c>
      <c r="K4777" s="11" t="s">
        <v>31</v>
      </c>
      <c r="L4777" s="11" t="s">
        <v>48</v>
      </c>
      <c r="M4777" s="11" t="s">
        <v>163</v>
      </c>
      <c r="N4777" s="12"/>
      <c r="O4777" s="13" t="s">
        <v>2875</v>
      </c>
      <c r="P4777" s="12"/>
    </row>
    <row r="4778" spans="1:16" ht="68" customHeight="1" x14ac:dyDescent="0.15">
      <c r="A4778" s="14" t="s">
        <v>31</v>
      </c>
      <c r="B4778" s="10" t="s">
        <v>16</v>
      </c>
      <c r="C4778" s="11" t="s">
        <v>36</v>
      </c>
      <c r="D4778" s="11" t="s">
        <v>18</v>
      </c>
      <c r="E4778" s="12"/>
      <c r="F4778" s="11" t="s">
        <v>29</v>
      </c>
      <c r="G4778" s="11" t="s">
        <v>20</v>
      </c>
      <c r="H4778" s="11" t="s">
        <v>34</v>
      </c>
      <c r="I4778" s="11" t="s">
        <v>34</v>
      </c>
      <c r="J4778" s="11" t="s">
        <v>34</v>
      </c>
      <c r="K4778" s="16">
        <v>1</v>
      </c>
      <c r="L4778" s="11" t="s">
        <v>86</v>
      </c>
      <c r="M4778" s="12"/>
      <c r="N4778" s="11" t="s">
        <v>73</v>
      </c>
      <c r="O4778" s="13" t="s">
        <v>2876</v>
      </c>
      <c r="P4778" s="12"/>
    </row>
    <row r="4779" spans="1:16" ht="68" customHeight="1" x14ac:dyDescent="0.15">
      <c r="A4779" s="14" t="s">
        <v>31</v>
      </c>
      <c r="B4779" s="15"/>
      <c r="C4779" s="12"/>
      <c r="D4779" s="11" t="s">
        <v>51</v>
      </c>
      <c r="E4779" s="12"/>
      <c r="F4779" s="11" t="s">
        <v>52</v>
      </c>
      <c r="G4779" s="11" t="s">
        <v>20</v>
      </c>
      <c r="H4779" s="11" t="s">
        <v>21</v>
      </c>
      <c r="I4779" s="12"/>
      <c r="J4779" s="12"/>
      <c r="K4779" s="16">
        <v>1</v>
      </c>
      <c r="L4779" s="11" t="s">
        <v>48</v>
      </c>
      <c r="M4779" s="11" t="s">
        <v>2877</v>
      </c>
      <c r="N4779" s="11" t="s">
        <v>59</v>
      </c>
      <c r="O4779" s="13" t="s">
        <v>2878</v>
      </c>
      <c r="P4779" s="12"/>
    </row>
    <row r="4780" spans="1:16" ht="68" customHeight="1" x14ac:dyDescent="0.15">
      <c r="A4780" s="14" t="s">
        <v>31</v>
      </c>
      <c r="B4780" s="15"/>
      <c r="C4780" s="12"/>
      <c r="D4780" s="12"/>
      <c r="E4780" s="12"/>
      <c r="F4780" s="12"/>
      <c r="G4780" s="12"/>
      <c r="H4780" s="12"/>
      <c r="I4780" s="12"/>
      <c r="J4780" s="12"/>
      <c r="K4780" s="11" t="s">
        <v>31</v>
      </c>
      <c r="L4780" s="12"/>
      <c r="M4780" s="12"/>
      <c r="N4780" s="12"/>
      <c r="O4780" s="13" t="s">
        <v>2879</v>
      </c>
      <c r="P4780" s="12"/>
    </row>
    <row r="4781" spans="1:16" ht="56" customHeight="1" x14ac:dyDescent="0.15">
      <c r="A4781" s="9">
        <v>3</v>
      </c>
      <c r="B4781" s="10" t="s">
        <v>75</v>
      </c>
      <c r="C4781" s="11" t="s">
        <v>45</v>
      </c>
      <c r="D4781" s="11" t="s">
        <v>28</v>
      </c>
      <c r="E4781" s="12"/>
      <c r="F4781" s="11" t="s">
        <v>37</v>
      </c>
      <c r="G4781" s="11" t="s">
        <v>69</v>
      </c>
      <c r="H4781" s="11" t="s">
        <v>21</v>
      </c>
      <c r="I4781" s="11" t="s">
        <v>34</v>
      </c>
      <c r="J4781" s="11" t="s">
        <v>34</v>
      </c>
      <c r="K4781" s="16">
        <v>1</v>
      </c>
      <c r="L4781" s="11" t="s">
        <v>97</v>
      </c>
      <c r="M4781" s="12"/>
      <c r="N4781" s="11" t="s">
        <v>59</v>
      </c>
      <c r="O4781" s="13" t="s">
        <v>2880</v>
      </c>
      <c r="P4781" s="12"/>
    </row>
    <row r="4782" spans="1:16" ht="68" customHeight="1" x14ac:dyDescent="0.15">
      <c r="A4782" s="14" t="s">
        <v>31</v>
      </c>
      <c r="B4782" s="15"/>
      <c r="C4782" s="12"/>
      <c r="D4782" s="12"/>
      <c r="E4782" s="12"/>
      <c r="F4782" s="11" t="s">
        <v>68</v>
      </c>
      <c r="G4782" s="12"/>
      <c r="H4782" s="12"/>
      <c r="I4782" s="12"/>
      <c r="J4782" s="12"/>
      <c r="K4782" s="11" t="s">
        <v>31</v>
      </c>
      <c r="L4782" s="12"/>
      <c r="M4782" s="12"/>
      <c r="N4782" s="12"/>
      <c r="O4782" s="13" t="s">
        <v>2881</v>
      </c>
      <c r="P4782" s="12"/>
    </row>
    <row r="4783" spans="1:16" ht="68" customHeight="1" x14ac:dyDescent="0.15">
      <c r="A4783" s="14" t="s">
        <v>31</v>
      </c>
      <c r="B4783" s="15"/>
      <c r="C4783" s="12"/>
      <c r="D4783" s="12"/>
      <c r="E4783" s="12"/>
      <c r="F4783" s="12"/>
      <c r="G4783" s="12"/>
      <c r="H4783" s="12"/>
      <c r="I4783" s="12"/>
      <c r="J4783" s="12"/>
      <c r="K4783" s="11" t="s">
        <v>31</v>
      </c>
      <c r="L4783" s="12"/>
      <c r="M4783" s="12"/>
      <c r="N4783" s="12"/>
      <c r="O4783" s="13" t="s">
        <v>2882</v>
      </c>
      <c r="P4783" s="12"/>
    </row>
    <row r="4784" spans="1:16" ht="68" customHeight="1" x14ac:dyDescent="0.15">
      <c r="A4784" s="9">
        <v>1</v>
      </c>
      <c r="B4784" s="10" t="s">
        <v>16</v>
      </c>
      <c r="C4784" s="11" t="s">
        <v>45</v>
      </c>
      <c r="D4784" s="11" t="s">
        <v>18</v>
      </c>
      <c r="E4784" s="12"/>
      <c r="F4784" s="11" t="s">
        <v>29</v>
      </c>
      <c r="G4784" s="11" t="s">
        <v>69</v>
      </c>
      <c r="H4784" s="11" t="s">
        <v>34</v>
      </c>
      <c r="I4784" s="11" t="s">
        <v>34</v>
      </c>
      <c r="J4784" s="11" t="s">
        <v>21</v>
      </c>
      <c r="K4784" s="16">
        <v>2</v>
      </c>
      <c r="L4784" s="11" t="s">
        <v>63</v>
      </c>
      <c r="M4784" s="12"/>
      <c r="N4784" s="11" t="s">
        <v>59</v>
      </c>
      <c r="O4784" s="13" t="s">
        <v>1498</v>
      </c>
      <c r="P4784" s="12"/>
    </row>
    <row r="4785" spans="1:16" ht="68" customHeight="1" x14ac:dyDescent="0.15">
      <c r="A4785" s="9">
        <v>1</v>
      </c>
      <c r="B4785" s="10" t="s">
        <v>41</v>
      </c>
      <c r="C4785" s="11" t="s">
        <v>36</v>
      </c>
      <c r="D4785" s="11" t="s">
        <v>18</v>
      </c>
      <c r="E4785" s="12"/>
      <c r="F4785" s="11" t="s">
        <v>37</v>
      </c>
      <c r="G4785" s="11" t="s">
        <v>69</v>
      </c>
      <c r="H4785" s="11" t="s">
        <v>34</v>
      </c>
      <c r="I4785" s="11" t="s">
        <v>34</v>
      </c>
      <c r="J4785" s="11" t="s">
        <v>34</v>
      </c>
      <c r="K4785" s="11" t="s">
        <v>31</v>
      </c>
      <c r="L4785" s="12"/>
      <c r="M4785" s="12"/>
      <c r="N4785" s="12"/>
      <c r="O4785" s="13" t="s">
        <v>2883</v>
      </c>
      <c r="P4785" s="12"/>
    </row>
    <row r="4786" spans="1:16" ht="68" customHeight="1" x14ac:dyDescent="0.15">
      <c r="A4786" s="9">
        <v>1</v>
      </c>
      <c r="B4786" s="10" t="s">
        <v>55</v>
      </c>
      <c r="C4786" s="11" t="s">
        <v>42</v>
      </c>
      <c r="D4786" s="11" t="s">
        <v>51</v>
      </c>
      <c r="E4786" s="12"/>
      <c r="F4786" s="11" t="s">
        <v>19</v>
      </c>
      <c r="G4786" s="11" t="s">
        <v>20</v>
      </c>
      <c r="H4786" s="11" t="s">
        <v>21</v>
      </c>
      <c r="I4786" s="11" t="s">
        <v>21</v>
      </c>
      <c r="J4786" s="11" t="s">
        <v>34</v>
      </c>
      <c r="K4786" s="16">
        <v>2</v>
      </c>
      <c r="L4786" s="11" t="s">
        <v>63</v>
      </c>
      <c r="M4786" s="12"/>
      <c r="N4786" s="11" t="s">
        <v>57</v>
      </c>
      <c r="O4786" s="13" t="s">
        <v>497</v>
      </c>
      <c r="P4786" s="12"/>
    </row>
    <row r="4787" spans="1:16" ht="80" customHeight="1" x14ac:dyDescent="0.15">
      <c r="A4787" s="9">
        <v>1</v>
      </c>
      <c r="B4787" s="10" t="s">
        <v>84</v>
      </c>
      <c r="C4787" s="11" t="s">
        <v>45</v>
      </c>
      <c r="D4787" s="11" t="s">
        <v>90</v>
      </c>
      <c r="E4787" s="12"/>
      <c r="F4787" s="11" t="s">
        <v>29</v>
      </c>
      <c r="G4787" s="11" t="s">
        <v>30</v>
      </c>
      <c r="H4787" s="11" t="s">
        <v>34</v>
      </c>
      <c r="I4787" s="11" t="s">
        <v>21</v>
      </c>
      <c r="J4787" s="11" t="s">
        <v>34</v>
      </c>
      <c r="K4787" s="16">
        <v>5</v>
      </c>
      <c r="L4787" s="13" t="s">
        <v>1572</v>
      </c>
      <c r="M4787" s="12"/>
      <c r="N4787" s="11" t="s">
        <v>59</v>
      </c>
      <c r="O4787" s="13" t="s">
        <v>202</v>
      </c>
      <c r="P4787" s="12"/>
    </row>
    <row r="4788" spans="1:16" ht="68" customHeight="1" x14ac:dyDescent="0.15">
      <c r="A4788" s="14" t="s">
        <v>22</v>
      </c>
      <c r="B4788" s="10" t="s">
        <v>55</v>
      </c>
      <c r="C4788" s="11" t="s">
        <v>160</v>
      </c>
      <c r="D4788" s="11" t="s">
        <v>18</v>
      </c>
      <c r="E4788" s="12"/>
      <c r="F4788" s="11" t="s">
        <v>52</v>
      </c>
      <c r="G4788" s="11" t="s">
        <v>20</v>
      </c>
      <c r="H4788" s="11" t="s">
        <v>34</v>
      </c>
      <c r="I4788" s="11" t="s">
        <v>34</v>
      </c>
      <c r="J4788" s="11" t="s">
        <v>34</v>
      </c>
      <c r="K4788" s="11" t="s">
        <v>31</v>
      </c>
      <c r="L4788" s="11" t="s">
        <v>48</v>
      </c>
      <c r="M4788" s="11" t="s">
        <v>2884</v>
      </c>
      <c r="N4788" s="12"/>
      <c r="O4788" s="13" t="s">
        <v>2798</v>
      </c>
      <c r="P4788" s="12"/>
    </row>
    <row r="4789" spans="1:16" ht="68" customHeight="1" x14ac:dyDescent="0.15">
      <c r="A4789" s="9">
        <v>1</v>
      </c>
      <c r="B4789" s="10" t="s">
        <v>41</v>
      </c>
      <c r="C4789" s="11" t="s">
        <v>45</v>
      </c>
      <c r="D4789" s="11" t="s">
        <v>18</v>
      </c>
      <c r="E4789" s="12"/>
      <c r="F4789" s="11" t="s">
        <v>29</v>
      </c>
      <c r="G4789" s="11" t="s">
        <v>69</v>
      </c>
      <c r="H4789" s="11" t="s">
        <v>34</v>
      </c>
      <c r="I4789" s="11" t="s">
        <v>21</v>
      </c>
      <c r="J4789" s="11" t="s">
        <v>34</v>
      </c>
      <c r="K4789" s="11" t="s">
        <v>31</v>
      </c>
      <c r="L4789" s="11" t="s">
        <v>48</v>
      </c>
      <c r="M4789" s="12"/>
      <c r="N4789" s="12"/>
      <c r="O4789" s="13" t="s">
        <v>2572</v>
      </c>
      <c r="P4789" s="12"/>
    </row>
    <row r="4790" spans="1:16" ht="68" customHeight="1" x14ac:dyDescent="0.15">
      <c r="A4790" s="14" t="s">
        <v>31</v>
      </c>
      <c r="B4790" s="15"/>
      <c r="C4790" s="12"/>
      <c r="D4790" s="12"/>
      <c r="E4790" s="12"/>
      <c r="F4790" s="12"/>
      <c r="G4790" s="12"/>
      <c r="H4790" s="12"/>
      <c r="I4790" s="12"/>
      <c r="J4790" s="12"/>
      <c r="K4790" s="11" t="s">
        <v>31</v>
      </c>
      <c r="L4790" s="12"/>
      <c r="M4790" s="12"/>
      <c r="N4790" s="12"/>
      <c r="O4790" s="13" t="s">
        <v>1941</v>
      </c>
      <c r="P4790" s="12"/>
    </row>
    <row r="4791" spans="1:16" ht="68" customHeight="1" x14ac:dyDescent="0.15">
      <c r="A4791" s="14" t="s">
        <v>31</v>
      </c>
      <c r="B4791" s="10" t="s">
        <v>16</v>
      </c>
      <c r="C4791" s="11" t="s">
        <v>45</v>
      </c>
      <c r="D4791" s="11" t="s">
        <v>18</v>
      </c>
      <c r="E4791" s="12"/>
      <c r="F4791" s="11" t="s">
        <v>37</v>
      </c>
      <c r="G4791" s="11" t="s">
        <v>43</v>
      </c>
      <c r="H4791" s="11" t="s">
        <v>34</v>
      </c>
      <c r="I4791" s="11" t="s">
        <v>34</v>
      </c>
      <c r="J4791" s="11" t="s">
        <v>34</v>
      </c>
      <c r="K4791" s="11" t="s">
        <v>31</v>
      </c>
      <c r="L4791" s="12"/>
      <c r="M4791" s="12"/>
      <c r="N4791" s="11" t="s">
        <v>53</v>
      </c>
      <c r="O4791" s="13" t="s">
        <v>2885</v>
      </c>
      <c r="P4791" s="12"/>
    </row>
    <row r="4792" spans="1:16" ht="68" customHeight="1" x14ac:dyDescent="0.15">
      <c r="A4792" s="9">
        <v>1</v>
      </c>
      <c r="B4792" s="10" t="s">
        <v>16</v>
      </c>
      <c r="C4792" s="11" t="s">
        <v>36</v>
      </c>
      <c r="D4792" s="11" t="s">
        <v>51</v>
      </c>
      <c r="E4792" s="12"/>
      <c r="F4792" s="11" t="s">
        <v>29</v>
      </c>
      <c r="G4792" s="11" t="s">
        <v>43</v>
      </c>
      <c r="H4792" s="11" t="s">
        <v>34</v>
      </c>
      <c r="I4792" s="11" t="s">
        <v>34</v>
      </c>
      <c r="J4792" s="11" t="s">
        <v>34</v>
      </c>
      <c r="K4792" s="11" t="s">
        <v>31</v>
      </c>
      <c r="L4792" s="11" t="s">
        <v>63</v>
      </c>
      <c r="M4792" s="12"/>
      <c r="N4792" s="11" t="s">
        <v>39</v>
      </c>
      <c r="O4792" s="13" t="s">
        <v>1653</v>
      </c>
      <c r="P4792" s="12"/>
    </row>
    <row r="4793" spans="1:16" ht="68" customHeight="1" x14ac:dyDescent="0.15">
      <c r="A4793" s="14" t="s">
        <v>31</v>
      </c>
      <c r="B4793" s="15"/>
      <c r="C4793" s="12"/>
      <c r="D4793" s="11" t="s">
        <v>104</v>
      </c>
      <c r="E4793" s="12"/>
      <c r="F4793" s="11" t="s">
        <v>19</v>
      </c>
      <c r="G4793" s="12"/>
      <c r="H4793" s="12"/>
      <c r="I4793" s="12"/>
      <c r="J4793" s="12"/>
      <c r="K4793" s="11" t="s">
        <v>31</v>
      </c>
      <c r="L4793" s="12"/>
      <c r="M4793" s="12"/>
      <c r="N4793" s="12"/>
      <c r="O4793" s="13" t="s">
        <v>2886</v>
      </c>
      <c r="P4793" s="12"/>
    </row>
    <row r="4794" spans="1:16" ht="68" customHeight="1" x14ac:dyDescent="0.15">
      <c r="A4794" s="9">
        <v>2</v>
      </c>
      <c r="B4794" s="10" t="s">
        <v>41</v>
      </c>
      <c r="C4794" s="11" t="s">
        <v>36</v>
      </c>
      <c r="D4794" s="11" t="s">
        <v>18</v>
      </c>
      <c r="E4794" s="12"/>
      <c r="F4794" s="11" t="s">
        <v>37</v>
      </c>
      <c r="G4794" s="11" t="s">
        <v>20</v>
      </c>
      <c r="H4794" s="11" t="s">
        <v>21</v>
      </c>
      <c r="I4794" s="11" t="s">
        <v>21</v>
      </c>
      <c r="J4794" s="11" t="s">
        <v>34</v>
      </c>
      <c r="K4794" s="16">
        <v>1</v>
      </c>
      <c r="L4794" s="11" t="s">
        <v>83</v>
      </c>
      <c r="M4794" s="12"/>
      <c r="N4794" s="11" t="s">
        <v>39</v>
      </c>
      <c r="O4794" s="13" t="s">
        <v>2690</v>
      </c>
      <c r="P4794" s="12"/>
    </row>
    <row r="4795" spans="1:16" ht="68" customHeight="1" x14ac:dyDescent="0.15">
      <c r="A4795" s="9">
        <v>2</v>
      </c>
      <c r="B4795" s="10" t="s">
        <v>16</v>
      </c>
      <c r="C4795" s="11" t="s">
        <v>36</v>
      </c>
      <c r="D4795" s="11" t="s">
        <v>90</v>
      </c>
      <c r="E4795" s="12"/>
      <c r="F4795" s="11" t="s">
        <v>29</v>
      </c>
      <c r="G4795" s="11" t="s">
        <v>69</v>
      </c>
      <c r="H4795" s="11" t="s">
        <v>34</v>
      </c>
      <c r="I4795" s="11" t="s">
        <v>21</v>
      </c>
      <c r="J4795" s="11" t="s">
        <v>34</v>
      </c>
      <c r="K4795" s="16">
        <v>1</v>
      </c>
      <c r="L4795" s="11" t="s">
        <v>86</v>
      </c>
      <c r="M4795" s="12"/>
      <c r="N4795" s="12"/>
      <c r="O4795" s="13" t="s">
        <v>2887</v>
      </c>
      <c r="P4795" s="12"/>
    </row>
    <row r="4796" spans="1:16" ht="68" customHeight="1" x14ac:dyDescent="0.15">
      <c r="A4796" s="9">
        <v>1</v>
      </c>
      <c r="B4796" s="10" t="s">
        <v>16</v>
      </c>
      <c r="C4796" s="11" t="s">
        <v>27</v>
      </c>
      <c r="D4796" s="11" t="s">
        <v>18</v>
      </c>
      <c r="E4796" s="12"/>
      <c r="F4796" s="11" t="s">
        <v>68</v>
      </c>
      <c r="G4796" s="11" t="s">
        <v>69</v>
      </c>
      <c r="H4796" s="11" t="s">
        <v>34</v>
      </c>
      <c r="I4796" s="11" t="s">
        <v>21</v>
      </c>
      <c r="J4796" s="11" t="s">
        <v>34</v>
      </c>
      <c r="K4796" s="11" t="s">
        <v>31</v>
      </c>
      <c r="L4796" s="12"/>
      <c r="M4796" s="12"/>
      <c r="N4796" s="12"/>
      <c r="O4796" s="13" t="s">
        <v>2888</v>
      </c>
      <c r="P4796" s="12"/>
    </row>
    <row r="4797" spans="1:16" ht="68" customHeight="1" x14ac:dyDescent="0.15">
      <c r="A4797" s="14" t="s">
        <v>31</v>
      </c>
      <c r="B4797" s="15"/>
      <c r="C4797" s="12"/>
      <c r="D4797" s="12"/>
      <c r="E4797" s="12"/>
      <c r="F4797" s="12"/>
      <c r="G4797" s="12"/>
      <c r="H4797" s="12"/>
      <c r="I4797" s="12"/>
      <c r="J4797" s="12"/>
      <c r="K4797" s="11" t="s">
        <v>31</v>
      </c>
      <c r="L4797" s="12"/>
      <c r="M4797" s="12"/>
      <c r="N4797" s="12"/>
      <c r="O4797" s="13" t="s">
        <v>2889</v>
      </c>
      <c r="P4797" s="12"/>
    </row>
    <row r="4798" spans="1:16" ht="68" customHeight="1" x14ac:dyDescent="0.15">
      <c r="A4798" s="14" t="s">
        <v>31</v>
      </c>
      <c r="B4798" s="15"/>
      <c r="C4798" s="12"/>
      <c r="D4798" s="12"/>
      <c r="E4798" s="12"/>
      <c r="F4798" s="12"/>
      <c r="G4798" s="12"/>
      <c r="H4798" s="12"/>
      <c r="I4798" s="12"/>
      <c r="J4798" s="12"/>
      <c r="K4798" s="11" t="s">
        <v>31</v>
      </c>
      <c r="L4798" s="12"/>
      <c r="M4798" s="12"/>
      <c r="N4798" s="12"/>
      <c r="O4798" s="13" t="s">
        <v>2890</v>
      </c>
      <c r="P4798" s="12"/>
    </row>
    <row r="4799" spans="1:16" ht="68" customHeight="1" x14ac:dyDescent="0.15">
      <c r="A4799" s="14" t="s">
        <v>31</v>
      </c>
      <c r="B4799" s="15"/>
      <c r="C4799" s="12"/>
      <c r="D4799" s="12"/>
      <c r="E4799" s="12"/>
      <c r="F4799" s="12"/>
      <c r="G4799" s="12"/>
      <c r="H4799" s="12"/>
      <c r="I4799" s="12"/>
      <c r="J4799" s="12"/>
      <c r="K4799" s="11" t="s">
        <v>31</v>
      </c>
      <c r="L4799" s="12"/>
      <c r="M4799" s="12"/>
      <c r="N4799" s="12"/>
      <c r="O4799" s="13" t="s">
        <v>2818</v>
      </c>
      <c r="P4799" s="12"/>
    </row>
    <row r="4800" spans="1:16" ht="68" customHeight="1" x14ac:dyDescent="0.15">
      <c r="A4800" s="9">
        <v>3</v>
      </c>
      <c r="B4800" s="10" t="s">
        <v>41</v>
      </c>
      <c r="C4800" s="11" t="s">
        <v>27</v>
      </c>
      <c r="D4800" s="11" t="s">
        <v>46</v>
      </c>
      <c r="E4800" s="11" t="s">
        <v>1755</v>
      </c>
      <c r="F4800" s="11" t="s">
        <v>68</v>
      </c>
      <c r="G4800" s="11" t="s">
        <v>30</v>
      </c>
      <c r="H4800" s="11" t="s">
        <v>34</v>
      </c>
      <c r="I4800" s="11" t="s">
        <v>34</v>
      </c>
      <c r="J4800" s="11" t="s">
        <v>21</v>
      </c>
      <c r="K4800" s="16">
        <v>4</v>
      </c>
      <c r="L4800" s="13" t="s">
        <v>2891</v>
      </c>
      <c r="M4800" s="12"/>
      <c r="N4800" s="12"/>
      <c r="O4800" s="13" t="s">
        <v>2892</v>
      </c>
      <c r="P4800" s="12"/>
    </row>
    <row r="4801" spans="1:16" ht="68" customHeight="1" x14ac:dyDescent="0.15">
      <c r="A4801" s="9">
        <v>4</v>
      </c>
      <c r="B4801" s="10" t="s">
        <v>16</v>
      </c>
      <c r="C4801" s="11" t="s">
        <v>36</v>
      </c>
      <c r="D4801" s="11" t="s">
        <v>90</v>
      </c>
      <c r="E4801" s="12"/>
      <c r="F4801" s="11" t="s">
        <v>52</v>
      </c>
      <c r="G4801" s="11" t="s">
        <v>43</v>
      </c>
      <c r="H4801" s="11" t="s">
        <v>34</v>
      </c>
      <c r="I4801" s="11" t="s">
        <v>34</v>
      </c>
      <c r="J4801" s="11" t="s">
        <v>34</v>
      </c>
      <c r="K4801" s="11" t="s">
        <v>31</v>
      </c>
      <c r="L4801" s="11" t="s">
        <v>97</v>
      </c>
      <c r="M4801" s="12"/>
      <c r="N4801" s="11" t="s">
        <v>73</v>
      </c>
      <c r="O4801" s="13" t="s">
        <v>2893</v>
      </c>
      <c r="P4801" s="12"/>
    </row>
    <row r="4802" spans="1:16" ht="68" customHeight="1" x14ac:dyDescent="0.15">
      <c r="A4802" s="9">
        <v>1</v>
      </c>
      <c r="B4802" s="10" t="s">
        <v>100</v>
      </c>
      <c r="C4802" s="11" t="s">
        <v>45</v>
      </c>
      <c r="D4802" s="11" t="s">
        <v>18</v>
      </c>
      <c r="E4802" s="12"/>
      <c r="F4802" s="11" t="s">
        <v>29</v>
      </c>
      <c r="G4802" s="11" t="s">
        <v>69</v>
      </c>
      <c r="H4802" s="11" t="s">
        <v>34</v>
      </c>
      <c r="I4802" s="11" t="s">
        <v>34</v>
      </c>
      <c r="J4802" s="11" t="s">
        <v>34</v>
      </c>
      <c r="K4802" s="16">
        <v>1</v>
      </c>
      <c r="L4802" s="11" t="s">
        <v>83</v>
      </c>
      <c r="M4802" s="12"/>
      <c r="N4802" s="12"/>
      <c r="O4802" s="13" t="s">
        <v>501</v>
      </c>
      <c r="P4802" s="12"/>
    </row>
    <row r="4803" spans="1:16" ht="68" customHeight="1" x14ac:dyDescent="0.15">
      <c r="A4803" s="9">
        <v>3</v>
      </c>
      <c r="B4803" s="10" t="s">
        <v>55</v>
      </c>
      <c r="C4803" s="11" t="s">
        <v>27</v>
      </c>
      <c r="D4803" s="11" t="s">
        <v>18</v>
      </c>
      <c r="E4803" s="12"/>
      <c r="F4803" s="11" t="s">
        <v>68</v>
      </c>
      <c r="G4803" s="11" t="s">
        <v>20</v>
      </c>
      <c r="H4803" s="11" t="s">
        <v>34</v>
      </c>
      <c r="I4803" s="11" t="s">
        <v>21</v>
      </c>
      <c r="J4803" s="11" t="s">
        <v>34</v>
      </c>
      <c r="K4803" s="16">
        <v>1</v>
      </c>
      <c r="L4803" s="11" t="s">
        <v>86</v>
      </c>
      <c r="M4803" s="12"/>
      <c r="N4803" s="12"/>
      <c r="O4803" s="13" t="s">
        <v>2894</v>
      </c>
      <c r="P4803" s="12"/>
    </row>
    <row r="4804" spans="1:16" ht="68" customHeight="1" x14ac:dyDescent="0.15">
      <c r="A4804" s="9">
        <v>3</v>
      </c>
      <c r="B4804" s="10" t="s">
        <v>16</v>
      </c>
      <c r="C4804" s="11" t="s">
        <v>36</v>
      </c>
      <c r="D4804" s="11" t="s">
        <v>18</v>
      </c>
      <c r="E4804" s="12"/>
      <c r="F4804" s="11" t="s">
        <v>37</v>
      </c>
      <c r="G4804" s="11" t="s">
        <v>30</v>
      </c>
      <c r="H4804" s="11" t="s">
        <v>21</v>
      </c>
      <c r="I4804" s="11" t="s">
        <v>34</v>
      </c>
      <c r="J4804" s="11" t="s">
        <v>34</v>
      </c>
      <c r="K4804" s="11" t="s">
        <v>31</v>
      </c>
      <c r="L4804" s="12"/>
      <c r="M4804" s="12"/>
      <c r="N4804" s="11" t="s">
        <v>39</v>
      </c>
      <c r="O4804" s="13" t="s">
        <v>2895</v>
      </c>
      <c r="P4804" s="12"/>
    </row>
    <row r="4805" spans="1:16" ht="68" customHeight="1" x14ac:dyDescent="0.15">
      <c r="A4805" s="9">
        <v>2</v>
      </c>
      <c r="B4805" s="10" t="s">
        <v>16</v>
      </c>
      <c r="C4805" s="11" t="s">
        <v>36</v>
      </c>
      <c r="D4805" s="11" t="s">
        <v>18</v>
      </c>
      <c r="E4805" s="12"/>
      <c r="F4805" s="11" t="s">
        <v>29</v>
      </c>
      <c r="G4805" s="11" t="s">
        <v>30</v>
      </c>
      <c r="H4805" s="11" t="s">
        <v>34</v>
      </c>
      <c r="I4805" s="11" t="s">
        <v>21</v>
      </c>
      <c r="J4805" s="11" t="s">
        <v>34</v>
      </c>
      <c r="K4805" s="11" t="s">
        <v>31</v>
      </c>
      <c r="L4805" s="12"/>
      <c r="M4805" s="12"/>
      <c r="N4805" s="12"/>
      <c r="O4805" s="13" t="s">
        <v>559</v>
      </c>
      <c r="P4805" s="12"/>
    </row>
    <row r="4806" spans="1:16" ht="68" customHeight="1" x14ac:dyDescent="0.15">
      <c r="A4806" s="9">
        <v>1</v>
      </c>
      <c r="B4806" s="10" t="s">
        <v>55</v>
      </c>
      <c r="C4806" s="11" t="s">
        <v>42</v>
      </c>
      <c r="D4806" s="11" t="s">
        <v>18</v>
      </c>
      <c r="E4806" s="12"/>
      <c r="F4806" s="11" t="s">
        <v>37</v>
      </c>
      <c r="G4806" s="11" t="s">
        <v>69</v>
      </c>
      <c r="H4806" s="11" t="s">
        <v>34</v>
      </c>
      <c r="I4806" s="11" t="s">
        <v>21</v>
      </c>
      <c r="J4806" s="11" t="s">
        <v>34</v>
      </c>
      <c r="K4806" s="11" t="s">
        <v>31</v>
      </c>
      <c r="L4806" s="12"/>
      <c r="M4806" s="12"/>
      <c r="N4806" s="12"/>
      <c r="O4806" s="13" t="s">
        <v>2896</v>
      </c>
      <c r="P4806" s="12"/>
    </row>
    <row r="4807" spans="1:16" ht="116" customHeight="1" x14ac:dyDescent="0.15">
      <c r="A4807" s="14" t="s">
        <v>22</v>
      </c>
      <c r="B4807" s="10" t="s">
        <v>75</v>
      </c>
      <c r="C4807" s="11" t="s">
        <v>27</v>
      </c>
      <c r="D4807" s="11" t="s">
        <v>93</v>
      </c>
      <c r="E4807" s="12"/>
      <c r="F4807" s="11" t="s">
        <v>68</v>
      </c>
      <c r="G4807" s="11" t="s">
        <v>69</v>
      </c>
      <c r="H4807" s="11" t="s">
        <v>21</v>
      </c>
      <c r="I4807" s="11" t="s">
        <v>21</v>
      </c>
      <c r="J4807" s="11" t="s">
        <v>21</v>
      </c>
      <c r="K4807" s="11" t="s">
        <v>22</v>
      </c>
      <c r="L4807" s="13" t="s">
        <v>23</v>
      </c>
      <c r="M4807" s="11" t="s">
        <v>2897</v>
      </c>
      <c r="N4807" s="11" t="s">
        <v>53</v>
      </c>
      <c r="O4807" s="13" t="s">
        <v>2898</v>
      </c>
      <c r="P4807" s="12"/>
    </row>
    <row r="4808" spans="1:16" ht="44" customHeight="1" x14ac:dyDescent="0.15">
      <c r="A4808" s="9">
        <v>1</v>
      </c>
      <c r="B4808" s="10" t="s">
        <v>100</v>
      </c>
      <c r="C4808" s="11" t="s">
        <v>160</v>
      </c>
      <c r="D4808" s="11" t="s">
        <v>18</v>
      </c>
      <c r="E4808" s="12"/>
      <c r="F4808" s="11" t="s">
        <v>29</v>
      </c>
      <c r="G4808" s="11" t="s">
        <v>69</v>
      </c>
      <c r="H4808" s="11" t="s">
        <v>34</v>
      </c>
      <c r="I4808" s="11" t="s">
        <v>34</v>
      </c>
      <c r="J4808" s="11" t="s">
        <v>34</v>
      </c>
      <c r="K4808" s="11" t="s">
        <v>22</v>
      </c>
      <c r="L4808" s="11" t="s">
        <v>97</v>
      </c>
      <c r="M4808" s="12"/>
      <c r="N4808" s="11" t="s">
        <v>53</v>
      </c>
      <c r="O4808" s="13" t="s">
        <v>77</v>
      </c>
      <c r="P4808" s="12"/>
    </row>
    <row r="4809" spans="1:16" ht="68" customHeight="1" x14ac:dyDescent="0.15">
      <c r="A4809" s="9">
        <v>2</v>
      </c>
      <c r="B4809" s="10" t="s">
        <v>16</v>
      </c>
      <c r="C4809" s="11" t="s">
        <v>36</v>
      </c>
      <c r="D4809" s="11" t="s">
        <v>18</v>
      </c>
      <c r="E4809" s="12"/>
      <c r="F4809" s="11" t="s">
        <v>37</v>
      </c>
      <c r="G4809" s="11" t="s">
        <v>43</v>
      </c>
      <c r="H4809" s="11" t="s">
        <v>34</v>
      </c>
      <c r="I4809" s="11" t="s">
        <v>34</v>
      </c>
      <c r="J4809" s="11" t="s">
        <v>34</v>
      </c>
      <c r="K4809" s="11" t="s">
        <v>31</v>
      </c>
      <c r="L4809" s="11" t="s">
        <v>48</v>
      </c>
      <c r="M4809" s="11" t="s">
        <v>1341</v>
      </c>
      <c r="N4809" s="11" t="s">
        <v>73</v>
      </c>
      <c r="O4809" s="13" t="s">
        <v>2899</v>
      </c>
      <c r="P4809" s="12"/>
    </row>
    <row r="4810" spans="1:16" ht="68" customHeight="1" x14ac:dyDescent="0.15">
      <c r="A4810" s="9">
        <v>1</v>
      </c>
      <c r="B4810" s="10" t="s">
        <v>41</v>
      </c>
      <c r="C4810" s="13" t="s">
        <v>61</v>
      </c>
      <c r="D4810" s="11" t="s">
        <v>93</v>
      </c>
      <c r="E4810" s="12"/>
      <c r="F4810" s="11" t="s">
        <v>37</v>
      </c>
      <c r="G4810" s="11" t="s">
        <v>69</v>
      </c>
      <c r="H4810" s="11" t="s">
        <v>34</v>
      </c>
      <c r="I4810" s="11" t="s">
        <v>21</v>
      </c>
      <c r="J4810" s="11" t="s">
        <v>34</v>
      </c>
      <c r="K4810" s="11" t="s">
        <v>31</v>
      </c>
      <c r="L4810" s="12"/>
      <c r="M4810" s="12"/>
      <c r="N4810" s="12"/>
      <c r="O4810" s="13" t="s">
        <v>2900</v>
      </c>
      <c r="P4810" s="12"/>
    </row>
    <row r="4811" spans="1:16" ht="68" customHeight="1" x14ac:dyDescent="0.15">
      <c r="A4811" s="9">
        <v>3</v>
      </c>
      <c r="B4811" s="10" t="s">
        <v>55</v>
      </c>
      <c r="C4811" s="11" t="s">
        <v>45</v>
      </c>
      <c r="D4811" s="11" t="s">
        <v>18</v>
      </c>
      <c r="E4811" s="12"/>
      <c r="F4811" s="11" t="s">
        <v>37</v>
      </c>
      <c r="G4811" s="11" t="s">
        <v>20</v>
      </c>
      <c r="H4811" s="11" t="s">
        <v>34</v>
      </c>
      <c r="I4811" s="11" t="s">
        <v>21</v>
      </c>
      <c r="J4811" s="11" t="s">
        <v>34</v>
      </c>
      <c r="K4811" s="11" t="s">
        <v>31</v>
      </c>
      <c r="L4811" s="12"/>
      <c r="M4811" s="12"/>
      <c r="N4811" s="11" t="s">
        <v>59</v>
      </c>
      <c r="O4811" s="13" t="s">
        <v>2775</v>
      </c>
      <c r="P4811" s="12"/>
    </row>
    <row r="4812" spans="1:16" ht="68" customHeight="1" x14ac:dyDescent="0.15">
      <c r="A4812" s="9">
        <v>4</v>
      </c>
      <c r="B4812" s="10" t="s">
        <v>41</v>
      </c>
      <c r="C4812" s="11" t="s">
        <v>36</v>
      </c>
      <c r="D4812" s="11" t="s">
        <v>18</v>
      </c>
      <c r="E4812" s="12"/>
      <c r="F4812" s="11" t="s">
        <v>37</v>
      </c>
      <c r="G4812" s="11" t="s">
        <v>69</v>
      </c>
      <c r="H4812" s="11" t="s">
        <v>21</v>
      </c>
      <c r="I4812" s="11" t="s">
        <v>21</v>
      </c>
      <c r="J4812" s="11" t="s">
        <v>34</v>
      </c>
      <c r="K4812" s="16">
        <v>3</v>
      </c>
      <c r="L4812" s="13" t="s">
        <v>541</v>
      </c>
      <c r="M4812" s="11" t="s">
        <v>2901</v>
      </c>
      <c r="N4812" s="11" t="s">
        <v>57</v>
      </c>
      <c r="O4812" s="13" t="s">
        <v>2902</v>
      </c>
      <c r="P4812" s="12"/>
    </row>
    <row r="4813" spans="1:16" ht="68" customHeight="1" x14ac:dyDescent="0.15">
      <c r="A4813" s="9">
        <v>3</v>
      </c>
      <c r="B4813" s="10" t="s">
        <v>100</v>
      </c>
      <c r="C4813" s="11" t="s">
        <v>36</v>
      </c>
      <c r="D4813" s="11" t="s">
        <v>18</v>
      </c>
      <c r="E4813" s="12"/>
      <c r="F4813" s="11" t="s">
        <v>29</v>
      </c>
      <c r="G4813" s="11" t="s">
        <v>43</v>
      </c>
      <c r="H4813" s="11" t="s">
        <v>34</v>
      </c>
      <c r="I4813" s="11" t="s">
        <v>21</v>
      </c>
      <c r="J4813" s="11" t="s">
        <v>34</v>
      </c>
      <c r="K4813" s="16">
        <v>2</v>
      </c>
      <c r="L4813" s="11" t="s">
        <v>86</v>
      </c>
      <c r="M4813" s="12"/>
      <c r="N4813" s="11" t="s">
        <v>57</v>
      </c>
      <c r="O4813" s="13" t="s">
        <v>2903</v>
      </c>
      <c r="P4813" s="12"/>
    </row>
    <row r="4814" spans="1:16" ht="68" customHeight="1" x14ac:dyDescent="0.15">
      <c r="A4814" s="9">
        <v>1</v>
      </c>
      <c r="B4814" s="10" t="s">
        <v>41</v>
      </c>
      <c r="C4814" s="11" t="s">
        <v>36</v>
      </c>
      <c r="D4814" s="11" t="s">
        <v>18</v>
      </c>
      <c r="E4814" s="12"/>
      <c r="F4814" s="11" t="s">
        <v>37</v>
      </c>
      <c r="G4814" s="11" t="s">
        <v>30</v>
      </c>
      <c r="H4814" s="12"/>
      <c r="I4814" s="11" t="s">
        <v>21</v>
      </c>
      <c r="J4814" s="11" t="s">
        <v>34</v>
      </c>
      <c r="K4814" s="11" t="s">
        <v>31</v>
      </c>
      <c r="L4814" s="12"/>
      <c r="M4814" s="12"/>
      <c r="N4814" s="12"/>
      <c r="O4814" s="13" t="s">
        <v>2904</v>
      </c>
      <c r="P4814" s="12"/>
    </row>
    <row r="4815" spans="1:16" ht="68" customHeight="1" x14ac:dyDescent="0.15">
      <c r="A4815" s="9">
        <v>1</v>
      </c>
      <c r="B4815" s="10" t="s">
        <v>16</v>
      </c>
      <c r="C4815" s="11" t="s">
        <v>36</v>
      </c>
      <c r="D4815" s="11" t="s">
        <v>18</v>
      </c>
      <c r="E4815" s="12"/>
      <c r="F4815" s="11" t="s">
        <v>37</v>
      </c>
      <c r="G4815" s="11" t="s">
        <v>69</v>
      </c>
      <c r="H4815" s="11" t="s">
        <v>34</v>
      </c>
      <c r="I4815" s="11" t="s">
        <v>34</v>
      </c>
      <c r="J4815" s="11" t="s">
        <v>34</v>
      </c>
      <c r="K4815" s="16">
        <v>1</v>
      </c>
      <c r="L4815" s="13" t="s">
        <v>2905</v>
      </c>
      <c r="M4815" s="11" t="s">
        <v>2906</v>
      </c>
      <c r="N4815" s="11" t="s">
        <v>39</v>
      </c>
      <c r="O4815" s="13" t="s">
        <v>1362</v>
      </c>
      <c r="P4815" s="12"/>
    </row>
    <row r="4816" spans="1:16" ht="68" customHeight="1" x14ac:dyDescent="0.15">
      <c r="A4816" s="9">
        <v>1</v>
      </c>
      <c r="B4816" s="10" t="s">
        <v>55</v>
      </c>
      <c r="C4816" s="11" t="s">
        <v>36</v>
      </c>
      <c r="D4816" s="11" t="s">
        <v>18</v>
      </c>
      <c r="E4816" s="12"/>
      <c r="F4816" s="11" t="s">
        <v>29</v>
      </c>
      <c r="G4816" s="11" t="s">
        <v>43</v>
      </c>
      <c r="H4816" s="11" t="s">
        <v>34</v>
      </c>
      <c r="I4816" s="11" t="s">
        <v>34</v>
      </c>
      <c r="J4816" s="11" t="s">
        <v>34</v>
      </c>
      <c r="K4816" s="11" t="s">
        <v>31</v>
      </c>
      <c r="L4816" s="12"/>
      <c r="M4816" s="12"/>
      <c r="N4816" s="12"/>
      <c r="O4816" s="13" t="s">
        <v>2907</v>
      </c>
      <c r="P4816" s="12"/>
    </row>
    <row r="4817" spans="1:16" ht="68" customHeight="1" x14ac:dyDescent="0.15">
      <c r="A4817" s="9">
        <v>1</v>
      </c>
      <c r="B4817" s="10" t="s">
        <v>26</v>
      </c>
      <c r="C4817" s="11" t="s">
        <v>36</v>
      </c>
      <c r="D4817" s="11" t="s">
        <v>18</v>
      </c>
      <c r="E4817" s="12"/>
      <c r="F4817" s="11" t="s">
        <v>37</v>
      </c>
      <c r="G4817" s="11" t="s">
        <v>69</v>
      </c>
      <c r="H4817" s="11" t="s">
        <v>34</v>
      </c>
      <c r="I4817" s="11" t="s">
        <v>34</v>
      </c>
      <c r="J4817" s="11" t="s">
        <v>34</v>
      </c>
      <c r="K4817" s="11" t="s">
        <v>31</v>
      </c>
      <c r="L4817" s="12"/>
      <c r="M4817" s="12"/>
      <c r="N4817" s="12"/>
      <c r="O4817" s="13" t="s">
        <v>2908</v>
      </c>
      <c r="P4817" s="12"/>
    </row>
    <row r="4818" spans="1:16" ht="68" customHeight="1" x14ac:dyDescent="0.15">
      <c r="A4818" s="14" t="s">
        <v>31</v>
      </c>
      <c r="B4818" s="15"/>
      <c r="C4818" s="12"/>
      <c r="D4818" s="12"/>
      <c r="E4818" s="12"/>
      <c r="F4818" s="11" t="s">
        <v>52</v>
      </c>
      <c r="G4818" s="12"/>
      <c r="H4818" s="12"/>
      <c r="I4818" s="12"/>
      <c r="J4818" s="12"/>
      <c r="K4818" s="11" t="s">
        <v>31</v>
      </c>
      <c r="L4818" s="12"/>
      <c r="M4818" s="12"/>
      <c r="N4818" s="12"/>
      <c r="O4818" s="13" t="s">
        <v>2909</v>
      </c>
      <c r="P4818" s="12"/>
    </row>
    <row r="4819" spans="1:16" ht="68" customHeight="1" x14ac:dyDescent="0.15">
      <c r="A4819" s="14" t="s">
        <v>31</v>
      </c>
      <c r="B4819" s="10" t="s">
        <v>75</v>
      </c>
      <c r="C4819" s="11" t="s">
        <v>27</v>
      </c>
      <c r="D4819" s="11" t="s">
        <v>18</v>
      </c>
      <c r="E4819" s="12"/>
      <c r="F4819" s="11" t="s">
        <v>29</v>
      </c>
      <c r="G4819" s="11" t="s">
        <v>69</v>
      </c>
      <c r="H4819" s="11" t="s">
        <v>34</v>
      </c>
      <c r="I4819" s="11" t="s">
        <v>34</v>
      </c>
      <c r="J4819" s="11" t="s">
        <v>34</v>
      </c>
      <c r="K4819" s="16">
        <v>2</v>
      </c>
      <c r="L4819" s="11" t="s">
        <v>48</v>
      </c>
      <c r="M4819" s="11" t="s">
        <v>28</v>
      </c>
      <c r="N4819" s="12"/>
      <c r="O4819" s="13" t="s">
        <v>1443</v>
      </c>
      <c r="P4819" s="12"/>
    </row>
    <row r="4820" spans="1:16" ht="68" customHeight="1" x14ac:dyDescent="0.15">
      <c r="A4820" s="14" t="s">
        <v>31</v>
      </c>
      <c r="B4820" s="15"/>
      <c r="C4820" s="12"/>
      <c r="D4820" s="12"/>
      <c r="E4820" s="12"/>
      <c r="F4820" s="12"/>
      <c r="G4820" s="12"/>
      <c r="H4820" s="12"/>
      <c r="I4820" s="12"/>
      <c r="J4820" s="12"/>
      <c r="K4820" s="11" t="s">
        <v>31</v>
      </c>
      <c r="L4820" s="12"/>
      <c r="M4820" s="12"/>
      <c r="N4820" s="12"/>
      <c r="O4820" s="13" t="s">
        <v>2910</v>
      </c>
      <c r="P4820" s="12"/>
    </row>
    <row r="4821" spans="1:16" ht="44" customHeight="1" x14ac:dyDescent="0.15">
      <c r="A4821" s="9">
        <v>2</v>
      </c>
      <c r="B4821" s="10" t="s">
        <v>41</v>
      </c>
      <c r="C4821" s="11" t="s">
        <v>36</v>
      </c>
      <c r="D4821" s="11" t="s">
        <v>18</v>
      </c>
      <c r="E4821" s="12"/>
      <c r="F4821" s="11" t="s">
        <v>37</v>
      </c>
      <c r="G4821" s="11" t="s">
        <v>30</v>
      </c>
      <c r="H4821" s="11" t="s">
        <v>34</v>
      </c>
      <c r="I4821" s="11" t="s">
        <v>21</v>
      </c>
      <c r="J4821" s="11" t="s">
        <v>34</v>
      </c>
      <c r="K4821" s="11" t="s">
        <v>31</v>
      </c>
      <c r="L4821" s="12"/>
      <c r="M4821" s="12"/>
      <c r="N4821" s="12"/>
      <c r="O4821" s="13" t="s">
        <v>382</v>
      </c>
      <c r="P4821" s="12"/>
    </row>
    <row r="4822" spans="1:16" ht="68" customHeight="1" x14ac:dyDescent="0.15">
      <c r="A4822" s="9">
        <v>1</v>
      </c>
      <c r="B4822" s="10" t="s">
        <v>16</v>
      </c>
      <c r="C4822" s="11" t="s">
        <v>42</v>
      </c>
      <c r="D4822" s="11" t="s">
        <v>51</v>
      </c>
      <c r="E4822" s="12"/>
      <c r="F4822" s="11" t="s">
        <v>68</v>
      </c>
      <c r="G4822" s="11" t="s">
        <v>30</v>
      </c>
      <c r="H4822" s="11" t="s">
        <v>34</v>
      </c>
      <c r="I4822" s="11" t="s">
        <v>21</v>
      </c>
      <c r="J4822" s="11" t="s">
        <v>34</v>
      </c>
      <c r="K4822" s="16">
        <v>1</v>
      </c>
      <c r="L4822" s="11" t="s">
        <v>86</v>
      </c>
      <c r="M4822" s="12"/>
      <c r="N4822" s="12"/>
      <c r="O4822" s="13" t="s">
        <v>2911</v>
      </c>
      <c r="P4822" s="12"/>
    </row>
    <row r="4823" spans="1:16" ht="68" customHeight="1" x14ac:dyDescent="0.15">
      <c r="A4823" s="9">
        <v>2</v>
      </c>
      <c r="B4823" s="10" t="s">
        <v>55</v>
      </c>
      <c r="C4823" s="11" t="s">
        <v>27</v>
      </c>
      <c r="D4823" s="11" t="s">
        <v>18</v>
      </c>
      <c r="E4823" s="12"/>
      <c r="F4823" s="11" t="s">
        <v>68</v>
      </c>
      <c r="G4823" s="11" t="s">
        <v>20</v>
      </c>
      <c r="H4823" s="11" t="s">
        <v>21</v>
      </c>
      <c r="I4823" s="11" t="s">
        <v>21</v>
      </c>
      <c r="J4823" s="11" t="s">
        <v>34</v>
      </c>
      <c r="K4823" s="11" t="s">
        <v>31</v>
      </c>
      <c r="L4823" s="12"/>
      <c r="M4823" s="12"/>
      <c r="N4823" s="12"/>
      <c r="O4823" s="13" t="s">
        <v>2912</v>
      </c>
      <c r="P4823" s="12"/>
    </row>
    <row r="4824" spans="1:16" ht="104" customHeight="1" x14ac:dyDescent="0.15">
      <c r="A4824" s="9">
        <v>1</v>
      </c>
      <c r="B4824" s="10" t="s">
        <v>16</v>
      </c>
      <c r="C4824" s="11" t="s">
        <v>36</v>
      </c>
      <c r="D4824" s="11" t="s">
        <v>18</v>
      </c>
      <c r="E4824" s="12"/>
      <c r="F4824" s="11" t="s">
        <v>29</v>
      </c>
      <c r="G4824" s="11" t="s">
        <v>69</v>
      </c>
      <c r="H4824" s="11" t="s">
        <v>34</v>
      </c>
      <c r="I4824" s="11" t="s">
        <v>34</v>
      </c>
      <c r="J4824" s="11" t="s">
        <v>34</v>
      </c>
      <c r="K4824" s="11" t="s">
        <v>31</v>
      </c>
      <c r="L4824" s="13" t="s">
        <v>56</v>
      </c>
      <c r="M4824" s="12"/>
      <c r="N4824" s="11" t="s">
        <v>39</v>
      </c>
      <c r="O4824" s="13" t="s">
        <v>2913</v>
      </c>
      <c r="P4824" s="12"/>
    </row>
    <row r="4825" spans="1:16" ht="68" customHeight="1" x14ac:dyDescent="0.15">
      <c r="A4825" s="9">
        <v>2</v>
      </c>
      <c r="B4825" s="10" t="s">
        <v>55</v>
      </c>
      <c r="C4825" s="11" t="s">
        <v>45</v>
      </c>
      <c r="D4825" s="11" t="s">
        <v>18</v>
      </c>
      <c r="E4825" s="12"/>
      <c r="F4825" s="11" t="s">
        <v>37</v>
      </c>
      <c r="G4825" s="11" t="s">
        <v>30</v>
      </c>
      <c r="H4825" s="11" t="s">
        <v>34</v>
      </c>
      <c r="I4825" s="11" t="s">
        <v>21</v>
      </c>
      <c r="J4825" s="11" t="s">
        <v>34</v>
      </c>
      <c r="K4825" s="11" t="s">
        <v>31</v>
      </c>
      <c r="L4825" s="12"/>
      <c r="M4825" s="12"/>
      <c r="N4825" s="12"/>
      <c r="O4825" s="13" t="s">
        <v>2914</v>
      </c>
      <c r="P4825" s="12"/>
    </row>
    <row r="4826" spans="1:16" ht="68" customHeight="1" x14ac:dyDescent="0.15">
      <c r="A4826" s="9">
        <v>1</v>
      </c>
      <c r="B4826" s="10" t="s">
        <v>16</v>
      </c>
      <c r="C4826" s="11" t="s">
        <v>36</v>
      </c>
      <c r="D4826" s="11" t="s">
        <v>18</v>
      </c>
      <c r="E4826" s="12"/>
      <c r="F4826" s="11" t="s">
        <v>19</v>
      </c>
      <c r="G4826" s="11" t="s">
        <v>62</v>
      </c>
      <c r="H4826" s="11" t="s">
        <v>34</v>
      </c>
      <c r="I4826" s="11" t="s">
        <v>21</v>
      </c>
      <c r="J4826" s="11" t="s">
        <v>34</v>
      </c>
      <c r="K4826" s="16">
        <v>2</v>
      </c>
      <c r="L4826" s="13" t="s">
        <v>88</v>
      </c>
      <c r="M4826" s="12"/>
      <c r="N4826" s="11" t="s">
        <v>57</v>
      </c>
      <c r="O4826" s="13" t="s">
        <v>2915</v>
      </c>
      <c r="P4826" s="12"/>
    </row>
    <row r="4827" spans="1:16" ht="68" customHeight="1" x14ac:dyDescent="0.15">
      <c r="A4827" s="9">
        <v>2</v>
      </c>
      <c r="B4827" s="10" t="s">
        <v>75</v>
      </c>
      <c r="C4827" s="11" t="s">
        <v>42</v>
      </c>
      <c r="D4827" s="11" t="s">
        <v>90</v>
      </c>
      <c r="E4827" s="12"/>
      <c r="F4827" s="11" t="s">
        <v>29</v>
      </c>
      <c r="G4827" s="11" t="s">
        <v>62</v>
      </c>
      <c r="H4827" s="11" t="s">
        <v>21</v>
      </c>
      <c r="I4827" s="11" t="s">
        <v>21</v>
      </c>
      <c r="J4827" s="11" t="s">
        <v>34</v>
      </c>
      <c r="K4827" s="16">
        <v>5</v>
      </c>
      <c r="L4827" s="11" t="s">
        <v>63</v>
      </c>
      <c r="M4827" s="12"/>
      <c r="N4827" s="11" t="s">
        <v>59</v>
      </c>
      <c r="O4827" s="13" t="s">
        <v>2916</v>
      </c>
      <c r="P4827" s="12"/>
    </row>
    <row r="4828" spans="1:16" ht="68" customHeight="1" x14ac:dyDescent="0.15">
      <c r="A4828" s="9">
        <v>1</v>
      </c>
      <c r="B4828" s="10" t="s">
        <v>100</v>
      </c>
      <c r="C4828" s="11" t="s">
        <v>36</v>
      </c>
      <c r="D4828" s="11" t="s">
        <v>28</v>
      </c>
      <c r="E4828" s="12"/>
      <c r="F4828" s="11" t="s">
        <v>29</v>
      </c>
      <c r="G4828" s="11" t="s">
        <v>30</v>
      </c>
      <c r="H4828" s="11" t="s">
        <v>34</v>
      </c>
      <c r="I4828" s="11" t="s">
        <v>21</v>
      </c>
      <c r="J4828" s="11" t="s">
        <v>34</v>
      </c>
      <c r="K4828" s="16">
        <v>1</v>
      </c>
      <c r="L4828" s="11" t="s">
        <v>63</v>
      </c>
      <c r="M4828" s="12"/>
      <c r="N4828" s="11" t="s">
        <v>59</v>
      </c>
      <c r="O4828" s="13" t="s">
        <v>2004</v>
      </c>
      <c r="P4828" s="12"/>
    </row>
    <row r="4829" spans="1:16" ht="68" customHeight="1" x14ac:dyDescent="0.15">
      <c r="A4829" s="14" t="s">
        <v>31</v>
      </c>
      <c r="B4829" s="15"/>
      <c r="C4829" s="11" t="s">
        <v>42</v>
      </c>
      <c r="D4829" s="11" t="s">
        <v>93</v>
      </c>
      <c r="E4829" s="12"/>
      <c r="F4829" s="11" t="s">
        <v>19</v>
      </c>
      <c r="G4829" s="11" t="s">
        <v>62</v>
      </c>
      <c r="H4829" s="12"/>
      <c r="I4829" s="12"/>
      <c r="J4829" s="12"/>
      <c r="K4829" s="16">
        <v>1</v>
      </c>
      <c r="L4829" s="11" t="s">
        <v>86</v>
      </c>
      <c r="M4829" s="12"/>
      <c r="N4829" s="11" t="s">
        <v>59</v>
      </c>
      <c r="O4829" s="13" t="s">
        <v>2771</v>
      </c>
      <c r="P4829" s="12"/>
    </row>
    <row r="4830" spans="1:16" ht="68" customHeight="1" x14ac:dyDescent="0.15">
      <c r="A4830" s="14" t="s">
        <v>31</v>
      </c>
      <c r="B4830" s="15"/>
      <c r="C4830" s="12"/>
      <c r="D4830" s="12"/>
      <c r="E4830" s="12"/>
      <c r="F4830" s="12"/>
      <c r="G4830" s="12"/>
      <c r="H4830" s="12"/>
      <c r="I4830" s="12"/>
      <c r="J4830" s="12"/>
      <c r="K4830" s="11" t="s">
        <v>31</v>
      </c>
      <c r="L4830" s="12"/>
      <c r="M4830" s="12"/>
      <c r="N4830" s="12"/>
      <c r="O4830" s="13" t="s">
        <v>2917</v>
      </c>
      <c r="P4830" s="12"/>
    </row>
    <row r="4831" spans="1:16" ht="68" customHeight="1" x14ac:dyDescent="0.15">
      <c r="A4831" s="14" t="s">
        <v>31</v>
      </c>
      <c r="B4831" s="15"/>
      <c r="C4831" s="12"/>
      <c r="D4831" s="12"/>
      <c r="E4831" s="12"/>
      <c r="F4831" s="12"/>
      <c r="G4831" s="12"/>
      <c r="H4831" s="12"/>
      <c r="I4831" s="12"/>
      <c r="J4831" s="12"/>
      <c r="K4831" s="11" t="s">
        <v>31</v>
      </c>
      <c r="L4831" s="12"/>
      <c r="M4831" s="12"/>
      <c r="N4831" s="12"/>
      <c r="O4831" s="13" t="s">
        <v>2800</v>
      </c>
      <c r="P4831" s="12"/>
    </row>
    <row r="4832" spans="1:16" ht="68" customHeight="1" x14ac:dyDescent="0.15">
      <c r="A4832" s="9">
        <v>5</v>
      </c>
      <c r="B4832" s="10" t="s">
        <v>100</v>
      </c>
      <c r="C4832" s="13" t="s">
        <v>478</v>
      </c>
      <c r="D4832" s="11" t="s">
        <v>51</v>
      </c>
      <c r="E4832" s="12"/>
      <c r="F4832" s="11" t="s">
        <v>37</v>
      </c>
      <c r="G4832" s="11" t="s">
        <v>30</v>
      </c>
      <c r="H4832" s="11" t="s">
        <v>34</v>
      </c>
      <c r="I4832" s="11" t="s">
        <v>34</v>
      </c>
      <c r="J4832" s="11" t="s">
        <v>34</v>
      </c>
      <c r="K4832" s="16">
        <v>3</v>
      </c>
      <c r="L4832" s="13" t="s">
        <v>184</v>
      </c>
      <c r="M4832" s="12"/>
      <c r="N4832" s="11" t="s">
        <v>53</v>
      </c>
      <c r="O4832" s="13" t="s">
        <v>2778</v>
      </c>
      <c r="P4832" s="12"/>
    </row>
    <row r="4833" spans="1:16" ht="104" customHeight="1" x14ac:dyDescent="0.15">
      <c r="A4833" s="9">
        <v>1</v>
      </c>
      <c r="B4833" s="10" t="s">
        <v>75</v>
      </c>
      <c r="C4833" s="13" t="s">
        <v>321</v>
      </c>
      <c r="D4833" s="11" t="s">
        <v>90</v>
      </c>
      <c r="E4833" s="12"/>
      <c r="F4833" s="11" t="s">
        <v>29</v>
      </c>
      <c r="G4833" s="11" t="s">
        <v>43</v>
      </c>
      <c r="H4833" s="11" t="s">
        <v>21</v>
      </c>
      <c r="I4833" s="11" t="s">
        <v>21</v>
      </c>
      <c r="J4833" s="11" t="s">
        <v>21</v>
      </c>
      <c r="K4833" s="16">
        <v>2</v>
      </c>
      <c r="L4833" s="13" t="s">
        <v>56</v>
      </c>
      <c r="M4833" s="12"/>
      <c r="N4833" s="12"/>
      <c r="O4833" s="13" t="s">
        <v>882</v>
      </c>
      <c r="P4833" s="12"/>
    </row>
    <row r="4834" spans="1:16" ht="68" customHeight="1" x14ac:dyDescent="0.15">
      <c r="A4834" s="14" t="s">
        <v>31</v>
      </c>
      <c r="B4834" s="15"/>
      <c r="C4834" s="11" t="s">
        <v>160</v>
      </c>
      <c r="D4834" s="11" t="s">
        <v>28</v>
      </c>
      <c r="E4834" s="12"/>
      <c r="F4834" s="11" t="s">
        <v>68</v>
      </c>
      <c r="G4834" s="11" t="s">
        <v>69</v>
      </c>
      <c r="H4834" s="11" t="s">
        <v>34</v>
      </c>
      <c r="I4834" s="11" t="s">
        <v>34</v>
      </c>
      <c r="J4834" s="12"/>
      <c r="K4834" s="11" t="s">
        <v>31</v>
      </c>
      <c r="L4834" s="12"/>
      <c r="M4834" s="12"/>
      <c r="N4834" s="11" t="s">
        <v>57</v>
      </c>
      <c r="O4834" s="13" t="s">
        <v>215</v>
      </c>
      <c r="P4834" s="12"/>
    </row>
    <row r="4835" spans="1:16" ht="68" customHeight="1" x14ac:dyDescent="0.15">
      <c r="A4835" s="9">
        <v>1</v>
      </c>
      <c r="B4835" s="10" t="s">
        <v>16</v>
      </c>
      <c r="C4835" s="11" t="s">
        <v>36</v>
      </c>
      <c r="D4835" s="11" t="s">
        <v>28</v>
      </c>
      <c r="E4835" s="12"/>
      <c r="F4835" s="11" t="s">
        <v>29</v>
      </c>
      <c r="G4835" s="11" t="s">
        <v>69</v>
      </c>
      <c r="H4835" s="11" t="s">
        <v>34</v>
      </c>
      <c r="I4835" s="11" t="s">
        <v>34</v>
      </c>
      <c r="J4835" s="11" t="s">
        <v>34</v>
      </c>
      <c r="K4835" s="16">
        <v>1</v>
      </c>
      <c r="L4835" s="11" t="s">
        <v>86</v>
      </c>
      <c r="M4835" s="12"/>
      <c r="N4835" s="11" t="s">
        <v>59</v>
      </c>
      <c r="O4835" s="13" t="s">
        <v>816</v>
      </c>
      <c r="P4835" s="12"/>
    </row>
    <row r="4836" spans="1:16" ht="68" customHeight="1" x14ac:dyDescent="0.15">
      <c r="A4836" s="14" t="s">
        <v>31</v>
      </c>
      <c r="B4836" s="10" t="s">
        <v>16</v>
      </c>
      <c r="C4836" s="11" t="s">
        <v>27</v>
      </c>
      <c r="D4836" s="11" t="s">
        <v>18</v>
      </c>
      <c r="E4836" s="12"/>
      <c r="F4836" s="11" t="s">
        <v>29</v>
      </c>
      <c r="G4836" s="11" t="s">
        <v>43</v>
      </c>
      <c r="H4836" s="11" t="s">
        <v>34</v>
      </c>
      <c r="I4836" s="11" t="s">
        <v>34</v>
      </c>
      <c r="J4836" s="11" t="s">
        <v>21</v>
      </c>
      <c r="K4836" s="11" t="s">
        <v>31</v>
      </c>
      <c r="L4836" s="11" t="s">
        <v>63</v>
      </c>
      <c r="M4836" s="12"/>
      <c r="N4836" s="12"/>
      <c r="O4836" s="13" t="s">
        <v>25</v>
      </c>
      <c r="P4836" s="12"/>
    </row>
    <row r="4837" spans="1:16" ht="44" customHeight="1" x14ac:dyDescent="0.15">
      <c r="A4837" s="9">
        <v>1</v>
      </c>
      <c r="B4837" s="10" t="s">
        <v>41</v>
      </c>
      <c r="C4837" s="11" t="s">
        <v>36</v>
      </c>
      <c r="D4837" s="11" t="s">
        <v>18</v>
      </c>
      <c r="E4837" s="12"/>
      <c r="F4837" s="11" t="s">
        <v>37</v>
      </c>
      <c r="G4837" s="11" t="s">
        <v>30</v>
      </c>
      <c r="H4837" s="11" t="s">
        <v>34</v>
      </c>
      <c r="I4837" s="11" t="s">
        <v>34</v>
      </c>
      <c r="J4837" s="11" t="s">
        <v>21</v>
      </c>
      <c r="K4837" s="16">
        <v>1</v>
      </c>
      <c r="L4837" s="11" t="s">
        <v>86</v>
      </c>
      <c r="M4837" s="12"/>
      <c r="N4837" s="12"/>
      <c r="O4837" s="13" t="s">
        <v>382</v>
      </c>
      <c r="P4837" s="12"/>
    </row>
    <row r="4838" spans="1:16" ht="68" customHeight="1" x14ac:dyDescent="0.15">
      <c r="A4838" s="9">
        <v>2</v>
      </c>
      <c r="B4838" s="10" t="s">
        <v>16</v>
      </c>
      <c r="C4838" s="11" t="s">
        <v>42</v>
      </c>
      <c r="D4838" s="11" t="s">
        <v>18</v>
      </c>
      <c r="E4838" s="12"/>
      <c r="F4838" s="11" t="s">
        <v>37</v>
      </c>
      <c r="G4838" s="11" t="s">
        <v>62</v>
      </c>
      <c r="H4838" s="11" t="s">
        <v>34</v>
      </c>
      <c r="I4838" s="11" t="s">
        <v>34</v>
      </c>
      <c r="J4838" s="11" t="s">
        <v>34</v>
      </c>
      <c r="K4838" s="11" t="s">
        <v>31</v>
      </c>
      <c r="L4838" s="12"/>
      <c r="M4838" s="12"/>
      <c r="N4838" s="12"/>
      <c r="O4838" s="13" t="s">
        <v>2918</v>
      </c>
      <c r="P4838" s="12"/>
    </row>
    <row r="4839" spans="1:16" ht="68" customHeight="1" x14ac:dyDescent="0.15">
      <c r="A4839" s="9">
        <v>1</v>
      </c>
      <c r="B4839" s="10" t="s">
        <v>75</v>
      </c>
      <c r="C4839" s="11" t="s">
        <v>27</v>
      </c>
      <c r="D4839" s="11" t="s">
        <v>51</v>
      </c>
      <c r="E4839" s="12"/>
      <c r="F4839" s="11" t="s">
        <v>29</v>
      </c>
      <c r="G4839" s="11" t="s">
        <v>69</v>
      </c>
      <c r="H4839" s="11" t="s">
        <v>34</v>
      </c>
      <c r="I4839" s="11" t="s">
        <v>21</v>
      </c>
      <c r="J4839" s="11" t="s">
        <v>34</v>
      </c>
      <c r="K4839" s="11" t="s">
        <v>31</v>
      </c>
      <c r="L4839" s="12"/>
      <c r="M4839" s="12"/>
      <c r="N4839" s="12"/>
      <c r="O4839" s="13" t="s">
        <v>2919</v>
      </c>
      <c r="P4839" s="12"/>
    </row>
    <row r="4840" spans="1:16" ht="68" customHeight="1" x14ac:dyDescent="0.15">
      <c r="A4840" s="14" t="s">
        <v>31</v>
      </c>
      <c r="B4840" s="15"/>
      <c r="C4840" s="11" t="s">
        <v>36</v>
      </c>
      <c r="D4840" s="11" t="s">
        <v>93</v>
      </c>
      <c r="E4840" s="12"/>
      <c r="F4840" s="11" t="s">
        <v>68</v>
      </c>
      <c r="G4840" s="11" t="s">
        <v>20</v>
      </c>
      <c r="H4840" s="11" t="s">
        <v>21</v>
      </c>
      <c r="I4840" s="12"/>
      <c r="J4840" s="12"/>
      <c r="K4840" s="11" t="s">
        <v>31</v>
      </c>
      <c r="L4840" s="12"/>
      <c r="M4840" s="12"/>
      <c r="N4840" s="12"/>
      <c r="O4840" s="13" t="s">
        <v>2920</v>
      </c>
      <c r="P4840" s="12"/>
    </row>
    <row r="4841" spans="1:16" ht="68" customHeight="1" x14ac:dyDescent="0.15">
      <c r="A4841" s="9">
        <v>2</v>
      </c>
      <c r="B4841" s="10" t="s">
        <v>75</v>
      </c>
      <c r="C4841" s="11" t="s">
        <v>36</v>
      </c>
      <c r="D4841" s="11" t="s">
        <v>93</v>
      </c>
      <c r="E4841" s="12"/>
      <c r="F4841" s="11" t="s">
        <v>52</v>
      </c>
      <c r="G4841" s="11" t="s">
        <v>20</v>
      </c>
      <c r="H4841" s="11" t="s">
        <v>34</v>
      </c>
      <c r="I4841" s="11" t="s">
        <v>34</v>
      </c>
      <c r="J4841" s="11" t="s">
        <v>34</v>
      </c>
      <c r="K4841" s="16">
        <v>2</v>
      </c>
      <c r="L4841" s="11" t="s">
        <v>63</v>
      </c>
      <c r="M4841" s="12"/>
      <c r="N4841" s="11" t="s">
        <v>59</v>
      </c>
      <c r="O4841" s="13" t="s">
        <v>2921</v>
      </c>
      <c r="P4841" s="12"/>
    </row>
    <row r="4842" spans="1:16" ht="68" customHeight="1" x14ac:dyDescent="0.15">
      <c r="A4842" s="9">
        <v>2</v>
      </c>
      <c r="B4842" s="10" t="s">
        <v>16</v>
      </c>
      <c r="C4842" s="13" t="s">
        <v>232</v>
      </c>
      <c r="D4842" s="11" t="s">
        <v>46</v>
      </c>
      <c r="E4842" s="11" t="s">
        <v>2922</v>
      </c>
      <c r="F4842" s="11" t="s">
        <v>37</v>
      </c>
      <c r="G4842" s="11" t="s">
        <v>69</v>
      </c>
      <c r="H4842" s="11" t="s">
        <v>34</v>
      </c>
      <c r="I4842" s="11" t="s">
        <v>34</v>
      </c>
      <c r="J4842" s="11" t="s">
        <v>34</v>
      </c>
      <c r="K4842" s="11" t="s">
        <v>31</v>
      </c>
      <c r="L4842" s="12"/>
      <c r="M4842" s="12"/>
      <c r="N4842" s="12"/>
      <c r="O4842" s="13" t="s">
        <v>2923</v>
      </c>
      <c r="P4842" s="12"/>
    </row>
    <row r="4843" spans="1:16" ht="68" customHeight="1" x14ac:dyDescent="0.15">
      <c r="A4843" s="14" t="s">
        <v>31</v>
      </c>
      <c r="B4843" s="15"/>
      <c r="C4843" s="13" t="s">
        <v>232</v>
      </c>
      <c r="D4843" s="11" t="s">
        <v>18</v>
      </c>
      <c r="E4843" s="12"/>
      <c r="F4843" s="11" t="s">
        <v>37</v>
      </c>
      <c r="G4843" s="11" t="s">
        <v>69</v>
      </c>
      <c r="H4843" s="11" t="s">
        <v>34</v>
      </c>
      <c r="I4843" s="12"/>
      <c r="J4843" s="12"/>
      <c r="K4843" s="16">
        <v>2</v>
      </c>
      <c r="L4843" s="13" t="s">
        <v>965</v>
      </c>
      <c r="M4843" s="11" t="s">
        <v>2924</v>
      </c>
      <c r="N4843" s="11" t="s">
        <v>59</v>
      </c>
      <c r="O4843" s="13" t="s">
        <v>2925</v>
      </c>
      <c r="P4843" s="12"/>
    </row>
    <row r="4844" spans="1:16" ht="68" customHeight="1" x14ac:dyDescent="0.15">
      <c r="A4844" s="9">
        <v>3</v>
      </c>
      <c r="B4844" s="10" t="s">
        <v>16</v>
      </c>
      <c r="C4844" s="11" t="s">
        <v>36</v>
      </c>
      <c r="D4844" s="11" t="s">
        <v>18</v>
      </c>
      <c r="E4844" s="12"/>
      <c r="F4844" s="11" t="s">
        <v>37</v>
      </c>
      <c r="G4844" s="11" t="s">
        <v>30</v>
      </c>
      <c r="H4844" s="11" t="s">
        <v>34</v>
      </c>
      <c r="I4844" s="11" t="s">
        <v>34</v>
      </c>
      <c r="J4844" s="11" t="s">
        <v>21</v>
      </c>
      <c r="K4844" s="16">
        <v>1</v>
      </c>
      <c r="L4844" s="13" t="s">
        <v>456</v>
      </c>
      <c r="M4844" s="12"/>
      <c r="N4844" s="11" t="s">
        <v>39</v>
      </c>
      <c r="O4844" s="13" t="s">
        <v>2926</v>
      </c>
      <c r="P4844" s="12"/>
    </row>
    <row r="4845" spans="1:16" ht="68" customHeight="1" x14ac:dyDescent="0.15">
      <c r="A4845" s="14" t="s">
        <v>31</v>
      </c>
      <c r="B4845" s="10" t="s">
        <v>16</v>
      </c>
      <c r="C4845" s="11" t="s">
        <v>27</v>
      </c>
      <c r="D4845" s="11" t="s">
        <v>18</v>
      </c>
      <c r="E4845" s="12"/>
      <c r="F4845" s="11" t="s">
        <v>29</v>
      </c>
      <c r="G4845" s="11" t="s">
        <v>43</v>
      </c>
      <c r="H4845" s="11" t="s">
        <v>34</v>
      </c>
      <c r="I4845" s="11" t="s">
        <v>34</v>
      </c>
      <c r="J4845" s="11" t="s">
        <v>34</v>
      </c>
      <c r="K4845" s="16">
        <v>1</v>
      </c>
      <c r="L4845" s="11" t="s">
        <v>86</v>
      </c>
      <c r="M4845" s="12"/>
      <c r="N4845" s="12"/>
      <c r="O4845" s="13" t="s">
        <v>2213</v>
      </c>
      <c r="P4845" s="12"/>
    </row>
    <row r="4846" spans="1:16" ht="68" customHeight="1" x14ac:dyDescent="0.15">
      <c r="A4846" s="14" t="s">
        <v>31</v>
      </c>
      <c r="B4846" s="15"/>
      <c r="C4846" s="13" t="s">
        <v>61</v>
      </c>
      <c r="D4846" s="11" t="s">
        <v>93</v>
      </c>
      <c r="E4846" s="12"/>
      <c r="F4846" s="11" t="s">
        <v>19</v>
      </c>
      <c r="G4846" s="11" t="s">
        <v>30</v>
      </c>
      <c r="H4846" s="11" t="s">
        <v>34</v>
      </c>
      <c r="I4846" s="12"/>
      <c r="J4846" s="12"/>
      <c r="K4846" s="11" t="s">
        <v>31</v>
      </c>
      <c r="L4846" s="12"/>
      <c r="M4846" s="12"/>
      <c r="N4846" s="12"/>
      <c r="O4846" s="13" t="s">
        <v>2927</v>
      </c>
      <c r="P4846" s="12"/>
    </row>
    <row r="4847" spans="1:16" ht="68" customHeight="1" x14ac:dyDescent="0.15">
      <c r="A4847" s="14" t="s">
        <v>31</v>
      </c>
      <c r="B4847" s="15"/>
      <c r="C4847" s="11" t="s">
        <v>27</v>
      </c>
      <c r="D4847" s="11" t="s">
        <v>28</v>
      </c>
      <c r="E4847" s="12"/>
      <c r="F4847" s="11" t="s">
        <v>29</v>
      </c>
      <c r="G4847" s="11" t="s">
        <v>69</v>
      </c>
      <c r="H4847" s="11" t="s">
        <v>34</v>
      </c>
      <c r="I4847" s="11" t="s">
        <v>34</v>
      </c>
      <c r="J4847" s="12"/>
      <c r="K4847" s="11" t="s">
        <v>31</v>
      </c>
      <c r="L4847" s="12"/>
      <c r="M4847" s="12"/>
      <c r="N4847" s="12"/>
      <c r="O4847" s="13" t="s">
        <v>2928</v>
      </c>
      <c r="P4847" s="12"/>
    </row>
    <row r="4848" spans="1:16" ht="68" customHeight="1" x14ac:dyDescent="0.15">
      <c r="A4848" s="9">
        <v>1</v>
      </c>
      <c r="B4848" s="10" t="s">
        <v>16</v>
      </c>
      <c r="C4848" s="11" t="s">
        <v>27</v>
      </c>
      <c r="D4848" s="11" t="s">
        <v>18</v>
      </c>
      <c r="E4848" s="12"/>
      <c r="F4848" s="11" t="s">
        <v>52</v>
      </c>
      <c r="G4848" s="11" t="s">
        <v>62</v>
      </c>
      <c r="H4848" s="11" t="s">
        <v>34</v>
      </c>
      <c r="I4848" s="11" t="s">
        <v>34</v>
      </c>
      <c r="J4848" s="11" t="s">
        <v>34</v>
      </c>
      <c r="K4848" s="11" t="s">
        <v>31</v>
      </c>
      <c r="L4848" s="11" t="s">
        <v>48</v>
      </c>
      <c r="M4848" s="11" t="s">
        <v>1600</v>
      </c>
      <c r="N4848" s="11" t="s">
        <v>73</v>
      </c>
      <c r="O4848" s="13" t="s">
        <v>2929</v>
      </c>
      <c r="P4848" s="12"/>
    </row>
    <row r="4849" spans="1:16" ht="44" customHeight="1" x14ac:dyDescent="0.15">
      <c r="A4849" s="9">
        <v>4</v>
      </c>
      <c r="B4849" s="10" t="s">
        <v>55</v>
      </c>
      <c r="C4849" s="11" t="s">
        <v>42</v>
      </c>
      <c r="D4849" s="11" t="s">
        <v>18</v>
      </c>
      <c r="E4849" s="12"/>
      <c r="F4849" s="11" t="s">
        <v>29</v>
      </c>
      <c r="G4849" s="11" t="s">
        <v>20</v>
      </c>
      <c r="H4849" s="11" t="s">
        <v>34</v>
      </c>
      <c r="I4849" s="11" t="s">
        <v>21</v>
      </c>
      <c r="J4849" s="11" t="s">
        <v>34</v>
      </c>
      <c r="K4849" s="16">
        <v>1</v>
      </c>
      <c r="L4849" s="13" t="s">
        <v>113</v>
      </c>
      <c r="M4849" s="11" t="s">
        <v>2930</v>
      </c>
      <c r="N4849" s="11" t="s">
        <v>59</v>
      </c>
      <c r="O4849" s="13" t="s">
        <v>382</v>
      </c>
      <c r="P4849" s="12"/>
    </row>
    <row r="4850" spans="1:16" ht="68" customHeight="1" x14ac:dyDescent="0.15">
      <c r="A4850" s="14" t="s">
        <v>31</v>
      </c>
      <c r="B4850" s="10" t="s">
        <v>41</v>
      </c>
      <c r="C4850" s="11" t="s">
        <v>45</v>
      </c>
      <c r="D4850" s="11" t="s">
        <v>51</v>
      </c>
      <c r="E4850" s="12"/>
      <c r="F4850" s="11" t="s">
        <v>52</v>
      </c>
      <c r="G4850" s="11" t="s">
        <v>62</v>
      </c>
      <c r="H4850" s="11" t="s">
        <v>34</v>
      </c>
      <c r="I4850" s="11" t="s">
        <v>34</v>
      </c>
      <c r="J4850" s="11" t="s">
        <v>34</v>
      </c>
      <c r="K4850" s="16">
        <v>3</v>
      </c>
      <c r="L4850" s="11" t="s">
        <v>83</v>
      </c>
      <c r="M4850" s="12"/>
      <c r="N4850" s="11" t="s">
        <v>57</v>
      </c>
      <c r="O4850" s="13" t="s">
        <v>2931</v>
      </c>
      <c r="P4850" s="12"/>
    </row>
    <row r="4851" spans="1:16" ht="68" customHeight="1" x14ac:dyDescent="0.15">
      <c r="A4851" s="9">
        <v>2</v>
      </c>
      <c r="B4851" s="10" t="s">
        <v>75</v>
      </c>
      <c r="C4851" s="11" t="s">
        <v>36</v>
      </c>
      <c r="D4851" s="11" t="s">
        <v>51</v>
      </c>
      <c r="E4851" s="12"/>
      <c r="F4851" s="11" t="s">
        <v>52</v>
      </c>
      <c r="G4851" s="11" t="s">
        <v>20</v>
      </c>
      <c r="H4851" s="11" t="s">
        <v>34</v>
      </c>
      <c r="I4851" s="11" t="s">
        <v>34</v>
      </c>
      <c r="J4851" s="11" t="s">
        <v>34</v>
      </c>
      <c r="K4851" s="16">
        <v>2</v>
      </c>
      <c r="L4851" s="11" t="s">
        <v>63</v>
      </c>
      <c r="M4851" s="12"/>
      <c r="N4851" s="11" t="s">
        <v>59</v>
      </c>
      <c r="O4851" s="13" t="s">
        <v>2816</v>
      </c>
      <c r="P4851" s="12"/>
    </row>
    <row r="4852" spans="1:16" ht="68" customHeight="1" x14ac:dyDescent="0.15">
      <c r="A4852" s="9">
        <v>2</v>
      </c>
      <c r="B4852" s="10" t="s">
        <v>75</v>
      </c>
      <c r="C4852" s="11" t="s">
        <v>36</v>
      </c>
      <c r="D4852" s="11" t="s">
        <v>51</v>
      </c>
      <c r="E4852" s="12"/>
      <c r="F4852" s="11" t="s">
        <v>52</v>
      </c>
      <c r="G4852" s="11" t="s">
        <v>20</v>
      </c>
      <c r="H4852" s="11" t="s">
        <v>34</v>
      </c>
      <c r="I4852" s="11" t="s">
        <v>34</v>
      </c>
      <c r="J4852" s="11" t="s">
        <v>34</v>
      </c>
      <c r="K4852" s="16">
        <v>3</v>
      </c>
      <c r="L4852" s="11" t="s">
        <v>63</v>
      </c>
      <c r="M4852" s="12"/>
      <c r="N4852" s="11" t="s">
        <v>59</v>
      </c>
      <c r="O4852" s="13" t="s">
        <v>2816</v>
      </c>
      <c r="P4852" s="12"/>
    </row>
    <row r="4853" spans="1:16" ht="68" customHeight="1" x14ac:dyDescent="0.15">
      <c r="A4853" s="9">
        <v>2</v>
      </c>
      <c r="B4853" s="10" t="s">
        <v>55</v>
      </c>
      <c r="C4853" s="11" t="s">
        <v>36</v>
      </c>
      <c r="D4853" s="11" t="s">
        <v>18</v>
      </c>
      <c r="E4853" s="12"/>
      <c r="F4853" s="11" t="s">
        <v>37</v>
      </c>
      <c r="G4853" s="11" t="s">
        <v>30</v>
      </c>
      <c r="H4853" s="11" t="s">
        <v>34</v>
      </c>
      <c r="I4853" s="11" t="s">
        <v>21</v>
      </c>
      <c r="J4853" s="11" t="s">
        <v>34</v>
      </c>
      <c r="K4853" s="16">
        <v>1</v>
      </c>
      <c r="L4853" s="11" t="s">
        <v>86</v>
      </c>
      <c r="M4853" s="12"/>
      <c r="N4853" s="11" t="s">
        <v>39</v>
      </c>
      <c r="O4853" s="13" t="s">
        <v>2932</v>
      </c>
      <c r="P4853" s="12"/>
    </row>
    <row r="4854" spans="1:16" ht="68" customHeight="1" x14ac:dyDescent="0.15">
      <c r="A4854" s="9">
        <v>3</v>
      </c>
      <c r="B4854" s="10" t="s">
        <v>100</v>
      </c>
      <c r="C4854" s="11" t="s">
        <v>36</v>
      </c>
      <c r="D4854" s="11" t="s">
        <v>90</v>
      </c>
      <c r="E4854" s="12"/>
      <c r="F4854" s="11" t="s">
        <v>37</v>
      </c>
      <c r="G4854" s="11" t="s">
        <v>69</v>
      </c>
      <c r="H4854" s="11" t="s">
        <v>21</v>
      </c>
      <c r="I4854" s="11" t="s">
        <v>21</v>
      </c>
      <c r="J4854" s="11" t="s">
        <v>21</v>
      </c>
      <c r="K4854" s="11" t="s">
        <v>31</v>
      </c>
      <c r="L4854" s="11" t="s">
        <v>63</v>
      </c>
      <c r="M4854" s="12"/>
      <c r="N4854" s="11" t="s">
        <v>59</v>
      </c>
      <c r="O4854" s="13" t="s">
        <v>2933</v>
      </c>
      <c r="P4854" s="12"/>
    </row>
    <row r="4855" spans="1:16" ht="68" customHeight="1" x14ac:dyDescent="0.15">
      <c r="A4855" s="9">
        <v>4</v>
      </c>
      <c r="B4855" s="10" t="s">
        <v>41</v>
      </c>
      <c r="C4855" s="11" t="s">
        <v>36</v>
      </c>
      <c r="D4855" s="11" t="s">
        <v>18</v>
      </c>
      <c r="E4855" s="12"/>
      <c r="F4855" s="11" t="s">
        <v>37</v>
      </c>
      <c r="G4855" s="11" t="s">
        <v>62</v>
      </c>
      <c r="H4855" s="11" t="s">
        <v>34</v>
      </c>
      <c r="I4855" s="11" t="s">
        <v>34</v>
      </c>
      <c r="J4855" s="11" t="s">
        <v>34</v>
      </c>
      <c r="K4855" s="16">
        <v>3</v>
      </c>
      <c r="L4855" s="13" t="s">
        <v>1493</v>
      </c>
      <c r="M4855" s="11" t="s">
        <v>2934</v>
      </c>
      <c r="N4855" s="11" t="s">
        <v>59</v>
      </c>
      <c r="O4855" s="13" t="s">
        <v>656</v>
      </c>
      <c r="P4855" s="12"/>
    </row>
    <row r="4856" spans="1:16" ht="68" customHeight="1" x14ac:dyDescent="0.15">
      <c r="A4856" s="9">
        <v>1</v>
      </c>
      <c r="B4856" s="10" t="s">
        <v>16</v>
      </c>
      <c r="C4856" s="11" t="s">
        <v>42</v>
      </c>
      <c r="D4856" s="11" t="s">
        <v>93</v>
      </c>
      <c r="E4856" s="12"/>
      <c r="F4856" s="11" t="s">
        <v>68</v>
      </c>
      <c r="G4856" s="11" t="s">
        <v>30</v>
      </c>
      <c r="H4856" s="11" t="s">
        <v>21</v>
      </c>
      <c r="I4856" s="11" t="s">
        <v>21</v>
      </c>
      <c r="J4856" s="11" t="s">
        <v>34</v>
      </c>
      <c r="K4856" s="16">
        <v>1</v>
      </c>
      <c r="L4856" s="11" t="s">
        <v>83</v>
      </c>
      <c r="M4856" s="12"/>
      <c r="N4856" s="12"/>
      <c r="O4856" s="13" t="s">
        <v>158</v>
      </c>
      <c r="P4856" s="12"/>
    </row>
    <row r="4857" spans="1:16" ht="68" customHeight="1" x14ac:dyDescent="0.15">
      <c r="A4857" s="14" t="s">
        <v>31</v>
      </c>
      <c r="B4857" s="15"/>
      <c r="C4857" s="11" t="s">
        <v>27</v>
      </c>
      <c r="D4857" s="11" t="s">
        <v>18</v>
      </c>
      <c r="E4857" s="12"/>
      <c r="F4857" s="11" t="s">
        <v>37</v>
      </c>
      <c r="G4857" s="11" t="s">
        <v>69</v>
      </c>
      <c r="H4857" s="11" t="s">
        <v>34</v>
      </c>
      <c r="I4857" s="11" t="s">
        <v>34</v>
      </c>
      <c r="J4857" s="12"/>
      <c r="K4857" s="11" t="s">
        <v>31</v>
      </c>
      <c r="L4857" s="12"/>
      <c r="M4857" s="12"/>
      <c r="N4857" s="12"/>
      <c r="O4857" s="13" t="s">
        <v>2935</v>
      </c>
      <c r="P4857" s="12"/>
    </row>
    <row r="4858" spans="1:16" ht="68" customHeight="1" x14ac:dyDescent="0.15">
      <c r="A4858" s="9">
        <v>1</v>
      </c>
      <c r="B4858" s="10" t="s">
        <v>26</v>
      </c>
      <c r="C4858" s="11" t="s">
        <v>27</v>
      </c>
      <c r="D4858" s="11" t="s">
        <v>28</v>
      </c>
      <c r="E4858" s="12"/>
      <c r="F4858" s="12"/>
      <c r="G4858" s="12"/>
      <c r="H4858" s="11" t="s">
        <v>34</v>
      </c>
      <c r="I4858" s="11" t="s">
        <v>21</v>
      </c>
      <c r="J4858" s="11" t="s">
        <v>34</v>
      </c>
      <c r="K4858" s="11" t="s">
        <v>31</v>
      </c>
      <c r="L4858" s="12"/>
      <c r="M4858" s="12"/>
      <c r="N4858" s="12"/>
      <c r="O4858" s="13" t="s">
        <v>2936</v>
      </c>
      <c r="P4858" s="12"/>
    </row>
    <row r="4859" spans="1:16" ht="68" customHeight="1" x14ac:dyDescent="0.15">
      <c r="A4859" s="9">
        <v>1</v>
      </c>
      <c r="B4859" s="15"/>
      <c r="C4859" s="11" t="s">
        <v>27</v>
      </c>
      <c r="D4859" s="11" t="s">
        <v>18</v>
      </c>
      <c r="E4859" s="12"/>
      <c r="F4859" s="11" t="s">
        <v>29</v>
      </c>
      <c r="G4859" s="12"/>
      <c r="H4859" s="11" t="s">
        <v>34</v>
      </c>
      <c r="I4859" s="11" t="s">
        <v>21</v>
      </c>
      <c r="J4859" s="11" t="s">
        <v>34</v>
      </c>
      <c r="K4859" s="11" t="s">
        <v>31</v>
      </c>
      <c r="L4859" s="12"/>
      <c r="M4859" s="12"/>
      <c r="N4859" s="12"/>
      <c r="O4859" s="13" t="s">
        <v>2937</v>
      </c>
      <c r="P4859" s="12"/>
    </row>
    <row r="4860" spans="1:16" ht="68" customHeight="1" x14ac:dyDescent="0.15">
      <c r="A4860" s="14" t="s">
        <v>31</v>
      </c>
      <c r="B4860" s="10" t="s">
        <v>26</v>
      </c>
      <c r="C4860" s="11" t="s">
        <v>27</v>
      </c>
      <c r="D4860" s="11" t="s">
        <v>18</v>
      </c>
      <c r="E4860" s="12"/>
      <c r="F4860" s="11" t="s">
        <v>68</v>
      </c>
      <c r="G4860" s="11" t="s">
        <v>20</v>
      </c>
      <c r="H4860" s="11" t="s">
        <v>21</v>
      </c>
      <c r="I4860" s="11" t="s">
        <v>21</v>
      </c>
      <c r="J4860" s="11" t="s">
        <v>34</v>
      </c>
      <c r="K4860" s="16">
        <v>1</v>
      </c>
      <c r="L4860" s="13" t="s">
        <v>295</v>
      </c>
      <c r="M4860" s="12"/>
      <c r="N4860" s="11" t="s">
        <v>59</v>
      </c>
      <c r="O4860" s="13" t="s">
        <v>1095</v>
      </c>
      <c r="P4860" s="12"/>
    </row>
    <row r="4861" spans="1:16" ht="68" customHeight="1" x14ac:dyDescent="0.15">
      <c r="A4861" s="9">
        <v>1</v>
      </c>
      <c r="B4861" s="10" t="s">
        <v>16</v>
      </c>
      <c r="C4861" s="11" t="s">
        <v>27</v>
      </c>
      <c r="D4861" s="11" t="s">
        <v>28</v>
      </c>
      <c r="E4861" s="12"/>
      <c r="F4861" s="11" t="s">
        <v>37</v>
      </c>
      <c r="G4861" s="11" t="s">
        <v>69</v>
      </c>
      <c r="H4861" s="11" t="s">
        <v>34</v>
      </c>
      <c r="I4861" s="11" t="s">
        <v>34</v>
      </c>
      <c r="J4861" s="11" t="s">
        <v>34</v>
      </c>
      <c r="K4861" s="11" t="s">
        <v>31</v>
      </c>
      <c r="L4861" s="11" t="s">
        <v>86</v>
      </c>
      <c r="M4861" s="12"/>
      <c r="N4861" s="11" t="s">
        <v>73</v>
      </c>
      <c r="O4861" s="13" t="s">
        <v>2938</v>
      </c>
      <c r="P4861" s="12"/>
    </row>
    <row r="4862" spans="1:16" ht="68" customHeight="1" x14ac:dyDescent="0.15">
      <c r="A4862" s="9">
        <v>1</v>
      </c>
      <c r="B4862" s="10" t="s">
        <v>75</v>
      </c>
      <c r="C4862" s="11" t="s">
        <v>36</v>
      </c>
      <c r="D4862" s="11" t="s">
        <v>28</v>
      </c>
      <c r="E4862" s="12"/>
      <c r="F4862" s="11" t="s">
        <v>37</v>
      </c>
      <c r="G4862" s="11" t="s">
        <v>69</v>
      </c>
      <c r="H4862" s="11" t="s">
        <v>34</v>
      </c>
      <c r="I4862" s="11" t="s">
        <v>34</v>
      </c>
      <c r="J4862" s="11" t="s">
        <v>34</v>
      </c>
      <c r="K4862" s="16">
        <v>1</v>
      </c>
      <c r="L4862" s="11" t="s">
        <v>123</v>
      </c>
      <c r="M4862" s="12"/>
      <c r="N4862" s="12"/>
      <c r="O4862" s="13" t="s">
        <v>2939</v>
      </c>
      <c r="P4862" s="12"/>
    </row>
    <row r="4863" spans="1:16" ht="68" customHeight="1" x14ac:dyDescent="0.15">
      <c r="A4863" s="9">
        <v>1</v>
      </c>
      <c r="B4863" s="10" t="s">
        <v>84</v>
      </c>
      <c r="C4863" s="11" t="s">
        <v>45</v>
      </c>
      <c r="D4863" s="11" t="s">
        <v>93</v>
      </c>
      <c r="E4863" s="12"/>
      <c r="F4863" s="11" t="s">
        <v>68</v>
      </c>
      <c r="G4863" s="11" t="s">
        <v>30</v>
      </c>
      <c r="H4863" s="11" t="s">
        <v>21</v>
      </c>
      <c r="I4863" s="11" t="s">
        <v>21</v>
      </c>
      <c r="J4863" s="11" t="s">
        <v>34</v>
      </c>
      <c r="K4863" s="16">
        <v>1</v>
      </c>
      <c r="L4863" s="13" t="s">
        <v>586</v>
      </c>
      <c r="M4863" s="12"/>
      <c r="N4863" s="12"/>
      <c r="O4863" s="13" t="s">
        <v>472</v>
      </c>
      <c r="P4863" s="12"/>
    </row>
    <row r="4864" spans="1:16" ht="104" customHeight="1" x14ac:dyDescent="0.15">
      <c r="A4864" s="9">
        <v>1</v>
      </c>
      <c r="B4864" s="10" t="s">
        <v>16</v>
      </c>
      <c r="C4864" s="11" t="s">
        <v>36</v>
      </c>
      <c r="D4864" s="11" t="s">
        <v>18</v>
      </c>
      <c r="E4864" s="12"/>
      <c r="F4864" s="11" t="s">
        <v>29</v>
      </c>
      <c r="G4864" s="11" t="s">
        <v>69</v>
      </c>
      <c r="H4864" s="11" t="s">
        <v>21</v>
      </c>
      <c r="I4864" s="11" t="s">
        <v>21</v>
      </c>
      <c r="J4864" s="11" t="s">
        <v>34</v>
      </c>
      <c r="K4864" s="11" t="s">
        <v>31</v>
      </c>
      <c r="L4864" s="13" t="s">
        <v>56</v>
      </c>
      <c r="M4864" s="12"/>
      <c r="N4864" s="12"/>
      <c r="O4864" s="13" t="s">
        <v>956</v>
      </c>
      <c r="P4864" s="12"/>
    </row>
    <row r="4865" spans="1:16" ht="104" customHeight="1" x14ac:dyDescent="0.15">
      <c r="A4865" s="9">
        <v>2</v>
      </c>
      <c r="B4865" s="10" t="s">
        <v>41</v>
      </c>
      <c r="C4865" s="11" t="s">
        <v>36</v>
      </c>
      <c r="D4865" s="11" t="s">
        <v>104</v>
      </c>
      <c r="E4865" s="12"/>
      <c r="F4865" s="11" t="s">
        <v>37</v>
      </c>
      <c r="G4865" s="11" t="s">
        <v>62</v>
      </c>
      <c r="H4865" s="11" t="s">
        <v>34</v>
      </c>
      <c r="I4865" s="11" t="s">
        <v>21</v>
      </c>
      <c r="J4865" s="11" t="s">
        <v>34</v>
      </c>
      <c r="K4865" s="16">
        <v>3</v>
      </c>
      <c r="L4865" s="13" t="s">
        <v>56</v>
      </c>
      <c r="M4865" s="12"/>
      <c r="N4865" s="11" t="s">
        <v>59</v>
      </c>
      <c r="O4865" s="13" t="s">
        <v>2940</v>
      </c>
      <c r="P4865" s="12"/>
    </row>
    <row r="4866" spans="1:16" ht="68" customHeight="1" x14ac:dyDescent="0.15">
      <c r="A4866" s="9">
        <v>1</v>
      </c>
      <c r="B4866" s="10" t="s">
        <v>100</v>
      </c>
      <c r="C4866" s="11" t="s">
        <v>36</v>
      </c>
      <c r="D4866" s="11" t="s">
        <v>18</v>
      </c>
      <c r="E4866" s="12"/>
      <c r="F4866" s="11" t="s">
        <v>29</v>
      </c>
      <c r="G4866" s="11" t="s">
        <v>69</v>
      </c>
      <c r="H4866" s="11" t="s">
        <v>34</v>
      </c>
      <c r="I4866" s="11" t="s">
        <v>21</v>
      </c>
      <c r="J4866" s="11" t="s">
        <v>34</v>
      </c>
      <c r="K4866" s="11" t="s">
        <v>31</v>
      </c>
      <c r="L4866" s="12"/>
      <c r="M4866" s="12"/>
      <c r="N4866" s="12"/>
      <c r="O4866" s="13" t="s">
        <v>2941</v>
      </c>
      <c r="P4866" s="12"/>
    </row>
    <row r="4867" spans="1:16" ht="68" customHeight="1" x14ac:dyDescent="0.15">
      <c r="A4867" s="14" t="s">
        <v>31</v>
      </c>
      <c r="B4867" s="15"/>
      <c r="C4867" s="12"/>
      <c r="D4867" s="12"/>
      <c r="E4867" s="12"/>
      <c r="F4867" s="11" t="s">
        <v>37</v>
      </c>
      <c r="G4867" s="12"/>
      <c r="H4867" s="11" t="s">
        <v>21</v>
      </c>
      <c r="I4867" s="12"/>
      <c r="J4867" s="12"/>
      <c r="K4867" s="11" t="s">
        <v>31</v>
      </c>
      <c r="L4867" s="12"/>
      <c r="M4867" s="12"/>
      <c r="N4867" s="12"/>
      <c r="O4867" s="13" t="s">
        <v>2942</v>
      </c>
      <c r="P4867" s="12"/>
    </row>
    <row r="4868" spans="1:16" ht="68" customHeight="1" x14ac:dyDescent="0.15">
      <c r="A4868" s="9">
        <v>1</v>
      </c>
      <c r="B4868" s="10" t="s">
        <v>16</v>
      </c>
      <c r="C4868" s="11" t="s">
        <v>36</v>
      </c>
      <c r="D4868" s="11" t="s">
        <v>18</v>
      </c>
      <c r="E4868" s="12"/>
      <c r="F4868" s="11" t="s">
        <v>37</v>
      </c>
      <c r="G4868" s="11" t="s">
        <v>69</v>
      </c>
      <c r="H4868" s="11" t="s">
        <v>34</v>
      </c>
      <c r="I4868" s="11" t="s">
        <v>21</v>
      </c>
      <c r="J4868" s="11" t="s">
        <v>34</v>
      </c>
      <c r="K4868" s="16">
        <v>2</v>
      </c>
      <c r="L4868" s="13" t="s">
        <v>1493</v>
      </c>
      <c r="M4868" s="11" t="s">
        <v>2943</v>
      </c>
      <c r="N4868" s="11" t="s">
        <v>73</v>
      </c>
      <c r="O4868" s="13" t="s">
        <v>2944</v>
      </c>
      <c r="P4868" s="12"/>
    </row>
    <row r="4869" spans="1:16" ht="68" customHeight="1" x14ac:dyDescent="0.15">
      <c r="A4869" s="9">
        <v>1</v>
      </c>
      <c r="B4869" s="10" t="s">
        <v>84</v>
      </c>
      <c r="C4869" s="11" t="s">
        <v>45</v>
      </c>
      <c r="D4869" s="11" t="s">
        <v>18</v>
      </c>
      <c r="E4869" s="12"/>
      <c r="F4869" s="11" t="s">
        <v>29</v>
      </c>
      <c r="G4869" s="11" t="s">
        <v>30</v>
      </c>
      <c r="H4869" s="11" t="s">
        <v>34</v>
      </c>
      <c r="I4869" s="11" t="s">
        <v>34</v>
      </c>
      <c r="J4869" s="11" t="s">
        <v>34</v>
      </c>
      <c r="K4869" s="11" t="s">
        <v>31</v>
      </c>
      <c r="L4869" s="11" t="s">
        <v>83</v>
      </c>
      <c r="M4869" s="12"/>
      <c r="N4869" s="11" t="s">
        <v>73</v>
      </c>
      <c r="O4869" s="13" t="s">
        <v>2945</v>
      </c>
      <c r="P4869" s="12"/>
    </row>
    <row r="4870" spans="1:16" ht="68" customHeight="1" x14ac:dyDescent="0.15">
      <c r="A4870" s="9">
        <v>1</v>
      </c>
      <c r="B4870" s="10" t="s">
        <v>16</v>
      </c>
      <c r="C4870" s="11" t="s">
        <v>27</v>
      </c>
      <c r="D4870" s="11" t="s">
        <v>28</v>
      </c>
      <c r="E4870" s="12"/>
      <c r="F4870" s="11" t="s">
        <v>37</v>
      </c>
      <c r="G4870" s="11" t="s">
        <v>30</v>
      </c>
      <c r="H4870" s="11" t="s">
        <v>34</v>
      </c>
      <c r="I4870" s="11" t="s">
        <v>21</v>
      </c>
      <c r="J4870" s="11" t="s">
        <v>34</v>
      </c>
      <c r="K4870" s="11" t="s">
        <v>31</v>
      </c>
      <c r="L4870" s="12"/>
      <c r="M4870" s="12"/>
      <c r="N4870" s="12"/>
      <c r="O4870" s="13" t="s">
        <v>2946</v>
      </c>
      <c r="P4870" s="12"/>
    </row>
    <row r="4871" spans="1:16" ht="44" customHeight="1" x14ac:dyDescent="0.15">
      <c r="A4871" s="9">
        <v>4</v>
      </c>
      <c r="B4871" s="10" t="s">
        <v>55</v>
      </c>
      <c r="C4871" s="11" t="s">
        <v>27</v>
      </c>
      <c r="D4871" s="11" t="s">
        <v>18</v>
      </c>
      <c r="E4871" s="12"/>
      <c r="F4871" s="11" t="s">
        <v>68</v>
      </c>
      <c r="G4871" s="11" t="s">
        <v>69</v>
      </c>
      <c r="H4871" s="11" t="s">
        <v>21</v>
      </c>
      <c r="I4871" s="11" t="s">
        <v>21</v>
      </c>
      <c r="J4871" s="11" t="s">
        <v>34</v>
      </c>
      <c r="K4871" s="16">
        <v>2</v>
      </c>
      <c r="L4871" s="13" t="s">
        <v>226</v>
      </c>
      <c r="M4871" s="12"/>
      <c r="N4871" s="11" t="s">
        <v>53</v>
      </c>
      <c r="O4871" s="13" t="s">
        <v>382</v>
      </c>
      <c r="P4871" s="12"/>
    </row>
    <row r="4872" spans="1:16" ht="68" customHeight="1" x14ac:dyDescent="0.15">
      <c r="A4872" s="9">
        <v>1</v>
      </c>
      <c r="B4872" s="10" t="s">
        <v>55</v>
      </c>
      <c r="C4872" s="11" t="s">
        <v>36</v>
      </c>
      <c r="D4872" s="11" t="s">
        <v>18</v>
      </c>
      <c r="E4872" s="12"/>
      <c r="F4872" s="11" t="s">
        <v>37</v>
      </c>
      <c r="G4872" s="11" t="s">
        <v>20</v>
      </c>
      <c r="H4872" s="11" t="s">
        <v>34</v>
      </c>
      <c r="I4872" s="11" t="s">
        <v>21</v>
      </c>
      <c r="J4872" s="11" t="s">
        <v>34</v>
      </c>
      <c r="K4872" s="16">
        <v>1</v>
      </c>
      <c r="L4872" s="11" t="s">
        <v>86</v>
      </c>
      <c r="M4872" s="12"/>
      <c r="N4872" s="12"/>
      <c r="O4872" s="13" t="s">
        <v>2947</v>
      </c>
      <c r="P4872" s="12"/>
    </row>
    <row r="4873" spans="1:16" ht="68" customHeight="1" x14ac:dyDescent="0.15">
      <c r="A4873" s="14" t="s">
        <v>31</v>
      </c>
      <c r="B4873" s="15"/>
      <c r="C4873" s="13" t="s">
        <v>61</v>
      </c>
      <c r="D4873" s="11" t="s">
        <v>51</v>
      </c>
      <c r="E4873" s="12"/>
      <c r="F4873" s="11" t="s">
        <v>19</v>
      </c>
      <c r="G4873" s="11" t="s">
        <v>62</v>
      </c>
      <c r="H4873" s="11" t="s">
        <v>21</v>
      </c>
      <c r="I4873" s="11" t="s">
        <v>34</v>
      </c>
      <c r="J4873" s="12"/>
      <c r="K4873" s="11" t="s">
        <v>31</v>
      </c>
      <c r="L4873" s="12"/>
      <c r="M4873" s="12"/>
      <c r="N4873" s="12"/>
      <c r="O4873" s="13" t="s">
        <v>2948</v>
      </c>
      <c r="P4873" s="12"/>
    </row>
    <row r="4874" spans="1:16" ht="68" customHeight="1" x14ac:dyDescent="0.15">
      <c r="A4874" s="9">
        <v>1</v>
      </c>
      <c r="B4874" s="10" t="s">
        <v>55</v>
      </c>
      <c r="C4874" s="11" t="s">
        <v>45</v>
      </c>
      <c r="D4874" s="11" t="s">
        <v>18</v>
      </c>
      <c r="E4874" s="12"/>
      <c r="F4874" s="11" t="s">
        <v>29</v>
      </c>
      <c r="G4874" s="11" t="s">
        <v>20</v>
      </c>
      <c r="H4874" s="11" t="s">
        <v>21</v>
      </c>
      <c r="I4874" s="11" t="s">
        <v>21</v>
      </c>
      <c r="J4874" s="11" t="s">
        <v>34</v>
      </c>
      <c r="K4874" s="11" t="s">
        <v>31</v>
      </c>
      <c r="L4874" s="11" t="s">
        <v>48</v>
      </c>
      <c r="M4874" s="12"/>
      <c r="N4874" s="12"/>
      <c r="O4874" s="13" t="s">
        <v>2949</v>
      </c>
      <c r="P4874" s="12"/>
    </row>
    <row r="4875" spans="1:16" ht="68" customHeight="1" x14ac:dyDescent="0.15">
      <c r="A4875" s="9">
        <v>1</v>
      </c>
      <c r="B4875" s="10" t="s">
        <v>75</v>
      </c>
      <c r="C4875" s="11" t="s">
        <v>27</v>
      </c>
      <c r="D4875" s="11" t="s">
        <v>18</v>
      </c>
      <c r="E4875" s="12"/>
      <c r="F4875" s="11" t="s">
        <v>29</v>
      </c>
      <c r="G4875" s="11" t="s">
        <v>20</v>
      </c>
      <c r="H4875" s="11" t="s">
        <v>34</v>
      </c>
      <c r="I4875" s="11" t="s">
        <v>34</v>
      </c>
      <c r="J4875" s="11" t="s">
        <v>34</v>
      </c>
      <c r="K4875" s="11" t="s">
        <v>31</v>
      </c>
      <c r="L4875" s="13" t="s">
        <v>268</v>
      </c>
      <c r="M4875" s="12"/>
      <c r="N4875" s="11" t="s">
        <v>39</v>
      </c>
      <c r="O4875" s="13" t="s">
        <v>2950</v>
      </c>
      <c r="P4875" s="12"/>
    </row>
    <row r="4876" spans="1:16" ht="68" customHeight="1" x14ac:dyDescent="0.15">
      <c r="A4876" s="14" t="s">
        <v>22</v>
      </c>
      <c r="B4876" s="10" t="s">
        <v>16</v>
      </c>
      <c r="C4876" s="11" t="s">
        <v>160</v>
      </c>
      <c r="D4876" s="11" t="s">
        <v>93</v>
      </c>
      <c r="E4876" s="12"/>
      <c r="F4876" s="11" t="s">
        <v>19</v>
      </c>
      <c r="G4876" s="11" t="s">
        <v>62</v>
      </c>
      <c r="H4876" s="11" t="s">
        <v>34</v>
      </c>
      <c r="I4876" s="11" t="s">
        <v>21</v>
      </c>
      <c r="J4876" s="11" t="s">
        <v>34</v>
      </c>
      <c r="K4876" s="16">
        <v>2</v>
      </c>
      <c r="L4876" s="13" t="s">
        <v>94</v>
      </c>
      <c r="M4876" s="12"/>
      <c r="N4876" s="11" t="s">
        <v>59</v>
      </c>
      <c r="O4876" s="13" t="s">
        <v>1642</v>
      </c>
      <c r="P4876" s="12"/>
    </row>
    <row r="4877" spans="1:16" ht="104" customHeight="1" x14ac:dyDescent="0.15">
      <c r="A4877" s="14" t="s">
        <v>22</v>
      </c>
      <c r="B4877" s="10" t="s">
        <v>84</v>
      </c>
      <c r="C4877" s="11" t="s">
        <v>27</v>
      </c>
      <c r="D4877" s="11" t="s">
        <v>18</v>
      </c>
      <c r="E4877" s="12"/>
      <c r="F4877" s="11" t="s">
        <v>52</v>
      </c>
      <c r="G4877" s="11" t="s">
        <v>20</v>
      </c>
      <c r="H4877" s="11" t="s">
        <v>34</v>
      </c>
      <c r="I4877" s="11" t="s">
        <v>34</v>
      </c>
      <c r="J4877" s="11" t="s">
        <v>34</v>
      </c>
      <c r="K4877" s="11" t="s">
        <v>31</v>
      </c>
      <c r="L4877" s="13" t="s">
        <v>56</v>
      </c>
      <c r="M4877" s="12"/>
      <c r="N4877" s="12"/>
      <c r="O4877" s="13" t="s">
        <v>2951</v>
      </c>
      <c r="P4877" s="12"/>
    </row>
    <row r="4878" spans="1:16" ht="68" customHeight="1" x14ac:dyDescent="0.15">
      <c r="A4878" s="9">
        <v>1</v>
      </c>
      <c r="B4878" s="10" t="s">
        <v>84</v>
      </c>
      <c r="C4878" s="11" t="s">
        <v>27</v>
      </c>
      <c r="D4878" s="11" t="s">
        <v>28</v>
      </c>
      <c r="E4878" s="12"/>
      <c r="F4878" s="11" t="s">
        <v>29</v>
      </c>
      <c r="G4878" s="11" t="s">
        <v>69</v>
      </c>
      <c r="H4878" s="11" t="s">
        <v>34</v>
      </c>
      <c r="I4878" s="11" t="s">
        <v>21</v>
      </c>
      <c r="J4878" s="11" t="s">
        <v>34</v>
      </c>
      <c r="K4878" s="16">
        <v>1</v>
      </c>
      <c r="L4878" s="11" t="s">
        <v>86</v>
      </c>
      <c r="M4878" s="12"/>
      <c r="N4878" s="11" t="s">
        <v>59</v>
      </c>
      <c r="O4878" s="13" t="s">
        <v>2952</v>
      </c>
      <c r="P4878" s="12"/>
    </row>
    <row r="4879" spans="1:16" ht="44" customHeight="1" x14ac:dyDescent="0.15">
      <c r="A4879" s="14" t="s">
        <v>31</v>
      </c>
      <c r="B4879" s="15"/>
      <c r="C4879" s="12"/>
      <c r="D4879" s="12"/>
      <c r="E4879" s="12"/>
      <c r="F4879" s="12"/>
      <c r="G4879" s="12"/>
      <c r="H4879" s="12"/>
      <c r="I4879" s="12"/>
      <c r="J4879" s="12"/>
      <c r="K4879" s="11" t="s">
        <v>31</v>
      </c>
      <c r="L4879" s="12"/>
      <c r="M4879" s="12"/>
      <c r="N4879" s="12"/>
      <c r="O4879" s="13" t="s">
        <v>77</v>
      </c>
      <c r="P4879" s="12"/>
    </row>
    <row r="4880" spans="1:16" ht="68" customHeight="1" x14ac:dyDescent="0.15">
      <c r="A4880" s="9">
        <v>1</v>
      </c>
      <c r="B4880" s="10" t="s">
        <v>84</v>
      </c>
      <c r="C4880" s="11" t="s">
        <v>36</v>
      </c>
      <c r="D4880" s="11" t="s">
        <v>18</v>
      </c>
      <c r="E4880" s="12"/>
      <c r="F4880" s="11" t="s">
        <v>29</v>
      </c>
      <c r="G4880" s="11" t="s">
        <v>69</v>
      </c>
      <c r="H4880" s="11" t="s">
        <v>34</v>
      </c>
      <c r="I4880" s="11" t="s">
        <v>34</v>
      </c>
      <c r="J4880" s="11" t="s">
        <v>21</v>
      </c>
      <c r="K4880" s="11" t="s">
        <v>31</v>
      </c>
      <c r="L4880" s="12"/>
      <c r="M4880" s="12"/>
      <c r="N4880" s="12"/>
      <c r="O4880" s="13" t="s">
        <v>2953</v>
      </c>
      <c r="P4880" s="12"/>
    </row>
    <row r="4881" spans="1:16" ht="68" customHeight="1" x14ac:dyDescent="0.15">
      <c r="A4881" s="9">
        <v>1</v>
      </c>
      <c r="B4881" s="10" t="s">
        <v>41</v>
      </c>
      <c r="C4881" s="11" t="s">
        <v>42</v>
      </c>
      <c r="D4881" s="11" t="s">
        <v>18</v>
      </c>
      <c r="E4881" s="12"/>
      <c r="F4881" s="11" t="s">
        <v>29</v>
      </c>
      <c r="G4881" s="11" t="s">
        <v>69</v>
      </c>
      <c r="H4881" s="11" t="s">
        <v>34</v>
      </c>
      <c r="I4881" s="11" t="s">
        <v>21</v>
      </c>
      <c r="J4881" s="11" t="s">
        <v>34</v>
      </c>
      <c r="K4881" s="11" t="s">
        <v>31</v>
      </c>
      <c r="L4881" s="11" t="s">
        <v>79</v>
      </c>
      <c r="M4881" s="12"/>
      <c r="N4881" s="11" t="s">
        <v>73</v>
      </c>
      <c r="O4881" s="13" t="s">
        <v>2954</v>
      </c>
      <c r="P4881" s="12"/>
    </row>
    <row r="4882" spans="1:16" ht="68" customHeight="1" x14ac:dyDescent="0.15">
      <c r="A4882" s="9">
        <v>1</v>
      </c>
      <c r="B4882" s="10" t="s">
        <v>16</v>
      </c>
      <c r="C4882" s="11" t="s">
        <v>36</v>
      </c>
      <c r="D4882" s="11" t="s">
        <v>28</v>
      </c>
      <c r="E4882" s="12"/>
      <c r="F4882" s="11" t="s">
        <v>29</v>
      </c>
      <c r="G4882" s="11" t="s">
        <v>69</v>
      </c>
      <c r="H4882" s="11" t="s">
        <v>34</v>
      </c>
      <c r="I4882" s="11" t="s">
        <v>34</v>
      </c>
      <c r="J4882" s="11" t="s">
        <v>34</v>
      </c>
      <c r="K4882" s="11" t="s">
        <v>31</v>
      </c>
      <c r="L4882" s="11" t="s">
        <v>48</v>
      </c>
      <c r="M4882" s="11" t="s">
        <v>28</v>
      </c>
      <c r="N4882" s="12"/>
      <c r="O4882" s="13" t="s">
        <v>2955</v>
      </c>
      <c r="P4882" s="12"/>
    </row>
    <row r="4883" spans="1:16" ht="68" customHeight="1" x14ac:dyDescent="0.15">
      <c r="A4883" s="9">
        <v>2</v>
      </c>
      <c r="B4883" s="10" t="s">
        <v>84</v>
      </c>
      <c r="C4883" s="11" t="s">
        <v>27</v>
      </c>
      <c r="D4883" s="11" t="s">
        <v>18</v>
      </c>
      <c r="E4883" s="12"/>
      <c r="F4883" s="11" t="s">
        <v>29</v>
      </c>
      <c r="G4883" s="11" t="s">
        <v>69</v>
      </c>
      <c r="H4883" s="11" t="s">
        <v>21</v>
      </c>
      <c r="I4883" s="11" t="s">
        <v>34</v>
      </c>
      <c r="J4883" s="11" t="s">
        <v>34</v>
      </c>
      <c r="K4883" s="16">
        <v>4</v>
      </c>
      <c r="L4883" s="13" t="s">
        <v>58</v>
      </c>
      <c r="M4883" s="12"/>
      <c r="N4883" s="11" t="s">
        <v>59</v>
      </c>
      <c r="O4883" s="13" t="s">
        <v>2956</v>
      </c>
      <c r="P4883" s="12"/>
    </row>
    <row r="4884" spans="1:16" ht="68" customHeight="1" x14ac:dyDescent="0.15">
      <c r="A4884" s="9">
        <v>1</v>
      </c>
      <c r="B4884" s="10" t="s">
        <v>41</v>
      </c>
      <c r="C4884" s="11" t="s">
        <v>36</v>
      </c>
      <c r="D4884" s="11" t="s">
        <v>28</v>
      </c>
      <c r="E4884" s="12"/>
      <c r="F4884" s="11" t="s">
        <v>29</v>
      </c>
      <c r="G4884" s="11" t="s">
        <v>43</v>
      </c>
      <c r="H4884" s="11" t="s">
        <v>34</v>
      </c>
      <c r="I4884" s="11" t="s">
        <v>34</v>
      </c>
      <c r="J4884" s="11" t="s">
        <v>21</v>
      </c>
      <c r="K4884" s="11" t="s">
        <v>31</v>
      </c>
      <c r="L4884" s="12"/>
      <c r="M4884" s="12"/>
      <c r="N4884" s="12"/>
      <c r="O4884" s="13" t="s">
        <v>161</v>
      </c>
      <c r="P4884" s="12"/>
    </row>
    <row r="4885" spans="1:16" ht="68" customHeight="1" x14ac:dyDescent="0.15">
      <c r="A4885" s="14" t="s">
        <v>31</v>
      </c>
      <c r="B4885" s="15"/>
      <c r="C4885" s="11" t="s">
        <v>36</v>
      </c>
      <c r="D4885" s="11" t="s">
        <v>28</v>
      </c>
      <c r="E4885" s="12"/>
      <c r="F4885" s="11" t="s">
        <v>68</v>
      </c>
      <c r="G4885" s="11" t="s">
        <v>62</v>
      </c>
      <c r="H4885" s="11" t="s">
        <v>34</v>
      </c>
      <c r="I4885" s="11" t="s">
        <v>34</v>
      </c>
      <c r="J4885" s="11" t="s">
        <v>34</v>
      </c>
      <c r="K4885" s="11" t="s">
        <v>31</v>
      </c>
      <c r="L4885" s="11" t="s">
        <v>83</v>
      </c>
      <c r="M4885" s="12"/>
      <c r="N4885" s="12"/>
      <c r="O4885" s="13" t="s">
        <v>161</v>
      </c>
      <c r="P4885" s="12"/>
    </row>
    <row r="4886" spans="1:16" ht="68" customHeight="1" x14ac:dyDescent="0.15">
      <c r="A4886" s="14" t="s">
        <v>31</v>
      </c>
      <c r="B4886" s="15"/>
      <c r="C4886" s="12"/>
      <c r="D4886" s="12"/>
      <c r="E4886" s="12"/>
      <c r="F4886" s="12"/>
      <c r="G4886" s="12"/>
      <c r="H4886" s="12"/>
      <c r="I4886" s="12"/>
      <c r="J4886" s="12"/>
      <c r="K4886" s="11" t="s">
        <v>31</v>
      </c>
      <c r="L4886" s="12"/>
      <c r="M4886" s="12"/>
      <c r="N4886" s="12"/>
      <c r="O4886" s="13" t="s">
        <v>2957</v>
      </c>
      <c r="P4886" s="12"/>
    </row>
    <row r="4887" spans="1:16" ht="68" customHeight="1" x14ac:dyDescent="0.15">
      <c r="A4887" s="14" t="s">
        <v>31</v>
      </c>
      <c r="B4887" s="15"/>
      <c r="C4887" s="11" t="s">
        <v>36</v>
      </c>
      <c r="D4887" s="11" t="s">
        <v>28</v>
      </c>
      <c r="E4887" s="12"/>
      <c r="F4887" s="11" t="s">
        <v>29</v>
      </c>
      <c r="G4887" s="11" t="s">
        <v>69</v>
      </c>
      <c r="H4887" s="11" t="s">
        <v>34</v>
      </c>
      <c r="I4887" s="11" t="s">
        <v>34</v>
      </c>
      <c r="J4887" s="11" t="s">
        <v>21</v>
      </c>
      <c r="K4887" s="11" t="s">
        <v>31</v>
      </c>
      <c r="L4887" s="11" t="s">
        <v>48</v>
      </c>
      <c r="M4887" s="11" t="s">
        <v>2958</v>
      </c>
      <c r="N4887" s="11" t="s">
        <v>59</v>
      </c>
      <c r="O4887" s="13" t="s">
        <v>2959</v>
      </c>
      <c r="P4887" s="12"/>
    </row>
    <row r="4888" spans="1:16" ht="68" customHeight="1" x14ac:dyDescent="0.15">
      <c r="A4888" s="14" t="s">
        <v>31</v>
      </c>
      <c r="B4888" s="15"/>
      <c r="C4888" s="11" t="s">
        <v>36</v>
      </c>
      <c r="D4888" s="11" t="s">
        <v>18</v>
      </c>
      <c r="E4888" s="12"/>
      <c r="F4888" s="11" t="s">
        <v>29</v>
      </c>
      <c r="G4888" s="11" t="s">
        <v>43</v>
      </c>
      <c r="H4888" s="11" t="s">
        <v>21</v>
      </c>
      <c r="I4888" s="12"/>
      <c r="J4888" s="12"/>
      <c r="K4888" s="11" t="s">
        <v>31</v>
      </c>
      <c r="L4888" s="12"/>
      <c r="M4888" s="12"/>
      <c r="N4888" s="11" t="s">
        <v>57</v>
      </c>
      <c r="O4888" s="13" t="s">
        <v>2960</v>
      </c>
      <c r="P4888" s="12"/>
    </row>
    <row r="4889" spans="1:16" ht="68" customHeight="1" x14ac:dyDescent="0.15">
      <c r="A4889" s="14" t="s">
        <v>31</v>
      </c>
      <c r="B4889" s="15"/>
      <c r="C4889" s="12"/>
      <c r="D4889" s="12"/>
      <c r="E4889" s="12"/>
      <c r="F4889" s="12"/>
      <c r="G4889" s="12"/>
      <c r="H4889" s="12"/>
      <c r="I4889" s="12"/>
      <c r="J4889" s="12"/>
      <c r="K4889" s="11" t="s">
        <v>31</v>
      </c>
      <c r="L4889" s="12"/>
      <c r="M4889" s="12"/>
      <c r="N4889" s="12"/>
      <c r="O4889" s="13" t="s">
        <v>2589</v>
      </c>
      <c r="P4889" s="12"/>
    </row>
    <row r="4890" spans="1:16" ht="68" customHeight="1" x14ac:dyDescent="0.15">
      <c r="A4890" s="9">
        <v>2</v>
      </c>
      <c r="B4890" s="10" t="s">
        <v>84</v>
      </c>
      <c r="C4890" s="11" t="s">
        <v>36</v>
      </c>
      <c r="D4890" s="11" t="s">
        <v>18</v>
      </c>
      <c r="E4890" s="12"/>
      <c r="F4890" s="11" t="s">
        <v>37</v>
      </c>
      <c r="G4890" s="11" t="s">
        <v>69</v>
      </c>
      <c r="H4890" s="11" t="s">
        <v>34</v>
      </c>
      <c r="I4890" s="11" t="s">
        <v>34</v>
      </c>
      <c r="J4890" s="11" t="s">
        <v>34</v>
      </c>
      <c r="K4890" s="16">
        <v>3</v>
      </c>
      <c r="L4890" s="13" t="s">
        <v>88</v>
      </c>
      <c r="M4890" s="12"/>
      <c r="N4890" s="11" t="s">
        <v>59</v>
      </c>
      <c r="O4890" s="13" t="s">
        <v>2961</v>
      </c>
      <c r="P4890" s="12"/>
    </row>
    <row r="4891" spans="1:16" ht="68" customHeight="1" x14ac:dyDescent="0.15">
      <c r="A4891" s="9">
        <v>1</v>
      </c>
      <c r="B4891" s="10" t="s">
        <v>41</v>
      </c>
      <c r="C4891" s="11" t="s">
        <v>36</v>
      </c>
      <c r="D4891" s="11" t="s">
        <v>18</v>
      </c>
      <c r="E4891" s="12"/>
      <c r="F4891" s="11" t="s">
        <v>29</v>
      </c>
      <c r="G4891" s="11" t="s">
        <v>69</v>
      </c>
      <c r="H4891" s="11" t="s">
        <v>21</v>
      </c>
      <c r="I4891" s="11" t="s">
        <v>21</v>
      </c>
      <c r="J4891" s="11" t="s">
        <v>21</v>
      </c>
      <c r="K4891" s="16">
        <v>2</v>
      </c>
      <c r="L4891" s="13" t="s">
        <v>94</v>
      </c>
      <c r="M4891" s="12"/>
      <c r="N4891" s="11" t="s">
        <v>73</v>
      </c>
      <c r="O4891" s="13" t="s">
        <v>2962</v>
      </c>
      <c r="P4891" s="12"/>
    </row>
    <row r="4892" spans="1:16" ht="68" customHeight="1" x14ac:dyDescent="0.15">
      <c r="A4892" s="9">
        <v>1</v>
      </c>
      <c r="B4892" s="10" t="s">
        <v>16</v>
      </c>
      <c r="C4892" s="11" t="s">
        <v>36</v>
      </c>
      <c r="D4892" s="11" t="s">
        <v>18</v>
      </c>
      <c r="E4892" s="12"/>
      <c r="F4892" s="11" t="s">
        <v>37</v>
      </c>
      <c r="G4892" s="11" t="s">
        <v>69</v>
      </c>
      <c r="H4892" s="11" t="s">
        <v>34</v>
      </c>
      <c r="I4892" s="11" t="s">
        <v>21</v>
      </c>
      <c r="J4892" s="11" t="s">
        <v>34</v>
      </c>
      <c r="K4892" s="11" t="s">
        <v>31</v>
      </c>
      <c r="L4892" s="11" t="s">
        <v>48</v>
      </c>
      <c r="M4892" s="11" t="s">
        <v>163</v>
      </c>
      <c r="N4892" s="11" t="s">
        <v>53</v>
      </c>
      <c r="O4892" s="13" t="s">
        <v>2582</v>
      </c>
      <c r="P4892" s="12"/>
    </row>
    <row r="4893" spans="1:16" ht="68" customHeight="1" x14ac:dyDescent="0.15">
      <c r="A4893" s="14" t="s">
        <v>31</v>
      </c>
      <c r="B4893" s="15"/>
      <c r="C4893" s="12"/>
      <c r="D4893" s="11" t="s">
        <v>18</v>
      </c>
      <c r="E4893" s="12"/>
      <c r="F4893" s="11" t="s">
        <v>29</v>
      </c>
      <c r="G4893" s="11" t="s">
        <v>69</v>
      </c>
      <c r="H4893" s="11" t="s">
        <v>34</v>
      </c>
      <c r="I4893" s="12"/>
      <c r="J4893" s="12"/>
      <c r="K4893" s="11" t="s">
        <v>31</v>
      </c>
      <c r="L4893" s="12"/>
      <c r="M4893" s="12"/>
      <c r="N4893" s="12"/>
      <c r="O4893" s="13" t="s">
        <v>2963</v>
      </c>
      <c r="P4893" s="12"/>
    </row>
    <row r="4894" spans="1:16" ht="68" customHeight="1" x14ac:dyDescent="0.15">
      <c r="A4894" s="9">
        <v>1</v>
      </c>
      <c r="B4894" s="10" t="s">
        <v>41</v>
      </c>
      <c r="C4894" s="13" t="s">
        <v>170</v>
      </c>
      <c r="D4894" s="11" t="s">
        <v>51</v>
      </c>
      <c r="E4894" s="12"/>
      <c r="F4894" s="11" t="s">
        <v>37</v>
      </c>
      <c r="G4894" s="11" t="s">
        <v>62</v>
      </c>
      <c r="H4894" s="11" t="s">
        <v>21</v>
      </c>
      <c r="I4894" s="11" t="s">
        <v>21</v>
      </c>
      <c r="J4894" s="11" t="s">
        <v>34</v>
      </c>
      <c r="K4894" s="16">
        <v>2</v>
      </c>
      <c r="L4894" s="13" t="s">
        <v>2964</v>
      </c>
      <c r="M4894" s="12"/>
      <c r="N4894" s="11" t="s">
        <v>53</v>
      </c>
      <c r="O4894" s="13" t="s">
        <v>1756</v>
      </c>
      <c r="P4894" s="12"/>
    </row>
    <row r="4895" spans="1:16" ht="68" customHeight="1" x14ac:dyDescent="0.15">
      <c r="A4895" s="9">
        <v>2</v>
      </c>
      <c r="B4895" s="10" t="s">
        <v>16</v>
      </c>
      <c r="C4895" s="11" t="s">
        <v>45</v>
      </c>
      <c r="D4895" s="11" t="s">
        <v>18</v>
      </c>
      <c r="E4895" s="12"/>
      <c r="F4895" s="11" t="s">
        <v>29</v>
      </c>
      <c r="G4895" s="11" t="s">
        <v>69</v>
      </c>
      <c r="H4895" s="11" t="s">
        <v>21</v>
      </c>
      <c r="I4895" s="11" t="s">
        <v>21</v>
      </c>
      <c r="J4895" s="11" t="s">
        <v>34</v>
      </c>
      <c r="K4895" s="11" t="s">
        <v>31</v>
      </c>
      <c r="L4895" s="12"/>
      <c r="M4895" s="12"/>
      <c r="N4895" s="12"/>
      <c r="O4895" s="13" t="s">
        <v>2965</v>
      </c>
      <c r="P4895" s="12"/>
    </row>
    <row r="4896" spans="1:16" ht="68" customHeight="1" x14ac:dyDescent="0.15">
      <c r="A4896" s="9">
        <v>2</v>
      </c>
      <c r="B4896" s="10" t="s">
        <v>16</v>
      </c>
      <c r="C4896" s="11" t="s">
        <v>45</v>
      </c>
      <c r="D4896" s="11" t="s">
        <v>18</v>
      </c>
      <c r="E4896" s="12"/>
      <c r="F4896" s="11" t="s">
        <v>29</v>
      </c>
      <c r="G4896" s="11" t="s">
        <v>69</v>
      </c>
      <c r="H4896" s="11" t="s">
        <v>34</v>
      </c>
      <c r="I4896" s="11" t="s">
        <v>21</v>
      </c>
      <c r="J4896" s="11" t="s">
        <v>34</v>
      </c>
      <c r="K4896" s="11" t="s">
        <v>31</v>
      </c>
      <c r="L4896" s="12"/>
      <c r="M4896" s="12"/>
      <c r="N4896" s="12"/>
      <c r="O4896" s="13" t="s">
        <v>2966</v>
      </c>
      <c r="P4896" s="12"/>
    </row>
    <row r="4897" spans="1:16" ht="68" customHeight="1" x14ac:dyDescent="0.15">
      <c r="A4897" s="14" t="s">
        <v>22</v>
      </c>
      <c r="B4897" s="10" t="s">
        <v>75</v>
      </c>
      <c r="C4897" s="11" t="s">
        <v>36</v>
      </c>
      <c r="D4897" s="11" t="s">
        <v>18</v>
      </c>
      <c r="E4897" s="12"/>
      <c r="F4897" s="11" t="s">
        <v>37</v>
      </c>
      <c r="G4897" s="11" t="s">
        <v>69</v>
      </c>
      <c r="H4897" s="11" t="s">
        <v>34</v>
      </c>
      <c r="I4897" s="11" t="s">
        <v>34</v>
      </c>
      <c r="J4897" s="11" t="s">
        <v>34</v>
      </c>
      <c r="K4897" s="11" t="s">
        <v>31</v>
      </c>
      <c r="L4897" s="12"/>
      <c r="M4897" s="12"/>
      <c r="N4897" s="12"/>
      <c r="O4897" s="13" t="s">
        <v>2967</v>
      </c>
      <c r="P4897" s="12"/>
    </row>
    <row r="4898" spans="1:16" ht="68" customHeight="1" x14ac:dyDescent="0.15">
      <c r="A4898" s="14" t="s">
        <v>31</v>
      </c>
      <c r="B4898" s="15"/>
      <c r="C4898" s="11" t="s">
        <v>36</v>
      </c>
      <c r="D4898" s="11" t="s">
        <v>18</v>
      </c>
      <c r="E4898" s="12"/>
      <c r="F4898" s="11" t="s">
        <v>52</v>
      </c>
      <c r="G4898" s="11" t="s">
        <v>20</v>
      </c>
      <c r="H4898" s="11" t="s">
        <v>34</v>
      </c>
      <c r="I4898" s="12"/>
      <c r="J4898" s="12"/>
      <c r="K4898" s="16">
        <v>1</v>
      </c>
      <c r="L4898" s="11" t="s">
        <v>86</v>
      </c>
      <c r="M4898" s="12"/>
      <c r="N4898" s="11" t="s">
        <v>57</v>
      </c>
      <c r="O4898" s="13" t="s">
        <v>2968</v>
      </c>
      <c r="P4898" s="12"/>
    </row>
    <row r="4899" spans="1:16" ht="68" customHeight="1" x14ac:dyDescent="0.15">
      <c r="A4899" s="14" t="s">
        <v>31</v>
      </c>
      <c r="B4899" s="15"/>
      <c r="C4899" s="13" t="s">
        <v>170</v>
      </c>
      <c r="D4899" s="11" t="s">
        <v>93</v>
      </c>
      <c r="E4899" s="12"/>
      <c r="F4899" s="11" t="s">
        <v>52</v>
      </c>
      <c r="G4899" s="11" t="s">
        <v>20</v>
      </c>
      <c r="H4899" s="11" t="s">
        <v>21</v>
      </c>
      <c r="I4899" s="12"/>
      <c r="J4899" s="12"/>
      <c r="K4899" s="11" t="s">
        <v>31</v>
      </c>
      <c r="L4899" s="12"/>
      <c r="M4899" s="12"/>
      <c r="N4899" s="11" t="s">
        <v>129</v>
      </c>
      <c r="O4899" s="13" t="s">
        <v>2969</v>
      </c>
      <c r="P4899" s="12"/>
    </row>
    <row r="4900" spans="1:16" ht="68" customHeight="1" x14ac:dyDescent="0.15">
      <c r="A4900" s="9">
        <v>3</v>
      </c>
      <c r="B4900" s="10" t="s">
        <v>84</v>
      </c>
      <c r="C4900" s="11" t="s">
        <v>27</v>
      </c>
      <c r="D4900" s="11" t="s">
        <v>28</v>
      </c>
      <c r="E4900" s="12"/>
      <c r="F4900" s="11" t="s">
        <v>29</v>
      </c>
      <c r="G4900" s="11" t="s">
        <v>30</v>
      </c>
      <c r="H4900" s="11" t="s">
        <v>34</v>
      </c>
      <c r="I4900" s="11" t="s">
        <v>34</v>
      </c>
      <c r="J4900" s="11" t="s">
        <v>34</v>
      </c>
      <c r="K4900" s="16">
        <v>1</v>
      </c>
      <c r="L4900" s="11" t="s">
        <v>63</v>
      </c>
      <c r="M4900" s="12"/>
      <c r="N4900" s="11" t="s">
        <v>39</v>
      </c>
      <c r="O4900" s="13" t="s">
        <v>2970</v>
      </c>
      <c r="P4900" s="12"/>
    </row>
    <row r="4901" spans="1:16" ht="68" customHeight="1" x14ac:dyDescent="0.15">
      <c r="A4901" s="14" t="s">
        <v>31</v>
      </c>
      <c r="B4901" s="15"/>
      <c r="C4901" s="12"/>
      <c r="D4901" s="12"/>
      <c r="E4901" s="12"/>
      <c r="F4901" s="12"/>
      <c r="G4901" s="12"/>
      <c r="H4901" s="12"/>
      <c r="I4901" s="12"/>
      <c r="J4901" s="12"/>
      <c r="K4901" s="11" t="s">
        <v>31</v>
      </c>
      <c r="L4901" s="12"/>
      <c r="M4901" s="12"/>
      <c r="N4901" s="12"/>
      <c r="O4901" s="13" t="s">
        <v>2645</v>
      </c>
      <c r="P4901" s="12"/>
    </row>
    <row r="4902" spans="1:16" ht="68" customHeight="1" x14ac:dyDescent="0.15">
      <c r="A4902" s="9">
        <v>1</v>
      </c>
      <c r="B4902" s="10" t="s">
        <v>55</v>
      </c>
      <c r="C4902" s="11" t="s">
        <v>36</v>
      </c>
      <c r="D4902" s="12"/>
      <c r="E4902" s="12"/>
      <c r="F4902" s="11" t="s">
        <v>68</v>
      </c>
      <c r="G4902" s="11" t="s">
        <v>20</v>
      </c>
      <c r="H4902" s="11" t="s">
        <v>21</v>
      </c>
      <c r="I4902" s="11" t="s">
        <v>21</v>
      </c>
      <c r="J4902" s="11" t="s">
        <v>21</v>
      </c>
      <c r="K4902" s="11" t="s">
        <v>31</v>
      </c>
      <c r="L4902" s="12"/>
      <c r="M4902" s="12"/>
      <c r="N4902" s="12"/>
      <c r="O4902" s="13" t="s">
        <v>2971</v>
      </c>
      <c r="P4902" s="12"/>
    </row>
    <row r="4903" spans="1:16" ht="68" customHeight="1" x14ac:dyDescent="0.15">
      <c r="A4903" s="9">
        <v>1</v>
      </c>
      <c r="B4903" s="10" t="s">
        <v>16</v>
      </c>
      <c r="C4903" s="13" t="s">
        <v>61</v>
      </c>
      <c r="D4903" s="11" t="s">
        <v>18</v>
      </c>
      <c r="E4903" s="12"/>
      <c r="F4903" s="11" t="s">
        <v>68</v>
      </c>
      <c r="G4903" s="11" t="s">
        <v>30</v>
      </c>
      <c r="H4903" s="11" t="s">
        <v>34</v>
      </c>
      <c r="I4903" s="11" t="s">
        <v>34</v>
      </c>
      <c r="J4903" s="11" t="s">
        <v>34</v>
      </c>
      <c r="K4903" s="11" t="s">
        <v>31</v>
      </c>
      <c r="L4903" s="12"/>
      <c r="M4903" s="12"/>
      <c r="N4903" s="12"/>
      <c r="O4903" s="13" t="s">
        <v>2972</v>
      </c>
      <c r="P4903" s="12"/>
    </row>
    <row r="4904" spans="1:16" ht="68" customHeight="1" x14ac:dyDescent="0.15">
      <c r="A4904" s="9">
        <v>2</v>
      </c>
      <c r="B4904" s="10" t="s">
        <v>16</v>
      </c>
      <c r="C4904" s="11" t="s">
        <v>45</v>
      </c>
      <c r="D4904" s="11" t="s">
        <v>90</v>
      </c>
      <c r="E4904" s="12"/>
      <c r="F4904" s="11" t="s">
        <v>19</v>
      </c>
      <c r="G4904" s="11" t="s">
        <v>20</v>
      </c>
      <c r="H4904" s="11" t="s">
        <v>34</v>
      </c>
      <c r="I4904" s="11" t="s">
        <v>34</v>
      </c>
      <c r="J4904" s="11" t="s">
        <v>34</v>
      </c>
      <c r="K4904" s="11" t="s">
        <v>31</v>
      </c>
      <c r="L4904" s="11" t="s">
        <v>123</v>
      </c>
      <c r="M4904" s="12"/>
      <c r="N4904" s="11" t="s">
        <v>39</v>
      </c>
      <c r="O4904" s="13" t="s">
        <v>2816</v>
      </c>
      <c r="P4904" s="12"/>
    </row>
    <row r="4905" spans="1:16" ht="68" customHeight="1" x14ac:dyDescent="0.15">
      <c r="A4905" s="9">
        <v>2</v>
      </c>
      <c r="B4905" s="10" t="s">
        <v>16</v>
      </c>
      <c r="C4905" s="11" t="s">
        <v>36</v>
      </c>
      <c r="D4905" s="11" t="s">
        <v>18</v>
      </c>
      <c r="E4905" s="12"/>
      <c r="F4905" s="11" t="s">
        <v>29</v>
      </c>
      <c r="G4905" s="11" t="s">
        <v>43</v>
      </c>
      <c r="H4905" s="11" t="s">
        <v>34</v>
      </c>
      <c r="I4905" s="11" t="s">
        <v>34</v>
      </c>
      <c r="J4905" s="11" t="s">
        <v>34</v>
      </c>
      <c r="K4905" s="11" t="s">
        <v>31</v>
      </c>
      <c r="L4905" s="12"/>
      <c r="M4905" s="12"/>
      <c r="N4905" s="12"/>
      <c r="O4905" s="13" t="s">
        <v>2631</v>
      </c>
      <c r="P4905" s="12"/>
    </row>
    <row r="4906" spans="1:16" ht="68" customHeight="1" x14ac:dyDescent="0.15">
      <c r="A4906" s="9">
        <v>2</v>
      </c>
      <c r="B4906" s="10" t="s">
        <v>55</v>
      </c>
      <c r="C4906" s="13" t="s">
        <v>232</v>
      </c>
      <c r="D4906" s="11" t="s">
        <v>18</v>
      </c>
      <c r="E4906" s="12"/>
      <c r="F4906" s="11" t="s">
        <v>19</v>
      </c>
      <c r="G4906" s="11" t="s">
        <v>62</v>
      </c>
      <c r="H4906" s="11" t="s">
        <v>34</v>
      </c>
      <c r="I4906" s="11" t="s">
        <v>21</v>
      </c>
      <c r="J4906" s="11" t="s">
        <v>34</v>
      </c>
      <c r="K4906" s="11" t="s">
        <v>31</v>
      </c>
      <c r="L4906" s="12"/>
      <c r="M4906" s="12"/>
      <c r="N4906" s="12"/>
      <c r="O4906" s="13" t="s">
        <v>2634</v>
      </c>
      <c r="P4906" s="12"/>
    </row>
    <row r="4907" spans="1:16" ht="68" customHeight="1" x14ac:dyDescent="0.15">
      <c r="A4907" s="9">
        <v>2</v>
      </c>
      <c r="B4907" s="10" t="s">
        <v>55</v>
      </c>
      <c r="C4907" s="11" t="s">
        <v>27</v>
      </c>
      <c r="D4907" s="11" t="s">
        <v>51</v>
      </c>
      <c r="E4907" s="12"/>
      <c r="F4907" s="11" t="s">
        <v>68</v>
      </c>
      <c r="G4907" s="11" t="s">
        <v>62</v>
      </c>
      <c r="H4907" s="11" t="s">
        <v>21</v>
      </c>
      <c r="I4907" s="11" t="s">
        <v>21</v>
      </c>
      <c r="J4907" s="11" t="s">
        <v>34</v>
      </c>
      <c r="K4907" s="11" t="s">
        <v>31</v>
      </c>
      <c r="L4907" s="12"/>
      <c r="M4907" s="12"/>
      <c r="N4907" s="12"/>
      <c r="O4907" s="13" t="s">
        <v>2973</v>
      </c>
      <c r="P4907" s="12"/>
    </row>
    <row r="4908" spans="1:16" ht="44" customHeight="1" x14ac:dyDescent="0.15">
      <c r="A4908" s="14" t="s">
        <v>22</v>
      </c>
      <c r="B4908" s="10" t="s">
        <v>16</v>
      </c>
      <c r="C4908" s="11" t="s">
        <v>27</v>
      </c>
      <c r="D4908" s="11" t="s">
        <v>51</v>
      </c>
      <c r="E4908" s="12"/>
      <c r="F4908" s="11" t="s">
        <v>19</v>
      </c>
      <c r="G4908" s="11" t="s">
        <v>20</v>
      </c>
      <c r="H4908" s="11" t="s">
        <v>21</v>
      </c>
      <c r="I4908" s="11" t="s">
        <v>34</v>
      </c>
      <c r="J4908" s="11" t="s">
        <v>21</v>
      </c>
      <c r="K4908" s="16">
        <v>1</v>
      </c>
      <c r="L4908" s="11" t="s">
        <v>123</v>
      </c>
      <c r="M4908" s="12"/>
      <c r="N4908" s="11" t="s">
        <v>73</v>
      </c>
      <c r="O4908" s="13" t="s">
        <v>77</v>
      </c>
      <c r="P4908" s="12"/>
    </row>
    <row r="4909" spans="1:16" ht="44" customHeight="1" x14ac:dyDescent="0.15">
      <c r="A4909" s="9">
        <v>1</v>
      </c>
      <c r="B4909" s="10" t="s">
        <v>41</v>
      </c>
      <c r="C4909" s="11" t="s">
        <v>27</v>
      </c>
      <c r="D4909" s="11" t="s">
        <v>28</v>
      </c>
      <c r="E4909" s="12"/>
      <c r="F4909" s="11" t="s">
        <v>29</v>
      </c>
      <c r="G4909" s="11" t="s">
        <v>62</v>
      </c>
      <c r="H4909" s="11" t="s">
        <v>34</v>
      </c>
      <c r="I4909" s="11" t="s">
        <v>21</v>
      </c>
      <c r="J4909" s="12"/>
      <c r="K4909" s="11" t="s">
        <v>31</v>
      </c>
      <c r="L4909" s="12"/>
      <c r="M4909" s="12"/>
      <c r="N4909" s="12"/>
      <c r="O4909" s="13" t="s">
        <v>2811</v>
      </c>
      <c r="P4909" s="12"/>
    </row>
    <row r="4910" spans="1:16" ht="68" customHeight="1" x14ac:dyDescent="0.15">
      <c r="A4910" s="14" t="s">
        <v>31</v>
      </c>
      <c r="B4910" s="15"/>
      <c r="C4910" s="12"/>
      <c r="D4910" s="12"/>
      <c r="E4910" s="12"/>
      <c r="F4910" s="12"/>
      <c r="G4910" s="12"/>
      <c r="H4910" s="12"/>
      <c r="I4910" s="12"/>
      <c r="J4910" s="12"/>
      <c r="K4910" s="11" t="s">
        <v>31</v>
      </c>
      <c r="L4910" s="12"/>
      <c r="M4910" s="12"/>
      <c r="N4910" s="12"/>
      <c r="O4910" s="13" t="s">
        <v>2974</v>
      </c>
      <c r="P4910" s="12"/>
    </row>
    <row r="4911" spans="1:16" ht="68" customHeight="1" x14ac:dyDescent="0.15">
      <c r="A4911" s="14" t="s">
        <v>31</v>
      </c>
      <c r="B4911" s="15"/>
      <c r="C4911" s="12"/>
      <c r="D4911" s="12"/>
      <c r="E4911" s="12"/>
      <c r="F4911" s="12"/>
      <c r="G4911" s="12"/>
      <c r="H4911" s="12"/>
      <c r="I4911" s="12"/>
      <c r="J4911" s="12"/>
      <c r="K4911" s="11" t="s">
        <v>31</v>
      </c>
      <c r="L4911" s="12"/>
      <c r="M4911" s="12"/>
      <c r="N4911" s="12"/>
      <c r="O4911" s="13" t="s">
        <v>2975</v>
      </c>
      <c r="P4911" s="12"/>
    </row>
    <row r="4912" spans="1:16" ht="68" customHeight="1" x14ac:dyDescent="0.15">
      <c r="A4912" s="9">
        <v>1</v>
      </c>
      <c r="B4912" s="10" t="s">
        <v>16</v>
      </c>
      <c r="C4912" s="11" t="s">
        <v>36</v>
      </c>
      <c r="D4912" s="11" t="s">
        <v>18</v>
      </c>
      <c r="E4912" s="12"/>
      <c r="F4912" s="11" t="s">
        <v>29</v>
      </c>
      <c r="G4912" s="11" t="s">
        <v>43</v>
      </c>
      <c r="H4912" s="11" t="s">
        <v>34</v>
      </c>
      <c r="I4912" s="11" t="s">
        <v>34</v>
      </c>
      <c r="J4912" s="11" t="s">
        <v>34</v>
      </c>
      <c r="K4912" s="11" t="s">
        <v>31</v>
      </c>
      <c r="L4912" s="12"/>
      <c r="M4912" s="12"/>
      <c r="N4912" s="11" t="s">
        <v>73</v>
      </c>
      <c r="O4912" s="13" t="s">
        <v>2976</v>
      </c>
      <c r="P4912" s="12"/>
    </row>
    <row r="4913" spans="1:16" ht="68" customHeight="1" x14ac:dyDescent="0.15">
      <c r="A4913" s="14" t="s">
        <v>31</v>
      </c>
      <c r="B4913" s="15"/>
      <c r="C4913" s="12"/>
      <c r="D4913" s="12"/>
      <c r="E4913" s="12"/>
      <c r="F4913" s="12"/>
      <c r="G4913" s="12"/>
      <c r="H4913" s="12"/>
      <c r="I4913" s="12"/>
      <c r="J4913" s="12"/>
      <c r="K4913" s="11" t="s">
        <v>31</v>
      </c>
      <c r="L4913" s="12"/>
      <c r="M4913" s="12"/>
      <c r="N4913" s="12"/>
      <c r="O4913" s="13" t="s">
        <v>918</v>
      </c>
      <c r="P4913" s="12"/>
    </row>
    <row r="4914" spans="1:16" ht="68" customHeight="1" x14ac:dyDescent="0.15">
      <c r="A4914" s="14" t="s">
        <v>31</v>
      </c>
      <c r="B4914" s="10" t="s">
        <v>84</v>
      </c>
      <c r="C4914" s="11" t="s">
        <v>36</v>
      </c>
      <c r="D4914" s="11" t="s">
        <v>90</v>
      </c>
      <c r="E4914" s="12"/>
      <c r="F4914" s="11" t="s">
        <v>29</v>
      </c>
      <c r="G4914" s="11" t="s">
        <v>43</v>
      </c>
      <c r="H4914" s="11" t="s">
        <v>21</v>
      </c>
      <c r="I4914" s="11" t="s">
        <v>21</v>
      </c>
      <c r="J4914" s="11" t="s">
        <v>34</v>
      </c>
      <c r="K4914" s="16">
        <v>1</v>
      </c>
      <c r="L4914" s="11" t="s">
        <v>86</v>
      </c>
      <c r="M4914" s="12"/>
      <c r="N4914" s="12"/>
      <c r="O4914" s="13" t="s">
        <v>400</v>
      </c>
      <c r="P4914" s="12"/>
    </row>
    <row r="4915" spans="1:16" ht="68" customHeight="1" x14ac:dyDescent="0.15">
      <c r="A4915" s="14" t="s">
        <v>31</v>
      </c>
      <c r="B4915" s="15"/>
      <c r="C4915" s="11" t="s">
        <v>36</v>
      </c>
      <c r="D4915" s="11" t="s">
        <v>18</v>
      </c>
      <c r="E4915" s="12"/>
      <c r="F4915" s="11" t="s">
        <v>37</v>
      </c>
      <c r="G4915" s="11" t="s">
        <v>20</v>
      </c>
      <c r="H4915" s="11" t="s">
        <v>34</v>
      </c>
      <c r="I4915" s="12"/>
      <c r="J4915" s="12"/>
      <c r="K4915" s="16">
        <v>1</v>
      </c>
      <c r="L4915" s="11" t="s">
        <v>83</v>
      </c>
      <c r="M4915" s="12"/>
      <c r="N4915" s="11" t="s">
        <v>59</v>
      </c>
      <c r="O4915" s="13" t="s">
        <v>2977</v>
      </c>
      <c r="P4915" s="12"/>
    </row>
    <row r="4916" spans="1:16" ht="68" customHeight="1" x14ac:dyDescent="0.15">
      <c r="A4916" s="14" t="s">
        <v>31</v>
      </c>
      <c r="B4916" s="15"/>
      <c r="C4916" s="11" t="s">
        <v>45</v>
      </c>
      <c r="D4916" s="11" t="s">
        <v>51</v>
      </c>
      <c r="E4916" s="12"/>
      <c r="F4916" s="11" t="s">
        <v>19</v>
      </c>
      <c r="G4916" s="11" t="s">
        <v>30</v>
      </c>
      <c r="H4916" s="12"/>
      <c r="I4916" s="12"/>
      <c r="J4916" s="12"/>
      <c r="K4916" s="11" t="s">
        <v>31</v>
      </c>
      <c r="L4916" s="12"/>
      <c r="M4916" s="12"/>
      <c r="N4916" s="12"/>
      <c r="O4916" s="13" t="s">
        <v>2904</v>
      </c>
      <c r="P4916" s="12"/>
    </row>
    <row r="4917" spans="1:16" ht="68" customHeight="1" x14ac:dyDescent="0.15">
      <c r="A4917" s="9">
        <v>1</v>
      </c>
      <c r="B4917" s="10" t="s">
        <v>84</v>
      </c>
      <c r="C4917" s="11" t="s">
        <v>27</v>
      </c>
      <c r="D4917" s="11" t="s">
        <v>28</v>
      </c>
      <c r="E4917" s="12"/>
      <c r="F4917" s="11" t="s">
        <v>29</v>
      </c>
      <c r="G4917" s="11" t="s">
        <v>69</v>
      </c>
      <c r="H4917" s="11" t="s">
        <v>34</v>
      </c>
      <c r="I4917" s="11" t="s">
        <v>34</v>
      </c>
      <c r="J4917" s="11" t="s">
        <v>34</v>
      </c>
      <c r="K4917" s="11" t="s">
        <v>31</v>
      </c>
      <c r="L4917" s="12"/>
      <c r="M4917" s="12"/>
      <c r="N4917" s="12"/>
      <c r="O4917" s="13" t="s">
        <v>2978</v>
      </c>
      <c r="P4917" s="12"/>
    </row>
    <row r="4918" spans="1:16" ht="68" customHeight="1" x14ac:dyDescent="0.15">
      <c r="A4918" s="9">
        <v>1</v>
      </c>
      <c r="B4918" s="10" t="s">
        <v>75</v>
      </c>
      <c r="C4918" s="11" t="s">
        <v>45</v>
      </c>
      <c r="D4918" s="11" t="s">
        <v>18</v>
      </c>
      <c r="E4918" s="12"/>
      <c r="F4918" s="11" t="s">
        <v>29</v>
      </c>
      <c r="G4918" s="11" t="s">
        <v>69</v>
      </c>
      <c r="H4918" s="11" t="s">
        <v>34</v>
      </c>
      <c r="I4918" s="11" t="s">
        <v>34</v>
      </c>
      <c r="J4918" s="11" t="s">
        <v>34</v>
      </c>
      <c r="K4918" s="11" t="s">
        <v>31</v>
      </c>
      <c r="L4918" s="12"/>
      <c r="M4918" s="12"/>
      <c r="N4918" s="12"/>
      <c r="O4918" s="13" t="s">
        <v>2979</v>
      </c>
      <c r="P4918" s="12"/>
    </row>
    <row r="4919" spans="1:16" ht="68" customHeight="1" x14ac:dyDescent="0.15">
      <c r="A4919" s="9">
        <v>2</v>
      </c>
      <c r="B4919" s="10" t="s">
        <v>75</v>
      </c>
      <c r="C4919" s="11" t="s">
        <v>45</v>
      </c>
      <c r="D4919" s="11" t="s">
        <v>28</v>
      </c>
      <c r="E4919" s="12"/>
      <c r="F4919" s="11" t="s">
        <v>29</v>
      </c>
      <c r="G4919" s="11" t="s">
        <v>69</v>
      </c>
      <c r="H4919" s="11" t="s">
        <v>34</v>
      </c>
      <c r="I4919" s="11" t="s">
        <v>21</v>
      </c>
      <c r="J4919" s="11" t="s">
        <v>34</v>
      </c>
      <c r="K4919" s="11" t="s">
        <v>31</v>
      </c>
      <c r="L4919" s="12"/>
      <c r="M4919" s="12"/>
      <c r="N4919" s="12"/>
      <c r="O4919" s="13" t="s">
        <v>2980</v>
      </c>
      <c r="P4919" s="12"/>
    </row>
    <row r="4920" spans="1:16" ht="68" customHeight="1" x14ac:dyDescent="0.15">
      <c r="A4920" s="9">
        <v>2</v>
      </c>
      <c r="B4920" s="10" t="s">
        <v>16</v>
      </c>
      <c r="C4920" s="11" t="s">
        <v>36</v>
      </c>
      <c r="D4920" s="11" t="s">
        <v>28</v>
      </c>
      <c r="E4920" s="12"/>
      <c r="F4920" s="11" t="s">
        <v>29</v>
      </c>
      <c r="G4920" s="11" t="s">
        <v>69</v>
      </c>
      <c r="H4920" s="11" t="s">
        <v>34</v>
      </c>
      <c r="I4920" s="11" t="s">
        <v>34</v>
      </c>
      <c r="J4920" s="11" t="s">
        <v>34</v>
      </c>
      <c r="K4920" s="11" t="s">
        <v>31</v>
      </c>
      <c r="L4920" s="12"/>
      <c r="M4920" s="12"/>
      <c r="N4920" s="12"/>
      <c r="O4920" s="13" t="s">
        <v>2981</v>
      </c>
      <c r="P4920" s="12"/>
    </row>
    <row r="4921" spans="1:16" ht="68" customHeight="1" x14ac:dyDescent="0.15">
      <c r="A4921" s="14" t="s">
        <v>31</v>
      </c>
      <c r="B4921" s="15"/>
      <c r="C4921" s="12"/>
      <c r="D4921" s="12"/>
      <c r="E4921" s="12"/>
      <c r="F4921" s="12"/>
      <c r="G4921" s="12"/>
      <c r="H4921" s="12"/>
      <c r="I4921" s="12"/>
      <c r="J4921" s="12"/>
      <c r="K4921" s="11" t="s">
        <v>31</v>
      </c>
      <c r="L4921" s="12"/>
      <c r="M4921" s="12"/>
      <c r="N4921" s="12"/>
      <c r="O4921" s="13" t="s">
        <v>2982</v>
      </c>
      <c r="P4921" s="12"/>
    </row>
    <row r="4922" spans="1:16" ht="68" customHeight="1" x14ac:dyDescent="0.15">
      <c r="A4922" s="9">
        <v>1</v>
      </c>
      <c r="B4922" s="10" t="s">
        <v>75</v>
      </c>
      <c r="C4922" s="11" t="s">
        <v>36</v>
      </c>
      <c r="D4922" s="11" t="s">
        <v>18</v>
      </c>
      <c r="E4922" s="12"/>
      <c r="F4922" s="11" t="s">
        <v>68</v>
      </c>
      <c r="G4922" s="11" t="s">
        <v>69</v>
      </c>
      <c r="H4922" s="11" t="s">
        <v>34</v>
      </c>
      <c r="I4922" s="11" t="s">
        <v>21</v>
      </c>
      <c r="J4922" s="11" t="s">
        <v>34</v>
      </c>
      <c r="K4922" s="16">
        <v>1</v>
      </c>
      <c r="L4922" s="11" t="s">
        <v>97</v>
      </c>
      <c r="M4922" s="12"/>
      <c r="N4922" s="11" t="s">
        <v>73</v>
      </c>
      <c r="O4922" s="13" t="s">
        <v>2983</v>
      </c>
      <c r="P4922" s="12"/>
    </row>
    <row r="4923" spans="1:16" ht="68" customHeight="1" x14ac:dyDescent="0.15">
      <c r="A4923" s="9">
        <v>2</v>
      </c>
      <c r="B4923" s="10" t="s">
        <v>16</v>
      </c>
      <c r="C4923" s="11" t="s">
        <v>42</v>
      </c>
      <c r="D4923" s="11" t="s">
        <v>93</v>
      </c>
      <c r="E4923" s="12"/>
      <c r="F4923" s="11" t="s">
        <v>19</v>
      </c>
      <c r="G4923" s="11" t="s">
        <v>69</v>
      </c>
      <c r="H4923" s="11" t="s">
        <v>34</v>
      </c>
      <c r="I4923" s="11" t="s">
        <v>34</v>
      </c>
      <c r="J4923" s="11" t="s">
        <v>34</v>
      </c>
      <c r="K4923" s="11" t="s">
        <v>31</v>
      </c>
      <c r="L4923" s="12"/>
      <c r="M4923" s="12"/>
      <c r="N4923" s="12"/>
      <c r="O4923" s="13" t="s">
        <v>2984</v>
      </c>
      <c r="P4923" s="12"/>
    </row>
    <row r="4924" spans="1:16" ht="68" customHeight="1" x14ac:dyDescent="0.15">
      <c r="A4924" s="9">
        <v>2</v>
      </c>
      <c r="B4924" s="10" t="s">
        <v>16</v>
      </c>
      <c r="C4924" s="11" t="s">
        <v>45</v>
      </c>
      <c r="D4924" s="11" t="s">
        <v>28</v>
      </c>
      <c r="E4924" s="12"/>
      <c r="F4924" s="11" t="s">
        <v>29</v>
      </c>
      <c r="G4924" s="11" t="s">
        <v>43</v>
      </c>
      <c r="H4924" s="11" t="s">
        <v>21</v>
      </c>
      <c r="I4924" s="11" t="s">
        <v>21</v>
      </c>
      <c r="J4924" s="11" t="s">
        <v>34</v>
      </c>
      <c r="K4924" s="11" t="s">
        <v>31</v>
      </c>
      <c r="L4924" s="12"/>
      <c r="M4924" s="12"/>
      <c r="N4924" s="12"/>
      <c r="O4924" s="13" t="s">
        <v>2985</v>
      </c>
      <c r="P4924" s="12"/>
    </row>
    <row r="4925" spans="1:16" ht="68" customHeight="1" x14ac:dyDescent="0.15">
      <c r="A4925" s="9">
        <v>1</v>
      </c>
      <c r="B4925" s="10" t="s">
        <v>16</v>
      </c>
      <c r="C4925" s="11" t="s">
        <v>27</v>
      </c>
      <c r="D4925" s="11" t="s">
        <v>18</v>
      </c>
      <c r="E4925" s="12"/>
      <c r="F4925" s="11" t="s">
        <v>29</v>
      </c>
      <c r="G4925" s="11" t="s">
        <v>43</v>
      </c>
      <c r="H4925" s="11" t="s">
        <v>34</v>
      </c>
      <c r="I4925" s="11" t="s">
        <v>21</v>
      </c>
      <c r="J4925" s="11" t="s">
        <v>21</v>
      </c>
      <c r="K4925" s="11" t="s">
        <v>31</v>
      </c>
      <c r="L4925" s="11" t="s">
        <v>48</v>
      </c>
      <c r="M4925" s="11" t="s">
        <v>2986</v>
      </c>
      <c r="N4925" s="11" t="s">
        <v>39</v>
      </c>
      <c r="O4925" s="13" t="s">
        <v>1947</v>
      </c>
      <c r="P4925" s="12"/>
    </row>
    <row r="4926" spans="1:16" ht="68" customHeight="1" x14ac:dyDescent="0.15">
      <c r="A4926" s="9">
        <v>2</v>
      </c>
      <c r="B4926" s="10" t="s">
        <v>55</v>
      </c>
      <c r="C4926" s="11" t="s">
        <v>36</v>
      </c>
      <c r="D4926" s="11" t="s">
        <v>51</v>
      </c>
      <c r="E4926" s="12"/>
      <c r="F4926" s="11" t="s">
        <v>68</v>
      </c>
      <c r="G4926" s="11" t="s">
        <v>30</v>
      </c>
      <c r="H4926" s="11" t="s">
        <v>21</v>
      </c>
      <c r="I4926" s="11" t="s">
        <v>21</v>
      </c>
      <c r="J4926" s="11" t="s">
        <v>34</v>
      </c>
      <c r="K4926" s="11" t="s">
        <v>31</v>
      </c>
      <c r="L4926" s="11" t="s">
        <v>48</v>
      </c>
      <c r="M4926" s="12"/>
      <c r="N4926" s="11" t="s">
        <v>73</v>
      </c>
      <c r="O4926" s="13" t="s">
        <v>560</v>
      </c>
      <c r="P4926" s="12"/>
    </row>
    <row r="4927" spans="1:16" ht="68" customHeight="1" x14ac:dyDescent="0.15">
      <c r="A4927" s="9">
        <v>2</v>
      </c>
      <c r="B4927" s="10" t="s">
        <v>100</v>
      </c>
      <c r="C4927" s="11" t="s">
        <v>27</v>
      </c>
      <c r="D4927" s="11" t="s">
        <v>51</v>
      </c>
      <c r="E4927" s="12"/>
      <c r="F4927" s="11" t="s">
        <v>37</v>
      </c>
      <c r="G4927" s="11" t="s">
        <v>20</v>
      </c>
      <c r="H4927" s="11" t="s">
        <v>21</v>
      </c>
      <c r="I4927" s="11" t="s">
        <v>21</v>
      </c>
      <c r="J4927" s="11" t="s">
        <v>34</v>
      </c>
      <c r="K4927" s="11" t="s">
        <v>31</v>
      </c>
      <c r="L4927" s="12"/>
      <c r="M4927" s="12"/>
      <c r="N4927" s="12"/>
      <c r="O4927" s="13" t="s">
        <v>2987</v>
      </c>
      <c r="P4927" s="12"/>
    </row>
    <row r="4928" spans="1:16" ht="44" customHeight="1" x14ac:dyDescent="0.15">
      <c r="A4928" s="9">
        <v>1</v>
      </c>
      <c r="B4928" s="10" t="s">
        <v>16</v>
      </c>
      <c r="C4928" s="11" t="s">
        <v>27</v>
      </c>
      <c r="D4928" s="11" t="s">
        <v>28</v>
      </c>
      <c r="E4928" s="12"/>
      <c r="F4928" s="11" t="s">
        <v>29</v>
      </c>
      <c r="G4928" s="11" t="s">
        <v>69</v>
      </c>
      <c r="H4928" s="11" t="s">
        <v>34</v>
      </c>
      <c r="I4928" s="11" t="s">
        <v>34</v>
      </c>
      <c r="J4928" s="11" t="s">
        <v>34</v>
      </c>
      <c r="K4928" s="11" t="s">
        <v>31</v>
      </c>
      <c r="L4928" s="12"/>
      <c r="M4928" s="12"/>
      <c r="N4928" s="12"/>
      <c r="O4928" s="13" t="s">
        <v>82</v>
      </c>
      <c r="P4928" s="12"/>
    </row>
    <row r="4929" spans="1:16" ht="68" customHeight="1" x14ac:dyDescent="0.15">
      <c r="A4929" s="9">
        <v>1</v>
      </c>
      <c r="B4929" s="10" t="s">
        <v>41</v>
      </c>
      <c r="C4929" s="11" t="s">
        <v>36</v>
      </c>
      <c r="D4929" s="11" t="s">
        <v>51</v>
      </c>
      <c r="E4929" s="12"/>
      <c r="F4929" s="11" t="s">
        <v>37</v>
      </c>
      <c r="G4929" s="11" t="s">
        <v>30</v>
      </c>
      <c r="H4929" s="11" t="s">
        <v>34</v>
      </c>
      <c r="I4929" s="11" t="s">
        <v>21</v>
      </c>
      <c r="J4929" s="11" t="s">
        <v>34</v>
      </c>
      <c r="K4929" s="11" t="s">
        <v>31</v>
      </c>
      <c r="L4929" s="12"/>
      <c r="M4929" s="12"/>
      <c r="N4929" s="11" t="s">
        <v>57</v>
      </c>
      <c r="O4929" s="13" t="s">
        <v>2988</v>
      </c>
      <c r="P4929" s="12"/>
    </row>
    <row r="4930" spans="1:16" ht="68" customHeight="1" x14ac:dyDescent="0.15">
      <c r="A4930" s="9">
        <v>2</v>
      </c>
      <c r="B4930" s="10" t="s">
        <v>16</v>
      </c>
      <c r="C4930" s="11" t="s">
        <v>42</v>
      </c>
      <c r="D4930" s="11" t="s">
        <v>18</v>
      </c>
      <c r="E4930" s="12"/>
      <c r="F4930" s="11" t="s">
        <v>19</v>
      </c>
      <c r="G4930" s="11" t="s">
        <v>62</v>
      </c>
      <c r="H4930" s="11" t="s">
        <v>34</v>
      </c>
      <c r="I4930" s="11" t="s">
        <v>21</v>
      </c>
      <c r="J4930" s="11" t="s">
        <v>34</v>
      </c>
      <c r="K4930" s="16">
        <v>2</v>
      </c>
      <c r="L4930" s="13" t="s">
        <v>58</v>
      </c>
      <c r="M4930" s="12"/>
      <c r="N4930" s="11" t="s">
        <v>53</v>
      </c>
      <c r="O4930" s="13" t="s">
        <v>2989</v>
      </c>
      <c r="P4930" s="12"/>
    </row>
    <row r="4931" spans="1:16" ht="68" customHeight="1" x14ac:dyDescent="0.15">
      <c r="A4931" s="9">
        <v>2</v>
      </c>
      <c r="B4931" s="10" t="s">
        <v>100</v>
      </c>
      <c r="C4931" s="11" t="s">
        <v>42</v>
      </c>
      <c r="D4931" s="11" t="s">
        <v>46</v>
      </c>
      <c r="E4931" s="12"/>
      <c r="F4931" s="11" t="s">
        <v>19</v>
      </c>
      <c r="G4931" s="11" t="s">
        <v>20</v>
      </c>
      <c r="H4931" s="11" t="s">
        <v>21</v>
      </c>
      <c r="I4931" s="11" t="s">
        <v>21</v>
      </c>
      <c r="J4931" s="11" t="s">
        <v>34</v>
      </c>
      <c r="K4931" s="11" t="s">
        <v>31</v>
      </c>
      <c r="L4931" s="12"/>
      <c r="M4931" s="12"/>
      <c r="N4931" s="12"/>
      <c r="O4931" s="13" t="s">
        <v>2990</v>
      </c>
      <c r="P4931" s="12"/>
    </row>
    <row r="4932" spans="1:16" ht="68" customHeight="1" x14ac:dyDescent="0.15">
      <c r="A4932" s="9">
        <v>2</v>
      </c>
      <c r="B4932" s="10" t="s">
        <v>84</v>
      </c>
      <c r="C4932" s="11" t="s">
        <v>27</v>
      </c>
      <c r="D4932" s="11" t="s">
        <v>28</v>
      </c>
      <c r="E4932" s="12"/>
      <c r="F4932" s="11" t="s">
        <v>29</v>
      </c>
      <c r="G4932" s="11" t="s">
        <v>69</v>
      </c>
      <c r="H4932" s="11" t="s">
        <v>34</v>
      </c>
      <c r="I4932" s="11" t="s">
        <v>34</v>
      </c>
      <c r="J4932" s="11" t="s">
        <v>34</v>
      </c>
      <c r="K4932" s="11" t="s">
        <v>31</v>
      </c>
      <c r="L4932" s="12"/>
      <c r="M4932" s="12"/>
      <c r="N4932" s="12"/>
      <c r="O4932" s="13" t="s">
        <v>2991</v>
      </c>
      <c r="P4932" s="12"/>
    </row>
    <row r="4933" spans="1:16" ht="68" customHeight="1" x14ac:dyDescent="0.15">
      <c r="A4933" s="14" t="s">
        <v>31</v>
      </c>
      <c r="B4933" s="15"/>
      <c r="C4933" s="12"/>
      <c r="D4933" s="12"/>
      <c r="E4933" s="12"/>
      <c r="F4933" s="11" t="s">
        <v>37</v>
      </c>
      <c r="G4933" s="12"/>
      <c r="H4933" s="12"/>
      <c r="I4933" s="12"/>
      <c r="J4933" s="12"/>
      <c r="K4933" s="11" t="s">
        <v>31</v>
      </c>
      <c r="L4933" s="12"/>
      <c r="M4933" s="12"/>
      <c r="N4933" s="12"/>
      <c r="O4933" s="13" t="s">
        <v>2992</v>
      </c>
      <c r="P4933" s="12"/>
    </row>
    <row r="4934" spans="1:16" ht="68" customHeight="1" x14ac:dyDescent="0.15">
      <c r="A4934" s="14" t="s">
        <v>22</v>
      </c>
      <c r="B4934" s="10" t="s">
        <v>16</v>
      </c>
      <c r="C4934" s="11" t="s">
        <v>45</v>
      </c>
      <c r="D4934" s="11" t="s">
        <v>18</v>
      </c>
      <c r="E4934" s="12"/>
      <c r="F4934" s="11" t="s">
        <v>68</v>
      </c>
      <c r="G4934" s="11" t="s">
        <v>69</v>
      </c>
      <c r="H4934" s="11" t="s">
        <v>34</v>
      </c>
      <c r="I4934" s="11" t="s">
        <v>34</v>
      </c>
      <c r="J4934" s="11" t="s">
        <v>34</v>
      </c>
      <c r="K4934" s="16">
        <v>2</v>
      </c>
      <c r="L4934" s="11" t="s">
        <v>83</v>
      </c>
      <c r="M4934" s="12"/>
      <c r="N4934" s="11" t="s">
        <v>59</v>
      </c>
      <c r="O4934" s="13" t="s">
        <v>2993</v>
      </c>
      <c r="P4934" s="12"/>
    </row>
    <row r="4935" spans="1:16" ht="68" customHeight="1" x14ac:dyDescent="0.15">
      <c r="A4935" s="9">
        <v>2</v>
      </c>
      <c r="B4935" s="10" t="s">
        <v>55</v>
      </c>
      <c r="C4935" s="11" t="s">
        <v>45</v>
      </c>
      <c r="D4935" s="11" t="s">
        <v>18</v>
      </c>
      <c r="E4935" s="12"/>
      <c r="F4935" s="11" t="s">
        <v>68</v>
      </c>
      <c r="G4935" s="11" t="s">
        <v>30</v>
      </c>
      <c r="H4935" s="11" t="s">
        <v>34</v>
      </c>
      <c r="I4935" s="11" t="s">
        <v>21</v>
      </c>
      <c r="J4935" s="11" t="s">
        <v>34</v>
      </c>
      <c r="K4935" s="11" t="s">
        <v>31</v>
      </c>
      <c r="L4935" s="12"/>
      <c r="M4935" s="12"/>
      <c r="N4935" s="12"/>
      <c r="O4935" s="13" t="s">
        <v>2994</v>
      </c>
      <c r="P4935" s="12"/>
    </row>
    <row r="4936" spans="1:16" ht="68" customHeight="1" x14ac:dyDescent="0.15">
      <c r="A4936" s="14" t="s">
        <v>31</v>
      </c>
      <c r="B4936" s="15"/>
      <c r="C4936" s="12"/>
      <c r="D4936" s="12"/>
      <c r="E4936" s="12"/>
      <c r="F4936" s="12"/>
      <c r="G4936" s="11" t="s">
        <v>62</v>
      </c>
      <c r="H4936" s="11" t="s">
        <v>34</v>
      </c>
      <c r="I4936" s="12"/>
      <c r="J4936" s="12"/>
      <c r="K4936" s="16">
        <v>1</v>
      </c>
      <c r="L4936" s="11" t="s">
        <v>63</v>
      </c>
      <c r="M4936" s="12"/>
      <c r="N4936" s="12"/>
      <c r="O4936" s="13" t="s">
        <v>2995</v>
      </c>
      <c r="P4936" s="12"/>
    </row>
    <row r="4937" spans="1:16" ht="68" customHeight="1" x14ac:dyDescent="0.15">
      <c r="A4937" s="14" t="s">
        <v>31</v>
      </c>
      <c r="B4937" s="15"/>
      <c r="C4937" s="12"/>
      <c r="D4937" s="12"/>
      <c r="E4937" s="12"/>
      <c r="F4937" s="12"/>
      <c r="G4937" s="12"/>
      <c r="H4937" s="11" t="s">
        <v>21</v>
      </c>
      <c r="I4937" s="12"/>
      <c r="J4937" s="12"/>
      <c r="K4937" s="11" t="s">
        <v>31</v>
      </c>
      <c r="L4937" s="12"/>
      <c r="M4937" s="12"/>
      <c r="N4937" s="12"/>
      <c r="O4937" s="13" t="s">
        <v>2996</v>
      </c>
      <c r="P4937" s="12"/>
    </row>
    <row r="4938" spans="1:16" ht="68" customHeight="1" x14ac:dyDescent="0.15">
      <c r="A4938" s="9">
        <v>3</v>
      </c>
      <c r="B4938" s="10" t="s">
        <v>41</v>
      </c>
      <c r="C4938" s="11" t="s">
        <v>160</v>
      </c>
      <c r="D4938" s="11" t="s">
        <v>51</v>
      </c>
      <c r="E4938" s="12"/>
      <c r="F4938" s="11" t="s">
        <v>37</v>
      </c>
      <c r="G4938" s="11" t="s">
        <v>30</v>
      </c>
      <c r="H4938" s="11" t="s">
        <v>34</v>
      </c>
      <c r="I4938" s="11" t="s">
        <v>21</v>
      </c>
      <c r="J4938" s="11" t="s">
        <v>34</v>
      </c>
      <c r="K4938" s="16">
        <v>2</v>
      </c>
      <c r="L4938" s="13" t="s">
        <v>1126</v>
      </c>
      <c r="M4938" s="12"/>
      <c r="N4938" s="11" t="s">
        <v>73</v>
      </c>
      <c r="O4938" s="13" t="s">
        <v>2534</v>
      </c>
      <c r="P4938" s="12"/>
    </row>
    <row r="4939" spans="1:16" ht="68" customHeight="1" x14ac:dyDescent="0.15">
      <c r="A4939" s="14" t="s">
        <v>31</v>
      </c>
      <c r="B4939" s="15"/>
      <c r="C4939" s="12"/>
      <c r="D4939" s="12"/>
      <c r="E4939" s="12"/>
      <c r="F4939" s="12"/>
      <c r="G4939" s="12"/>
      <c r="H4939" s="12"/>
      <c r="I4939" s="12"/>
      <c r="J4939" s="12"/>
      <c r="K4939" s="11" t="s">
        <v>31</v>
      </c>
      <c r="L4939" s="12"/>
      <c r="M4939" s="12"/>
      <c r="N4939" s="12"/>
      <c r="O4939" s="13" t="s">
        <v>2997</v>
      </c>
      <c r="P4939" s="12"/>
    </row>
    <row r="4940" spans="1:16" ht="68" customHeight="1" x14ac:dyDescent="0.15">
      <c r="A4940" s="9">
        <v>1</v>
      </c>
      <c r="B4940" s="10" t="s">
        <v>84</v>
      </c>
      <c r="C4940" s="11" t="s">
        <v>27</v>
      </c>
      <c r="D4940" s="11" t="s">
        <v>28</v>
      </c>
      <c r="E4940" s="12"/>
      <c r="F4940" s="11" t="s">
        <v>29</v>
      </c>
      <c r="G4940" s="11" t="s">
        <v>69</v>
      </c>
      <c r="H4940" s="11" t="s">
        <v>34</v>
      </c>
      <c r="I4940" s="11" t="s">
        <v>34</v>
      </c>
      <c r="J4940" s="11" t="s">
        <v>34</v>
      </c>
      <c r="K4940" s="11" t="s">
        <v>31</v>
      </c>
      <c r="L4940" s="12"/>
      <c r="M4940" s="12"/>
      <c r="N4940" s="12"/>
      <c r="O4940" s="13" t="s">
        <v>2445</v>
      </c>
      <c r="P4940" s="12"/>
    </row>
    <row r="4941" spans="1:16" ht="44" customHeight="1" x14ac:dyDescent="0.15">
      <c r="A4941" s="9">
        <v>1</v>
      </c>
      <c r="B4941" s="10" t="s">
        <v>55</v>
      </c>
      <c r="C4941" s="11" t="s">
        <v>27</v>
      </c>
      <c r="D4941" s="11" t="s">
        <v>28</v>
      </c>
      <c r="E4941" s="12"/>
      <c r="F4941" s="11" t="s">
        <v>29</v>
      </c>
      <c r="G4941" s="11" t="s">
        <v>43</v>
      </c>
      <c r="H4941" s="11" t="s">
        <v>34</v>
      </c>
      <c r="I4941" s="11" t="s">
        <v>21</v>
      </c>
      <c r="J4941" s="11" t="s">
        <v>34</v>
      </c>
      <c r="K4941" s="11" t="s">
        <v>31</v>
      </c>
      <c r="L4941" s="11" t="s">
        <v>48</v>
      </c>
      <c r="M4941" s="12"/>
      <c r="N4941" s="12"/>
      <c r="O4941" s="13" t="s">
        <v>2998</v>
      </c>
      <c r="P4941" s="12"/>
    </row>
    <row r="4942" spans="1:16" ht="44" customHeight="1" x14ac:dyDescent="0.15">
      <c r="A4942" s="9">
        <v>3</v>
      </c>
      <c r="B4942" s="10" t="s">
        <v>41</v>
      </c>
      <c r="C4942" s="11" t="s">
        <v>36</v>
      </c>
      <c r="D4942" s="11" t="s">
        <v>93</v>
      </c>
      <c r="E4942" s="12"/>
      <c r="F4942" s="11" t="s">
        <v>37</v>
      </c>
      <c r="G4942" s="11" t="s">
        <v>30</v>
      </c>
      <c r="H4942" s="11" t="s">
        <v>21</v>
      </c>
      <c r="I4942" s="11" t="s">
        <v>21</v>
      </c>
      <c r="J4942" s="11" t="s">
        <v>34</v>
      </c>
      <c r="K4942" s="16">
        <v>3</v>
      </c>
      <c r="L4942" s="13" t="s">
        <v>94</v>
      </c>
      <c r="M4942" s="12"/>
      <c r="N4942" s="11" t="s">
        <v>59</v>
      </c>
      <c r="O4942" s="13" t="s">
        <v>82</v>
      </c>
      <c r="P4942" s="12"/>
    </row>
    <row r="4943" spans="1:16" ht="68" customHeight="1" x14ac:dyDescent="0.15">
      <c r="A4943" s="9">
        <v>1</v>
      </c>
      <c r="B4943" s="10" t="s">
        <v>100</v>
      </c>
      <c r="C4943" s="11" t="s">
        <v>27</v>
      </c>
      <c r="D4943" s="11" t="s">
        <v>46</v>
      </c>
      <c r="E4943" s="11" t="s">
        <v>2999</v>
      </c>
      <c r="F4943" s="11" t="s">
        <v>29</v>
      </c>
      <c r="G4943" s="11" t="s">
        <v>69</v>
      </c>
      <c r="H4943" s="11" t="s">
        <v>34</v>
      </c>
      <c r="I4943" s="11" t="s">
        <v>34</v>
      </c>
      <c r="J4943" s="11" t="s">
        <v>34</v>
      </c>
      <c r="K4943" s="11" t="s">
        <v>31</v>
      </c>
      <c r="L4943" s="12"/>
      <c r="M4943" s="12"/>
      <c r="N4943" s="12"/>
      <c r="O4943" s="13" t="s">
        <v>3000</v>
      </c>
      <c r="P4943" s="12"/>
    </row>
    <row r="4944" spans="1:16" ht="68" customHeight="1" x14ac:dyDescent="0.15">
      <c r="A4944" s="14" t="s">
        <v>31</v>
      </c>
      <c r="B4944" s="15"/>
      <c r="C4944" s="12"/>
      <c r="D4944" s="11" t="s">
        <v>93</v>
      </c>
      <c r="E4944" s="12"/>
      <c r="F4944" s="11" t="s">
        <v>19</v>
      </c>
      <c r="G4944" s="11" t="s">
        <v>20</v>
      </c>
      <c r="H4944" s="11" t="s">
        <v>34</v>
      </c>
      <c r="I4944" s="11" t="s">
        <v>34</v>
      </c>
      <c r="J4944" s="11" t="s">
        <v>34</v>
      </c>
      <c r="K4944" s="16">
        <v>3</v>
      </c>
      <c r="L4944" s="13" t="s">
        <v>488</v>
      </c>
      <c r="M4944" s="12"/>
      <c r="N4944" s="11" t="s">
        <v>73</v>
      </c>
      <c r="O4944" s="13" t="s">
        <v>3001</v>
      </c>
      <c r="P4944" s="12"/>
    </row>
    <row r="4945" spans="1:16" ht="68" customHeight="1" x14ac:dyDescent="0.15">
      <c r="A4945" s="14" t="s">
        <v>31</v>
      </c>
      <c r="B4945" s="15"/>
      <c r="C4945" s="12"/>
      <c r="D4945" s="12"/>
      <c r="E4945" s="12"/>
      <c r="F4945" s="11" t="s">
        <v>52</v>
      </c>
      <c r="G4945" s="11" t="s">
        <v>20</v>
      </c>
      <c r="H4945" s="11" t="s">
        <v>21</v>
      </c>
      <c r="I4945" s="12"/>
      <c r="J4945" s="12"/>
      <c r="K4945" s="11" t="s">
        <v>31</v>
      </c>
      <c r="L4945" s="12"/>
      <c r="M4945" s="12"/>
      <c r="N4945" s="12"/>
      <c r="O4945" s="13" t="s">
        <v>3002</v>
      </c>
      <c r="P4945" s="12"/>
    </row>
    <row r="4946" spans="1:16" ht="68" customHeight="1" x14ac:dyDescent="0.15">
      <c r="A4946" s="9">
        <v>1</v>
      </c>
      <c r="B4946" s="10" t="s">
        <v>26</v>
      </c>
      <c r="C4946" s="11" t="s">
        <v>27</v>
      </c>
      <c r="D4946" s="11" t="s">
        <v>18</v>
      </c>
      <c r="E4946" s="12"/>
      <c r="F4946" s="11" t="s">
        <v>52</v>
      </c>
      <c r="G4946" s="11" t="s">
        <v>20</v>
      </c>
      <c r="H4946" s="11" t="s">
        <v>34</v>
      </c>
      <c r="I4946" s="11" t="s">
        <v>21</v>
      </c>
      <c r="J4946" s="11" t="s">
        <v>34</v>
      </c>
      <c r="K4946" s="11" t="s">
        <v>31</v>
      </c>
      <c r="L4946" s="12"/>
      <c r="M4946" s="12"/>
      <c r="N4946" s="12"/>
      <c r="O4946" s="13" t="s">
        <v>3003</v>
      </c>
      <c r="P4946" s="12"/>
    </row>
    <row r="4947" spans="1:16" ht="68" customHeight="1" x14ac:dyDescent="0.15">
      <c r="A4947" s="9">
        <v>1</v>
      </c>
      <c r="B4947" s="10" t="s">
        <v>84</v>
      </c>
      <c r="C4947" s="11" t="s">
        <v>27</v>
      </c>
      <c r="D4947" s="11" t="s">
        <v>28</v>
      </c>
      <c r="E4947" s="12"/>
      <c r="F4947" s="11" t="s">
        <v>29</v>
      </c>
      <c r="G4947" s="11" t="s">
        <v>69</v>
      </c>
      <c r="H4947" s="11" t="s">
        <v>34</v>
      </c>
      <c r="I4947" s="11" t="s">
        <v>34</v>
      </c>
      <c r="J4947" s="11" t="s">
        <v>34</v>
      </c>
      <c r="K4947" s="11" t="s">
        <v>31</v>
      </c>
      <c r="L4947" s="12"/>
      <c r="M4947" s="12"/>
      <c r="N4947" s="12"/>
      <c r="O4947" s="13" t="s">
        <v>2209</v>
      </c>
      <c r="P4947" s="12"/>
    </row>
    <row r="4948" spans="1:16" ht="68" customHeight="1" x14ac:dyDescent="0.15">
      <c r="A4948" s="9">
        <v>1</v>
      </c>
      <c r="B4948" s="10" t="s">
        <v>41</v>
      </c>
      <c r="C4948" s="11" t="s">
        <v>27</v>
      </c>
      <c r="D4948" s="11" t="s">
        <v>28</v>
      </c>
      <c r="E4948" s="12"/>
      <c r="F4948" s="11" t="s">
        <v>29</v>
      </c>
      <c r="G4948" s="11" t="s">
        <v>69</v>
      </c>
      <c r="H4948" s="11" t="s">
        <v>34</v>
      </c>
      <c r="I4948" s="11" t="s">
        <v>21</v>
      </c>
      <c r="J4948" s="11" t="s">
        <v>21</v>
      </c>
      <c r="K4948" s="11" t="s">
        <v>31</v>
      </c>
      <c r="L4948" s="12"/>
      <c r="M4948" s="12"/>
      <c r="N4948" s="12"/>
      <c r="O4948" s="13" t="s">
        <v>3004</v>
      </c>
      <c r="P4948" s="12"/>
    </row>
    <row r="4949" spans="1:16" ht="68" customHeight="1" x14ac:dyDescent="0.15">
      <c r="A4949" s="14" t="s">
        <v>31</v>
      </c>
      <c r="B4949" s="15"/>
      <c r="C4949" s="12"/>
      <c r="D4949" s="12"/>
      <c r="E4949" s="12"/>
      <c r="F4949" s="12"/>
      <c r="G4949" s="12"/>
      <c r="H4949" s="12"/>
      <c r="I4949" s="12"/>
      <c r="J4949" s="12"/>
      <c r="K4949" s="11" t="s">
        <v>31</v>
      </c>
      <c r="L4949" s="12"/>
      <c r="M4949" s="12"/>
      <c r="N4949" s="12"/>
      <c r="O4949" s="13" t="s">
        <v>1742</v>
      </c>
      <c r="P4949" s="12"/>
    </row>
    <row r="4950" spans="1:16" ht="68" customHeight="1" x14ac:dyDescent="0.15">
      <c r="A4950" s="14" t="s">
        <v>31</v>
      </c>
      <c r="B4950" s="15"/>
      <c r="C4950" s="12"/>
      <c r="D4950" s="12"/>
      <c r="E4950" s="12"/>
      <c r="F4950" s="12"/>
      <c r="G4950" s="12"/>
      <c r="H4950" s="12"/>
      <c r="I4950" s="12"/>
      <c r="J4950" s="12"/>
      <c r="K4950" s="11" t="s">
        <v>31</v>
      </c>
      <c r="L4950" s="12"/>
      <c r="M4950" s="12"/>
      <c r="N4950" s="12"/>
      <c r="O4950" s="13" t="s">
        <v>3005</v>
      </c>
      <c r="P4950" s="12"/>
    </row>
    <row r="4951" spans="1:16" ht="44" customHeight="1" x14ac:dyDescent="0.15">
      <c r="A4951" s="14" t="s">
        <v>31</v>
      </c>
      <c r="B4951" s="10" t="s">
        <v>41</v>
      </c>
      <c r="C4951" s="11" t="s">
        <v>42</v>
      </c>
      <c r="D4951" s="11" t="s">
        <v>51</v>
      </c>
      <c r="E4951" s="12"/>
      <c r="F4951" s="11" t="s">
        <v>37</v>
      </c>
      <c r="G4951" s="11" t="s">
        <v>69</v>
      </c>
      <c r="H4951" s="11" t="s">
        <v>21</v>
      </c>
      <c r="I4951" s="11" t="s">
        <v>34</v>
      </c>
      <c r="J4951" s="11" t="s">
        <v>34</v>
      </c>
      <c r="K4951" s="16">
        <v>1</v>
      </c>
      <c r="L4951" s="11" t="s">
        <v>86</v>
      </c>
      <c r="M4951" s="12"/>
      <c r="N4951" s="11" t="s">
        <v>39</v>
      </c>
      <c r="O4951" s="13" t="s">
        <v>382</v>
      </c>
      <c r="P4951" s="12"/>
    </row>
    <row r="4952" spans="1:16" ht="68" customHeight="1" x14ac:dyDescent="0.15">
      <c r="A4952" s="14" t="s">
        <v>31</v>
      </c>
      <c r="B4952" s="15"/>
      <c r="C4952" s="13" t="s">
        <v>170</v>
      </c>
      <c r="D4952" s="11" t="s">
        <v>93</v>
      </c>
      <c r="E4952" s="12"/>
      <c r="F4952" s="11" t="s">
        <v>68</v>
      </c>
      <c r="G4952" s="11" t="s">
        <v>30</v>
      </c>
      <c r="H4952" s="11" t="s">
        <v>21</v>
      </c>
      <c r="I4952" s="11" t="s">
        <v>34</v>
      </c>
      <c r="J4952" s="12"/>
      <c r="K4952" s="11" t="s">
        <v>31</v>
      </c>
      <c r="L4952" s="12"/>
      <c r="M4952" s="12"/>
      <c r="N4952" s="12"/>
      <c r="O4952" s="13" t="s">
        <v>3006</v>
      </c>
      <c r="P4952" s="12"/>
    </row>
    <row r="4953" spans="1:16" ht="68" customHeight="1" x14ac:dyDescent="0.15">
      <c r="A4953" s="14" t="s">
        <v>31</v>
      </c>
      <c r="B4953" s="15"/>
      <c r="C4953" s="11" t="s">
        <v>42</v>
      </c>
      <c r="D4953" s="11" t="s">
        <v>51</v>
      </c>
      <c r="E4953" s="12"/>
      <c r="F4953" s="11" t="s">
        <v>37</v>
      </c>
      <c r="G4953" s="11" t="s">
        <v>69</v>
      </c>
      <c r="H4953" s="11" t="s">
        <v>21</v>
      </c>
      <c r="I4953" s="11" t="s">
        <v>34</v>
      </c>
      <c r="J4953" s="12"/>
      <c r="K4953" s="11" t="s">
        <v>31</v>
      </c>
      <c r="L4953" s="12"/>
      <c r="M4953" s="12"/>
      <c r="N4953" s="12"/>
      <c r="O4953" s="13" t="s">
        <v>3007</v>
      </c>
      <c r="P4953" s="12"/>
    </row>
    <row r="4954" spans="1:16" ht="68" customHeight="1" x14ac:dyDescent="0.15">
      <c r="A4954" s="9">
        <v>2</v>
      </c>
      <c r="B4954" s="10" t="s">
        <v>16</v>
      </c>
      <c r="C4954" s="11" t="s">
        <v>36</v>
      </c>
      <c r="D4954" s="11" t="s">
        <v>28</v>
      </c>
      <c r="E4954" s="12"/>
      <c r="F4954" s="11" t="s">
        <v>29</v>
      </c>
      <c r="G4954" s="11" t="s">
        <v>69</v>
      </c>
      <c r="H4954" s="11" t="s">
        <v>34</v>
      </c>
      <c r="I4954" s="11" t="s">
        <v>34</v>
      </c>
      <c r="J4954" s="11" t="s">
        <v>34</v>
      </c>
      <c r="K4954" s="16">
        <v>2</v>
      </c>
      <c r="L4954" s="13" t="s">
        <v>113</v>
      </c>
      <c r="M4954" s="11" t="s">
        <v>3008</v>
      </c>
      <c r="N4954" s="11" t="s">
        <v>59</v>
      </c>
      <c r="O4954" s="13" t="s">
        <v>3009</v>
      </c>
      <c r="P4954" s="12"/>
    </row>
    <row r="4955" spans="1:16" ht="68" customHeight="1" x14ac:dyDescent="0.15">
      <c r="A4955" s="9">
        <v>1</v>
      </c>
      <c r="B4955" s="10" t="s">
        <v>100</v>
      </c>
      <c r="C4955" s="11" t="s">
        <v>27</v>
      </c>
      <c r="D4955" s="11" t="s">
        <v>18</v>
      </c>
      <c r="E4955" s="12"/>
      <c r="F4955" s="11" t="s">
        <v>29</v>
      </c>
      <c r="G4955" s="12"/>
      <c r="H4955" s="11" t="s">
        <v>34</v>
      </c>
      <c r="I4955" s="11" t="s">
        <v>34</v>
      </c>
      <c r="J4955" s="11" t="s">
        <v>34</v>
      </c>
      <c r="K4955" s="16">
        <v>1</v>
      </c>
      <c r="L4955" s="11" t="s">
        <v>63</v>
      </c>
      <c r="M4955" s="12"/>
      <c r="N4955" s="12"/>
      <c r="O4955" s="13" t="s">
        <v>923</v>
      </c>
      <c r="P4955" s="12"/>
    </row>
    <row r="4956" spans="1:16" ht="68" customHeight="1" x14ac:dyDescent="0.15">
      <c r="A4956" s="14" t="s">
        <v>31</v>
      </c>
      <c r="B4956" s="15"/>
      <c r="C4956" s="12"/>
      <c r="D4956" s="12"/>
      <c r="E4956" s="12"/>
      <c r="F4956" s="12"/>
      <c r="G4956" s="12"/>
      <c r="H4956" s="12"/>
      <c r="I4956" s="12"/>
      <c r="J4956" s="12"/>
      <c r="K4956" s="11" t="s">
        <v>31</v>
      </c>
      <c r="L4956" s="12"/>
      <c r="M4956" s="12"/>
      <c r="N4956" s="12"/>
      <c r="O4956" s="13" t="s">
        <v>3010</v>
      </c>
      <c r="P4956" s="12"/>
    </row>
    <row r="4957" spans="1:16" ht="68" customHeight="1" x14ac:dyDescent="0.15">
      <c r="A4957" s="14" t="s">
        <v>31</v>
      </c>
      <c r="B4957" s="15"/>
      <c r="C4957" s="12"/>
      <c r="D4957" s="12"/>
      <c r="E4957" s="12"/>
      <c r="F4957" s="12"/>
      <c r="G4957" s="12"/>
      <c r="H4957" s="12"/>
      <c r="I4957" s="12"/>
      <c r="J4957" s="12"/>
      <c r="K4957" s="11" t="s">
        <v>31</v>
      </c>
      <c r="L4957" s="12"/>
      <c r="M4957" s="12"/>
      <c r="N4957" s="12"/>
      <c r="O4957" s="13" t="s">
        <v>3011</v>
      </c>
      <c r="P4957" s="12"/>
    </row>
    <row r="4958" spans="1:16" ht="68" customHeight="1" x14ac:dyDescent="0.15">
      <c r="A4958" s="14" t="s">
        <v>31</v>
      </c>
      <c r="B4958" s="10" t="s">
        <v>55</v>
      </c>
      <c r="C4958" s="11" t="s">
        <v>36</v>
      </c>
      <c r="D4958" s="11" t="s">
        <v>18</v>
      </c>
      <c r="E4958" s="12"/>
      <c r="F4958" s="11" t="s">
        <v>29</v>
      </c>
      <c r="G4958" s="11" t="s">
        <v>30</v>
      </c>
      <c r="H4958" s="11" t="s">
        <v>34</v>
      </c>
      <c r="I4958" s="11" t="s">
        <v>21</v>
      </c>
      <c r="J4958" s="11" t="s">
        <v>34</v>
      </c>
      <c r="K4958" s="11" t="s">
        <v>31</v>
      </c>
      <c r="L4958" s="12"/>
      <c r="M4958" s="12"/>
      <c r="N4958" s="12"/>
      <c r="O4958" s="13" t="s">
        <v>1764</v>
      </c>
      <c r="P4958" s="12"/>
    </row>
    <row r="4959" spans="1:16" ht="68" customHeight="1" x14ac:dyDescent="0.15">
      <c r="A4959" s="9">
        <v>1</v>
      </c>
      <c r="B4959" s="10" t="s">
        <v>16</v>
      </c>
      <c r="C4959" s="11" t="s">
        <v>36</v>
      </c>
      <c r="D4959" s="11" t="s">
        <v>18</v>
      </c>
      <c r="E4959" s="12"/>
      <c r="F4959" s="11" t="s">
        <v>29</v>
      </c>
      <c r="G4959" s="11" t="s">
        <v>43</v>
      </c>
      <c r="H4959" s="11" t="s">
        <v>34</v>
      </c>
      <c r="I4959" s="11" t="s">
        <v>21</v>
      </c>
      <c r="J4959" s="11" t="s">
        <v>34</v>
      </c>
      <c r="K4959" s="11" t="s">
        <v>31</v>
      </c>
      <c r="L4959" s="12"/>
      <c r="M4959" s="12"/>
      <c r="N4959" s="12"/>
      <c r="O4959" s="13" t="s">
        <v>3012</v>
      </c>
      <c r="P4959" s="12"/>
    </row>
    <row r="4960" spans="1:16" ht="44" customHeight="1" x14ac:dyDescent="0.15">
      <c r="A4960" s="14" t="s">
        <v>31</v>
      </c>
      <c r="B4960" s="15"/>
      <c r="C4960" s="12"/>
      <c r="D4960" s="12"/>
      <c r="E4960" s="12"/>
      <c r="F4960" s="12"/>
      <c r="G4960" s="12"/>
      <c r="H4960" s="12"/>
      <c r="I4960" s="12"/>
      <c r="J4960" s="12"/>
      <c r="K4960" s="11" t="s">
        <v>31</v>
      </c>
      <c r="L4960" s="12"/>
      <c r="M4960" s="12"/>
      <c r="N4960" s="12"/>
      <c r="O4960" s="13" t="s">
        <v>82</v>
      </c>
      <c r="P4960" s="12"/>
    </row>
    <row r="4961" spans="1:16" ht="68" customHeight="1" x14ac:dyDescent="0.15">
      <c r="A4961" s="9">
        <v>1</v>
      </c>
      <c r="B4961" s="10" t="s">
        <v>41</v>
      </c>
      <c r="C4961" s="11" t="s">
        <v>36</v>
      </c>
      <c r="D4961" s="11" t="s">
        <v>18</v>
      </c>
      <c r="E4961" s="12"/>
      <c r="F4961" s="11" t="s">
        <v>37</v>
      </c>
      <c r="G4961" s="11" t="s">
        <v>30</v>
      </c>
      <c r="H4961" s="11" t="s">
        <v>21</v>
      </c>
      <c r="I4961" s="11" t="s">
        <v>21</v>
      </c>
      <c r="J4961" s="11" t="s">
        <v>21</v>
      </c>
      <c r="K4961" s="11" t="s">
        <v>31</v>
      </c>
      <c r="L4961" s="12"/>
      <c r="M4961" s="12"/>
      <c r="N4961" s="11" t="s">
        <v>59</v>
      </c>
      <c r="O4961" s="13" t="s">
        <v>3013</v>
      </c>
      <c r="P4961" s="12"/>
    </row>
    <row r="4962" spans="1:16" ht="68" customHeight="1" x14ac:dyDescent="0.15">
      <c r="A4962" s="9">
        <v>1</v>
      </c>
      <c r="B4962" s="10" t="s">
        <v>16</v>
      </c>
      <c r="C4962" s="11" t="s">
        <v>36</v>
      </c>
      <c r="D4962" s="11" t="s">
        <v>28</v>
      </c>
      <c r="E4962" s="12"/>
      <c r="F4962" s="11" t="s">
        <v>29</v>
      </c>
      <c r="G4962" s="11" t="s">
        <v>43</v>
      </c>
      <c r="H4962" s="11" t="s">
        <v>34</v>
      </c>
      <c r="I4962" s="11" t="s">
        <v>34</v>
      </c>
      <c r="J4962" s="11" t="s">
        <v>34</v>
      </c>
      <c r="K4962" s="16">
        <v>1</v>
      </c>
      <c r="L4962" s="11" t="s">
        <v>83</v>
      </c>
      <c r="M4962" s="12"/>
      <c r="N4962" s="12"/>
      <c r="O4962" s="13" t="s">
        <v>3014</v>
      </c>
      <c r="P4962" s="12"/>
    </row>
    <row r="4963" spans="1:16" ht="68" customHeight="1" x14ac:dyDescent="0.15">
      <c r="A4963" s="9">
        <v>1</v>
      </c>
      <c r="B4963" s="10" t="s">
        <v>16</v>
      </c>
      <c r="C4963" s="11" t="s">
        <v>36</v>
      </c>
      <c r="D4963" s="11" t="s">
        <v>18</v>
      </c>
      <c r="E4963" s="12"/>
      <c r="F4963" s="11" t="s">
        <v>29</v>
      </c>
      <c r="G4963" s="11" t="s">
        <v>43</v>
      </c>
      <c r="H4963" s="11" t="s">
        <v>34</v>
      </c>
      <c r="I4963" s="11" t="s">
        <v>21</v>
      </c>
      <c r="J4963" s="11" t="s">
        <v>34</v>
      </c>
      <c r="K4963" s="16">
        <v>1</v>
      </c>
      <c r="L4963" s="11" t="s">
        <v>48</v>
      </c>
      <c r="M4963" s="11" t="s">
        <v>980</v>
      </c>
      <c r="N4963" s="12"/>
      <c r="O4963" s="13" t="s">
        <v>3015</v>
      </c>
      <c r="P4963" s="12"/>
    </row>
    <row r="4964" spans="1:16" ht="68" customHeight="1" x14ac:dyDescent="0.15">
      <c r="A4964" s="9">
        <v>1</v>
      </c>
      <c r="B4964" s="10" t="s">
        <v>100</v>
      </c>
      <c r="C4964" s="11" t="s">
        <v>42</v>
      </c>
      <c r="D4964" s="11" t="s">
        <v>18</v>
      </c>
      <c r="E4964" s="12"/>
      <c r="F4964" s="11" t="s">
        <v>37</v>
      </c>
      <c r="G4964" s="11" t="s">
        <v>69</v>
      </c>
      <c r="H4964" s="11" t="s">
        <v>34</v>
      </c>
      <c r="I4964" s="11" t="s">
        <v>34</v>
      </c>
      <c r="J4964" s="11" t="s">
        <v>34</v>
      </c>
      <c r="K4964" s="11" t="s">
        <v>31</v>
      </c>
      <c r="L4964" s="12"/>
      <c r="M4964" s="12"/>
      <c r="N4964" s="12"/>
      <c r="O4964" s="13" t="s">
        <v>3016</v>
      </c>
      <c r="P4964" s="12"/>
    </row>
    <row r="4965" spans="1:16" ht="68" customHeight="1" x14ac:dyDescent="0.15">
      <c r="A4965" s="9">
        <v>1</v>
      </c>
      <c r="B4965" s="10" t="s">
        <v>75</v>
      </c>
      <c r="C4965" s="11" t="s">
        <v>36</v>
      </c>
      <c r="D4965" s="11" t="s">
        <v>18</v>
      </c>
      <c r="E4965" s="12"/>
      <c r="F4965" s="11" t="s">
        <v>29</v>
      </c>
      <c r="G4965" s="11" t="s">
        <v>69</v>
      </c>
      <c r="H4965" s="11" t="s">
        <v>34</v>
      </c>
      <c r="I4965" s="11" t="s">
        <v>34</v>
      </c>
      <c r="J4965" s="11" t="s">
        <v>34</v>
      </c>
      <c r="K4965" s="11" t="s">
        <v>31</v>
      </c>
      <c r="L4965" s="12"/>
      <c r="M4965" s="12"/>
      <c r="N4965" s="12"/>
      <c r="O4965" s="13" t="s">
        <v>3017</v>
      </c>
      <c r="P4965" s="12"/>
    </row>
    <row r="4966" spans="1:16" ht="68" customHeight="1" x14ac:dyDescent="0.15">
      <c r="A4966" s="9">
        <v>1</v>
      </c>
      <c r="B4966" s="10" t="s">
        <v>55</v>
      </c>
      <c r="C4966" s="11" t="s">
        <v>36</v>
      </c>
      <c r="D4966" s="11" t="s">
        <v>18</v>
      </c>
      <c r="E4966" s="12"/>
      <c r="F4966" s="11" t="s">
        <v>37</v>
      </c>
      <c r="G4966" s="11" t="s">
        <v>30</v>
      </c>
      <c r="H4966" s="11" t="s">
        <v>34</v>
      </c>
      <c r="I4966" s="11" t="s">
        <v>21</v>
      </c>
      <c r="J4966" s="11" t="s">
        <v>34</v>
      </c>
      <c r="K4966" s="16">
        <v>1</v>
      </c>
      <c r="L4966" s="11" t="s">
        <v>83</v>
      </c>
      <c r="M4966" s="12"/>
      <c r="N4966" s="12"/>
      <c r="O4966" s="13" t="s">
        <v>3018</v>
      </c>
      <c r="P4966" s="12"/>
    </row>
    <row r="4967" spans="1:16" ht="44" customHeight="1" x14ac:dyDescent="0.15">
      <c r="A4967" s="9">
        <v>2</v>
      </c>
      <c r="B4967" s="10" t="s">
        <v>84</v>
      </c>
      <c r="C4967" s="11" t="s">
        <v>45</v>
      </c>
      <c r="D4967" s="11" t="s">
        <v>90</v>
      </c>
      <c r="E4967" s="12"/>
      <c r="F4967" s="11" t="s">
        <v>29</v>
      </c>
      <c r="G4967" s="11" t="s">
        <v>30</v>
      </c>
      <c r="H4967" s="11" t="s">
        <v>34</v>
      </c>
      <c r="I4967" s="11" t="s">
        <v>21</v>
      </c>
      <c r="J4967" s="11" t="s">
        <v>34</v>
      </c>
      <c r="K4967" s="16">
        <v>1</v>
      </c>
      <c r="L4967" s="11" t="s">
        <v>63</v>
      </c>
      <c r="M4967" s="12"/>
      <c r="N4967" s="11" t="s">
        <v>59</v>
      </c>
      <c r="O4967" s="13" t="s">
        <v>382</v>
      </c>
      <c r="P4967" s="12"/>
    </row>
    <row r="4968" spans="1:16" ht="44" customHeight="1" x14ac:dyDescent="0.15">
      <c r="A4968" s="9">
        <v>2</v>
      </c>
      <c r="B4968" s="10" t="s">
        <v>84</v>
      </c>
      <c r="C4968" s="11" t="s">
        <v>42</v>
      </c>
      <c r="D4968" s="11" t="s">
        <v>18</v>
      </c>
      <c r="E4968" s="12"/>
      <c r="F4968" s="11" t="s">
        <v>68</v>
      </c>
      <c r="G4968" s="11" t="s">
        <v>30</v>
      </c>
      <c r="H4968" s="11" t="s">
        <v>34</v>
      </c>
      <c r="I4968" s="11" t="s">
        <v>34</v>
      </c>
      <c r="J4968" s="11" t="s">
        <v>34</v>
      </c>
      <c r="K4968" s="11" t="s">
        <v>31</v>
      </c>
      <c r="L4968" s="12"/>
      <c r="M4968" s="12"/>
      <c r="N4968" s="12"/>
      <c r="O4968" s="13" t="s">
        <v>382</v>
      </c>
      <c r="P4968" s="12"/>
    </row>
    <row r="4969" spans="1:16" ht="68" customHeight="1" x14ac:dyDescent="0.15">
      <c r="A4969" s="9">
        <v>1</v>
      </c>
      <c r="B4969" s="10" t="s">
        <v>41</v>
      </c>
      <c r="C4969" s="11" t="s">
        <v>36</v>
      </c>
      <c r="D4969" s="11" t="s">
        <v>18</v>
      </c>
      <c r="E4969" s="12"/>
      <c r="F4969" s="11" t="s">
        <v>37</v>
      </c>
      <c r="G4969" s="11" t="s">
        <v>30</v>
      </c>
      <c r="H4969" s="11" t="s">
        <v>21</v>
      </c>
      <c r="I4969" s="11" t="s">
        <v>21</v>
      </c>
      <c r="J4969" s="11" t="s">
        <v>34</v>
      </c>
      <c r="K4969" s="16">
        <v>1</v>
      </c>
      <c r="L4969" s="11" t="s">
        <v>86</v>
      </c>
      <c r="M4969" s="12"/>
      <c r="N4969" s="11" t="s">
        <v>59</v>
      </c>
      <c r="O4969" s="13" t="s">
        <v>2621</v>
      </c>
      <c r="P4969" s="12"/>
    </row>
    <row r="4970" spans="1:16" ht="68" customHeight="1" x14ac:dyDescent="0.15">
      <c r="A4970" s="9">
        <v>5</v>
      </c>
      <c r="B4970" s="10" t="s">
        <v>16</v>
      </c>
      <c r="C4970" s="11" t="s">
        <v>42</v>
      </c>
      <c r="D4970" s="11" t="s">
        <v>18</v>
      </c>
      <c r="E4970" s="12"/>
      <c r="F4970" s="11" t="s">
        <v>68</v>
      </c>
      <c r="G4970" s="11" t="s">
        <v>30</v>
      </c>
      <c r="H4970" s="11" t="s">
        <v>34</v>
      </c>
      <c r="I4970" s="11" t="s">
        <v>34</v>
      </c>
      <c r="J4970" s="11" t="s">
        <v>34</v>
      </c>
      <c r="K4970" s="11" t="s">
        <v>22</v>
      </c>
      <c r="L4970" s="13" t="s">
        <v>586</v>
      </c>
      <c r="M4970" s="12"/>
      <c r="N4970" s="11" t="s">
        <v>57</v>
      </c>
      <c r="O4970" s="13" t="s">
        <v>3019</v>
      </c>
      <c r="P4970" s="12"/>
    </row>
    <row r="4971" spans="1:16" ht="68" customHeight="1" x14ac:dyDescent="0.15">
      <c r="A4971" s="9">
        <v>1</v>
      </c>
      <c r="B4971" s="10" t="s">
        <v>55</v>
      </c>
      <c r="C4971" s="11" t="s">
        <v>27</v>
      </c>
      <c r="D4971" s="11" t="s">
        <v>18</v>
      </c>
      <c r="E4971" s="12"/>
      <c r="F4971" s="11" t="s">
        <v>37</v>
      </c>
      <c r="G4971" s="11" t="s">
        <v>69</v>
      </c>
      <c r="H4971" s="11" t="s">
        <v>34</v>
      </c>
      <c r="I4971" s="11" t="s">
        <v>21</v>
      </c>
      <c r="J4971" s="11" t="s">
        <v>34</v>
      </c>
      <c r="K4971" s="11" t="s">
        <v>31</v>
      </c>
      <c r="L4971" s="12"/>
      <c r="M4971" s="12"/>
      <c r="N4971" s="12"/>
      <c r="O4971" s="13" t="s">
        <v>3020</v>
      </c>
      <c r="P4971" s="12"/>
    </row>
    <row r="4972" spans="1:16" ht="68" customHeight="1" x14ac:dyDescent="0.15">
      <c r="A4972" s="9">
        <v>1</v>
      </c>
      <c r="B4972" s="10" t="s">
        <v>55</v>
      </c>
      <c r="C4972" s="11" t="s">
        <v>36</v>
      </c>
      <c r="D4972" s="11" t="s">
        <v>46</v>
      </c>
      <c r="E4972" s="11" t="s">
        <v>3021</v>
      </c>
      <c r="F4972" s="11" t="s">
        <v>37</v>
      </c>
      <c r="G4972" s="11" t="s">
        <v>30</v>
      </c>
      <c r="H4972" s="11" t="s">
        <v>21</v>
      </c>
      <c r="I4972" s="11" t="s">
        <v>21</v>
      </c>
      <c r="J4972" s="11" t="s">
        <v>21</v>
      </c>
      <c r="K4972" s="11" t="s">
        <v>31</v>
      </c>
      <c r="L4972" s="12"/>
      <c r="M4972" s="12"/>
      <c r="N4972" s="12"/>
      <c r="O4972" s="13" t="s">
        <v>3022</v>
      </c>
      <c r="P4972" s="12"/>
    </row>
    <row r="4973" spans="1:16" ht="68" customHeight="1" x14ac:dyDescent="0.15">
      <c r="A4973" s="14" t="s">
        <v>22</v>
      </c>
      <c r="B4973" s="10" t="s">
        <v>16</v>
      </c>
      <c r="C4973" s="13" t="s">
        <v>61</v>
      </c>
      <c r="D4973" s="11" t="s">
        <v>51</v>
      </c>
      <c r="E4973" s="12"/>
      <c r="F4973" s="11" t="s">
        <v>19</v>
      </c>
      <c r="G4973" s="11" t="s">
        <v>62</v>
      </c>
      <c r="H4973" s="11" t="s">
        <v>21</v>
      </c>
      <c r="I4973" s="11" t="s">
        <v>21</v>
      </c>
      <c r="J4973" s="11" t="s">
        <v>34</v>
      </c>
      <c r="K4973" s="16">
        <v>1</v>
      </c>
      <c r="L4973" s="11" t="s">
        <v>63</v>
      </c>
      <c r="M4973" s="12"/>
      <c r="N4973" s="11" t="s">
        <v>59</v>
      </c>
      <c r="O4973" s="13" t="s">
        <v>3023</v>
      </c>
      <c r="P4973" s="12"/>
    </row>
    <row r="4974" spans="1:16" ht="68" customHeight="1" x14ac:dyDescent="0.15">
      <c r="A4974" s="9">
        <v>1</v>
      </c>
      <c r="B4974" s="10" t="s">
        <v>16</v>
      </c>
      <c r="C4974" s="13" t="s">
        <v>232</v>
      </c>
      <c r="D4974" s="11" t="s">
        <v>18</v>
      </c>
      <c r="E4974" s="12"/>
      <c r="F4974" s="11" t="s">
        <v>29</v>
      </c>
      <c r="G4974" s="11" t="s">
        <v>69</v>
      </c>
      <c r="H4974" s="11" t="s">
        <v>34</v>
      </c>
      <c r="I4974" s="11" t="s">
        <v>34</v>
      </c>
      <c r="J4974" s="11" t="s">
        <v>34</v>
      </c>
      <c r="K4974" s="11" t="s">
        <v>31</v>
      </c>
      <c r="L4974" s="12"/>
      <c r="M4974" s="12"/>
      <c r="N4974" s="12"/>
      <c r="O4974" s="13" t="s">
        <v>3024</v>
      </c>
      <c r="P4974" s="12"/>
    </row>
    <row r="4975" spans="1:16" ht="68" customHeight="1" x14ac:dyDescent="0.15">
      <c r="A4975" s="9">
        <v>3</v>
      </c>
      <c r="B4975" s="10" t="s">
        <v>41</v>
      </c>
      <c r="C4975" s="11" t="s">
        <v>42</v>
      </c>
      <c r="D4975" s="11" t="s">
        <v>18</v>
      </c>
      <c r="E4975" s="12"/>
      <c r="F4975" s="11" t="s">
        <v>37</v>
      </c>
      <c r="G4975" s="11" t="s">
        <v>69</v>
      </c>
      <c r="H4975" s="11" t="s">
        <v>34</v>
      </c>
      <c r="I4975" s="11" t="s">
        <v>21</v>
      </c>
      <c r="J4975" s="11" t="s">
        <v>34</v>
      </c>
      <c r="K4975" s="16">
        <v>1</v>
      </c>
      <c r="L4975" s="11" t="s">
        <v>83</v>
      </c>
      <c r="M4975" s="12"/>
      <c r="N4975" s="11" t="s">
        <v>59</v>
      </c>
      <c r="O4975" s="13" t="s">
        <v>3025</v>
      </c>
      <c r="P4975" s="12"/>
    </row>
    <row r="4976" spans="1:16" ht="68" customHeight="1" x14ac:dyDescent="0.15">
      <c r="A4976" s="14" t="s">
        <v>31</v>
      </c>
      <c r="B4976" s="15"/>
      <c r="C4976" s="12"/>
      <c r="D4976" s="11" t="s">
        <v>46</v>
      </c>
      <c r="E4976" s="11" t="s">
        <v>3026</v>
      </c>
      <c r="F4976" s="11" t="s">
        <v>29</v>
      </c>
      <c r="G4976" s="12"/>
      <c r="H4976" s="11" t="s">
        <v>21</v>
      </c>
      <c r="I4976" s="12"/>
      <c r="J4976" s="12"/>
      <c r="K4976" s="11" t="s">
        <v>31</v>
      </c>
      <c r="L4976" s="12"/>
      <c r="M4976" s="12"/>
      <c r="N4976" s="12"/>
      <c r="O4976" s="13" t="s">
        <v>3027</v>
      </c>
      <c r="P4976" s="12"/>
    </row>
    <row r="4977" spans="1:16" ht="68" customHeight="1" x14ac:dyDescent="0.15">
      <c r="A4977" s="9">
        <v>1</v>
      </c>
      <c r="B4977" s="10" t="s">
        <v>55</v>
      </c>
      <c r="C4977" s="11" t="s">
        <v>27</v>
      </c>
      <c r="D4977" s="11" t="s">
        <v>28</v>
      </c>
      <c r="E4977" s="12"/>
      <c r="F4977" s="11" t="s">
        <v>29</v>
      </c>
      <c r="G4977" s="11" t="s">
        <v>69</v>
      </c>
      <c r="H4977" s="11" t="s">
        <v>34</v>
      </c>
      <c r="I4977" s="11" t="s">
        <v>34</v>
      </c>
      <c r="J4977" s="11" t="s">
        <v>34</v>
      </c>
      <c r="K4977" s="11" t="s">
        <v>31</v>
      </c>
      <c r="L4977" s="11" t="s">
        <v>48</v>
      </c>
      <c r="M4977" s="11" t="s">
        <v>28</v>
      </c>
      <c r="N4977" s="12"/>
      <c r="O4977" s="13" t="s">
        <v>3028</v>
      </c>
      <c r="P4977" s="12"/>
    </row>
    <row r="4978" spans="1:16" ht="68" customHeight="1" x14ac:dyDescent="0.15">
      <c r="A4978" s="9">
        <v>2</v>
      </c>
      <c r="B4978" s="10" t="s">
        <v>100</v>
      </c>
      <c r="C4978" s="11" t="s">
        <v>27</v>
      </c>
      <c r="D4978" s="11" t="s">
        <v>18</v>
      </c>
      <c r="E4978" s="12"/>
      <c r="F4978" s="11" t="s">
        <v>37</v>
      </c>
      <c r="G4978" s="11" t="s">
        <v>69</v>
      </c>
      <c r="H4978" s="11" t="s">
        <v>34</v>
      </c>
      <c r="I4978" s="11" t="s">
        <v>34</v>
      </c>
      <c r="J4978" s="11" t="s">
        <v>34</v>
      </c>
      <c r="K4978" s="11" t="s">
        <v>31</v>
      </c>
      <c r="L4978" s="12"/>
      <c r="M4978" s="12"/>
      <c r="N4978" s="12"/>
      <c r="O4978" s="13" t="s">
        <v>3029</v>
      </c>
      <c r="P4978" s="12"/>
    </row>
    <row r="4979" spans="1:16" ht="68" customHeight="1" x14ac:dyDescent="0.15">
      <c r="A4979" s="9">
        <v>1</v>
      </c>
      <c r="B4979" s="10" t="s">
        <v>55</v>
      </c>
      <c r="C4979" s="11" t="s">
        <v>36</v>
      </c>
      <c r="D4979" s="11" t="s">
        <v>28</v>
      </c>
      <c r="E4979" s="12"/>
      <c r="F4979" s="11" t="s">
        <v>37</v>
      </c>
      <c r="G4979" s="11" t="s">
        <v>30</v>
      </c>
      <c r="H4979" s="11" t="s">
        <v>34</v>
      </c>
      <c r="I4979" s="11" t="s">
        <v>21</v>
      </c>
      <c r="J4979" s="11" t="s">
        <v>34</v>
      </c>
      <c r="K4979" s="11" t="s">
        <v>31</v>
      </c>
      <c r="L4979" s="12"/>
      <c r="M4979" s="12"/>
      <c r="N4979" s="12"/>
      <c r="O4979" s="13" t="s">
        <v>3030</v>
      </c>
      <c r="P4979" s="12"/>
    </row>
    <row r="4980" spans="1:16" ht="68" customHeight="1" x14ac:dyDescent="0.15">
      <c r="A4980" s="14" t="s">
        <v>31</v>
      </c>
      <c r="B4980" s="15"/>
      <c r="C4980" s="11" t="s">
        <v>36</v>
      </c>
      <c r="D4980" s="11" t="s">
        <v>18</v>
      </c>
      <c r="E4980" s="12"/>
      <c r="F4980" s="11" t="s">
        <v>37</v>
      </c>
      <c r="G4980" s="12"/>
      <c r="H4980" s="12"/>
      <c r="I4980" s="12"/>
      <c r="J4980" s="12"/>
      <c r="K4980" s="11" t="s">
        <v>31</v>
      </c>
      <c r="L4980" s="12"/>
      <c r="M4980" s="12"/>
      <c r="N4980" s="12"/>
      <c r="O4980" s="13" t="s">
        <v>3031</v>
      </c>
      <c r="P4980" s="12"/>
    </row>
    <row r="4981" spans="1:16" ht="68" customHeight="1" x14ac:dyDescent="0.15">
      <c r="A4981" s="14" t="s">
        <v>31</v>
      </c>
      <c r="B4981" s="15"/>
      <c r="C4981" s="12"/>
      <c r="D4981" s="12"/>
      <c r="E4981" s="12"/>
      <c r="F4981" s="11" t="s">
        <v>52</v>
      </c>
      <c r="G4981" s="12"/>
      <c r="H4981" s="12"/>
      <c r="I4981" s="12"/>
      <c r="J4981" s="12"/>
      <c r="K4981" s="11" t="s">
        <v>31</v>
      </c>
      <c r="L4981" s="12"/>
      <c r="M4981" s="12"/>
      <c r="N4981" s="12"/>
      <c r="O4981" s="13" t="s">
        <v>3032</v>
      </c>
      <c r="P4981" s="12"/>
    </row>
    <row r="4982" spans="1:16" ht="68" customHeight="1" x14ac:dyDescent="0.15">
      <c r="A4982" s="9">
        <v>2</v>
      </c>
      <c r="B4982" s="10" t="s">
        <v>26</v>
      </c>
      <c r="C4982" s="11" t="s">
        <v>42</v>
      </c>
      <c r="D4982" s="11" t="s">
        <v>28</v>
      </c>
      <c r="E4982" s="12"/>
      <c r="F4982" s="11" t="s">
        <v>29</v>
      </c>
      <c r="G4982" s="11" t="s">
        <v>69</v>
      </c>
      <c r="H4982" s="11" t="s">
        <v>34</v>
      </c>
      <c r="I4982" s="11" t="s">
        <v>34</v>
      </c>
      <c r="J4982" s="11" t="s">
        <v>21</v>
      </c>
      <c r="K4982" s="16">
        <v>1</v>
      </c>
      <c r="L4982" s="11" t="s">
        <v>63</v>
      </c>
      <c r="M4982" s="12"/>
      <c r="N4982" s="11" t="s">
        <v>39</v>
      </c>
      <c r="O4982" s="13" t="s">
        <v>1642</v>
      </c>
      <c r="P4982" s="12"/>
    </row>
    <row r="4983" spans="1:16" ht="68" customHeight="1" x14ac:dyDescent="0.15">
      <c r="A4983" s="9">
        <v>2</v>
      </c>
      <c r="B4983" s="10" t="s">
        <v>16</v>
      </c>
      <c r="C4983" s="11" t="s">
        <v>36</v>
      </c>
      <c r="D4983" s="11" t="s">
        <v>18</v>
      </c>
      <c r="E4983" s="12"/>
      <c r="F4983" s="11" t="s">
        <v>29</v>
      </c>
      <c r="G4983" s="11" t="s">
        <v>43</v>
      </c>
      <c r="H4983" s="11" t="s">
        <v>34</v>
      </c>
      <c r="I4983" s="11" t="s">
        <v>34</v>
      </c>
      <c r="J4983" s="11" t="s">
        <v>34</v>
      </c>
      <c r="K4983" s="16">
        <v>1</v>
      </c>
      <c r="L4983" s="11" t="s">
        <v>63</v>
      </c>
      <c r="M4983" s="12"/>
      <c r="N4983" s="11" t="s">
        <v>73</v>
      </c>
      <c r="O4983" s="13" t="s">
        <v>3033</v>
      </c>
      <c r="P4983" s="12"/>
    </row>
    <row r="4984" spans="1:16" ht="68" customHeight="1" x14ac:dyDescent="0.15">
      <c r="A4984" s="14" t="s">
        <v>22</v>
      </c>
      <c r="B4984" s="10" t="s">
        <v>41</v>
      </c>
      <c r="C4984" s="11" t="s">
        <v>45</v>
      </c>
      <c r="D4984" s="11" t="s">
        <v>104</v>
      </c>
      <c r="E4984" s="12"/>
      <c r="F4984" s="11" t="s">
        <v>19</v>
      </c>
      <c r="G4984" s="11" t="s">
        <v>62</v>
      </c>
      <c r="H4984" s="11" t="s">
        <v>21</v>
      </c>
      <c r="I4984" s="11" t="s">
        <v>21</v>
      </c>
      <c r="J4984" s="11" t="s">
        <v>34</v>
      </c>
      <c r="K4984" s="11" t="s">
        <v>31</v>
      </c>
      <c r="L4984" s="12"/>
      <c r="M4984" s="12"/>
      <c r="N4984" s="12"/>
      <c r="O4984" s="13" t="s">
        <v>3034</v>
      </c>
      <c r="P4984" s="12"/>
    </row>
    <row r="4985" spans="1:16" ht="68" customHeight="1" x14ac:dyDescent="0.15">
      <c r="A4985" s="9">
        <v>2</v>
      </c>
      <c r="B4985" s="10" t="s">
        <v>55</v>
      </c>
      <c r="C4985" s="11" t="s">
        <v>42</v>
      </c>
      <c r="D4985" s="11" t="s">
        <v>28</v>
      </c>
      <c r="E4985" s="12"/>
      <c r="F4985" s="11" t="s">
        <v>19</v>
      </c>
      <c r="G4985" s="11" t="s">
        <v>69</v>
      </c>
      <c r="H4985" s="11" t="s">
        <v>34</v>
      </c>
      <c r="I4985" s="11" t="s">
        <v>21</v>
      </c>
      <c r="J4985" s="11" t="s">
        <v>34</v>
      </c>
      <c r="K4985" s="11" t="s">
        <v>31</v>
      </c>
      <c r="L4985" s="12"/>
      <c r="M4985" s="12"/>
      <c r="N4985" s="12"/>
      <c r="O4985" s="13" t="s">
        <v>3035</v>
      </c>
      <c r="P4985" s="12"/>
    </row>
    <row r="4986" spans="1:16" ht="68" customHeight="1" x14ac:dyDescent="0.15">
      <c r="A4986" s="9">
        <v>2</v>
      </c>
      <c r="B4986" s="10" t="s">
        <v>84</v>
      </c>
      <c r="C4986" s="11" t="s">
        <v>36</v>
      </c>
      <c r="D4986" s="11" t="s">
        <v>18</v>
      </c>
      <c r="E4986" s="12"/>
      <c r="F4986" s="11" t="s">
        <v>52</v>
      </c>
      <c r="G4986" s="11" t="s">
        <v>20</v>
      </c>
      <c r="H4986" s="11" t="s">
        <v>34</v>
      </c>
      <c r="I4986" s="11" t="s">
        <v>21</v>
      </c>
      <c r="J4986" s="11" t="s">
        <v>34</v>
      </c>
      <c r="K4986" s="11" t="s">
        <v>31</v>
      </c>
      <c r="L4986" s="12"/>
      <c r="M4986" s="12"/>
      <c r="N4986" s="12"/>
      <c r="O4986" s="13" t="s">
        <v>2878</v>
      </c>
      <c r="P4986" s="12"/>
    </row>
    <row r="4987" spans="1:16" ht="68" customHeight="1" x14ac:dyDescent="0.15">
      <c r="A4987" s="9">
        <v>1</v>
      </c>
      <c r="B4987" s="10" t="s">
        <v>75</v>
      </c>
      <c r="C4987" s="11" t="s">
        <v>27</v>
      </c>
      <c r="D4987" s="11" t="s">
        <v>28</v>
      </c>
      <c r="E4987" s="12"/>
      <c r="F4987" s="12"/>
      <c r="G4987" s="11" t="s">
        <v>69</v>
      </c>
      <c r="H4987" s="11" t="s">
        <v>34</v>
      </c>
      <c r="I4987" s="11" t="s">
        <v>21</v>
      </c>
      <c r="J4987" s="11" t="s">
        <v>34</v>
      </c>
      <c r="K4987" s="11" t="s">
        <v>31</v>
      </c>
      <c r="L4987" s="12"/>
      <c r="M4987" s="12"/>
      <c r="N4987" s="12"/>
      <c r="O4987" s="13" t="s">
        <v>749</v>
      </c>
      <c r="P4987" s="12"/>
    </row>
    <row r="4988" spans="1:16" ht="68" customHeight="1" x14ac:dyDescent="0.15">
      <c r="A4988" s="14" t="s">
        <v>31</v>
      </c>
      <c r="B4988" s="15"/>
      <c r="C4988" s="12"/>
      <c r="D4988" s="11" t="s">
        <v>18</v>
      </c>
      <c r="E4988" s="12"/>
      <c r="F4988" s="11" t="s">
        <v>52</v>
      </c>
      <c r="G4988" s="11" t="s">
        <v>20</v>
      </c>
      <c r="H4988" s="11" t="s">
        <v>21</v>
      </c>
      <c r="I4988" s="12"/>
      <c r="J4988" s="12"/>
      <c r="K4988" s="11" t="s">
        <v>31</v>
      </c>
      <c r="L4988" s="12"/>
      <c r="M4988" s="12"/>
      <c r="N4988" s="12"/>
      <c r="O4988" s="13" t="s">
        <v>3036</v>
      </c>
      <c r="P4988" s="12"/>
    </row>
    <row r="4989" spans="1:16" ht="56" customHeight="1" x14ac:dyDescent="0.15">
      <c r="A4989" s="14" t="s">
        <v>31</v>
      </c>
      <c r="B4989" s="15"/>
      <c r="C4989" s="12"/>
      <c r="D4989" s="12"/>
      <c r="E4989" s="12"/>
      <c r="F4989" s="12"/>
      <c r="G4989" s="11" t="s">
        <v>69</v>
      </c>
      <c r="H4989" s="11" t="s">
        <v>34</v>
      </c>
      <c r="I4989" s="12"/>
      <c r="J4989" s="12"/>
      <c r="K4989" s="11" t="s">
        <v>31</v>
      </c>
      <c r="L4989" s="12"/>
      <c r="M4989" s="12"/>
      <c r="N4989" s="12"/>
      <c r="O4989" s="13" t="s">
        <v>3037</v>
      </c>
      <c r="P4989" s="12"/>
    </row>
    <row r="4990" spans="1:16" ht="68" customHeight="1" x14ac:dyDescent="0.15">
      <c r="A4990" s="9">
        <v>1</v>
      </c>
      <c r="B4990" s="10" t="s">
        <v>16</v>
      </c>
      <c r="C4990" s="11" t="s">
        <v>36</v>
      </c>
      <c r="D4990" s="11" t="s">
        <v>18</v>
      </c>
      <c r="E4990" s="12"/>
      <c r="F4990" s="11" t="s">
        <v>52</v>
      </c>
      <c r="G4990" s="11" t="s">
        <v>62</v>
      </c>
      <c r="H4990" s="11" t="s">
        <v>21</v>
      </c>
      <c r="I4990" s="11" t="s">
        <v>21</v>
      </c>
      <c r="J4990" s="11" t="s">
        <v>21</v>
      </c>
      <c r="K4990" s="16">
        <v>3</v>
      </c>
      <c r="L4990" s="11" t="s">
        <v>86</v>
      </c>
      <c r="M4990" s="12"/>
      <c r="N4990" s="11" t="s">
        <v>53</v>
      </c>
      <c r="O4990" s="13" t="s">
        <v>3038</v>
      </c>
      <c r="P4990" s="12"/>
    </row>
    <row r="4991" spans="1:16" ht="68" customHeight="1" x14ac:dyDescent="0.15">
      <c r="A4991" s="9">
        <v>1</v>
      </c>
      <c r="B4991" s="10" t="s">
        <v>41</v>
      </c>
      <c r="C4991" s="11" t="s">
        <v>36</v>
      </c>
      <c r="D4991" s="11" t="s">
        <v>28</v>
      </c>
      <c r="E4991" s="12"/>
      <c r="F4991" s="11" t="s">
        <v>29</v>
      </c>
      <c r="G4991" s="11" t="s">
        <v>69</v>
      </c>
      <c r="H4991" s="11" t="s">
        <v>34</v>
      </c>
      <c r="I4991" s="11" t="s">
        <v>34</v>
      </c>
      <c r="J4991" s="11" t="s">
        <v>34</v>
      </c>
      <c r="K4991" s="16">
        <v>1</v>
      </c>
      <c r="L4991" s="11" t="s">
        <v>83</v>
      </c>
      <c r="M4991" s="12"/>
      <c r="N4991" s="11" t="s">
        <v>59</v>
      </c>
      <c r="O4991" s="13" t="s">
        <v>1976</v>
      </c>
      <c r="P4991" s="12"/>
    </row>
    <row r="4992" spans="1:16" ht="80" customHeight="1" x14ac:dyDescent="0.15">
      <c r="A4992" s="9">
        <v>3</v>
      </c>
      <c r="B4992" s="10" t="s">
        <v>41</v>
      </c>
      <c r="C4992" s="13" t="s">
        <v>170</v>
      </c>
      <c r="D4992" s="11" t="s">
        <v>104</v>
      </c>
      <c r="E4992" s="12"/>
      <c r="F4992" s="11" t="s">
        <v>52</v>
      </c>
      <c r="G4992" s="11" t="s">
        <v>20</v>
      </c>
      <c r="H4992" s="11" t="s">
        <v>34</v>
      </c>
      <c r="I4992" s="11" t="s">
        <v>21</v>
      </c>
      <c r="J4992" s="11" t="s">
        <v>34</v>
      </c>
      <c r="K4992" s="16">
        <v>2</v>
      </c>
      <c r="L4992" s="13" t="s">
        <v>756</v>
      </c>
      <c r="M4992" s="12"/>
      <c r="N4992" s="11" t="s">
        <v>73</v>
      </c>
      <c r="O4992" s="13" t="s">
        <v>3039</v>
      </c>
      <c r="P4992" s="12"/>
    </row>
    <row r="4993" spans="1:16" ht="68" customHeight="1" x14ac:dyDescent="0.15">
      <c r="A4993" s="9">
        <v>1</v>
      </c>
      <c r="B4993" s="10" t="s">
        <v>84</v>
      </c>
      <c r="C4993" s="11" t="s">
        <v>36</v>
      </c>
      <c r="D4993" s="11" t="s">
        <v>18</v>
      </c>
      <c r="E4993" s="12"/>
      <c r="F4993" s="11" t="s">
        <v>37</v>
      </c>
      <c r="G4993" s="11" t="s">
        <v>62</v>
      </c>
      <c r="H4993" s="11" t="s">
        <v>34</v>
      </c>
      <c r="I4993" s="11" t="s">
        <v>34</v>
      </c>
      <c r="J4993" s="11" t="s">
        <v>34</v>
      </c>
      <c r="K4993" s="11" t="s">
        <v>31</v>
      </c>
      <c r="L4993" s="12"/>
      <c r="M4993" s="12"/>
      <c r="N4993" s="12"/>
      <c r="O4993" s="13" t="s">
        <v>200</v>
      </c>
      <c r="P4993" s="12"/>
    </row>
    <row r="4994" spans="1:16" ht="68" customHeight="1" x14ac:dyDescent="0.15">
      <c r="A4994" s="9">
        <v>1</v>
      </c>
      <c r="B4994" s="10" t="s">
        <v>84</v>
      </c>
      <c r="C4994" s="11" t="s">
        <v>36</v>
      </c>
      <c r="D4994" s="11" t="s">
        <v>28</v>
      </c>
      <c r="E4994" s="12"/>
      <c r="F4994" s="11" t="s">
        <v>37</v>
      </c>
      <c r="G4994" s="11" t="s">
        <v>69</v>
      </c>
      <c r="H4994" s="11" t="s">
        <v>34</v>
      </c>
      <c r="I4994" s="11" t="s">
        <v>34</v>
      </c>
      <c r="J4994" s="11" t="s">
        <v>34</v>
      </c>
      <c r="K4994" s="11" t="s">
        <v>31</v>
      </c>
      <c r="L4994" s="12"/>
      <c r="M4994" s="12"/>
      <c r="N4994" s="12"/>
      <c r="O4994" s="13" t="s">
        <v>3040</v>
      </c>
      <c r="P4994" s="12"/>
    </row>
    <row r="4995" spans="1:16" ht="68" customHeight="1" x14ac:dyDescent="0.15">
      <c r="A4995" s="9">
        <v>2</v>
      </c>
      <c r="B4995" s="10" t="s">
        <v>16</v>
      </c>
      <c r="C4995" s="11" t="s">
        <v>42</v>
      </c>
      <c r="D4995" s="11" t="s">
        <v>18</v>
      </c>
      <c r="E4995" s="12"/>
      <c r="F4995" s="11" t="s">
        <v>68</v>
      </c>
      <c r="G4995" s="11" t="s">
        <v>69</v>
      </c>
      <c r="H4995" s="11" t="s">
        <v>34</v>
      </c>
      <c r="I4995" s="11" t="s">
        <v>34</v>
      </c>
      <c r="J4995" s="11" t="s">
        <v>34</v>
      </c>
      <c r="K4995" s="11" t="s">
        <v>31</v>
      </c>
      <c r="L4995" s="12"/>
      <c r="M4995" s="12"/>
      <c r="N4995" s="12"/>
      <c r="O4995" s="13" t="s">
        <v>3041</v>
      </c>
      <c r="P4995" s="12"/>
    </row>
    <row r="4996" spans="1:16" ht="68" customHeight="1" x14ac:dyDescent="0.15">
      <c r="A4996" s="9">
        <v>1</v>
      </c>
      <c r="B4996" s="10" t="s">
        <v>16</v>
      </c>
      <c r="C4996" s="11" t="s">
        <v>42</v>
      </c>
      <c r="D4996" s="11" t="s">
        <v>18</v>
      </c>
      <c r="E4996" s="12"/>
      <c r="F4996" s="11" t="s">
        <v>37</v>
      </c>
      <c r="G4996" s="11" t="s">
        <v>69</v>
      </c>
      <c r="H4996" s="11" t="s">
        <v>21</v>
      </c>
      <c r="I4996" s="11" t="s">
        <v>21</v>
      </c>
      <c r="J4996" s="11" t="s">
        <v>34</v>
      </c>
      <c r="K4996" s="11" t="s">
        <v>31</v>
      </c>
      <c r="L4996" s="12"/>
      <c r="M4996" s="12"/>
      <c r="N4996" s="12"/>
      <c r="O4996" s="13" t="s">
        <v>3042</v>
      </c>
      <c r="P4996" s="12"/>
    </row>
    <row r="4997" spans="1:16" ht="68" customHeight="1" x14ac:dyDescent="0.15">
      <c r="A4997" s="9">
        <v>1</v>
      </c>
      <c r="B4997" s="10" t="s">
        <v>16</v>
      </c>
      <c r="C4997" s="11" t="s">
        <v>36</v>
      </c>
      <c r="D4997" s="11" t="s">
        <v>18</v>
      </c>
      <c r="E4997" s="12"/>
      <c r="F4997" s="11" t="s">
        <v>37</v>
      </c>
      <c r="G4997" s="11" t="s">
        <v>69</v>
      </c>
      <c r="H4997" s="11" t="s">
        <v>34</v>
      </c>
      <c r="I4997" s="11" t="s">
        <v>34</v>
      </c>
      <c r="J4997" s="11" t="s">
        <v>34</v>
      </c>
      <c r="K4997" s="16">
        <v>1</v>
      </c>
      <c r="L4997" s="11" t="s">
        <v>83</v>
      </c>
      <c r="M4997" s="12"/>
      <c r="N4997" s="12"/>
      <c r="O4997" s="13" t="s">
        <v>3043</v>
      </c>
      <c r="P4997" s="12"/>
    </row>
    <row r="4998" spans="1:16" ht="68" customHeight="1" x14ac:dyDescent="0.15">
      <c r="A4998" s="9">
        <v>1</v>
      </c>
      <c r="B4998" s="10" t="s">
        <v>41</v>
      </c>
      <c r="C4998" s="11" t="s">
        <v>42</v>
      </c>
      <c r="D4998" s="11" t="s">
        <v>51</v>
      </c>
      <c r="E4998" s="12"/>
      <c r="F4998" s="11" t="s">
        <v>19</v>
      </c>
      <c r="G4998" s="11" t="s">
        <v>30</v>
      </c>
      <c r="H4998" s="11" t="s">
        <v>34</v>
      </c>
      <c r="I4998" s="11" t="s">
        <v>34</v>
      </c>
      <c r="J4998" s="11" t="s">
        <v>34</v>
      </c>
      <c r="K4998" s="16">
        <v>3</v>
      </c>
      <c r="L4998" s="13" t="s">
        <v>58</v>
      </c>
      <c r="M4998" s="12"/>
      <c r="N4998" s="12"/>
      <c r="O4998" s="13" t="s">
        <v>3044</v>
      </c>
      <c r="P4998" s="12"/>
    </row>
    <row r="4999" spans="1:16" ht="68" customHeight="1" x14ac:dyDescent="0.15">
      <c r="A4999" s="9">
        <v>1</v>
      </c>
      <c r="B4999" s="10" t="s">
        <v>16</v>
      </c>
      <c r="C4999" s="11" t="s">
        <v>36</v>
      </c>
      <c r="D4999" s="11" t="s">
        <v>28</v>
      </c>
      <c r="E4999" s="12"/>
      <c r="F4999" s="11" t="s">
        <v>29</v>
      </c>
      <c r="G4999" s="11" t="s">
        <v>43</v>
      </c>
      <c r="H4999" s="11" t="s">
        <v>34</v>
      </c>
      <c r="I4999" s="11" t="s">
        <v>34</v>
      </c>
      <c r="J4999" s="11" t="s">
        <v>34</v>
      </c>
      <c r="K4999" s="11" t="s">
        <v>31</v>
      </c>
      <c r="L4999" s="12"/>
      <c r="M4999" s="12"/>
      <c r="N4999" s="12"/>
      <c r="O4999" s="13" t="s">
        <v>3045</v>
      </c>
      <c r="P4999" s="12"/>
    </row>
    <row r="5000" spans="1:16" ht="68" customHeight="1" x14ac:dyDescent="0.15">
      <c r="A5000" s="9">
        <v>1</v>
      </c>
      <c r="B5000" s="10" t="s">
        <v>84</v>
      </c>
      <c r="C5000" s="11" t="s">
        <v>36</v>
      </c>
      <c r="D5000" s="11" t="s">
        <v>18</v>
      </c>
      <c r="E5000" s="12"/>
      <c r="F5000" s="11" t="s">
        <v>29</v>
      </c>
      <c r="G5000" s="11" t="s">
        <v>69</v>
      </c>
      <c r="H5000" s="11" t="s">
        <v>34</v>
      </c>
      <c r="I5000" s="11" t="s">
        <v>34</v>
      </c>
      <c r="J5000" s="11" t="s">
        <v>34</v>
      </c>
      <c r="K5000" s="11" t="s">
        <v>31</v>
      </c>
      <c r="L5000" s="12"/>
      <c r="M5000" s="12"/>
      <c r="N5000" s="12"/>
      <c r="O5000" s="13" t="s">
        <v>3046</v>
      </c>
      <c r="P5000" s="12"/>
    </row>
    <row r="5001" spans="1:16" ht="68" customHeight="1" x14ac:dyDescent="0.15">
      <c r="A5001" s="9">
        <v>1</v>
      </c>
      <c r="B5001" s="10" t="s">
        <v>75</v>
      </c>
      <c r="C5001" s="11" t="s">
        <v>36</v>
      </c>
      <c r="D5001" s="11" t="s">
        <v>18</v>
      </c>
      <c r="E5001" s="12"/>
      <c r="F5001" s="11" t="s">
        <v>37</v>
      </c>
      <c r="G5001" s="11" t="s">
        <v>69</v>
      </c>
      <c r="H5001" s="11" t="s">
        <v>34</v>
      </c>
      <c r="I5001" s="11" t="s">
        <v>34</v>
      </c>
      <c r="J5001" s="11" t="s">
        <v>34</v>
      </c>
      <c r="K5001" s="16">
        <v>1</v>
      </c>
      <c r="L5001" s="11" t="s">
        <v>83</v>
      </c>
      <c r="M5001" s="12"/>
      <c r="N5001" s="11" t="s">
        <v>73</v>
      </c>
      <c r="O5001" s="13" t="s">
        <v>3047</v>
      </c>
      <c r="P5001" s="12"/>
    </row>
    <row r="5002" spans="1:16" ht="68" customHeight="1" x14ac:dyDescent="0.15">
      <c r="A5002" s="9">
        <v>1</v>
      </c>
      <c r="B5002" s="10" t="s">
        <v>16</v>
      </c>
      <c r="C5002" s="11" t="s">
        <v>45</v>
      </c>
      <c r="D5002" s="11" t="s">
        <v>51</v>
      </c>
      <c r="E5002" s="12"/>
      <c r="F5002" s="11" t="s">
        <v>68</v>
      </c>
      <c r="G5002" s="11" t="s">
        <v>69</v>
      </c>
      <c r="H5002" s="11" t="s">
        <v>34</v>
      </c>
      <c r="I5002" s="11" t="s">
        <v>34</v>
      </c>
      <c r="J5002" s="11" t="s">
        <v>34</v>
      </c>
      <c r="K5002" s="11" t="s">
        <v>31</v>
      </c>
      <c r="L5002" s="12"/>
      <c r="M5002" s="12"/>
      <c r="N5002" s="12"/>
      <c r="O5002" s="13" t="s">
        <v>3048</v>
      </c>
      <c r="P5002" s="12"/>
    </row>
    <row r="5003" spans="1:16" ht="68" customHeight="1" x14ac:dyDescent="0.15">
      <c r="A5003" s="14" t="s">
        <v>31</v>
      </c>
      <c r="B5003" s="10" t="s">
        <v>84</v>
      </c>
      <c r="C5003" s="11" t="s">
        <v>27</v>
      </c>
      <c r="D5003" s="11" t="s">
        <v>28</v>
      </c>
      <c r="E5003" s="12"/>
      <c r="F5003" s="11" t="s">
        <v>37</v>
      </c>
      <c r="G5003" s="11" t="s">
        <v>43</v>
      </c>
      <c r="H5003" s="11" t="s">
        <v>34</v>
      </c>
      <c r="I5003" s="11" t="s">
        <v>34</v>
      </c>
      <c r="J5003" s="11" t="s">
        <v>34</v>
      </c>
      <c r="K5003" s="11" t="s">
        <v>31</v>
      </c>
      <c r="L5003" s="11" t="s">
        <v>48</v>
      </c>
      <c r="M5003" s="11" t="s">
        <v>28</v>
      </c>
      <c r="N5003" s="12"/>
      <c r="O5003" s="13" t="s">
        <v>3049</v>
      </c>
      <c r="P5003" s="12"/>
    </row>
    <row r="5004" spans="1:16" ht="68" customHeight="1" x14ac:dyDescent="0.15">
      <c r="A5004" s="9">
        <v>1</v>
      </c>
      <c r="B5004" s="10" t="s">
        <v>16</v>
      </c>
      <c r="C5004" s="11" t="s">
        <v>36</v>
      </c>
      <c r="D5004" s="11" t="s">
        <v>18</v>
      </c>
      <c r="E5004" s="12"/>
      <c r="F5004" s="11" t="s">
        <v>37</v>
      </c>
      <c r="G5004" s="11" t="s">
        <v>69</v>
      </c>
      <c r="H5004" s="11" t="s">
        <v>34</v>
      </c>
      <c r="I5004" s="11" t="s">
        <v>34</v>
      </c>
      <c r="J5004" s="11" t="s">
        <v>34</v>
      </c>
      <c r="K5004" s="11" t="s">
        <v>31</v>
      </c>
      <c r="L5004" s="12"/>
      <c r="M5004" s="12"/>
      <c r="N5004" s="12"/>
      <c r="O5004" s="13" t="s">
        <v>3050</v>
      </c>
      <c r="P5004" s="12"/>
    </row>
    <row r="5005" spans="1:16" ht="68" customHeight="1" x14ac:dyDescent="0.15">
      <c r="A5005" s="9">
        <v>1</v>
      </c>
      <c r="B5005" s="10" t="s">
        <v>84</v>
      </c>
      <c r="C5005" s="11" t="s">
        <v>27</v>
      </c>
      <c r="D5005" s="11" t="s">
        <v>28</v>
      </c>
      <c r="E5005" s="12"/>
      <c r="F5005" s="11" t="s">
        <v>29</v>
      </c>
      <c r="G5005" s="11" t="s">
        <v>69</v>
      </c>
      <c r="H5005" s="11" t="s">
        <v>34</v>
      </c>
      <c r="I5005" s="11" t="s">
        <v>21</v>
      </c>
      <c r="J5005" s="11" t="s">
        <v>34</v>
      </c>
      <c r="K5005" s="11" t="s">
        <v>31</v>
      </c>
      <c r="L5005" s="12"/>
      <c r="M5005" s="12"/>
      <c r="N5005" s="12"/>
      <c r="O5005" s="13" t="s">
        <v>3051</v>
      </c>
      <c r="P5005" s="12"/>
    </row>
    <row r="5006" spans="1:16" ht="68" customHeight="1" x14ac:dyDescent="0.15">
      <c r="A5006" s="9">
        <v>5</v>
      </c>
      <c r="B5006" s="10" t="s">
        <v>55</v>
      </c>
      <c r="C5006" s="11" t="s">
        <v>45</v>
      </c>
      <c r="D5006" s="11" t="s">
        <v>90</v>
      </c>
      <c r="E5006" s="12"/>
      <c r="F5006" s="11" t="s">
        <v>19</v>
      </c>
      <c r="G5006" s="11" t="s">
        <v>20</v>
      </c>
      <c r="H5006" s="11" t="s">
        <v>21</v>
      </c>
      <c r="I5006" s="11" t="s">
        <v>21</v>
      </c>
      <c r="J5006" s="11" t="s">
        <v>34</v>
      </c>
      <c r="K5006" s="16">
        <v>1</v>
      </c>
      <c r="L5006" s="11" t="s">
        <v>83</v>
      </c>
      <c r="M5006" s="12"/>
      <c r="N5006" s="11" t="s">
        <v>59</v>
      </c>
      <c r="O5006" s="13" t="s">
        <v>769</v>
      </c>
      <c r="P5006" s="12"/>
    </row>
    <row r="5007" spans="1:16" ht="68" customHeight="1" x14ac:dyDescent="0.15">
      <c r="A5007" s="9">
        <v>1</v>
      </c>
      <c r="B5007" s="10" t="s">
        <v>84</v>
      </c>
      <c r="C5007" s="11" t="s">
        <v>36</v>
      </c>
      <c r="D5007" s="11" t="s">
        <v>18</v>
      </c>
      <c r="E5007" s="12"/>
      <c r="F5007" s="11" t="s">
        <v>37</v>
      </c>
      <c r="G5007" s="11" t="s">
        <v>30</v>
      </c>
      <c r="H5007" s="11" t="s">
        <v>21</v>
      </c>
      <c r="I5007" s="11" t="s">
        <v>21</v>
      </c>
      <c r="J5007" s="11" t="s">
        <v>34</v>
      </c>
      <c r="K5007" s="11" t="s">
        <v>31</v>
      </c>
      <c r="L5007" s="12"/>
      <c r="M5007" s="12"/>
      <c r="N5007" s="12"/>
      <c r="O5007" s="13" t="s">
        <v>2036</v>
      </c>
      <c r="P5007" s="12"/>
    </row>
    <row r="5008" spans="1:16" ht="68" customHeight="1" x14ac:dyDescent="0.15">
      <c r="A5008" s="9">
        <v>2</v>
      </c>
      <c r="B5008" s="10" t="s">
        <v>41</v>
      </c>
      <c r="C5008" s="13" t="s">
        <v>170</v>
      </c>
      <c r="D5008" s="11" t="s">
        <v>18</v>
      </c>
      <c r="E5008" s="12"/>
      <c r="F5008" s="11" t="s">
        <v>68</v>
      </c>
      <c r="G5008" s="11" t="s">
        <v>69</v>
      </c>
      <c r="H5008" s="11" t="s">
        <v>21</v>
      </c>
      <c r="I5008" s="11" t="s">
        <v>21</v>
      </c>
      <c r="J5008" s="11" t="s">
        <v>34</v>
      </c>
      <c r="K5008" s="11" t="s">
        <v>31</v>
      </c>
      <c r="L5008" s="12"/>
      <c r="M5008" s="12"/>
      <c r="N5008" s="12"/>
      <c r="O5008" s="13" t="s">
        <v>3052</v>
      </c>
      <c r="P5008" s="12"/>
    </row>
    <row r="5009" spans="1:16" ht="68" customHeight="1" x14ac:dyDescent="0.15">
      <c r="A5009" s="9">
        <v>1</v>
      </c>
      <c r="B5009" s="10" t="s">
        <v>16</v>
      </c>
      <c r="C5009" s="11" t="s">
        <v>36</v>
      </c>
      <c r="D5009" s="11" t="s">
        <v>18</v>
      </c>
      <c r="E5009" s="12"/>
      <c r="F5009" s="11" t="s">
        <v>29</v>
      </c>
      <c r="G5009" s="11" t="s">
        <v>43</v>
      </c>
      <c r="H5009" s="11" t="s">
        <v>21</v>
      </c>
      <c r="I5009" s="11" t="s">
        <v>21</v>
      </c>
      <c r="J5009" s="11" t="s">
        <v>34</v>
      </c>
      <c r="K5009" s="16">
        <v>1</v>
      </c>
      <c r="L5009" s="11" t="s">
        <v>63</v>
      </c>
      <c r="M5009" s="12"/>
      <c r="N5009" s="11" t="s">
        <v>59</v>
      </c>
      <c r="O5009" s="13" t="s">
        <v>3053</v>
      </c>
      <c r="P5009" s="12"/>
    </row>
    <row r="5010" spans="1:16" ht="68" customHeight="1" x14ac:dyDescent="0.15">
      <c r="A5010" s="9">
        <v>4</v>
      </c>
      <c r="B5010" s="10" t="s">
        <v>41</v>
      </c>
      <c r="C5010" s="11" t="s">
        <v>36</v>
      </c>
      <c r="D5010" s="11" t="s">
        <v>46</v>
      </c>
      <c r="E5010" s="11" t="s">
        <v>3054</v>
      </c>
      <c r="F5010" s="11" t="s">
        <v>29</v>
      </c>
      <c r="G5010" s="11" t="s">
        <v>20</v>
      </c>
      <c r="H5010" s="11" t="s">
        <v>21</v>
      </c>
      <c r="I5010" s="11" t="s">
        <v>21</v>
      </c>
      <c r="J5010" s="11" t="s">
        <v>34</v>
      </c>
      <c r="K5010" s="11" t="s">
        <v>31</v>
      </c>
      <c r="L5010" s="12"/>
      <c r="M5010" s="12"/>
      <c r="N5010" s="11" t="s">
        <v>39</v>
      </c>
      <c r="O5010" s="13" t="s">
        <v>3055</v>
      </c>
      <c r="P5010" s="12"/>
    </row>
    <row r="5011" spans="1:16" ht="68" customHeight="1" x14ac:dyDescent="0.15">
      <c r="A5011" s="9">
        <v>1</v>
      </c>
      <c r="B5011" s="10" t="s">
        <v>16</v>
      </c>
      <c r="C5011" s="11" t="s">
        <v>45</v>
      </c>
      <c r="D5011" s="11" t="s">
        <v>18</v>
      </c>
      <c r="E5011" s="12"/>
      <c r="F5011" s="11" t="s">
        <v>68</v>
      </c>
      <c r="G5011" s="11" t="s">
        <v>43</v>
      </c>
      <c r="H5011" s="11" t="s">
        <v>34</v>
      </c>
      <c r="I5011" s="11" t="s">
        <v>34</v>
      </c>
      <c r="J5011" s="11" t="s">
        <v>34</v>
      </c>
      <c r="K5011" s="11" t="s">
        <v>31</v>
      </c>
      <c r="L5011" s="11" t="s">
        <v>83</v>
      </c>
      <c r="M5011" s="12"/>
      <c r="N5011" s="11" t="s">
        <v>73</v>
      </c>
      <c r="O5011" s="13" t="s">
        <v>3056</v>
      </c>
      <c r="P5011" s="12"/>
    </row>
    <row r="5012" spans="1:16" ht="44" customHeight="1" x14ac:dyDescent="0.15">
      <c r="A5012" s="9">
        <v>1</v>
      </c>
      <c r="B5012" s="10" t="s">
        <v>84</v>
      </c>
      <c r="C5012" s="11" t="s">
        <v>45</v>
      </c>
      <c r="D5012" s="11" t="s">
        <v>51</v>
      </c>
      <c r="E5012" s="12"/>
      <c r="F5012" s="11" t="s">
        <v>68</v>
      </c>
      <c r="G5012" s="11" t="s">
        <v>20</v>
      </c>
      <c r="H5012" s="11" t="s">
        <v>34</v>
      </c>
      <c r="I5012" s="11" t="s">
        <v>21</v>
      </c>
      <c r="J5012" s="11" t="s">
        <v>34</v>
      </c>
      <c r="K5012" s="16">
        <v>1</v>
      </c>
      <c r="L5012" s="11" t="s">
        <v>63</v>
      </c>
      <c r="M5012" s="12"/>
      <c r="N5012" s="11" t="s">
        <v>57</v>
      </c>
      <c r="O5012" s="13" t="s">
        <v>382</v>
      </c>
      <c r="P5012" s="12"/>
    </row>
    <row r="5013" spans="1:16" ht="68" customHeight="1" x14ac:dyDescent="0.15">
      <c r="A5013" s="14" t="s">
        <v>31</v>
      </c>
      <c r="B5013" s="15"/>
      <c r="C5013" s="12"/>
      <c r="D5013" s="12"/>
      <c r="E5013" s="12"/>
      <c r="F5013" s="11" t="s">
        <v>37</v>
      </c>
      <c r="G5013" s="11" t="s">
        <v>69</v>
      </c>
      <c r="H5013" s="11" t="s">
        <v>34</v>
      </c>
      <c r="I5013" s="12"/>
      <c r="J5013" s="12"/>
      <c r="K5013" s="11" t="s">
        <v>31</v>
      </c>
      <c r="L5013" s="12"/>
      <c r="M5013" s="12"/>
      <c r="N5013" s="12"/>
      <c r="O5013" s="13" t="s">
        <v>3057</v>
      </c>
      <c r="P5013" s="12"/>
    </row>
    <row r="5014" spans="1:16" ht="68" customHeight="1" x14ac:dyDescent="0.15">
      <c r="A5014" s="9">
        <v>4</v>
      </c>
      <c r="B5014" s="10" t="s">
        <v>41</v>
      </c>
      <c r="C5014" s="11" t="s">
        <v>42</v>
      </c>
      <c r="D5014" s="11" t="s">
        <v>18</v>
      </c>
      <c r="E5014" s="12"/>
      <c r="F5014" s="11" t="s">
        <v>37</v>
      </c>
      <c r="G5014" s="11" t="s">
        <v>30</v>
      </c>
      <c r="H5014" s="11" t="s">
        <v>34</v>
      </c>
      <c r="I5014" s="11" t="s">
        <v>34</v>
      </c>
      <c r="J5014" s="11" t="s">
        <v>34</v>
      </c>
      <c r="K5014" s="11" t="s">
        <v>31</v>
      </c>
      <c r="L5014" s="11" t="s">
        <v>83</v>
      </c>
      <c r="M5014" s="12"/>
      <c r="N5014" s="11" t="s">
        <v>73</v>
      </c>
      <c r="O5014" s="13" t="s">
        <v>2969</v>
      </c>
      <c r="P5014" s="12"/>
    </row>
    <row r="5015" spans="1:16" ht="68" customHeight="1" x14ac:dyDescent="0.15">
      <c r="A5015" s="9">
        <v>3</v>
      </c>
      <c r="B5015" s="10" t="s">
        <v>100</v>
      </c>
      <c r="C5015" s="11" t="s">
        <v>27</v>
      </c>
      <c r="D5015" s="11" t="s">
        <v>18</v>
      </c>
      <c r="E5015" s="12"/>
      <c r="F5015" s="11" t="s">
        <v>52</v>
      </c>
      <c r="G5015" s="11" t="s">
        <v>20</v>
      </c>
      <c r="H5015" s="11" t="s">
        <v>21</v>
      </c>
      <c r="I5015" s="11" t="s">
        <v>21</v>
      </c>
      <c r="J5015" s="11" t="s">
        <v>34</v>
      </c>
      <c r="K5015" s="16">
        <v>2</v>
      </c>
      <c r="L5015" s="11" t="s">
        <v>86</v>
      </c>
      <c r="M5015" s="12"/>
      <c r="N5015" s="11" t="s">
        <v>59</v>
      </c>
      <c r="O5015" s="13" t="s">
        <v>3058</v>
      </c>
      <c r="P5015" s="12"/>
    </row>
    <row r="5016" spans="1:16" ht="68" customHeight="1" x14ac:dyDescent="0.15">
      <c r="A5016" s="9">
        <v>3</v>
      </c>
      <c r="B5016" s="10" t="s">
        <v>100</v>
      </c>
      <c r="C5016" s="11" t="s">
        <v>27</v>
      </c>
      <c r="D5016" s="11" t="s">
        <v>18</v>
      </c>
      <c r="E5016" s="12"/>
      <c r="F5016" s="11" t="s">
        <v>68</v>
      </c>
      <c r="G5016" s="11" t="s">
        <v>62</v>
      </c>
      <c r="H5016" s="11" t="s">
        <v>21</v>
      </c>
      <c r="I5016" s="11" t="s">
        <v>21</v>
      </c>
      <c r="J5016" s="11" t="s">
        <v>34</v>
      </c>
      <c r="K5016" s="16">
        <v>4</v>
      </c>
      <c r="L5016" s="13" t="s">
        <v>58</v>
      </c>
      <c r="M5016" s="12"/>
      <c r="N5016" s="11" t="s">
        <v>57</v>
      </c>
      <c r="O5016" s="13" t="s">
        <v>3059</v>
      </c>
      <c r="P5016" s="12"/>
    </row>
    <row r="5017" spans="1:16" ht="68" customHeight="1" x14ac:dyDescent="0.15">
      <c r="A5017" s="14" t="s">
        <v>31</v>
      </c>
      <c r="B5017" s="15"/>
      <c r="C5017" s="12"/>
      <c r="D5017" s="12"/>
      <c r="E5017" s="12"/>
      <c r="F5017" s="12"/>
      <c r="G5017" s="12"/>
      <c r="H5017" s="12"/>
      <c r="I5017" s="12"/>
      <c r="J5017" s="12"/>
      <c r="K5017" s="11" t="s">
        <v>31</v>
      </c>
      <c r="L5017" s="12"/>
      <c r="M5017" s="12"/>
      <c r="N5017" s="12"/>
      <c r="O5017" s="13" t="s">
        <v>3060</v>
      </c>
      <c r="P5017" s="12"/>
    </row>
    <row r="5018" spans="1:16" ht="68" customHeight="1" x14ac:dyDescent="0.15">
      <c r="A5018" s="9">
        <v>2</v>
      </c>
      <c r="B5018" s="10" t="s">
        <v>100</v>
      </c>
      <c r="C5018" s="11" t="s">
        <v>27</v>
      </c>
      <c r="D5018" s="11" t="s">
        <v>28</v>
      </c>
      <c r="E5018" s="12"/>
      <c r="F5018" s="11" t="s">
        <v>29</v>
      </c>
      <c r="G5018" s="11" t="s">
        <v>69</v>
      </c>
      <c r="H5018" s="11" t="s">
        <v>34</v>
      </c>
      <c r="I5018" s="11" t="s">
        <v>34</v>
      </c>
      <c r="J5018" s="11" t="s">
        <v>34</v>
      </c>
      <c r="K5018" s="16">
        <v>5</v>
      </c>
      <c r="L5018" s="13" t="s">
        <v>94</v>
      </c>
      <c r="M5018" s="12"/>
      <c r="N5018" s="11" t="s">
        <v>53</v>
      </c>
      <c r="O5018" s="13" t="s">
        <v>3061</v>
      </c>
      <c r="P5018" s="12"/>
    </row>
    <row r="5019" spans="1:16" ht="68" customHeight="1" x14ac:dyDescent="0.15">
      <c r="A5019" s="9">
        <v>3</v>
      </c>
      <c r="B5019" s="10" t="s">
        <v>16</v>
      </c>
      <c r="C5019" s="11" t="s">
        <v>36</v>
      </c>
      <c r="D5019" s="11" t="s">
        <v>18</v>
      </c>
      <c r="E5019" s="12"/>
      <c r="F5019" s="11" t="s">
        <v>37</v>
      </c>
      <c r="G5019" s="11" t="s">
        <v>69</v>
      </c>
      <c r="H5019" s="11" t="s">
        <v>34</v>
      </c>
      <c r="I5019" s="11" t="s">
        <v>34</v>
      </c>
      <c r="J5019" s="11" t="s">
        <v>34</v>
      </c>
      <c r="K5019" s="16">
        <v>5</v>
      </c>
      <c r="L5019" s="11" t="s">
        <v>63</v>
      </c>
      <c r="M5019" s="12"/>
      <c r="N5019" s="12"/>
      <c r="O5019" s="13" t="s">
        <v>3062</v>
      </c>
      <c r="P5019" s="12"/>
    </row>
    <row r="5020" spans="1:16" ht="68" customHeight="1" x14ac:dyDescent="0.15">
      <c r="A5020" s="9">
        <v>1</v>
      </c>
      <c r="B5020" s="10" t="s">
        <v>55</v>
      </c>
      <c r="C5020" s="11" t="s">
        <v>27</v>
      </c>
      <c r="D5020" s="11" t="s">
        <v>28</v>
      </c>
      <c r="E5020" s="12"/>
      <c r="F5020" s="12"/>
      <c r="G5020" s="11" t="s">
        <v>43</v>
      </c>
      <c r="H5020" s="11" t="s">
        <v>34</v>
      </c>
      <c r="I5020" s="11" t="s">
        <v>34</v>
      </c>
      <c r="J5020" s="11" t="s">
        <v>34</v>
      </c>
      <c r="K5020" s="11" t="s">
        <v>31</v>
      </c>
      <c r="L5020" s="12"/>
      <c r="M5020" s="12"/>
      <c r="N5020" s="12"/>
      <c r="O5020" s="13" t="s">
        <v>3063</v>
      </c>
      <c r="P5020" s="12"/>
    </row>
    <row r="5021" spans="1:16" ht="68" customHeight="1" x14ac:dyDescent="0.15">
      <c r="A5021" s="9">
        <v>1</v>
      </c>
      <c r="B5021" s="10" t="s">
        <v>41</v>
      </c>
      <c r="C5021" s="13" t="s">
        <v>724</v>
      </c>
      <c r="D5021" s="11" t="s">
        <v>93</v>
      </c>
      <c r="E5021" s="12"/>
      <c r="F5021" s="11" t="s">
        <v>52</v>
      </c>
      <c r="G5021" s="11" t="s">
        <v>62</v>
      </c>
      <c r="H5021" s="11" t="s">
        <v>21</v>
      </c>
      <c r="I5021" s="11" t="s">
        <v>21</v>
      </c>
      <c r="J5021" s="11" t="s">
        <v>34</v>
      </c>
      <c r="K5021" s="11" t="s">
        <v>31</v>
      </c>
      <c r="L5021" s="12"/>
      <c r="M5021" s="12"/>
      <c r="N5021" s="12"/>
      <c r="O5021" s="13" t="s">
        <v>3064</v>
      </c>
      <c r="P5021" s="12"/>
    </row>
    <row r="5022" spans="1:16" ht="68" customHeight="1" x14ac:dyDescent="0.15">
      <c r="A5022" s="9">
        <v>1</v>
      </c>
      <c r="B5022" s="10" t="s">
        <v>41</v>
      </c>
      <c r="C5022" s="11" t="s">
        <v>45</v>
      </c>
      <c r="D5022" s="11" t="s">
        <v>28</v>
      </c>
      <c r="E5022" s="12"/>
      <c r="F5022" s="11" t="s">
        <v>29</v>
      </c>
      <c r="G5022" s="11" t="s">
        <v>69</v>
      </c>
      <c r="H5022" s="11" t="s">
        <v>34</v>
      </c>
      <c r="I5022" s="11" t="s">
        <v>21</v>
      </c>
      <c r="J5022" s="11" t="s">
        <v>34</v>
      </c>
      <c r="K5022" s="16">
        <v>1</v>
      </c>
      <c r="L5022" s="11" t="s">
        <v>86</v>
      </c>
      <c r="M5022" s="12"/>
      <c r="N5022" s="12"/>
      <c r="O5022" s="13" t="s">
        <v>3065</v>
      </c>
      <c r="P5022" s="12"/>
    </row>
  </sheetData>
  <mergeCells count="1">
    <mergeCell ref="A1:P1"/>
  </mergeCells>
  <hyperlinks>
    <hyperlink ref="O3" r:id="rId1" display="https://maps.google.com/maps?q=Patna,Bihar&amp;ll=25.5908,85.1348&amp;z=6&amp;output=embed" xr:uid="{00000000-0004-0000-0000-000000000000}"/>
    <hyperlink ref="O4" r:id="rId2" display="https://maps.google.com/maps?q=Bedford,Texas&amp;ll=32.8545,-97.1359&amp;z=6&amp;output=embed" xr:uid="{00000000-0004-0000-0000-000001000000}"/>
    <hyperlink ref="O5" r:id="rId3" display="https://maps.google.com/maps?q=Mumbai,Maharashtra&amp;ll=19.0748,72.8856&amp;z=6&amp;output=embed" xr:uid="{00000000-0004-0000-0000-000002000000}"/>
    <hyperlink ref="O6" r:id="rId4" display="https://maps.google.com/maps?q=Pune,Maharashtra&amp;ll=18.6161,73.7286&amp;z=6&amp;output=embed" xr:uid="{00000000-0004-0000-0000-000003000000}"/>
    <hyperlink ref="O7" r:id="rId5" display="https://maps.google.com/maps?q=Los" xr:uid="{00000000-0004-0000-0000-000004000000}"/>
    <hyperlink ref="O8" r:id="rId6" display="https://maps.google.com/maps?q=Sutton" xr:uid="{00000000-0004-0000-0000-000005000000}"/>
    <hyperlink ref="O9" r:id="rId7" display="https://maps.google.com/maps?q=Lucknow,Uttar" xr:uid="{00000000-0004-0000-0000-000006000000}"/>
    <hyperlink ref="O10" r:id="rId8" display="https://maps.google.com/maps?q=Dehradun,Uttarakhand&amp;ll=30.322,78.03&amp;z=6&amp;output=embed" xr:uid="{00000000-0004-0000-0000-000007000000}"/>
    <hyperlink ref="O11" r:id="rId9" display="https://maps.google.com/maps?q=Mumbai,Maharashtra&amp;ll=19.0748,72.8856&amp;z=6&amp;output=embed" xr:uid="{00000000-0004-0000-0000-000008000000}"/>
    <hyperlink ref="O12" r:id="rId10" display="https://maps.google.com/maps?q=St" xr:uid="{00000000-0004-0000-0000-000009000000}"/>
    <hyperlink ref="O13" r:id="rId11" display="https://maps.google.com/maps?q=Attleborough,England&amp;ll=52.5165,1.0231&amp;z=6&amp;output=embed" xr:uid="{00000000-0004-0000-0000-00000A000000}"/>
    <hyperlink ref="O14" r:id="rId12" display="https://maps.google.com/maps?q=Edmonton,Alberta&amp;ll=53.4179,-113.5785&amp;z=6&amp;output=embed" xr:uid="{00000000-0004-0000-0000-00000B000000}"/>
    <hyperlink ref="O15" r:id="rId13" display="https://maps.google.com/maps?q=Chennai,Tamil" xr:uid="{00000000-0004-0000-0000-00000C000000}"/>
    <hyperlink ref="O16" r:id="rId14" display="https://maps.google.com/maps?q=Chennai,Tamil" xr:uid="{00000000-0004-0000-0000-00000D000000}"/>
    <hyperlink ref="O17" r:id="rId15" display="https://maps.google.com/maps?q=Chandigarh,Chandigarh&amp;ll=30.7339,76.7889&amp;z=6&amp;output=embed" xr:uid="{00000000-0004-0000-0000-00000E000000}"/>
    <hyperlink ref="O18" r:id="rId16" display="https://maps.google.com/maps?q=Winter" xr:uid="{00000000-0004-0000-0000-00000F000000}"/>
    <hyperlink ref="O19" r:id="rId17" display="https://maps.google.com/maps?ll=20.0063,77.006&amp;z=6&amp;output=embed" xr:uid="{00000000-0004-0000-0000-000010000000}"/>
    <hyperlink ref="O20" r:id="rId18" display="https://maps.google.com/maps?ll=20.0063,77.006&amp;z=6&amp;output=embed" xr:uid="{00000000-0004-0000-0000-000011000000}"/>
    <hyperlink ref="O21" r:id="rId19" display="https://maps.google.com/maps?q=Imphal,Manipur&amp;ll=24.809,93.9407&amp;z=6&amp;output=embed" xr:uid="{00000000-0004-0000-0000-000012000000}"/>
    <hyperlink ref="O22" r:id="rId20" display="https://maps.google.com/maps?ll=37.751,-97.822&amp;z=6&amp;output=embed" xr:uid="{00000000-0004-0000-0000-000013000000}"/>
    <hyperlink ref="O23" r:id="rId21" display="https://maps.google.com/maps?ll=20.0063,77.006&amp;z=6&amp;output=embed" xr:uid="{00000000-0004-0000-0000-000014000000}"/>
    <hyperlink ref="O24" r:id="rId22" display="https://maps.google.com/maps?q=Riverview,Florida&amp;ll=27.8044,-82.2759&amp;z=6&amp;output=embed" xr:uid="{00000000-0004-0000-0000-000015000000}"/>
    <hyperlink ref="O25" r:id="rId23" display="https://maps.google.com/maps?ll=20.0063,77.006&amp;z=6&amp;output=embed" xr:uid="{00000000-0004-0000-0000-000016000000}"/>
    <hyperlink ref="O26" r:id="rId24" display="https://maps.google.com/maps?q=Delhi,National" xr:uid="{00000000-0004-0000-0000-000017000000}"/>
    <hyperlink ref="O27" r:id="rId25" display="https://maps.google.com/maps?q=Conroe,Texas&amp;ll=30.3809,-95.3781&amp;z=6&amp;output=embed" xr:uid="{00000000-0004-0000-0000-000018000000}"/>
    <hyperlink ref="O28" r:id="rId26" display="https://maps.google.com/maps?q=Inezgane,Souss-Massa&amp;ll=30.357,-9.5424&amp;z=6&amp;output=embed" xr:uid="{00000000-0004-0000-0000-000019000000}"/>
    <hyperlink ref="O29" r:id="rId27" display="https://maps.google.com/maps?q=Chennai,Tamil" xr:uid="{00000000-0004-0000-0000-00001A000000}"/>
    <hyperlink ref="O30" r:id="rId28" display="https://maps.google.com/maps?q=Delhi,National" xr:uid="{00000000-0004-0000-0000-00001B000000}"/>
    <hyperlink ref="O31" r:id="rId29" display="https://maps.google.com/maps?q=Indore,Madhya" xr:uid="{00000000-0004-0000-0000-00001C000000}"/>
    <hyperlink ref="O32" r:id="rId30" display="https://maps.google.com/maps?q=Delhi,National" xr:uid="{00000000-0004-0000-0000-00001D000000}"/>
    <hyperlink ref="O33" r:id="rId31" display="https://maps.google.com/maps?q=Hyderabad,Telangana&amp;ll=17.411,78.4487&amp;z=6&amp;output=embed" xr:uid="{00000000-0004-0000-0000-00001E000000}"/>
    <hyperlink ref="O34" r:id="rId32" display="https://maps.google.com/maps?q=Bengaluru,Karnataka&amp;ll=12.9634,77.5855&amp;z=6&amp;output=embed" xr:uid="{00000000-0004-0000-0000-00001F000000}"/>
    <hyperlink ref="O35" r:id="rId33" display="https://maps.google.com/maps?q=Pune,Maharashtra&amp;ll=18.6161,73.7286&amp;z=6&amp;output=embed" xr:uid="{00000000-0004-0000-0000-000020000000}"/>
    <hyperlink ref="O36" r:id="rId34" display="https://maps.google.com/maps?q=Lowell,Massachusetts&amp;ll=42.6283,-71.3311&amp;z=6&amp;output=embed" xr:uid="{00000000-0004-0000-0000-000021000000}"/>
    <hyperlink ref="O37" r:id="rId35" display="https://maps.google.com/maps?q=Kolkata,West" xr:uid="{00000000-0004-0000-0000-000022000000}"/>
    <hyperlink ref="O38" r:id="rId36" display="https://maps.google.com/maps?q=Hanwell,England&amp;ll=51.4859,-0.304&amp;z=6&amp;output=embed" xr:uid="{00000000-0004-0000-0000-000023000000}"/>
    <hyperlink ref="O39" r:id="rId37" display="https://maps.google.com/maps?q=Dar" xr:uid="{00000000-0004-0000-0000-000024000000}"/>
    <hyperlink ref="O40" r:id="rId38" display="https://maps.google.com/maps?q=Pune,Maharashtra&amp;ll=18.6161,73.7286&amp;z=6&amp;output=embed" xr:uid="{00000000-0004-0000-0000-000025000000}"/>
    <hyperlink ref="O41" r:id="rId39" display="https://maps.google.com/maps?q=Hyderabad,Telangana&amp;ll=17.411,78.4487&amp;z=6&amp;output=embed" xr:uid="{00000000-0004-0000-0000-000026000000}"/>
    <hyperlink ref="O42" r:id="rId40" display="https://maps.google.com/maps?q=Yavatmal,Maharashtra&amp;ll=20.3944,78.1291&amp;z=6&amp;output=embed" xr:uid="{00000000-0004-0000-0000-000027000000}"/>
    <hyperlink ref="O43" r:id="rId41" display="https://maps.google.com/maps?q=London,England&amp;ll=51.536,-0.0925&amp;z=6&amp;output=embed" xr:uid="{00000000-0004-0000-0000-000028000000}"/>
    <hyperlink ref="O44" r:id="rId42" display="https://maps.google.com/maps?q=Mumbai,Maharashtra&amp;ll=19.0748,72.8856&amp;z=6&amp;output=embed" xr:uid="{00000000-0004-0000-0000-000029000000}"/>
    <hyperlink ref="O45" r:id="rId43" display="https://maps.google.com/maps?q=Mumbai,Maharashtra&amp;ll=19.0748,72.8856&amp;z=6&amp;output=embed" xr:uid="{00000000-0004-0000-0000-00002A000000}"/>
    <hyperlink ref="O46" r:id="rId44" display="https://maps.google.com/maps?q=Imphal,Manipur&amp;ll=24.809,93.9407&amp;z=6&amp;output=embed" xr:uid="{00000000-0004-0000-0000-00002B000000}"/>
    <hyperlink ref="O47" r:id="rId45" display="https://maps.google.com/maps?q=Delhi,National" xr:uid="{00000000-0004-0000-0000-00002C000000}"/>
    <hyperlink ref="O48" r:id="rId46" display="https://maps.google.com/maps?q=New" xr:uid="{00000000-0004-0000-0000-00002D000000}"/>
    <hyperlink ref="O49" r:id="rId47" display="https://maps.google.com/maps?q=Hyderabad,Telangana&amp;ll=17.411,78.4487&amp;z=6&amp;output=embed" xr:uid="{00000000-0004-0000-0000-00002E000000}"/>
    <hyperlink ref="O50" r:id="rId48" display="https://maps.google.com/maps?q=Lucknow,Uttar" xr:uid="{00000000-0004-0000-0000-00002F000000}"/>
    <hyperlink ref="O51" r:id="rId49" display="https://maps.google.com/maps?q=Rochester" xr:uid="{00000000-0004-0000-0000-000030000000}"/>
    <hyperlink ref="O52" r:id="rId50" display="https://maps.google.com/maps?q=Omaha,Nebraska&amp;ll=41.2315,-96.0519&amp;z=6&amp;output=embed" xr:uid="{00000000-0004-0000-0000-000031000000}"/>
    <hyperlink ref="O53" r:id="rId51" display="https://maps.google.com/maps?q=Guildford,England&amp;ll=51.2608,-0.5543&amp;z=6&amp;output=embed" xr:uid="{00000000-0004-0000-0000-000032000000}"/>
    <hyperlink ref="O54" r:id="rId52" display="https://maps.google.com/maps?q=Guwahati,Assam&amp;ll=26.1206,91.6523&amp;z=6&amp;output=embed" xr:uid="{00000000-0004-0000-0000-000033000000}"/>
    <hyperlink ref="O55" r:id="rId53" display="https://maps.google.com/maps?q=Basirhat,West" xr:uid="{00000000-0004-0000-0000-000034000000}"/>
    <hyperlink ref="O56" r:id="rId54" display="https://maps.google.com/maps?q=Delhi,National" xr:uid="{00000000-0004-0000-0000-000035000000}"/>
    <hyperlink ref="O57" r:id="rId55" display="https://maps.google.com/maps?q=Ahmedabad,Gujarat&amp;ll=23.0276,72.5871&amp;z=6&amp;output=embed" xr:uid="{00000000-0004-0000-0000-000036000000}"/>
    <hyperlink ref="O58" r:id="rId56" display="https://maps.google.com/maps?q=Ilkeston,England&amp;ll=52.9735,-1.3255&amp;z=6&amp;output=embed" xr:uid="{00000000-0004-0000-0000-000037000000}"/>
    <hyperlink ref="O59" r:id="rId57" display="https://maps.google.com/maps?q=Chilliwack,British" xr:uid="{00000000-0004-0000-0000-000038000000}"/>
    <hyperlink ref="O60" r:id="rId58" display="https://maps.google.com/maps?q=Varanasi,Uttar" xr:uid="{00000000-0004-0000-0000-000039000000}"/>
    <hyperlink ref="O61" r:id="rId59" display="https://maps.google.com/maps?q=Stockholm,Stockholm" xr:uid="{00000000-0004-0000-0000-00003A000000}"/>
    <hyperlink ref="O62" r:id="rId60" display="https://maps.google.com/maps?q=Stockholm,Stockholm" xr:uid="{00000000-0004-0000-0000-00003B000000}"/>
    <hyperlink ref="O63" r:id="rId61" display="https://maps.google.com/maps?q=Stockholm,Stockholm" xr:uid="{00000000-0004-0000-0000-00003C000000}"/>
    <hyperlink ref="O64" r:id="rId62" display="https://maps.google.com/maps?q=Guwahati,Assam&amp;ll=26.1206,91.6523&amp;z=6&amp;output=embed" xr:uid="{00000000-0004-0000-0000-00003D000000}"/>
    <hyperlink ref="O65" r:id="rId63" display="https://maps.google.com/maps?q=Leeds,England&amp;ll=53.8109,-1.637&amp;z=6&amp;output=embed" xr:uid="{00000000-0004-0000-0000-00003E000000}"/>
    <hyperlink ref="O66" r:id="rId64" display="https://maps.google.com/maps?q=Hyderabad,Telangana&amp;ll=17.411,78.4487&amp;z=6&amp;output=embed" xr:uid="{00000000-0004-0000-0000-00003F000000}"/>
    <hyperlink ref="O67" r:id="rId65" display="https://maps.google.com/maps?q=Ludhiana,Punjab&amp;ll=31.0048,75.9463&amp;z=6&amp;output=embed" xr:uid="{00000000-0004-0000-0000-000040000000}"/>
    <hyperlink ref="O68" r:id="rId66" display="https://maps.google.com/maps?q=Madhya" xr:uid="{00000000-0004-0000-0000-000041000000}"/>
    <hyperlink ref="O69" r:id="rId67" display="https://maps.google.com/maps?q=Bhubaneswar,Odisha&amp;ll=20.2706,85.8334&amp;z=6&amp;output=embed" xr:uid="{00000000-0004-0000-0000-000042000000}"/>
    <hyperlink ref="O70" r:id="rId68" display="https://maps.google.com/maps?q=Santa" xr:uid="{00000000-0004-0000-0000-000043000000}"/>
    <hyperlink ref="O71" r:id="rId69" display="https://maps.google.com/maps?q=Brossard,Quebec&amp;ll=45.446,-73.4841&amp;z=6&amp;output=embed" xr:uid="{00000000-0004-0000-0000-000044000000}"/>
    <hyperlink ref="O72" r:id="rId70" display="https://maps.google.com/maps?q=Bhubaneswar,Odisha&amp;ll=20.2706,85.8334&amp;z=6&amp;output=embed" xr:uid="{00000000-0004-0000-0000-000045000000}"/>
    <hyperlink ref="O73" r:id="rId71" display="https://maps.google.com/maps?q=Ramallah,Ramallah&amp;ll=31.9014,35.1999&amp;z=6&amp;output=embed" xr:uid="{00000000-0004-0000-0000-000046000000}"/>
    <hyperlink ref="O74" r:id="rId72" display="https://maps.google.com/maps?q=Edmonton,Alberta&amp;ll=53.6367,-113.4684&amp;z=6&amp;output=embed" xr:uid="{00000000-0004-0000-0000-000047000000}"/>
    <hyperlink ref="O75" r:id="rId73" display="https://maps.google.com/maps?q=Pune,Maharashtra&amp;ll=18.6161,73.7286&amp;z=6&amp;output=embed" xr:uid="{00000000-0004-0000-0000-000048000000}"/>
    <hyperlink ref="O76" r:id="rId74" display="https://maps.google.com/maps?q=Patna,Bihar&amp;ll=25.5908,85.1348&amp;z=6&amp;output=embed" xr:uid="{00000000-0004-0000-0000-000049000000}"/>
    <hyperlink ref="O77" r:id="rId75" display="https://maps.google.com/maps?q=Oakland,California&amp;ll=37.8107,-122.2479&amp;z=6&amp;output=embed" xr:uid="{00000000-0004-0000-0000-00004A000000}"/>
    <hyperlink ref="O78" r:id="rId76" display="https://maps.google.com/maps?q=Warwick,England&amp;ll=52.2848,-1.5828&amp;z=6&amp;output=embed" xr:uid="{00000000-0004-0000-0000-00004B000000}"/>
    <hyperlink ref="O79" r:id="rId77" display="https://maps.google.com/maps?ll=37.751,-97.822&amp;z=6&amp;output=embed" xr:uid="{00000000-0004-0000-0000-00004C000000}"/>
    <hyperlink ref="O80" r:id="rId78" display="https://maps.google.com/maps?q=Ahmedabad,Gujarat&amp;ll=23.0276,72.5871&amp;z=6&amp;output=embed" xr:uid="{00000000-0004-0000-0000-00004D000000}"/>
    <hyperlink ref="O81" r:id="rId79" display="https://maps.google.com/maps?q=Chennai,Tamil" xr:uid="{00000000-0004-0000-0000-00004E000000}"/>
    <hyperlink ref="O82" r:id="rId80" display="https://maps.google.com/maps?q=London,England&amp;ll=51.5128,-0.0638&amp;z=6&amp;output=embed" xr:uid="{00000000-0004-0000-0000-00004F000000}"/>
    <hyperlink ref="O83" r:id="rId81" display="https://maps.google.com/maps?q=Shimla,Himachal" xr:uid="{00000000-0004-0000-0000-000050000000}"/>
    <hyperlink ref="O84" r:id="rId82" display="https://maps.google.com/maps?q=Dublin,Leinster&amp;ll=53.3382,-6.2591&amp;z=6&amp;output=embed" xr:uid="{00000000-0004-0000-0000-000051000000}"/>
    <hyperlink ref="O85" r:id="rId83" display="https://maps.google.com/maps?q=Ahmedabad,Gujarat&amp;ll=23.0276,72.5871&amp;z=6&amp;output=embed" xr:uid="{00000000-0004-0000-0000-000052000000}"/>
    <hyperlink ref="O86" r:id="rId84" display="https://maps.google.com/maps?q=Edinburgh,Scotland&amp;ll=55.9552,-3.2&amp;z=6&amp;output=embed" xr:uid="{00000000-0004-0000-0000-000053000000}"/>
    <hyperlink ref="O87" r:id="rId85" display="https://maps.google.com/maps?ll=20.0063,77.006&amp;z=6&amp;output=embed" xr:uid="{00000000-0004-0000-0000-000054000000}"/>
    <hyperlink ref="O88" r:id="rId86" display="https://maps.google.com/maps?q=Kolkata,West" xr:uid="{00000000-0004-0000-0000-000055000000}"/>
    <hyperlink ref="O89" r:id="rId87" display="https://maps.google.com/maps?q=Pune,Maharashtra&amp;ll=18.6161,73.7286&amp;z=6&amp;output=embed" xr:uid="{00000000-0004-0000-0000-000056000000}"/>
    <hyperlink ref="O90" r:id="rId88" display="https://maps.google.com/maps?q=London,England&amp;ll=51.4023,0.0458&amp;z=6&amp;output=embed" xr:uid="{00000000-0004-0000-0000-000057000000}"/>
    <hyperlink ref="O91" r:id="rId89" display="https://maps.google.com/maps?q=Gloucester,England&amp;ll=51.8659,-2.2059&amp;z=6&amp;output=embed" xr:uid="{00000000-0004-0000-0000-000058000000}"/>
    <hyperlink ref="O92" r:id="rId90" display="https://maps.google.com/maps?ll=20.0063,77.006&amp;z=6&amp;output=embed" xr:uid="{00000000-0004-0000-0000-000059000000}"/>
    <hyperlink ref="O93" r:id="rId91" display="https://maps.google.com/maps?q=Lucknow,Uttar" xr:uid="{00000000-0004-0000-0000-00005A000000}"/>
    <hyperlink ref="O94" r:id="rId92" display="https://maps.google.com/maps?q=Bowling" xr:uid="{00000000-0004-0000-0000-00005B000000}"/>
    <hyperlink ref="O95" r:id="rId93" display="https://maps.google.com/maps?q=Patna,Bihar&amp;ll=25.5908,85.1348&amp;z=6&amp;output=embed" xr:uid="{00000000-0004-0000-0000-00005C000000}"/>
    <hyperlink ref="O96" r:id="rId94" display="https://maps.google.com/maps?q=Patna,Bihar&amp;ll=25.5908,85.1348&amp;z=6&amp;output=embed" xr:uid="{00000000-0004-0000-0000-00005D000000}"/>
    <hyperlink ref="O97" r:id="rId95" display="https://maps.google.com/maps?q=Timmins,Ontario&amp;ll=48.4679,-81.3231&amp;z=6&amp;output=embed" xr:uid="{00000000-0004-0000-0000-00005E000000}"/>
    <hyperlink ref="O98" r:id="rId96" display="https://maps.google.com/maps?q=Timmins,Ontario&amp;ll=48.4679,-81.3231&amp;z=6&amp;output=embed" xr:uid="{00000000-0004-0000-0000-00005F000000}"/>
    <hyperlink ref="O99" r:id="rId97" display="https://maps.google.com/maps?q=Kidderminster,England&amp;ll=52.3842,-2.2224&amp;z=6&amp;output=embed" xr:uid="{00000000-0004-0000-0000-000060000000}"/>
    <hyperlink ref="O100" r:id="rId98" display="https://maps.google.com/maps?q=Lucknow,Uttar" xr:uid="{00000000-0004-0000-0000-000061000000}"/>
    <hyperlink ref="O101" r:id="rId99" display="https://maps.google.com/maps?q=Hyderabad,Telangana&amp;ll=17.4254,78.5075&amp;z=6&amp;output=embed" xr:uid="{00000000-0004-0000-0000-000062000000}"/>
    <hyperlink ref="O102" r:id="rId100" display="https://maps.google.com/maps?ll=37.751,-97.822&amp;z=6&amp;output=embed" xr:uid="{00000000-0004-0000-0000-000063000000}"/>
    <hyperlink ref="O103" r:id="rId101" display="https://maps.google.com/maps?q=Drexel" xr:uid="{00000000-0004-0000-0000-000064000000}"/>
    <hyperlink ref="O104" r:id="rId102" display="https://maps.google.com/maps?q=Raipur,Madhya" xr:uid="{00000000-0004-0000-0000-000065000000}"/>
    <hyperlink ref="O105" r:id="rId103" display="https://maps.google.com/maps?q=Delhi,National" xr:uid="{00000000-0004-0000-0000-000066000000}"/>
    <hyperlink ref="O106" r:id="rId104" display="https://maps.google.com/maps?q=Lucknow,Uttar" xr:uid="{00000000-0004-0000-0000-000067000000}"/>
    <hyperlink ref="O107" r:id="rId105" display="https://maps.google.com/maps?q=Cambridge,England&amp;ll=52.2123,0.1516&amp;z=6&amp;output=embed" xr:uid="{00000000-0004-0000-0000-000068000000}"/>
    <hyperlink ref="O108" r:id="rId106" display="https://maps.google.com/maps?q=Jaipur,Rajasthan&amp;ll=26.9525,75.7105&amp;z=6&amp;output=embed" xr:uid="{00000000-0004-0000-0000-000069000000}"/>
    <hyperlink ref="O109" r:id="rId107" display="https://maps.google.com/maps?q=Patna,Bihar&amp;ll=25.5908,85.1348&amp;z=6&amp;output=embed" xr:uid="{00000000-0004-0000-0000-00006A000000}"/>
    <hyperlink ref="O110" r:id="rId108" display="https://maps.google.com/maps?q=Lucknow,Uttar" xr:uid="{00000000-0004-0000-0000-00006B000000}"/>
    <hyperlink ref="O111" r:id="rId109" display="https://maps.google.com/maps?q=New" xr:uid="{00000000-0004-0000-0000-00006C000000}"/>
    <hyperlink ref="O112" r:id="rId110" display="https://maps.google.com/maps?q=Patna,Bihar&amp;ll=25.5908,85.1348&amp;z=6&amp;output=embed" xr:uid="{00000000-0004-0000-0000-00006D000000}"/>
    <hyperlink ref="O113" r:id="rId111" display="https://maps.google.com/maps?q=New" xr:uid="{00000000-0004-0000-0000-00006E000000}"/>
    <hyperlink ref="O114" r:id="rId112" display="https://maps.google.com/maps?q=Gurgaon,Haryana&amp;ll=28.4597,77.0282&amp;z=6&amp;output=embed" xr:uid="{00000000-0004-0000-0000-00006F000000}"/>
    <hyperlink ref="O115" r:id="rId113" display="https://maps.google.com/maps?q=Southampton,England&amp;ll=50.916,-1.4993&amp;z=6&amp;output=embed" xr:uid="{00000000-0004-0000-0000-000070000000}"/>
    <hyperlink ref="O116" r:id="rId114" display="https://maps.google.com/maps?q=Ludhiana,Punjab&amp;ll=31.0048,75.9463&amp;z=6&amp;output=embed" xr:uid="{00000000-0004-0000-0000-000071000000}"/>
    <hyperlink ref="O117" r:id="rId115" display="https://maps.google.com/maps?q=Birmingham,England&amp;ll=52.5451,-1.881&amp;z=6&amp;output=embed" xr:uid="{00000000-0004-0000-0000-000072000000}"/>
    <hyperlink ref="O118" r:id="rId116" display="https://maps.google.com/maps?q=Kolkata,West" xr:uid="{00000000-0004-0000-0000-000073000000}"/>
    <hyperlink ref="O119" r:id="rId117" display="https://maps.google.com/maps?q=Kolkata,West" xr:uid="{00000000-0004-0000-0000-000074000000}"/>
    <hyperlink ref="O120" r:id="rId118" display="https://maps.google.com/maps?q=Menifee,California&amp;ll=33.6647,-117.1743&amp;z=6&amp;output=embed" xr:uid="{00000000-0004-0000-0000-000075000000}"/>
    <hyperlink ref="O121" r:id="rId119" display="https://maps.google.com/maps?q=Northampton,England&amp;ll=52.25,-0.8833&amp;z=6&amp;output=embed" xr:uid="{00000000-0004-0000-0000-000076000000}"/>
    <hyperlink ref="O122" r:id="rId120" display="https://maps.google.com/maps?q=Chicago,Illinois&amp;ll=41.779,-87.7789&amp;z=6&amp;output=embed" xr:uid="{00000000-0004-0000-0000-000077000000}"/>
    <hyperlink ref="O123" r:id="rId121" display="https://maps.google.com/maps?q=Chicago,Illinois&amp;ll=41.779,-87.7789&amp;z=6&amp;output=embed" xr:uid="{00000000-0004-0000-0000-000078000000}"/>
    <hyperlink ref="O124" r:id="rId122" display="https://maps.google.com/maps?q=Louisville,Kentucky&amp;ll=38.2634,-85.673&amp;z=6&amp;output=embed" xr:uid="{00000000-0004-0000-0000-000079000000}"/>
    <hyperlink ref="O125" r:id="rId123" display="https://maps.google.com/maps?q=Thrissur,Kerala&amp;ll=10.516,76.2157&amp;z=6&amp;output=embed" xr:uid="{00000000-0004-0000-0000-00007A000000}"/>
    <hyperlink ref="O126" r:id="rId124" display="https://maps.google.com/maps?q=Nashik,Maharashtra&amp;ll=20.0024,73.7945&amp;z=6&amp;output=embed" xr:uid="{00000000-0004-0000-0000-00007B000000}"/>
    <hyperlink ref="O127" r:id="rId125" display="https://maps.google.com/maps?ll=20.0063,77.006&amp;z=6&amp;output=embed" xr:uid="{00000000-0004-0000-0000-00007C000000}"/>
    <hyperlink ref="O128" r:id="rId126" display="https://maps.google.com/maps?q=Toronto,Ontario&amp;ll=43.6547,-79.3623&amp;z=6&amp;output=embed" xr:uid="{00000000-0004-0000-0000-00007D000000}"/>
    <hyperlink ref="O129" r:id="rId127" display="https://maps.google.com/maps?q=Nairobi,Nairobi" xr:uid="{00000000-0004-0000-0000-00007E000000}"/>
    <hyperlink ref="O130" r:id="rId128" display="https://maps.google.com/maps?q=New" xr:uid="{00000000-0004-0000-0000-00007F000000}"/>
    <hyperlink ref="O131" r:id="rId129" display="https://maps.google.com/maps?q=Chennai,Tamil" xr:uid="{00000000-0004-0000-0000-000080000000}"/>
    <hyperlink ref="O132" r:id="rId130" display="https://maps.google.com/maps?q=Fontana,California&amp;ll=34.0772,-117.4506&amp;z=6&amp;output=embed" xr:uid="{00000000-0004-0000-0000-000081000000}"/>
    <hyperlink ref="O133" r:id="rId131" display="https://maps.google.com/maps?q=Mobile,Alabama&amp;ll=30.6769,-88.0649&amp;z=6&amp;output=embed" xr:uid="{00000000-0004-0000-0000-000082000000}"/>
    <hyperlink ref="O134" r:id="rId132" display="https://maps.google.com/maps?q=New" xr:uid="{00000000-0004-0000-0000-000083000000}"/>
    <hyperlink ref="O135" r:id="rId133" display="https://maps.google.com/maps?ll=37.751,-97.822&amp;z=6&amp;output=embed" xr:uid="{00000000-0004-0000-0000-000084000000}"/>
    <hyperlink ref="O136" r:id="rId134" display="https://maps.google.com/maps?q=Plymouth,England&amp;ll=50.368,-4.1329&amp;z=6&amp;output=embed" xr:uid="{00000000-0004-0000-0000-000085000000}"/>
    <hyperlink ref="O137" r:id="rId135" display="https://maps.google.com/maps?q=Mumbai,Maharashtra&amp;ll=19.0748,72.8856&amp;z=6&amp;output=embed" xr:uid="{00000000-0004-0000-0000-000086000000}"/>
    <hyperlink ref="O138" r:id="rId136" display="https://maps.google.com/maps?q=Miami,Florida&amp;ll=25.8906,-80.1784&amp;z=6&amp;output=embed" xr:uid="{00000000-0004-0000-0000-000087000000}"/>
    <hyperlink ref="O139" r:id="rId137" display="https://maps.google.com/maps?q=Ely,England&amp;ll=52.3569,0.2706&amp;z=6&amp;output=embed" xr:uid="{00000000-0004-0000-0000-000088000000}"/>
    <hyperlink ref="O140" r:id="rId138" display="https://maps.google.com/maps?q=Kouvola,Kymenlaakso&amp;ll=60.8737,26.7106&amp;z=6&amp;output=embed" xr:uid="{00000000-0004-0000-0000-000089000000}"/>
    <hyperlink ref="O141" r:id="rId139" display="https://maps.google.com/maps?q=Bethesda,Maryland&amp;ll=39.0015,-77.0961&amp;z=6&amp;output=embed" xr:uid="{00000000-0004-0000-0000-00008A000000}"/>
    <hyperlink ref="O142" r:id="rId140" display="https://maps.google.com/maps?q=Balicha,Rajasthan&amp;ll=24.3464,74.2412&amp;z=6&amp;output=embed" xr:uid="{00000000-0004-0000-0000-00008B000000}"/>
    <hyperlink ref="O143" r:id="rId141" display="https://maps.google.com/maps?q=Vernon" xr:uid="{00000000-0004-0000-0000-00008C000000}"/>
    <hyperlink ref="O144" r:id="rId142" display="https://maps.google.com/maps?q=Dehradun,Uttarakhand&amp;ll=30.322,78.03&amp;z=6&amp;output=embed" xr:uid="{00000000-0004-0000-0000-00008D000000}"/>
    <hyperlink ref="O145" r:id="rId143" display="https://maps.google.com/maps?q=Lucknow,Uttar" xr:uid="{00000000-0004-0000-0000-00008E000000}"/>
    <hyperlink ref="O146" r:id="rId144" display="https://maps.google.com/maps?q=Ahmedabad,Gujarat&amp;ll=23.0276,72.5871&amp;z=6&amp;output=embed" xr:uid="{00000000-0004-0000-0000-00008F000000}"/>
    <hyperlink ref="O147" r:id="rId145" display="https://maps.google.com/maps?ll=20.0063,77.006&amp;z=6&amp;output=embed" xr:uid="{00000000-0004-0000-0000-000090000000}"/>
    <hyperlink ref="O148" r:id="rId146" display="https://maps.google.com/maps?q=Topeka,Kansas&amp;ll=39.0421,-95.7187&amp;z=6&amp;output=embed" xr:uid="{00000000-0004-0000-0000-000091000000}"/>
    <hyperlink ref="O149" r:id="rId147" display="https://maps.google.com/maps?q=Bath,England&amp;ll=51.394,-2.3227&amp;z=6&amp;output=embed" xr:uid="{00000000-0004-0000-0000-000092000000}"/>
    <hyperlink ref="O150" r:id="rId148" display="https://maps.google.com/maps?q=Whanganui,Manawatu-Wanganui&amp;ll=-39.9027,175.0658&amp;z=6&amp;output=embed" xr:uid="{00000000-0004-0000-0000-000093000000}"/>
    <hyperlink ref="O151" r:id="rId149" display="https://maps.google.com/maps?q=Lisnaskea,Northern" xr:uid="{00000000-0004-0000-0000-000094000000}"/>
    <hyperlink ref="O152" r:id="rId150" display="https://maps.google.com/maps?q=Danvers,Massachusetts&amp;ll=42.5639,-70.9463&amp;z=6&amp;output=embed" xr:uid="{00000000-0004-0000-0000-000095000000}"/>
    <hyperlink ref="O153" r:id="rId151" display="https://maps.google.com/maps?q=Kolkata,West" xr:uid="{00000000-0004-0000-0000-000096000000}"/>
    <hyperlink ref="O154" r:id="rId152" display="https://maps.google.com/maps?q=Bengaluru,Karnataka&amp;ll=12.9634,77.5855&amp;z=6&amp;output=embed" xr:uid="{00000000-0004-0000-0000-000097000000}"/>
    <hyperlink ref="O155" r:id="rId153" display="https://maps.google.com/maps?ll=20.0063,77.006&amp;z=6&amp;output=embed" xr:uid="{00000000-0004-0000-0000-000098000000}"/>
    <hyperlink ref="O156" r:id="rId154" display="https://maps.google.com/maps?q=Bhubaneswar,Odisha&amp;ll=20.2706,85.8334&amp;z=6&amp;output=embed" xr:uid="{00000000-0004-0000-0000-000099000000}"/>
    <hyperlink ref="O157" r:id="rId155" display="https://maps.google.com/maps?q=Seattle,Washington&amp;ll=47.5364,-122.278&amp;z=6&amp;output=embed" xr:uid="{00000000-0004-0000-0000-00009A000000}"/>
    <hyperlink ref="O158" r:id="rId156" display="https://maps.google.com/maps?q=Savannah,Georgia&amp;ll=32.0388,-81.1219&amp;z=6&amp;output=embed" xr:uid="{00000000-0004-0000-0000-00009B000000}"/>
    <hyperlink ref="O159" r:id="rId157" display="https://maps.google.com/maps?q=Kolkata,West" xr:uid="{00000000-0004-0000-0000-00009C000000}"/>
    <hyperlink ref="O160" r:id="rId158" display="https://maps.google.com/maps?q=Georgia&amp;ll=33.7485,-84.3871&amp;z=6&amp;output=embed" xr:uid="{00000000-0004-0000-0000-00009D000000}"/>
    <hyperlink ref="O161" r:id="rId159" display="https://maps.google.com/maps?q=Delhi,National" xr:uid="{00000000-0004-0000-0000-00009E000000}"/>
    <hyperlink ref="O162" r:id="rId160" display="https://maps.google.com/maps?ll=20.0063,77.006&amp;z=6&amp;output=embed" xr:uid="{00000000-0004-0000-0000-00009F000000}"/>
    <hyperlink ref="O163" r:id="rId161" display="https://maps.google.com/maps?q=Nairobi,Nairobi" xr:uid="{00000000-0004-0000-0000-0000A0000000}"/>
    <hyperlink ref="O164" r:id="rId162" display="https://maps.google.com/maps?q=Lagos,Lagos&amp;ll=6.4474,3.3903&amp;z=6&amp;output=embed" xr:uid="{00000000-0004-0000-0000-0000A1000000}"/>
    <hyperlink ref="O165" r:id="rId163" display="https://maps.google.com/maps?q=Dhenkanal,Odisha&amp;ll=20.6566,85.6006&amp;z=6&amp;output=embed" xr:uid="{00000000-0004-0000-0000-0000A2000000}"/>
    <hyperlink ref="O166" r:id="rId164" display="https://maps.google.com/maps?q=Kolkata,West" xr:uid="{00000000-0004-0000-0000-0000A3000000}"/>
    <hyperlink ref="O167" r:id="rId165" display="https://maps.google.com/maps?ll=37.751,-97.822&amp;z=6&amp;output=embed" xr:uid="{00000000-0004-0000-0000-0000A4000000}"/>
    <hyperlink ref="O168" r:id="rId166" display="https://maps.google.com/maps?ll=37.751,-97.822&amp;z=6&amp;output=embed" xr:uid="{00000000-0004-0000-0000-0000A5000000}"/>
    <hyperlink ref="O169" r:id="rId167" display="https://maps.google.com/maps?q=Anantapur,Andhra" xr:uid="{00000000-0004-0000-0000-0000A6000000}"/>
    <hyperlink ref="O170" r:id="rId168" display="https://maps.google.com/maps?q=Pune,Maharashtra&amp;ll=18.6161,73.7286&amp;z=6&amp;output=embed" xr:uid="{00000000-0004-0000-0000-0000A7000000}"/>
    <hyperlink ref="O171" r:id="rId169" display="https://maps.google.com/maps?ll=20.0063,77.006&amp;z=6&amp;output=embed" xr:uid="{00000000-0004-0000-0000-0000A8000000}"/>
    <hyperlink ref="O172" r:id="rId170" display="https://maps.google.com/maps?q=Hyderabad,Telangana&amp;ll=17.4254,78.5075&amp;z=6&amp;output=embed" xr:uid="{00000000-0004-0000-0000-0000A9000000}"/>
    <hyperlink ref="O173" r:id="rId171" display="https://maps.google.com/maps?q=Ahmedabad,Gujarat&amp;ll=23.0276,72.5871&amp;z=6&amp;output=embed" xr:uid="{00000000-0004-0000-0000-0000AA000000}"/>
    <hyperlink ref="O174" r:id="rId172" display="https://maps.google.com/maps?q=Kurukshetra,Haryana&amp;ll=29.9666,76.8358&amp;z=6&amp;output=embed" xr:uid="{00000000-0004-0000-0000-0000AB000000}"/>
    <hyperlink ref="O175" r:id="rId173" display="https://maps.google.com/maps?q=Chennai,Tamil" xr:uid="{00000000-0004-0000-0000-0000AC000000}"/>
    <hyperlink ref="O176" r:id="rId174" display="https://maps.google.com/maps?q=Anog,Bicol&amp;ll=12.8083,124.0155&amp;z=6&amp;output=embed" xr:uid="{00000000-0004-0000-0000-0000AD000000}"/>
    <hyperlink ref="O177" r:id="rId175" display="https://maps.google.com/maps?q=Delhi,National" xr:uid="{00000000-0004-0000-0000-0000AE000000}"/>
    <hyperlink ref="O178" r:id="rId176" display="https://maps.google.com/maps?q=Liège,Wallonia&amp;ll=50.6337,5.5675&amp;z=6&amp;output=embed" xr:uid="{00000000-0004-0000-0000-0000AF000000}"/>
    <hyperlink ref="O179" r:id="rId177" display="https://maps.google.com/maps?ll=37.751,-97.822&amp;z=6&amp;output=embed" xr:uid="{00000000-0004-0000-0000-0000B0000000}"/>
    <hyperlink ref="O180" r:id="rId178" display="https://maps.google.com/maps?q=Guwahati,Assam&amp;ll=26.1206,91.6523&amp;z=6&amp;output=embed" xr:uid="{00000000-0004-0000-0000-0000B1000000}"/>
    <hyperlink ref="O181" r:id="rId179" display="https://maps.google.com/maps?ll=20.0063,77.006&amp;z=6&amp;output=embed" xr:uid="{00000000-0004-0000-0000-0000B2000000}"/>
    <hyperlink ref="O182" r:id="rId180" display="https://maps.google.com/maps?q=Missouri&amp;ll=38.5774,-90.6709&amp;z=6&amp;output=embed" xr:uid="{00000000-0004-0000-0000-0000B3000000}"/>
    <hyperlink ref="O183" r:id="rId181" display="https://maps.google.com/maps?q=Mahomet,Illinois&amp;ll=40.1968,-88.3925&amp;z=6&amp;output=embed" xr:uid="{00000000-0004-0000-0000-0000B4000000}"/>
    <hyperlink ref="O184" r:id="rId182" display="https://maps.google.com/maps?q=Mesa,Arizona&amp;ll=33.4319,-111.6428&amp;z=6&amp;output=embed" xr:uid="{00000000-0004-0000-0000-0000B5000000}"/>
    <hyperlink ref="O185" r:id="rId183" display="https://maps.google.com/maps?q=Ahmedabad,Gujarat&amp;ll=23.0276,72.5871&amp;z=6&amp;output=embed" xr:uid="{00000000-0004-0000-0000-0000B6000000}"/>
    <hyperlink ref="O186" r:id="rId184" display="https://maps.google.com/maps?q=Dehradun,Uttarakhand&amp;ll=30.322,78.03&amp;z=6&amp;output=embed" xr:uid="{00000000-0004-0000-0000-0000B7000000}"/>
    <hyperlink ref="O187" r:id="rId185" display="https://maps.google.com/maps?q=Brantford,Ontario&amp;ll=43.1291,-80.3295&amp;z=6&amp;output=embed" xr:uid="{00000000-0004-0000-0000-0000B8000000}"/>
    <hyperlink ref="O188" r:id="rId186" display="https://maps.google.com/maps?q=New" xr:uid="{00000000-0004-0000-0000-0000B9000000}"/>
    <hyperlink ref="O189" r:id="rId187" display="https://maps.google.com/maps?q=Kolkata,West" xr:uid="{00000000-0004-0000-0000-0000BA000000}"/>
    <hyperlink ref="O190" r:id="rId188" display="https://maps.google.com/maps?q=California" xr:uid="{00000000-0004-0000-0000-0000BB000000}"/>
    <hyperlink ref="O191" r:id="rId189" display="https://maps.google.com/maps?q=Mallampet,Telangana&amp;ll=18.9951,79.7966&amp;z=6&amp;output=embed" xr:uid="{00000000-0004-0000-0000-0000BC000000}"/>
    <hyperlink ref="O192" r:id="rId190" display="https://maps.google.com/maps?q=Patna,Bihar&amp;ll=25.5908,85.1348&amp;z=6&amp;output=embed" xr:uid="{00000000-0004-0000-0000-0000BD000000}"/>
    <hyperlink ref="O193" r:id="rId191" display="https://maps.google.com/maps?ll=20.0063,77.006&amp;z=6&amp;output=embed" xr:uid="{00000000-0004-0000-0000-0000BE000000}"/>
    <hyperlink ref="O194" r:id="rId192" display="https://maps.google.com/maps?ll=20.0063,77.006&amp;z=6&amp;output=embed" xr:uid="{00000000-0004-0000-0000-0000BF000000}"/>
    <hyperlink ref="O195" r:id="rId193" display="https://maps.google.com/maps?ll=20.0063,77.006&amp;z=6&amp;output=embed" xr:uid="{00000000-0004-0000-0000-0000C0000000}"/>
    <hyperlink ref="O196" r:id="rId194" display="https://maps.google.com/maps?ll=20.0063,77.006&amp;z=6&amp;output=embed" xr:uid="{00000000-0004-0000-0000-0000C1000000}"/>
    <hyperlink ref="O197" r:id="rId195" display="https://maps.google.com/maps?q=Burlington,North" xr:uid="{00000000-0004-0000-0000-0000C2000000}"/>
    <hyperlink ref="O198" r:id="rId196" display="https://maps.google.com/maps?q=Imphal,Manipur&amp;ll=24.809,93.9407&amp;z=6&amp;output=embed" xr:uid="{00000000-0004-0000-0000-0000C3000000}"/>
    <hyperlink ref="O199" r:id="rId197" display="https://maps.google.com/maps?q=Kolkata,West" xr:uid="{00000000-0004-0000-0000-0000C4000000}"/>
    <hyperlink ref="O200" r:id="rId198" display="https://maps.google.com/maps?q=Salina,Kansas&amp;ll=38.8253,-97.6389&amp;z=6&amp;output=embed" xr:uid="{00000000-0004-0000-0000-0000C5000000}"/>
    <hyperlink ref="O201" r:id="rId199" display="https://maps.google.com/maps?q=Hialeah,Florida&amp;ll=25.9381,-80.3146&amp;z=6&amp;output=embed" xr:uid="{00000000-0004-0000-0000-0000C6000000}"/>
    <hyperlink ref="O202" r:id="rId200" display="https://maps.google.com/maps?q=Swansea,Wales&amp;ll=51.6327,-3.9449&amp;z=6&amp;output=embed" xr:uid="{00000000-0004-0000-0000-0000C7000000}"/>
    <hyperlink ref="O203" r:id="rId201" display="https://maps.google.com/maps?ll=10,8&amp;z=6&amp;output=embed" xr:uid="{00000000-0004-0000-0000-0000C8000000}"/>
    <hyperlink ref="O204" r:id="rId202" display="https://maps.google.com/maps?q=Chandigarh,Chandigarh&amp;ll=30.7339,76.7889&amp;z=6&amp;output=embed" xr:uid="{00000000-0004-0000-0000-0000C9000000}"/>
    <hyperlink ref="O205" r:id="rId203" display="https://maps.google.com/maps?q=New" xr:uid="{00000000-0004-0000-0000-0000CA000000}"/>
    <hyperlink ref="O206" r:id="rId204" display="https://maps.google.com/maps?q=Newberg,Oregon&amp;ll=45.3102,-122.967&amp;z=6&amp;output=embed" xr:uid="{00000000-0004-0000-0000-0000CB000000}"/>
    <hyperlink ref="O207" r:id="rId205" display="https://maps.google.com/maps?q=Pune,Maharashtra&amp;ll=18.6161,73.7286&amp;z=6&amp;output=embed" xr:uid="{00000000-0004-0000-0000-0000CC000000}"/>
    <hyperlink ref="O208" r:id="rId206" display="https://maps.google.com/maps?q=Bhopal,Madhya" xr:uid="{00000000-0004-0000-0000-0000CD000000}"/>
    <hyperlink ref="O209" r:id="rId207" display="https://maps.google.com/maps?q=Liverpool,England&amp;ll=53.4595,-2.9538&amp;z=6&amp;output=embed" xr:uid="{00000000-0004-0000-0000-0000CE000000}"/>
    <hyperlink ref="O210" r:id="rId208" display="https://maps.google.com/maps?q=Nizamabad,Telangana&amp;ll=18.6755,78.1029&amp;z=6&amp;output=embed" xr:uid="{00000000-0004-0000-0000-0000CF000000}"/>
    <hyperlink ref="O211" r:id="rId209" display="https://maps.google.com/maps?q=Sallanches,Auvergne-Rhone-Alpes&amp;ll=45.9481,6.6385&amp;z=6&amp;output=embed" xr:uid="{00000000-0004-0000-0000-0000D0000000}"/>
    <hyperlink ref="O212" r:id="rId210" display="https://maps.google.com/maps?q=Warner" xr:uid="{00000000-0004-0000-0000-0000D1000000}"/>
    <hyperlink ref="O213" r:id="rId211" display="https://maps.google.com/maps?q=Chhattisgarh&amp;ll=21.2129,81.4294&amp;z=6&amp;output=embed" xr:uid="{00000000-0004-0000-0000-0000D2000000}"/>
    <hyperlink ref="O214" r:id="rId212" display="https://maps.google.com/maps?ll=37.751,-97.822&amp;z=6&amp;output=embed" xr:uid="{00000000-0004-0000-0000-0000D3000000}"/>
    <hyperlink ref="O215" r:id="rId213" display="https://maps.google.com/maps?q=Kolkata,West" xr:uid="{00000000-0004-0000-0000-0000D4000000}"/>
    <hyperlink ref="O216" r:id="rId214" display="https://maps.google.com/maps?q=Ankleshwar,Gujarat&amp;ll=21.6362,72.9891&amp;z=6&amp;output=embed" xr:uid="{00000000-0004-0000-0000-0000D5000000}"/>
    <hyperlink ref="O217" r:id="rId215" display="https://maps.google.com/maps?q=Patna,Bihar&amp;ll=25.5908,85.1348&amp;z=6&amp;output=embed" xr:uid="{00000000-0004-0000-0000-0000D6000000}"/>
    <hyperlink ref="O218" r:id="rId216" display="https://maps.google.com/maps?q=Ahmedabad,Gujarat&amp;ll=23.0276,72.5871&amp;z=6&amp;output=embed" xr:uid="{00000000-0004-0000-0000-0000D7000000}"/>
    <hyperlink ref="O219" r:id="rId217" display="https://maps.google.com/maps?q=Bacolod" xr:uid="{00000000-0004-0000-0000-0000D8000000}"/>
    <hyperlink ref="O220" r:id="rId218" display="https://maps.google.com/maps?q=Lake" xr:uid="{00000000-0004-0000-0000-0000D9000000}"/>
    <hyperlink ref="O221" r:id="rId219" display="https://maps.google.com/maps?q=Mount" xr:uid="{00000000-0004-0000-0000-0000DA000000}"/>
    <hyperlink ref="O222" r:id="rId220" display="https://maps.google.com/maps?q=Pretoria,Gauteng&amp;ll=-25.7599,28.2604&amp;z=6&amp;output=embed" xr:uid="{00000000-0004-0000-0000-0000DB000000}"/>
    <hyperlink ref="O223" r:id="rId221" display="https://maps.google.com/maps?ll=20.0063,77.006&amp;z=6&amp;output=embed" xr:uid="{00000000-0004-0000-0000-0000DC000000}"/>
    <hyperlink ref="O224" r:id="rId222" display="https://maps.google.com/maps?q=Benin" xr:uid="{00000000-0004-0000-0000-0000DD000000}"/>
    <hyperlink ref="O225" r:id="rId223" display="https://maps.google.com/maps?q=Trowbridge,England&amp;ll=51.3188,-2.2034&amp;z=6&amp;output=embed" xr:uid="{00000000-0004-0000-0000-0000DE000000}"/>
    <hyperlink ref="O226" r:id="rId224" display="https://maps.google.com/maps?q=Alappuzha,Kerala&amp;ll=9.4897,76.3223&amp;z=6&amp;output=embed" xr:uid="{00000000-0004-0000-0000-0000DF000000}"/>
    <hyperlink ref="O227" r:id="rId225" display="https://maps.google.com/maps?q=Imphal,Manipur&amp;ll=24.809,93.9407&amp;z=6&amp;output=embed" xr:uid="{00000000-0004-0000-0000-0000E0000000}"/>
    <hyperlink ref="O228" r:id="rId226" display="https://maps.google.com/maps?q=Pune,Maharashtra&amp;ll=18.6161,73.7286&amp;z=6&amp;output=embed" xr:uid="{00000000-0004-0000-0000-0000E1000000}"/>
    <hyperlink ref="O229" r:id="rId227" display="https://maps.google.com/maps?q=Chennai,Tamil" xr:uid="{00000000-0004-0000-0000-0000E2000000}"/>
    <hyperlink ref="O230" r:id="rId228" display="https://maps.google.com/maps?q=Patna,Bihar&amp;ll=25.5908,85.1348&amp;z=6&amp;output=embed" xr:uid="{00000000-0004-0000-0000-0000E3000000}"/>
    <hyperlink ref="O231" r:id="rId229" display="https://maps.google.com/maps?ll=20.0063,77.006&amp;z=6&amp;output=embed" xr:uid="{00000000-0004-0000-0000-0000E4000000}"/>
    <hyperlink ref="O232" r:id="rId230" display="https://maps.google.com/maps?q=Ludhiana,Punjab&amp;ll=31.0048,75.9463&amp;z=6&amp;output=embed" xr:uid="{00000000-0004-0000-0000-0000E5000000}"/>
    <hyperlink ref="O233" r:id="rId231" display="https://maps.google.com/maps?ll=20.0063,77.006&amp;z=6&amp;output=embed" xr:uid="{00000000-0004-0000-0000-0000E6000000}"/>
    <hyperlink ref="O234" r:id="rId232" display="https://maps.google.com/maps?q=Delhi,National" xr:uid="{00000000-0004-0000-0000-0000E7000000}"/>
    <hyperlink ref="O235" r:id="rId233" display="https://maps.google.com/maps?q=Patna,Bihar&amp;ll=25.5908,85.1348&amp;z=6&amp;output=embed" xr:uid="{00000000-0004-0000-0000-0000E8000000}"/>
    <hyperlink ref="O236" r:id="rId234" display="https://maps.google.com/maps?q=Kolkata,West" xr:uid="{00000000-0004-0000-0000-0000E9000000}"/>
    <hyperlink ref="O237" r:id="rId235" display="https://maps.google.com/maps?q=Lucknow,Uttar" xr:uid="{00000000-0004-0000-0000-0000EA000000}"/>
    <hyperlink ref="O238" r:id="rId236" display="https://maps.google.com/maps?q=Surrey,British" xr:uid="{00000000-0004-0000-0000-0000EB000000}"/>
    <hyperlink ref="O239" r:id="rId237" display="https://maps.google.com/maps?q=Visakhapatnam,Andhra" xr:uid="{00000000-0004-0000-0000-0000EC000000}"/>
    <hyperlink ref="O240" r:id="rId238" display="https://maps.google.com/maps?q=Barcelos,Braga&amp;ll=41.5329,-8.6102&amp;z=6&amp;output=embed" xr:uid="{00000000-0004-0000-0000-0000ED000000}"/>
    <hyperlink ref="O241" r:id="rId239" display="https://maps.google.com/maps?q=Atlanta,Georgia&amp;ll=33.7474,-84.3849&amp;z=6&amp;output=embed" xr:uid="{00000000-0004-0000-0000-0000EE000000}"/>
    <hyperlink ref="O242" r:id="rId240" display="https://maps.google.com/maps?q=Kolkata,West" xr:uid="{00000000-0004-0000-0000-0000EF000000}"/>
    <hyperlink ref="O243" r:id="rId241" display="https://maps.google.com/maps?q=Chennai,Tamil" xr:uid="{00000000-0004-0000-0000-0000F0000000}"/>
    <hyperlink ref="O244" r:id="rId242" display="https://maps.google.com/maps?q=Arrecife,Canary" xr:uid="{00000000-0004-0000-0000-0000F1000000}"/>
    <hyperlink ref="O245" r:id="rId243" display="https://maps.google.com/maps?q=Haldwani,Uttarakhand&amp;ll=29.2248,79.5313&amp;z=6&amp;output=embed" xr:uid="{00000000-0004-0000-0000-0000F2000000}"/>
    <hyperlink ref="O246" r:id="rId244" display="https://maps.google.com/maps?ll=37.751,-97.822&amp;z=6&amp;output=embed" xr:uid="{00000000-0004-0000-0000-0000F3000000}"/>
    <hyperlink ref="O247" r:id="rId245" display="https://maps.google.com/maps?q=Shimla,Himachal" xr:uid="{00000000-0004-0000-0000-0000F4000000}"/>
    <hyperlink ref="O248" r:id="rId246" display="https://maps.google.com/maps?ll=20.0063,77.006&amp;z=6&amp;output=embed" xr:uid="{00000000-0004-0000-0000-0000F5000000}"/>
    <hyperlink ref="O249" r:id="rId247" display="https://maps.google.com/maps?ll=20.0063,77.006&amp;z=6&amp;output=embed" xr:uid="{00000000-0004-0000-0000-0000F6000000}"/>
    <hyperlink ref="O250" r:id="rId248" display="https://maps.google.com/maps?q=Wheaton,Illinois&amp;ll=41.8733,-88.1163&amp;z=6&amp;output=embed" xr:uid="{00000000-0004-0000-0000-0000F7000000}"/>
    <hyperlink ref="O251" r:id="rId249" display="https://maps.google.com/maps?q=Coos" xr:uid="{00000000-0004-0000-0000-0000F8000000}"/>
    <hyperlink ref="O252" r:id="rId250" display="https://maps.google.com/maps?q=Atlanta,Georgia&amp;ll=33.6026,-84.4769&amp;z=6&amp;output=embed" xr:uid="{00000000-0004-0000-0000-0000F9000000}"/>
    <hyperlink ref="O253" r:id="rId251" display="https://maps.google.com/maps?ll=20.0063,77.006&amp;z=6&amp;output=embed" xr:uid="{00000000-0004-0000-0000-0000FA000000}"/>
    <hyperlink ref="O254" r:id="rId252" display="https://maps.google.com/maps?q=Bhopal,Madhya" xr:uid="{00000000-0004-0000-0000-0000FB000000}"/>
    <hyperlink ref="O255" r:id="rId253" display="https://maps.google.com/maps?q=New" xr:uid="{00000000-0004-0000-0000-0000FC000000}"/>
    <hyperlink ref="O256" r:id="rId254" display="https://maps.google.com/maps?q=Ludhiana,Punjab&amp;ll=31.0048,75.9463&amp;z=6&amp;output=embed" xr:uid="{00000000-0004-0000-0000-0000FD000000}"/>
    <hyperlink ref="O257" r:id="rId255" display="https://maps.google.com/maps?q=Pune,Maharashtra&amp;ll=18.6161,73.7286&amp;z=6&amp;output=embed" xr:uid="{00000000-0004-0000-0000-0000FE000000}"/>
    <hyperlink ref="O258" r:id="rId256" display="https://maps.google.com/maps?q=Honiara,Honiara&amp;ll=-9.4277,159.9494&amp;z=6&amp;output=embed" xr:uid="{00000000-0004-0000-0000-0000FF000000}"/>
    <hyperlink ref="O259" r:id="rId257" display="https://maps.google.com/maps?q=New" xr:uid="{00000000-0004-0000-0000-000000010000}"/>
    <hyperlink ref="O260" r:id="rId258" display="https://maps.google.com/maps?q=Mumbai,Maharashtra&amp;ll=19.0748,72.8856&amp;z=6&amp;output=embed" xr:uid="{00000000-0004-0000-0000-000001010000}"/>
    <hyperlink ref="O261" r:id="rId259" display="https://maps.google.com/maps?q=St" xr:uid="{00000000-0004-0000-0000-000002010000}"/>
    <hyperlink ref="O262" r:id="rId260" display="https://maps.google.com/maps?q=Lucknow,Uttar" xr:uid="{00000000-0004-0000-0000-000003010000}"/>
    <hyperlink ref="O263" r:id="rId261" display="https://maps.google.com/maps?q=Nagpur,Maharashtra&amp;ll=21.1161,79.0706&amp;z=6&amp;output=embed" xr:uid="{00000000-0004-0000-0000-000004010000}"/>
    <hyperlink ref="O264" r:id="rId262" display="https://maps.google.com/maps?q=Imphal,Manipur&amp;ll=24.809,93.9407&amp;z=6&amp;output=embed" xr:uid="{00000000-0004-0000-0000-000005010000}"/>
    <hyperlink ref="O265" r:id="rId263" display="https://maps.google.com/maps?q=Nairobi,Nairobi" xr:uid="{00000000-0004-0000-0000-000006010000}"/>
    <hyperlink ref="O266" r:id="rId264" display="https://maps.google.com/maps?q=Kolkata,West" xr:uid="{00000000-0004-0000-0000-000007010000}"/>
    <hyperlink ref="O267" r:id="rId265" display="https://maps.google.com/maps?q=Lagos,Lagos&amp;ll=6.4474,3.3903&amp;z=6&amp;output=embed" xr:uid="{00000000-0004-0000-0000-000008010000}"/>
    <hyperlink ref="O268" r:id="rId266" display="https://maps.google.com/maps?q=Mumbai,Maharashtra&amp;ll=19.0748,72.8856&amp;z=6&amp;output=embed" xr:uid="{00000000-0004-0000-0000-000009010000}"/>
    <hyperlink ref="O269" r:id="rId267" display="https://maps.google.com/maps?q=Delhi,National" xr:uid="{00000000-0004-0000-0000-00000A010000}"/>
    <hyperlink ref="O270" r:id="rId268" display="https://maps.google.com/maps?q=Bengaluru,Karnataka&amp;ll=12.9634,77.5855&amp;z=6&amp;output=embed" xr:uid="{00000000-0004-0000-0000-00000B010000}"/>
    <hyperlink ref="O271" r:id="rId269" display="https://maps.google.com/maps?q=Pune,Maharashtra&amp;ll=18.6161,73.7286&amp;z=6&amp;output=embed" xr:uid="{00000000-0004-0000-0000-00000C010000}"/>
    <hyperlink ref="O272" r:id="rId270" display="https://maps.google.com/maps?ll=37.751,-97.822&amp;z=6&amp;output=embed" xr:uid="{00000000-0004-0000-0000-00000D010000}"/>
    <hyperlink ref="O273" r:id="rId271" display="https://maps.google.com/maps?q=Chennai,Tamil" xr:uid="{00000000-0004-0000-0000-00000E010000}"/>
    <hyperlink ref="O274" r:id="rId272" display="https://maps.google.com/maps?ll=20.0063,77.006&amp;z=6&amp;output=embed" xr:uid="{00000000-0004-0000-0000-00000F010000}"/>
    <hyperlink ref="O275" r:id="rId273" display="https://maps.google.com/maps?q=Kolkata,West" xr:uid="{00000000-0004-0000-0000-000010010000}"/>
    <hyperlink ref="O276" r:id="rId274" display="https://maps.google.com/maps?q=Pune,Maharashtra&amp;ll=18.6161,73.7286&amp;z=6&amp;output=embed" xr:uid="{00000000-0004-0000-0000-000011010000}"/>
    <hyperlink ref="O277" r:id="rId275" display="https://maps.google.com/maps?q=Stevenage,England&amp;ll=51.9045,-0.1984&amp;z=6&amp;output=embed" xr:uid="{00000000-0004-0000-0000-000012010000}"/>
    <hyperlink ref="O278" r:id="rId276" display="https://maps.google.com/maps?q=Pune,Maharashtra&amp;ll=18.6161,73.7286&amp;z=6&amp;output=embed" xr:uid="{00000000-0004-0000-0000-000013010000}"/>
    <hyperlink ref="O279" r:id="rId277" display="https://maps.google.com/maps?q=Patna,Bihar&amp;ll=25.5908,85.1348&amp;z=6&amp;output=embed" xr:uid="{00000000-0004-0000-0000-000014010000}"/>
    <hyperlink ref="O280" r:id="rId278" display="https://maps.google.com/maps?q=Karnal,Haryana&amp;ll=29.6923,76.986&amp;z=6&amp;output=embed" xr:uid="{00000000-0004-0000-0000-000015010000}"/>
    <hyperlink ref="O281" r:id="rId279" display="https://maps.google.com/maps?q=Los" xr:uid="{00000000-0004-0000-0000-000016010000}"/>
    <hyperlink ref="O282" r:id="rId280" display="https://maps.google.com/maps?q=Accra,Greater" xr:uid="{00000000-0004-0000-0000-000017010000}"/>
    <hyperlink ref="O283" r:id="rId281" display="https://maps.google.com/maps?q=Panruti,Tamil" xr:uid="{00000000-0004-0000-0000-000018010000}"/>
    <hyperlink ref="O284" r:id="rId282" display="https://maps.google.com/maps?q=Kolkata,West" xr:uid="{00000000-0004-0000-0000-000019010000}"/>
    <hyperlink ref="O285" r:id="rId283" display="https://maps.google.com/maps?q=Phoenix,Arizona&amp;ll=33.4602,-112.1334&amp;z=6&amp;output=embed" xr:uid="{00000000-0004-0000-0000-00001A010000}"/>
    <hyperlink ref="O286" r:id="rId284" display="https://maps.google.com/maps?q=Lahore,Punjab&amp;ll=31.4859,74.3735&amp;z=6&amp;output=embed" xr:uid="{00000000-0004-0000-0000-00001B010000}"/>
    <hyperlink ref="O287" r:id="rId285" display="https://maps.google.com/maps?q=Shimla,Himachal" xr:uid="{00000000-0004-0000-0000-00001C010000}"/>
    <hyperlink ref="O288" r:id="rId286" display="https://maps.google.com/maps?ll=18.2503,-77.4978&amp;z=6&amp;output=embed" xr:uid="{00000000-0004-0000-0000-00001D010000}"/>
    <hyperlink ref="O289" r:id="rId287" display="https://maps.google.com/maps?q=Guwahati,Assam&amp;ll=26.1206,91.6523&amp;z=6&amp;output=embed" xr:uid="{00000000-0004-0000-0000-00001E010000}"/>
    <hyperlink ref="O290" r:id="rId288" display="https://maps.google.com/maps?q=Vilnius,Vilnius&amp;ll=54.6816,25.3225&amp;z=6&amp;output=embed" xr:uid="{00000000-0004-0000-0000-00001F010000}"/>
    <hyperlink ref="O291" r:id="rId289" display="https://maps.google.com/maps?q=Guwahati,Assam&amp;ll=26.1206,91.6523&amp;z=6&amp;output=embed" xr:uid="{00000000-0004-0000-0000-000020010000}"/>
    <hyperlink ref="O292" r:id="rId290" display="https://maps.google.com/maps?q=Kolkata,West" xr:uid="{00000000-0004-0000-0000-000021010000}"/>
    <hyperlink ref="O293" r:id="rId291" display="https://maps.google.com/maps?q=Kolkata,West" xr:uid="{00000000-0004-0000-0000-000022010000}"/>
    <hyperlink ref="O294" r:id="rId292" display="https://maps.google.com/maps?q=Kolkata,West" xr:uid="{00000000-0004-0000-0000-000023010000}"/>
    <hyperlink ref="O295" r:id="rId293" display="https://maps.google.com/maps?q=Delhi,National" xr:uid="{00000000-0004-0000-0000-000024010000}"/>
    <hyperlink ref="O296" r:id="rId294" display="https://maps.google.com/maps?q=Delhi,National" xr:uid="{00000000-0004-0000-0000-000025010000}"/>
    <hyperlink ref="O297" r:id="rId295" display="https://maps.google.com/maps?q=Patna,Bihar&amp;ll=25.5908,85.1348&amp;z=6&amp;output=embed" xr:uid="{00000000-0004-0000-0000-000026010000}"/>
    <hyperlink ref="O298" r:id="rId296" display="https://maps.google.com/maps?q=Wallingford,Connecticut&amp;ll=41.4568,-72.8245&amp;z=6&amp;output=embed" xr:uid="{00000000-0004-0000-0000-000027010000}"/>
    <hyperlink ref="O299" r:id="rId297" display="https://maps.google.com/maps?q=Guwahati,Assam&amp;ll=26.1206,91.6523&amp;z=6&amp;output=embed" xr:uid="{00000000-0004-0000-0000-000028010000}"/>
    <hyperlink ref="O300" r:id="rId298" display="https://maps.google.com/maps?q=Khurda,Odisha&amp;ll=20.1826,85.6181&amp;z=6&amp;output=embed" xr:uid="{00000000-0004-0000-0000-000029010000}"/>
    <hyperlink ref="O301" r:id="rId299" display="https://maps.google.com/maps?q=Virar,Maharashtra&amp;ll=19.46,72.8097&amp;z=6&amp;output=embed" xr:uid="{00000000-0004-0000-0000-00002A010000}"/>
    <hyperlink ref="O302" r:id="rId300" display="https://maps.google.com/maps?q=Meerut,Uttar" xr:uid="{00000000-0004-0000-0000-00002B010000}"/>
    <hyperlink ref="O303" r:id="rId301" display="https://maps.google.com/maps?q=Levittown,Pennsylvania&amp;ll=40.1715,-74.8181&amp;z=6&amp;output=embed" xr:uid="{00000000-0004-0000-0000-00002C010000}"/>
    <hyperlink ref="O304" r:id="rId302" display="https://maps.google.com/maps?ll=20.0063,77.006&amp;z=6&amp;output=embed" xr:uid="{00000000-0004-0000-0000-00002D010000}"/>
    <hyperlink ref="O305" r:id="rId303" display="https://maps.google.com/maps?q=Bengaluru,Karnataka&amp;ll=12.9634,77.5855&amp;z=6&amp;output=embed" xr:uid="{00000000-0004-0000-0000-00002E010000}"/>
    <hyperlink ref="O306" r:id="rId304" display="https://maps.google.com/maps?q=Jaipur,Rajasthan&amp;ll=26.9525,75.7105&amp;z=6&amp;output=embed" xr:uid="{00000000-0004-0000-0000-00002F010000}"/>
    <hyperlink ref="O307" r:id="rId305" display="https://maps.google.com/maps?q=Ranchi,Jharkhand&amp;ll=23.3426,85.3099&amp;z=6&amp;output=embed" xr:uid="{00000000-0004-0000-0000-000030010000}"/>
    <hyperlink ref="O308" r:id="rId306" display="https://maps.google.com/maps?q=Mumbai,Maharashtra&amp;ll=19.0748,72.8856&amp;z=6&amp;output=embed" xr:uid="{00000000-0004-0000-0000-000031010000}"/>
    <hyperlink ref="O309" r:id="rId307" display="https://maps.google.com/maps?q=Chennai,Tamil" xr:uid="{00000000-0004-0000-0000-000032010000}"/>
    <hyperlink ref="O310" r:id="rId308" display="https://maps.google.com/maps?q=Delhi,National" xr:uid="{00000000-0004-0000-0000-000033010000}"/>
    <hyperlink ref="O311" r:id="rId309" display="https://maps.google.com/maps?q=Nagpur,Maharashtra&amp;ll=21.1161,79.0706&amp;z=6&amp;output=embed" xr:uid="{00000000-0004-0000-0000-000034010000}"/>
    <hyperlink ref="O312" r:id="rId310" display="https://maps.google.com/maps?q=Ahmedabad,Gujarat&amp;ll=23.0276,72.5871&amp;z=6&amp;output=embed" xr:uid="{00000000-0004-0000-0000-000035010000}"/>
    <hyperlink ref="O313" r:id="rId311" display="https://maps.google.com/maps?q=Brandon,Mississippi&amp;ll=32.3046,-89.9622&amp;z=6&amp;output=embed" xr:uid="{00000000-0004-0000-0000-000036010000}"/>
    <hyperlink ref="O314" r:id="rId312" display="https://maps.google.com/maps?q=Occhiobello,Veneto&amp;ll=44.9245,11.58&amp;z=6&amp;output=embed" xr:uid="{00000000-0004-0000-0000-000037010000}"/>
    <hyperlink ref="O315" r:id="rId313" display="https://maps.google.com/maps?q=Occhiobello,Veneto&amp;ll=44.9245,11.58&amp;z=6&amp;output=embed" xr:uid="{00000000-0004-0000-0000-000038010000}"/>
    <hyperlink ref="O316" r:id="rId314" display="https://maps.google.com/maps?q=Nagpur,Maharashtra&amp;ll=21.1161,79.0706&amp;z=6&amp;output=embed" xr:uid="{00000000-0004-0000-0000-000039010000}"/>
    <hyperlink ref="O317" r:id="rId315" display="https://maps.google.com/maps?q=Chennai,Tamil" xr:uid="{00000000-0004-0000-0000-00003A010000}"/>
    <hyperlink ref="O318" r:id="rId316" display="https://maps.google.com/maps?q=Upper" xr:uid="{00000000-0004-0000-0000-00003B010000}"/>
    <hyperlink ref="O319" r:id="rId317" display="https://maps.google.com/maps?q=New" xr:uid="{00000000-0004-0000-0000-00003C010000}"/>
    <hyperlink ref="O320" r:id="rId318" display="https://maps.google.com/maps?q=Amravati,Maharashtra&amp;ll=20.927,77.7476&amp;z=6&amp;output=embed" xr:uid="{00000000-0004-0000-0000-00003D010000}"/>
    <hyperlink ref="O321" r:id="rId319" display="https://maps.google.com/maps?q=Hamilton,Scotland&amp;ll=55.77,-4.0535&amp;z=6&amp;output=embed" xr:uid="{00000000-0004-0000-0000-00003E010000}"/>
    <hyperlink ref="O322" r:id="rId320" display="https://maps.google.com/maps?q=Dallas,Texas&amp;ll=32.8236,-96.6814&amp;z=6&amp;output=embed" xr:uid="{00000000-0004-0000-0000-00003F010000}"/>
    <hyperlink ref="O323" r:id="rId321" display="https://maps.google.com/maps?q=Visakhapatnam,Andhra" xr:uid="{00000000-0004-0000-0000-000040010000}"/>
    <hyperlink ref="O324" r:id="rId322" display="https://maps.google.com/maps?ll=30,70&amp;z=6&amp;output=embed" xr:uid="{00000000-0004-0000-0000-000041010000}"/>
    <hyperlink ref="O325" r:id="rId323" display="https://maps.google.com/maps?q=Mohali,Punjab&amp;ll=30.674,76.7249&amp;z=6&amp;output=embed" xr:uid="{00000000-0004-0000-0000-000042010000}"/>
    <hyperlink ref="O326" r:id="rId324" display="https://maps.google.com/maps?ll=20.0063,77.006&amp;z=6&amp;output=embed" xr:uid="{00000000-0004-0000-0000-000043010000}"/>
    <hyperlink ref="O327" r:id="rId325" display="https://maps.google.com/maps?q=Barcelona,Catalonia&amp;ll=41.387,2.1701&amp;z=6&amp;output=embed" xr:uid="{00000000-0004-0000-0000-000044010000}"/>
    <hyperlink ref="O328" r:id="rId326" display="https://maps.google.com/maps?q=Ahmedabad,Gujarat&amp;ll=23.0276,72.5871&amp;z=6&amp;output=embed" xr:uid="{00000000-0004-0000-0000-000045010000}"/>
    <hyperlink ref="O329" r:id="rId327" display="https://maps.google.com/maps?q=Delhi,National" xr:uid="{00000000-0004-0000-0000-000046010000}"/>
    <hyperlink ref="O330" r:id="rId328" display="https://maps.google.com/maps?q=Ahmedabad,Gujarat&amp;ll=23.0276,72.5871&amp;z=6&amp;output=embed" xr:uid="{00000000-0004-0000-0000-000047010000}"/>
    <hyperlink ref="O331" r:id="rId329" display="https://maps.google.com/maps?q=Visakhapatnam,Andhra" xr:uid="{00000000-0004-0000-0000-000048010000}"/>
    <hyperlink ref="O332" r:id="rId330" display="https://maps.google.com/maps?q=Hyderabad,Telangana&amp;ll=17.4254,78.5075&amp;z=6&amp;output=embed" xr:uid="{00000000-0004-0000-0000-000049010000}"/>
    <hyperlink ref="O333" r:id="rId331" display="https://maps.google.com/maps?q=Accra,Greater" xr:uid="{00000000-0004-0000-0000-00004A010000}"/>
    <hyperlink ref="O334" r:id="rId332" display="https://maps.google.com/maps?q=Accra,Greater" xr:uid="{00000000-0004-0000-0000-00004B010000}"/>
    <hyperlink ref="O335" r:id="rId333" display="https://maps.google.com/maps?q=Imphal,Manipur&amp;ll=24.809,93.9407&amp;z=6&amp;output=embed" xr:uid="{00000000-0004-0000-0000-00004C010000}"/>
    <hyperlink ref="O336" r:id="rId334" display="https://maps.google.com/maps?ll=18.2503,-77.4978&amp;z=6&amp;output=embed" xr:uid="{00000000-0004-0000-0000-00004D010000}"/>
    <hyperlink ref="O337" r:id="rId335" display="https://maps.google.com/maps?q=Kolkata,West" xr:uid="{00000000-0004-0000-0000-00004E010000}"/>
    <hyperlink ref="O338" r:id="rId336" display="https://maps.google.com/maps?q=Imphal,Manipur&amp;ll=24.809,93.9407&amp;z=6&amp;output=embed" xr:uid="{00000000-0004-0000-0000-00004F010000}"/>
    <hyperlink ref="O339" r:id="rId337" display="https://maps.google.com/maps?q=Hyderabad,Telangana&amp;ll=17.4254,78.5075&amp;z=6&amp;output=embed" xr:uid="{00000000-0004-0000-0000-000050010000}"/>
    <hyperlink ref="O340" r:id="rId338" display="https://maps.google.com/maps?q=Mumbai,Maharashtra&amp;ll=19.0748,72.8856&amp;z=6&amp;output=embed" xr:uid="{00000000-0004-0000-0000-000051010000}"/>
    <hyperlink ref="O341" r:id="rId339" display="https://maps.google.com/maps?q=Delhi,National" xr:uid="{00000000-0004-0000-0000-000052010000}"/>
    <hyperlink ref="O342" r:id="rId340" display="https://maps.google.com/maps?q=Ernakulam,Kerala&amp;ll=9.9628,76.2964&amp;z=6&amp;output=embed" xr:uid="{00000000-0004-0000-0000-000053010000}"/>
    <hyperlink ref="O343" r:id="rId341" display="https://maps.google.com/maps?q=Warsaw,Mazovia&amp;ll=52.2484,21.0026&amp;z=6&amp;output=embed" xr:uid="{00000000-0004-0000-0000-000054010000}"/>
    <hyperlink ref="O344" r:id="rId342" display="https://maps.google.com/maps?q=Johannesburg,Gauteng&amp;ll=-26.3811,27.8376&amp;z=6&amp;output=embed" xr:uid="{00000000-0004-0000-0000-000055010000}"/>
    <hyperlink ref="O345" r:id="rId343" display="https://maps.google.com/maps?q=Jaipur,Rajasthan&amp;ll=26.9525,75.7105&amp;z=6&amp;output=embed" xr:uid="{00000000-0004-0000-0000-000056010000}"/>
    <hyperlink ref="O346" r:id="rId344" display="https://maps.google.com/maps?q=Raipur,Chhattisgarh&amp;ll=21.2333,81.6333&amp;z=6&amp;output=embed" xr:uid="{00000000-0004-0000-0000-000057010000}"/>
    <hyperlink ref="O347" r:id="rId345" display="https://maps.google.com/maps?q=Ernakulam,Kerala&amp;ll=9.9628,76.2964&amp;z=6&amp;output=embed" xr:uid="{00000000-0004-0000-0000-000058010000}"/>
    <hyperlink ref="O348" r:id="rId346" display="https://maps.google.com/maps?q=Lucknow,Uttar" xr:uid="{00000000-0004-0000-0000-000059010000}"/>
    <hyperlink ref="O349" r:id="rId347" display="https://maps.google.com/maps?q=Kolkata,West" xr:uid="{00000000-0004-0000-0000-00005A010000}"/>
    <hyperlink ref="O350" r:id="rId348" display="https://maps.google.com/maps?q=Provo,Utah&amp;ll=40.2342,-111.6442&amp;z=6&amp;output=embed" xr:uid="{00000000-0004-0000-0000-00005B010000}"/>
    <hyperlink ref="O351" r:id="rId349" display="https://maps.google.com/maps?q=Baton" xr:uid="{00000000-0004-0000-0000-00005C010000}"/>
    <hyperlink ref="O352" r:id="rId350" display="https://maps.google.com/maps?q=Patna,Bihar&amp;ll=25.5908,85.1348&amp;z=6&amp;output=embed" xr:uid="{00000000-0004-0000-0000-00005D010000}"/>
    <hyperlink ref="O353" r:id="rId351" display="https://maps.google.com/maps?q=Ahmedabad,Gujarat&amp;ll=23.0276,72.5871&amp;z=6&amp;output=embed" xr:uid="{00000000-0004-0000-0000-00005E010000}"/>
    <hyperlink ref="O354" r:id="rId352" display="https://maps.google.com/maps?ll=20.0063,77.006&amp;z=6&amp;output=embed" xr:uid="{00000000-0004-0000-0000-00005F010000}"/>
    <hyperlink ref="O355" r:id="rId353" display="https://maps.google.com/maps?ll=20.0063,77.006&amp;z=6&amp;output=embed" xr:uid="{00000000-0004-0000-0000-000060010000}"/>
    <hyperlink ref="O356" r:id="rId354" display="https://maps.google.com/maps?ll=51.4964,-0.1224&amp;z=6&amp;output=embed" xr:uid="{00000000-0004-0000-0000-000061010000}"/>
    <hyperlink ref="O357" r:id="rId355" display="https://maps.google.com/maps?q=San" xr:uid="{00000000-0004-0000-0000-000062010000}"/>
    <hyperlink ref="O358" r:id="rId356" display="https://maps.google.com/maps?q=Mumbai,Maharashtra&amp;ll=19.0748,72.8856&amp;z=6&amp;output=embed" xr:uid="{00000000-0004-0000-0000-000063010000}"/>
    <hyperlink ref="O359" r:id="rId357" display="https://maps.google.com/maps?ll=51.4964,-0.1224&amp;z=6&amp;output=embed" xr:uid="{00000000-0004-0000-0000-000064010000}"/>
    <hyperlink ref="O360" r:id="rId358" display="https://maps.google.com/maps?q=Mumbai,Maharashtra&amp;ll=19.0748,72.8856&amp;z=6&amp;output=embed" xr:uid="{00000000-0004-0000-0000-000065010000}"/>
    <hyperlink ref="O361" r:id="rId359" display="https://maps.google.com/maps?ll=51.4964,-0.1224&amp;z=6&amp;output=embed" xr:uid="{00000000-0004-0000-0000-000066010000}"/>
    <hyperlink ref="O362" r:id="rId360" display="https://maps.google.com/maps?q=Lucknow,Uttar" xr:uid="{00000000-0004-0000-0000-000067010000}"/>
    <hyperlink ref="O363" r:id="rId361" display="https://maps.google.com/maps?q=Kathmandu,Bagmati" xr:uid="{00000000-0004-0000-0000-000068010000}"/>
    <hyperlink ref="O364" r:id="rId362" display="https://maps.google.com/maps?q=Kolkata,West" xr:uid="{00000000-0004-0000-0000-000069010000}"/>
    <hyperlink ref="O365" r:id="rId363" display="https://maps.google.com/maps?q=Brighton,England&amp;ll=50.8612,-0.1194&amp;z=6&amp;output=embed" xr:uid="{00000000-0004-0000-0000-00006A010000}"/>
    <hyperlink ref="O366" r:id="rId364" display="https://maps.google.com/maps?ll=20.0063,77.006&amp;z=6&amp;output=embed" xr:uid="{00000000-0004-0000-0000-00006B010000}"/>
    <hyperlink ref="O367" r:id="rId365" display="https://maps.google.com/maps?q=Chandigarh,Chandigarh&amp;ll=30.7339,76.7889&amp;z=6&amp;output=embed" xr:uid="{00000000-0004-0000-0000-00006C010000}"/>
    <hyperlink ref="O368" r:id="rId366" display="https://maps.google.com/maps?q=Delhi,National" xr:uid="{00000000-0004-0000-0000-00006D010000}"/>
    <hyperlink ref="O369" r:id="rId367" display="https://maps.google.com/maps?q=Carlow,Leinster&amp;ll=52.8397,-6.9342&amp;z=6&amp;output=embed" xr:uid="{00000000-0004-0000-0000-00006E010000}"/>
    <hyperlink ref="O370" r:id="rId368" display="https://maps.google.com/maps?q=Shimla,Himachal" xr:uid="{00000000-0004-0000-0000-00006F010000}"/>
    <hyperlink ref="O371" r:id="rId369" display="https://maps.google.com/maps?ll=20.0063,77.006&amp;z=6&amp;output=embed" xr:uid="{00000000-0004-0000-0000-000070010000}"/>
    <hyperlink ref="O372" r:id="rId370" display="https://maps.google.com/maps?q=Pune,Maharashtra&amp;ll=18.6161,73.7286&amp;z=6&amp;output=embed" xr:uid="{00000000-0004-0000-0000-000071010000}"/>
    <hyperlink ref="O373" r:id="rId371" display="https://maps.google.com/maps?q=Ranchi,Jharkhand&amp;ll=23.3426,85.3099&amp;z=6&amp;output=embed" xr:uid="{00000000-0004-0000-0000-000072010000}"/>
    <hyperlink ref="O374" r:id="rId372" display="https://maps.google.com/maps?q=Chennai,Tamil" xr:uid="{00000000-0004-0000-0000-000073010000}"/>
    <hyperlink ref="O375" r:id="rId373" display="https://maps.google.com/maps?ll=51.2993,9.491&amp;z=6&amp;output=embed" xr:uid="{00000000-0004-0000-0000-000074010000}"/>
    <hyperlink ref="O376" r:id="rId374" display="https://maps.google.com/maps?q=Lincoln" xr:uid="{00000000-0004-0000-0000-000075010000}"/>
    <hyperlink ref="O377" r:id="rId375" display="https://maps.google.com/maps?ll=14.5955,120.9721&amp;z=6&amp;output=embed" xr:uid="{00000000-0004-0000-0000-000076010000}"/>
    <hyperlink ref="O378" r:id="rId376" display="https://maps.google.com/maps?ll=14.5955,120.9721&amp;z=6&amp;output=embed" xr:uid="{00000000-0004-0000-0000-000077010000}"/>
    <hyperlink ref="O379" r:id="rId377" display="https://maps.google.com/maps?q=Delhi,National" xr:uid="{00000000-0004-0000-0000-000078010000}"/>
    <hyperlink ref="O380" r:id="rId378" display="https://maps.google.com/maps?ll=37.751,-97.822&amp;z=6&amp;output=embed" xr:uid="{00000000-0004-0000-0000-000079010000}"/>
    <hyperlink ref="O381" r:id="rId379" display="https://maps.google.com/maps?ll=37.751,-97.822&amp;z=6&amp;output=embed" xr:uid="{00000000-0004-0000-0000-00007A010000}"/>
    <hyperlink ref="O382" r:id="rId380" display="https://maps.google.com/maps?q=Kota,Rajasthan&amp;ll=25.1843,75.8353&amp;z=6&amp;output=embed" xr:uid="{00000000-0004-0000-0000-00007B010000}"/>
    <hyperlink ref="O383" r:id="rId381" display="https://maps.google.com/maps?q=Guwahati,Assam&amp;ll=26.1206,91.6523&amp;z=6&amp;output=embed" xr:uid="{00000000-0004-0000-0000-00007C010000}"/>
    <hyperlink ref="O384" r:id="rId382" display="https://maps.google.com/maps?q=Highland,California&amp;ll=34.1301,-117.2044&amp;z=6&amp;output=embed" xr:uid="{00000000-0004-0000-0000-00007D010000}"/>
    <hyperlink ref="O385" r:id="rId383" display="https://maps.google.com/maps?q=Delhi,National" xr:uid="{00000000-0004-0000-0000-00007E010000}"/>
    <hyperlink ref="O386" r:id="rId384" display="https://maps.google.com/maps?q=Invergordon,Scotland&amp;ll=57.7051,-4.1568&amp;z=6&amp;output=embed" xr:uid="{00000000-0004-0000-0000-00007F010000}"/>
    <hyperlink ref="O387" r:id="rId385" display="https://maps.google.com/maps?q=Kolkata,West" xr:uid="{00000000-0004-0000-0000-000080010000}"/>
    <hyperlink ref="O388" r:id="rId386" display="https://maps.google.com/maps?q=Tewkesbury,England&amp;ll=51.9891,-2.0061&amp;z=6&amp;output=embed" xr:uid="{00000000-0004-0000-0000-000081010000}"/>
    <hyperlink ref="O389" r:id="rId387" display="https://maps.google.com/maps?q=St" xr:uid="{00000000-0004-0000-0000-000082010000}"/>
    <hyperlink ref="O390" r:id="rId388" display="https://maps.google.com/maps?q=Delhi,National" xr:uid="{00000000-0004-0000-0000-000083010000}"/>
    <hyperlink ref="O391" r:id="rId389" display="https://maps.google.com/maps?q=Kolkata,West" xr:uid="{00000000-0004-0000-0000-000084010000}"/>
    <hyperlink ref="O392" r:id="rId390" display="https://maps.google.com/maps?q=Kolkata,West" xr:uid="{00000000-0004-0000-0000-000085010000}"/>
    <hyperlink ref="O393" r:id="rId391" display="https://maps.google.com/maps?q=Hyderabad,Telangana&amp;ll=17.4254,78.5075&amp;z=6&amp;output=embed" xr:uid="{00000000-0004-0000-0000-000086010000}"/>
    <hyperlink ref="O394" r:id="rId392" display="https://maps.google.com/maps?q=Oakland,California&amp;ll=37.7906,-122.2412&amp;z=6&amp;output=embed" xr:uid="{00000000-0004-0000-0000-000087010000}"/>
    <hyperlink ref="O395" r:id="rId393" display="https://maps.google.com/maps?q=Delhi,National" xr:uid="{00000000-0004-0000-0000-000088010000}"/>
    <hyperlink ref="O396" r:id="rId394" display="https://maps.google.com/maps?q=Pune,Maharashtra&amp;ll=18.6161,73.7286&amp;z=6&amp;output=embed" xr:uid="{00000000-0004-0000-0000-000089010000}"/>
    <hyperlink ref="O397" r:id="rId395" display="https://maps.google.com/maps?q=Chandigarh,Chandigarh&amp;ll=30.7339,76.7889&amp;z=6&amp;output=embed" xr:uid="{00000000-0004-0000-0000-00008A010000}"/>
    <hyperlink ref="O398" r:id="rId396" display="https://maps.google.com/maps?q=Nagpur,Maharashtra&amp;ll=21.1161,79.0706&amp;z=6&amp;output=embed" xr:uid="{00000000-0004-0000-0000-00008B010000}"/>
    <hyperlink ref="O399" r:id="rId397" display="https://maps.google.com/maps?q=Pune,Maharashtra&amp;ll=18.6161,73.7286&amp;z=6&amp;output=embed" xr:uid="{00000000-0004-0000-0000-00008C010000}"/>
    <hyperlink ref="O400" r:id="rId398" display="https://maps.google.com/maps?q=Colombo,Western" xr:uid="{00000000-0004-0000-0000-00008D010000}"/>
    <hyperlink ref="O401" r:id="rId399" display="https://maps.google.com/maps?q=Missouri" xr:uid="{00000000-0004-0000-0000-00008E010000}"/>
    <hyperlink ref="O402" r:id="rId400" display="https://maps.google.com/maps?q=Anaheim,California&amp;ll=33.8358,-117.9063&amp;z=6&amp;output=embed" xr:uid="{00000000-0004-0000-0000-00008F010000}"/>
    <hyperlink ref="O403" r:id="rId401" display="https://maps.google.com/maps?q=Visakhapatnam,Andhra" xr:uid="{00000000-0004-0000-0000-000090010000}"/>
    <hyperlink ref="O404" r:id="rId402" display="https://maps.google.com/maps?q=Guwahati,Assam&amp;ll=26.1206,91.6523&amp;z=6&amp;output=embed" xr:uid="{00000000-0004-0000-0000-000091010000}"/>
    <hyperlink ref="O405" r:id="rId403" display="https://maps.google.com/maps?q=Walsall,England&amp;ll=52.6189,-2.004&amp;z=6&amp;output=embed" xr:uid="{00000000-0004-0000-0000-000092010000}"/>
    <hyperlink ref="O406" r:id="rId404" display="https://maps.google.com/maps?q=Walsall,England&amp;ll=52.6189,-2.004&amp;z=6&amp;output=embed" xr:uid="{00000000-0004-0000-0000-000093010000}"/>
    <hyperlink ref="O407" r:id="rId405" display="https://maps.google.com/maps?q=Aberdeen,Washington&amp;ll=46.9843,-123.7963&amp;z=6&amp;output=embed" xr:uid="{00000000-0004-0000-0000-000094010000}"/>
    <hyperlink ref="O408" r:id="rId406" display="https://maps.google.com/maps?q=Delhi,National" xr:uid="{00000000-0004-0000-0000-000095010000}"/>
    <hyperlink ref="O409" r:id="rId407" display="https://maps.google.com/maps?q=Dhaka,Dhaka" xr:uid="{00000000-0004-0000-0000-000096010000}"/>
    <hyperlink ref="O410" r:id="rId408" display="https://maps.google.com/maps?q=Kolkata,West" xr:uid="{00000000-0004-0000-0000-000097010000}"/>
    <hyperlink ref="O411" r:id="rId409" display="https://maps.google.com/maps?q=Ernakulam,Kerala&amp;ll=9.9628,76.2964&amp;z=6&amp;output=embed" xr:uid="{00000000-0004-0000-0000-000098010000}"/>
    <hyperlink ref="O412" r:id="rId410" display="https://maps.google.com/maps?q=Johannesburg,Gauteng&amp;ll=-26.3811,27.8376&amp;z=6&amp;output=embed" xr:uid="{00000000-0004-0000-0000-000099010000}"/>
    <hyperlink ref="O413" r:id="rId411" display="https://maps.google.com/maps?q=Madhya" xr:uid="{00000000-0004-0000-0000-00009A010000}"/>
    <hyperlink ref="O414" r:id="rId412" display="https://maps.google.com/maps?q=Coventry,England&amp;ll=52.4391,-1.5039&amp;z=6&amp;output=embed" xr:uid="{00000000-0004-0000-0000-00009B010000}"/>
    <hyperlink ref="O415" r:id="rId413" display="https://maps.google.com/maps?q=Chula" xr:uid="{00000000-0004-0000-0000-00009C010000}"/>
    <hyperlink ref="O416" r:id="rId414" display="https://maps.google.com/maps?q=New" xr:uid="{00000000-0004-0000-0000-00009D010000}"/>
    <hyperlink ref="O417" r:id="rId415" display="https://maps.google.com/maps?ll=20.0063,77.006&amp;z=6&amp;output=embed" xr:uid="{00000000-0004-0000-0000-00009E010000}"/>
    <hyperlink ref="O418" r:id="rId416" display="https://maps.google.com/maps?q=Howrah,West" xr:uid="{00000000-0004-0000-0000-00009F010000}"/>
    <hyperlink ref="O419" r:id="rId417" display="https://maps.google.com/maps?q=Siliguri,West" xr:uid="{00000000-0004-0000-0000-0000A0010000}"/>
    <hyperlink ref="O420" r:id="rId418" display="https://maps.google.com/maps?q=Kolkata,West" xr:uid="{00000000-0004-0000-0000-0000A1010000}"/>
    <hyperlink ref="O421" r:id="rId419" display="https://maps.google.com/maps?q=Laval,Quebec&amp;ll=45.6224,-73.6867&amp;z=6&amp;output=embed" xr:uid="{00000000-0004-0000-0000-0000A2010000}"/>
    <hyperlink ref="O422" r:id="rId420" display="https://maps.google.com/maps?ll=37.751,-97.822&amp;z=6&amp;output=embed" xr:uid="{00000000-0004-0000-0000-0000A3010000}"/>
    <hyperlink ref="O423" r:id="rId421" display="https://maps.google.com/maps?ll=37.751,-97.822&amp;z=6&amp;output=embed" xr:uid="{00000000-0004-0000-0000-0000A4010000}"/>
    <hyperlink ref="O424" r:id="rId422" display="https://maps.google.com/maps?q=Dublin,Leinster&amp;ll=53.3382,-6.2591&amp;z=6&amp;output=embed" xr:uid="{00000000-0004-0000-0000-0000A5010000}"/>
    <hyperlink ref="O425" r:id="rId423" display="https://maps.google.com/maps?q=Salford,England&amp;ll=53.4916,-2.3009&amp;z=6&amp;output=embed" xr:uid="{00000000-0004-0000-0000-0000A6010000}"/>
    <hyperlink ref="O426" r:id="rId424" display="https://maps.google.com/maps?q=Hammersmith,England&amp;ll=51.489,-0.215&amp;z=6&amp;output=embed" xr:uid="{00000000-0004-0000-0000-0000A7010000}"/>
    <hyperlink ref="O427" r:id="rId425" display="https://maps.google.com/maps?ll=20.0063,77.006&amp;z=6&amp;output=embed" xr:uid="{00000000-0004-0000-0000-0000A8010000}"/>
    <hyperlink ref="O428" r:id="rId426" display="https://maps.google.com/maps?q=Chennai,Tamil" xr:uid="{00000000-0004-0000-0000-0000A9010000}"/>
    <hyperlink ref="O429" r:id="rId427" display="https://maps.google.com/maps?q=Chennai,Tamil" xr:uid="{00000000-0004-0000-0000-0000AA010000}"/>
    <hyperlink ref="O430" r:id="rId428" display="https://maps.google.com/maps?q=Kolkata,West" xr:uid="{00000000-0004-0000-0000-0000AB010000}"/>
    <hyperlink ref="O431" r:id="rId429" display="https://maps.google.com/maps?ll=20.0063,77.006&amp;z=6&amp;output=embed" xr:uid="{00000000-0004-0000-0000-0000AC010000}"/>
    <hyperlink ref="O432" r:id="rId430" display="https://maps.google.com/maps?q=Ahmednagar,Maharashtra&amp;ll=19.0911,74.7312&amp;z=6&amp;output=embed" xr:uid="{00000000-0004-0000-0000-0000AD010000}"/>
    <hyperlink ref="O433" r:id="rId431" display="https://maps.google.com/maps?q=Varanasi,Uttar" xr:uid="{00000000-0004-0000-0000-0000AE010000}"/>
    <hyperlink ref="O434" r:id="rId432" display="https://maps.google.com/maps?q=Manchester,England&amp;ll=53.4467,-2.1838&amp;z=6&amp;output=embed" xr:uid="{00000000-0004-0000-0000-0000AF010000}"/>
    <hyperlink ref="O435" r:id="rId433" display="https://maps.google.com/maps?q=Sheffield,England&amp;ll=53.3376,-1.4771&amp;z=6&amp;output=embed" xr:uid="{00000000-0004-0000-0000-0000B0010000}"/>
    <hyperlink ref="O436" r:id="rId434" display="https://maps.google.com/maps?q=Pune,Maharashtra&amp;ll=18.6161,73.7286&amp;z=6&amp;output=embed" xr:uid="{00000000-0004-0000-0000-0000B1010000}"/>
    <hyperlink ref="O437" r:id="rId435" display="https://maps.google.com/maps?q=Kolkata,West" xr:uid="{00000000-0004-0000-0000-0000B2010000}"/>
    <hyperlink ref="O438" r:id="rId436" display="https://maps.google.com/maps?q=Rawalpindi,Punjab&amp;ll=33.6028,73.0646&amp;z=6&amp;output=embed" xr:uid="{00000000-0004-0000-0000-0000B3010000}"/>
    <hyperlink ref="O439" r:id="rId437" display="https://maps.google.com/maps?q=Chennai,Tamil" xr:uid="{00000000-0004-0000-0000-0000B4010000}"/>
    <hyperlink ref="O440" r:id="rId438" display="https://maps.google.com/maps?q=Kajang,Selangor&amp;ll=3.0081,101.7719&amp;z=6&amp;output=embed" xr:uid="{00000000-0004-0000-0000-0000B5010000}"/>
    <hyperlink ref="O441" r:id="rId439" display="https://maps.google.com/maps?q=Hyderabad,Sindh&amp;ll=25.3924,68.3737&amp;z=6&amp;output=embed" xr:uid="{00000000-0004-0000-0000-0000B6010000}"/>
    <hyperlink ref="O442" r:id="rId440" display="https://maps.google.com/maps?ll=20.0063,77.006&amp;z=6&amp;output=embed" xr:uid="{00000000-0004-0000-0000-0000B7010000}"/>
    <hyperlink ref="O443" r:id="rId441" display="https://maps.google.com/maps?q=Agra,Uttar" xr:uid="{00000000-0004-0000-0000-0000B8010000}"/>
    <hyperlink ref="O444" r:id="rId442" display="https://maps.google.com/maps?q=National" xr:uid="{00000000-0004-0000-0000-0000B9010000}"/>
    <hyperlink ref="O445" r:id="rId443" display="https://maps.google.com/maps?q=Hyderabad,Telangana&amp;ll=17.4254,78.5075&amp;z=6&amp;output=embed" xr:uid="{00000000-0004-0000-0000-0000BA010000}"/>
    <hyperlink ref="O446" r:id="rId444" display="https://maps.google.com/maps?q=Ahmedabad,Gujarat&amp;ll=23.0276,72.5871&amp;z=6&amp;output=embed" xr:uid="{00000000-0004-0000-0000-0000BB010000}"/>
    <hyperlink ref="O447" r:id="rId445" display="https://maps.google.com/maps?q=Delhi,National" xr:uid="{00000000-0004-0000-0000-0000BC010000}"/>
    <hyperlink ref="O448" r:id="rId446" display="https://maps.google.com/maps?q=New" xr:uid="{00000000-0004-0000-0000-0000BD010000}"/>
    <hyperlink ref="O449" r:id="rId447" display="https://maps.google.com/maps?q=Fort" xr:uid="{00000000-0004-0000-0000-0000BE010000}"/>
    <hyperlink ref="O450" r:id="rId448" display="https://maps.google.com/maps?q=Cape" xr:uid="{00000000-0004-0000-0000-0000BF010000}"/>
    <hyperlink ref="O451" r:id="rId449" display="https://maps.google.com/maps?q=Ahmedabad,Gujarat&amp;ll=23.0276,72.5871&amp;z=6&amp;output=embed" xr:uid="{00000000-0004-0000-0000-0000C0010000}"/>
    <hyperlink ref="O452" r:id="rId450" display="https://maps.google.com/maps?q=Kolkata,West" xr:uid="{00000000-0004-0000-0000-0000C1010000}"/>
    <hyperlink ref="O453" r:id="rId451" display="https://maps.google.com/maps?q=Portsmouth,Ohio&amp;ll=38.7947,-82.9286&amp;z=6&amp;output=embed" xr:uid="{00000000-0004-0000-0000-0000C2010000}"/>
    <hyperlink ref="O454" r:id="rId452" display="https://maps.google.com/maps?q=Bhopal,Madhya" xr:uid="{00000000-0004-0000-0000-0000C3010000}"/>
    <hyperlink ref="O455" r:id="rId453" display="https://maps.google.com/maps?q=Edinburgh,Scotland&amp;ll=55.9552,-3.2&amp;z=6&amp;output=embed" xr:uid="{00000000-0004-0000-0000-0000C4010000}"/>
    <hyperlink ref="O456" r:id="rId454" display="https://maps.google.com/maps?ll=30,70&amp;z=6&amp;output=embed" xr:uid="{00000000-0004-0000-0000-0000C5010000}"/>
    <hyperlink ref="O457" r:id="rId455" display="https://maps.google.com/maps?q=Los" xr:uid="{00000000-0004-0000-0000-0000C6010000}"/>
    <hyperlink ref="O458" r:id="rId456" display="https://maps.google.com/maps?ll=20.0063,77.006&amp;z=6&amp;output=embed" xr:uid="{00000000-0004-0000-0000-0000C7010000}"/>
    <hyperlink ref="O459" r:id="rId457" display="https://maps.google.com/maps?q=Guwahati,Assam&amp;ll=26.1206,91.6523&amp;z=6&amp;output=embed" xr:uid="{00000000-0004-0000-0000-0000C8010000}"/>
    <hyperlink ref="O460" r:id="rId458" display="https://maps.google.com/maps?q=The" xr:uid="{00000000-0004-0000-0000-0000C9010000}"/>
    <hyperlink ref="O461" r:id="rId459" display="https://maps.google.com/maps?q=Lucknow,Uttar" xr:uid="{00000000-0004-0000-0000-0000CA010000}"/>
    <hyperlink ref="O462" r:id="rId460" display="https://maps.google.com/maps?q=Hyderabad,Telangana&amp;ll=17.4254,78.5075&amp;z=6&amp;output=embed" xr:uid="{00000000-0004-0000-0000-0000CB010000}"/>
    <hyperlink ref="O463" r:id="rId461" display="https://maps.google.com/maps?q=Papillion,Nebraska&amp;ll=41.1429,-96.0178&amp;z=6&amp;output=embed" xr:uid="{00000000-0004-0000-0000-0000CC010000}"/>
    <hyperlink ref="O464" r:id="rId462" display="https://maps.google.com/maps?q=Mysore,Karnataka&amp;ll=12.2989,76.6394&amp;z=6&amp;output=embed" xr:uid="{00000000-0004-0000-0000-0000CD010000}"/>
    <hyperlink ref="O465" r:id="rId463" display="https://maps.google.com/maps?q=Kolkata,West" xr:uid="{00000000-0004-0000-0000-0000CE010000}"/>
    <hyperlink ref="O466" r:id="rId464" display="https://maps.google.com/maps?q=Delhi,National" xr:uid="{00000000-0004-0000-0000-0000CF010000}"/>
    <hyperlink ref="O467" r:id="rId465" display="https://maps.google.com/maps?ll=37.751,-97.822&amp;z=6&amp;output=embed" xr:uid="{00000000-0004-0000-0000-0000D0010000}"/>
    <hyperlink ref="O468" r:id="rId466" display="https://maps.google.com/maps?ll=37.751,-97.822&amp;z=6&amp;output=embed" xr:uid="{00000000-0004-0000-0000-0000D1010000}"/>
    <hyperlink ref="O469" r:id="rId467" display="https://maps.google.com/maps?q=Vannes,Brittany&amp;ll=47.6581,-2.7552&amp;z=6&amp;output=embed" xr:uid="{00000000-0004-0000-0000-0000D2010000}"/>
    <hyperlink ref="O470" r:id="rId468" display="https://maps.google.com/maps?q=La" xr:uid="{00000000-0004-0000-0000-0000D3010000}"/>
    <hyperlink ref="O471" r:id="rId469" display="https://maps.google.com/maps?q=Erragadda,Telangana&amp;ll=17.4529,78.4304&amp;z=6&amp;output=embed" xr:uid="{00000000-0004-0000-0000-0000D4010000}"/>
    <hyperlink ref="O472" r:id="rId470" display="https://maps.google.com/maps?q=Mumbai,Maharashtra&amp;ll=19.0748,72.8856&amp;z=6&amp;output=embed" xr:uid="{00000000-0004-0000-0000-0000D5010000}"/>
    <hyperlink ref="O473" r:id="rId471" display="https://maps.google.com/maps?q=Kolkata,West" xr:uid="{00000000-0004-0000-0000-0000D6010000}"/>
    <hyperlink ref="O474" r:id="rId472" display="https://maps.google.com/maps?q=Houma,Louisiana&amp;ll=29.6289,-90.7262&amp;z=6&amp;output=embed" xr:uid="{00000000-0004-0000-0000-0000D7010000}"/>
    <hyperlink ref="O475" r:id="rId473" display="https://maps.google.com/maps?q=Boisar,Maharashtra&amp;ll=19.8014,72.7558&amp;z=6&amp;output=embed" xr:uid="{00000000-0004-0000-0000-0000D8010000}"/>
    <hyperlink ref="O476" r:id="rId474" display="https://maps.google.com/maps?ll=20.0063,77.006&amp;z=6&amp;output=embed" xr:uid="{00000000-0004-0000-0000-0000D9010000}"/>
    <hyperlink ref="O477" r:id="rId475" display="https://maps.google.com/maps?q=Delhi,National" xr:uid="{00000000-0004-0000-0000-0000DA010000}"/>
    <hyperlink ref="O478" r:id="rId476" display="https://maps.google.com/maps?q=Walnut,Illinois&amp;ll=41.5407,-89.6135&amp;z=6&amp;output=embed" xr:uid="{00000000-0004-0000-0000-0000DB010000}"/>
    <hyperlink ref="O479" r:id="rId477" display="https://maps.google.com/maps?q=Abeokuta,Ogun" xr:uid="{00000000-0004-0000-0000-0000DC010000}"/>
    <hyperlink ref="O480" r:id="rId478" display="https://maps.google.com/maps?q=Waller,Texas&amp;ll=30.0732,-95.9287&amp;z=6&amp;output=embed" xr:uid="{00000000-0004-0000-0000-0000DD010000}"/>
    <hyperlink ref="O481" r:id="rId479" display="https://maps.google.com/maps?q=New" xr:uid="{00000000-0004-0000-0000-0000DE010000}"/>
    <hyperlink ref="O482" r:id="rId480" display="https://maps.google.com/maps?ll=20.0063,77.006&amp;z=6&amp;output=embed" xr:uid="{00000000-0004-0000-0000-0000DF010000}"/>
    <hyperlink ref="O483" r:id="rId481" display="https://maps.google.com/maps?q=London,England&amp;ll=51.5095,-0.0955&amp;z=6&amp;output=embed" xr:uid="{00000000-0004-0000-0000-0000E0010000}"/>
    <hyperlink ref="O484" r:id="rId482" display="https://maps.google.com/maps?q=Las" xr:uid="{00000000-0004-0000-0000-0000E1010000}"/>
    <hyperlink ref="O485" r:id="rId483" display="https://maps.google.com/maps?q=Kolkata,West" xr:uid="{00000000-0004-0000-0000-0000E2010000}"/>
    <hyperlink ref="O486" r:id="rId484" display="https://maps.google.com/maps?q=Delhi,National" xr:uid="{00000000-0004-0000-0000-0000E3010000}"/>
    <hyperlink ref="O487" r:id="rId485" display="https://maps.google.com/maps?q=Lagos,Lagos&amp;ll=6.4474,3.3903&amp;z=6&amp;output=embed" xr:uid="{00000000-0004-0000-0000-0000E4010000}"/>
    <hyperlink ref="O488" r:id="rId486" display="https://maps.google.com/maps?q=Brooklyn,New" xr:uid="{00000000-0004-0000-0000-0000E5010000}"/>
    <hyperlink ref="O489" r:id="rId487" display="https://maps.google.com/maps?q=Kolkata,West" xr:uid="{00000000-0004-0000-0000-0000E6010000}"/>
    <hyperlink ref="O490" r:id="rId488" display="https://maps.google.com/maps?q=Delhi,National" xr:uid="{00000000-0004-0000-0000-0000E7010000}"/>
    <hyperlink ref="O491" r:id="rId489" display="https://maps.google.com/maps?q=Johannesburg,Gauteng&amp;ll=-26.3811,27.8376&amp;z=6&amp;output=embed" xr:uid="{00000000-0004-0000-0000-0000E8010000}"/>
    <hyperlink ref="O492" r:id="rId490" display="https://maps.google.com/maps?q=Lucknow,Uttar" xr:uid="{00000000-0004-0000-0000-0000E9010000}"/>
    <hyperlink ref="O493" r:id="rId491" display="https://maps.google.com/maps?q=Lucknow,Uttar" xr:uid="{00000000-0004-0000-0000-0000EA010000}"/>
    <hyperlink ref="O494" r:id="rId492" display="https://maps.google.com/maps?q=Delhi,National" xr:uid="{00000000-0004-0000-0000-0000EB010000}"/>
    <hyperlink ref="O495" r:id="rId493" display="https://maps.google.com/maps?q=Loughborough,England&amp;ll=52.7832,-1.3344&amp;z=6&amp;output=embed" xr:uid="{00000000-0004-0000-0000-0000EC010000}"/>
    <hyperlink ref="O496" r:id="rId494" display="https://maps.google.com/maps?q=Delhi,National" xr:uid="{00000000-0004-0000-0000-0000ED010000}"/>
    <hyperlink ref="O497" r:id="rId495" display="https://maps.google.com/maps?q=Royston,England&amp;ll=52.0766,-0.0212&amp;z=6&amp;output=embed" xr:uid="{00000000-0004-0000-0000-0000EE010000}"/>
    <hyperlink ref="O498" r:id="rId496" display="https://maps.google.com/maps?q=Bengaluru,Karnataka&amp;ll=12.9634,77.5855&amp;z=6&amp;output=embed" xr:uid="{00000000-0004-0000-0000-0000EF010000}"/>
    <hyperlink ref="O499" r:id="rId497" display="https://maps.google.com/maps?q=Mumbai,Maharashtra&amp;ll=19.0748,72.8856&amp;z=6&amp;output=embed" xr:uid="{00000000-0004-0000-0000-0000F0010000}"/>
    <hyperlink ref="O500" r:id="rId498" display="https://maps.google.com/maps?ll=20.0063,77.006&amp;z=6&amp;output=embed" xr:uid="{00000000-0004-0000-0000-0000F1010000}"/>
    <hyperlink ref="O501" r:id="rId499" display="https://maps.google.com/maps?q=New" xr:uid="{00000000-0004-0000-0000-0000F2010000}"/>
    <hyperlink ref="O502" r:id="rId500" display="https://maps.google.com/maps?q=Ernakulam,Kerala&amp;ll=9.9628,76.2964&amp;z=6&amp;output=embed" xr:uid="{00000000-0004-0000-0000-0000F3010000}"/>
    <hyperlink ref="O503" r:id="rId501" display="https://maps.google.com/maps?q=Nashik,Maharashtra&amp;ll=20.0024,73.7945&amp;z=6&amp;output=embed" xr:uid="{00000000-0004-0000-0000-0000F4010000}"/>
    <hyperlink ref="O504" r:id="rId502" display="https://maps.google.com/maps?q=Cape" xr:uid="{00000000-0004-0000-0000-0000F5010000}"/>
    <hyperlink ref="O505" r:id="rId503" display="https://maps.google.com/maps?ll=20.0063,77.006&amp;z=6&amp;output=embed" xr:uid="{00000000-0004-0000-0000-0000F6010000}"/>
    <hyperlink ref="O506" r:id="rId504" display="https://maps.google.com/maps?q=Guwahati,Assam&amp;ll=26.1206,91.6523&amp;z=6&amp;output=embed" xr:uid="{00000000-0004-0000-0000-0000F7010000}"/>
    <hyperlink ref="O507" r:id="rId505" display="https://maps.google.com/maps?q=Bhopal,Madhya" xr:uid="{00000000-0004-0000-0000-0000F8010000}"/>
    <hyperlink ref="O508" r:id="rId506" display="https://maps.google.com/maps?q=Chennai,Tamil" xr:uid="{00000000-0004-0000-0000-0000F9010000}"/>
    <hyperlink ref="O509" r:id="rId507" display="https://maps.google.com/maps?q=Hyderabad,Telangana&amp;ll=17.4254,78.5075&amp;z=6&amp;output=embed" xr:uid="{00000000-0004-0000-0000-0000FA010000}"/>
    <hyperlink ref="O510" r:id="rId508" display="https://maps.google.com/maps?q=Chennai,Tamil" xr:uid="{00000000-0004-0000-0000-0000FB010000}"/>
    <hyperlink ref="O511" r:id="rId509" display="https://maps.google.com/maps?ll=20.0063,77.006&amp;z=6&amp;output=embed" xr:uid="{00000000-0004-0000-0000-0000FC010000}"/>
    <hyperlink ref="O512" r:id="rId510" display="https://maps.google.com/maps?q=Guwahati,Assam&amp;ll=26.1206,91.6523&amp;z=6&amp;output=embed" xr:uid="{00000000-0004-0000-0000-0000FD010000}"/>
    <hyperlink ref="O513" r:id="rId511" display="https://maps.google.com/maps?q=Tucson,Arizona&amp;ll=32.2506,-110.884&amp;z=6&amp;output=embed" xr:uid="{00000000-0004-0000-0000-0000FE010000}"/>
    <hyperlink ref="O514" r:id="rId512" display="https://maps.google.com/maps?q=Vijayawada,Andhra" xr:uid="{00000000-0004-0000-0000-0000FF010000}"/>
    <hyperlink ref="O515" r:id="rId513" display="https://maps.google.com/maps?q=New" xr:uid="{00000000-0004-0000-0000-000000020000}"/>
    <hyperlink ref="O516" r:id="rId514" display="https://maps.google.com/maps?q=Ahmedabad,Gujarat&amp;ll=23.0276,72.5871&amp;z=6&amp;output=embed" xr:uid="{00000000-0004-0000-0000-000001020000}"/>
    <hyperlink ref="O517" r:id="rId515" display="https://maps.google.com/maps?q=Kolkata,West" xr:uid="{00000000-0004-0000-0000-000002020000}"/>
    <hyperlink ref="O518" r:id="rId516" display="https://maps.google.com/maps?ll=20.0063,77.006&amp;z=6&amp;output=embed" xr:uid="{00000000-0004-0000-0000-000003020000}"/>
    <hyperlink ref="O519" r:id="rId517" display="https://maps.google.com/maps?q=Orlando,Florida&amp;ll=28.53,-81.4057&amp;z=6&amp;output=embed" xr:uid="{00000000-0004-0000-0000-000004020000}"/>
    <hyperlink ref="O520" r:id="rId518" display="https://maps.google.com/maps?q=Quincy,Massachusetts&amp;ll=42.2463,-70.9972&amp;z=6&amp;output=embed" xr:uid="{00000000-0004-0000-0000-000005020000}"/>
    <hyperlink ref="O521" r:id="rId519" display="https://maps.google.com/maps?q=Faisalabad,Punjab&amp;ll=31.4274,73.085&amp;z=6&amp;output=embed" xr:uid="{00000000-0004-0000-0000-000006020000}"/>
    <hyperlink ref="O522" r:id="rId520" display="https://maps.google.com/maps?q=Lucknow,Uttar" xr:uid="{00000000-0004-0000-0000-000007020000}"/>
    <hyperlink ref="O523" r:id="rId521" display="https://maps.google.com/maps?q=Port" xr:uid="{00000000-0004-0000-0000-000008020000}"/>
    <hyperlink ref="O524" r:id="rId522" display="https://maps.google.com/maps?q=Dorchester,Massachusetts&amp;ll=42.2904,-71.0712&amp;z=6&amp;output=embed" xr:uid="{00000000-0004-0000-0000-000009020000}"/>
    <hyperlink ref="O525" r:id="rId523" display="https://maps.google.com/maps?q=Dubai,Dubai&amp;ll=25.2633,55.3087&amp;z=6&amp;output=embed" xr:uid="{00000000-0004-0000-0000-00000A020000}"/>
    <hyperlink ref="O526" r:id="rId524" display="https://maps.google.com/maps?q=Mumbai,Maharashtra&amp;ll=19.0748,72.8856&amp;z=6&amp;output=embed" xr:uid="{00000000-0004-0000-0000-00000B020000}"/>
    <hyperlink ref="O527" r:id="rId525" display="https://maps.google.com/maps?q=Grenada,Mississippi&amp;ll=33.7731,-89.8079&amp;z=6&amp;output=embed" xr:uid="{00000000-0004-0000-0000-00000C020000}"/>
    <hyperlink ref="O528" r:id="rId526" display="https://maps.google.com/maps?ll=20.0063,77.006&amp;z=6&amp;output=embed" xr:uid="{00000000-0004-0000-0000-00000D020000}"/>
    <hyperlink ref="O529" r:id="rId527" display="https://maps.google.com/maps?q=St" xr:uid="{00000000-0004-0000-0000-00000E020000}"/>
    <hyperlink ref="O530" r:id="rId528" display="https://maps.google.com/maps?q=Brisbane,Queensland&amp;ll=-27.4732,153.0215&amp;z=6&amp;output=embed" xr:uid="{00000000-0004-0000-0000-00000F020000}"/>
    <hyperlink ref="O531" r:id="rId529" display="https://maps.google.com/maps?q=Roanoke,Virginia&amp;ll=37.2555,-80.0531&amp;z=6&amp;output=embed" xr:uid="{00000000-0004-0000-0000-000010020000}"/>
    <hyperlink ref="O532" r:id="rId530" display="https://maps.google.com/maps?q=Kolkata,West" xr:uid="{00000000-0004-0000-0000-000011020000}"/>
    <hyperlink ref="O533" r:id="rId531" display="https://maps.google.com/maps?q=Delhi,National" xr:uid="{00000000-0004-0000-0000-000012020000}"/>
    <hyperlink ref="O534" r:id="rId532" display="https://maps.google.com/maps?q=Wanstead,England&amp;ll=51.5792,0.0241&amp;z=6&amp;output=embed" xr:uid="{00000000-0004-0000-0000-000013020000}"/>
    <hyperlink ref="O535" r:id="rId533" display="https://maps.google.com/maps?q=Patna,Bihar&amp;ll=25.5908,85.1348&amp;z=6&amp;output=embed" xr:uid="{00000000-0004-0000-0000-000014020000}"/>
    <hyperlink ref="O536" r:id="rId534" display="https://maps.google.com/maps?ll=7.9959,38.0003&amp;z=6&amp;output=embed" xr:uid="{00000000-0004-0000-0000-000015020000}"/>
    <hyperlink ref="O537" r:id="rId535" display="https://maps.google.com/maps?ll=20.0063,77.006&amp;z=6&amp;output=embed" xr:uid="{00000000-0004-0000-0000-000016020000}"/>
    <hyperlink ref="O538" r:id="rId536" display="https://maps.google.com/maps?q=Kolkata,West" xr:uid="{00000000-0004-0000-0000-000017020000}"/>
    <hyperlink ref="O539" r:id="rId537" display="https://maps.google.com/maps?q=Alberton,Gauteng&amp;ll=-26.3492,28.1303&amp;z=6&amp;output=embed" xr:uid="{00000000-0004-0000-0000-000018020000}"/>
    <hyperlink ref="O540" r:id="rId538" display="https://maps.google.com/maps?q=Jaipur,Rajasthan&amp;ll=26.9525,75.7105&amp;z=6&amp;output=embed" xr:uid="{00000000-0004-0000-0000-000019020000}"/>
    <hyperlink ref="O541" r:id="rId539" display="https://maps.google.com/maps?q=New" xr:uid="{00000000-0004-0000-0000-00001A020000}"/>
    <hyperlink ref="O542" r:id="rId540" display="https://maps.google.com/maps?q=Mumbai,Maharashtra&amp;ll=19.0748,72.8856&amp;z=6&amp;output=embed" xr:uid="{00000000-0004-0000-0000-00001B020000}"/>
    <hyperlink ref="O543" r:id="rId541" display="https://maps.google.com/maps?ll=20.0063,77.006&amp;z=6&amp;output=embed" xr:uid="{00000000-0004-0000-0000-00001C020000}"/>
    <hyperlink ref="O544" r:id="rId542" display="https://maps.google.com/maps?q=Jaipur,Rajasthan&amp;ll=26.9525,75.7105&amp;z=6&amp;output=embed" xr:uid="{00000000-0004-0000-0000-00001D020000}"/>
    <hyperlink ref="O545" r:id="rId543" display="https://maps.google.com/maps?q=Hyderabad,Telangana&amp;ll=17.4254,78.5075&amp;z=6&amp;output=embed" xr:uid="{00000000-0004-0000-0000-00001E020000}"/>
    <hyperlink ref="O546" r:id="rId544" display="https://maps.google.com/maps?q=Shimla,Himachal" xr:uid="{00000000-0004-0000-0000-00001F020000}"/>
    <hyperlink ref="O547" r:id="rId545" display="https://maps.google.com/maps?q=Madhya" xr:uid="{00000000-0004-0000-0000-000020020000}"/>
    <hyperlink ref="O548" r:id="rId546" display="https://maps.google.com/maps?ll=51.4964,-0.1224&amp;z=6&amp;output=embed" xr:uid="{00000000-0004-0000-0000-000021020000}"/>
    <hyperlink ref="O549" r:id="rId547" display="https://maps.google.com/maps?q=Guwahati,Assam&amp;ll=26.1206,91.6523&amp;z=6&amp;output=embed" xr:uid="{00000000-0004-0000-0000-000022020000}"/>
    <hyperlink ref="O550" r:id="rId548" display="https://maps.google.com/maps?q=Polokwane,Limpopo&amp;ll=-23.85,29.38&amp;z=6&amp;output=embed" xr:uid="{00000000-0004-0000-0000-000023020000}"/>
    <hyperlink ref="O551" r:id="rId549" display="https://maps.google.com/maps?q=Raipur,Chhattisgarh&amp;ll=21.2333,81.6333&amp;z=6&amp;output=embed" xr:uid="{00000000-0004-0000-0000-000024020000}"/>
    <hyperlink ref="O552" r:id="rId550" display="https://maps.google.com/maps?ll=20.0063,77.006&amp;z=6&amp;output=embed" xr:uid="{00000000-0004-0000-0000-000025020000}"/>
    <hyperlink ref="O553" r:id="rId551" display="https://maps.google.com/maps?q=Spokane,Washington&amp;ll=47.6289,-117.5513&amp;z=6&amp;output=embed" xr:uid="{00000000-0004-0000-0000-000026020000}"/>
    <hyperlink ref="O554" r:id="rId552" display="https://maps.google.com/maps?q=Accra,Greater" xr:uid="{00000000-0004-0000-0000-000027020000}"/>
    <hyperlink ref="O555" r:id="rId553" display="https://maps.google.com/maps?q=Asansol,West" xr:uid="{00000000-0004-0000-0000-000028020000}"/>
    <hyperlink ref="O556" r:id="rId554" display="https://maps.google.com/maps?q=Visakhapatnam,Andhra" xr:uid="{00000000-0004-0000-0000-000029020000}"/>
    <hyperlink ref="O557" r:id="rId555" display="https://maps.google.com/maps?q=New" xr:uid="{00000000-0004-0000-0000-00002A020000}"/>
    <hyperlink ref="O558" r:id="rId556" display="https://maps.google.com/maps?q=Nalhati,West" xr:uid="{00000000-0004-0000-0000-00002B020000}"/>
    <hyperlink ref="O559" r:id="rId557" display="https://maps.google.com/maps?q=Delhi,National" xr:uid="{00000000-0004-0000-0000-00002C020000}"/>
    <hyperlink ref="O560" r:id="rId558" display="https://maps.google.com/maps?q=Pune,Maharashtra&amp;ll=18.6161,73.7286&amp;z=6&amp;output=embed" xr:uid="{00000000-0004-0000-0000-00002D020000}"/>
    <hyperlink ref="O561" r:id="rId559" display="https://maps.google.com/maps?q=Pune,Maharashtra&amp;ll=18.6161,73.7286&amp;z=6&amp;output=embed" xr:uid="{00000000-0004-0000-0000-00002E020000}"/>
    <hyperlink ref="O562" r:id="rId560" display="https://maps.google.com/maps?q=Madhya" xr:uid="{00000000-0004-0000-0000-00002F020000}"/>
    <hyperlink ref="O563" r:id="rId561" display="https://maps.google.com/maps?q=Bengaluru,Karnataka&amp;ll=12.9634,77.5855&amp;z=6&amp;output=embed" xr:uid="{00000000-0004-0000-0000-000030020000}"/>
    <hyperlink ref="O564" r:id="rId562" display="https://maps.google.com/maps?q=Delhi,National" xr:uid="{00000000-0004-0000-0000-000031020000}"/>
    <hyperlink ref="O565" r:id="rId563" display="https://maps.google.com/maps?q=Kolkata,West" xr:uid="{00000000-0004-0000-0000-000032020000}"/>
    <hyperlink ref="O566" r:id="rId564" display="https://maps.google.com/maps?q=Richmond,Virginia&amp;ll=37.5537,-77.4602&amp;z=6&amp;output=embed" xr:uid="{00000000-0004-0000-0000-000033020000}"/>
    <hyperlink ref="O567" r:id="rId565" display="https://maps.google.com/maps?q=Houston,Texas&amp;ll=29.7953,-95.4968&amp;z=6&amp;output=embed" xr:uid="{00000000-0004-0000-0000-000034020000}"/>
    <hyperlink ref="O568" r:id="rId566" display="https://maps.google.com/maps?q=Austin,Texas&amp;ll=30.3643,-97.6864&amp;z=6&amp;output=embed" xr:uid="{00000000-0004-0000-0000-000035020000}"/>
    <hyperlink ref="O569" r:id="rId567" display="https://maps.google.com/maps?q=New" xr:uid="{00000000-0004-0000-0000-000036020000}"/>
    <hyperlink ref="O570" r:id="rId568" display="https://maps.google.com/maps?q=Hyderabad,Telangana&amp;ll=17.4254,78.5075&amp;z=6&amp;output=embed" xr:uid="{00000000-0004-0000-0000-000037020000}"/>
    <hyperlink ref="O571" r:id="rId569" display="https://maps.google.com/maps?q=Patna,Bihar&amp;ll=25.5908,85.1348&amp;z=6&amp;output=embed" xr:uid="{00000000-0004-0000-0000-000038020000}"/>
    <hyperlink ref="O572" r:id="rId570" display="https://maps.google.com/maps?q=Chennai,Tamil" xr:uid="{00000000-0004-0000-0000-000039020000}"/>
    <hyperlink ref="O573" r:id="rId571" display="https://maps.google.com/maps?ll=20.0063,77.006&amp;z=6&amp;output=embed" xr:uid="{00000000-0004-0000-0000-00003A020000}"/>
    <hyperlink ref="O574" r:id="rId572" display="https://maps.google.com/maps?q=Pessac,Nouvelle-Aquitaine&amp;ll=44.8152,-0.6455&amp;z=6&amp;output=embed" xr:uid="{00000000-0004-0000-0000-00003B020000}"/>
    <hyperlink ref="O575" r:id="rId573" display="https://maps.google.com/maps?q=College" xr:uid="{00000000-0004-0000-0000-00003C020000}"/>
    <hyperlink ref="O576" r:id="rId574" display="https://maps.google.com/maps?q=Klerksdorp,North" xr:uid="{00000000-0004-0000-0000-00003D020000}"/>
    <hyperlink ref="O577" r:id="rId575" display="https://maps.google.com/maps?q=Dimondale,Michigan&amp;ll=42.6493,-84.6507&amp;z=6&amp;output=embed" xr:uid="{00000000-0004-0000-0000-00003E020000}"/>
    <hyperlink ref="O578" r:id="rId576" display="https://maps.google.com/maps?q=Hayes,England&amp;ll=51.5242,-0.3976&amp;z=6&amp;output=embed" xr:uid="{00000000-0004-0000-0000-00003F020000}"/>
    <hyperlink ref="O579" r:id="rId577" display="https://maps.google.com/maps?q=New" xr:uid="{00000000-0004-0000-0000-000040020000}"/>
    <hyperlink ref="O580" r:id="rId578" display="https://maps.google.com/maps?q=Accra,Greater" xr:uid="{00000000-0004-0000-0000-000041020000}"/>
    <hyperlink ref="O581" r:id="rId579" display="https://maps.google.com/maps?q=Accra,Greater" xr:uid="{00000000-0004-0000-0000-000042020000}"/>
    <hyperlink ref="O582" r:id="rId580" display="https://maps.google.com/maps?ll=20.0063,77.006&amp;z=6&amp;output=embed" xr:uid="{00000000-0004-0000-0000-000043020000}"/>
    <hyperlink ref="O583" r:id="rId581" display="https://maps.google.com/maps?q=Helsinki,Uusimaa&amp;ll=60.1719,24.9347&amp;z=6&amp;output=embed" xr:uid="{00000000-0004-0000-0000-000044020000}"/>
    <hyperlink ref="O584" r:id="rId582" display="https://maps.google.com/maps?ll=37.751,-97.822&amp;z=6&amp;output=embed" xr:uid="{00000000-0004-0000-0000-000045020000}"/>
    <hyperlink ref="O585" r:id="rId583" display="https://maps.google.com/maps?q=Wethersfield,Connecticut&amp;ll=41.7041,-72.679&amp;z=6&amp;output=embed" xr:uid="{00000000-0004-0000-0000-000046020000}"/>
    <hyperlink ref="O586" r:id="rId584" display="https://maps.google.com/maps?q=Illinois&amp;ll=41.8764,-87.6133&amp;z=6&amp;output=embed" xr:uid="{00000000-0004-0000-0000-000047020000}"/>
    <hyperlink ref="O587" r:id="rId585" display="https://maps.google.com/maps?ll=20.0063,77.006&amp;z=6&amp;output=embed" xr:uid="{00000000-0004-0000-0000-000048020000}"/>
    <hyperlink ref="O588" r:id="rId586" display="https://maps.google.com/maps?ll=20.0063,77.006&amp;z=6&amp;output=embed" xr:uid="{00000000-0004-0000-0000-000049020000}"/>
    <hyperlink ref="O589" r:id="rId587" display="https://maps.google.com/maps?q=Guwahati,Assam&amp;ll=26.1206,91.6523&amp;z=6&amp;output=embed" xr:uid="{00000000-0004-0000-0000-00004A020000}"/>
    <hyperlink ref="O590" r:id="rId588" display="https://maps.google.com/maps?q=Guwahati,Assam&amp;ll=26.1206,91.6523&amp;z=6&amp;output=embed" xr:uid="{00000000-0004-0000-0000-00004B020000}"/>
    <hyperlink ref="O591" r:id="rId589" display="https://maps.google.com/maps?q=Johannesburg,Gauteng&amp;ll=-26.3811,27.8376&amp;z=6&amp;output=embed" xr:uid="{00000000-0004-0000-0000-00004C020000}"/>
    <hyperlink ref="O592" r:id="rId590" display="https://maps.google.com/maps?ll=-6.1728,106.8272&amp;z=6&amp;output=embed" xr:uid="{00000000-0004-0000-0000-00004D020000}"/>
    <hyperlink ref="O593" r:id="rId591" display="https://maps.google.com/maps?q=Dallas,Texas&amp;ll=32.7319,-96.9057&amp;z=6&amp;output=embed" xr:uid="{00000000-0004-0000-0000-00004E020000}"/>
    <hyperlink ref="O594" r:id="rId592" display="https://maps.google.com/maps?q=Chennai,Tamil" xr:uid="{00000000-0004-0000-0000-00004F020000}"/>
    <hyperlink ref="O595" r:id="rId593" display="https://maps.google.com/maps?q=Royal" xr:uid="{00000000-0004-0000-0000-000050020000}"/>
    <hyperlink ref="O596" r:id="rId594" display="https://maps.google.com/maps?q=Hacienda" xr:uid="{00000000-0004-0000-0000-000051020000}"/>
    <hyperlink ref="O597" r:id="rId595" display="https://maps.google.com/maps?ll=20.0063,77.006&amp;z=6&amp;output=embed" xr:uid="{00000000-0004-0000-0000-000052020000}"/>
    <hyperlink ref="O598" r:id="rId596" display="https://maps.google.com/maps?q=Kolkata,West" xr:uid="{00000000-0004-0000-0000-000053020000}"/>
    <hyperlink ref="O599" r:id="rId597" display="https://maps.google.com/maps?q=Cardiff,Wales&amp;ll=51.4866,-3.1549&amp;z=6&amp;output=embed" xr:uid="{00000000-0004-0000-0000-000054020000}"/>
    <hyperlink ref="O600" r:id="rId598" display="https://maps.google.com/maps?q=Delhi,National" xr:uid="{00000000-0004-0000-0000-000055020000}"/>
    <hyperlink ref="O601" r:id="rId599" display="https://maps.google.com/maps?q=Lucknow,Uttar" xr:uid="{00000000-0004-0000-0000-000056020000}"/>
    <hyperlink ref="O602" r:id="rId600" display="https://maps.google.com/maps?q=Jaipur,Rajasthan&amp;ll=26.9525,75.7105&amp;z=6&amp;output=embed" xr:uid="{00000000-0004-0000-0000-000057020000}"/>
    <hyperlink ref="O603" r:id="rId601" display="https://maps.google.com/maps?q=Mysore,Karnataka&amp;ll=12.2989,76.6394&amp;z=6&amp;output=embed" xr:uid="{00000000-0004-0000-0000-000058020000}"/>
    <hyperlink ref="O604" r:id="rId602" display="https://maps.google.com/maps?q=Mysore,Karnataka&amp;ll=12.2989,76.6394&amp;z=6&amp;output=embed" xr:uid="{00000000-0004-0000-0000-000059020000}"/>
    <hyperlink ref="O605" r:id="rId603" display="https://maps.google.com/maps?q=Mumbai,Maharashtra&amp;ll=19.0748,72.8856&amp;z=6&amp;output=embed" xr:uid="{00000000-0004-0000-0000-00005A020000}"/>
    <hyperlink ref="O606" r:id="rId604" display="https://maps.google.com/maps?q=Jacksonville,Florida&amp;ll=30.2755,-81.5815&amp;z=6&amp;output=embed" xr:uid="{00000000-0004-0000-0000-00005B020000}"/>
    <hyperlink ref="O607" r:id="rId605" display="https://maps.google.com/maps?ll=37.751,-97.822&amp;z=6&amp;output=embed" xr:uid="{00000000-0004-0000-0000-00005C020000}"/>
    <hyperlink ref="O608" r:id="rId606" display="https://maps.google.com/maps?q=Hyderabad,Telangana&amp;ll=17.4254,78.5075&amp;z=6&amp;output=embed" xr:uid="{00000000-0004-0000-0000-00005D020000}"/>
    <hyperlink ref="O609" r:id="rId607" display="https://maps.google.com/maps?q=East" xr:uid="{00000000-0004-0000-0000-00005E020000}"/>
    <hyperlink ref="O610" r:id="rId608" display="https://maps.google.com/maps?q=Lexington,Nebraska&amp;ll=40.785,-99.7515&amp;z=6&amp;output=embed" xr:uid="{00000000-0004-0000-0000-00005F020000}"/>
    <hyperlink ref="O611" r:id="rId609" display="https://maps.google.com/maps?q=Pune,Maharashtra&amp;ll=18.6161,73.7286&amp;z=6&amp;output=embed" xr:uid="{00000000-0004-0000-0000-000060020000}"/>
    <hyperlink ref="O612" r:id="rId610" display="https://maps.google.com/maps?q=Hardwick,Vermont&amp;ll=44.5042,-72.3599&amp;z=6&amp;output=embed" xr:uid="{00000000-0004-0000-0000-000061020000}"/>
    <hyperlink ref="O613" r:id="rId611" display="https://maps.google.com/maps?ll=37.751,-97.822&amp;z=6&amp;output=embed" xr:uid="{00000000-0004-0000-0000-000062020000}"/>
    <hyperlink ref="O614" r:id="rId612" display="https://maps.google.com/maps?q=Bhopal,Madhya" xr:uid="{00000000-0004-0000-0000-000063020000}"/>
    <hyperlink ref="O615" r:id="rId613" display="https://maps.google.com/maps?q=Cape" xr:uid="{00000000-0004-0000-0000-000064020000}"/>
    <hyperlink ref="O616" r:id="rId614" display="https://maps.google.com/maps?q=Kolkata,West" xr:uid="{00000000-0004-0000-0000-000065020000}"/>
    <hyperlink ref="O617" r:id="rId615" display="https://maps.google.com/maps?q=Pune,Maharashtra&amp;ll=18.6161,73.7286&amp;z=6&amp;output=embed" xr:uid="{00000000-0004-0000-0000-000066020000}"/>
    <hyperlink ref="O618" r:id="rId616" display="https://maps.google.com/maps?q=Dhaka,Dhaka" xr:uid="{00000000-0004-0000-0000-000067020000}"/>
    <hyperlink ref="O619" r:id="rId617" display="https://maps.google.com/maps?ll=20.0063,77.006&amp;z=6&amp;output=embed" xr:uid="{00000000-0004-0000-0000-000068020000}"/>
    <hyperlink ref="O620" r:id="rId618" display="https://maps.google.com/maps?q=Delhi,National" xr:uid="{00000000-0004-0000-0000-000069020000}"/>
    <hyperlink ref="O621" r:id="rId619" display="https://maps.google.com/maps?q=Edmonton,Alberta&amp;ll=53.5534,-113.4982&amp;z=6&amp;output=embed" xr:uid="{00000000-0004-0000-0000-00006A020000}"/>
    <hyperlink ref="O622" r:id="rId620" display="https://maps.google.com/maps?q=Noida,Uttar" xr:uid="{00000000-0004-0000-0000-00006B020000}"/>
    <hyperlink ref="O623" r:id="rId621" display="https://maps.google.com/maps?q=Pune,Maharashtra&amp;ll=18.6161,73.7286&amp;z=6&amp;output=embed" xr:uid="{00000000-0004-0000-0000-00006C020000}"/>
    <hyperlink ref="O624" r:id="rId622" display="https://maps.google.com/maps?q=Bengaluru,Karnataka&amp;ll=12.9634,77.5855&amp;z=6&amp;output=embed" xr:uid="{00000000-0004-0000-0000-00006D020000}"/>
    <hyperlink ref="O625" r:id="rId623" display="https://maps.google.com/maps?q=Baranagar,West" xr:uid="{00000000-0004-0000-0000-00006E020000}"/>
    <hyperlink ref="O626" r:id="rId624" display="https://maps.google.com/maps?q=Baranagar,West" xr:uid="{00000000-0004-0000-0000-00006F020000}"/>
    <hyperlink ref="O627" r:id="rId625" display="https://maps.google.com/maps?q=Kolkata,West" xr:uid="{00000000-0004-0000-0000-000070020000}"/>
    <hyperlink ref="O628" r:id="rId626" display="https://maps.google.com/maps?q=Mumbai,Maharashtra&amp;ll=19.0748,72.8856&amp;z=6&amp;output=embed" xr:uid="{00000000-0004-0000-0000-000071020000}"/>
    <hyperlink ref="O629" r:id="rId627" display="https://maps.google.com/maps?q=Santa" xr:uid="{00000000-0004-0000-0000-000072020000}"/>
    <hyperlink ref="O630" r:id="rId628" display="https://maps.google.com/maps?q=Mangalore,Karnataka&amp;ll=12.9187,74.8598&amp;z=6&amp;output=embed" xr:uid="{00000000-0004-0000-0000-000073020000}"/>
    <hyperlink ref="O631" r:id="rId629" display="https://maps.google.com/maps?q=Thessaloniki,Central" xr:uid="{00000000-0004-0000-0000-000074020000}"/>
    <hyperlink ref="O632" r:id="rId630" display="https://maps.google.com/maps?q=Barrow" xr:uid="{00000000-0004-0000-0000-000075020000}"/>
    <hyperlink ref="O633" r:id="rId631" display="https://maps.google.com/maps?q=Cairo,Cairo" xr:uid="{00000000-0004-0000-0000-000076020000}"/>
    <hyperlink ref="O634" r:id="rId632" display="https://maps.google.com/maps?q=Delhi,National" xr:uid="{00000000-0004-0000-0000-000077020000}"/>
    <hyperlink ref="O635" r:id="rId633" display="https://maps.google.com/maps?q=Atlanta,Georgia&amp;ll=33.8229,-84.3535&amp;z=6&amp;output=embed" xr:uid="{00000000-0004-0000-0000-000078020000}"/>
    <hyperlink ref="O636" r:id="rId634" display="https://maps.google.com/maps?q=Kolkata,West" xr:uid="{00000000-0004-0000-0000-000079020000}"/>
    <hyperlink ref="O637" r:id="rId635" display="https://maps.google.com/maps?ll=20.0063,77.006&amp;z=6&amp;output=embed" xr:uid="{00000000-0004-0000-0000-00007A020000}"/>
    <hyperlink ref="O638" r:id="rId636" display="https://maps.google.com/maps?q=Ahmedabad,Gujarat&amp;ll=23.0276,72.5871&amp;z=6&amp;output=embed" xr:uid="{00000000-0004-0000-0000-00007B020000}"/>
    <hyperlink ref="O639" r:id="rId637" display="https://maps.google.com/maps?ll=37.751,-97.822&amp;z=6&amp;output=embed" xr:uid="{00000000-0004-0000-0000-00007C020000}"/>
    <hyperlink ref="O640" r:id="rId638" display="https://maps.google.com/maps?q=Ashuganj" xr:uid="{00000000-0004-0000-0000-00007D020000}"/>
    <hyperlink ref="O641" r:id="rId639" display="https://maps.google.com/maps?q=Nagpur,Maharashtra&amp;ll=21.1161,79.0706&amp;z=6&amp;output=embed" xr:uid="{00000000-0004-0000-0000-00007E020000}"/>
    <hyperlink ref="O642" r:id="rId640" display="https://maps.google.com/maps?q=Hyderabad,Telangana&amp;ll=17.4254,78.5075&amp;z=6&amp;output=embed" xr:uid="{00000000-0004-0000-0000-00007F020000}"/>
    <hyperlink ref="O643" r:id="rId641" display="https://maps.google.com/maps?q=Ewell,England&amp;ll=51.3338,-0.251&amp;z=6&amp;output=embed" xr:uid="{00000000-0004-0000-0000-000080020000}"/>
    <hyperlink ref="O644" r:id="rId642" display="https://maps.google.com/maps?q=Kolkata,West" xr:uid="{00000000-0004-0000-0000-000081020000}"/>
    <hyperlink ref="O645" r:id="rId643" display="https://maps.google.com/maps?q=Saskatoon,Saskatchewan&amp;ll=52.1648,-106.6089&amp;z=6&amp;output=embed" xr:uid="{00000000-0004-0000-0000-000082020000}"/>
    <hyperlink ref="O646" r:id="rId644" display="https://maps.google.com/maps?q=Boulder,Colorado&amp;ll=39.9947,-105.2366&amp;z=6&amp;output=embed" xr:uid="{00000000-0004-0000-0000-000083020000}"/>
    <hyperlink ref="O647" r:id="rId645" display="https://maps.google.com/maps?q=Lucknow,Uttar" xr:uid="{00000000-0004-0000-0000-000084020000}"/>
    <hyperlink ref="O648" r:id="rId646" display="https://maps.google.com/maps?q=Chennai,Tamil" xr:uid="{00000000-0004-0000-0000-000085020000}"/>
    <hyperlink ref="O649" r:id="rId647" display="https://maps.google.com/maps?q=Taunggyi,Shan" xr:uid="{00000000-0004-0000-0000-000086020000}"/>
    <hyperlink ref="O650" r:id="rId648" display="https://maps.google.com/maps?ll=20.0063,77.006&amp;z=6&amp;output=embed" xr:uid="{00000000-0004-0000-0000-000087020000}"/>
    <hyperlink ref="O651" r:id="rId649" display="https://maps.google.com/maps?q=Croydon,England&amp;ll=51.3488,-0.0321&amp;z=6&amp;output=embed" xr:uid="{00000000-0004-0000-0000-000088020000}"/>
    <hyperlink ref="O652" r:id="rId650" display="https://maps.google.com/maps?q=Bengaluru,Karnataka&amp;ll=12.9634,77.5855&amp;z=6&amp;output=embed" xr:uid="{00000000-0004-0000-0000-000089020000}"/>
    <hyperlink ref="O653" r:id="rId651" display="https://maps.google.com/maps?q=Guwahati,Assam&amp;ll=26.1206,91.6523&amp;z=6&amp;output=embed" xr:uid="{00000000-0004-0000-0000-00008A020000}"/>
    <hyperlink ref="O654" r:id="rId652" display="https://maps.google.com/maps?q=Miami,Florida&amp;ll=25.8532,-80.1797&amp;z=6&amp;output=embed" xr:uid="{00000000-0004-0000-0000-00008B020000}"/>
    <hyperlink ref="O655" r:id="rId653" display="https://maps.google.com/maps?q=Mumbai,Maharashtra&amp;ll=19.0748,72.8856&amp;z=6&amp;output=embed" xr:uid="{00000000-0004-0000-0000-00008C020000}"/>
    <hyperlink ref="O656" r:id="rId654" display="https://maps.google.com/maps?q=Rushden,England&amp;ll=52.3069,-0.5946&amp;z=6&amp;output=embed" xr:uid="{00000000-0004-0000-0000-00008D020000}"/>
    <hyperlink ref="O657" r:id="rId655" display="https://maps.google.com/maps?q=Bengaluru,Karnataka&amp;ll=12.9634,77.5855&amp;z=6&amp;output=embed" xr:uid="{00000000-0004-0000-0000-00008E020000}"/>
    <hyperlink ref="O658" r:id="rId656" display="https://maps.google.com/maps?q=Visakhapatnam,Andhra" xr:uid="{00000000-0004-0000-0000-00008F020000}"/>
    <hyperlink ref="O659" r:id="rId657" display="https://maps.google.com/maps?q=Johannesburg,Gauteng&amp;ll=-26.3811,27.8376&amp;z=6&amp;output=embed" xr:uid="{00000000-0004-0000-0000-000090020000}"/>
    <hyperlink ref="O660" r:id="rId658" display="https://maps.google.com/maps?q=Dhenkanal,Odisha&amp;ll=20.6566,85.6006&amp;z=6&amp;output=embed" xr:uid="{00000000-0004-0000-0000-000091020000}"/>
    <hyperlink ref="O661" r:id="rId659" display="https://maps.google.com/maps?q=Pune,Maharashtra&amp;ll=18.6161,73.7286&amp;z=6&amp;output=embed" xr:uid="{00000000-0004-0000-0000-000092020000}"/>
    <hyperlink ref="O662" r:id="rId660" display="https://maps.google.com/maps?q=Bengaluru,Karnataka&amp;ll=12.9634,77.5855&amp;z=6&amp;output=embed" xr:uid="{00000000-0004-0000-0000-000093020000}"/>
    <hyperlink ref="O663" r:id="rId661" display="https://maps.google.com/maps?q=Kochi,Kerala&amp;ll=9.9185,76.2558&amp;z=6&amp;output=embed" xr:uid="{00000000-0004-0000-0000-000094020000}"/>
    <hyperlink ref="O664" r:id="rId662" display="https://maps.google.com/maps?ll=37.751,-97.822&amp;z=6&amp;output=embed" xr:uid="{00000000-0004-0000-0000-000095020000}"/>
    <hyperlink ref="O665" r:id="rId663" display="https://maps.google.com/maps?q=Paltan,Dhaka" xr:uid="{00000000-0004-0000-0000-000096020000}"/>
    <hyperlink ref="O666" r:id="rId664" display="https://maps.google.com/maps?q=Ottawa,Ontario&amp;ll=45.2722,-75.7522&amp;z=6&amp;output=embed" xr:uid="{00000000-0004-0000-0000-000097020000}"/>
    <hyperlink ref="O667" r:id="rId665" display="https://maps.google.com/maps?q=Pune,Maharashtra&amp;ll=18.6161,73.7286&amp;z=6&amp;output=embed" xr:uid="{00000000-0004-0000-0000-000098020000}"/>
    <hyperlink ref="O668" r:id="rId666" display="https://maps.google.com/maps?q=San" xr:uid="{00000000-0004-0000-0000-000099020000}"/>
    <hyperlink ref="O669" r:id="rId667" display="https://maps.google.com/maps?q=Melbourne,Victoria&amp;ll=-37.8109,144.9544&amp;z=6&amp;output=embed" xr:uid="{00000000-0004-0000-0000-00009A020000}"/>
    <hyperlink ref="O670" r:id="rId668" display="https://maps.google.com/maps?q=Mundamveli,Kerala&amp;ll=9.9201,76.2559&amp;z=6&amp;output=embed" xr:uid="{00000000-0004-0000-0000-00009B020000}"/>
    <hyperlink ref="O671" r:id="rId669" display="https://maps.google.com/maps?q=Dhenkanal,Odisha&amp;ll=20.6566,85.6006&amp;z=6&amp;output=embed" xr:uid="{00000000-0004-0000-0000-00009C020000}"/>
    <hyperlink ref="O672" r:id="rId670" display="https://maps.google.com/maps?q=Nagpur,Maharashtra&amp;ll=21.1161,79.0706&amp;z=6&amp;output=embed" xr:uid="{00000000-0004-0000-0000-00009D020000}"/>
    <hyperlink ref="O673" r:id="rId671" display="https://maps.google.com/maps?q=Chennai,Tamil" xr:uid="{00000000-0004-0000-0000-00009E020000}"/>
    <hyperlink ref="O674" r:id="rId672" display="https://maps.google.com/maps?q=Bengaluru,Karnataka&amp;ll=12.9634,77.5855&amp;z=6&amp;output=embed" xr:uid="{00000000-0004-0000-0000-00009F020000}"/>
    <hyperlink ref="O675" r:id="rId673" display="https://maps.google.com/maps?q=Bengaluru,Karnataka&amp;ll=12.9634,77.5855&amp;z=6&amp;output=embed" xr:uid="{00000000-0004-0000-0000-0000A0020000}"/>
    <hyperlink ref="O676" r:id="rId674" display="https://maps.google.com/maps?q=New" xr:uid="{00000000-0004-0000-0000-0000A1020000}"/>
    <hyperlink ref="O677" r:id="rId675" display="https://maps.google.com/maps?q=Mathaphar,Jammu" xr:uid="{00000000-0004-0000-0000-0000A2020000}"/>
    <hyperlink ref="O678" r:id="rId676" display="https://maps.google.com/maps?q=Jaipur,Rajasthan&amp;ll=26.9525,75.7105&amp;z=6&amp;output=embed" xr:uid="{00000000-0004-0000-0000-0000A3020000}"/>
    <hyperlink ref="O679" r:id="rId677" display="https://maps.google.com/maps?q=Mohali,Punjab&amp;ll=30.674,76.7249&amp;z=6&amp;output=embed" xr:uid="{00000000-0004-0000-0000-0000A4020000}"/>
    <hyperlink ref="O680" r:id="rId678" display="https://maps.google.com/maps?q=Lagos,Lagos&amp;ll=6.4474,3.3903&amp;z=6&amp;output=embed" xr:uid="{00000000-0004-0000-0000-0000A5020000}"/>
    <hyperlink ref="O681" r:id="rId679" display="https://maps.google.com/maps?q=Kolkata,West" xr:uid="{00000000-0004-0000-0000-0000A6020000}"/>
    <hyperlink ref="O682" r:id="rId680" display="https://maps.google.com/maps?q=Wakefield,England&amp;ll=53.6393,-1.5249&amp;z=6&amp;output=embed" xr:uid="{00000000-0004-0000-0000-0000A7020000}"/>
    <hyperlink ref="O683" r:id="rId681" display="https://maps.google.com/maps?q=Accra,Greater" xr:uid="{00000000-0004-0000-0000-0000A8020000}"/>
    <hyperlink ref="O684" r:id="rId682" display="https://maps.google.com/maps?q=New" xr:uid="{00000000-0004-0000-0000-0000A9020000}"/>
    <hyperlink ref="O685" r:id="rId683" display="https://maps.google.com/maps?q=Chennai,Tamil" xr:uid="{00000000-0004-0000-0000-0000AA020000}"/>
    <hyperlink ref="O686" r:id="rId684" display="https://maps.google.com/maps?q=Lucknow,Uttar" xr:uid="{00000000-0004-0000-0000-0000AB020000}"/>
    <hyperlink ref="O687" r:id="rId685" display="https://maps.google.com/maps?q=Dhaka,Dhaka" xr:uid="{00000000-0004-0000-0000-0000AC020000}"/>
    <hyperlink ref="O688" r:id="rId686" display="https://maps.google.com/maps?q=Wigan,England&amp;ll=53.5332,-2.6117&amp;z=6&amp;output=embed" xr:uid="{00000000-0004-0000-0000-0000AD020000}"/>
    <hyperlink ref="O689" r:id="rId687" display="https://maps.google.com/maps?q=Pasig,Metro" xr:uid="{00000000-0004-0000-0000-0000AE020000}"/>
    <hyperlink ref="O690" r:id="rId688" display="https://maps.google.com/maps?ll=20.0063,77.006&amp;z=6&amp;output=embed" xr:uid="{00000000-0004-0000-0000-0000AF020000}"/>
    <hyperlink ref="O691" r:id="rId689" display="https://maps.google.com/maps?q=Pittsburgh,Pennsylvania&amp;ll=40.4064,-79.9856&amp;z=6&amp;output=embed" xr:uid="{00000000-0004-0000-0000-0000B0020000}"/>
    <hyperlink ref="O692" r:id="rId690" display="https://maps.google.com/maps?q=Delhi,National" xr:uid="{00000000-0004-0000-0000-0000B1020000}"/>
    <hyperlink ref="O693" r:id="rId691" display="https://maps.google.com/maps?q=Whyalla,South" xr:uid="{00000000-0004-0000-0000-0000B2020000}"/>
    <hyperlink ref="O694" r:id="rId692" display="https://maps.google.com/maps?q=Whyalla,South" xr:uid="{00000000-0004-0000-0000-0000B3020000}"/>
    <hyperlink ref="O695" r:id="rId693" display="https://maps.google.com/maps?q=Rotterdam,South" xr:uid="{00000000-0004-0000-0000-0000B4020000}"/>
    <hyperlink ref="O696" r:id="rId694" display="https://maps.google.com/maps?q=Hamburg,Free" xr:uid="{00000000-0004-0000-0000-0000B5020000}"/>
    <hyperlink ref="O697" r:id="rId695" display="https://maps.google.com/maps?q=Kharar,Punjab&amp;ll=30.7432,76.6536&amp;z=6&amp;output=embed" xr:uid="{00000000-0004-0000-0000-0000B6020000}"/>
    <hyperlink ref="O698" r:id="rId696" display="https://maps.google.com/maps?q=Delhi,National" xr:uid="{00000000-0004-0000-0000-0000B7020000}"/>
    <hyperlink ref="O699" r:id="rId697" display="https://maps.google.com/maps?q=Lumding" xr:uid="{00000000-0004-0000-0000-0000B8020000}"/>
    <hyperlink ref="O700" r:id="rId698" display="https://maps.google.com/maps?q=Thrissur,Kerala&amp;ll=10.516,76.2157&amp;z=6&amp;output=embed" xr:uid="{00000000-0004-0000-0000-0000B9020000}"/>
    <hyperlink ref="O701" r:id="rId699" display="https://maps.google.com/maps?ll=20.0063,77.006&amp;z=6&amp;output=embed" xr:uid="{00000000-0004-0000-0000-0000BA020000}"/>
    <hyperlink ref="O702" r:id="rId700" display="https://maps.google.com/maps?q=Ahmedabad,Gujarat&amp;ll=23.0276,72.5871&amp;z=6&amp;output=embed" xr:uid="{00000000-0004-0000-0000-0000BB020000}"/>
    <hyperlink ref="O703" r:id="rId701" display="https://maps.google.com/maps?q=Patna,Bihar&amp;ll=25.5908,85.1348&amp;z=6&amp;output=embed" xr:uid="{00000000-0004-0000-0000-0000BC020000}"/>
    <hyperlink ref="O704" r:id="rId702" display="https://maps.google.com/maps?ll=20.0063,77.006&amp;z=6&amp;output=embed" xr:uid="{00000000-0004-0000-0000-0000BD020000}"/>
    <hyperlink ref="O705" r:id="rId703" display="https://maps.google.com/maps?q=San" xr:uid="{00000000-0004-0000-0000-0000BE020000}"/>
    <hyperlink ref="O706" r:id="rId704" display="https://maps.google.com/maps?q=Hyderabad,Telangana&amp;ll=17.4254,78.5075&amp;z=6&amp;output=embed" xr:uid="{00000000-0004-0000-0000-0000BF020000}"/>
    <hyperlink ref="O707" r:id="rId705" display="https://maps.google.com/maps?q=Guwahati,Assam&amp;ll=26.1206,91.6523&amp;z=6&amp;output=embed" xr:uid="{00000000-0004-0000-0000-0000C0020000}"/>
    <hyperlink ref="O708" r:id="rId706" display="https://maps.google.com/maps?q=Singapore&amp;ll=1.3691,103.8863&amp;z=6&amp;output=embed" xr:uid="{00000000-0004-0000-0000-0000C1020000}"/>
    <hyperlink ref="O709" r:id="rId707" display="https://maps.google.com/maps?ll=20.0063,77.006&amp;z=6&amp;output=embed" xr:uid="{00000000-0004-0000-0000-0000C2020000}"/>
    <hyperlink ref="O710" r:id="rId708" display="https://maps.google.com/maps?q=Patna,Bihar&amp;ll=25.5908,85.1348&amp;z=6&amp;output=embed" xr:uid="{00000000-0004-0000-0000-0000C3020000}"/>
    <hyperlink ref="O711" r:id="rId709" display="https://maps.google.com/maps?q=Liverpool,England&amp;ll=53.3794,-2.9112&amp;z=6&amp;output=embed" xr:uid="{00000000-0004-0000-0000-0000C4020000}"/>
    <hyperlink ref="O712" r:id="rId710" display="https://maps.google.com/maps?q=Hyderabad,Telangana&amp;ll=17.4254,78.5075&amp;z=6&amp;output=embed" xr:uid="{00000000-0004-0000-0000-0000C5020000}"/>
    <hyperlink ref="O713" r:id="rId711" display="https://maps.google.com/maps?q=Johannesburg,Gauteng&amp;ll=-26.3811,27.8376&amp;z=6&amp;output=embed" xr:uid="{00000000-0004-0000-0000-0000C6020000}"/>
    <hyperlink ref="O714" r:id="rId712" display="https://maps.google.com/maps?q=Patna,Bihar&amp;ll=25.5908,85.1348&amp;z=6&amp;output=embed" xr:uid="{00000000-0004-0000-0000-0000C7020000}"/>
    <hyperlink ref="O715" r:id="rId713" display="https://maps.google.com/maps?q=Bhopal,Madhya" xr:uid="{00000000-0004-0000-0000-0000C8020000}"/>
    <hyperlink ref="O716" r:id="rId714" display="https://maps.google.com/maps?q=Lucknow,Uttar" xr:uid="{00000000-0004-0000-0000-0000C9020000}"/>
    <hyperlink ref="O717" r:id="rId715" display="https://maps.google.com/maps?q=Minneapolis,Minnesota&amp;ll=45.0636,-93.2985&amp;z=6&amp;output=embed" xr:uid="{00000000-0004-0000-0000-0000CA020000}"/>
    <hyperlink ref="O718" r:id="rId716" display="https://maps.google.com/maps?q=Colorado&amp;ll=39.7388,-104.9868&amp;z=6&amp;output=embed" xr:uid="{00000000-0004-0000-0000-0000CB020000}"/>
    <hyperlink ref="O719" r:id="rId717" display="https://maps.google.com/maps?q=Vancouver,British" xr:uid="{00000000-0004-0000-0000-0000CC020000}"/>
    <hyperlink ref="O720" r:id="rId718" display="https://maps.google.com/maps?q=Bedford,England&amp;ll=52.1073,-0.4649&amp;z=6&amp;output=embed" xr:uid="{00000000-0004-0000-0000-0000CD020000}"/>
    <hyperlink ref="O721" r:id="rId719" display="https://maps.google.com/maps?q=New" xr:uid="{00000000-0004-0000-0000-0000CE020000}"/>
    <hyperlink ref="O722" r:id="rId720" display="https://maps.google.com/maps?q=Ahmedabad,Gujarat&amp;ll=23.0276,72.5871&amp;z=6&amp;output=embed" xr:uid="{00000000-0004-0000-0000-0000CF020000}"/>
    <hyperlink ref="O723" r:id="rId721" display="https://maps.google.com/maps?q=Amin,Haryana&amp;ll=29.9072,76.8709&amp;z=6&amp;output=embed" xr:uid="{00000000-0004-0000-0000-0000D0020000}"/>
    <hyperlink ref="O724" r:id="rId722" display="https://maps.google.com/maps?ll=37.751,-97.822&amp;z=6&amp;output=embed" xr:uid="{00000000-0004-0000-0000-0000D1020000}"/>
    <hyperlink ref="O725" r:id="rId723" display="https://maps.google.com/maps?q=Pune,Maharashtra&amp;ll=18.6161,73.7286&amp;z=6&amp;output=embed" xr:uid="{00000000-0004-0000-0000-0000D2020000}"/>
    <hyperlink ref="O726" r:id="rId724" display="https://maps.google.com/maps?ll=20.0063,77.006&amp;z=6&amp;output=embed" xr:uid="{00000000-0004-0000-0000-0000D3020000}"/>
    <hyperlink ref="O727" r:id="rId725" display="https://maps.google.com/maps?q=New" xr:uid="{00000000-0004-0000-0000-0000D4020000}"/>
    <hyperlink ref="O728" r:id="rId726" display="https://maps.google.com/maps?q=The" xr:uid="{00000000-0004-0000-0000-0000D5020000}"/>
    <hyperlink ref="O729" r:id="rId727" display="https://maps.google.com/maps?q=Rotherham,England&amp;ll=53.4365,-1.354&amp;z=6&amp;output=embed" xr:uid="{00000000-0004-0000-0000-0000D6020000}"/>
    <hyperlink ref="O730" r:id="rId728" display="https://maps.google.com/maps?q=Delhi,National" xr:uid="{00000000-0004-0000-0000-0000D7020000}"/>
    <hyperlink ref="O731" r:id="rId729" display="https://maps.google.com/maps?q=Hyderabad,Telangana&amp;ll=17.4254,78.5075&amp;z=6&amp;output=embed" xr:uid="{00000000-0004-0000-0000-0000D8020000}"/>
    <hyperlink ref="O732" r:id="rId730" display="https://maps.google.com/maps?q=Jaipur,Rajasthan&amp;ll=26.9525,75.7105&amp;z=6&amp;output=embed" xr:uid="{00000000-0004-0000-0000-0000D9020000}"/>
    <hyperlink ref="O733" r:id="rId731" display="https://maps.google.com/maps?q=Erragadda,Telangana&amp;ll=17.4529,78.4304&amp;z=6&amp;output=embed" xr:uid="{00000000-0004-0000-0000-0000DA020000}"/>
    <hyperlink ref="O734" r:id="rId732" display="https://maps.google.com/maps?q=Bhubaneswar,Odisha&amp;ll=20.2706,85.8334&amp;z=6&amp;output=embed" xr:uid="{00000000-0004-0000-0000-0000DB020000}"/>
    <hyperlink ref="O735" r:id="rId733" display="https://maps.google.com/maps?q=Chicago,Illinois&amp;ll=41.8764,-87.6133&amp;z=6&amp;output=embed" xr:uid="{00000000-0004-0000-0000-0000DC020000}"/>
    <hyperlink ref="O736" r:id="rId734" display="https://maps.google.com/maps?q=Delhi,National" xr:uid="{00000000-0004-0000-0000-0000DD020000}"/>
    <hyperlink ref="O737" r:id="rId735" display="https://maps.google.com/maps?q=Pune,Maharashtra&amp;ll=18.6161,73.7286&amp;z=6&amp;output=embed" xr:uid="{00000000-0004-0000-0000-0000DE020000}"/>
    <hyperlink ref="O738" r:id="rId736" display="https://maps.google.com/maps?q=San" xr:uid="{00000000-0004-0000-0000-0000DF020000}"/>
    <hyperlink ref="O739" r:id="rId737" display="https://maps.google.com/maps?q=Pune,Maharashtra&amp;ll=18.6161,73.7286&amp;z=6&amp;output=embed" xr:uid="{00000000-0004-0000-0000-0000E0020000}"/>
    <hyperlink ref="O740" r:id="rId738" display="https://maps.google.com/maps?q=Patna,Bihar&amp;ll=25.5908,85.1348&amp;z=6&amp;output=embed" xr:uid="{00000000-0004-0000-0000-0000E1020000}"/>
    <hyperlink ref="O741" r:id="rId739" display="https://maps.google.com/maps?q=Whippany,New" xr:uid="{00000000-0004-0000-0000-0000E2020000}"/>
    <hyperlink ref="O742" r:id="rId740" display="https://maps.google.com/maps?q=Springfield,Missouri&amp;ll=37.2567,-93.2944&amp;z=6&amp;output=embed" xr:uid="{00000000-0004-0000-0000-0000E3020000}"/>
    <hyperlink ref="O743" r:id="rId741" display="https://maps.google.com/maps?q=Sydney,New" xr:uid="{00000000-0004-0000-0000-0000E4020000}"/>
    <hyperlink ref="O744" r:id="rId742" display="https://maps.google.com/maps?q=Springfield,Missouri&amp;ll=37.2567,-93.2944&amp;z=6&amp;output=embed" xr:uid="{00000000-0004-0000-0000-0000E5020000}"/>
    <hyperlink ref="O745" r:id="rId743" display="https://maps.google.com/maps?q=Belgrade,Belgrade&amp;ll=44.8166,20.4721&amp;z=6&amp;output=embed" xr:uid="{00000000-0004-0000-0000-0000E6020000}"/>
    <hyperlink ref="O746" r:id="rId744" display="https://maps.google.com/maps?ll=20.0063,77.006&amp;z=6&amp;output=embed" xr:uid="{00000000-0004-0000-0000-0000E7020000}"/>
    <hyperlink ref="O747" r:id="rId745" display="https://maps.google.com/maps?q=Hillsboro,Oregon&amp;ll=45.5397,-122.9638&amp;z=6&amp;output=embed" xr:uid="{00000000-0004-0000-0000-0000E8020000}"/>
    <hyperlink ref="O748" r:id="rId746" display="https://maps.google.com/maps?ll=10,8&amp;z=6&amp;output=embed" xr:uid="{00000000-0004-0000-0000-0000E9020000}"/>
    <hyperlink ref="O749" r:id="rId747" display="https://maps.google.com/maps?q=Paddington,England&amp;ll=51.509,-0.1882&amp;z=6&amp;output=embed" xr:uid="{00000000-0004-0000-0000-0000EA020000}"/>
    <hyperlink ref="O750" r:id="rId748" display="https://maps.google.com/maps?ll=37.751,-97.822&amp;z=6&amp;output=embed" xr:uid="{00000000-0004-0000-0000-0000EB020000}"/>
    <hyperlink ref="O751" r:id="rId749" display="https://maps.google.com/maps?ll=20.0063,77.006&amp;z=6&amp;output=embed" xr:uid="{00000000-0004-0000-0000-0000EC020000}"/>
    <hyperlink ref="O752" r:id="rId750" display="https://maps.google.com/maps?q=Kolkata,West" xr:uid="{00000000-0004-0000-0000-0000ED020000}"/>
    <hyperlink ref="O753" r:id="rId751" display="https://maps.google.com/maps?q=Chicago,Illinois&amp;ll=41.9409,-87.6532&amp;z=6&amp;output=embed" xr:uid="{00000000-0004-0000-0000-0000EE020000}"/>
    <hyperlink ref="O754" r:id="rId752" display="https://maps.google.com/maps?q=Patna,Bihar&amp;ll=25.5908,85.1348&amp;z=6&amp;output=embed" xr:uid="{00000000-0004-0000-0000-0000EF020000}"/>
    <hyperlink ref="O755" r:id="rId753" display="https://maps.google.com/maps?q=Noida,Uttar" xr:uid="{00000000-0004-0000-0000-0000F0020000}"/>
    <hyperlink ref="O756" r:id="rId754" display="https://maps.google.com/maps?ll=14.5955,120.9721&amp;z=6&amp;output=embed" xr:uid="{00000000-0004-0000-0000-0000F1020000}"/>
    <hyperlink ref="O757" r:id="rId755" display="https://maps.google.com/maps?q=Campbell,California&amp;ll=37.2808,-121.9572&amp;z=6&amp;output=embed" xr:uid="{00000000-0004-0000-0000-0000F2020000}"/>
    <hyperlink ref="O758" r:id="rId756" display="https://maps.google.com/maps?q=St" xr:uid="{00000000-0004-0000-0000-0000F3020000}"/>
    <hyperlink ref="O759" r:id="rId757" display="https://maps.google.com/maps?ll=20.0063,77.006&amp;z=6&amp;output=embed" xr:uid="{00000000-0004-0000-0000-0000F4020000}"/>
    <hyperlink ref="O760" r:id="rId758" display="https://maps.google.com/maps?ll=20.0063,77.006&amp;z=6&amp;output=embed" xr:uid="{00000000-0004-0000-0000-0000F5020000}"/>
    <hyperlink ref="O761" r:id="rId759" display="https://maps.google.com/maps?q=Mesa,Arizona&amp;ll=33.3825,-111.875&amp;z=6&amp;output=embed" xr:uid="{00000000-0004-0000-0000-0000F6020000}"/>
    <hyperlink ref="O762" r:id="rId760" display="https://maps.google.com/maps?q=Delhi,National" xr:uid="{00000000-0004-0000-0000-0000F7020000}"/>
    <hyperlink ref="O763" r:id="rId761" display="https://maps.google.com/maps?q=Lake" xr:uid="{00000000-0004-0000-0000-0000F8020000}"/>
    <hyperlink ref="O764" r:id="rId762" display="https://maps.google.com/maps?q=Kolkata,West" xr:uid="{00000000-0004-0000-0000-0000F9020000}"/>
    <hyperlink ref="O765" r:id="rId763" display="https://maps.google.com/maps?q=Regina,Saskatchewan&amp;ll=50.4481,-104.6126&amp;z=6&amp;output=embed" xr:uid="{00000000-0004-0000-0000-0000FA020000}"/>
    <hyperlink ref="O766" r:id="rId764" display="https://maps.google.com/maps?q=Bhubaneswar,Odisha&amp;ll=20.2706,85.8334&amp;z=6&amp;output=embed" xr:uid="{00000000-0004-0000-0000-0000FB020000}"/>
    <hyperlink ref="O767" r:id="rId765" display="https://maps.google.com/maps?q=Patna,Bihar&amp;ll=25.5908,85.1348&amp;z=6&amp;output=embed" xr:uid="{00000000-0004-0000-0000-0000FC020000}"/>
    <hyperlink ref="O768" r:id="rId766" display="https://maps.google.com/maps?q=Croydon,England&amp;ll=51.3644,-0.0923&amp;z=6&amp;output=embed" xr:uid="{00000000-0004-0000-0000-0000FD020000}"/>
    <hyperlink ref="O769" r:id="rId767" display="https://maps.google.com/maps?q=Saint" xr:uid="{00000000-0004-0000-0000-0000FE020000}"/>
    <hyperlink ref="O770" r:id="rId768" display="https://maps.google.com/maps?q=Middletown,Ohio&amp;ll=39.5082,-84.3987&amp;z=6&amp;output=embed" xr:uid="{00000000-0004-0000-0000-0000FF020000}"/>
    <hyperlink ref="O771" r:id="rId769" display="https://maps.google.com/maps?ll=20.0063,77.006&amp;z=6&amp;output=embed" xr:uid="{00000000-0004-0000-0000-000000030000}"/>
    <hyperlink ref="O772" r:id="rId770" display="https://maps.google.com/maps?ll=37.751,-97.822&amp;z=6&amp;output=embed" xr:uid="{00000000-0004-0000-0000-000001030000}"/>
    <hyperlink ref="O773" r:id="rId771" display="https://maps.google.com/maps?q=Coventry,England&amp;ll=52.4214,-1.5674&amp;z=6&amp;output=embed" xr:uid="{00000000-0004-0000-0000-000002030000}"/>
    <hyperlink ref="O774" r:id="rId772" display="https://maps.google.com/maps?q=Kolkata,West" xr:uid="{00000000-0004-0000-0000-000003030000}"/>
    <hyperlink ref="O775" r:id="rId773" display="https://maps.google.com/maps?ll=20.0063,77.006&amp;z=6&amp;output=embed" xr:uid="{00000000-0004-0000-0000-000004030000}"/>
    <hyperlink ref="O776" r:id="rId774" display="https://maps.google.com/maps?ll=10,8&amp;z=6&amp;output=embed" xr:uid="{00000000-0004-0000-0000-000005030000}"/>
    <hyperlink ref="O777" r:id="rId775" display="https://maps.google.com/maps?q=Donaghmede,Leinster&amp;ll=53.4038,-6.1613&amp;z=6&amp;output=embed" xr:uid="{00000000-0004-0000-0000-000006030000}"/>
    <hyperlink ref="O778" r:id="rId776" display="https://maps.google.com/maps?q=Accra,Greater" xr:uid="{00000000-0004-0000-0000-000007030000}"/>
    <hyperlink ref="O779" r:id="rId777" display="https://maps.google.com/maps?q=Bengaluru,Karnataka&amp;ll=12.9634,77.5855&amp;z=6&amp;output=embed" xr:uid="{00000000-0004-0000-0000-000008030000}"/>
    <hyperlink ref="O780" r:id="rId778" display="https://maps.google.com/maps?q=Varanasi,Uttar" xr:uid="{00000000-0004-0000-0000-000009030000}"/>
    <hyperlink ref="O781" r:id="rId779" display="https://maps.google.com/maps?q=Surat,Gujarat&amp;ll=21.1888,72.8293&amp;z=6&amp;output=embed" xr:uid="{00000000-0004-0000-0000-00000A030000}"/>
    <hyperlink ref="O782" r:id="rId780" display="https://maps.google.com/maps?q=Delhi,National" xr:uid="{00000000-0004-0000-0000-00000B030000}"/>
    <hyperlink ref="O783" r:id="rId781" display="https://maps.google.com/maps?q=London,England&amp;ll=51.5277,0.0252&amp;z=6&amp;output=embed" xr:uid="{00000000-0004-0000-0000-00000C030000}"/>
    <hyperlink ref="O784" r:id="rId782" display="https://maps.google.com/maps?q=Delhi,National" xr:uid="{00000000-0004-0000-0000-00000D030000}"/>
    <hyperlink ref="O785" r:id="rId783" display="https://maps.google.com/maps?q=Bhubaneswar,Odisha&amp;ll=20.2706,85.8334&amp;z=6&amp;output=embed" xr:uid="{00000000-0004-0000-0000-00000E030000}"/>
    <hyperlink ref="O786" r:id="rId784" display="https://maps.google.com/maps?q=Romford,England&amp;ll=51.5752,0.1875&amp;z=6&amp;output=embed" xr:uid="{00000000-0004-0000-0000-00000F030000}"/>
    <hyperlink ref="O787" r:id="rId785" display="https://maps.google.com/maps?q=Kampala,Central" xr:uid="{00000000-0004-0000-0000-000010030000}"/>
    <hyperlink ref="O788" r:id="rId786" display="https://maps.google.com/maps?q=Hyderabad,Telangana&amp;ll=17.4254,78.5075&amp;z=6&amp;output=embed" xr:uid="{00000000-0004-0000-0000-000011030000}"/>
    <hyperlink ref="O789" r:id="rId787" display="https://maps.google.com/maps?q=Cape" xr:uid="{00000000-0004-0000-0000-000012030000}"/>
    <hyperlink ref="O790" r:id="rId788" display="https://maps.google.com/maps?q=Pune,Maharashtra&amp;ll=18.6161,73.7286&amp;z=6&amp;output=embed" xr:uid="{00000000-0004-0000-0000-000013030000}"/>
    <hyperlink ref="O791" r:id="rId789" display="https://maps.google.com/maps?q=Hyderabad,Telangana&amp;ll=17.4254,78.5075&amp;z=6&amp;output=embed" xr:uid="{00000000-0004-0000-0000-000014030000}"/>
    <hyperlink ref="O792" r:id="rId790" display="https://maps.google.com/maps?q=Ambewadi,Maharashtra&amp;ll=18.4259,76.9183&amp;z=6&amp;output=embed" xr:uid="{00000000-0004-0000-0000-000015030000}"/>
    <hyperlink ref="O793" r:id="rId791" display="https://maps.google.com/maps?q=Honolulu,Hawaii&amp;ll=21.3571,-157.9258&amp;z=6&amp;output=embed" xr:uid="{00000000-0004-0000-0000-000016030000}"/>
    <hyperlink ref="O794" r:id="rId792" display="https://maps.google.com/maps?ll=20.0063,77.006&amp;z=6&amp;output=embed" xr:uid="{00000000-0004-0000-0000-000017030000}"/>
    <hyperlink ref="O795" r:id="rId793" display="https://maps.google.com/maps?q=Paris,Île-de-France&amp;ll=48.8323,2.4075&amp;z=6&amp;output=embed" xr:uid="{00000000-0004-0000-0000-000018030000}"/>
    <hyperlink ref="O796" r:id="rId794" display="https://maps.google.com/maps?q=Calgary,Alberta&amp;ll=51.0207,-114.1011&amp;z=6&amp;output=embed" xr:uid="{00000000-0004-0000-0000-000019030000}"/>
    <hyperlink ref="O797" r:id="rId795" display="https://maps.google.com/maps?q=Hyderabad,Telangana&amp;ll=17.4254,78.5075&amp;z=6&amp;output=embed" xr:uid="{00000000-0004-0000-0000-00001A030000}"/>
    <hyperlink ref="O798" r:id="rId796" display="https://maps.google.com/maps?q=Mumbai,Maharashtra&amp;ll=19.0748,72.8856&amp;z=6&amp;output=embed" xr:uid="{00000000-0004-0000-0000-00001B030000}"/>
    <hyperlink ref="O799" r:id="rId797" display="https://maps.google.com/maps?q=Dhaka,Dhaka" xr:uid="{00000000-0004-0000-0000-00001C030000}"/>
    <hyperlink ref="O800" r:id="rId798" display="https://maps.google.com/maps?q=Siliguri,West" xr:uid="{00000000-0004-0000-0000-00001D030000}"/>
    <hyperlink ref="O801" r:id="rId799" display="https://maps.google.com/maps?q=Crawley,England&amp;ll=51.1398,-0.1206&amp;z=6&amp;output=embed" xr:uid="{00000000-0004-0000-0000-00001E030000}"/>
    <hyperlink ref="O802" r:id="rId800" display="https://maps.google.com/maps?q=Chennai,Tamil" xr:uid="{00000000-0004-0000-0000-00001F030000}"/>
    <hyperlink ref="O803" r:id="rId801" display="https://maps.google.com/maps?q=Washington&amp;ll=47.6034,-122.3414&amp;z=6&amp;output=embed" xr:uid="{00000000-0004-0000-0000-000020030000}"/>
    <hyperlink ref="O804" r:id="rId802" display="https://maps.google.com/maps?ll=20.0063,77.006&amp;z=6&amp;output=embed" xr:uid="{00000000-0004-0000-0000-000021030000}"/>
    <hyperlink ref="O805" r:id="rId803" display="https://maps.google.com/maps?q=Ernakulam,Kerala&amp;ll=9.9628,76.2964&amp;z=6&amp;output=embed" xr:uid="{00000000-0004-0000-0000-000022030000}"/>
    <hyperlink ref="O806" r:id="rId804" display="https://maps.google.com/maps?q=Johnson" xr:uid="{00000000-0004-0000-0000-000023030000}"/>
    <hyperlink ref="O807" r:id="rId805" display="https://maps.google.com/maps?q=Ghaziabad,Uttar" xr:uid="{00000000-0004-0000-0000-000024030000}"/>
    <hyperlink ref="O808" r:id="rId806" display="https://maps.google.com/maps?ll=20.0063,77.006&amp;z=6&amp;output=embed" xr:uid="{00000000-0004-0000-0000-000025030000}"/>
    <hyperlink ref="O809" r:id="rId807" display="https://maps.google.com/maps?q=Fredericksburg,Virginia&amp;ll=38.3416,-77.4307&amp;z=6&amp;output=embed" xr:uid="{00000000-0004-0000-0000-000026030000}"/>
    <hyperlink ref="O810" r:id="rId808" display="https://maps.google.com/maps?q=Claremont,California&amp;ll=34.1091,-117.7126&amp;z=6&amp;output=embed" xr:uid="{00000000-0004-0000-0000-000027030000}"/>
    <hyperlink ref="O811" r:id="rId809" display="https://maps.google.com/maps?q=Pune,Maharashtra&amp;ll=18.6161,73.7286&amp;z=6&amp;output=embed" xr:uid="{00000000-0004-0000-0000-000028030000}"/>
    <hyperlink ref="O812" r:id="rId810" display="https://maps.google.com/maps?q=Auckland,Auckland&amp;ll=-36.8506,174.7679&amp;z=6&amp;output=embed" xr:uid="{00000000-0004-0000-0000-000029030000}"/>
    <hyperlink ref="O813" r:id="rId811" display="https://maps.google.com/maps?q=Cambridge,England&amp;ll=52.2087,0.0986&amp;z=6&amp;output=embed" xr:uid="{00000000-0004-0000-0000-00002A030000}"/>
    <hyperlink ref="O814" r:id="rId812" display="https://maps.google.com/maps?q=Dunstable,England&amp;ll=51.8771,-0.5383&amp;z=6&amp;output=embed" xr:uid="{00000000-0004-0000-0000-00002B030000}"/>
    <hyperlink ref="O815" r:id="rId813" display="https://maps.google.com/maps?q=Ernakulam,Kerala&amp;ll=9.9628,76.2964&amp;z=6&amp;output=embed" xr:uid="{00000000-0004-0000-0000-00002C030000}"/>
    <hyperlink ref="O816" r:id="rId814" display="https://maps.google.com/maps?ll=20.0063,77.006&amp;z=6&amp;output=embed" xr:uid="{00000000-0004-0000-0000-00002D030000}"/>
    <hyperlink ref="O817" r:id="rId815" display="https://maps.google.com/maps?ll=51.4964,-0.1224&amp;z=6&amp;output=embed" xr:uid="{00000000-0004-0000-0000-00002E030000}"/>
    <hyperlink ref="O818" r:id="rId816" display="https://maps.google.com/maps?q=London,England&amp;ll=51.5277,0.0252&amp;z=6&amp;output=embed" xr:uid="{00000000-0004-0000-0000-00002F030000}"/>
    <hyperlink ref="O819" r:id="rId817" display="https://maps.google.com/maps?q=Philadelphia,Pennsylvania&amp;ll=39.9486,-75.2339&amp;z=6&amp;output=embed" xr:uid="{00000000-0004-0000-0000-000030030000}"/>
    <hyperlink ref="O820" r:id="rId818" display="https://maps.google.com/maps?q=Paris,Île-de-France&amp;ll=48.8607,2.3281&amp;z=6&amp;output=embed" xr:uid="{00000000-0004-0000-0000-000031030000}"/>
    <hyperlink ref="O821" r:id="rId819" display="https://maps.google.com/maps?q=Bloomington,Indiana&amp;ll=39.1397,-86.5141&amp;z=6&amp;output=embed" xr:uid="{00000000-0004-0000-0000-000032030000}"/>
    <hyperlink ref="O822" r:id="rId820" display="https://maps.google.com/maps?q=Toronto,Ontario&amp;ll=43.7064,-79.5164&amp;z=6&amp;output=embed" xr:uid="{00000000-0004-0000-0000-000033030000}"/>
    <hyperlink ref="O823" r:id="rId821" display="https://maps.google.com/maps?q=Nottingham,England&amp;ll=53.0786,-1.2383&amp;z=6&amp;output=embed" xr:uid="{00000000-0004-0000-0000-000034030000}"/>
    <hyperlink ref="O824" r:id="rId822" display="https://maps.google.com/maps?q=Surat,Gujarat&amp;ll=21.1888,72.8293&amp;z=6&amp;output=embed" xr:uid="{00000000-0004-0000-0000-000035030000}"/>
    <hyperlink ref="O825" r:id="rId823" display="https://maps.google.com/maps?q=Bengaluru,Karnataka&amp;ll=12.9634,77.5855&amp;z=6&amp;output=embed" xr:uid="{00000000-0004-0000-0000-000036030000}"/>
    <hyperlink ref="O826" r:id="rId824" display="https://maps.google.com/maps?q=Jabalpur,Madhya" xr:uid="{00000000-0004-0000-0000-000037030000}"/>
    <hyperlink ref="O827" r:id="rId825" display="https://maps.google.com/maps?q=Powell,Ohio&amp;ll=40.1834,-83.0912&amp;z=6&amp;output=embed" xr:uid="{00000000-0004-0000-0000-000038030000}"/>
    <hyperlink ref="O828" r:id="rId826" display="https://maps.google.com/maps?q=Nagpur,Maharashtra&amp;ll=21.1161,79.0706&amp;z=6&amp;output=embed" xr:uid="{00000000-0004-0000-0000-000039030000}"/>
    <hyperlink ref="O829" r:id="rId827" display="https://maps.google.com/maps?q=Siliguri,West" xr:uid="{00000000-0004-0000-0000-00003A030000}"/>
    <hyperlink ref="O830" r:id="rId828" display="https://maps.google.com/maps?ll=20.0063,77.006&amp;z=6&amp;output=embed" xr:uid="{00000000-0004-0000-0000-00003B030000}"/>
    <hyperlink ref="O831" r:id="rId829" display="https://maps.google.com/maps?q=Bahadurgarh,Haryana&amp;ll=28.6659,77.0044&amp;z=6&amp;output=embed" xr:uid="{00000000-0004-0000-0000-00003C030000}"/>
    <hyperlink ref="O832" r:id="rId830" display="https://maps.google.com/maps?q=Casablanca,Casablanca-Settat&amp;ll=33.5922,-7.6184&amp;z=6&amp;output=embed" xr:uid="{00000000-0004-0000-0000-00003D030000}"/>
    <hyperlink ref="O833" r:id="rId831" display="https://maps.google.com/maps?q=Chennai,Tamil" xr:uid="{00000000-0004-0000-0000-00003E030000}"/>
    <hyperlink ref="O834" r:id="rId832" display="https://maps.google.com/maps?q=Ranchi,Jharkhand&amp;ll=23.3426,85.3099&amp;z=6&amp;output=embed" xr:uid="{00000000-0004-0000-0000-00003F030000}"/>
    <hyperlink ref="O835" r:id="rId833" display="https://maps.google.com/maps?q=Patna,Bihar&amp;ll=25.5908,85.1348&amp;z=6&amp;output=embed" xr:uid="{00000000-0004-0000-0000-000040030000}"/>
    <hyperlink ref="O836" r:id="rId834" display="https://maps.google.com/maps?q=New" xr:uid="{00000000-0004-0000-0000-000041030000}"/>
    <hyperlink ref="O837" r:id="rId835" display="https://maps.google.com/maps?q=Houston,Texas&amp;ll=29.7223,-95.6285&amp;z=6&amp;output=embed" xr:uid="{00000000-0004-0000-0000-000042030000}"/>
    <hyperlink ref="O838" r:id="rId836" display="https://maps.google.com/maps?ll=20.0063,77.006&amp;z=6&amp;output=embed" xr:uid="{00000000-0004-0000-0000-000043030000}"/>
    <hyperlink ref="O839" r:id="rId837" display="https://maps.google.com/maps?q=Leicester,England&amp;ll=52.6513,-1.0876&amp;z=6&amp;output=embed" xr:uid="{00000000-0004-0000-0000-000044030000}"/>
    <hyperlink ref="O840" r:id="rId838" display="https://maps.google.com/maps?ll=51.4964,-0.1224&amp;z=6&amp;output=embed" xr:uid="{00000000-0004-0000-0000-000045030000}"/>
    <hyperlink ref="O841" r:id="rId839" display="https://maps.google.com/maps?q=St" xr:uid="{00000000-0004-0000-0000-000046030000}"/>
    <hyperlink ref="O842" r:id="rId840" display="https://maps.google.com/maps?q=Ahmedabad,Gujarat&amp;ll=23.0276,72.5871&amp;z=6&amp;output=embed" xr:uid="{00000000-0004-0000-0000-000047030000}"/>
    <hyperlink ref="O843" r:id="rId841" display="https://maps.google.com/maps?q=Casablanca,Casablanca-Settat&amp;ll=33.5922,-7.6184&amp;z=6&amp;output=embed" xr:uid="{00000000-0004-0000-0000-000048030000}"/>
    <hyperlink ref="O844" r:id="rId842" display="https://maps.google.com/maps?q=Mysore,Karnataka&amp;ll=12.2989,76.6394&amp;z=6&amp;output=embed" xr:uid="{00000000-0004-0000-0000-000049030000}"/>
    <hyperlink ref="O845" r:id="rId843" display="https://maps.google.com/maps?q=Brighton,England&amp;ll=50.8429,-0.1158&amp;z=6&amp;output=embed" xr:uid="{00000000-0004-0000-0000-00004A030000}"/>
    <hyperlink ref="O846" r:id="rId844" display="https://maps.google.com/maps?q=Jaipur,Rajasthan&amp;ll=26.9525,75.7105&amp;z=6&amp;output=embed" xr:uid="{00000000-0004-0000-0000-00004B030000}"/>
    <hyperlink ref="O847" r:id="rId845" display="https://maps.google.com/maps?q=Chennai,Tamil" xr:uid="{00000000-0004-0000-0000-00004C030000}"/>
    <hyperlink ref="O848" r:id="rId846" display="https://maps.google.com/maps?q=Imphal,Manipur&amp;ll=24.809,93.9407&amp;z=6&amp;output=embed" xr:uid="{00000000-0004-0000-0000-00004D030000}"/>
    <hyperlink ref="O849" r:id="rId847" display="https://maps.google.com/maps?ll=43.1479,12.1097&amp;z=6&amp;output=embed" xr:uid="{00000000-0004-0000-0000-00004E030000}"/>
    <hyperlink ref="O850" r:id="rId848" display="https://maps.google.com/maps?q=Lucknow,Uttar" xr:uid="{00000000-0004-0000-0000-00004F030000}"/>
    <hyperlink ref="O851" r:id="rId849" display="https://maps.google.com/maps?q=Karachi,Sindh&amp;ll=24.9207,67.0657&amp;z=6&amp;output=embed" xr:uid="{00000000-0004-0000-0000-000050030000}"/>
    <hyperlink ref="O852" r:id="rId850" display="https://maps.google.com/maps?q=Faridabad,Haryana&amp;ll=28.4098,77.31&amp;z=6&amp;output=embed" xr:uid="{00000000-0004-0000-0000-000051030000}"/>
    <hyperlink ref="O853" r:id="rId851" display="https://maps.google.com/maps?q=New" xr:uid="{00000000-0004-0000-0000-000052030000}"/>
    <hyperlink ref="O854" r:id="rId852" display="https://maps.google.com/maps?ll=18.25,-66.5&amp;z=6&amp;output=embed" xr:uid="{00000000-0004-0000-0000-000053030000}"/>
    <hyperlink ref="O855" r:id="rId853" display="https://maps.google.com/maps?q=New" xr:uid="{00000000-0004-0000-0000-000054030000}"/>
    <hyperlink ref="O856" r:id="rId854" display="https://maps.google.com/maps?q=Lahore,Punjab&amp;ll=31.4859,74.3735&amp;z=6&amp;output=embed" xr:uid="{00000000-0004-0000-0000-000055030000}"/>
    <hyperlink ref="O857" r:id="rId855" display="https://maps.google.com/maps?q=Rialto,California&amp;ll=34.1147,-117.3845&amp;z=6&amp;output=embed" xr:uid="{00000000-0004-0000-0000-000056030000}"/>
    <hyperlink ref="O858" r:id="rId856" display="https://maps.google.com/maps?q=Delhi,National" xr:uid="{00000000-0004-0000-0000-000057030000}"/>
    <hyperlink ref="O859" r:id="rId857" display="https://maps.google.com/maps?q=Hyderabad,Telangana&amp;ll=17.4254,78.5075&amp;z=6&amp;output=embed" xr:uid="{00000000-0004-0000-0000-000058030000}"/>
    <hyperlink ref="O860" r:id="rId858" display="https://maps.google.com/maps?q=Abuja,FCT&amp;ll=9.0833,7.5333&amp;z=6&amp;output=embed" xr:uid="{00000000-0004-0000-0000-000059030000}"/>
    <hyperlink ref="O861" r:id="rId859" display="https://maps.google.com/maps?q=Paddington,England&amp;ll=51.509,-0.1882&amp;z=6&amp;output=embed" xr:uid="{00000000-0004-0000-0000-00005A030000}"/>
    <hyperlink ref="O862" r:id="rId860" display="https://maps.google.com/maps?q=Costa" xr:uid="{00000000-0004-0000-0000-00005B030000}"/>
    <hyperlink ref="O863" r:id="rId861" display="https://maps.google.com/maps?q=Indore,Madhya" xr:uid="{00000000-0004-0000-0000-00005C030000}"/>
    <hyperlink ref="O864" r:id="rId862" display="https://maps.google.com/maps?q=Hyderabad,Telangana&amp;ll=17.4254,78.5075&amp;z=6&amp;output=embed" xr:uid="{00000000-0004-0000-0000-00005D030000}"/>
    <hyperlink ref="O865" r:id="rId863" display="https://maps.google.com/maps?q=Shahabad,Uttar" xr:uid="{00000000-0004-0000-0000-00005E030000}"/>
    <hyperlink ref="O866" r:id="rId864" display="https://maps.google.com/maps?q=Guwahati,Assam&amp;ll=26.1206,91.6523&amp;z=6&amp;output=embed" xr:uid="{00000000-0004-0000-0000-00005F030000}"/>
    <hyperlink ref="O867" r:id="rId865" display="https://maps.google.com/maps?ll=37.751,-97.822&amp;z=6&amp;output=embed" xr:uid="{00000000-0004-0000-0000-000060030000}"/>
    <hyperlink ref="O868" r:id="rId866" display="https://maps.google.com/maps?q=Bhubaneswar,Odisha&amp;ll=20.2706,85.8334&amp;z=6&amp;output=embed" xr:uid="{00000000-0004-0000-0000-000061030000}"/>
    <hyperlink ref="O869" r:id="rId867" display="https://maps.google.com/maps?q=Silver" xr:uid="{00000000-0004-0000-0000-000062030000}"/>
    <hyperlink ref="O870" r:id="rId868" display="https://maps.google.com/maps?q=Radovljica,Radovljica&amp;ll=46.3474,14.1756&amp;z=6&amp;output=embed" xr:uid="{00000000-0004-0000-0000-000063030000}"/>
    <hyperlink ref="O871" r:id="rId869" display="https://maps.google.com/maps?q=Lagos,Lagos&amp;ll=6.4474,3.3903&amp;z=6&amp;output=embed" xr:uid="{00000000-0004-0000-0000-000064030000}"/>
    <hyperlink ref="O872" r:id="rId870" display="https://maps.google.com/maps?q=Benin" xr:uid="{00000000-0004-0000-0000-000065030000}"/>
    <hyperlink ref="O873" r:id="rId871" display="https://maps.google.com/maps?ll=20.0063,77.006&amp;z=6&amp;output=embed" xr:uid="{00000000-0004-0000-0000-000066030000}"/>
    <hyperlink ref="O874" r:id="rId872" display="https://maps.google.com/maps?q=Lagos,Lagos&amp;ll=6.4474,3.3903&amp;z=6&amp;output=embed" xr:uid="{00000000-0004-0000-0000-000067030000}"/>
    <hyperlink ref="O875" r:id="rId873" display="https://maps.google.com/maps?q=Southampton,England&amp;ll=50.9469,-1.4112&amp;z=6&amp;output=embed" xr:uid="{00000000-0004-0000-0000-000068030000}"/>
    <hyperlink ref="O876" r:id="rId874" display="https://maps.google.com/maps?ll=37.751,-97.822&amp;z=6&amp;output=embed" xr:uid="{00000000-0004-0000-0000-000069030000}"/>
    <hyperlink ref="O877" r:id="rId875" display="https://maps.google.com/maps?q=Montreal,Quebec&amp;ll=45.5302,-73.6331&amp;z=6&amp;output=embed" xr:uid="{00000000-0004-0000-0000-00006A030000}"/>
    <hyperlink ref="O878" r:id="rId876" display="https://maps.google.com/maps?q=Shanghai,Shanghai&amp;ll=31.0442,121.4054&amp;z=6&amp;output=embed" xr:uid="{00000000-0004-0000-0000-00006B030000}"/>
    <hyperlink ref="O879" r:id="rId877" display="https://maps.google.com/maps?q=Karur,Tamil" xr:uid="{00000000-0004-0000-0000-00006C030000}"/>
    <hyperlink ref="O880" r:id="rId878" display="https://maps.google.com/maps?ll=20.0063,77.006&amp;z=6&amp;output=embed" xr:uid="{00000000-0004-0000-0000-00006D030000}"/>
    <hyperlink ref="O881" r:id="rId879" display="https://maps.google.com/maps?q=Bristol,England&amp;ll=51.4535,-2.5917&amp;z=6&amp;output=embed" xr:uid="{00000000-0004-0000-0000-00006E030000}"/>
    <hyperlink ref="O882" r:id="rId880" display="https://maps.google.com/maps?q=Patna,Bihar&amp;ll=25.5908,85.1348&amp;z=6&amp;output=embed" xr:uid="{00000000-0004-0000-0000-00006F030000}"/>
    <hyperlink ref="O883" r:id="rId881" display="https://maps.google.com/maps?q=Vijayawada,Andhra" xr:uid="{00000000-0004-0000-0000-000070030000}"/>
    <hyperlink ref="O884" r:id="rId882" display="https://maps.google.com/maps?ll=20.0063,77.006&amp;z=6&amp;output=embed" xr:uid="{00000000-0004-0000-0000-000071030000}"/>
    <hyperlink ref="O885" r:id="rId883" display="https://maps.google.com/maps?ll=20.0063,77.006&amp;z=6&amp;output=embed" xr:uid="{00000000-0004-0000-0000-000072030000}"/>
    <hyperlink ref="O886" r:id="rId884" display="https://maps.google.com/maps?q=Kensington,England&amp;ll=51.4957,-0.1772&amp;z=6&amp;output=embed" xr:uid="{00000000-0004-0000-0000-000073030000}"/>
    <hyperlink ref="O887" r:id="rId885" display="https://maps.google.com/maps?q=New" xr:uid="{00000000-0004-0000-0000-000074030000}"/>
    <hyperlink ref="O888" r:id="rId886" display="https://maps.google.com/maps?q=Phoenix,Arizona&amp;ll=33.4122,-112.0287&amp;z=6&amp;output=embed" xr:uid="{00000000-0004-0000-0000-000075030000}"/>
    <hyperlink ref="O889" r:id="rId887" display="https://maps.google.com/maps?q=Phoenix,Arizona&amp;ll=33.4122,-112.0287&amp;z=6&amp;output=embed" xr:uid="{00000000-0004-0000-0000-000076030000}"/>
    <hyperlink ref="O890" r:id="rId888" display="https://maps.google.com/maps?q=New" xr:uid="{00000000-0004-0000-0000-000077030000}"/>
    <hyperlink ref="O891" r:id="rId889" display="https://maps.google.com/maps?q=Salt" xr:uid="{00000000-0004-0000-0000-000078030000}"/>
    <hyperlink ref="O892" r:id="rId890" display="https://maps.google.com/maps?q=Hyderabad,Telangana&amp;ll=17.4254,78.5075&amp;z=6&amp;output=embed" xr:uid="{00000000-0004-0000-0000-000079030000}"/>
    <hyperlink ref="O893" r:id="rId891" display="https://maps.google.com/maps?q=Mumbai,Maharashtra&amp;ll=19.0748,72.8856&amp;z=6&amp;output=embed" xr:uid="{00000000-0004-0000-0000-00007A030000}"/>
    <hyperlink ref="O894" r:id="rId892" display="https://maps.google.com/maps?q=Poole,England&amp;ll=50.731,-1.953&amp;z=6&amp;output=embed" xr:uid="{00000000-0004-0000-0000-00007B030000}"/>
    <hyperlink ref="O895" r:id="rId893" display="https://maps.google.com/maps?q=Hyderabad,Telangana&amp;ll=17.4254,78.5075&amp;z=6&amp;output=embed" xr:uid="{00000000-0004-0000-0000-00007C030000}"/>
    <hyperlink ref="O896" r:id="rId894" display="https://maps.google.com/maps?q=Pune,Maharashtra&amp;ll=18.6161,73.7286&amp;z=6&amp;output=embed" xr:uid="{00000000-0004-0000-0000-00007D030000}"/>
    <hyperlink ref="O897" r:id="rId895" display="https://maps.google.com/maps?q=Heemserveen,Overijssel&amp;ll=52.5827,6.5749&amp;z=6&amp;output=embed" xr:uid="{00000000-0004-0000-0000-00007E030000}"/>
    <hyperlink ref="O898" r:id="rId896" display="https://maps.google.com/maps?q=Noida,Uttar" xr:uid="{00000000-0004-0000-0000-00007F030000}"/>
    <hyperlink ref="O899" r:id="rId897" display="https://maps.google.com/maps?q=Kadi,Gujarat&amp;ll=23.2993,72.337&amp;z=6&amp;output=embed" xr:uid="{00000000-0004-0000-0000-000080030000}"/>
    <hyperlink ref="O900" r:id="rId898" display="https://maps.google.com/maps?ll=20.0063,77.006&amp;z=6&amp;output=embed" xr:uid="{00000000-0004-0000-0000-000081030000}"/>
    <hyperlink ref="O901" r:id="rId899" display="https://maps.google.com/maps?q=Brisbane,Queensland&amp;ll=-27.4732,153.0215&amp;z=6&amp;output=embed" xr:uid="{00000000-0004-0000-0000-000082030000}"/>
    <hyperlink ref="O902" r:id="rId900" display="https://maps.google.com/maps?q=Lagos,Lagos&amp;ll=6.4474,3.3903&amp;z=6&amp;output=embed" xr:uid="{00000000-0004-0000-0000-000083030000}"/>
    <hyperlink ref="O903" r:id="rId901" display="https://maps.google.com/maps?q=Bristol,England&amp;ll=51.4534,-2.5077&amp;z=6&amp;output=embed" xr:uid="{00000000-0004-0000-0000-000084030000}"/>
    <hyperlink ref="O904" r:id="rId902" display="https://maps.google.com/maps?q=Sanger,California&amp;ll=36.7253,-119.5501&amp;z=6&amp;output=embed" xr:uid="{00000000-0004-0000-0000-000085030000}"/>
    <hyperlink ref="O905" r:id="rId903" display="https://maps.google.com/maps?q=Kolkata,West" xr:uid="{00000000-0004-0000-0000-000086030000}"/>
    <hyperlink ref="O906" r:id="rId904" display="https://maps.google.com/maps?q=Kolkata,West" xr:uid="{00000000-0004-0000-0000-000087030000}"/>
    <hyperlink ref="O907" r:id="rId905" display="https://maps.google.com/maps?q=Pleasant" xr:uid="{00000000-0004-0000-0000-000088030000}"/>
    <hyperlink ref="O908" r:id="rId906" display="https://maps.google.com/maps?q=Denver,Colorado&amp;ll=39.9038,-104.9419&amp;z=6&amp;output=embed" xr:uid="{00000000-0004-0000-0000-000089030000}"/>
    <hyperlink ref="O909" r:id="rId907" display="https://maps.google.com/maps?q=Lutherville-Timonium,Maryland&amp;ll=39.4332,-76.6546&amp;z=6&amp;output=embed" xr:uid="{00000000-0004-0000-0000-00008A030000}"/>
    <hyperlink ref="O910" r:id="rId908" display="https://maps.google.com/maps?q=Vijayawada,Andhra" xr:uid="{00000000-0004-0000-0000-00008B030000}"/>
    <hyperlink ref="O911" r:id="rId909" display="https://maps.google.com/maps?q=Johannesburg,Gauteng&amp;ll=-26.2308,28.0585&amp;z=6&amp;output=embed" xr:uid="{00000000-0004-0000-0000-00008C030000}"/>
    <hyperlink ref="O912" r:id="rId910" display="https://maps.google.com/maps?q=Mysore,Karnataka&amp;ll=12.2989,76.6394&amp;z=6&amp;output=embed" xr:uid="{00000000-0004-0000-0000-00008D030000}"/>
    <hyperlink ref="O913" r:id="rId911" display="https://maps.google.com/maps?q=Frankfurt" xr:uid="{00000000-0004-0000-0000-00008E030000}"/>
    <hyperlink ref="O914" r:id="rId912" display="https://maps.google.com/maps?q=Ludhiana,Punjab&amp;ll=31.0048,75.9463&amp;z=6&amp;output=embed" xr:uid="{00000000-0004-0000-0000-00008F030000}"/>
    <hyperlink ref="O915" r:id="rId913" display="https://maps.google.com/maps?ll=20.0063,77.006&amp;z=6&amp;output=embed" xr:uid="{00000000-0004-0000-0000-000090030000}"/>
    <hyperlink ref="O916" r:id="rId914" display="https://maps.google.com/maps?q=Metairie,Louisiana&amp;ll=30.0039,-90.1229&amp;z=6&amp;output=embed" xr:uid="{00000000-0004-0000-0000-000091030000}"/>
    <hyperlink ref="O917" r:id="rId915" display="https://maps.google.com/maps?q=Muzaffarpur,Bihar&amp;ll=26.1192,85.3963&amp;z=6&amp;output=embed" xr:uid="{00000000-0004-0000-0000-000092030000}"/>
    <hyperlink ref="O918" r:id="rId916" display="https://maps.google.com/maps?q=New" xr:uid="{00000000-0004-0000-0000-000093030000}"/>
    <hyperlink ref="O919" r:id="rId917" display="https://maps.google.com/maps?q=Troutdale,Oregon&amp;ll=45.5254,-122.3739&amp;z=6&amp;output=embed" xr:uid="{00000000-0004-0000-0000-000094030000}"/>
    <hyperlink ref="O920" r:id="rId918" display="https://maps.google.com/maps?q=Omaha,Nebraska&amp;ll=41.1821,-95.9901&amp;z=6&amp;output=embed" xr:uid="{00000000-0004-0000-0000-000095030000}"/>
    <hyperlink ref="O921" r:id="rId919" display="https://maps.google.com/maps?q=Bengaluru,Karnataka&amp;ll=12.9634,77.5855&amp;z=6&amp;output=embed" xr:uid="{00000000-0004-0000-0000-000096030000}"/>
    <hyperlink ref="O922" r:id="rId920" display="https://maps.google.com/maps?ll=20.0063,77.006&amp;z=6&amp;output=embed" xr:uid="{00000000-0004-0000-0000-000097030000}"/>
    <hyperlink ref="O923" r:id="rId921" display="https://maps.google.com/maps?ll=51.4964,-0.1224&amp;z=6&amp;output=embed" xr:uid="{00000000-0004-0000-0000-000098030000}"/>
    <hyperlink ref="O924" r:id="rId922" display="https://maps.google.com/maps?q=Guwahati,Assam&amp;ll=26.1206,91.6523&amp;z=6&amp;output=embed" xr:uid="{00000000-0004-0000-0000-000099030000}"/>
    <hyperlink ref="O925" r:id="rId923" display="https://maps.google.com/maps?q=Bhubaneswar,Odisha&amp;ll=20.2706,85.8334&amp;z=6&amp;output=embed" xr:uid="{00000000-0004-0000-0000-00009A030000}"/>
    <hyperlink ref="O926" r:id="rId924" display="https://maps.google.com/maps?q=Dublin,Leinster&amp;ll=53.3382,-6.2591&amp;z=6&amp;output=embed" xr:uid="{00000000-0004-0000-0000-00009B030000}"/>
    <hyperlink ref="O927" r:id="rId925" display="https://maps.google.com/maps?ll=37.751,-97.822&amp;z=6&amp;output=embed" xr:uid="{00000000-0004-0000-0000-00009C030000}"/>
    <hyperlink ref="O928" r:id="rId926" display="https://maps.google.com/maps?q=Machhagan,Odisha&amp;ll=20.2706,85.8334&amp;z=6&amp;output=embed" xr:uid="{00000000-0004-0000-0000-00009D030000}"/>
    <hyperlink ref="O929" r:id="rId927" display="https://maps.google.com/maps?ll=20.0063,77.006&amp;z=6&amp;output=embed" xr:uid="{00000000-0004-0000-0000-00009E030000}"/>
    <hyperlink ref="O930" r:id="rId928" display="https://maps.google.com/maps?q=Parbhani,Maharashtra&amp;ll=19.2729,76.7672&amp;z=6&amp;output=embed" xr:uid="{00000000-0004-0000-0000-00009F030000}"/>
    <hyperlink ref="O931" r:id="rId929" display="https://maps.google.com/maps?ll=37.751,-97.822&amp;z=6&amp;output=embed" xr:uid="{00000000-0004-0000-0000-0000A0030000}"/>
    <hyperlink ref="O932" r:id="rId930" display="https://maps.google.com/maps?q=Delhi,National" xr:uid="{00000000-0004-0000-0000-0000A1030000}"/>
    <hyperlink ref="O933" r:id="rId931" display="https://maps.google.com/maps?q=Bengaluru,Karnataka&amp;ll=12.9634,77.5855&amp;z=6&amp;output=embed" xr:uid="{00000000-0004-0000-0000-0000A2030000}"/>
    <hyperlink ref="O934" r:id="rId932" display="https://maps.google.com/maps?q=Corona,California&amp;ll=33.9243,-117.6105&amp;z=6&amp;output=embed" xr:uid="{00000000-0004-0000-0000-0000A3030000}"/>
    <hyperlink ref="O935" r:id="rId933" display="https://maps.google.com/maps?q=Bengaluru,Karnataka&amp;ll=12.9634,77.5855&amp;z=6&amp;output=embed" xr:uid="{00000000-0004-0000-0000-0000A4030000}"/>
    <hyperlink ref="O936" r:id="rId934" display="https://maps.google.com/maps?q=Delhi,National" xr:uid="{00000000-0004-0000-0000-0000A5030000}"/>
    <hyperlink ref="O937" r:id="rId935" display="https://maps.google.com/maps?q=Bhopal,Madhya" xr:uid="{00000000-0004-0000-0000-0000A6030000}"/>
    <hyperlink ref="O938" r:id="rId936" display="https://maps.google.com/maps?q=Kathmandu,Bagmati" xr:uid="{00000000-0004-0000-0000-0000A7030000}"/>
    <hyperlink ref="O939" r:id="rId937" display="https://maps.google.com/maps?q=Patna,Bihar&amp;ll=25.5908,85.1348&amp;z=6&amp;output=embed" xr:uid="{00000000-0004-0000-0000-0000A8030000}"/>
    <hyperlink ref="O940" r:id="rId938" display="https://maps.google.com/maps?q=Calgary,Alberta&amp;ll=50.9157,-113.892&amp;z=6&amp;output=embed" xr:uid="{00000000-0004-0000-0000-0000A9030000}"/>
    <hyperlink ref="O941" r:id="rId939" display="https://maps.google.com/maps?q=Bengaluru,Karnataka&amp;ll=12.9634,77.5855&amp;z=6&amp;output=embed" xr:uid="{00000000-0004-0000-0000-0000AA030000}"/>
    <hyperlink ref="O942" r:id="rId940" display="https://maps.google.com/maps?q=Pune,Maharashtra&amp;ll=18.6161,73.7286&amp;z=6&amp;output=embed" xr:uid="{00000000-0004-0000-0000-0000AB030000}"/>
    <hyperlink ref="O943" r:id="rId941" display="https://maps.google.com/maps?q=Kolkata,West" xr:uid="{00000000-0004-0000-0000-0000AC030000}"/>
    <hyperlink ref="O944" r:id="rId942" display="https://maps.google.com/maps?q=Glenolden,Pennsylvania&amp;ll=39.9022,-75.2942&amp;z=6&amp;output=embed" xr:uid="{00000000-0004-0000-0000-0000AD030000}"/>
    <hyperlink ref="O945" r:id="rId943" display="https://maps.google.com/maps?q=San" xr:uid="{00000000-0004-0000-0000-0000AE030000}"/>
    <hyperlink ref="O946" r:id="rId944" display="https://maps.google.com/maps?q=Ernakulam,Kerala&amp;ll=9.9628,76.2964&amp;z=6&amp;output=embed" xr:uid="{00000000-0004-0000-0000-0000AF030000}"/>
    <hyperlink ref="O947" r:id="rId945" display="https://maps.google.com/maps?q=Jaipur,Rajasthan&amp;ll=26.9525,75.7105&amp;z=6&amp;output=embed" xr:uid="{00000000-0004-0000-0000-0000B0030000}"/>
    <hyperlink ref="O948" r:id="rId946" display="https://maps.google.com/maps?q=Fulham,England&amp;ll=51.477,-0.1959&amp;z=6&amp;output=embed" xr:uid="{00000000-0004-0000-0000-0000B1030000}"/>
    <hyperlink ref="O949" r:id="rId947" display="https://maps.google.com/maps?q=Morena,Madhya" xr:uid="{00000000-0004-0000-0000-0000B2030000}"/>
    <hyperlink ref="O950" r:id="rId948" display="https://maps.google.com/maps?q=Kolkata,West" xr:uid="{00000000-0004-0000-0000-0000B3030000}"/>
    <hyperlink ref="O951" r:id="rId949" display="https://maps.google.com/maps?q=Pittsburgh,Pennsylvania&amp;ll=40.4064,-79.9856&amp;z=6&amp;output=embed" xr:uid="{00000000-0004-0000-0000-0000B4030000}"/>
    <hyperlink ref="O952" r:id="rId950" display="https://maps.google.com/maps?q=Athens,Georgia&amp;ll=33.9461,-83.418&amp;z=6&amp;output=embed" xr:uid="{00000000-0004-0000-0000-0000B5030000}"/>
    <hyperlink ref="O953" r:id="rId951" display="https://maps.google.com/maps?q=Terrebonne,Quebec&amp;ll=45.7077,-73.6147&amp;z=6&amp;output=embed" xr:uid="{00000000-0004-0000-0000-0000B6030000}"/>
    <hyperlink ref="O954" r:id="rId952" display="https://maps.google.com/maps?ll=20.0063,77.006&amp;z=6&amp;output=embed" xr:uid="{00000000-0004-0000-0000-0000B7030000}"/>
    <hyperlink ref="O955" r:id="rId953" display="https://maps.google.com/maps?q=New" xr:uid="{00000000-0004-0000-0000-0000B8030000}"/>
    <hyperlink ref="O956" r:id="rId954" display="https://maps.google.com/maps?ll=37.751,-97.822&amp;z=6&amp;output=embed" xr:uid="{00000000-0004-0000-0000-0000B9030000}"/>
    <hyperlink ref="O957" r:id="rId955" display="https://maps.google.com/maps?q=Santa" xr:uid="{00000000-0004-0000-0000-0000BA030000}"/>
    <hyperlink ref="O958" r:id="rId956" display="https://maps.google.com/maps?q=Illinois&amp;ll=41.8764,-87.6133&amp;z=6&amp;output=embed" xr:uid="{00000000-0004-0000-0000-0000BB030000}"/>
    <hyperlink ref="O959" r:id="rId957" display="https://maps.google.com/maps?ll=10,8&amp;z=6&amp;output=embed" xr:uid="{00000000-0004-0000-0000-0000BC030000}"/>
    <hyperlink ref="O960" r:id="rId958" display="https://maps.google.com/maps?q=Dallas,Texas&amp;ll=32.972,-96.7914&amp;z=6&amp;output=embed" xr:uid="{00000000-0004-0000-0000-0000BD030000}"/>
    <hyperlink ref="O961" r:id="rId959" display="https://maps.google.com/maps?q=Troy,New" xr:uid="{00000000-0004-0000-0000-0000BE030000}"/>
    <hyperlink ref="O962" r:id="rId960" display="https://maps.google.com/maps?ll=51.4964,-0.1224&amp;z=6&amp;output=embed" xr:uid="{00000000-0004-0000-0000-0000BF030000}"/>
    <hyperlink ref="O963" r:id="rId961" display="https://maps.google.com/maps?q=Essex,Maryland&amp;ll=39.3055,-76.4518&amp;z=6&amp;output=embed" xr:uid="{00000000-0004-0000-0000-0000C0030000}"/>
    <hyperlink ref="O964" r:id="rId962" display="https://maps.google.com/maps?q=Huachuca" xr:uid="{00000000-0004-0000-0000-0000C1030000}"/>
    <hyperlink ref="O965" r:id="rId963" display="https://maps.google.com/maps?q=Huachuca" xr:uid="{00000000-0004-0000-0000-0000C2030000}"/>
    <hyperlink ref="O966" r:id="rId964" display="https://maps.google.com/maps?q=Richmond,England&amp;ll=51.4513,-0.289&amp;z=6&amp;output=embed" xr:uid="{00000000-0004-0000-0000-0000C3030000}"/>
    <hyperlink ref="O967" r:id="rId965" display="https://maps.google.com/maps?q=Victoria,British" xr:uid="{00000000-0004-0000-0000-0000C4030000}"/>
    <hyperlink ref="O968" r:id="rId966" display="https://maps.google.com/maps?q=Bristol,England&amp;ll=51.5105,-2.7013&amp;z=6&amp;output=embed" xr:uid="{00000000-0004-0000-0000-0000C5030000}"/>
    <hyperlink ref="O969" r:id="rId967" display="https://maps.google.com/maps?q=Delhi,National" xr:uid="{00000000-0004-0000-0000-0000C6030000}"/>
    <hyperlink ref="O970" r:id="rId968" display="https://maps.google.com/maps?ll=20.0063,77.006&amp;z=6&amp;output=embed" xr:uid="{00000000-0004-0000-0000-0000C7030000}"/>
    <hyperlink ref="O971" r:id="rId969" display="https://maps.google.com/maps?q=Pune,Maharashtra&amp;ll=18.6161,73.7286&amp;z=6&amp;output=embed" xr:uid="{00000000-0004-0000-0000-0000C8030000}"/>
    <hyperlink ref="O972" r:id="rId970" display="https://maps.google.com/maps?q=Kamloops,British" xr:uid="{00000000-0004-0000-0000-0000C9030000}"/>
    <hyperlink ref="O973" r:id="rId971" display="https://maps.google.com/maps?q=Gainesville,Florida&amp;ll=29.6467,-82.3284&amp;z=6&amp;output=embed" xr:uid="{00000000-0004-0000-0000-0000CA030000}"/>
    <hyperlink ref="O974" r:id="rId972" display="https://maps.google.com/maps?q=Regina,Saskatchewan&amp;ll=50.4546,-104.6637&amp;z=6&amp;output=embed" xr:uid="{00000000-0004-0000-0000-0000CB030000}"/>
    <hyperlink ref="O975" r:id="rId973" display="https://maps.google.com/maps?q=Pune,Maharashtra&amp;ll=18.6161,73.7286&amp;z=6&amp;output=embed" xr:uid="{00000000-0004-0000-0000-0000CC030000}"/>
    <hyperlink ref="O976" r:id="rId974" display="https://maps.google.com/maps?q=Bhubaneswar,Odisha&amp;ll=20.2706,85.8334&amp;z=6&amp;output=embed" xr:uid="{00000000-0004-0000-0000-0000CD030000}"/>
    <hyperlink ref="O977" r:id="rId975" display="https://maps.google.com/maps?q=Guwahati,Assam&amp;ll=26.1206,91.6523&amp;z=6&amp;output=embed" xr:uid="{00000000-0004-0000-0000-0000CE030000}"/>
    <hyperlink ref="O978" r:id="rId976" display="https://maps.google.com/maps?q=Hyderabad,Telangana&amp;ll=17.4254,78.5075&amp;z=6&amp;output=embed" xr:uid="{00000000-0004-0000-0000-0000CF030000}"/>
    <hyperlink ref="O979" r:id="rId977" display="https://maps.google.com/maps?q=Pune,Maharashtra&amp;ll=18.6161,73.7286&amp;z=6&amp;output=embed" xr:uid="{00000000-0004-0000-0000-0000D0030000}"/>
    <hyperlink ref="O980" r:id="rId978" display="https://maps.google.com/maps?q=Kolkata,West" xr:uid="{00000000-0004-0000-0000-0000D1030000}"/>
    <hyperlink ref="O981" r:id="rId979" display="https://maps.google.com/maps?q=Guwahati,Assam&amp;ll=26.1206,91.6523&amp;z=6&amp;output=embed" xr:uid="{00000000-0004-0000-0000-0000D2030000}"/>
    <hyperlink ref="O982" r:id="rId980" display="https://maps.google.com/maps?q=Kolkata,West" xr:uid="{00000000-0004-0000-0000-0000D3030000}"/>
    <hyperlink ref="O983" r:id="rId981" display="https://maps.google.com/maps?ll=23.7018,90.3742&amp;z=6&amp;output=embed" xr:uid="{00000000-0004-0000-0000-0000D4030000}"/>
    <hyperlink ref="O984" r:id="rId982" display="https://maps.google.com/maps?q=Bengaluru,Karnataka&amp;ll=12.9634,77.5855&amp;z=6&amp;output=embed" xr:uid="{00000000-0004-0000-0000-0000D5030000}"/>
    <hyperlink ref="O985" r:id="rId983" display="https://maps.google.com/maps?q=Kathmandu,Bagmati" xr:uid="{00000000-0004-0000-0000-0000D6030000}"/>
    <hyperlink ref="O986" r:id="rId984" display="https://maps.google.com/maps?q=Delhi,National" xr:uid="{00000000-0004-0000-0000-0000D7030000}"/>
    <hyperlink ref="O987" r:id="rId985" display="https://maps.google.com/maps?q=Bengaluru,Karnataka&amp;ll=12.9634,77.5855&amp;z=6&amp;output=embed" xr:uid="{00000000-0004-0000-0000-0000D8030000}"/>
    <hyperlink ref="O988" r:id="rId986" display="https://maps.google.com/maps?ll=20.0063,77.006&amp;z=6&amp;output=embed" xr:uid="{00000000-0004-0000-0000-0000D9030000}"/>
    <hyperlink ref="O989" r:id="rId987" display="https://maps.google.com/maps?q=Ahmedabad,Gujarat&amp;ll=23.0276,72.5871&amp;z=6&amp;output=embed" xr:uid="{00000000-0004-0000-0000-0000DA030000}"/>
    <hyperlink ref="O990" r:id="rId988" display="https://maps.google.com/maps?q=Abbotsford,British" xr:uid="{00000000-0004-0000-0000-0000DB030000}"/>
    <hyperlink ref="O991" r:id="rId989" display="https://maps.google.com/maps?q=New" xr:uid="{00000000-0004-0000-0000-0000DC030000}"/>
    <hyperlink ref="O992" r:id="rId990" display="https://maps.google.com/maps?ll=20.0063,77.006&amp;z=6&amp;output=embed" xr:uid="{00000000-0004-0000-0000-0000DD030000}"/>
    <hyperlink ref="O993" r:id="rId991" display="https://maps.google.com/maps?q=Kolkata,West" xr:uid="{00000000-0004-0000-0000-0000DE030000}"/>
    <hyperlink ref="O994" r:id="rId992" display="https://maps.google.com/maps?q=Highgate,England&amp;ll=51.5569,-0.1555&amp;z=6&amp;output=embed" xr:uid="{00000000-0004-0000-0000-0000DF030000}"/>
    <hyperlink ref="O995" r:id="rId993" display="https://maps.google.com/maps?q=Marcilly-sur-Eure,Normandy&amp;ll=48.8252,1.3535&amp;z=6&amp;output=embed" xr:uid="{00000000-0004-0000-0000-0000E0030000}"/>
    <hyperlink ref="O996" r:id="rId994" display="https://maps.google.com/maps?ll=37.751,-97.822&amp;z=6&amp;output=embed" xr:uid="{00000000-0004-0000-0000-0000E1030000}"/>
    <hyperlink ref="O997" r:id="rId995" display="https://maps.google.com/maps?q=Bhubaneswar,Odisha&amp;ll=20.2706,85.8334&amp;z=6&amp;output=embed" xr:uid="{00000000-0004-0000-0000-0000E2030000}"/>
    <hyperlink ref="O998" r:id="rId996" display="https://maps.google.com/maps?q=Frankfurt" xr:uid="{00000000-0004-0000-0000-0000E3030000}"/>
    <hyperlink ref="O999" r:id="rId997" display="https://maps.google.com/maps?q=Edmonton,Alberta&amp;ll=53.4179,-113.5785&amp;z=6&amp;output=embed" xr:uid="{00000000-0004-0000-0000-0000E4030000}"/>
    <hyperlink ref="O1000" r:id="rId998" display="https://maps.google.com/maps?q=Ravenswood,West" xr:uid="{00000000-0004-0000-0000-0000E5030000}"/>
    <hyperlink ref="O1001" r:id="rId999" display="https://maps.google.com/maps?ll=20.0063,77.006&amp;z=6&amp;output=embed" xr:uid="{00000000-0004-0000-0000-0000E6030000}"/>
    <hyperlink ref="O1002" r:id="rId1000" display="https://maps.google.com/maps?q=Accra,Greater" xr:uid="{00000000-0004-0000-0000-0000E7030000}"/>
    <hyperlink ref="O1003" r:id="rId1001" display="https://maps.google.com/maps?q=Bengaluru,Karnataka&amp;ll=12.9634,77.5855&amp;z=6&amp;output=embed" xr:uid="{00000000-0004-0000-0000-0000E8030000}"/>
    <hyperlink ref="O1004" r:id="rId1002" display="https://maps.google.com/maps?q=Los" xr:uid="{00000000-0004-0000-0000-0000E9030000}"/>
    <hyperlink ref="O1005" r:id="rId1003" display="https://maps.google.com/maps?q=Surrey,British" xr:uid="{00000000-0004-0000-0000-0000EA030000}"/>
    <hyperlink ref="O1006" r:id="rId1004" display="https://maps.google.com/maps?q=Chattanooga,Tennessee&amp;ll=34.9994,-85.3357&amp;z=6&amp;output=embed" xr:uid="{00000000-0004-0000-0000-0000EB030000}"/>
    <hyperlink ref="O1007" r:id="rId1005" display="https://maps.google.com/maps?q=Faridabad,Haryana&amp;ll=28.4098,77.31&amp;z=6&amp;output=embed" xr:uid="{00000000-0004-0000-0000-0000EC030000}"/>
    <hyperlink ref="O1008" r:id="rId1006" display="https://maps.google.com/maps?q=Dehradun,Uttarakhand&amp;ll=30.322,78.03&amp;z=6&amp;output=embed" xr:uid="{00000000-0004-0000-0000-0000ED030000}"/>
    <hyperlink ref="O1009" r:id="rId1007" display="https://maps.google.com/maps?q=San" xr:uid="{00000000-0004-0000-0000-0000EE030000}"/>
    <hyperlink ref="O1010" r:id="rId1008" display="https://maps.google.com/maps?q=Hyderabad,Telangana&amp;ll=17.4254,78.5075&amp;z=6&amp;output=embed" xr:uid="{00000000-0004-0000-0000-0000EF030000}"/>
    <hyperlink ref="O1011" r:id="rId1009" display="https://maps.google.com/maps?q=Dhaka,Dhaka" xr:uid="{00000000-0004-0000-0000-0000F0030000}"/>
    <hyperlink ref="O1012" r:id="rId1010" display="https://maps.google.com/maps?q=Pound" xr:uid="{00000000-0004-0000-0000-0000F1030000}"/>
    <hyperlink ref="O1013" r:id="rId1011" display="https://maps.google.com/maps?q=Pound" xr:uid="{00000000-0004-0000-0000-0000F2030000}"/>
    <hyperlink ref="O1014" r:id="rId1012" display="https://maps.google.com/maps?q=Milan,Lombardy&amp;ll=45.4722,9.1922&amp;z=6&amp;output=embed" xr:uid="{00000000-0004-0000-0000-0000F3030000}"/>
    <hyperlink ref="O1015" r:id="rId1013" display="https://maps.google.com/maps?q=Madhya" xr:uid="{00000000-0004-0000-0000-0000F4030000}"/>
    <hyperlink ref="O1016" r:id="rId1014" display="https://maps.google.com/maps?q=Patna,Bihar&amp;ll=25.5908,85.1348&amp;z=6&amp;output=embed" xr:uid="{00000000-0004-0000-0000-0000F5030000}"/>
    <hyperlink ref="O1017" r:id="rId1015" display="https://maps.google.com/maps?q=New" xr:uid="{00000000-0004-0000-0000-0000F6030000}"/>
    <hyperlink ref="O1018" r:id="rId1016" display="https://maps.google.com/maps?q=Kolkata,West" xr:uid="{00000000-0004-0000-0000-0000F7030000}"/>
    <hyperlink ref="O1019" r:id="rId1017" display="https://maps.google.com/maps?q=Shimla,Himachal" xr:uid="{00000000-0004-0000-0000-0000F8030000}"/>
    <hyperlink ref="O1020" r:id="rId1018" display="https://maps.google.com/maps?q=Delhi,National" xr:uid="{00000000-0004-0000-0000-0000F9030000}"/>
    <hyperlink ref="O1021" r:id="rId1019" display="https://maps.google.com/maps?q=Chula" xr:uid="{00000000-0004-0000-0000-0000FA030000}"/>
    <hyperlink ref="O1022" r:id="rId1020" display="https://maps.google.com/maps?q=Paris,Île-de-France&amp;ll=48.8323,2.4075&amp;z=6&amp;output=embed" xr:uid="{00000000-0004-0000-0000-0000FB030000}"/>
    <hyperlink ref="O1023" r:id="rId1021" display="https://maps.google.com/maps?q=Karachi,Sindh&amp;ll=24.9207,67.0657&amp;z=6&amp;output=embed" xr:uid="{00000000-0004-0000-0000-0000FC030000}"/>
    <hyperlink ref="O1024" r:id="rId1022" display="https://maps.google.com/maps?q=Bengaluru,Karnataka&amp;ll=12.9634,77.5855&amp;z=6&amp;output=embed" xr:uid="{00000000-0004-0000-0000-0000FD030000}"/>
    <hyperlink ref="O1025" r:id="rId1023" display="https://maps.google.com/maps?ll=10,8&amp;z=6&amp;output=embed" xr:uid="{00000000-0004-0000-0000-0000FE030000}"/>
    <hyperlink ref="O1026" r:id="rId1024" display="https://maps.google.com/maps?q=Mangalore,Karnataka&amp;ll=12.9187,74.8598&amp;z=6&amp;output=embed" xr:uid="{00000000-0004-0000-0000-0000FF030000}"/>
    <hyperlink ref="O1027" r:id="rId1025" display="https://maps.google.com/maps?q=Los" xr:uid="{00000000-0004-0000-0000-000000040000}"/>
    <hyperlink ref="O1028" r:id="rId1026" display="https://maps.google.com/maps?q=Kitchener,Ontario&amp;ll=43.4444,-80.4877&amp;z=6&amp;output=embed" xr:uid="{00000000-0004-0000-0000-000001040000}"/>
    <hyperlink ref="O1029" r:id="rId1027" display="https://maps.google.com/maps?q=Naugatuck,Connecticut&amp;ll=41.4939,-73.0517&amp;z=6&amp;output=embed" xr:uid="{00000000-0004-0000-0000-000002040000}"/>
    <hyperlink ref="O1030" r:id="rId1028" display="https://maps.google.com/maps?q=New" xr:uid="{00000000-0004-0000-0000-000003040000}"/>
    <hyperlink ref="O1031" r:id="rId1029" display="https://maps.google.com/maps?q=Santa" xr:uid="{00000000-0004-0000-0000-000004040000}"/>
    <hyperlink ref="O1032" r:id="rId1030" display="https://maps.google.com/maps?q=Chicago,Illinois&amp;ll=41.9209,-87.7043&amp;z=6&amp;output=embed" xr:uid="{00000000-0004-0000-0000-000005040000}"/>
    <hyperlink ref="O1033" r:id="rId1031" display="https://maps.google.com/maps?q=Visakhapatnam,Andhra" xr:uid="{00000000-0004-0000-0000-000006040000}"/>
    <hyperlink ref="O1034" r:id="rId1032" display="https://maps.google.com/maps?q=Dhok" xr:uid="{00000000-0004-0000-0000-000007040000}"/>
    <hyperlink ref="O1035" r:id="rId1033" display="https://maps.google.com/maps?q=Pune,Maharashtra&amp;ll=18.6161,73.7286&amp;z=6&amp;output=embed" xr:uid="{00000000-0004-0000-0000-000008040000}"/>
    <hyperlink ref="O1036" r:id="rId1034" display="https://maps.google.com/maps?q=Jalandhar,Punjab&amp;ll=31.33,75.5844&amp;z=6&amp;output=embed" xr:uid="{00000000-0004-0000-0000-000009040000}"/>
    <hyperlink ref="O1037" r:id="rId1035" display="https://maps.google.com/maps?q=Jalandhar,Punjab&amp;ll=31.33,75.5844&amp;z=6&amp;output=embed" xr:uid="{00000000-0004-0000-0000-00000A040000}"/>
    <hyperlink ref="O1038" r:id="rId1036" display="https://maps.google.com/maps?q=Lucknow,Uttar" xr:uid="{00000000-0004-0000-0000-00000B040000}"/>
    <hyperlink ref="O1039" r:id="rId1037" display="https://maps.google.com/maps?q=Napa,California&amp;ll=38.4549,-122.2564&amp;z=6&amp;output=embed" xr:uid="{00000000-0004-0000-0000-00000C040000}"/>
    <hyperlink ref="O1040" r:id="rId1038" display="https://maps.google.com/maps?q=Cork,Munster&amp;ll=51.898,-8.489&amp;z=6&amp;output=embed" xr:uid="{00000000-0004-0000-0000-00000D040000}"/>
    <hyperlink ref="O1041" r:id="rId1039" display="https://maps.google.com/maps?q=Kolkata,West" xr:uid="{00000000-0004-0000-0000-00000E040000}"/>
    <hyperlink ref="O1042" r:id="rId1040" display="https://maps.google.com/maps?q=Kolkata,West" xr:uid="{00000000-0004-0000-0000-00000F040000}"/>
    <hyperlink ref="O1043" r:id="rId1041" display="https://maps.google.com/maps?q=Calgary,Alberta&amp;ll=51.0605,-114.1102&amp;z=6&amp;output=embed" xr:uid="{00000000-0004-0000-0000-000010040000}"/>
    <hyperlink ref="O1044" r:id="rId1042" display="https://maps.google.com/maps?ll=37.751,-97.822&amp;z=6&amp;output=embed" xr:uid="{00000000-0004-0000-0000-000011040000}"/>
    <hyperlink ref="O1045" r:id="rId1043" display="https://maps.google.com/maps?q=Columbus,Ohio&amp;ll=39.953,-83.0767&amp;z=6&amp;output=embed" xr:uid="{00000000-0004-0000-0000-000012040000}"/>
    <hyperlink ref="O1046" r:id="rId1044" display="https://maps.google.com/maps?q=Perth,Western" xr:uid="{00000000-0004-0000-0000-000013040000}"/>
    <hyperlink ref="O1047" r:id="rId1045" display="https://maps.google.com/maps?q=Happy" xr:uid="{00000000-0004-0000-0000-000014040000}"/>
    <hyperlink ref="O1048" r:id="rId1046" display="https://maps.google.com/maps?q=Bristol,England&amp;ll=51.4535,-2.5917&amp;z=6&amp;output=embed" xr:uid="{00000000-0004-0000-0000-000015040000}"/>
    <hyperlink ref="O1049" r:id="rId1047" display="https://maps.google.com/maps?q=Kingman,Arizona&amp;ll=35.2708,-114.0226&amp;z=6&amp;output=embed" xr:uid="{00000000-0004-0000-0000-000016040000}"/>
    <hyperlink ref="O1050" r:id="rId1048" display="https://maps.google.com/maps?q=Karnal,Haryana&amp;ll=29.6923,76.986&amp;z=6&amp;output=embed" xr:uid="{00000000-0004-0000-0000-000017040000}"/>
    <hyperlink ref="O1051" r:id="rId1049" display="https://maps.google.com/maps?q=Ahmedabad,Gujarat&amp;ll=23.0276,72.5871&amp;z=6&amp;output=embed" xr:uid="{00000000-0004-0000-0000-000018040000}"/>
    <hyperlink ref="O1052" r:id="rId1050" display="https://maps.google.com/maps?q=Lucknow,Uttar" xr:uid="{00000000-0004-0000-0000-000019040000}"/>
    <hyperlink ref="O1053" r:id="rId1051" display="https://maps.google.com/maps?q=Patna,Bihar&amp;ll=25.5908,85.1348&amp;z=6&amp;output=embed" xr:uid="{00000000-0004-0000-0000-00001A040000}"/>
    <hyperlink ref="O1054" r:id="rId1052" display="https://maps.google.com/maps?ll=-33.494,143.2104&amp;z=6&amp;output=embed" xr:uid="{00000000-0004-0000-0000-00001B040000}"/>
    <hyperlink ref="O1055" r:id="rId1053" display="https://maps.google.com/maps?q=Nagpur,Maharashtra&amp;ll=21.1161,79.0706&amp;z=6&amp;output=embed" xr:uid="{00000000-0004-0000-0000-00001C040000}"/>
    <hyperlink ref="O1056" r:id="rId1054" display="https://maps.google.com/maps?q=Baguio" xr:uid="{00000000-0004-0000-0000-00001D040000}"/>
    <hyperlink ref="O1057" r:id="rId1055" display="https://maps.google.com/maps?q=Isle" xr:uid="{00000000-0004-0000-0000-00001E040000}"/>
    <hyperlink ref="O1058" r:id="rId1056" display="https://maps.google.com/maps?q=Chestnut" xr:uid="{00000000-0004-0000-0000-00001F040000}"/>
    <hyperlink ref="O1059" r:id="rId1057" display="https://maps.google.com/maps?q=Granada,Andalusia&amp;ll=37.1918,-3.6095&amp;z=6&amp;output=embed" xr:uid="{00000000-0004-0000-0000-000020040000}"/>
    <hyperlink ref="O1060" r:id="rId1058" display="https://maps.google.com/maps?q=Delhi,National" xr:uid="{00000000-0004-0000-0000-000021040000}"/>
    <hyperlink ref="O1061" r:id="rId1059" display="https://maps.google.com/maps?q=Dhanbad,Jharkhand&amp;ll=23.8006,86.4283&amp;z=6&amp;output=embed" xr:uid="{00000000-0004-0000-0000-000022040000}"/>
    <hyperlink ref="O1062" r:id="rId1060" display="https://maps.google.com/maps?q=Lucknow,Uttar" xr:uid="{00000000-0004-0000-0000-000023040000}"/>
    <hyperlink ref="O1063" r:id="rId1061" display="https://maps.google.com/maps?q=National" xr:uid="{00000000-0004-0000-0000-000024040000}"/>
    <hyperlink ref="O1064" r:id="rId1062" display="https://maps.google.com/maps?q=Charlotte,North" xr:uid="{00000000-0004-0000-0000-000025040000}"/>
    <hyperlink ref="O1065" r:id="rId1063" display="https://maps.google.com/maps?q=Desert" xr:uid="{00000000-0004-0000-0000-000026040000}"/>
    <hyperlink ref="O1066" r:id="rId1064" display="https://maps.google.com/maps?q=Kolkata,West" xr:uid="{00000000-0004-0000-0000-000027040000}"/>
    <hyperlink ref="O1067" r:id="rId1065" display="https://maps.google.com/maps?q=Kampala,Central" xr:uid="{00000000-0004-0000-0000-000028040000}"/>
    <hyperlink ref="O1068" r:id="rId1066" display="https://maps.google.com/maps?q=Lucknow,Uttar" xr:uid="{00000000-0004-0000-0000-000029040000}"/>
    <hyperlink ref="O1069" r:id="rId1067" display="https://maps.google.com/maps?q=Bhubaneswar,Odisha&amp;ll=20.2706,85.8334&amp;z=6&amp;output=embed" xr:uid="{00000000-0004-0000-0000-00002A040000}"/>
    <hyperlink ref="O1070" r:id="rId1068" display="https://maps.google.com/maps?q=Singapore&amp;ll=1.2929,103.8547&amp;z=6&amp;output=embed" xr:uid="{00000000-0004-0000-0000-00002B040000}"/>
    <hyperlink ref="O1071" r:id="rId1069" display="https://maps.google.com/maps?q=Lexington,Massachusetts&amp;ll=42.4378,-71.2239&amp;z=6&amp;output=embed" xr:uid="{00000000-0004-0000-0000-00002C040000}"/>
    <hyperlink ref="O1072" r:id="rId1070" display="https://maps.google.com/maps?q=Hyderabad,Telangana&amp;ll=17.4254,78.5075&amp;z=6&amp;output=embed" xr:uid="{00000000-0004-0000-0000-00002D040000}"/>
    <hyperlink ref="O1073" r:id="rId1071" display="https://maps.google.com/maps?q=Mumbai,Maharashtra&amp;ll=19.0748,72.8856&amp;z=6&amp;output=embed" xr:uid="{00000000-0004-0000-0000-00002E040000}"/>
    <hyperlink ref="O1074" r:id="rId1072" display="https://maps.google.com/maps?q=Budapest,Budapest&amp;ll=47.5636,19.0947&amp;z=6&amp;output=embed" xr:uid="{00000000-0004-0000-0000-00002F040000}"/>
    <hyperlink ref="O1075" r:id="rId1073" display="https://maps.google.com/maps?q=Kentucky&amp;ll=38.2539,-85.76&amp;z=6&amp;output=embed" xr:uid="{00000000-0004-0000-0000-000030040000}"/>
    <hyperlink ref="O1076" r:id="rId1074" display="https://maps.google.com/maps?q=Kolkata,West" xr:uid="{00000000-0004-0000-0000-000031040000}"/>
    <hyperlink ref="O1077" r:id="rId1075" display="https://maps.google.com/maps?q=Guwahati,Assam&amp;ll=26.1206,91.6523&amp;z=6&amp;output=embed" xr:uid="{00000000-0004-0000-0000-000032040000}"/>
    <hyperlink ref="O1078" r:id="rId1076" display="https://maps.google.com/maps?q=Belfast,Northern" xr:uid="{00000000-0004-0000-0000-000033040000}"/>
    <hyperlink ref="O1079" r:id="rId1077" display="https://maps.google.com/maps?q=Dublin,Leinster&amp;ll=53.3382,-6.2591&amp;z=6&amp;output=embed" xr:uid="{00000000-0004-0000-0000-000034040000}"/>
    <hyperlink ref="O1080" r:id="rId1078" display="https://maps.google.com/maps?q=Ludhiana,Punjab&amp;ll=31.0048,75.9463&amp;z=6&amp;output=embed" xr:uid="{00000000-0004-0000-0000-000035040000}"/>
    <hyperlink ref="O1081" r:id="rId1079" display="https://maps.google.com/maps?q=Guildford,England&amp;ll=51.233,-0.6013&amp;z=6&amp;output=embed" xr:uid="{00000000-0004-0000-0000-000036040000}"/>
    <hyperlink ref="O1082" r:id="rId1080" display="https://maps.google.com/maps?q=Mumbai,Maharashtra&amp;ll=19.0748,72.8856&amp;z=6&amp;output=embed" xr:uid="{00000000-0004-0000-0000-000037040000}"/>
    <hyperlink ref="O1083" r:id="rId1081" display="https://maps.google.com/maps?q=Hasselt,Overijssel&amp;ll=52.5881,6.095&amp;z=6&amp;output=embed" xr:uid="{00000000-0004-0000-0000-000038040000}"/>
    <hyperlink ref="O1084" r:id="rId1082" display="https://maps.google.com/maps?q=Sydney,New" xr:uid="{00000000-0004-0000-0000-000039040000}"/>
    <hyperlink ref="O1085" r:id="rId1083" display="https://maps.google.com/maps?q=Patna,Bihar&amp;ll=25.5908,85.1348&amp;z=6&amp;output=embed" xr:uid="{00000000-0004-0000-0000-00003A040000}"/>
    <hyperlink ref="O1086" r:id="rId1084" display="https://maps.google.com/maps?q=Varanasi,Uttar" xr:uid="{00000000-0004-0000-0000-00003B040000}"/>
    <hyperlink ref="O1087" r:id="rId1085" display="https://maps.google.com/maps?q=Varanasi,Uttar" xr:uid="{00000000-0004-0000-0000-00003C040000}"/>
    <hyperlink ref="O1088" r:id="rId1086" display="https://maps.google.com/maps?q=Pune,Maharashtra&amp;ll=18.6161,73.7286&amp;z=6&amp;output=embed" xr:uid="{00000000-0004-0000-0000-00003D040000}"/>
    <hyperlink ref="O1089" r:id="rId1087" display="https://maps.google.com/maps?q=Bhopal,Madhya" xr:uid="{00000000-0004-0000-0000-00003E040000}"/>
    <hyperlink ref="O1090" r:id="rId1088" display="https://maps.google.com/maps?q=Perth,Western" xr:uid="{00000000-0004-0000-0000-00003F040000}"/>
    <hyperlink ref="O1091" r:id="rId1089" display="https://maps.google.com/maps?q=Durban,KwaZulu-Natal&amp;ll=-29.8556,31.0449&amp;z=6&amp;output=embed" xr:uid="{00000000-0004-0000-0000-000040040000}"/>
    <hyperlink ref="O1092" r:id="rId1090" display="https://maps.google.com/maps?q=Jamshedpur,Jharkhand&amp;ll=22.8057,86.1804&amp;z=6&amp;output=embed" xr:uid="{00000000-0004-0000-0000-000041040000}"/>
    <hyperlink ref="O1093" r:id="rId1091" display="https://maps.google.com/maps?q=Cagayan" xr:uid="{00000000-0004-0000-0000-000042040000}"/>
    <hyperlink ref="O1094" r:id="rId1092" display="https://maps.google.com/maps?q=Cagayan" xr:uid="{00000000-0004-0000-0000-000043040000}"/>
    <hyperlink ref="O1095" r:id="rId1093" display="https://maps.google.com/maps?q=Kozhikode,Kerala&amp;ll=11.2448,75.7721&amp;z=6&amp;output=embed" xr:uid="{00000000-0004-0000-0000-000044040000}"/>
    <hyperlink ref="O1096" r:id="rId1094" display="https://maps.google.com/maps?ll=20.0063,77.006&amp;z=6&amp;output=embed" xr:uid="{00000000-0004-0000-0000-000045040000}"/>
    <hyperlink ref="O1097" r:id="rId1095" display="https://maps.google.com/maps?q=Lucknow,Uttar" xr:uid="{00000000-0004-0000-0000-000046040000}"/>
    <hyperlink ref="O1098" r:id="rId1096" display="https://maps.google.com/maps?q=Mumbai,Maharashtra&amp;ll=19.0748,72.8856&amp;z=6&amp;output=embed" xr:uid="{00000000-0004-0000-0000-000047040000}"/>
    <hyperlink ref="O1099" r:id="rId1097" display="https://maps.google.com/maps?q=Hamilton,Ontario&amp;ll=43.1962,-79.8457&amp;z=6&amp;output=embed" xr:uid="{00000000-0004-0000-0000-000048040000}"/>
    <hyperlink ref="O1100" r:id="rId1098" display="https://maps.google.com/maps?q=Pune,Maharashtra&amp;ll=18.6161,73.7286&amp;z=6&amp;output=embed" xr:uid="{00000000-0004-0000-0000-000049040000}"/>
    <hyperlink ref="O1101" r:id="rId1099" display="https://maps.google.com/maps?q=Hyderabad,Telangana&amp;ll=17.4254,78.5075&amp;z=6&amp;output=embed" xr:uid="{00000000-0004-0000-0000-00004A040000}"/>
    <hyperlink ref="O1102" r:id="rId1100" display="https://maps.google.com/maps?q=Rochester,England&amp;ll=51.372,0.454&amp;z=6&amp;output=embed" xr:uid="{00000000-0004-0000-0000-00004B040000}"/>
    <hyperlink ref="O1103" r:id="rId1101" display="https://maps.google.com/maps?q=Winnipeg,Manitoba&amp;ll=49.9411,-97.0578&amp;z=6&amp;output=embed" xr:uid="{00000000-0004-0000-0000-00004C040000}"/>
    <hyperlink ref="O1104" r:id="rId1102" display="https://maps.google.com/maps?q=Cluj-Napoca,Cluj&amp;ll=46.7657,23.5943&amp;z=6&amp;output=embed" xr:uid="{00000000-0004-0000-0000-00004D040000}"/>
    <hyperlink ref="O1105" r:id="rId1103" display="https://maps.google.com/maps?q=Lucknow,Uttar" xr:uid="{00000000-0004-0000-0000-00004E040000}"/>
    <hyperlink ref="O1106" r:id="rId1104" display="https://maps.google.com/maps?q=Lebanon,Tennessee&amp;ll=36.213,-86.3011&amp;z=6&amp;output=embed" xr:uid="{00000000-0004-0000-0000-00004F040000}"/>
    <hyperlink ref="O1107" r:id="rId1105" display="https://maps.google.com/maps?q=Pune,Maharashtra&amp;ll=18.6161,73.7286&amp;z=6&amp;output=embed" xr:uid="{00000000-0004-0000-0000-000050040000}"/>
    <hyperlink ref="O1108" r:id="rId1106" display="https://maps.google.com/maps?q=Mundamveli,Kerala&amp;ll=9.9201,76.2559&amp;z=6&amp;output=embed" xr:uid="{00000000-0004-0000-0000-000051040000}"/>
    <hyperlink ref="O1109" r:id="rId1107" display="https://maps.google.com/maps?q=Oregon&amp;ll=45.5248,-122.6789&amp;z=6&amp;output=embed" xr:uid="{00000000-0004-0000-0000-000052040000}"/>
    <hyperlink ref="O1110" r:id="rId1108" display="https://maps.google.com/maps?q=Kottawa,Western" xr:uid="{00000000-0004-0000-0000-000053040000}"/>
    <hyperlink ref="O1111" r:id="rId1109" display="https://maps.google.com/maps?ll=48.8582,2.3387&amp;z=6&amp;output=embed" xr:uid="{00000000-0004-0000-0000-000054040000}"/>
    <hyperlink ref="O1112" r:id="rId1110" display="https://maps.google.com/maps?q=Lucknow,Uttar" xr:uid="{00000000-0004-0000-0000-000055040000}"/>
    <hyperlink ref="O1113" r:id="rId1111" display="https://maps.google.com/maps?q=Trivandrum,Kerala&amp;ll=8.4832,76.9458&amp;z=6&amp;output=embed" xr:uid="{00000000-0004-0000-0000-000056040000}"/>
    <hyperlink ref="O1114" r:id="rId1112" display="https://maps.google.com/maps?q=New" xr:uid="{00000000-0004-0000-0000-000057040000}"/>
    <hyperlink ref="O1115" r:id="rId1113" display="https://maps.google.com/maps?q=Hyderabad,Telangana&amp;ll=17.4254,78.5075&amp;z=6&amp;output=embed" xr:uid="{00000000-0004-0000-0000-000058040000}"/>
    <hyperlink ref="O1116" r:id="rId1114" display="https://maps.google.com/maps?q=Dhaka,Dhaka" xr:uid="{00000000-0004-0000-0000-000059040000}"/>
    <hyperlink ref="O1117" r:id="rId1115" display="https://maps.google.com/maps?q=Narayanganj,Dhaka" xr:uid="{00000000-0004-0000-0000-00005A040000}"/>
    <hyperlink ref="O1118" r:id="rId1116" display="https://maps.google.com/maps?q=Pune,Maharashtra&amp;ll=18.6161,73.7286&amp;z=6&amp;output=embed" xr:uid="{00000000-0004-0000-0000-00005B040000}"/>
    <hyperlink ref="O1119" r:id="rId1117" display="https://maps.google.com/maps?q=Toronto,Ontario&amp;ll=43.7154,-79.3896&amp;z=6&amp;output=embed" xr:uid="{00000000-0004-0000-0000-00005C040000}"/>
    <hyperlink ref="O1120" r:id="rId1118" display="https://maps.google.com/maps?q=Smiths" xr:uid="{00000000-0004-0000-0000-00005D040000}"/>
    <hyperlink ref="O1121" r:id="rId1119" display="https://maps.google.com/maps?q=Mumbai,Maharashtra&amp;ll=19.0748,72.8856&amp;z=6&amp;output=embed" xr:uid="{00000000-0004-0000-0000-00005E040000}"/>
    <hyperlink ref="O1122" r:id="rId1120" display="https://maps.google.com/maps?q=Birmingham,England&amp;ll=52.5189,-1.9189&amp;z=6&amp;output=embed" xr:uid="{00000000-0004-0000-0000-00005F040000}"/>
    <hyperlink ref="O1123" r:id="rId1121" display="https://maps.google.com/maps?q=Birmingham,England&amp;ll=52.5189,-1.9189&amp;z=6&amp;output=embed" xr:uid="{00000000-0004-0000-0000-000060040000}"/>
    <hyperlink ref="O1124" r:id="rId1122" display="https://maps.google.com/maps?ll=37.751,-97.822&amp;z=6&amp;output=embed" xr:uid="{00000000-0004-0000-0000-000061040000}"/>
    <hyperlink ref="O1125" r:id="rId1123" display="https://maps.google.com/maps?q=Sacramento,California&amp;ll=38.581,-121.4939&amp;z=6&amp;output=embed" xr:uid="{00000000-0004-0000-0000-000062040000}"/>
    <hyperlink ref="O1126" r:id="rId1124" display="https://maps.google.com/maps?q=London,England&amp;ll=51.5074,-0.1196&amp;z=6&amp;output=embed" xr:uid="{00000000-0004-0000-0000-000063040000}"/>
    <hyperlink ref="O1127" r:id="rId1125" display="https://maps.google.com/maps?q=Clovis,California&amp;ll=36.842,-119.6578&amp;z=6&amp;output=embed" xr:uid="{00000000-0004-0000-0000-000064040000}"/>
    <hyperlink ref="O1128" r:id="rId1126" display="https://maps.google.com/maps?q=Guwahati,Assam&amp;ll=26.1206,91.6523&amp;z=6&amp;output=embed" xr:uid="{00000000-0004-0000-0000-000065040000}"/>
    <hyperlink ref="O1129" r:id="rId1127" display="https://maps.google.com/maps?q=Jodhpur,Rajasthan&amp;ll=26.2692,73.009&amp;z=6&amp;output=embed" xr:uid="{00000000-0004-0000-0000-000066040000}"/>
    <hyperlink ref="O1130" r:id="rId1128" display="https://maps.google.com/maps?q=Saint" xr:uid="{00000000-0004-0000-0000-000067040000}"/>
    <hyperlink ref="O1131" r:id="rId1129" display="https://maps.google.com/maps?q=Southampton,England&amp;ll=50.8696,-1.3091&amp;z=6&amp;output=embed" xr:uid="{00000000-0004-0000-0000-000068040000}"/>
    <hyperlink ref="O1132" r:id="rId1130" display="https://maps.google.com/maps?q=Ahmedabad,Gujarat&amp;ll=23.0276,72.5871&amp;z=6&amp;output=embed" xr:uid="{00000000-0004-0000-0000-000069040000}"/>
    <hyperlink ref="O1133" r:id="rId1131" display="https://maps.google.com/maps?q=Berlin,Land" xr:uid="{00000000-0004-0000-0000-00006A040000}"/>
    <hyperlink ref="O1134" r:id="rId1132" display="https://maps.google.com/maps?q=Houston,Texas&amp;ll=29.8284,-95.4696&amp;z=6&amp;output=embed" xr:uid="{00000000-0004-0000-0000-00006B040000}"/>
    <hyperlink ref="O1135" r:id="rId1133" display="https://maps.google.com/maps?q=Patna,Bihar&amp;ll=25.5908,85.1348&amp;z=6&amp;output=embed" xr:uid="{00000000-0004-0000-0000-00006C040000}"/>
    <hyperlink ref="O1136" r:id="rId1134" display="https://maps.google.com/maps?q=Mumbai,Maharashtra&amp;ll=19.0748,72.8856&amp;z=6&amp;output=embed" xr:uid="{00000000-0004-0000-0000-00006D040000}"/>
    <hyperlink ref="O1137" r:id="rId1135" display="https://maps.google.com/maps?ll=20.0063,77.006&amp;z=6&amp;output=embed" xr:uid="{00000000-0004-0000-0000-00006E040000}"/>
    <hyperlink ref="O1138" r:id="rId1136" display="https://maps.google.com/maps?q=Cowley,England&amp;ll=51.7377,-1.2054&amp;z=6&amp;output=embed" xr:uid="{00000000-0004-0000-0000-00006F040000}"/>
    <hyperlink ref="O1139" r:id="rId1137" display="https://maps.google.com/maps?q=Patna,Bihar&amp;ll=25.5908,85.1348&amp;z=6&amp;output=embed" xr:uid="{00000000-0004-0000-0000-000070040000}"/>
    <hyperlink ref="O1140" r:id="rId1138" display="https://maps.google.com/maps?q=Mumbai,Maharashtra&amp;ll=19.0748,72.8856&amp;z=6&amp;output=embed" xr:uid="{00000000-0004-0000-0000-000071040000}"/>
    <hyperlink ref="O1141" r:id="rId1139" display="https://maps.google.com/maps?q=Vijayawada,Andhra" xr:uid="{00000000-0004-0000-0000-000072040000}"/>
    <hyperlink ref="O1142" r:id="rId1140" display="https://maps.google.com/maps?q=Birmingham,England&amp;ll=52.4173,-1.8844&amp;z=6&amp;output=embed" xr:uid="{00000000-0004-0000-0000-000073040000}"/>
    <hyperlink ref="O1143" r:id="rId1141" display="https://maps.google.com/maps?q=Wolverhampton,England&amp;ll=52.5664,-2.0662&amp;z=6&amp;output=embed" xr:uid="{00000000-0004-0000-0000-000074040000}"/>
    <hyperlink ref="O1144" r:id="rId1142" display="https://maps.google.com/maps?q=North" xr:uid="{00000000-0004-0000-0000-000075040000}"/>
    <hyperlink ref="O1145" r:id="rId1143" display="https://maps.google.com/maps?q=Pune,Maharashtra&amp;ll=18.6161,73.7286&amp;z=6&amp;output=embed" xr:uid="{00000000-0004-0000-0000-000076040000}"/>
    <hyperlink ref="O1146" r:id="rId1144" display="https://maps.google.com/maps?q=Ahmedabad,Gujarat&amp;ll=23.0276,72.5871&amp;z=6&amp;output=embed" xr:uid="{00000000-0004-0000-0000-000077040000}"/>
    <hyperlink ref="O1147" r:id="rId1145" display="https://maps.google.com/maps?q=Bhubaneswar,Odisha&amp;ll=20.2706,85.8334&amp;z=6&amp;output=embed" xr:uid="{00000000-0004-0000-0000-000078040000}"/>
    <hyperlink ref="O1148" r:id="rId1146" display="https://maps.google.com/maps?q=Denver,Colorado&amp;ll=39.7861,-104.8296&amp;z=6&amp;output=embed" xr:uid="{00000000-0004-0000-0000-000079040000}"/>
    <hyperlink ref="O1149" r:id="rId1147" display="https://maps.google.com/maps?q=Surrey,British" xr:uid="{00000000-0004-0000-0000-00007A040000}"/>
    <hyperlink ref="O1150" r:id="rId1148" display="https://maps.google.com/maps?q=Royal" xr:uid="{00000000-0004-0000-0000-00007B040000}"/>
    <hyperlink ref="O1151" r:id="rId1149" display="https://maps.google.com/maps?ll=37.751,-97.822&amp;z=6&amp;output=embed" xr:uid="{00000000-0004-0000-0000-00007C040000}"/>
    <hyperlink ref="O1152" r:id="rId1150" display="https://maps.google.com/maps?q=Pune,Maharashtra&amp;ll=18.6161,73.7286&amp;z=6&amp;output=embed" xr:uid="{00000000-0004-0000-0000-00007D040000}"/>
    <hyperlink ref="O1153" r:id="rId1151" display="https://maps.google.com/maps?q=Limerick,Munster&amp;ll=52.6669,-8.6274&amp;z=6&amp;output=embed" xr:uid="{00000000-0004-0000-0000-00007E040000}"/>
    <hyperlink ref="O1154" r:id="rId1152" display="https://maps.google.com/maps?q=Tacoma,Washington&amp;ll=47.2109,-122.4147&amp;z=6&amp;output=embed" xr:uid="{00000000-0004-0000-0000-00007F040000}"/>
    <hyperlink ref="O1155" r:id="rId1153" display="https://maps.google.com/maps?ll=20.0063,77.006&amp;z=6&amp;output=embed" xr:uid="{00000000-0004-0000-0000-000080040000}"/>
    <hyperlink ref="O1156" r:id="rId1154" display="https://maps.google.com/maps?q=Delhi,National" xr:uid="{00000000-0004-0000-0000-000081040000}"/>
    <hyperlink ref="O1157" r:id="rId1155" display="https://maps.google.com/maps?q=Karachi,Sindh&amp;ll=24.9207,67.0657&amp;z=6&amp;output=embed" xr:uid="{00000000-0004-0000-0000-000082040000}"/>
    <hyperlink ref="O1158" r:id="rId1156" display="https://maps.google.com/maps?q=Bayugan,Caraga&amp;ll=8.7568,125.7637&amp;z=6&amp;output=embed" xr:uid="{00000000-0004-0000-0000-000083040000}"/>
    <hyperlink ref="O1159" r:id="rId1157" display="https://maps.google.com/maps?q=Jaipur,Rajasthan&amp;ll=26.9525,75.7105&amp;z=6&amp;output=embed" xr:uid="{00000000-0004-0000-0000-000084040000}"/>
    <hyperlink ref="O1160" r:id="rId1158" display="https://maps.google.com/maps?q=Sierra" xr:uid="{00000000-0004-0000-0000-000085040000}"/>
    <hyperlink ref="O1161" r:id="rId1159" display="https://maps.google.com/maps?q=Waltham" xr:uid="{00000000-0004-0000-0000-000086040000}"/>
    <hyperlink ref="O1162" r:id="rId1160" display="https://maps.google.com/maps?q=Ahmedabad,Gujarat&amp;ll=23.0276,72.5871&amp;z=6&amp;output=embed" xr:uid="{00000000-0004-0000-0000-000087040000}"/>
    <hyperlink ref="O1163" r:id="rId1161" display="https://maps.google.com/maps?q=Hyderabad,Telangana&amp;ll=17.4254,78.5075&amp;z=6&amp;output=embed" xr:uid="{00000000-0004-0000-0000-000088040000}"/>
    <hyperlink ref="O1164" r:id="rId1162" display="https://maps.google.com/maps?q=Quezon" xr:uid="{00000000-0004-0000-0000-000089040000}"/>
    <hyperlink ref="O1165" r:id="rId1163" display="https://maps.google.com/maps?q=Dandenong,Victoria&amp;ll=-37.9817,145.209&amp;z=6&amp;output=embed" xr:uid="{00000000-0004-0000-0000-00008A040000}"/>
    <hyperlink ref="O1166" r:id="rId1164" display="https://maps.google.com/maps?q=Jaipur,Rajasthan&amp;ll=26.9525,75.7105&amp;z=6&amp;output=embed" xr:uid="{00000000-0004-0000-0000-00008B040000}"/>
    <hyperlink ref="O1167" r:id="rId1165" display="https://maps.google.com/maps?q=High" xr:uid="{00000000-0004-0000-0000-00008C040000}"/>
    <hyperlink ref="O1168" r:id="rId1166" display="https://maps.google.com/maps?q=Omaha,Nebraska&amp;ll=41.294,-96.0541&amp;z=6&amp;output=embed" xr:uid="{00000000-0004-0000-0000-00008D040000}"/>
    <hyperlink ref="O1169" r:id="rId1167" display="https://maps.google.com/maps?q=Brighton,Colorado&amp;ll=39.9422,-104.7854&amp;z=6&amp;output=embed" xr:uid="{00000000-0004-0000-0000-00008E040000}"/>
    <hyperlink ref="O1170" r:id="rId1168" display="https://maps.google.com/maps?q=Jaipur,Rajasthan&amp;ll=26.9525,75.7105&amp;z=6&amp;output=embed" xr:uid="{00000000-0004-0000-0000-00008F040000}"/>
    <hyperlink ref="O1171" r:id="rId1169" display="https://maps.google.com/maps?q=Detroit,Michigan&amp;ll=42.4248,-83.1951&amp;z=6&amp;output=embed" xr:uid="{00000000-0004-0000-0000-000090040000}"/>
    <hyperlink ref="O1172" r:id="rId1170" display="https://maps.google.com/maps?q=Detroit,Michigan&amp;ll=42.4248,-83.1951&amp;z=6&amp;output=embed" xr:uid="{00000000-0004-0000-0000-000091040000}"/>
    <hyperlink ref="O1173" r:id="rId1171" display="https://maps.google.com/maps?q=Jaipur,Rajasthan&amp;ll=26.9525,75.7105&amp;z=6&amp;output=embed" xr:uid="{00000000-0004-0000-0000-000092040000}"/>
    <hyperlink ref="O1174" r:id="rId1172" display="https://maps.google.com/maps?q=Mumbai,Maharashtra&amp;ll=19.0748,72.8856&amp;z=6&amp;output=embed" xr:uid="{00000000-0004-0000-0000-000093040000}"/>
    <hyperlink ref="O1175" r:id="rId1173" display="https://maps.google.com/maps?ll=23.7018,90.3742&amp;z=6&amp;output=embed" xr:uid="{00000000-0004-0000-0000-000094040000}"/>
    <hyperlink ref="O1176" r:id="rId1174" display="https://maps.google.com/maps?q=Siliguri,West" xr:uid="{00000000-0004-0000-0000-000095040000}"/>
    <hyperlink ref="O1177" r:id="rId1175" display="https://maps.google.com/maps?q=Jaipur,Rajasthan&amp;ll=26.9525,75.7105&amp;z=6&amp;output=embed" xr:uid="{00000000-0004-0000-0000-000096040000}"/>
    <hyperlink ref="O1178" r:id="rId1176" display="https://maps.google.com/maps?q=Windsor,Ontario&amp;ll=42.2839,-82.9786&amp;z=6&amp;output=embed" xr:uid="{00000000-0004-0000-0000-000097040000}"/>
    <hyperlink ref="O1179" r:id="rId1177" display="https://maps.google.com/maps?ll=37.751,-97.822&amp;z=6&amp;output=embed" xr:uid="{00000000-0004-0000-0000-000098040000}"/>
    <hyperlink ref="O1180" r:id="rId1178" display="https://maps.google.com/maps?q=Sialkot,Punjab&amp;ll=32.5464,74.5181&amp;z=6&amp;output=embed" xr:uid="{00000000-0004-0000-0000-000099040000}"/>
    <hyperlink ref="O1181" r:id="rId1179" display="https://maps.google.com/maps?q=Pune,Maharashtra&amp;ll=18.6161,73.7286&amp;z=6&amp;output=embed" xr:uid="{00000000-0004-0000-0000-00009A040000}"/>
    <hyperlink ref="O1182" r:id="rId1180" display="https://maps.google.com/maps?q=Elkton,Maryland&amp;ll=39.6249,-75.8351&amp;z=6&amp;output=embed" xr:uid="{00000000-0004-0000-0000-00009B040000}"/>
    <hyperlink ref="O1183" r:id="rId1181" display="https://maps.google.com/maps?q=Hillsboro,Kansas&amp;ll=38.3439,-97.2171&amp;z=6&amp;output=embed" xr:uid="{00000000-0004-0000-0000-00009C040000}"/>
    <hyperlink ref="O1184" r:id="rId1182" display="https://maps.google.com/maps?q=Caernarfon,Wales&amp;ll=53.0084,-4.1001&amp;z=6&amp;output=embed" xr:uid="{00000000-0004-0000-0000-00009D040000}"/>
    <hyperlink ref="O1185" r:id="rId1183" display="https://maps.google.com/maps?q=Sheffield,England&amp;ll=53.3929,-1.5455&amp;z=6&amp;output=embed" xr:uid="{00000000-0004-0000-0000-00009E040000}"/>
    <hyperlink ref="O1186" r:id="rId1184" display="https://maps.google.com/maps?q=Ambala,Haryana&amp;ll=30.3557,76.8019&amp;z=6&amp;output=embed" xr:uid="{00000000-0004-0000-0000-00009F040000}"/>
    <hyperlink ref="O1187" r:id="rId1185" display="https://maps.google.com/maps?q=The" xr:uid="{00000000-0004-0000-0000-0000A0040000}"/>
    <hyperlink ref="O1188" r:id="rId1186" display="https://maps.google.com/maps?q=Chennai,Tamil" xr:uid="{00000000-0004-0000-0000-0000A1040000}"/>
    <hyperlink ref="O1189" r:id="rId1187" display="https://maps.google.com/maps?q=Lucknow,Uttar" xr:uid="{00000000-0004-0000-0000-0000A2040000}"/>
    <hyperlink ref="O1190" r:id="rId1188" display="https://maps.google.com/maps?q=Kingston,Kingston&amp;ll=17.9962,-76.8019&amp;z=6&amp;output=embed" xr:uid="{00000000-0004-0000-0000-0000A3040000}"/>
    <hyperlink ref="O1191" r:id="rId1189" display="https://maps.google.com/maps?q=Ioannina,Epirus&amp;ll=39.6672,20.8599&amp;z=6&amp;output=embed" xr:uid="{00000000-0004-0000-0000-0000A4040000}"/>
    <hyperlink ref="O1192" r:id="rId1190" display="https://maps.google.com/maps?q=Milwaukee,Wisconsin&amp;ll=43.0503,-88.045&amp;z=6&amp;output=embed" xr:uid="{00000000-0004-0000-0000-0000A5040000}"/>
    <hyperlink ref="O1193" r:id="rId1191" display="https://maps.google.com/maps?q=Johannesburg,Gauteng&amp;ll=-26.3811,27.8376&amp;z=6&amp;output=embed" xr:uid="{00000000-0004-0000-0000-0000A6040000}"/>
    <hyperlink ref="O1194" r:id="rId1192" display="https://maps.google.com/maps?q=Dhaka,Dhaka" xr:uid="{00000000-0004-0000-0000-0000A7040000}"/>
    <hyperlink ref="O1195" r:id="rId1193" display="https://maps.google.com/maps?q=Makati" xr:uid="{00000000-0004-0000-0000-0000A8040000}"/>
    <hyperlink ref="O1196" r:id="rId1194" display="https://maps.google.com/maps?q=Cardiff,Wales&amp;ll=51.4703,-3.2811&amp;z=6&amp;output=embed" xr:uid="{00000000-0004-0000-0000-0000A9040000}"/>
    <hyperlink ref="O1197" r:id="rId1195" display="https://maps.google.com/maps?q=Vapi,Gujarat&amp;ll=20.3661,72.8998&amp;z=6&amp;output=embed" xr:uid="{00000000-0004-0000-0000-0000AA040000}"/>
    <hyperlink ref="O1198" r:id="rId1196" display="https://maps.google.com/maps?ll=28,84&amp;z=6&amp;output=embed" xr:uid="{00000000-0004-0000-0000-0000AB040000}"/>
    <hyperlink ref="O1199" r:id="rId1197" display="https://maps.google.com/maps?q=San" xr:uid="{00000000-0004-0000-0000-0000AC040000}"/>
    <hyperlink ref="O1200" r:id="rId1198" display="https://maps.google.com/maps?q=Mumbai,Maharashtra&amp;ll=19.0748,72.8856&amp;z=6&amp;output=embed" xr:uid="{00000000-0004-0000-0000-0000AD040000}"/>
    <hyperlink ref="O1201" r:id="rId1199" display="https://maps.google.com/maps?q=Pune,Maharashtra&amp;ll=18.6161,73.7286&amp;z=6&amp;output=embed" xr:uid="{00000000-0004-0000-0000-0000AE040000}"/>
    <hyperlink ref="O1202" r:id="rId1200" display="https://maps.google.com/maps?q=Kansas" xr:uid="{00000000-0004-0000-0000-0000AF040000}"/>
    <hyperlink ref="O1203" r:id="rId1201" display="https://maps.google.com/maps?ll=20.0063,77.006&amp;z=6&amp;output=embed" xr:uid="{00000000-0004-0000-0000-0000B0040000}"/>
    <hyperlink ref="O1204" r:id="rId1202" display="https://maps.google.com/maps?q=Delhi,National" xr:uid="{00000000-0004-0000-0000-0000B1040000}"/>
    <hyperlink ref="O1205" r:id="rId1203" display="https://maps.google.com/maps?q=San" xr:uid="{00000000-0004-0000-0000-0000B2040000}"/>
    <hyperlink ref="O1206" r:id="rId1204" display="https://maps.google.com/maps?q=Standerton,Mpumalanga&amp;ll=-26.95,29.2523&amp;z=6&amp;output=embed" xr:uid="{00000000-0004-0000-0000-0000B3040000}"/>
    <hyperlink ref="O1207" r:id="rId1205" display="https://maps.google.com/maps?q=New" xr:uid="{00000000-0004-0000-0000-0000B4040000}"/>
    <hyperlink ref="O1208" r:id="rId1206" display="https://maps.google.com/maps?q=Natick,Massachusetts&amp;ll=42.2878,-71.3587&amp;z=6&amp;output=embed" xr:uid="{00000000-0004-0000-0000-0000B5040000}"/>
    <hyperlink ref="O1209" r:id="rId1207" display="https://maps.google.com/maps?q=Samastipur,Bihar&amp;ll=25.8684,85.7827&amp;z=6&amp;output=embed" xr:uid="{00000000-0004-0000-0000-0000B6040000}"/>
    <hyperlink ref="O1210" r:id="rId1208" display="https://maps.google.com/maps?q=Newmarket,Ontario&amp;ll=44.0539,-79.4487&amp;z=6&amp;output=embed" xr:uid="{00000000-0004-0000-0000-0000B7040000}"/>
    <hyperlink ref="O1211" r:id="rId1209" display="https://maps.google.com/maps?q=Saint-Hyacinthe,Quebec&amp;ll=45.6549,-72.9248&amp;z=6&amp;output=embed" xr:uid="{00000000-0004-0000-0000-0000B8040000}"/>
    <hyperlink ref="O1212" r:id="rId1210" display="https://maps.google.com/maps?q=Baltimore,Maryland&amp;ll=39.2891,-76.5583&amp;z=6&amp;output=embed" xr:uid="{00000000-0004-0000-0000-0000B9040000}"/>
    <hyperlink ref="O1213" r:id="rId1211" display="https://maps.google.com/maps?q=Gurgaon,Haryana&amp;ll=28.4597,77.0282&amp;z=6&amp;output=embed" xr:uid="{00000000-0004-0000-0000-0000BA040000}"/>
    <hyperlink ref="O1214" r:id="rId1212" display="https://maps.google.com/maps?q=Walsall,England&amp;ll=52.6189,-2.004&amp;z=6&amp;output=embed" xr:uid="{00000000-0004-0000-0000-0000BB040000}"/>
    <hyperlink ref="O1215" r:id="rId1213" display="https://maps.google.com/maps?q=New" xr:uid="{00000000-0004-0000-0000-0000BC040000}"/>
    <hyperlink ref="O1216" r:id="rId1214" display="https://maps.google.com/maps?q=Delhi,National" xr:uid="{00000000-0004-0000-0000-0000BD040000}"/>
    <hyperlink ref="O1217" r:id="rId1215" display="https://maps.google.com/maps?q=Delhi,National" xr:uid="{00000000-0004-0000-0000-0000BE040000}"/>
    <hyperlink ref="O1218" r:id="rId1216" display="https://maps.google.com/maps?q=Bhubaneswar,Odisha&amp;ll=20.2706,85.8334&amp;z=6&amp;output=embed" xr:uid="{00000000-0004-0000-0000-0000BF040000}"/>
    <hyperlink ref="O1219" r:id="rId1217" display="https://maps.google.com/maps?ll=51.4964,-0.1224&amp;z=6&amp;output=embed" xr:uid="{00000000-0004-0000-0000-0000C0040000}"/>
    <hyperlink ref="O1220" r:id="rId1218" display="https://maps.google.com/maps?q=Clapham,England&amp;ll=51.4615,-0.1409&amp;z=6&amp;output=embed" xr:uid="{00000000-0004-0000-0000-0000C1040000}"/>
    <hyperlink ref="O1221" r:id="rId1219" display="https://maps.google.com/maps?q=Brooklyn,New" xr:uid="{00000000-0004-0000-0000-0000C2040000}"/>
    <hyperlink ref="O1222" r:id="rId1220" display="https://maps.google.com/maps?q=Galt,California&amp;ll=38.2723,-121.2976&amp;z=6&amp;output=embed" xr:uid="{00000000-0004-0000-0000-0000C3040000}"/>
    <hyperlink ref="O1223" r:id="rId1221" display="https://maps.google.com/maps?q=Dehradun,Uttarakhand&amp;ll=30.322,78.03&amp;z=6&amp;output=embed" xr:uid="{00000000-0004-0000-0000-0000C4040000}"/>
    <hyperlink ref="O1224" r:id="rId1222" display="https://maps.google.com/maps?q=Mumbai,Maharashtra&amp;ll=19.0748,72.8856&amp;z=6&amp;output=embed" xr:uid="{00000000-0004-0000-0000-0000C5040000}"/>
    <hyperlink ref="O1225" r:id="rId1223" display="https://maps.google.com/maps?q=Costa" xr:uid="{00000000-0004-0000-0000-0000C6040000}"/>
    <hyperlink ref="O1226" r:id="rId1224" display="https://maps.google.com/maps?q=Muridke,Punjab&amp;ll=31.7595,73.8421&amp;z=6&amp;output=embed" xr:uid="{00000000-0004-0000-0000-0000C7040000}"/>
    <hyperlink ref="O1227" r:id="rId1225" display="https://maps.google.com/maps?q=Montreal,Quebec&amp;ll=45.5212,-73.5524&amp;z=6&amp;output=embed" xr:uid="{00000000-0004-0000-0000-0000C8040000}"/>
    <hyperlink ref="O1228" r:id="rId1226" display="https://maps.google.com/maps?q=Pickering,Ontario&amp;ll=43.8168,-79.0764&amp;z=6&amp;output=embed" xr:uid="{00000000-0004-0000-0000-0000C9040000}"/>
    <hyperlink ref="O1229" r:id="rId1227" display="https://maps.google.com/maps?q=Nashville,Tennessee&amp;ll=36.066,-86.9659&amp;z=6&amp;output=embed" xr:uid="{00000000-0004-0000-0000-0000CA040000}"/>
    <hyperlink ref="O1230" r:id="rId1228" display="https://maps.google.com/maps?q=Elkton,Maryland&amp;ll=39.6249,-75.8351&amp;z=6&amp;output=embed" xr:uid="{00000000-0004-0000-0000-0000CB040000}"/>
    <hyperlink ref="O1232" r:id="rId1229" display="https://maps.google.com/maps?q=Clevedon,England&amp;ll=51.4426,-2.8601&amp;z=6&amp;output=embed" xr:uid="{00000000-0004-0000-0000-0000CC040000}"/>
    <hyperlink ref="O1233" r:id="rId1230" display="https://maps.google.com/maps?q=Pune,Maharashtra&amp;ll=18.6161,73.7286&amp;z=6&amp;output=embed" xr:uid="{00000000-0004-0000-0000-0000CD040000}"/>
    <hyperlink ref="O1234" r:id="rId1231" display="https://maps.google.com/maps?q=Pune,Maharashtra&amp;ll=18.6161,73.7286&amp;z=6&amp;output=embed" xr:uid="{00000000-0004-0000-0000-0000CE040000}"/>
    <hyperlink ref="O1235" r:id="rId1232" display="https://maps.google.com/maps?q=Northampton,England&amp;ll=52.2318,-0.9171&amp;z=6&amp;output=embed" xr:uid="{00000000-0004-0000-0000-0000CF040000}"/>
    <hyperlink ref="O1236" r:id="rId1233" display="https://maps.google.com/maps?q=Kolkata,West" xr:uid="{00000000-0004-0000-0000-0000D0040000}"/>
    <hyperlink ref="O1237" r:id="rId1234" display="https://maps.google.com/maps?ll=-33.494,143.2104&amp;z=6&amp;output=embed" xr:uid="{00000000-0004-0000-0000-0000D1040000}"/>
    <hyperlink ref="O1238" r:id="rId1235" display="https://maps.google.com/maps?q=Dehradun,Uttarakhand&amp;ll=30.322,78.03&amp;z=6&amp;output=embed" xr:uid="{00000000-0004-0000-0000-0000D2040000}"/>
    <hyperlink ref="O1239" r:id="rId1236" display="https://maps.google.com/maps?q=Dehradun,Uttarakhand&amp;ll=30.322,78.03&amp;z=6&amp;output=embed" xr:uid="{00000000-0004-0000-0000-0000D3040000}"/>
    <hyperlink ref="O1240" r:id="rId1237" display="https://maps.google.com/maps?q=Patna,Bihar&amp;ll=25.5908,85.1348&amp;z=6&amp;output=embed" xr:uid="{00000000-0004-0000-0000-0000D4040000}"/>
    <hyperlink ref="O1241" r:id="rId1238" display="https://maps.google.com/maps?q=Ceres,California&amp;ll=37.5855,-120.9453&amp;z=6&amp;output=embed" xr:uid="{00000000-0004-0000-0000-0000D5040000}"/>
    <hyperlink ref="O1242" r:id="rId1239" display="https://maps.google.com/maps?q=Ahmedabad,Gujarat&amp;ll=23.0276,72.5871&amp;z=6&amp;output=embed" xr:uid="{00000000-0004-0000-0000-0000D6040000}"/>
    <hyperlink ref="O1243" r:id="rId1240" display="https://maps.google.com/maps?ll=20.0063,77.006&amp;z=6&amp;output=embed" xr:uid="{00000000-0004-0000-0000-0000D7040000}"/>
    <hyperlink ref="O1244" r:id="rId1241" display="https://maps.google.com/maps?q=Kolkata,West" xr:uid="{00000000-0004-0000-0000-0000D8040000}"/>
    <hyperlink ref="O1245" r:id="rId1242" display="https://maps.google.com/maps?q=Brooklyn,New" xr:uid="{00000000-0004-0000-0000-0000D9040000}"/>
    <hyperlink ref="O1246" r:id="rId1243" display="https://maps.google.com/maps?q=Navi" xr:uid="{00000000-0004-0000-0000-0000DA040000}"/>
    <hyperlink ref="O1247" r:id="rId1244" display="https://maps.google.com/maps?q=Hyderabad,Telangana&amp;ll=17.4254,78.5075&amp;z=6&amp;output=embed" xr:uid="{00000000-0004-0000-0000-0000DB040000}"/>
    <hyperlink ref="O1248" r:id="rId1245" display="https://maps.google.com/maps?q=Surat,Gujarat&amp;ll=21.1888,72.8293&amp;z=6&amp;output=embed" xr:uid="{00000000-0004-0000-0000-0000DC040000}"/>
    <hyperlink ref="O1249" r:id="rId1246" display="https://maps.google.com/maps?q=California&amp;ll=34.0544,-118.244&amp;z=6&amp;output=embed" xr:uid="{00000000-0004-0000-0000-0000DD040000}"/>
    <hyperlink ref="O1250" r:id="rId1247" display="https://maps.google.com/maps?q=Florida&amp;ll=28.6344,-81.6221&amp;z=6&amp;output=embed" xr:uid="{00000000-0004-0000-0000-0000DE040000}"/>
    <hyperlink ref="O1251" r:id="rId1248" display="https://maps.google.com/maps?q=Houston,Texas&amp;ll=29.8834,-95.4553&amp;z=6&amp;output=embed" xr:uid="{00000000-0004-0000-0000-0000DF040000}"/>
    <hyperlink ref="O1252" r:id="rId1249" display="https://maps.google.com/maps?q=New" xr:uid="{00000000-0004-0000-0000-0000E0040000}"/>
    <hyperlink ref="O1253" r:id="rId1250" display="https://maps.google.com/maps?q=Peachtree" xr:uid="{00000000-0004-0000-0000-0000E1040000}"/>
    <hyperlink ref="O1254" r:id="rId1251" display="https://maps.google.com/maps?q=Pontypool,Wales&amp;ll=51.7206,-3.0408&amp;z=6&amp;output=embed" xr:uid="{00000000-0004-0000-0000-0000E2040000}"/>
    <hyperlink ref="O1255" r:id="rId1252" display="https://maps.google.com/maps?q=Saskatoon,Saskatchewan&amp;ll=52.157,-106.5614&amp;z=6&amp;output=embed" xr:uid="{00000000-0004-0000-0000-0000E3040000}"/>
    <hyperlink ref="O1256" r:id="rId1253" display="https://maps.google.com/maps?q=Shimla,Himachal" xr:uid="{00000000-0004-0000-0000-0000E4040000}"/>
    <hyperlink ref="O1257" r:id="rId1254" display="https://maps.google.com/maps?ll=34.4739,9.4613&amp;z=6&amp;output=embed" xr:uid="{00000000-0004-0000-0000-0000E5040000}"/>
    <hyperlink ref="O1258" r:id="rId1255" display="https://maps.google.com/maps?q=Norwich,England&amp;ll=52.6261,1.3034&amp;z=6&amp;output=embed" xr:uid="{00000000-0004-0000-0000-0000E6040000}"/>
    <hyperlink ref="O1259" r:id="rId1256" display="https://maps.google.com/maps?ll=14.5955,120.9721&amp;z=6&amp;output=embed" xr:uid="{00000000-0004-0000-0000-0000E7040000}"/>
    <hyperlink ref="O1260" r:id="rId1257" display="https://maps.google.com/maps?q=Braila,Braila&amp;ll=45.2662,27.9804&amp;z=6&amp;output=embed" xr:uid="{00000000-0004-0000-0000-0000E8040000}"/>
    <hyperlink ref="O1261" r:id="rId1258" display="https://maps.google.com/maps?q=Portland,Oregon&amp;ll=45.461,-122.7052&amp;z=6&amp;output=embed" xr:uid="{00000000-0004-0000-0000-0000E9040000}"/>
    <hyperlink ref="O1262" r:id="rId1259" display="https://maps.google.com/maps?q=Decatur,Alabama&amp;ll=34.5485,-87.0036&amp;z=6&amp;output=embed" xr:uid="{00000000-0004-0000-0000-0000EA040000}"/>
    <hyperlink ref="O1263" r:id="rId1260" display="https://maps.google.com/maps?q=Thrissur,Kerala&amp;ll=10.516,76.2157&amp;z=6&amp;output=embed" xr:uid="{00000000-0004-0000-0000-0000EB040000}"/>
    <hyperlink ref="O1264" r:id="rId1261" display="https://maps.google.com/maps?q=Skinnskatteberg,Västmanland" xr:uid="{00000000-0004-0000-0000-0000EC040000}"/>
    <hyperlink ref="O1265" r:id="rId1262" display="https://maps.google.com/maps?q=Warrington,England&amp;ll=53.3524,-2.5483&amp;z=6&amp;output=embed" xr:uid="{00000000-0004-0000-0000-0000ED040000}"/>
    <hyperlink ref="O1266" r:id="rId1263" display="https://maps.google.com/maps?q=Vijayawada,Andhra" xr:uid="{00000000-0004-0000-0000-0000EE040000}"/>
    <hyperlink ref="O1267" r:id="rId1264" display="https://maps.google.com/maps?q=Hyderabad,Telangana&amp;ll=17.4254,78.5075&amp;z=6&amp;output=embed" xr:uid="{00000000-0004-0000-0000-0000EF040000}"/>
    <hyperlink ref="O1268" r:id="rId1265" display="https://maps.google.com/maps?q=Jaipur,Rajasthan&amp;ll=26.9525,75.7105&amp;z=6&amp;output=embed" xr:uid="{00000000-0004-0000-0000-0000F0040000}"/>
    <hyperlink ref="O1269" r:id="rId1266" display="https://maps.google.com/maps?ll=20.0063,77.006&amp;z=6&amp;output=embed" xr:uid="{00000000-0004-0000-0000-0000F1040000}"/>
    <hyperlink ref="O1270" r:id="rId1267" display="https://maps.google.com/maps?q=Bengaluru,Karnataka&amp;ll=12.9634,77.5855&amp;z=6&amp;output=embed" xr:uid="{00000000-0004-0000-0000-0000F2040000}"/>
    <hyperlink ref="O1271" r:id="rId1268" display="https://maps.google.com/maps?q=Dar" xr:uid="{00000000-0004-0000-0000-0000F3040000}"/>
    <hyperlink ref="O1272" r:id="rId1269" display="https://maps.google.com/maps?q=Pune,Maharashtra&amp;ll=18.6161,73.7286&amp;z=6&amp;output=embed" xr:uid="{00000000-0004-0000-0000-0000F4040000}"/>
    <hyperlink ref="O1273" r:id="rId1270" display="https://maps.google.com/maps?q=Dorchester,Massachusetts&amp;ll=42.2903,-71.0798&amp;z=6&amp;output=embed" xr:uid="{00000000-0004-0000-0000-0000F5040000}"/>
    <hyperlink ref="O1274" r:id="rId1271" display="https://maps.google.com/maps?q=New" xr:uid="{00000000-0004-0000-0000-0000F6040000}"/>
    <hyperlink ref="O1275" r:id="rId1272" display="https://maps.google.com/maps?q=Chicago,Illinois&amp;ll=41.9555,-87.6613&amp;z=6&amp;output=embed" xr:uid="{00000000-0004-0000-0000-0000F7040000}"/>
    <hyperlink ref="O1276" r:id="rId1273" display="https://maps.google.com/maps?q=Barrie,Ontario&amp;ll=44.3833,-79.7&amp;z=6&amp;output=embed" xr:uid="{00000000-0004-0000-0000-0000F8040000}"/>
    <hyperlink ref="O1277" r:id="rId1274" display="https://maps.google.com/maps?q=Bromsgrove,England&amp;ll=52.3641,-2.0722&amp;z=6&amp;output=embed" xr:uid="{00000000-0004-0000-0000-0000F9040000}"/>
    <hyperlink ref="O1278" r:id="rId1275" display="https://maps.google.com/maps?q=Minneapolis,Minnesota&amp;ll=45.0228,-93.3012&amp;z=6&amp;output=embed" xr:uid="{00000000-0004-0000-0000-0000FA040000}"/>
    <hyperlink ref="O1279" r:id="rId1276" display="https://maps.google.com/maps?q=Greenville,South" xr:uid="{00000000-0004-0000-0000-0000FB040000}"/>
    <hyperlink ref="O1280" r:id="rId1277" display="https://maps.google.com/maps?q=Bhopal,Madhya" xr:uid="{00000000-0004-0000-0000-0000FC040000}"/>
    <hyperlink ref="O1281" r:id="rId1278" display="https://maps.google.com/maps?q=Stockton-on-Tees,England&amp;ll=54.5579,-1.328&amp;z=6&amp;output=embed" xr:uid="{00000000-0004-0000-0000-0000FD040000}"/>
    <hyperlink ref="O1282" r:id="rId1279" display="https://maps.google.com/maps?q=Pune,Maharashtra&amp;ll=18.6161,73.7286&amp;z=6&amp;output=embed" xr:uid="{00000000-0004-0000-0000-0000FE040000}"/>
    <hyperlink ref="O1283" r:id="rId1280" display="https://maps.google.com/maps?q=Ludhiana,Punjab&amp;ll=31.0048,75.9463&amp;z=6&amp;output=embed" xr:uid="{00000000-0004-0000-0000-0000FF040000}"/>
    <hyperlink ref="O1284" r:id="rId1281" display="https://maps.google.com/maps?q=Gurgaon,Haryana&amp;ll=28.4597,77.0282&amp;z=6&amp;output=embed" xr:uid="{00000000-0004-0000-0000-000000050000}"/>
    <hyperlink ref="O1285" r:id="rId1282" display="https://maps.google.com/maps?q=Mumbai,Maharashtra&amp;ll=19.0748,72.8856&amp;z=6&amp;output=embed" xr:uid="{00000000-0004-0000-0000-000001050000}"/>
    <hyperlink ref="O1286" r:id="rId1283" display="https://maps.google.com/maps?q=Pune,Maharashtra&amp;ll=18.6161,73.7286&amp;z=6&amp;output=embed" xr:uid="{00000000-0004-0000-0000-000002050000}"/>
    <hyperlink ref="O1287" r:id="rId1284" display="https://maps.google.com/maps?q=Delhi,National" xr:uid="{00000000-0004-0000-0000-000003050000}"/>
    <hyperlink ref="O1288" r:id="rId1285" display="https://maps.google.com/maps?q=Kolkata,West" xr:uid="{00000000-0004-0000-0000-000004050000}"/>
    <hyperlink ref="O1289" r:id="rId1286" display="https://maps.google.com/maps?q=Delhi,National" xr:uid="{00000000-0004-0000-0000-000005050000}"/>
    <hyperlink ref="O1290" r:id="rId1287" display="https://maps.google.com/maps?ll=20.0063,77.006&amp;z=6&amp;output=embed" xr:uid="{00000000-0004-0000-0000-000006050000}"/>
    <hyperlink ref="O1291" r:id="rId1288" display="https://maps.google.com/maps?q=Delhi,National" xr:uid="{00000000-0004-0000-0000-000007050000}"/>
    <hyperlink ref="O1292" r:id="rId1289" display="https://maps.google.com/maps?q=Grande" xr:uid="{00000000-0004-0000-0000-000008050000}"/>
    <hyperlink ref="O1293" r:id="rId1290" display="https://maps.google.com/maps?q=Chicago,Illinois&amp;ll=41.8783,-87.6907&amp;z=6&amp;output=embed" xr:uid="{00000000-0004-0000-0000-000009050000}"/>
    <hyperlink ref="O1294" r:id="rId1291" display="https://maps.google.com/maps?ll=7.9959,38.0003&amp;z=6&amp;output=embed" xr:uid="{00000000-0004-0000-0000-00000A050000}"/>
    <hyperlink ref="O1295" r:id="rId1292" display="https://maps.google.com/maps?q=Chennai,Tamil" xr:uid="{00000000-0004-0000-0000-00000B050000}"/>
    <hyperlink ref="O1296" r:id="rId1293" display="https://maps.google.com/maps?q=Lucknow,Uttar" xr:uid="{00000000-0004-0000-0000-00000C050000}"/>
    <hyperlink ref="O1297" r:id="rId1294" display="https://maps.google.com/maps?q=Hyderabad,Telangana&amp;ll=17.4254,78.5075&amp;z=6&amp;output=embed" xr:uid="{00000000-0004-0000-0000-00000D050000}"/>
    <hyperlink ref="O1298" r:id="rId1295" display="https://maps.google.com/maps?q=Kochi,Kerala&amp;ll=9.9185,76.2558&amp;z=6&amp;output=embed" xr:uid="{00000000-0004-0000-0000-00000E050000}"/>
    <hyperlink ref="O1299" r:id="rId1296" display="https://maps.google.com/maps?q=Kolkata,West" xr:uid="{00000000-0004-0000-0000-00000F050000}"/>
    <hyperlink ref="O1300" r:id="rId1297" display="https://maps.google.com/maps?q=Hickory" xr:uid="{00000000-0004-0000-0000-000010050000}"/>
    <hyperlink ref="O1302" r:id="rId1298" display="https://maps.google.com/maps?q=Shillong,Meghalaya&amp;ll=25.5679,91.8787&amp;z=6&amp;output=embed" xr:uid="{00000000-0004-0000-0000-000011050000}"/>
    <hyperlink ref="O1303" r:id="rId1299" display="https://maps.google.com/maps?q=Delhi,National" xr:uid="{00000000-0004-0000-0000-000012050000}"/>
    <hyperlink ref="O1304" r:id="rId1300" display="https://maps.google.com/maps?q=Lucknow,Uttar" xr:uid="{00000000-0004-0000-0000-000013050000}"/>
    <hyperlink ref="O1305" r:id="rId1301" display="https://maps.google.com/maps?q=Mumbai,Maharashtra&amp;ll=19.0748,72.8856&amp;z=6&amp;output=embed" xr:uid="{00000000-0004-0000-0000-000014050000}"/>
    <hyperlink ref="O1306" r:id="rId1302" display="https://maps.google.com/maps?q=Pune,Maharashtra&amp;ll=18.6161,73.7286&amp;z=6&amp;output=embed" xr:uid="{00000000-0004-0000-0000-000015050000}"/>
    <hyperlink ref="O1307" r:id="rId1303" display="https://maps.google.com/maps?q=Suleja,Niger" xr:uid="{00000000-0004-0000-0000-000016050000}"/>
    <hyperlink ref="O1308" r:id="rId1304" display="https://maps.google.com/maps?q=Mumbai,Maharashtra&amp;ll=19.0748,72.8856&amp;z=6&amp;output=embed" xr:uid="{00000000-0004-0000-0000-000017050000}"/>
    <hyperlink ref="O1309" r:id="rId1305" display="https://maps.google.com/maps?q=Guwahati,Assam&amp;ll=26.1206,91.6523&amp;z=6&amp;output=embed" xr:uid="{00000000-0004-0000-0000-000018050000}"/>
    <hyperlink ref="O1310" r:id="rId1306" display="https://maps.google.com/maps?q=Chennai,Tamil" xr:uid="{00000000-0004-0000-0000-000019050000}"/>
    <hyperlink ref="O1311" r:id="rId1307" display="https://maps.google.com/maps?q=Bhopal,Madhya" xr:uid="{00000000-0004-0000-0000-00001A050000}"/>
    <hyperlink ref="O1312" r:id="rId1308" display="https://maps.google.com/maps?q=New" xr:uid="{00000000-0004-0000-0000-00001B050000}"/>
    <hyperlink ref="O1313" r:id="rId1309" display="https://maps.google.com/maps?ll=10,8&amp;z=6&amp;output=embed" xr:uid="{00000000-0004-0000-0000-00001C050000}"/>
    <hyperlink ref="O1314" r:id="rId1310" display="https://maps.google.com/maps?q=Singapore&amp;ll=1.3343,103.8724&amp;z=6&amp;output=embed" xr:uid="{00000000-0004-0000-0000-00001D050000}"/>
    <hyperlink ref="O1315" r:id="rId1311" display="https://maps.google.com/maps?q=Nottingham,England&amp;ll=52.9044,-1.2326&amp;z=6&amp;output=embed" xr:uid="{00000000-0004-0000-0000-00001E050000}"/>
    <hyperlink ref="O1316" r:id="rId1312" display="https://maps.google.com/maps?q=Jodhpur,Rajasthan&amp;ll=26.2692,73.009&amp;z=6&amp;output=embed" xr:uid="{00000000-0004-0000-0000-00001F050000}"/>
    <hyperlink ref="O1317" r:id="rId1313" display="https://maps.google.com/maps?q=Colombo,Western" xr:uid="{00000000-0004-0000-0000-000020050000}"/>
    <hyperlink ref="O1318" r:id="rId1314" display="https://maps.google.com/maps?q=Tennessee&amp;ll=36.1671,-86.7861&amp;z=6&amp;output=embed" xr:uid="{00000000-0004-0000-0000-000021050000}"/>
    <hyperlink ref="O1319" r:id="rId1315" display="https://maps.google.com/maps?q=Johannesburg,Gauteng&amp;ll=-26.3811,27.8376&amp;z=6&amp;output=embed" xr:uid="{00000000-0004-0000-0000-000022050000}"/>
    <hyperlink ref="O1320" r:id="rId1316" display="https://maps.google.com/maps?q=Birmingham,Alabama&amp;ll=33.4166,-86.7795&amp;z=6&amp;output=embed" xr:uid="{00000000-0004-0000-0000-000023050000}"/>
    <hyperlink ref="O1321" r:id="rId1317" display="https://maps.google.com/maps?q=Shimla,Himachal" xr:uid="{00000000-0004-0000-0000-000024050000}"/>
    <hyperlink ref="O1322" r:id="rId1318" display="https://maps.google.com/maps?q=Colombo,Western" xr:uid="{00000000-0004-0000-0000-000025050000}"/>
    <hyperlink ref="O1323" r:id="rId1319" display="https://maps.google.com/maps?q=Mumbai,Maharashtra&amp;ll=19.0748,72.8856&amp;z=6&amp;output=embed" xr:uid="{00000000-0004-0000-0000-000026050000}"/>
    <hyperlink ref="O1324" r:id="rId1320" display="https://maps.google.com/maps?q=Patna,Bihar&amp;ll=25.5908,85.1348&amp;z=6&amp;output=embed" xr:uid="{00000000-0004-0000-0000-000027050000}"/>
    <hyperlink ref="O1325" r:id="rId1321" display="https://maps.google.com/maps?ll=43.1479,12.1097&amp;z=6&amp;output=embed" xr:uid="{00000000-0004-0000-0000-000028050000}"/>
    <hyperlink ref="O1326" r:id="rId1322" display="https://maps.google.com/maps?q=New" xr:uid="{00000000-0004-0000-0000-000029050000}"/>
    <hyperlink ref="O1327" r:id="rId1323" display="https://maps.google.com/maps?ll=37.751,-97.822&amp;z=6&amp;output=embed" xr:uid="{00000000-0004-0000-0000-00002A050000}"/>
    <hyperlink ref="O1328" r:id="rId1324" display="https://maps.google.com/maps?q=Lebanon,Oregon&amp;ll=44.5319,-122.8865&amp;z=6&amp;output=embed" xr:uid="{00000000-0004-0000-0000-00002B050000}"/>
    <hyperlink ref="O1329" r:id="rId1325" display="https://maps.google.com/maps?q=Cheltenham,England&amp;ll=51.8741,-2.1322&amp;z=6&amp;output=embed" xr:uid="{00000000-0004-0000-0000-00002C050000}"/>
    <hyperlink ref="O1330" r:id="rId1326" display="https://maps.google.com/maps?q=Lucknow,Uttar" xr:uid="{00000000-0004-0000-0000-00002D050000}"/>
    <hyperlink ref="O1331" r:id="rId1327" display="https://maps.google.com/maps?q=Patna,Bihar&amp;ll=25.5908,85.1348&amp;z=6&amp;output=embed" xr:uid="{00000000-0004-0000-0000-00002E050000}"/>
    <hyperlink ref="O1332" r:id="rId1328" display="https://maps.google.com/maps?q=Omaha,Nebraska&amp;ll=41.2315,-96.0519&amp;z=6&amp;output=embed" xr:uid="{00000000-0004-0000-0000-00002F050000}"/>
    <hyperlink ref="O1333" r:id="rId1329" display="https://maps.google.com/maps?q=Managua,Departamento" xr:uid="{00000000-0004-0000-0000-000030050000}"/>
    <hyperlink ref="O1334" r:id="rId1330" display="https://maps.google.com/maps?q=The" xr:uid="{00000000-0004-0000-0000-000031050000}"/>
    <hyperlink ref="O1335" r:id="rId1331" display="https://maps.google.com/maps?q=New" xr:uid="{00000000-0004-0000-0000-000032050000}"/>
    <hyperlink ref="O1336" r:id="rId1332" display="https://maps.google.com/maps?q=Bengaluru,Karnataka&amp;ll=12.9634,77.5855&amp;z=6&amp;output=embed" xr:uid="{00000000-0004-0000-0000-000033050000}"/>
    <hyperlink ref="O1337" r:id="rId1333" display="https://maps.google.com/maps?ll=20.0063,77.006&amp;z=6&amp;output=embed" xr:uid="{00000000-0004-0000-0000-000034050000}"/>
    <hyperlink ref="O1338" r:id="rId1334" display="https://maps.google.com/maps?q=Delhi,National" xr:uid="{00000000-0004-0000-0000-000035050000}"/>
    <hyperlink ref="O1339" r:id="rId1335" display="https://maps.google.com/maps?q=Dehiwala,Western" xr:uid="{00000000-0004-0000-0000-000036050000}"/>
    <hyperlink ref="O1340" r:id="rId1336" display="https://maps.google.com/maps?ll=20.0063,77.006&amp;z=6&amp;output=embed" xr:uid="{00000000-0004-0000-0000-000037050000}"/>
    <hyperlink ref="O1341" r:id="rId1337" display="https://maps.google.com/maps?q=Kolkata,West" xr:uid="{00000000-0004-0000-0000-000038050000}"/>
    <hyperlink ref="O1342" r:id="rId1338" display="https://maps.google.com/maps?q=Patna,Bihar&amp;ll=25.5908,85.1348&amp;z=6&amp;output=embed" xr:uid="{00000000-0004-0000-0000-000039050000}"/>
    <hyperlink ref="O1343" r:id="rId1339" display="https://maps.google.com/maps?q=New" xr:uid="{00000000-0004-0000-0000-00003A050000}"/>
    <hyperlink ref="O1344" r:id="rId1340" display="https://maps.google.com/maps?q=Stafford,England&amp;ll=52.808,-2.1118&amp;z=6&amp;output=embed" xr:uid="{00000000-0004-0000-0000-00003B050000}"/>
    <hyperlink ref="O1345" r:id="rId1341" display="https://maps.google.com/maps?q=Urbandale,Iowa&amp;ll=41.6243,-93.7747&amp;z=6&amp;output=embed" xr:uid="{00000000-0004-0000-0000-00003C050000}"/>
    <hyperlink ref="O1346" r:id="rId1342" display="https://maps.google.com/maps?q=Pune,Maharashtra&amp;ll=18.6161,73.7286&amp;z=6&amp;output=embed" xr:uid="{00000000-0004-0000-0000-00003D050000}"/>
    <hyperlink ref="O1347" r:id="rId1343" display="https://maps.google.com/maps?q=Mumbai,Maharashtra&amp;ll=19.0748,72.8856&amp;z=6&amp;output=embed" xr:uid="{00000000-0004-0000-0000-00003E050000}"/>
    <hyperlink ref="O1348" r:id="rId1344" display="https://maps.google.com/maps?ll=37.751,-97.822&amp;z=6&amp;output=embed" xr:uid="{00000000-0004-0000-0000-00003F050000}"/>
    <hyperlink ref="O1349" r:id="rId1345" display="https://maps.google.com/maps?q=Pune,Maharashtra&amp;ll=18.6161,73.7286&amp;z=6&amp;output=embed" xr:uid="{00000000-0004-0000-0000-000040050000}"/>
    <hyperlink ref="O1350" r:id="rId1346" display="https://maps.google.com/maps?q=Lagos,Lagos&amp;ll=6.4474,3.3903&amp;z=6&amp;output=embed" xr:uid="{00000000-0004-0000-0000-000041050000}"/>
    <hyperlink ref="O1351" r:id="rId1347" display="https://maps.google.com/maps?q=Delhi,National" xr:uid="{00000000-0004-0000-0000-000042050000}"/>
    <hyperlink ref="O1352" r:id="rId1348" display="https://maps.google.com/maps?q=Madhya" xr:uid="{00000000-0004-0000-0000-000043050000}"/>
    <hyperlink ref="O1353" r:id="rId1349" display="https://maps.google.com/maps?q=Bhubaneswar,Odisha&amp;ll=20.2706,85.8334&amp;z=6&amp;output=embed" xr:uid="{00000000-0004-0000-0000-000044050000}"/>
    <hyperlink ref="O1354" r:id="rId1350" display="https://maps.google.com/maps?q=Imphal,Manipur&amp;ll=24.809,93.9407&amp;z=6&amp;output=embed" xr:uid="{00000000-0004-0000-0000-000045050000}"/>
    <hyperlink ref="O1355" r:id="rId1351" display="https://maps.google.com/maps?q=Framingham,Massachusetts&amp;ll=42.2832,-71.4296&amp;z=6&amp;output=embed" xr:uid="{00000000-0004-0000-0000-000046050000}"/>
    <hyperlink ref="O1356" r:id="rId1352" display="https://maps.google.com/maps?q=Paignton,England&amp;ll=50.4374,-3.5806&amp;z=6&amp;output=embed" xr:uid="{00000000-0004-0000-0000-000047050000}"/>
    <hyperlink ref="O1357" r:id="rId1353" display="https://maps.google.com/maps?q=Meerut,Uttar" xr:uid="{00000000-0004-0000-0000-000048050000}"/>
    <hyperlink ref="O1358" r:id="rId1354" display="https://maps.google.com/maps?q=Pittsburgh,Pennsylvania&amp;ll=40.4064,-79.9856&amp;z=6&amp;output=embed" xr:uid="{00000000-0004-0000-0000-000049050000}"/>
    <hyperlink ref="O1359" r:id="rId1355" display="https://maps.google.com/maps?q=Delhi,National" xr:uid="{00000000-0004-0000-0000-00004A050000}"/>
    <hyperlink ref="O1360" r:id="rId1356" display="https://maps.google.com/maps?ll=20.0063,77.006&amp;z=6&amp;output=embed" xr:uid="{00000000-0004-0000-0000-00004B050000}"/>
    <hyperlink ref="O1361" r:id="rId1357" display="https://maps.google.com/maps?q=Guilford,Connecticut&amp;ll=41.3148,-72.6994&amp;z=6&amp;output=embed" xr:uid="{00000000-0004-0000-0000-00004C050000}"/>
    <hyperlink ref="O1362" r:id="rId1358" display="https://maps.google.com/maps?q=Kathmandu,Bagmati" xr:uid="{00000000-0004-0000-0000-00004D050000}"/>
    <hyperlink ref="O1363" r:id="rId1359" display="https://maps.google.com/maps?q=Hyderabad,Telangana&amp;ll=17.4254,78.5075&amp;z=6&amp;output=embed" xr:uid="{00000000-0004-0000-0000-00004E050000}"/>
    <hyperlink ref="O1364" r:id="rId1360" display="https://maps.google.com/maps?q=Glasgow,Scotland&amp;ll=55.8803,-4.3055&amp;z=6&amp;output=embed" xr:uid="{00000000-0004-0000-0000-00004F050000}"/>
    <hyperlink ref="O1365" r:id="rId1361" display="https://maps.google.com/maps?q=Mumbai,Maharashtra&amp;ll=19.0748,72.8856&amp;z=6&amp;output=embed" xr:uid="{00000000-0004-0000-0000-000050050000}"/>
    <hyperlink ref="O1366" r:id="rId1362" display="https://maps.google.com/maps?ll=51.4964,-0.1224&amp;z=6&amp;output=embed" xr:uid="{00000000-0004-0000-0000-000051050000}"/>
    <hyperlink ref="O1367" r:id="rId1363" display="https://maps.google.com/maps?q=Anaheim,California&amp;ll=33.8055,-117.9223&amp;z=6&amp;output=embed" xr:uid="{00000000-0004-0000-0000-000052050000}"/>
    <hyperlink ref="O1368" r:id="rId1364" display="https://maps.google.com/maps?q=Aldershot,England&amp;ll=51.2476,-0.7672&amp;z=6&amp;output=embed" xr:uid="{00000000-0004-0000-0000-000053050000}"/>
    <hyperlink ref="O1369" r:id="rId1365" display="https://maps.google.com/maps?q=Kolkata,West" xr:uid="{00000000-0004-0000-0000-000054050000}"/>
    <hyperlink ref="O1370" r:id="rId1366" display="https://maps.google.com/maps?q=Clapham,England&amp;ll=51.4615,-0.1409&amp;z=6&amp;output=embed" xr:uid="{00000000-0004-0000-0000-000055050000}"/>
    <hyperlink ref="O1371" r:id="rId1367" display="https://maps.google.com/maps?q=Hyderabad,Telangana&amp;ll=17.4254,78.5075&amp;z=6&amp;output=embed" xr:uid="{00000000-0004-0000-0000-000056050000}"/>
    <hyperlink ref="O1372" r:id="rId1368" display="https://maps.google.com/maps?q=Milwaukee,Wisconsin&amp;ll=42.951,-87.9437&amp;z=6&amp;output=embed" xr:uid="{00000000-0004-0000-0000-000057050000}"/>
    <hyperlink ref="O1373" r:id="rId1369" display="https://maps.google.com/maps?q=Chicago,Illinois&amp;ll=41.8719,-87.6589&amp;z=6&amp;output=embed" xr:uid="{00000000-0004-0000-0000-000058050000}"/>
    <hyperlink ref="O1374" r:id="rId1370" display="https://maps.google.com/maps?q=Bhopal,Madhya" xr:uid="{00000000-0004-0000-0000-000059050000}"/>
    <hyperlink ref="O1375" r:id="rId1371" display="https://maps.google.com/maps?q=Etobicoke,Ontario&amp;ll=43.7439,-79.5882&amp;z=6&amp;output=embed" xr:uid="{00000000-0004-0000-0000-00005A050000}"/>
    <hyperlink ref="O1376" r:id="rId1372" display="https://maps.google.com/maps?q=Kolkata,West" xr:uid="{00000000-0004-0000-0000-00005B050000}"/>
    <hyperlink ref="O1377" r:id="rId1373" display="https://maps.google.com/maps?q=Delhi,National" xr:uid="{00000000-0004-0000-0000-00005C050000}"/>
    <hyperlink ref="O1378" r:id="rId1374" display="https://maps.google.com/maps?q=Ceres,California&amp;ll=37.5855,-120.9453&amp;z=6&amp;output=embed" xr:uid="{00000000-0004-0000-0000-00005D050000}"/>
    <hyperlink ref="O1379" r:id="rId1375" display="https://maps.google.com/maps?q=Nashik,Maharashtra&amp;ll=20.0024,73.7945&amp;z=6&amp;output=embed" xr:uid="{00000000-0004-0000-0000-00005E050000}"/>
    <hyperlink ref="O1380" r:id="rId1376" display="https://maps.google.com/maps?q=Jacksonville,Florida&amp;ll=30.2755,-81.5815&amp;z=6&amp;output=embed" xr:uid="{00000000-0004-0000-0000-00005F050000}"/>
    <hyperlink ref="O1381" r:id="rId1377" display="https://maps.google.com/maps?ll=37.751,-97.822&amp;z=6&amp;output=embed" xr:uid="{00000000-0004-0000-0000-000060050000}"/>
    <hyperlink ref="O1382" r:id="rId1378" display="https://maps.google.com/maps?q=Carpentersville,Illinois&amp;ll=42.1177,-88.2628&amp;z=6&amp;output=embed" xr:uid="{00000000-0004-0000-0000-000061050000}"/>
    <hyperlink ref="O1384" r:id="rId1379" display="https://maps.google.com/maps?q=Patna,Bihar&amp;ll=25.5908,85.1348&amp;z=6&amp;output=embed" xr:uid="{00000000-0004-0000-0000-000062050000}"/>
    <hyperlink ref="O1385" r:id="rId1380" display="https://maps.google.com/maps?q=Araria,Bihar&amp;ll=26.1519,87.5162&amp;z=6&amp;output=embed" xr:uid="{00000000-0004-0000-0000-000063050000}"/>
    <hyperlink ref="O1386" r:id="rId1381" display="https://maps.google.com/maps?q=Hyderabad,Telangana&amp;ll=17.4254,78.5075&amp;z=6&amp;output=embed" xr:uid="{00000000-0004-0000-0000-000064050000}"/>
    <hyperlink ref="O1387" r:id="rId1382" display="https://maps.google.com/maps?q=Ahmedabad,Gujarat&amp;ll=23.0276,72.5871&amp;z=6&amp;output=embed" xr:uid="{00000000-0004-0000-0000-000065050000}"/>
    <hyperlink ref="O1388" r:id="rId1383" display="https://maps.google.com/maps?q=Charlotte,North" xr:uid="{00000000-0004-0000-0000-000066050000}"/>
    <hyperlink ref="O1389" r:id="rId1384" display="https://maps.google.com/maps?q=Greenville,South" xr:uid="{00000000-0004-0000-0000-000067050000}"/>
    <hyperlink ref="O1390" r:id="rId1385" display="https://maps.google.com/maps?q=Bournemouth,England&amp;ll=50.745,-1.8524&amp;z=6&amp;output=embed" xr:uid="{00000000-0004-0000-0000-000068050000}"/>
    <hyperlink ref="O1391" r:id="rId1386" display="https://maps.google.com/maps?q=Colombo,Western" xr:uid="{00000000-0004-0000-0000-000069050000}"/>
    <hyperlink ref="O1392" r:id="rId1387" display="https://maps.google.com/maps?q=Hyderabad,Telangana&amp;ll=17.4254,78.5075&amp;z=6&amp;output=embed" xr:uid="{00000000-0004-0000-0000-00006A050000}"/>
    <hyperlink ref="O1393" r:id="rId1388" display="https://maps.google.com/maps?q=Imphal,Manipur&amp;ll=24.809,93.9407&amp;z=6&amp;output=embed" xr:uid="{00000000-0004-0000-0000-00006B050000}"/>
    <hyperlink ref="O1394" r:id="rId1389" display="https://maps.google.com/maps?q=Gaya,Bihar&amp;ll=24.7935,85.012&amp;z=6&amp;output=embed" xr:uid="{00000000-0004-0000-0000-00006C050000}"/>
    <hyperlink ref="O1395" r:id="rId1390" display="https://maps.google.com/maps?q=Grand" xr:uid="{00000000-0004-0000-0000-00006D050000}"/>
    <hyperlink ref="O1396" r:id="rId1391" display="https://maps.google.com/maps?q=Orlando,Florida&amp;ll=28.53,-81.4057&amp;z=6&amp;output=embed" xr:uid="{00000000-0004-0000-0000-00006E050000}"/>
    <hyperlink ref="O1397" r:id="rId1392" display="https://maps.google.com/maps?ll=-29,24&amp;z=6&amp;output=embed" xr:uid="{00000000-0004-0000-0000-00006F050000}"/>
    <hyperlink ref="O1398" r:id="rId1393" display="https://maps.google.com/maps?q=West" xr:uid="{00000000-0004-0000-0000-000070050000}"/>
    <hyperlink ref="O1399" r:id="rId1394" display="https://maps.google.com/maps?q=Seattle,Washington&amp;ll=47.6034,-122.3414&amp;z=6&amp;output=embed" xr:uid="{00000000-0004-0000-0000-000071050000}"/>
    <hyperlink ref="O1400" r:id="rId1395" display="https://maps.google.com/maps?q=Las" xr:uid="{00000000-0004-0000-0000-000072050000}"/>
    <hyperlink ref="O1401" r:id="rId1396" display="https://maps.google.com/maps?q=New" xr:uid="{00000000-0004-0000-0000-000073050000}"/>
    <hyperlink ref="O1402" r:id="rId1397" display="https://maps.google.com/maps?q=Kolkata,West" xr:uid="{00000000-0004-0000-0000-000074050000}"/>
    <hyperlink ref="O1403" r:id="rId1398" display="https://maps.google.com/maps?q=Gollapudi,Andhra" xr:uid="{00000000-0004-0000-0000-000075050000}"/>
    <hyperlink ref="O1404" r:id="rId1399" display="https://maps.google.com/maps?q=Tanza,Calabarzon&amp;ll=14.402,120.8554&amp;z=6&amp;output=embed" xr:uid="{00000000-0004-0000-0000-000076050000}"/>
    <hyperlink ref="O1405" r:id="rId1400" display="https://maps.google.com/maps?q=Kolkata,West" xr:uid="{00000000-0004-0000-0000-000077050000}"/>
    <hyperlink ref="O1406" r:id="rId1401" display="https://maps.google.com/maps?ll=20.0063,77.006&amp;z=6&amp;output=embed" xr:uid="{00000000-0004-0000-0000-000078050000}"/>
    <hyperlink ref="O1407" r:id="rId1402" display="https://maps.google.com/maps?q=San" xr:uid="{00000000-0004-0000-0000-000079050000}"/>
    <hyperlink ref="O1408" r:id="rId1403" display="https://maps.google.com/maps?q=Delhi,National" xr:uid="{00000000-0004-0000-0000-00007A050000}"/>
    <hyperlink ref="O1409" r:id="rId1404" display="https://maps.google.com/maps?q=Mumbai,Maharashtra&amp;ll=19.0748,72.8856&amp;z=6&amp;output=embed" xr:uid="{00000000-0004-0000-0000-00007B050000}"/>
    <hyperlink ref="O1410" r:id="rId1405" display="https://maps.google.com/maps?q=Delhi,National" xr:uid="{00000000-0004-0000-0000-00007C050000}"/>
    <hyperlink ref="O1411" r:id="rId1406" display="https://maps.google.com/maps?q=Springfield,Oregon&amp;ll=44.0563,-122.9164&amp;z=6&amp;output=embed" xr:uid="{00000000-0004-0000-0000-00007D050000}"/>
    <hyperlink ref="O1412" r:id="rId1407" display="https://maps.google.com/maps?q=New" xr:uid="{00000000-0004-0000-0000-00007E050000}"/>
    <hyperlink ref="O1413" r:id="rId1408" display="https://maps.google.com/maps?q=Kolkata,West" xr:uid="{00000000-0004-0000-0000-00007F050000}"/>
    <hyperlink ref="O1414" r:id="rId1409" display="https://maps.google.com/maps?q=New" xr:uid="{00000000-0004-0000-0000-000080050000}"/>
    <hyperlink ref="O1415" r:id="rId1410" display="https://maps.google.com/maps?q=Midland,Ontario&amp;ll=44.7529,-79.8866&amp;z=6&amp;output=embed" xr:uid="{00000000-0004-0000-0000-000081050000}"/>
    <hyperlink ref="O1416" r:id="rId1411" display="https://maps.google.com/maps?q=Jenks,Oklahoma&amp;ll=36.013,-95.9767&amp;z=6&amp;output=embed" xr:uid="{00000000-0004-0000-0000-000082050000}"/>
    <hyperlink ref="O1417" r:id="rId1412" display="https://maps.google.com/maps?q=Chelmsford,England&amp;ll=51.7219,0.4811&amp;z=6&amp;output=embed" xr:uid="{00000000-0004-0000-0000-000083050000}"/>
    <hyperlink ref="O1418" r:id="rId1413" display="https://maps.google.com/maps?q=Indore,Madhya" xr:uid="{00000000-0004-0000-0000-000084050000}"/>
    <hyperlink ref="O1419" r:id="rId1414" display="https://maps.google.com/maps?q=Lagos,Lagos&amp;ll=6.4474,3.3903&amp;z=6&amp;output=embed" xr:uid="{00000000-0004-0000-0000-000085050000}"/>
    <hyperlink ref="O1420" r:id="rId1415" display="https://maps.google.com/maps?q=Jessore,Khulna" xr:uid="{00000000-0004-0000-0000-000086050000}"/>
    <hyperlink ref="O1421" r:id="rId1416" display="https://maps.google.com/maps?q=Pittsburgh,Pennsylvania&amp;ll=40.4064,-79.9856&amp;z=6&amp;output=embed" xr:uid="{00000000-0004-0000-0000-000087050000}"/>
    <hyperlink ref="O1422" r:id="rId1417" display="https://maps.google.com/maps?q=Ijdileni,Galati&amp;ll=45.6338,28.0627&amp;z=6&amp;output=embed" xr:uid="{00000000-0004-0000-0000-000088050000}"/>
    <hyperlink ref="O1423" r:id="rId1418" display="https://maps.google.com/maps?q=Fort" xr:uid="{00000000-0004-0000-0000-000089050000}"/>
    <hyperlink ref="O1424" r:id="rId1419" display="https://maps.google.com/maps?q=Basildon,England&amp;ll=51.5645,0.4574&amp;z=6&amp;output=embed" xr:uid="{00000000-0004-0000-0000-00008A050000}"/>
    <hyperlink ref="O1425" r:id="rId1420" display="https://maps.google.com/maps?q=Glasgow,Scotland&amp;ll=55.8473,-4.1825&amp;z=6&amp;output=embed" xr:uid="{00000000-0004-0000-0000-00008B050000}"/>
    <hyperlink ref="O1426" r:id="rId1421" display="https://maps.google.com/maps?q=North" xr:uid="{00000000-0004-0000-0000-00008C050000}"/>
    <hyperlink ref="O1427" r:id="rId1422" display="https://maps.google.com/maps?q=Pataskala,Ohio&amp;ll=40.0035,-82.6726&amp;z=6&amp;output=embed" xr:uid="{00000000-0004-0000-0000-00008D050000}"/>
    <hyperlink ref="O1428" r:id="rId1423" display="https://maps.google.com/maps?q=Hyderabad,Telangana&amp;ll=17.4254,78.5075&amp;z=6&amp;output=embed" xr:uid="{00000000-0004-0000-0000-00008E050000}"/>
    <hyperlink ref="O1429" r:id="rId1424" display="https://maps.google.com/maps?q=Lucknow,Uttar" xr:uid="{00000000-0004-0000-0000-00008F050000}"/>
    <hyperlink ref="O1430" r:id="rId1425" display="https://maps.google.com/maps?q=Kolkata,West" xr:uid="{00000000-0004-0000-0000-000090050000}"/>
    <hyperlink ref="O1431" r:id="rId1426" display="https://maps.google.com/maps?q=Zapopan,Jalisco&amp;ll=20.6336,-103.4555&amp;z=6&amp;output=embed" xr:uid="{00000000-0004-0000-0000-000091050000}"/>
    <hyperlink ref="O1432" r:id="rId1427" display="https://maps.google.com/maps?q=Ahmedabad,Gujarat&amp;ll=23.0276,72.5871&amp;z=6&amp;output=embed" xr:uid="{00000000-0004-0000-0000-000092050000}"/>
    <hyperlink ref="O1433" r:id="rId1428" display="https://maps.google.com/maps?ll=20.0063,77.006&amp;z=6&amp;output=embed" xr:uid="{00000000-0004-0000-0000-000093050000}"/>
    <hyperlink ref="O1434" r:id="rId1429" display="https://maps.google.com/maps?q=Kočani,Kochani&amp;ll=41.9158,22.4122&amp;z=6&amp;output=embed" xr:uid="{00000000-0004-0000-0000-000094050000}"/>
    <hyperlink ref="O1435" r:id="rId1430" display="https://maps.google.com/maps?q=Letchworth" xr:uid="{00000000-0004-0000-0000-000095050000}"/>
    <hyperlink ref="O1436" r:id="rId1431" display="https://maps.google.com/maps?q=Balicha,Rajasthan&amp;ll=24.3464,74.2412&amp;z=6&amp;output=embed" xr:uid="{00000000-0004-0000-0000-000096050000}"/>
    <hyperlink ref="O1437" r:id="rId1432" display="https://maps.google.com/maps?q=Noida,Uttar" xr:uid="{00000000-0004-0000-0000-000097050000}"/>
    <hyperlink ref="O1438" r:id="rId1433" display="https://maps.google.com/maps?q=Jaipur,Rajasthan&amp;ll=26.9525,75.7105&amp;z=6&amp;output=embed" xr:uid="{00000000-0004-0000-0000-000098050000}"/>
    <hyperlink ref="O1439" r:id="rId1434" display="https://maps.google.com/maps?q=Vizianagaram,Andhra" xr:uid="{00000000-0004-0000-0000-000099050000}"/>
    <hyperlink ref="O1440" r:id="rId1435" display="https://maps.google.com/maps?q=Hamilton,Ontario&amp;ll=43.1962,-79.8457&amp;z=6&amp;output=embed" xr:uid="{00000000-0004-0000-0000-00009A050000}"/>
    <hyperlink ref="O1441" r:id="rId1436" display="https://maps.google.com/maps?q=Hanoi,Hanoi&amp;ll=21.0313,105.8516&amp;z=6&amp;output=embed" xr:uid="{00000000-0004-0000-0000-00009B050000}"/>
    <hyperlink ref="O1442" r:id="rId1437" display="https://maps.google.com/maps?q=Hilton,New" xr:uid="{00000000-0004-0000-0000-00009C050000}"/>
    <hyperlink ref="O1443" r:id="rId1438" display="https://maps.google.com/maps?q=Asheville,North" xr:uid="{00000000-0004-0000-0000-00009D050000}"/>
    <hyperlink ref="O1444" r:id="rId1439" display="https://maps.google.com/maps?q=Rochester,New" xr:uid="{00000000-0004-0000-0000-00009E050000}"/>
    <hyperlink ref="O1445" r:id="rId1440" display="https://maps.google.com/maps?q=Battaramulla" xr:uid="{00000000-0004-0000-0000-00009F050000}"/>
    <hyperlink ref="O1446" r:id="rId1441" display="https://maps.google.com/maps?q=Kolkata,West" xr:uid="{00000000-0004-0000-0000-0000A0050000}"/>
    <hyperlink ref="O1447" r:id="rId1442" display="https://maps.google.com/maps?q=Accra,Greater" xr:uid="{00000000-0004-0000-0000-0000A1050000}"/>
    <hyperlink ref="O1448" r:id="rId1443" display="https://maps.google.com/maps?q=Pune,Maharashtra&amp;ll=18.6161,73.7286&amp;z=6&amp;output=embed" xr:uid="{00000000-0004-0000-0000-0000A2050000}"/>
    <hyperlink ref="O1449" r:id="rId1444" display="https://maps.google.com/maps?q=Dresden,Saxony&amp;ll=51.0289,13.8222&amp;z=6&amp;output=embed" xr:uid="{00000000-0004-0000-0000-0000A3050000}"/>
    <hyperlink ref="O1450" r:id="rId1445" display="https://maps.google.com/maps?q=Tamil" xr:uid="{00000000-0004-0000-0000-0000A4050000}"/>
    <hyperlink ref="O1451" r:id="rId1446" display="https://maps.google.com/maps?q=Bhopal,Madhya" xr:uid="{00000000-0004-0000-0000-0000A5050000}"/>
    <hyperlink ref="O1452" r:id="rId1447" display="https://maps.google.com/maps?q=Sydney,New" xr:uid="{00000000-0004-0000-0000-0000A6050000}"/>
    <hyperlink ref="O1453" r:id="rId1448" display="https://maps.google.com/maps?q=Reşiţa,Caras-Severin&amp;ll=45.2998,21.8801&amp;z=6&amp;output=embed" xr:uid="{00000000-0004-0000-0000-0000A7050000}"/>
    <hyperlink ref="O1454" r:id="rId1449" display="https://maps.google.com/maps?q=Themar,Thuringia&amp;ll=50.5018,10.614&amp;z=6&amp;output=embed" xr:uid="{00000000-0004-0000-0000-0000A8050000}"/>
    <hyperlink ref="O1455" r:id="rId1450" display="https://maps.google.com/maps?q=Vernon,British" xr:uid="{00000000-0004-0000-0000-0000A9050000}"/>
    <hyperlink ref="O1456" r:id="rId1451" display="https://maps.google.com/maps?q=Pune,Maharashtra&amp;ll=18.6161,73.7286&amp;z=6&amp;output=embed" xr:uid="{00000000-0004-0000-0000-0000AA050000}"/>
    <hyperlink ref="O1457" r:id="rId1452" display="https://maps.google.com/maps?q=Mandi,Himachal" xr:uid="{00000000-0004-0000-0000-0000AB050000}"/>
    <hyperlink ref="O1458" r:id="rId1453" display="https://maps.google.com/maps?q=Seattle,Washington&amp;ll=47.7346,-122.3479&amp;z=6&amp;output=embed" xr:uid="{00000000-0004-0000-0000-0000AC050000}"/>
    <hyperlink ref="O1459" r:id="rId1454" display="https://maps.google.com/maps?q=Lucknow,Uttar" xr:uid="{00000000-0004-0000-0000-0000AD050000}"/>
    <hyperlink ref="O1460" r:id="rId1455" display="https://maps.google.com/maps?ll=13,105&amp;z=6&amp;output=embed" xr:uid="{00000000-0004-0000-0000-0000AE050000}"/>
    <hyperlink ref="O1461" r:id="rId1456" display="https://maps.google.com/maps?q=Croydon,England&amp;ll=51.3488,-0.0321&amp;z=6&amp;output=embed" xr:uid="{00000000-0004-0000-0000-0000AF050000}"/>
    <hyperlink ref="O1462" r:id="rId1457" display="https://maps.google.com/maps?q=Newmarket,England&amp;ll=52.2265,0.4783&amp;z=6&amp;output=embed" xr:uid="{00000000-0004-0000-0000-0000B0050000}"/>
    <hyperlink ref="O1463" r:id="rId1458" display="https://maps.google.com/maps?q=New" xr:uid="{00000000-0004-0000-0000-0000B1050000}"/>
    <hyperlink ref="O1464" r:id="rId1459" display="https://maps.google.com/maps?q=Layton,Utah&amp;ll=41.0854,-111.9682&amp;z=6&amp;output=embed" xr:uid="{00000000-0004-0000-0000-0000B2050000}"/>
    <hyperlink ref="O1465" r:id="rId1460" display="https://maps.google.com/maps?q=McKeesport,Pennsylvania&amp;ll=40.3469,-79.8689&amp;z=6&amp;output=embed" xr:uid="{00000000-0004-0000-0000-0000B3050000}"/>
    <hyperlink ref="O1466" r:id="rId1461" display="https://maps.google.com/maps?q=Carrollton,Kentucky&amp;ll=38.6699,-85.1679&amp;z=6&amp;output=embed" xr:uid="{00000000-0004-0000-0000-0000B4050000}"/>
    <hyperlink ref="O1467" r:id="rId1462" display="https://maps.google.com/maps?q=Imphal,Manipur&amp;ll=24.809,93.9407&amp;z=6&amp;output=embed" xr:uid="{00000000-0004-0000-0000-0000B5050000}"/>
    <hyperlink ref="O1468" r:id="rId1463" display="https://maps.google.com/maps?ll=37.751,-97.822&amp;z=6&amp;output=embed" xr:uid="{00000000-0004-0000-0000-0000B6050000}"/>
    <hyperlink ref="O1469" r:id="rId1464" display="https://maps.google.com/maps?q=Delhi,National" xr:uid="{00000000-0004-0000-0000-0000B7050000}"/>
    <hyperlink ref="O1470" r:id="rId1465" display="https://maps.google.com/maps?q=Croydon,England&amp;ll=51.3488,-0.0321&amp;z=6&amp;output=embed" xr:uid="{00000000-0004-0000-0000-0000B8050000}"/>
    <hyperlink ref="O1471" r:id="rId1466" display="https://maps.google.com/maps?q=Imphal,Manipur&amp;ll=24.809,93.9407&amp;z=6&amp;output=embed" xr:uid="{00000000-0004-0000-0000-0000B9050000}"/>
    <hyperlink ref="O1472" r:id="rId1467" display="https://maps.google.com/maps?q=Dublin,Leinster&amp;ll=53.3382,-6.2591&amp;z=6&amp;output=embed" xr:uid="{00000000-0004-0000-0000-0000BA050000}"/>
    <hyperlink ref="O1473" r:id="rId1468" display="https://maps.google.com/maps?q=London,England&amp;ll=51.4201,-0.0782&amp;z=6&amp;output=embed" xr:uid="{00000000-0004-0000-0000-0000BB050000}"/>
    <hyperlink ref="O1474" r:id="rId1469" display="https://maps.google.com/maps?q=Altrincham,England&amp;ll=53.3507,-2.3342&amp;z=6&amp;output=embed" xr:uid="{00000000-0004-0000-0000-0000BC050000}"/>
    <hyperlink ref="O1475" r:id="rId1470" display="https://maps.google.com/maps?q=Coimbatore,Tamil" xr:uid="{00000000-0004-0000-0000-0000BD050000}"/>
    <hyperlink ref="O1476" r:id="rId1471" display="https://maps.google.com/maps?q=Toronto,Ontario&amp;ll=43.6576,-79.3798&amp;z=6&amp;output=embed" xr:uid="{00000000-0004-0000-0000-0000BE050000}"/>
    <hyperlink ref="O1477" r:id="rId1472" display="https://maps.google.com/maps?q=Guwahati,Assam&amp;ll=26.1206,91.6523&amp;z=6&amp;output=embed" xr:uid="{00000000-0004-0000-0000-0000BF050000}"/>
    <hyperlink ref="O1478" r:id="rId1473" display="https://maps.google.com/maps?q=Bengaluru,Karnataka&amp;ll=12.9634,77.5855&amp;z=6&amp;output=embed" xr:uid="{00000000-0004-0000-0000-0000C0050000}"/>
    <hyperlink ref="O1479" r:id="rId1474" display="https://maps.google.com/maps?q=Seattle,Washington&amp;ll=47.6901,-122.3747&amp;z=6&amp;output=embed" xr:uid="{00000000-0004-0000-0000-0000C1050000}"/>
    <hyperlink ref="O1480" r:id="rId1475" display="https://maps.google.com/maps?q=Patna,Bihar&amp;ll=25.5908,85.1348&amp;z=6&amp;output=embed" xr:uid="{00000000-0004-0000-0000-0000C2050000}"/>
    <hyperlink ref="O1481" r:id="rId1476" display="https://maps.google.com/maps?ll=37.751,-97.822&amp;z=6&amp;output=embed" xr:uid="{00000000-0004-0000-0000-0000C3050000}"/>
    <hyperlink ref="O1482" r:id="rId1477" display="https://maps.google.com/maps?q=Jodhpur,Rajasthan&amp;ll=26.2692,73.009&amp;z=6&amp;output=embed" xr:uid="{00000000-0004-0000-0000-0000C4050000}"/>
    <hyperlink ref="O1483" r:id="rId1478" display="https://maps.google.com/maps?q=Duhok,Duhok&amp;ll=36.8591,42.987&amp;z=6&amp;output=embed" xr:uid="{00000000-0004-0000-0000-0000C5050000}"/>
    <hyperlink ref="O1484" r:id="rId1479" display="https://maps.google.com/maps?q=Maharashtra&amp;ll=18.9721,72.8246&amp;z=6&amp;output=embed" xr:uid="{00000000-0004-0000-0000-0000C6050000}"/>
    <hyperlink ref="O1485" r:id="rId1480" display="https://maps.google.com/maps?q=Lagos,Lagos&amp;ll=6.4474,3.3903&amp;z=6&amp;output=embed" xr:uid="{00000000-0004-0000-0000-0000C7050000}"/>
    <hyperlink ref="O1486" r:id="rId1481" display="https://maps.google.com/maps?ll=37.751,-97.822&amp;z=6&amp;output=embed" xr:uid="{00000000-0004-0000-0000-0000C8050000}"/>
    <hyperlink ref="O1487" r:id="rId1482" display="https://maps.google.com/maps?ll=20.0063,77.006&amp;z=6&amp;output=embed" xr:uid="{00000000-0004-0000-0000-0000C9050000}"/>
    <hyperlink ref="O1488" r:id="rId1483" display="https://maps.google.com/maps?q=Pune,Maharashtra&amp;ll=18.6161,73.7286&amp;z=6&amp;output=embed" xr:uid="{00000000-0004-0000-0000-0000CA050000}"/>
    <hyperlink ref="O1489" r:id="rId1484" display="https://maps.google.com/maps?q=Pune,Maharashtra&amp;ll=18.6161,73.7286&amp;z=6&amp;output=embed" xr:uid="{00000000-0004-0000-0000-0000CB050000}"/>
    <hyperlink ref="O1490" r:id="rId1485" display="https://maps.google.com/maps?q=Hyderabad,Telangana&amp;ll=17.4254,78.5075&amp;z=6&amp;output=embed" xr:uid="{00000000-0004-0000-0000-0000CC050000}"/>
    <hyperlink ref="O1491" r:id="rId1486" display="https://maps.google.com/maps?q=Accra,Greater" xr:uid="{00000000-0004-0000-0000-0000CD050000}"/>
    <hyperlink ref="O1492" r:id="rId1487" display="https://maps.google.com/maps?q=Ahmedabad,Gujarat&amp;ll=23.0276,72.5871&amp;z=6&amp;output=embed" xr:uid="{00000000-0004-0000-0000-0000CE050000}"/>
    <hyperlink ref="O1493" r:id="rId1488" display="https://maps.google.com/maps?q=Wilmette,Illinois&amp;ll=42.077,-87.7209&amp;z=6&amp;output=embed" xr:uid="{00000000-0004-0000-0000-0000CF050000}"/>
    <hyperlink ref="O1494" r:id="rId1489" display="https://maps.google.com/maps?q=Los" xr:uid="{00000000-0004-0000-0000-0000D0050000}"/>
    <hyperlink ref="O1495" r:id="rId1490" display="https://maps.google.com/maps?q=Kenosha,Wisconsin&amp;ll=42.5601,-87.8756&amp;z=6&amp;output=embed" xr:uid="{00000000-0004-0000-0000-0000D1050000}"/>
    <hyperlink ref="O1496" r:id="rId1491" display="https://maps.google.com/maps?q=Patna,Bihar&amp;ll=25.5908,85.1348&amp;z=6&amp;output=embed" xr:uid="{00000000-0004-0000-0000-0000D2050000}"/>
    <hyperlink ref="O1497" r:id="rId1492" display="https://maps.google.com/maps?q=Indore,Madhya" xr:uid="{00000000-0004-0000-0000-0000D3050000}"/>
    <hyperlink ref="O1498" r:id="rId1493" display="https://maps.google.com/maps?q=Bristol,England&amp;ll=51.5105,-2.7013&amp;z=6&amp;output=embed" xr:uid="{00000000-0004-0000-0000-0000D4050000}"/>
    <hyperlink ref="O1499" r:id="rId1494" display="https://maps.google.com/maps?q=Chennai,Tamil" xr:uid="{00000000-0004-0000-0000-0000D5050000}"/>
    <hyperlink ref="O1500" r:id="rId1495" display="https://maps.google.com/maps?q=Basirhat,West" xr:uid="{00000000-0004-0000-0000-0000D6050000}"/>
    <hyperlink ref="O1501" r:id="rId1496" display="https://maps.google.com/maps?q=Alexandria,Virginia&amp;ll=38.8078,-77.0523&amp;z=6&amp;output=embed" xr:uid="{00000000-0004-0000-0000-0000D7050000}"/>
    <hyperlink ref="O1502" r:id="rId1497" display="https://maps.google.com/maps?q=Rawalpindi,Punjab&amp;ll=33.6028,73.0646&amp;z=6&amp;output=embed" xr:uid="{00000000-0004-0000-0000-0000D8050000}"/>
    <hyperlink ref="O1503" r:id="rId1498" display="https://maps.google.com/maps?q=Karachi,Sindh&amp;ll=24.9207,67.0657&amp;z=6&amp;output=embed" xr:uid="{00000000-0004-0000-0000-0000D9050000}"/>
    <hyperlink ref="O1504" r:id="rId1499" display="https://maps.google.com/maps?q=Missouri&amp;ll=38.5774,-90.6709&amp;z=6&amp;output=embed" xr:uid="{00000000-0004-0000-0000-0000DA050000}"/>
    <hyperlink ref="O1505" r:id="rId1500" display="https://maps.google.com/maps?q=Vellore,Tamil" xr:uid="{00000000-0004-0000-0000-0000DB050000}"/>
    <hyperlink ref="O1506" r:id="rId1501" display="https://maps.google.com/maps?q=Portage,Wisconsin&amp;ll=43.55,-89.4738&amp;z=6&amp;output=embed" xr:uid="{00000000-0004-0000-0000-0000DC050000}"/>
    <hyperlink ref="O1507" r:id="rId1502" display="https://maps.google.com/maps?q=Coulsdon,England&amp;ll=51.3026,-0.1252&amp;z=6&amp;output=embed" xr:uid="{00000000-0004-0000-0000-0000DD050000}"/>
    <hyperlink ref="O1508" r:id="rId1503" display="https://maps.google.com/maps?q=Washington,District" xr:uid="{00000000-0004-0000-0000-0000DE050000}"/>
    <hyperlink ref="O1509" r:id="rId1504" display="https://maps.google.com/maps?q=Delhi,National" xr:uid="{00000000-0004-0000-0000-0000DF050000}"/>
    <hyperlink ref="O1510" r:id="rId1505" display="https://maps.google.com/maps?q=Brooklyn,New" xr:uid="{00000000-0004-0000-0000-0000E0050000}"/>
    <hyperlink ref="O1511" r:id="rId1506" display="https://maps.google.com/maps?q=Kayamkulam,Kerala&amp;ll=9.1814,76.502&amp;z=6&amp;output=embed" xr:uid="{00000000-0004-0000-0000-0000E1050000}"/>
    <hyperlink ref="O1512" r:id="rId1507" display="https://maps.google.com/maps?ll=20.0063,77.006&amp;z=6&amp;output=embed" xr:uid="{00000000-0004-0000-0000-0000E2050000}"/>
    <hyperlink ref="O1513" r:id="rId1508" display="https://maps.google.com/maps?q=Lucknow,Uttar" xr:uid="{00000000-0004-0000-0000-0000E3050000}"/>
    <hyperlink ref="O1514" r:id="rId1509" display="https://maps.google.com/maps?q=Kolkata,West" xr:uid="{00000000-0004-0000-0000-0000E4050000}"/>
    <hyperlink ref="O1515" r:id="rId1510" display="https://maps.google.com/maps?q=Louisville,Kentucky&amp;ll=38.1405,-85.6936&amp;z=6&amp;output=embed" xr:uid="{00000000-0004-0000-0000-0000E5050000}"/>
    <hyperlink ref="O1516" r:id="rId1511" display="https://maps.google.com/maps?q=Surat,Gujarat&amp;ll=21.1888,72.8293&amp;z=6&amp;output=embed" xr:uid="{00000000-0004-0000-0000-0000E6050000}"/>
    <hyperlink ref="O1517" r:id="rId1512" display="https://maps.google.com/maps?q=La" xr:uid="{00000000-0004-0000-0000-0000E7050000}"/>
    <hyperlink ref="O1518" r:id="rId1513" display="https://maps.google.com/maps?q=Madhya" xr:uid="{00000000-0004-0000-0000-0000E8050000}"/>
    <hyperlink ref="O1519" r:id="rId1514" display="https://maps.google.com/maps?q=Wylie,Texas&amp;ll=33.0032,-96.5434&amp;z=6&amp;output=embed" xr:uid="{00000000-0004-0000-0000-0000E9050000}"/>
    <hyperlink ref="O1520" r:id="rId1515" display="https://maps.google.com/maps?q=Minneapolis,Minnesota&amp;ll=44.9752,-93.2612&amp;z=6&amp;output=embed" xr:uid="{00000000-0004-0000-0000-0000EA050000}"/>
    <hyperlink ref="O1521" r:id="rId1516" display="https://maps.google.com/maps?q=Patna,Bihar&amp;ll=25.5908,85.1348&amp;z=6&amp;output=embed" xr:uid="{00000000-0004-0000-0000-0000EB050000}"/>
    <hyperlink ref="O1522" r:id="rId1517" display="https://maps.google.com/maps?q=Vijayawada,Andhra" xr:uid="{00000000-0004-0000-0000-0000EC050000}"/>
    <hyperlink ref="O1523" r:id="rId1518" display="https://maps.google.com/maps?q=Ranchi,Jharkhand&amp;ll=23.3426,85.3099&amp;z=6&amp;output=embed" xr:uid="{00000000-0004-0000-0000-0000ED050000}"/>
    <hyperlink ref="O1524" r:id="rId1519" display="https://maps.google.com/maps?q=Ranchi,Jharkhand&amp;ll=23.3426,85.3099&amp;z=6&amp;output=embed" xr:uid="{00000000-0004-0000-0000-0000EE050000}"/>
    <hyperlink ref="O1525" r:id="rId1520" display="https://maps.google.com/maps?q=Redding,California&amp;ll=40.6269,-122.354&amp;z=6&amp;output=embed" xr:uid="{00000000-0004-0000-0000-0000EF050000}"/>
    <hyperlink ref="O1526" r:id="rId1521" display="https://maps.google.com/maps?q=Guwahati,Assam&amp;ll=26.1206,91.6523&amp;z=6&amp;output=embed" xr:uid="{00000000-0004-0000-0000-0000F0050000}"/>
    <hyperlink ref="O1527" r:id="rId1522" display="https://maps.google.com/maps?q=Visakhapatnam,Andhra" xr:uid="{00000000-0004-0000-0000-0000F1050000}"/>
    <hyperlink ref="O1528" r:id="rId1523" display="https://maps.google.com/maps?q=California&amp;ll=34.0544,-118.244&amp;z=6&amp;output=embed" xr:uid="{00000000-0004-0000-0000-0000F2050000}"/>
    <hyperlink ref="O1529" r:id="rId1524" display="https://maps.google.com/maps?q=Colombo,Western" xr:uid="{00000000-0004-0000-0000-0000F3050000}"/>
    <hyperlink ref="O1530" r:id="rId1525" display="https://maps.google.com/maps?q=Ernakulam,Kerala&amp;ll=9.9628,76.2964&amp;z=6&amp;output=embed" xr:uid="{00000000-0004-0000-0000-0000F4050000}"/>
    <hyperlink ref="O1531" r:id="rId1526" display="https://maps.google.com/maps?q=East" xr:uid="{00000000-0004-0000-0000-0000F5050000}"/>
    <hyperlink ref="O1532" r:id="rId1527" display="https://maps.google.com/maps?q=Lewisham,England&amp;ll=51.4531,-0.0138&amp;z=6&amp;output=embed" xr:uid="{00000000-0004-0000-0000-0000F6050000}"/>
    <hyperlink ref="O1533" r:id="rId1528" display="https://maps.google.com/maps?q=Rawalpindi,Punjab&amp;ll=33.6028,73.0646&amp;z=6&amp;output=embed" xr:uid="{00000000-0004-0000-0000-0000F7050000}"/>
    <hyperlink ref="O1534" r:id="rId1529" display="https://maps.google.com/maps?ll=20.0063,77.006&amp;z=6&amp;output=embed" xr:uid="{00000000-0004-0000-0000-0000F8050000}"/>
    <hyperlink ref="O1535" r:id="rId1530" display="https://maps.google.com/maps?q=Indianapolis,Indiana&amp;ll=39.6757,-86.0694&amp;z=6&amp;output=embed" xr:uid="{00000000-0004-0000-0000-0000F9050000}"/>
    <hyperlink ref="O1536" r:id="rId1531" display="https://maps.google.com/maps?q=Colombo,Western" xr:uid="{00000000-0004-0000-0000-0000FA050000}"/>
    <hyperlink ref="O1537" r:id="rId1532" display="https://maps.google.com/maps?q=Richmond,Texas&amp;ll=29.6654,-95.7245&amp;z=6&amp;output=embed" xr:uid="{00000000-0004-0000-0000-0000FB050000}"/>
    <hyperlink ref="O1538" r:id="rId1533" display="https://maps.google.com/maps?q=Biratnagar,Province" xr:uid="{00000000-0004-0000-0000-0000FC050000}"/>
    <hyperlink ref="O1540" r:id="rId1534" display="https://maps.google.com/maps?q=New" xr:uid="{00000000-0004-0000-0000-0000FD050000}"/>
    <hyperlink ref="O1541" r:id="rId1535" display="https://maps.google.com/maps?q=Brno,South" xr:uid="{00000000-0004-0000-0000-0000FE050000}"/>
    <hyperlink ref="O1542" r:id="rId1536" display="https://maps.google.com/maps?q=Howrah,West" xr:uid="{00000000-0004-0000-0000-0000FF050000}"/>
    <hyperlink ref="O1543" r:id="rId1537" display="https://maps.google.com/maps?q=Lucknow,Uttar" xr:uid="{00000000-0004-0000-0000-000000060000}"/>
    <hyperlink ref="O1544" r:id="rId1538" display="https://maps.google.com/maps?q=Lucknow,Uttar" xr:uid="{00000000-0004-0000-0000-000001060000}"/>
    <hyperlink ref="O1545" r:id="rId1539" display="https://maps.google.com/maps?q=Garden" xr:uid="{00000000-0004-0000-0000-000002060000}"/>
    <hyperlink ref="O1546" r:id="rId1540" display="https://maps.google.com/maps?q=Hassan,Karnataka&amp;ll=13.009,76.0994&amp;z=6&amp;output=embed" xr:uid="{00000000-0004-0000-0000-000003060000}"/>
    <hyperlink ref="O1547" r:id="rId1541" display="https://maps.google.com/maps?q=Garden" xr:uid="{00000000-0004-0000-0000-000004060000}"/>
    <hyperlink ref="O1548" r:id="rId1542" display="https://maps.google.com/maps?q=Hyderabad,Telangana&amp;ll=17.4254,78.5075&amp;z=6&amp;output=embed" xr:uid="{00000000-0004-0000-0000-000005060000}"/>
    <hyperlink ref="O1550" r:id="rId1543" display="https://maps.google.com/maps?q=Highland,California&amp;ll=34.1301,-117.2044&amp;z=6&amp;output=embed" xr:uid="{00000000-0004-0000-0000-000006060000}"/>
    <hyperlink ref="O1551" r:id="rId1544" display="https://maps.google.com/maps?q=Ludhiana,Punjab&amp;ll=31.0048,75.9463&amp;z=6&amp;output=embed" xr:uid="{00000000-0004-0000-0000-000007060000}"/>
    <hyperlink ref="O1552" r:id="rId1545" display="https://maps.google.com/maps?ll=20.0063,77.006&amp;z=6&amp;output=embed" xr:uid="{00000000-0004-0000-0000-000008060000}"/>
    <hyperlink ref="O1553" r:id="rId1546" display="https://maps.google.com/maps?q=Frankfurt" xr:uid="{00000000-0004-0000-0000-000009060000}"/>
    <hyperlink ref="O1554" r:id="rId1547" display="https://maps.google.com/maps?q=Hyderabad,Telangana&amp;ll=17.4254,78.5075&amp;z=6&amp;output=embed" xr:uid="{00000000-0004-0000-0000-00000A060000}"/>
    <hyperlink ref="O1555" r:id="rId1548" display="https://maps.google.com/maps?q=Hyderabad,Telangana&amp;ll=17.4254,78.5075&amp;z=6&amp;output=embed" xr:uid="{00000000-0004-0000-0000-00000B060000}"/>
    <hyperlink ref="O1556" r:id="rId1549" display="https://maps.google.com/maps?q=Ahmedabad,Gujarat&amp;ll=23.0276,72.5871&amp;z=6&amp;output=embed" xr:uid="{00000000-0004-0000-0000-00000C060000}"/>
    <hyperlink ref="O1557" r:id="rId1550" display="https://maps.google.com/maps?q=Patna,Bihar&amp;ll=25.5908,85.1348&amp;z=6&amp;output=embed" xr:uid="{00000000-0004-0000-0000-00000D060000}"/>
    <hyperlink ref="O1558" r:id="rId1551" display="https://maps.google.com/maps?q=Nagpur,Maharashtra&amp;ll=21.1161,79.0706&amp;z=6&amp;output=embed" xr:uid="{00000000-0004-0000-0000-00000E060000}"/>
    <hyperlink ref="O1559" r:id="rId1552" display="https://maps.google.com/maps?ll=20.0063,77.006&amp;z=6&amp;output=embed" xr:uid="{00000000-0004-0000-0000-00000F060000}"/>
    <hyperlink ref="O1560" r:id="rId1553" display="https://maps.google.com/maps?q=Wilmington,Delaware&amp;ll=39.7458,-75.581&amp;z=6&amp;output=embed" xr:uid="{00000000-0004-0000-0000-000010060000}"/>
    <hyperlink ref="O1561" r:id="rId1554" display="https://maps.google.com/maps?q=Enfield,England&amp;ll=51.6539,-0.0888&amp;z=6&amp;output=embed" xr:uid="{00000000-0004-0000-0000-000011060000}"/>
    <hyperlink ref="O1562" r:id="rId1555" display="https://maps.google.com/maps?q=Ernakulam,Kerala&amp;ll=9.9628,76.2964&amp;z=6&amp;output=embed" xr:uid="{00000000-0004-0000-0000-000012060000}"/>
    <hyperlink ref="O1563" r:id="rId1556" display="https://maps.google.com/maps?q=Kolhapur,Maharashtra&amp;ll=16.3681,74.2862&amp;z=6&amp;output=embed" xr:uid="{00000000-0004-0000-0000-000013060000}"/>
    <hyperlink ref="O1564" r:id="rId1557" display="https://maps.google.com/maps?q=Fullerton,California&amp;ll=33.8782,-117.9567&amp;z=6&amp;output=embed" xr:uid="{00000000-0004-0000-0000-000014060000}"/>
    <hyperlink ref="O1565" r:id="rId1558" display="https://maps.google.com/maps?q=Lucknow,Uttar" xr:uid="{00000000-0004-0000-0000-000015060000}"/>
    <hyperlink ref="O1566" r:id="rId1559" display="https://maps.google.com/maps?q=Ithaca,New" xr:uid="{00000000-0004-0000-0000-000016060000}"/>
    <hyperlink ref="O1567" r:id="rId1560" display="https://maps.google.com/maps?q=Pune,Maharashtra&amp;ll=18.6161,73.7286&amp;z=6&amp;output=embed" xr:uid="{00000000-0004-0000-0000-000017060000}"/>
    <hyperlink ref="O1568" r:id="rId1561" display="https://maps.google.com/maps?q=Lahore,Punjab&amp;ll=31.4859,74.3735&amp;z=6&amp;output=embed" xr:uid="{00000000-0004-0000-0000-000018060000}"/>
    <hyperlink ref="O1569" r:id="rId1562" display="https://maps.google.com/maps?q=Slough,England&amp;ll=51.4991,-0.5545&amp;z=6&amp;output=embed" xr:uid="{00000000-0004-0000-0000-000019060000}"/>
    <hyperlink ref="O1570" r:id="rId1563" display="https://maps.google.com/maps?q=Chicago,Illinois&amp;ll=41.9032,-87.6383&amp;z=6&amp;output=embed" xr:uid="{00000000-0004-0000-0000-00001A060000}"/>
    <hyperlink ref="O1571" r:id="rId1564" display="https://maps.google.com/maps?q=London,England&amp;ll=51.5095,-0.0955&amp;z=6&amp;output=embed" xr:uid="{00000000-0004-0000-0000-00001B060000}"/>
    <hyperlink ref="O1572" r:id="rId1565" display="https://maps.google.com/maps?q=Pannipitiya,Western" xr:uid="{00000000-0004-0000-0000-00001C060000}"/>
    <hyperlink ref="O1573" r:id="rId1566" display="https://maps.google.com/maps?q=Beirut,Beyrouth&amp;ll=33.874,35.5089&amp;z=6&amp;output=embed" xr:uid="{00000000-0004-0000-0000-00001D060000}"/>
    <hyperlink ref="O1574" r:id="rId1567" display="https://maps.google.com/maps?q=Bhubaneswar,Odisha&amp;ll=20.2706,85.8334&amp;z=6&amp;output=embed" xr:uid="{00000000-0004-0000-0000-00001E060000}"/>
    <hyperlink ref="O1575" r:id="rId1568" display="https://maps.google.com/maps?q=San" xr:uid="{00000000-0004-0000-0000-00001F060000}"/>
    <hyperlink ref="O1576" r:id="rId1569" display="https://maps.google.com/maps?q=Hyderabad,Telangana&amp;ll=17.4254,78.5075&amp;z=6&amp;output=embed" xr:uid="{00000000-0004-0000-0000-000020060000}"/>
    <hyperlink ref="O1577" r:id="rId1570" display="https://maps.google.com/maps?q=Lucknow,Uttar" xr:uid="{00000000-0004-0000-0000-000021060000}"/>
    <hyperlink ref="O1578" r:id="rId1571" display="https://maps.google.com/maps?ll=-29,24&amp;z=6&amp;output=embed" xr:uid="{00000000-0004-0000-0000-000022060000}"/>
    <hyperlink ref="O1579" r:id="rId1572" display="https://maps.google.com/maps?q=Hyderabad,Telangana&amp;ll=17.4254,78.5075&amp;z=6&amp;output=embed" xr:uid="{00000000-0004-0000-0000-000023060000}"/>
    <hyperlink ref="O1580" r:id="rId1573" display="https://maps.google.com/maps?q=Pittsburgh,Pennsylvania&amp;ll=40.473,-79.9537&amp;z=6&amp;output=embed" xr:uid="{00000000-0004-0000-0000-000024060000}"/>
    <hyperlink ref="O1581" r:id="rId1574" display="https://maps.google.com/maps?q=Jaipur,Rajasthan&amp;ll=26.9525,75.7105&amp;z=6&amp;output=embed" xr:uid="{00000000-0004-0000-0000-000025060000}"/>
    <hyperlink ref="O1582" r:id="rId1575" display="https://maps.google.com/maps?q=Hillsboro,Oregon&amp;ll=45.5397,-122.9638&amp;z=6&amp;output=embed" xr:uid="{00000000-0004-0000-0000-000026060000}"/>
    <hyperlink ref="O1583" r:id="rId1576" display="https://maps.google.com/maps?q=Ahmedabad,Gujarat&amp;ll=23.0276,72.5871&amp;z=6&amp;output=embed" xr:uid="{00000000-0004-0000-0000-000027060000}"/>
    <hyperlink ref="O1584" r:id="rId1577" display="https://maps.google.com/maps?q=Inglewood,California&amp;ll=33.9387,-118.3332&amp;z=6&amp;output=embed" xr:uid="{00000000-0004-0000-0000-000028060000}"/>
    <hyperlink ref="O1585" r:id="rId1578" display="https://maps.google.com/maps?q=Diss,England&amp;ll=52.3405,0.9935&amp;z=6&amp;output=embed" xr:uid="{00000000-0004-0000-0000-000029060000}"/>
    <hyperlink ref="O1586" r:id="rId1579" display="https://maps.google.com/maps?q=New" xr:uid="{00000000-0004-0000-0000-00002A060000}"/>
    <hyperlink ref="O1587" r:id="rId1580" display="https://maps.google.com/maps?q=Pune,Maharashtra&amp;ll=18.6161,73.7286&amp;z=6&amp;output=embed" xr:uid="{00000000-0004-0000-0000-00002B060000}"/>
    <hyperlink ref="O1589" r:id="rId1581" display="https://maps.google.com/maps?q=Islamabad,Islamabad&amp;ll=33.6979,73.0151&amp;z=6&amp;output=embed" xr:uid="{00000000-0004-0000-0000-00002C060000}"/>
    <hyperlink ref="O1590" r:id="rId1582" display="https://maps.google.com/maps?q=Punch,Jammu" xr:uid="{00000000-0004-0000-0000-00002D060000}"/>
    <hyperlink ref="O1591" r:id="rId1583" display="https://maps.google.com/maps?q=Chandigarh,Chandigarh&amp;ll=30.7339,76.7889&amp;z=6&amp;output=embed" xr:uid="{00000000-0004-0000-0000-00002E060000}"/>
    <hyperlink ref="O1592" r:id="rId1584" display="https://maps.google.com/maps?q=Patiala,Punjab&amp;ll=30.3388,76.3906&amp;z=6&amp;output=embed" xr:uid="{00000000-0004-0000-0000-00002F060000}"/>
    <hyperlink ref="O1593" r:id="rId1585" display="https://maps.google.com/maps?q=Brooklyn,New" xr:uid="{00000000-0004-0000-0000-000030060000}"/>
    <hyperlink ref="O1594" r:id="rId1586" display="https://maps.google.com/maps?q=Liverpool,England&amp;ll=53.3333,-2.9&amp;z=6&amp;output=embed" xr:uid="{00000000-0004-0000-0000-000031060000}"/>
    <hyperlink ref="O1595" r:id="rId1587" display="https://maps.google.com/maps?ll=14.5955,120.9721&amp;z=6&amp;output=embed" xr:uid="{00000000-0004-0000-0000-000032060000}"/>
    <hyperlink ref="O1596" r:id="rId1588" display="https://maps.google.com/maps?q=Ahmedabad,Gujarat&amp;ll=23.0276,72.5871&amp;z=6&amp;output=embed" xr:uid="{00000000-0004-0000-0000-000033060000}"/>
    <hyperlink ref="O1597" r:id="rId1589" display="https://maps.google.com/maps?q=Bhubaneswar,Odisha&amp;ll=20.2706,85.8334&amp;z=6&amp;output=embed" xr:uid="{00000000-0004-0000-0000-000034060000}"/>
    <hyperlink ref="O1598" r:id="rId1590" display="https://maps.google.com/maps?q=Nagpur,Maharashtra&amp;ll=21.1161,79.0706&amp;z=6&amp;output=embed" xr:uid="{00000000-0004-0000-0000-000035060000}"/>
    <hyperlink ref="O1599" r:id="rId1591" display="https://maps.google.com/maps?q=North" xr:uid="{00000000-0004-0000-0000-000036060000}"/>
    <hyperlink ref="O1600" r:id="rId1592" display="https://maps.google.com/maps?q=Cheltenham,England&amp;ll=51.8741,-2.1322&amp;z=6&amp;output=embed" xr:uid="{00000000-0004-0000-0000-000037060000}"/>
    <hyperlink ref="O1601" r:id="rId1593" display="https://maps.google.com/maps?q=Bruges,Flanders&amp;ll=51.2093,3.2185&amp;z=6&amp;output=embed" xr:uid="{00000000-0004-0000-0000-000038060000}"/>
    <hyperlink ref="O1602" r:id="rId1594" display="https://maps.google.com/maps?q=Kolkata,West" xr:uid="{00000000-0004-0000-0000-000039060000}"/>
    <hyperlink ref="O1603" r:id="rId1595" display="https://maps.google.com/maps?q=Teddington,England&amp;ll=51.4193,-0.3306&amp;z=6&amp;output=embed" xr:uid="{00000000-0004-0000-0000-00003A060000}"/>
    <hyperlink ref="O1604" r:id="rId1596" display="https://maps.google.com/maps?q=Prenton,England&amp;ll=53.4044,-3.0715&amp;z=6&amp;output=embed" xr:uid="{00000000-0004-0000-0000-00003B060000}"/>
    <hyperlink ref="O1605" r:id="rId1597" display="https://maps.google.com/maps?q=Ludwigshafen" xr:uid="{00000000-0004-0000-0000-00003C060000}"/>
    <hyperlink ref="O1606" r:id="rId1598" display="https://maps.google.com/maps?ll=37.751,-97.822&amp;z=6&amp;output=embed" xr:uid="{00000000-0004-0000-0000-00003D060000}"/>
    <hyperlink ref="O1607" r:id="rId1599" display="https://maps.google.com/maps?q=Guwahati,Assam&amp;ll=26.1206,91.6523&amp;z=6&amp;output=embed" xr:uid="{00000000-0004-0000-0000-00003E060000}"/>
    <hyperlink ref="O1608" r:id="rId1600" display="https://maps.google.com/maps?q=Kolkata,West" xr:uid="{00000000-0004-0000-0000-00003F060000}"/>
    <hyperlink ref="O1609" r:id="rId1601" display="https://maps.google.com/maps?q=Wesham,England&amp;ll=53.7904,-2.8842&amp;z=6&amp;output=embed" xr:uid="{00000000-0004-0000-0000-000040060000}"/>
    <hyperlink ref="O1610" r:id="rId1602" display="https://maps.google.com/maps?ll=37.751,-97.822&amp;z=6&amp;output=embed" xr:uid="{00000000-0004-0000-0000-000041060000}"/>
    <hyperlink ref="O1611" r:id="rId1603" display="https://maps.google.com/maps?q=Delhi,National" xr:uid="{00000000-0004-0000-0000-000042060000}"/>
    <hyperlink ref="O1612" r:id="rId1604" display="https://maps.google.com/maps?q=Durban,KwaZulu-Natal&amp;ll=-29.9056,30.9405&amp;z=6&amp;output=embed" xr:uid="{00000000-0004-0000-0000-000043060000}"/>
    <hyperlink ref="O1613" r:id="rId1605" display="https://maps.google.com/maps?q=Delhi,National" xr:uid="{00000000-0004-0000-0000-000044060000}"/>
    <hyperlink ref="O1614" r:id="rId1606" display="https://maps.google.com/maps?q=Brisbane,Queensland&amp;ll=-27.4732,153.0215&amp;z=6&amp;output=embed" xr:uid="{00000000-0004-0000-0000-000045060000}"/>
    <hyperlink ref="O1615" r:id="rId1607" display="https://maps.google.com/maps?q=Huddersfield,England&amp;ll=53.6478,-1.781&amp;z=6&amp;output=embed" xr:uid="{00000000-0004-0000-0000-000046060000}"/>
    <hyperlink ref="O1616" r:id="rId1608" display="https://maps.google.com/maps?q=Adlaon,Central" xr:uid="{00000000-0004-0000-0000-000047060000}"/>
    <hyperlink ref="O1617" r:id="rId1609" display="https://maps.google.com/maps?q=Toronto,Ontario&amp;ll=43.6644,-79.4195&amp;z=6&amp;output=embed" xr:uid="{00000000-0004-0000-0000-000048060000}"/>
    <hyperlink ref="O1618" r:id="rId1610" display="https://maps.google.com/maps?q=Kolkata,West" xr:uid="{00000000-0004-0000-0000-000049060000}"/>
    <hyperlink ref="O1619" r:id="rId1611" display="https://maps.google.com/maps?q=Chhattisgarh&amp;ll=21.2129,81.4294&amp;z=6&amp;output=embed" xr:uid="{00000000-0004-0000-0000-00004A060000}"/>
    <hyperlink ref="O1620" r:id="rId1612" display="https://maps.google.com/maps?q=Vasai,Maharashtra&amp;ll=20.5013,75.6604&amp;z=6&amp;output=embed" xr:uid="{00000000-0004-0000-0000-00004B060000}"/>
    <hyperlink ref="O1621" r:id="rId1613" display="https://maps.google.com/maps?q=Roanoke,Virginia&amp;ll=37.2555,-80.0531&amp;z=6&amp;output=embed" xr:uid="{00000000-0004-0000-0000-00004C060000}"/>
    <hyperlink ref="O1622" r:id="rId1614" display="https://maps.google.com/maps?q=Cornwall,Ontario&amp;ll=45.059,-74.6938&amp;z=6&amp;output=embed" xr:uid="{00000000-0004-0000-0000-00004D060000}"/>
    <hyperlink ref="O1623" r:id="rId1615" display="https://maps.google.com/maps?q=Cornwall,Ontario&amp;ll=45.059,-74.6938&amp;z=6&amp;output=embed" xr:uid="{00000000-0004-0000-0000-00004E060000}"/>
    <hyperlink ref="O1624" r:id="rId1616" display="https://maps.google.com/maps?q=Lucknow,Uttar" xr:uid="{00000000-0004-0000-0000-00004F060000}"/>
    <hyperlink ref="O1625" r:id="rId1617" display="https://maps.google.com/maps?q=Jaipur,Rajasthan&amp;ll=26.9525,75.7105&amp;z=6&amp;output=embed" xr:uid="{00000000-0004-0000-0000-000050060000}"/>
    <hyperlink ref="O1626" r:id="rId1618" display="https://maps.google.com/maps?q=Shah" xr:uid="{00000000-0004-0000-0000-000051060000}"/>
    <hyperlink ref="O1627" r:id="rId1619" display="https://maps.google.com/maps?q=Los" xr:uid="{00000000-0004-0000-0000-000052060000}"/>
    <hyperlink ref="O1628" r:id="rId1620" display="https://maps.google.com/maps?ll=51.4964,-0.1224&amp;z=6&amp;output=embed" xr:uid="{00000000-0004-0000-0000-000053060000}"/>
    <hyperlink ref="O1629" r:id="rId1621" display="https://maps.google.com/maps?q=Guwahati,Assam&amp;ll=26.1206,91.6523&amp;z=6&amp;output=embed" xr:uid="{00000000-0004-0000-0000-000054060000}"/>
    <hyperlink ref="O1630" r:id="rId1622" display="https://maps.google.com/maps?q=Pune,Maharashtra&amp;ll=18.6161,73.7286&amp;z=6&amp;output=embed" xr:uid="{00000000-0004-0000-0000-000055060000}"/>
    <hyperlink ref="O1631" r:id="rId1623" display="https://maps.google.com/maps?q=Malappuram,Kerala&amp;ll=11.0808,76.0702&amp;z=6&amp;output=embed" xr:uid="{00000000-0004-0000-0000-000056060000}"/>
    <hyperlink ref="O1632" r:id="rId1624" display="https://maps.google.com/maps?ll=37.751,-97.822&amp;z=6&amp;output=embed" xr:uid="{00000000-0004-0000-0000-000057060000}"/>
    <hyperlink ref="O1633" r:id="rId1625" display="https://maps.google.com/maps?ll=37.751,-97.822&amp;z=6&amp;output=embed" xr:uid="{00000000-0004-0000-0000-000058060000}"/>
    <hyperlink ref="O1634" r:id="rId1626" display="https://maps.google.com/maps?q=Milwaukee,Wisconsin&amp;ll=43.0026,-87.9417&amp;z=6&amp;output=embed" xr:uid="{00000000-0004-0000-0000-000059060000}"/>
    <hyperlink ref="O1635" r:id="rId1627" display="https://maps.google.com/maps?q=Toronto,Ontario&amp;ll=43.6227,-79.3892&amp;z=6&amp;output=embed" xr:uid="{00000000-0004-0000-0000-00005A060000}"/>
    <hyperlink ref="O1636" r:id="rId1628" display="https://maps.google.com/maps?q=Pune,Maharashtra&amp;ll=18.6161,73.7286&amp;z=6&amp;output=embed" xr:uid="{00000000-0004-0000-0000-00005B060000}"/>
    <hyperlink ref="O1637" r:id="rId1629" display="https://maps.google.com/maps?q=Chennai,Tamil" xr:uid="{00000000-0004-0000-0000-00005C060000}"/>
    <hyperlink ref="O1638" r:id="rId1630" display="https://maps.google.com/maps?q=Hyderabad,Telangana&amp;ll=17.4254,78.5075&amp;z=6&amp;output=embed" xr:uid="{00000000-0004-0000-0000-00005D060000}"/>
    <hyperlink ref="O1639" r:id="rId1631" display="https://maps.google.com/maps?q=Machhagan,Odisha&amp;ll=20.2706,85.8334&amp;z=6&amp;output=embed" xr:uid="{00000000-0004-0000-0000-00005E060000}"/>
    <hyperlink ref="O1640" r:id="rId1632" display="https://maps.google.com/maps?q=Bengaluru,Karnataka&amp;ll=12.9634,77.5855&amp;z=6&amp;output=embed" xr:uid="{00000000-0004-0000-0000-00005F060000}"/>
    <hyperlink ref="O1641" r:id="rId1633" display="https://maps.google.com/maps?q=Shawnee,Oklahoma&amp;ll=35.3868,-96.9331&amp;z=6&amp;output=embed" xr:uid="{00000000-0004-0000-0000-000060060000}"/>
    <hyperlink ref="O1642" r:id="rId1634" display="https://maps.google.com/maps?q=Portland,Oregon&amp;ll=45.5777,-122.6795&amp;z=6&amp;output=embed" xr:uid="{00000000-0004-0000-0000-000061060000}"/>
    <hyperlink ref="O1643" r:id="rId1635" display="https://maps.google.com/maps?q=Manor,Texas&amp;ll=30.339,-97.5234&amp;z=6&amp;output=embed" xr:uid="{00000000-0004-0000-0000-000062060000}"/>
    <hyperlink ref="O1644" r:id="rId1636" display="https://maps.google.com/maps?q=Gilsum,New" xr:uid="{00000000-0004-0000-0000-000063060000}"/>
    <hyperlink ref="O1645" r:id="rId1637" display="https://maps.google.com/maps?q=Davao" xr:uid="{00000000-0004-0000-0000-000064060000}"/>
    <hyperlink ref="O1646" r:id="rId1638" display="https://maps.google.com/maps?q=Dallas,Texas&amp;ll=32.7319,-96.9057&amp;z=6&amp;output=embed" xr:uid="{00000000-0004-0000-0000-000065060000}"/>
    <hyperlink ref="O1647" r:id="rId1639" display="https://maps.google.com/maps?q=Sheffield,England&amp;ll=53.4558,-1.5023&amp;z=6&amp;output=embed" xr:uid="{00000000-0004-0000-0000-000066060000}"/>
    <hyperlink ref="O1648" r:id="rId1640" display="https://maps.google.com/maps?q=Hyderabad,Telangana&amp;ll=17.4254,78.5075&amp;z=6&amp;output=embed" xr:uid="{00000000-0004-0000-0000-000067060000}"/>
    <hyperlink ref="O1649" r:id="rId1641" display="https://maps.google.com/maps?q=Austin,Texas&amp;ll=30.1746,-97.8203&amp;z=6&amp;output=embed" xr:uid="{00000000-0004-0000-0000-000068060000}"/>
    <hyperlink ref="O1650" r:id="rId1642" display="https://maps.google.com/maps?q=Delhi,National" xr:uid="{00000000-0004-0000-0000-000069060000}"/>
    <hyperlink ref="O1651" r:id="rId1643" display="https://maps.google.com/maps?q=Hyderabad,Telangana&amp;ll=17.4254,78.5075&amp;z=6&amp;output=embed" xr:uid="{00000000-0004-0000-0000-00006A060000}"/>
    <hyperlink ref="O1652" r:id="rId1644" display="https://maps.google.com/maps?q=Bengaluru,Karnataka&amp;ll=12.9634,77.5855&amp;z=6&amp;output=embed" xr:uid="{00000000-0004-0000-0000-00006B060000}"/>
    <hyperlink ref="O1653" r:id="rId1645" display="https://maps.google.com/maps?q=Davao" xr:uid="{00000000-0004-0000-0000-00006C060000}"/>
    <hyperlink ref="O1654" r:id="rId1646" display="https://maps.google.com/maps?q=Faridabad,Haryana&amp;ll=28.4098,77.31&amp;z=6&amp;output=embed" xr:uid="{00000000-0004-0000-0000-00006D060000}"/>
    <hyperlink ref="O1655" r:id="rId1647" display="https://maps.google.com/maps?q=Lucknow,Uttar" xr:uid="{00000000-0004-0000-0000-00006E060000}"/>
    <hyperlink ref="O1656" r:id="rId1648" display="https://maps.google.com/maps?q=Los" xr:uid="{00000000-0004-0000-0000-00006F060000}"/>
    <hyperlink ref="O1657" r:id="rId1649" display="https://maps.google.com/maps?q=Accra,Greater" xr:uid="{00000000-0004-0000-0000-000070060000}"/>
    <hyperlink ref="O1658" r:id="rId1650" display="https://maps.google.com/maps?q=Draper,Utah&amp;ll=40.5084,-111.8838&amp;z=6&amp;output=embed" xr:uid="{00000000-0004-0000-0000-000071060000}"/>
    <hyperlink ref="O1659" r:id="rId1651" display="https://maps.google.com/maps?q=Nairobi,Nairobi" xr:uid="{00000000-0004-0000-0000-000072060000}"/>
    <hyperlink ref="O1660" r:id="rId1652" display="https://maps.google.com/maps?q=Delhi,National" xr:uid="{00000000-0004-0000-0000-000073060000}"/>
    <hyperlink ref="O1661" r:id="rId1653" display="https://maps.google.com/maps?q=Woking,England&amp;ll=51.3226,-0.6122&amp;z=6&amp;output=embed" xr:uid="{00000000-0004-0000-0000-000074060000}"/>
    <hyperlink ref="O1662" r:id="rId1654" display="https://maps.google.com/maps?q=Caloocan" xr:uid="{00000000-0004-0000-0000-000075060000}"/>
    <hyperlink ref="O1663" r:id="rId1655" display="https://maps.google.com/maps?q=Renton,Washington&amp;ll=47.4448,-122.1194&amp;z=6&amp;output=embed" xr:uid="{00000000-0004-0000-0000-000076060000}"/>
    <hyperlink ref="O1664" r:id="rId1656" display="https://maps.google.com/maps?q=Erlanger,Kentucky&amp;ll=39.0055,-84.6006&amp;z=6&amp;output=embed" xr:uid="{00000000-0004-0000-0000-000077060000}"/>
    <hyperlink ref="O1665" r:id="rId1657" display="https://maps.google.com/maps?q=Guwahati,Assam&amp;ll=26.1206,91.6523&amp;z=6&amp;output=embed" xr:uid="{00000000-0004-0000-0000-000078060000}"/>
    <hyperlink ref="O1666" r:id="rId1658" display="https://maps.google.com/maps?q=Gurgaon,Haryana&amp;ll=28.4597,77.0282&amp;z=6&amp;output=embed" xr:uid="{00000000-0004-0000-0000-000079060000}"/>
    <hyperlink ref="O1667" r:id="rId1659" display="https://maps.google.com/maps?q=Bacoor,Calabarzon&amp;ll=14.456,120.9401&amp;z=6&amp;output=embed" xr:uid="{00000000-0004-0000-0000-00007A060000}"/>
    <hyperlink ref="O1668" r:id="rId1660" display="https://maps.google.com/maps?q=Patna,Bihar&amp;ll=25.5908,85.1348&amp;z=6&amp;output=embed" xr:uid="{00000000-0004-0000-0000-00007B060000}"/>
    <hyperlink ref="O1669" r:id="rId1661" display="https://maps.google.com/maps?q=Cape" xr:uid="{00000000-0004-0000-0000-00007C060000}"/>
    <hyperlink ref="O1670" r:id="rId1662" display="https://maps.google.com/maps?ll=37.751,-97.822&amp;z=6&amp;output=embed" xr:uid="{00000000-0004-0000-0000-00007D060000}"/>
    <hyperlink ref="O1671" r:id="rId1663" display="https://maps.google.com/maps?q=Malolos,Central" xr:uid="{00000000-0004-0000-0000-00007E060000}"/>
    <hyperlink ref="O1672" r:id="rId1664" display="https://maps.google.com/maps?q=Secunderabad,Telangana&amp;ll=17.4542,78.4975&amp;z=6&amp;output=embed" xr:uid="{00000000-0004-0000-0000-00007F060000}"/>
    <hyperlink ref="O1673" r:id="rId1665" display="https://maps.google.com/maps?q=Jaipur,Rajasthan&amp;ll=26.9525,75.7105&amp;z=6&amp;output=embed" xr:uid="{00000000-0004-0000-0000-000080060000}"/>
    <hyperlink ref="O1674" r:id="rId1666" display="https://maps.google.com/maps?q=Kolkata,West" xr:uid="{00000000-0004-0000-0000-000081060000}"/>
    <hyperlink ref="O1675" r:id="rId1667" display="https://maps.google.com/maps?q=Kolkata,West" xr:uid="{00000000-0004-0000-0000-000082060000}"/>
    <hyperlink ref="O1676" r:id="rId1668" display="https://maps.google.com/maps?q=Karachi,Sindh&amp;ll=24.9207,67.0657&amp;z=6&amp;output=embed" xr:uid="{00000000-0004-0000-0000-000083060000}"/>
    <hyperlink ref="O1677" r:id="rId1669" display="https://maps.google.com/maps?q=Hyderabad,Telangana&amp;ll=17.4254,78.5075&amp;z=6&amp;output=embed" xr:uid="{00000000-0004-0000-0000-000084060000}"/>
    <hyperlink ref="O1678" r:id="rId1670" display="https://maps.google.com/maps?q=Mumbai,Maharashtra&amp;ll=19.0748,72.8856&amp;z=6&amp;output=embed" xr:uid="{00000000-0004-0000-0000-000085060000}"/>
    <hyperlink ref="O1679" r:id="rId1671" display="https://maps.google.com/maps?ll=23.7018,90.3742&amp;z=6&amp;output=embed" xr:uid="{00000000-0004-0000-0000-000086060000}"/>
    <hyperlink ref="O1680" r:id="rId1672" display="https://maps.google.com/maps?q=Mumbai,Maharashtra&amp;ll=19.0748,72.8856&amp;z=6&amp;output=embed" xr:uid="{00000000-0004-0000-0000-000087060000}"/>
    <hyperlink ref="O1681" r:id="rId1673" display="https://maps.google.com/maps?q=Milton,Vermont&amp;ll=44.6483,-73.1317&amp;z=6&amp;output=embed" xr:uid="{00000000-0004-0000-0000-000088060000}"/>
    <hyperlink ref="O1682" r:id="rId1674" display="https://maps.google.com/maps?q=New" xr:uid="{00000000-0004-0000-0000-000089060000}"/>
    <hyperlink ref="O1683" r:id="rId1675" display="https://maps.google.com/maps?q=Marrakesh,Marrakesh-Safi&amp;ll=31.6298,-8.0101&amp;z=6&amp;output=embed" xr:uid="{00000000-0004-0000-0000-00008A060000}"/>
    <hyperlink ref="O1684" r:id="rId1676" display="https://maps.google.com/maps?q=Guwahati,Assam&amp;ll=26.1206,91.6523&amp;z=6&amp;output=embed" xr:uid="{00000000-0004-0000-0000-00008B060000}"/>
    <hyperlink ref="O1685" r:id="rId1677" display="https://maps.google.com/maps?q=Ipswich,England&amp;ll=52.0686,1.1443&amp;z=6&amp;output=embed" xr:uid="{00000000-0004-0000-0000-00008C060000}"/>
    <hyperlink ref="O1686" r:id="rId1678" display="https://maps.google.com/maps?q=Getafe,Madrid&amp;ll=40.3048,-3.7407&amp;z=6&amp;output=embed" xr:uid="{00000000-0004-0000-0000-00008D060000}"/>
    <hyperlink ref="O1687" r:id="rId1679" display="https://maps.google.com/maps?q=Fochville,North" xr:uid="{00000000-0004-0000-0000-00008E060000}"/>
    <hyperlink ref="O1688" r:id="rId1680" display="https://maps.google.com/maps?q=Lucknow,Uttar" xr:uid="{00000000-0004-0000-0000-00008F060000}"/>
    <hyperlink ref="O1689" r:id="rId1681" display="https://maps.google.com/maps?q=Lucknow,Uttar" xr:uid="{00000000-0004-0000-0000-000090060000}"/>
    <hyperlink ref="O1690" r:id="rId1682" display="https://maps.google.com/maps?q=Bhubaneswar,Odisha&amp;ll=20.2706,85.8334&amp;z=6&amp;output=embed" xr:uid="{00000000-0004-0000-0000-000091060000}"/>
    <hyperlink ref="O1691" r:id="rId1683" display="https://maps.google.com/maps?q=Pune,Maharashtra&amp;ll=18.6161,73.7286&amp;z=6&amp;output=embed" xr:uid="{00000000-0004-0000-0000-000092060000}"/>
    <hyperlink ref="O1692" r:id="rId1684" display="https://maps.google.com/maps?q=Lancaster,England&amp;ll=54.0479,-2.7977&amp;z=6&amp;output=embed" xr:uid="{00000000-0004-0000-0000-000093060000}"/>
    <hyperlink ref="O1693" r:id="rId1685" display="https://maps.google.com/maps?q=Naga,Bicol&amp;ll=13.6166,123.1804&amp;z=6&amp;output=embed" xr:uid="{00000000-0004-0000-0000-000094060000}"/>
    <hyperlink ref="O1694" r:id="rId1686" display="https://maps.google.com/maps?q=Trivandrum,Kerala&amp;ll=8.4832,76.9458&amp;z=6&amp;output=embed" xr:uid="{00000000-0004-0000-0000-000095060000}"/>
    <hyperlink ref="O1695" r:id="rId1687" display="https://maps.google.com/maps?q=Kingston,Kingston&amp;ll=17.9962,-76.8019&amp;z=6&amp;output=embed" xr:uid="{00000000-0004-0000-0000-000096060000}"/>
    <hyperlink ref="O1696" r:id="rId1688" display="https://maps.google.com/maps?q=Kingston,Kingston&amp;ll=17.9962,-76.8019&amp;z=6&amp;output=embed" xr:uid="{00000000-0004-0000-0000-000097060000}"/>
    <hyperlink ref="O1697" r:id="rId1689" display="https://maps.google.com/maps?q=Bahadurgarh,Haryana&amp;ll=28.6659,77.0044&amp;z=6&amp;output=embed" xr:uid="{00000000-0004-0000-0000-000098060000}"/>
    <hyperlink ref="O1698" r:id="rId1690" display="https://maps.google.com/maps?q=Chennai,Tamil" xr:uid="{00000000-0004-0000-0000-000099060000}"/>
    <hyperlink ref="O1699" r:id="rId1691" display="https://maps.google.com/maps?q=London,England&amp;ll=51.5085,-0.0898&amp;z=6&amp;output=embed" xr:uid="{00000000-0004-0000-0000-00009A060000}"/>
    <hyperlink ref="O1700" r:id="rId1692" display="https://maps.google.com/maps?q=Ambala,Haryana&amp;ll=30.3557,76.8019&amp;z=6&amp;output=embed" xr:uid="{00000000-0004-0000-0000-00009B060000}"/>
    <hyperlink ref="O1701" r:id="rId1693" display="https://maps.google.com/maps?q=Machhagan,Odisha&amp;ll=20.2706,85.8334&amp;z=6&amp;output=embed" xr:uid="{00000000-0004-0000-0000-00009C060000}"/>
    <hyperlink ref="O1702" r:id="rId1694" display="https://maps.google.com/maps?q=Bengaluru,Karnataka&amp;ll=12.9634,77.5855&amp;z=6&amp;output=embed" xr:uid="{00000000-0004-0000-0000-00009D060000}"/>
    <hyperlink ref="O1703" r:id="rId1695" display="https://maps.google.com/maps?q=San" xr:uid="{00000000-0004-0000-0000-00009E060000}"/>
    <hyperlink ref="O1704" r:id="rId1696" display="https://maps.google.com/maps?q=New" xr:uid="{00000000-0004-0000-0000-00009F060000}"/>
    <hyperlink ref="O1705" r:id="rId1697" display="https://maps.google.com/maps?q=Chennai,Tamil" xr:uid="{00000000-0004-0000-0000-0000A0060000}"/>
    <hyperlink ref="O1706" r:id="rId1698" display="https://maps.google.com/maps?q=New" xr:uid="{00000000-0004-0000-0000-0000A1060000}"/>
    <hyperlink ref="O1707" r:id="rId1699" display="https://maps.google.com/maps?q=Karur,Tamil" xr:uid="{00000000-0004-0000-0000-0000A2060000}"/>
    <hyperlink ref="O1708" r:id="rId1700" display="https://maps.google.com/maps?ll=37.751,-97.822&amp;z=6&amp;output=embed" xr:uid="{00000000-0004-0000-0000-0000A3060000}"/>
    <hyperlink ref="O1709" r:id="rId1701" display="https://maps.google.com/maps?q=Jacksonville,Florida&amp;ll=30.2755,-81.5815&amp;z=6&amp;output=embed" xr:uid="{00000000-0004-0000-0000-0000A4060000}"/>
    <hyperlink ref="O1710" r:id="rId1702" display="https://maps.google.com/maps?q=Kozhikode,Kerala&amp;ll=11.2448,75.7721&amp;z=6&amp;output=embed" xr:uid="{00000000-0004-0000-0000-0000A5060000}"/>
    <hyperlink ref="O1711" r:id="rId1703" display="https://maps.google.com/maps?q=Bengaluru,Karnataka&amp;ll=12.9634,77.5855&amp;z=6&amp;output=embed" xr:uid="{00000000-0004-0000-0000-0000A6060000}"/>
    <hyperlink ref="O1712" r:id="rId1704" display="https://maps.google.com/maps?q=Davao" xr:uid="{00000000-0004-0000-0000-0000A7060000}"/>
    <hyperlink ref="O1713" r:id="rId1705" display="https://maps.google.com/maps?q=Meerut,Uttar" xr:uid="{00000000-0004-0000-0000-0000A8060000}"/>
    <hyperlink ref="O1714" r:id="rId1706" display="https://maps.google.com/maps?ll=20.0063,77.006&amp;z=6&amp;output=embed" xr:uid="{00000000-0004-0000-0000-0000A9060000}"/>
    <hyperlink ref="O1715" r:id="rId1707" display="https://maps.google.com/maps?q=Kathmandu,Bagmati" xr:uid="{00000000-0004-0000-0000-0000AA060000}"/>
    <hyperlink ref="O1716" r:id="rId1708" display="https://maps.google.com/maps?q=Dublin,Leinster&amp;ll=53.3382,-6.2591&amp;z=6&amp;output=embed" xr:uid="{00000000-0004-0000-0000-0000AB060000}"/>
    <hyperlink ref="O1717" r:id="rId1709" display="https://maps.google.com/maps?q=Hyderabad,Telangana&amp;ll=17.4254,78.5075&amp;z=6&amp;output=embed" xr:uid="{00000000-0004-0000-0000-0000AC060000}"/>
    <hyperlink ref="O1718" r:id="rId1710" display="https://maps.google.com/maps?q=Hyderabad,Telangana&amp;ll=17.4254,78.5075&amp;z=6&amp;output=embed" xr:uid="{00000000-0004-0000-0000-0000AD060000}"/>
    <hyperlink ref="O1719" r:id="rId1711" display="https://maps.google.com/maps?q=Lucknow,Uttar" xr:uid="{00000000-0004-0000-0000-0000AE060000}"/>
    <hyperlink ref="O1720" r:id="rId1712" display="https://maps.google.com/maps?q=Dunmanway,Munster&amp;ll=51.7167,-9.1167&amp;z=6&amp;output=embed" xr:uid="{00000000-0004-0000-0000-0000AF060000}"/>
    <hyperlink ref="O1721" r:id="rId1713" display="https://maps.google.com/maps?q=Gorakhpur,Uttar" xr:uid="{00000000-0004-0000-0000-0000B0060000}"/>
    <hyperlink ref="O1722" r:id="rId1714" display="https://maps.google.com/maps?q=Patna,Bihar&amp;ll=25.5908,85.1348&amp;z=6&amp;output=embed" xr:uid="{00000000-0004-0000-0000-0000B1060000}"/>
    <hyperlink ref="O1723" r:id="rId1715" display="https://maps.google.com/maps?q=Riverside,California&amp;ll=33.9388,-117.416&amp;z=6&amp;output=embed" xr:uid="{00000000-0004-0000-0000-0000B2060000}"/>
    <hyperlink ref="O1724" r:id="rId1716" display="https://maps.google.com/maps?q=Brno,South" xr:uid="{00000000-0004-0000-0000-0000B3060000}"/>
    <hyperlink ref="O1725" r:id="rId1717" display="https://maps.google.com/maps?q=Alexandria,Virginia&amp;ll=38.8155,-77.1205&amp;z=6&amp;output=embed" xr:uid="{00000000-0004-0000-0000-0000B4060000}"/>
    <hyperlink ref="O1726" r:id="rId1718" display="https://maps.google.com/maps?q=Tacoma,Washington&amp;ll=47.223,-122.5361&amp;z=6&amp;output=embed" xr:uid="{00000000-0004-0000-0000-0000B5060000}"/>
    <hyperlink ref="O1727" r:id="rId1719" display="https://maps.google.com/maps?q=Earlton,Ontario&amp;ll=47.7185,-79.8205&amp;z=6&amp;output=embed" xr:uid="{00000000-0004-0000-0000-0000B6060000}"/>
    <hyperlink ref="O1728" r:id="rId1720" display="https://maps.google.com/maps?q=Indianapolis,Indiana&amp;ll=39.7954,-86.2658&amp;z=6&amp;output=embed" xr:uid="{00000000-0004-0000-0000-0000B7060000}"/>
    <hyperlink ref="O1729" r:id="rId1721" display="https://maps.google.com/maps?q=Gaborone,Gaborone&amp;ll=-24.6437,25.9112&amp;z=6&amp;output=embed" xr:uid="{00000000-0004-0000-0000-0000B8060000}"/>
    <hyperlink ref="O1730" r:id="rId1722" display="https://maps.google.com/maps?q=New" xr:uid="{00000000-0004-0000-0000-0000B9060000}"/>
    <hyperlink ref="O1731" r:id="rId1723" display="https://maps.google.com/maps?q=Ahmedabad,Gujarat&amp;ll=23.0276,72.5871&amp;z=6&amp;output=embed" xr:uid="{00000000-0004-0000-0000-0000BA060000}"/>
    <hyperlink ref="O1732" r:id="rId1724" display="https://maps.google.com/maps?q=Hyderabad,Telangana&amp;ll=17.4254,78.5075&amp;z=6&amp;output=embed" xr:uid="{00000000-0004-0000-0000-0000BB060000}"/>
    <hyperlink ref="O1733" r:id="rId1725" display="https://maps.google.com/maps?q=Lucknow,Uttar" xr:uid="{00000000-0004-0000-0000-0000BC060000}"/>
    <hyperlink ref="O1734" r:id="rId1726" display="https://maps.google.com/maps?q=Hammersmith,England&amp;ll=51.4979,-0.2389&amp;z=6&amp;output=embed" xr:uid="{00000000-0004-0000-0000-0000BD060000}"/>
    <hyperlink ref="O1735" r:id="rId1727" display="https://maps.google.com/maps?q=Hyderabad,Telangana&amp;ll=17.4254,78.5075&amp;z=6&amp;output=embed" xr:uid="{00000000-0004-0000-0000-0000BE060000}"/>
    <hyperlink ref="O1736" r:id="rId1728" display="https://maps.google.com/maps?q=Fontana,California&amp;ll=34.1211,-117.4362&amp;z=6&amp;output=embed" xr:uid="{00000000-0004-0000-0000-0000BF060000}"/>
    <hyperlink ref="O1737" r:id="rId1729" display="https://maps.google.com/maps?q=Verona,Veneto&amp;ll=45.4317,10.9859&amp;z=6&amp;output=embed" xr:uid="{00000000-0004-0000-0000-0000C0060000}"/>
    <hyperlink ref="O1738" r:id="rId1730" display="https://maps.google.com/maps?q=Chennai,Tamil" xr:uid="{00000000-0004-0000-0000-0000C1060000}"/>
    <hyperlink ref="O1739" r:id="rId1731" display="https://maps.google.com/maps?q=Delhi,National" xr:uid="{00000000-0004-0000-0000-0000C2060000}"/>
    <hyperlink ref="O1740" r:id="rId1732" display="https://maps.google.com/maps?q=Mysore,Karnataka&amp;ll=12.2989,76.6394&amp;z=6&amp;output=embed" xr:uid="{00000000-0004-0000-0000-0000C3060000}"/>
    <hyperlink ref="O1741" r:id="rId1733" display="https://maps.google.com/maps?q=Newport,Wales&amp;ll=51.5927,-2.9637&amp;z=6&amp;output=embed" xr:uid="{00000000-0004-0000-0000-0000C4060000}"/>
    <hyperlink ref="O1742" r:id="rId1734" display="https://maps.google.com/maps?q=Renton,Washington&amp;ll=47.509,-122.1163&amp;z=6&amp;output=embed" xr:uid="{00000000-0004-0000-0000-0000C5060000}"/>
    <hyperlink ref="O1743" r:id="rId1735" display="https://maps.google.com/maps?q=Surrey,British" xr:uid="{00000000-0004-0000-0000-0000C6060000}"/>
    <hyperlink ref="O1744" r:id="rId1736" display="https://maps.google.com/maps?q=Calgary,Alberta&amp;ll=51.0927,-114.2017&amp;z=6&amp;output=embed" xr:uid="{00000000-0004-0000-0000-0000C7060000}"/>
    <hyperlink ref="O1745" r:id="rId1737" display="https://maps.google.com/maps?q=National" xr:uid="{00000000-0004-0000-0000-0000C8060000}"/>
    <hyperlink ref="O1746" r:id="rId1738" display="https://maps.google.com/maps?q=Pune,Maharashtra&amp;ll=18.6161,73.7286&amp;z=6&amp;output=embed" xr:uid="{00000000-0004-0000-0000-0000C9060000}"/>
    <hyperlink ref="O1747" r:id="rId1739" display="https://maps.google.com/maps?q=Chandigarh,Chandigarh&amp;ll=30.7339,76.7889&amp;z=6&amp;output=embed" xr:uid="{00000000-0004-0000-0000-0000CA060000}"/>
    <hyperlink ref="O1748" r:id="rId1740" display="https://maps.google.com/maps?q=Davao" xr:uid="{00000000-0004-0000-0000-0000CB060000}"/>
    <hyperlink ref="O1749" r:id="rId1741" display="https://maps.google.com/maps?q=Pune,Maharashtra&amp;ll=18.6161,73.7286&amp;z=6&amp;output=embed" xr:uid="{00000000-0004-0000-0000-0000CC060000}"/>
    <hyperlink ref="O1750" r:id="rId1742" display="https://maps.google.com/maps?q=Los" xr:uid="{00000000-0004-0000-0000-0000CD060000}"/>
    <hyperlink ref="O1751" r:id="rId1743" display="https://maps.google.com/maps?q=Lucknow,Uttar" xr:uid="{00000000-0004-0000-0000-0000CE060000}"/>
    <hyperlink ref="O1752" r:id="rId1744" display="https://maps.google.com/maps?q=Sydney,New" xr:uid="{00000000-0004-0000-0000-0000CF060000}"/>
    <hyperlink ref="O1753" r:id="rId1745" display="https://maps.google.com/maps?q=Thrissur,Kerala&amp;ll=10.516,76.2157&amp;z=6&amp;output=embed" xr:uid="{00000000-0004-0000-0000-0000D0060000}"/>
    <hyperlink ref="O1754" r:id="rId1746" display="https://maps.google.com/maps?q=Chino,California&amp;ll=34.0121,-117.6883&amp;z=6&amp;output=embed" xr:uid="{00000000-0004-0000-0000-0000D1060000}"/>
    <hyperlink ref="O1755" r:id="rId1747" display="https://maps.google.com/maps?q=Johannesburg,Gauteng&amp;ll=-26.3811,27.8376&amp;z=6&amp;output=embed" xr:uid="{00000000-0004-0000-0000-0000D2060000}"/>
    <hyperlink ref="O1756" r:id="rId1748" display="https://maps.google.com/maps?q=Belgrade,Belgrade&amp;ll=44.8166,20.4721&amp;z=6&amp;output=embed" xr:uid="{00000000-0004-0000-0000-0000D3060000}"/>
    <hyperlink ref="O1757" r:id="rId1749" display="https://maps.google.com/maps?q=Portadown,Northern" xr:uid="{00000000-0004-0000-0000-0000D4060000}"/>
    <hyperlink ref="O1758" r:id="rId1750" display="https://maps.google.com/maps?q=Visakhapatnam,Andhra" xr:uid="{00000000-0004-0000-0000-0000D5060000}"/>
    <hyperlink ref="O1759" r:id="rId1751" display="https://maps.google.com/maps?q=Kathmandu,Bagmati" xr:uid="{00000000-0004-0000-0000-0000D6060000}"/>
    <hyperlink ref="O1760" r:id="rId1752" display="https://maps.google.com/maps?q=Hyderabad,Telangana&amp;ll=17.4254,78.5075&amp;z=6&amp;output=embed" xr:uid="{00000000-0004-0000-0000-0000D7060000}"/>
    <hyperlink ref="O1761" r:id="rId1753" display="https://maps.google.com/maps?q=Hyderabad,Telangana&amp;ll=17.4254,78.5075&amp;z=6&amp;output=embed" xr:uid="{00000000-0004-0000-0000-0000D8060000}"/>
    <hyperlink ref="O1762" r:id="rId1754" display="https://maps.google.com/maps?q=Nagpur,Maharashtra&amp;ll=21.1161,79.0706&amp;z=6&amp;output=embed" xr:uid="{00000000-0004-0000-0000-0000D9060000}"/>
    <hyperlink ref="O1763" r:id="rId1755" display="https://maps.google.com/maps?q=Guwahati,Assam&amp;ll=26.1206,91.6523&amp;z=6&amp;output=embed" xr:uid="{00000000-0004-0000-0000-0000DA060000}"/>
    <hyperlink ref="O1764" r:id="rId1756" display="https://maps.google.com/maps?q=Johannesburg,Gauteng&amp;ll=-26.2308,28.0585&amp;z=6&amp;output=embed" xr:uid="{00000000-0004-0000-0000-0000DB060000}"/>
    <hyperlink ref="O1765" r:id="rId1757" display="https://maps.google.com/maps?q=Wigan,England&amp;ll=53.5528,-2.6252&amp;z=6&amp;output=embed" xr:uid="{00000000-0004-0000-0000-0000DC060000}"/>
    <hyperlink ref="O1766" r:id="rId1758" display="https://maps.google.com/maps?q=Ernakulam,Kerala&amp;ll=9.9628,76.2964&amp;z=6&amp;output=embed" xr:uid="{00000000-0004-0000-0000-0000DD060000}"/>
    <hyperlink ref="O1767" r:id="rId1759" display="https://maps.google.com/maps?q=Imphal,Manipur&amp;ll=24.809,93.9407&amp;z=6&amp;output=embed" xr:uid="{00000000-0004-0000-0000-0000DE060000}"/>
    <hyperlink ref="O1768" r:id="rId1760" display="https://maps.google.com/maps?q=Kolkata,West" xr:uid="{00000000-0004-0000-0000-0000DF060000}"/>
    <hyperlink ref="O1769" r:id="rId1761" display="https://maps.google.com/maps?q=Stein,Limburg&amp;ll=50.9734,5.7581&amp;z=6&amp;output=embed" xr:uid="{00000000-0004-0000-0000-0000E0060000}"/>
    <hyperlink ref="O1770" r:id="rId1762" display="https://maps.google.com/maps?q=Jaipur,Rajasthan&amp;ll=26.9525,75.7105&amp;z=6&amp;output=embed" xr:uid="{00000000-0004-0000-0000-0000E1060000}"/>
    <hyperlink ref="O1771" r:id="rId1763" display="https://maps.google.com/maps?q=Chirala,Andhra" xr:uid="{00000000-0004-0000-0000-0000E2060000}"/>
    <hyperlink ref="O1772" r:id="rId1764" display="https://maps.google.com/maps?q=Edinburgh,Scotland&amp;ll=55.9409,-3.2939&amp;z=6&amp;output=embed" xr:uid="{00000000-0004-0000-0000-0000E3060000}"/>
    <hyperlink ref="O1773" r:id="rId1765" display="https://maps.google.com/maps?q=Quezon" xr:uid="{00000000-0004-0000-0000-0000E4060000}"/>
    <hyperlink ref="O1774" r:id="rId1766" display="https://maps.google.com/maps?q=Bromley,England&amp;ll=51.3693,0.0221&amp;z=6&amp;output=embed" xr:uid="{00000000-0004-0000-0000-0000E5060000}"/>
    <hyperlink ref="O1775" r:id="rId1767" display="https://maps.google.com/maps?q=Delhi,National" xr:uid="{00000000-0004-0000-0000-0000E6060000}"/>
    <hyperlink ref="O1776" r:id="rId1768" display="https://maps.google.com/maps?q=Toronto,Ontario&amp;ll=43.7063,-79.4202&amp;z=6&amp;output=embed" xr:uid="{00000000-0004-0000-0000-0000E7060000}"/>
    <hyperlink ref="O1777" r:id="rId1769" display="https://maps.google.com/maps?q=Madhya" xr:uid="{00000000-0004-0000-0000-0000E8060000}"/>
    <hyperlink ref="O1778" r:id="rId1770" display="https://maps.google.com/maps?q=Shimla,Himachal" xr:uid="{00000000-0004-0000-0000-0000E9060000}"/>
    <hyperlink ref="O1779" r:id="rId1771" display="https://maps.google.com/maps?q=Patna,Bihar&amp;ll=25.5908,85.1348&amp;z=6&amp;output=embed" xr:uid="{00000000-0004-0000-0000-0000EA060000}"/>
    <hyperlink ref="O1780" r:id="rId1772" display="https://maps.google.com/maps?q=Patna,Bihar&amp;ll=25.5908,85.1348&amp;z=6&amp;output=embed" xr:uid="{00000000-0004-0000-0000-0000EB060000}"/>
    <hyperlink ref="O1781" r:id="rId1773" display="https://maps.google.com/maps?q=Santa" xr:uid="{00000000-0004-0000-0000-0000EC060000}"/>
    <hyperlink ref="O1782" r:id="rId1774" display="https://maps.google.com/maps?q=Nagpur,Maharashtra&amp;ll=21.1161,79.0706&amp;z=6&amp;output=embed" xr:uid="{00000000-0004-0000-0000-0000ED060000}"/>
    <hyperlink ref="O1783" r:id="rId1775" display="https://maps.google.com/maps?q=Bhubaneswar,Odisha&amp;ll=20.2706,85.8334&amp;z=6&amp;output=embed" xr:uid="{00000000-0004-0000-0000-0000EE060000}"/>
    <hyperlink ref="O1784" r:id="rId1776" display="https://maps.google.com/maps?q=Mumbai,Maharashtra&amp;ll=19.0748,72.8856&amp;z=6&amp;output=embed" xr:uid="{00000000-0004-0000-0000-0000EF060000}"/>
    <hyperlink ref="O1785" r:id="rId1777" display="https://maps.google.com/maps?q=New" xr:uid="{00000000-0004-0000-0000-0000F0060000}"/>
    <hyperlink ref="O1786" r:id="rId1778" display="https://maps.google.com/maps?q=Seattle,Washington&amp;ll=47.5364,-122.278&amp;z=6&amp;output=embed" xr:uid="{00000000-0004-0000-0000-0000F1060000}"/>
    <hyperlink ref="O1787" r:id="rId1779" display="https://maps.google.com/maps?q=Ernakulam,Kerala&amp;ll=9.9628,76.2964&amp;z=6&amp;output=embed" xr:uid="{00000000-0004-0000-0000-0000F2060000}"/>
    <hyperlink ref="O1788" r:id="rId1780" display="https://maps.google.com/maps?q=Chennai,Tamil" xr:uid="{00000000-0004-0000-0000-0000F3060000}"/>
    <hyperlink ref="O1789" r:id="rId1781" display="https://maps.google.com/maps?q=Guwahati,Assam&amp;ll=26.1206,91.6523&amp;z=6&amp;output=embed" xr:uid="{00000000-0004-0000-0000-0000F4060000}"/>
    <hyperlink ref="O1790" r:id="rId1782" display="https://maps.google.com/maps?q=Delhi,National" xr:uid="{00000000-0004-0000-0000-0000F5060000}"/>
    <hyperlink ref="O1791" r:id="rId1783" display="https://maps.google.com/maps?q=Ahmedabad,Gujarat&amp;ll=23.0276,72.5871&amp;z=6&amp;output=embed" xr:uid="{00000000-0004-0000-0000-0000F6060000}"/>
    <hyperlink ref="O1792" r:id="rId1784" display="https://maps.google.com/maps?q=Hyderabad,Telangana&amp;ll=17.4254,78.5075&amp;z=6&amp;output=embed" xr:uid="{00000000-0004-0000-0000-0000F7060000}"/>
    <hyperlink ref="O1793" r:id="rId1785" display="https://maps.google.com/maps?q=Bedford,Indiana&amp;ll=38.8729,-86.486&amp;z=6&amp;output=embed" xr:uid="{00000000-0004-0000-0000-0000F8060000}"/>
    <hyperlink ref="O1794" r:id="rId1786" display="https://maps.google.com/maps?ll=43.1479,12.1097&amp;z=6&amp;output=embed" xr:uid="{00000000-0004-0000-0000-0000F9060000}"/>
    <hyperlink ref="O1795" r:id="rId1787" display="https://maps.google.com/maps?q=Sonipat,Haryana&amp;ll=28.9933,77.021&amp;z=6&amp;output=embed" xr:uid="{00000000-0004-0000-0000-0000FA060000}"/>
    <hyperlink ref="O1796" r:id="rId1788" display="https://maps.google.com/maps?q=Longmont,Colorado&amp;ll=40.1452,-105.1667&amp;z=6&amp;output=embed" xr:uid="{00000000-0004-0000-0000-0000FB060000}"/>
    <hyperlink ref="O1797" r:id="rId1789" display="https://maps.google.com/maps?q=Guildford,England&amp;ll=51.233,-0.6013&amp;z=6&amp;output=embed" xr:uid="{00000000-0004-0000-0000-0000FC060000}"/>
    <hyperlink ref="O1798" r:id="rId1790" display="https://maps.google.com/maps?q=Brooklyn,New" xr:uid="{00000000-0004-0000-0000-0000FD060000}"/>
    <hyperlink ref="O1799" r:id="rId1791" display="https://maps.google.com/maps?q=Kolkata,West" xr:uid="{00000000-0004-0000-0000-0000FE060000}"/>
    <hyperlink ref="O1800" r:id="rId1792" display="https://maps.google.com/maps?q=Bengaluru,Karnataka&amp;ll=12.9634,77.5855&amp;z=6&amp;output=embed" xr:uid="{00000000-0004-0000-0000-0000FF060000}"/>
    <hyperlink ref="O1801" r:id="rId1793" display="https://maps.google.com/maps?q=Patna,Bihar&amp;ll=25.5908,85.1348&amp;z=6&amp;output=embed" xr:uid="{00000000-0004-0000-0000-000000070000}"/>
    <hyperlink ref="O1802" r:id="rId1794" display="https://maps.google.com/maps?q=Dumaguete,Central" xr:uid="{00000000-0004-0000-0000-000001070000}"/>
    <hyperlink ref="O1803" r:id="rId1795" display="https://maps.google.com/maps?q=Kolkata,West" xr:uid="{00000000-0004-0000-0000-000002070000}"/>
    <hyperlink ref="O1804" r:id="rId1796" display="https://maps.google.com/maps?q=Santa" xr:uid="{00000000-0004-0000-0000-000003070000}"/>
    <hyperlink ref="O1805" r:id="rId1797" display="https://maps.google.com/maps?q=Santa" xr:uid="{00000000-0004-0000-0000-000004070000}"/>
    <hyperlink ref="O1806" r:id="rId1798" display="https://maps.google.com/maps?q=Glasgow,Scotland&amp;ll=55.8306,-4.2593&amp;z=6&amp;output=embed" xr:uid="{00000000-0004-0000-0000-000005070000}"/>
    <hyperlink ref="O1807" r:id="rId1799" display="https://maps.google.com/maps?q=Lagos,Lagos&amp;ll=6.4474,3.3903&amp;z=6&amp;output=embed" xr:uid="{00000000-0004-0000-0000-000006070000}"/>
    <hyperlink ref="O1808" r:id="rId1800" display="https://maps.google.com/maps?q=Salt" xr:uid="{00000000-0004-0000-0000-000007070000}"/>
    <hyperlink ref="O1809" r:id="rId1801" display="https://maps.google.com/maps?q=Patna,Bihar&amp;ll=25.5908,85.1348&amp;z=6&amp;output=embed" xr:uid="{00000000-0004-0000-0000-000008070000}"/>
    <hyperlink ref="O1810" r:id="rId1802" display="https://maps.google.com/maps?q=Hyderabad,Telangana&amp;ll=17.4254,78.5075&amp;z=6&amp;output=embed" xr:uid="{00000000-0004-0000-0000-000009070000}"/>
    <hyperlink ref="O1811" r:id="rId1803" display="https://maps.google.com/maps?q=Sunderland,England&amp;ll=54.9463,-1.3672&amp;z=6&amp;output=embed" xr:uid="{00000000-0004-0000-0000-00000A070000}"/>
    <hyperlink ref="O1812" r:id="rId1804" display="https://maps.google.com/maps?q=Bengaluru,Karnataka&amp;ll=12.9634,77.5855&amp;z=6&amp;output=embed" xr:uid="{00000000-0004-0000-0000-00000B070000}"/>
    <hyperlink ref="O1813" r:id="rId1805" display="https://maps.google.com/maps?q=Sydney,New" xr:uid="{00000000-0004-0000-0000-00000C070000}"/>
    <hyperlink ref="O1814" r:id="rId1806" display="https://maps.google.com/maps?q=Princeton,New" xr:uid="{00000000-0004-0000-0000-00000D070000}"/>
    <hyperlink ref="O1815" r:id="rId1807" display="https://maps.google.com/maps?q=Delhi,National" xr:uid="{00000000-0004-0000-0000-00000E070000}"/>
    <hyperlink ref="O1816" r:id="rId1808" display="https://maps.google.com/maps?q=Bhubaneswar,Odisha&amp;ll=20.2706,85.8334&amp;z=6&amp;output=embed" xr:uid="{00000000-0004-0000-0000-00000F070000}"/>
    <hyperlink ref="O1817" r:id="rId1809" display="https://maps.google.com/maps?q=Halifax,Nova" xr:uid="{00000000-0004-0000-0000-000010070000}"/>
    <hyperlink ref="O1818" r:id="rId1810" display="https://maps.google.com/maps?q=Madurai,Tamil" xr:uid="{00000000-0004-0000-0000-000011070000}"/>
    <hyperlink ref="O1819" r:id="rId1811" display="https://maps.google.com/maps?q=Toronto,Ontario&amp;ll=43.6785,-79.2935&amp;z=6&amp;output=embed" xr:uid="{00000000-0004-0000-0000-000012070000}"/>
    <hyperlink ref="O1820" r:id="rId1812" display="https://maps.google.com/maps?q=Newcastle" xr:uid="{00000000-0004-0000-0000-000013070000}"/>
    <hyperlink ref="O1821" r:id="rId1813" display="https://maps.google.com/maps?q=Attock,Punjab&amp;ll=33.8945,72.2363&amp;z=6&amp;output=embed" xr:uid="{00000000-0004-0000-0000-000014070000}"/>
    <hyperlink ref="O1822" r:id="rId1814" display="https://maps.google.com/maps?q=Delhi,National" xr:uid="{00000000-0004-0000-0000-000015070000}"/>
    <hyperlink ref="O1823" r:id="rId1815" display="https://maps.google.com/maps?q=Patna,Bihar&amp;ll=25.5908,85.1348&amp;z=6&amp;output=embed" xr:uid="{00000000-0004-0000-0000-000016070000}"/>
    <hyperlink ref="O1824" r:id="rId1816" display="https://maps.google.com/maps?q=Jalandhar,Punjab&amp;ll=31.33,75.5844&amp;z=6&amp;output=embed" xr:uid="{00000000-0004-0000-0000-000017070000}"/>
    <hyperlink ref="O1825" r:id="rId1817" display="https://maps.google.com/maps?q=Bengaluru,Karnataka&amp;ll=12.9634,77.5855&amp;z=6&amp;output=embed" xr:uid="{00000000-0004-0000-0000-000018070000}"/>
    <hyperlink ref="O1827" r:id="rId1818" display="https://maps.google.com/maps?q=Jaipur,Rajasthan&amp;ll=26.9525,75.7105&amp;z=6&amp;output=embed" xr:uid="{00000000-0004-0000-0000-000019070000}"/>
    <hyperlink ref="O1828" r:id="rId1819" display="https://maps.google.com/maps?q=Lancaster,Pennsylvania&amp;ll=40.0794,-76.3141&amp;z=6&amp;output=embed" xr:uid="{00000000-0004-0000-0000-00001A070000}"/>
    <hyperlink ref="O1829" r:id="rId1820" display="https://maps.google.com/maps?q=Mumbai,Maharashtra&amp;ll=19.0748,72.8856&amp;z=6&amp;output=embed" xr:uid="{00000000-0004-0000-0000-00001B070000}"/>
    <hyperlink ref="O1830" r:id="rId1821" display="https://maps.google.com/maps?q=Bilaspur,Chhattisgarh&amp;ll=22.0787,82.1519&amp;z=6&amp;output=embed" xr:uid="{00000000-0004-0000-0000-00001C070000}"/>
    <hyperlink ref="O1831" r:id="rId1822" display="https://maps.google.com/maps?q=Bilaspur,Chhattisgarh&amp;ll=22.0787,82.1519&amp;z=6&amp;output=embed" xr:uid="{00000000-0004-0000-0000-00001D070000}"/>
    <hyperlink ref="O1832" r:id="rId1823" display="https://maps.google.com/maps?q=Sonipat,Haryana&amp;ll=28.9933,77.021&amp;z=6&amp;output=embed" xr:uid="{00000000-0004-0000-0000-00001E070000}"/>
    <hyperlink ref="O1833" r:id="rId1824" display="https://maps.google.com/maps?q=Lucena" xr:uid="{00000000-0004-0000-0000-00001F070000}"/>
    <hyperlink ref="O1834" r:id="rId1825" display="https://maps.google.com/maps?q=Amsterdam,North" xr:uid="{00000000-0004-0000-0000-000020070000}"/>
    <hyperlink ref="O1835" r:id="rId1826" display="https://maps.google.com/maps?q=Greater" xr:uid="{00000000-0004-0000-0000-000021070000}"/>
    <hyperlink ref="O1836" r:id="rId1827" display="https://maps.google.com/maps?q=Saint-Ferreol-les-Neiges,Quebec&amp;ll=47.1165,-70.8582&amp;z=6&amp;output=embed" xr:uid="{00000000-0004-0000-0000-000022070000}"/>
    <hyperlink ref="O1837" r:id="rId1828" display="https://maps.google.com/maps?q=Jaipur,Rajasthan&amp;ll=26.9525,75.7105&amp;z=6&amp;output=embed" xr:uid="{00000000-0004-0000-0000-000023070000}"/>
    <hyperlink ref="O1838" r:id="rId1829" display="https://maps.google.com/maps?q=Erlangen,Bavaria&amp;ll=49.5985,10.9718&amp;z=6&amp;output=embed" xr:uid="{00000000-0004-0000-0000-000024070000}"/>
    <hyperlink ref="O1839" r:id="rId1830" display="https://maps.google.com/maps?q=Chennai,Tamil" xr:uid="{00000000-0004-0000-0000-000025070000}"/>
    <hyperlink ref="O1840" r:id="rId1831" display="https://maps.google.com/maps?q=Delhi,National" xr:uid="{00000000-0004-0000-0000-000026070000}"/>
    <hyperlink ref="O1841" r:id="rId1832" display="https://maps.google.com/maps?q=Brooklyn,New" xr:uid="{00000000-0004-0000-0000-000027070000}"/>
    <hyperlink ref="O1842" r:id="rId1833" display="https://maps.google.com/maps?q=Hyderabad,Telangana&amp;ll=17.4254,78.5075&amp;z=6&amp;output=embed" xr:uid="{00000000-0004-0000-0000-000028070000}"/>
    <hyperlink ref="O1843" r:id="rId1834" display="https://maps.google.com/maps?q=Chicago,Illinois&amp;ll=41.9457,-87.7393&amp;z=6&amp;output=embed" xr:uid="{00000000-0004-0000-0000-000029070000}"/>
    <hyperlink ref="O1844" r:id="rId1835" display="https://maps.google.com/maps?q=Guwahati,Assam&amp;ll=26.1206,91.6523&amp;z=6&amp;output=embed" xr:uid="{00000000-0004-0000-0000-00002A070000}"/>
    <hyperlink ref="O1845" r:id="rId1836" display="https://maps.google.com/maps?q=M'Sila,M'Sila&amp;ll=35.7105,4.5438&amp;z=6&amp;output=embed" xr:uid="{00000000-0004-0000-0000-00002B070000}"/>
    <hyperlink ref="O1846" r:id="rId1837" display="https://maps.google.com/maps?q=New" xr:uid="{00000000-0004-0000-0000-00002C070000}"/>
    <hyperlink ref="O1847" r:id="rId1838" display="https://maps.google.com/maps?q=Bazpur,Uttarakhand&amp;ll=29.153,79.1008&amp;z=6&amp;output=embed" xr:uid="{00000000-0004-0000-0000-00002D070000}"/>
    <hyperlink ref="O1848" r:id="rId1839" display="https://maps.google.com/maps?q=Reading,England&amp;ll=51.4425,-0.9267&amp;z=6&amp;output=embed" xr:uid="{00000000-0004-0000-0000-00002E070000}"/>
    <hyperlink ref="O1849" r:id="rId1840" display="https://maps.google.com/maps?q=Karachi,Sindh&amp;ll=24.9207,67.0657&amp;z=6&amp;output=embed" xr:uid="{00000000-0004-0000-0000-00002F070000}"/>
    <hyperlink ref="O1850" r:id="rId1841" display="https://maps.google.com/maps?ll=30,70&amp;z=6&amp;output=embed" xr:uid="{00000000-0004-0000-0000-000030070000}"/>
    <hyperlink ref="O1851" r:id="rId1842" display="https://maps.google.com/maps?q=Karachi,Sindh&amp;ll=24.9207,67.0657&amp;z=6&amp;output=embed" xr:uid="{00000000-0004-0000-0000-000031070000}"/>
    <hyperlink ref="O1852" r:id="rId1843" display="https://maps.google.com/maps?q=Hyderabad,Telangana&amp;ll=17.4254,78.5075&amp;z=6&amp;output=embed" xr:uid="{00000000-0004-0000-0000-000032070000}"/>
    <hyperlink ref="O1853" r:id="rId1844" display="https://maps.google.com/maps?q=Bengaluru,Karnataka&amp;ll=12.9634,77.5855&amp;z=6&amp;output=embed" xr:uid="{00000000-0004-0000-0000-000033070000}"/>
    <hyperlink ref="O1854" r:id="rId1845" display="https://maps.google.com/maps?q=Santa" xr:uid="{00000000-0004-0000-0000-000034070000}"/>
    <hyperlink ref="O1855" r:id="rId1846" display="https://maps.google.com/maps?q=Miamisburg,Ohio&amp;ll=39.632,-84.2634&amp;z=6&amp;output=embed" xr:uid="{00000000-0004-0000-0000-000035070000}"/>
    <hyperlink ref="O1856" r:id="rId1847" display="https://maps.google.com/maps?q=Houghton-Le-Spring,England&amp;ll=54.8534,-1.5147&amp;z=6&amp;output=embed" xr:uid="{00000000-0004-0000-0000-000036070000}"/>
    <hyperlink ref="O1857" r:id="rId1848" display="https://maps.google.com/maps?q=Worcester,Massachusetts&amp;ll=42.2555,-71.7719&amp;z=6&amp;output=embed" xr:uid="{00000000-0004-0000-0000-000037070000}"/>
    <hyperlink ref="O1858" r:id="rId1849" display="https://maps.google.com/maps?q=Mysore,Karnataka&amp;ll=12.2989,76.6394&amp;z=6&amp;output=embed" xr:uid="{00000000-0004-0000-0000-000038070000}"/>
    <hyperlink ref="O1859" r:id="rId1850" display="https://maps.google.com/maps?q=Bhopal,Madhya" xr:uid="{00000000-0004-0000-0000-000039070000}"/>
    <hyperlink ref="O1860" r:id="rId1851" display="https://maps.google.com/maps?q=Nagpur,Maharashtra&amp;ll=21.1161,79.0706&amp;z=6&amp;output=embed" xr:uid="{00000000-0004-0000-0000-00003A070000}"/>
    <hyperlink ref="O1861" r:id="rId1852" display="https://maps.google.com/maps?q=Lucknow,Uttar" xr:uid="{00000000-0004-0000-0000-00003B070000}"/>
    <hyperlink ref="O1862" r:id="rId1853" display="https://maps.google.com/maps?q=Warrington,England&amp;ll=53.4364,-2.5563&amp;z=6&amp;output=embed" xr:uid="{00000000-0004-0000-0000-00003C070000}"/>
    <hyperlink ref="O1863" r:id="rId1854" display="https://maps.google.com/maps?q=Jodhpur,Rajasthan&amp;ll=26.2692,73.009&amp;z=6&amp;output=embed" xr:uid="{00000000-0004-0000-0000-00003D070000}"/>
    <hyperlink ref="O1864" r:id="rId1855" display="https://maps.google.com/maps?q=Ernakulam,Kerala&amp;ll=9.9628,76.2964&amp;z=6&amp;output=embed" xr:uid="{00000000-0004-0000-0000-00003E070000}"/>
    <hyperlink ref="O1865" r:id="rId1856" display="https://maps.google.com/maps?ll=20.0063,77.006&amp;z=6&amp;output=embed" xr:uid="{00000000-0004-0000-0000-00003F070000}"/>
    <hyperlink ref="O1866" r:id="rId1857" display="https://maps.google.com/maps?q=Bengaluru,Karnataka&amp;ll=12.9634,77.5855&amp;z=6&amp;output=embed" xr:uid="{00000000-0004-0000-0000-000040070000}"/>
    <hyperlink ref="O1867" r:id="rId1858" display="https://maps.google.com/maps?q=Bhubaneswar,Odisha&amp;ll=20.2706,85.8334&amp;z=6&amp;output=embed" xr:uid="{00000000-0004-0000-0000-000041070000}"/>
    <hyperlink ref="O1868" r:id="rId1859" display="https://maps.google.com/maps?q=Salem,Tamil" xr:uid="{00000000-0004-0000-0000-000042070000}"/>
    <hyperlink ref="O1869" r:id="rId1860" display="https://maps.google.com/maps?q=Joplin,Missouri&amp;ll=37.097,-94.509&amp;z=6&amp;output=embed" xr:uid="{00000000-0004-0000-0000-000043070000}"/>
    <hyperlink ref="O1870" r:id="rId1861" display="https://maps.google.com/maps?q=Bengaluru,Karnataka&amp;ll=12.9634,77.5855&amp;z=6&amp;output=embed" xr:uid="{00000000-0004-0000-0000-000044070000}"/>
    <hyperlink ref="O1871" r:id="rId1862" display="https://maps.google.com/maps?q=Faridabad,Haryana&amp;ll=28.4098,77.31&amp;z=6&amp;output=embed" xr:uid="{00000000-0004-0000-0000-000045070000}"/>
    <hyperlink ref="O1872" r:id="rId1863" display="https://maps.google.com/maps?q=Bengaluru,Karnataka&amp;ll=12.9634,77.5855&amp;z=6&amp;output=embed" xr:uid="{00000000-0004-0000-0000-000046070000}"/>
    <hyperlink ref="O1873" r:id="rId1864" display="https://maps.google.com/maps?q=New" xr:uid="{00000000-0004-0000-0000-000047070000}"/>
    <hyperlink ref="O1874" r:id="rId1865" display="https://maps.google.com/maps?q=Kathmandu,Bagmati" xr:uid="{00000000-0004-0000-0000-000048070000}"/>
    <hyperlink ref="O1875" r:id="rId1866" display="https://maps.google.com/maps?q=Colorado&amp;ll=39.7388,-104.9868&amp;z=6&amp;output=embed" xr:uid="{00000000-0004-0000-0000-000049070000}"/>
    <hyperlink ref="O1876" r:id="rId1867" display="https://maps.google.com/maps?q=Munich,Bavaria&amp;ll=48.1663,11.5683&amp;z=6&amp;output=embed" xr:uid="{00000000-0004-0000-0000-00004A070000}"/>
    <hyperlink ref="O1877" r:id="rId1868" display="https://maps.google.com/maps?q=Littlehampton,England&amp;ll=50.8069,-0.5834&amp;z=6&amp;output=embed" xr:uid="{00000000-0004-0000-0000-00004B070000}"/>
    <hyperlink ref="O1878" r:id="rId1869" display="https://maps.google.com/maps?q=Imphal,Manipur&amp;ll=24.809,93.9407&amp;z=6&amp;output=embed" xr:uid="{00000000-0004-0000-0000-00004C070000}"/>
    <hyperlink ref="O1879" r:id="rId1870" display="https://maps.google.com/maps?q=Ahmedabad,Gujarat&amp;ll=23.0276,72.5871&amp;z=6&amp;output=embed" xr:uid="{00000000-0004-0000-0000-00004D070000}"/>
    <hyperlink ref="O1880" r:id="rId1871" display="https://maps.google.com/maps?q=Kolkata,West" xr:uid="{00000000-0004-0000-0000-00004E070000}"/>
    <hyperlink ref="O1881" r:id="rId1872" display="https://maps.google.com/maps?q=Vilnius,Vilnius&amp;ll=54.6926,25.2986&amp;z=6&amp;output=embed" xr:uid="{00000000-0004-0000-0000-00004F070000}"/>
    <hyperlink ref="O1882" r:id="rId1873" display="https://maps.google.com/maps?q=Brighton,England&amp;ll=50.8429,-0.1158&amp;z=6&amp;output=embed" xr:uid="{00000000-0004-0000-0000-000050070000}"/>
    <hyperlink ref="O1883" r:id="rId1874" display="https://maps.google.com/maps?q=London,England&amp;ll=51.4114,-0.2195&amp;z=6&amp;output=embed" xr:uid="{00000000-0004-0000-0000-000051070000}"/>
    <hyperlink ref="O1884" r:id="rId1875" display="https://maps.google.com/maps?q=Bengaluru,Karnataka&amp;ll=12.9634,77.5855&amp;z=6&amp;output=embed" xr:uid="{00000000-0004-0000-0000-000052070000}"/>
    <hyperlink ref="O1885" r:id="rId1876" display="https://maps.google.com/maps?q=Bhubaneswar,Odisha&amp;ll=20.2706,85.8334&amp;z=6&amp;output=embed" xr:uid="{00000000-0004-0000-0000-000053070000}"/>
    <hyperlink ref="O1886" r:id="rId1877" display="https://maps.google.com/maps?q=Kolkata,West" xr:uid="{00000000-0004-0000-0000-000054070000}"/>
    <hyperlink ref="O1887" r:id="rId1878" display="https://maps.google.com/maps?q=London,England&amp;ll=51.5085,-0.0898&amp;z=6&amp;output=embed" xr:uid="{00000000-0004-0000-0000-000055070000}"/>
    <hyperlink ref="O1888" r:id="rId1879" display="https://maps.google.com/maps?q=Montreal,Quebec&amp;ll=45.5059,-73.631&amp;z=6&amp;output=embed" xr:uid="{00000000-0004-0000-0000-000056070000}"/>
    <hyperlink ref="O1889" r:id="rId1880" display="https://maps.google.com/maps?q=Siliguri,West" xr:uid="{00000000-0004-0000-0000-000057070000}"/>
    <hyperlink ref="O1890" r:id="rId1881" display="https://maps.google.com/maps?q=Chennai,Tamil" xr:uid="{00000000-0004-0000-0000-000058070000}"/>
    <hyperlink ref="O1891" r:id="rId1882" display="https://maps.google.com/maps?q=Toronto,Ontario&amp;ll=43.6591,-79.4626&amp;z=6&amp;output=embed" xr:uid="{00000000-0004-0000-0000-000059070000}"/>
    <hyperlink ref="O1892" r:id="rId1883" display="https://maps.google.com/maps?q=Ahmedabad,Gujarat&amp;ll=23.0276,72.5871&amp;z=6&amp;output=embed" xr:uid="{00000000-0004-0000-0000-00005A070000}"/>
    <hyperlink ref="O1893" r:id="rId1884" display="https://maps.google.com/maps?q=Gimpo-si,Gyeonggi-do&amp;ll=37.6175,126.7196&amp;z=6&amp;output=embed" xr:uid="{00000000-0004-0000-0000-00005B070000}"/>
    <hyperlink ref="O1894" r:id="rId1885" display="https://maps.google.com/maps?q=Patna,Bihar&amp;ll=25.5908,85.1348&amp;z=6&amp;output=embed" xr:uid="{00000000-0004-0000-0000-00005C070000}"/>
    <hyperlink ref="O1895" r:id="rId1886" display="https://maps.google.com/maps?q=Oujda,Oriental&amp;ll=34.6801,-1.9086&amp;z=6&amp;output=embed" xr:uid="{00000000-0004-0000-0000-00005D070000}"/>
    <hyperlink ref="O1896" r:id="rId1887" display="https://maps.google.com/maps?q=Faridabad,Haryana&amp;ll=28.4098,77.31&amp;z=6&amp;output=embed" xr:uid="{00000000-0004-0000-0000-00005E070000}"/>
    <hyperlink ref="O1897" r:id="rId1888" display="https://maps.google.com/maps?q=Bhubaneswar,Odisha&amp;ll=20.2706,85.8334&amp;z=6&amp;output=embed" xr:uid="{00000000-0004-0000-0000-00005F070000}"/>
    <hyperlink ref="O1898" r:id="rId1889" display="https://maps.google.com/maps?q=Southend-on-Sea,England&amp;ll=51.5512,0.7034&amp;z=6&amp;output=embed" xr:uid="{00000000-0004-0000-0000-000060070000}"/>
    <hyperlink ref="O1899" r:id="rId1890" display="https://maps.google.com/maps?q=Madhya" xr:uid="{00000000-0004-0000-0000-000061070000}"/>
    <hyperlink ref="O1900" r:id="rId1891" display="https://maps.google.com/maps?q=Hackney,England&amp;ll=51.5384,-0.039&amp;z=6&amp;output=embed" xr:uid="{00000000-0004-0000-0000-000062070000}"/>
    <hyperlink ref="O1901" r:id="rId1892" display="https://maps.google.com/maps?q=Hassmersheim,Baden-Württemberg&amp;ll=49.3002,9.1536&amp;z=6&amp;output=embed" xr:uid="{00000000-0004-0000-0000-000063070000}"/>
    <hyperlink ref="O1902" r:id="rId1893" display="https://maps.google.com/maps?q=Denver,Colorado&amp;ll=39.7586,-104.9179&amp;z=6&amp;output=embed" xr:uid="{00000000-0004-0000-0000-000064070000}"/>
    <hyperlink ref="O1903" r:id="rId1894" display="https://maps.google.com/maps?q=Leicester,England&amp;ll=52.5887,-1.1731&amp;z=6&amp;output=embed" xr:uid="{00000000-0004-0000-0000-000065070000}"/>
    <hyperlink ref="O1904" r:id="rId1895" display="https://maps.google.com/maps?q=Bhubaneswar,Odisha&amp;ll=20.2706,85.8334&amp;z=6&amp;output=embed" xr:uid="{00000000-0004-0000-0000-000066070000}"/>
    <hyperlink ref="O1905" r:id="rId1896" display="https://maps.google.com/maps?q=Lahore,Punjab&amp;ll=31.4859,74.3735&amp;z=6&amp;output=embed" xr:uid="{00000000-0004-0000-0000-000067070000}"/>
    <hyperlink ref="O1906" r:id="rId1897" display="https://maps.google.com/maps?q=Delhi,National" xr:uid="{00000000-0004-0000-0000-000068070000}"/>
    <hyperlink ref="O1907" r:id="rId1898" display="https://maps.google.com/maps?q=Aurangabad,Maharashtra&amp;ll=19.861,75.3929&amp;z=6&amp;output=embed" xr:uid="{00000000-0004-0000-0000-000069070000}"/>
    <hyperlink ref="O1908" r:id="rId1899" display="https://maps.google.com/maps?q=Indore,Madhya" xr:uid="{00000000-0004-0000-0000-00006A070000}"/>
    <hyperlink ref="O1909" r:id="rId1900" display="https://maps.google.com/maps?q=Indore,Madhya" xr:uid="{00000000-0004-0000-0000-00006B070000}"/>
    <hyperlink ref="O1910" r:id="rId1901" display="https://maps.google.com/maps?q=Mumbai,Maharashtra&amp;ll=19.0748,72.8856&amp;z=6&amp;output=embed" xr:uid="{00000000-0004-0000-0000-00006C070000}"/>
    <hyperlink ref="O1911" r:id="rId1902" display="https://maps.google.com/maps?ll=-15,30&amp;z=6&amp;output=embed" xr:uid="{00000000-0004-0000-0000-00006D070000}"/>
    <hyperlink ref="O1912" r:id="rId1903" display="https://maps.google.com/maps?ll=20.0063,77.006&amp;z=6&amp;output=embed" xr:uid="{00000000-0004-0000-0000-00006E070000}"/>
    <hyperlink ref="O1913" r:id="rId1904" display="https://maps.google.com/maps?q=Whitchurch,England&amp;ll=52.9145,-2.7995&amp;z=6&amp;output=embed" xr:uid="{00000000-0004-0000-0000-00006F070000}"/>
    <hyperlink ref="O1914" r:id="rId1905" display="https://maps.google.com/maps?q=Laurel,Maryland&amp;ll=39.1181,-76.8396&amp;z=6&amp;output=embed" xr:uid="{00000000-0004-0000-0000-000070070000}"/>
    <hyperlink ref="O1915" r:id="rId1906" display="https://maps.google.com/maps?q=New" xr:uid="{00000000-0004-0000-0000-000071070000}"/>
    <hyperlink ref="O1916" r:id="rId1907" display="https://maps.google.com/maps?q=Ludhiana,Punjab&amp;ll=31.0048,75.9463&amp;z=6&amp;output=embed" xr:uid="{00000000-0004-0000-0000-000072070000}"/>
    <hyperlink ref="O1917" r:id="rId1908" display="https://maps.google.com/maps?q=Leicester,England&amp;ll=52.6407,-1.1354&amp;z=6&amp;output=embed" xr:uid="{00000000-0004-0000-0000-000073070000}"/>
    <hyperlink ref="O1918" r:id="rId1909" display="https://maps.google.com/maps?q=Woking,England&amp;ll=51.3226,-0.6122&amp;z=6&amp;output=embed" xr:uid="{00000000-0004-0000-0000-000074070000}"/>
    <hyperlink ref="O1919" r:id="rId1910" display="https://maps.google.com/maps?q=Bhubaneswar,Odisha&amp;ll=20.2706,85.8334&amp;z=6&amp;output=embed" xr:uid="{00000000-0004-0000-0000-000075070000}"/>
    <hyperlink ref="O1920" r:id="rId1911" display="https://maps.google.com/maps?q=Las" xr:uid="{00000000-0004-0000-0000-000076070000}"/>
    <hyperlink ref="O1922" r:id="rId1912" display="https://maps.google.com/maps?q=Washington,District" xr:uid="{00000000-0004-0000-0000-000077070000}"/>
    <hyperlink ref="O1923" r:id="rId1913" display="https://maps.google.com/maps?q=Oxford,England&amp;ll=51.7657,-1.2797&amp;z=6&amp;output=embed" xr:uid="{00000000-0004-0000-0000-000078070000}"/>
    <hyperlink ref="O1924" r:id="rId1914" display="https://maps.google.com/maps?q=Casablanca,Casablanca-Settat&amp;ll=33.5922,-7.6184&amp;z=6&amp;output=embed" xr:uid="{00000000-0004-0000-0000-000079070000}"/>
    <hyperlink ref="O1925" r:id="rId1915" display="https://maps.google.com/maps?q=Casablanca,Casablanca-Settat&amp;ll=33.5922,-7.6184&amp;z=6&amp;output=embed" xr:uid="{00000000-0004-0000-0000-00007A070000}"/>
    <hyperlink ref="O1926" r:id="rId1916" display="https://maps.google.com/maps?q=Minneapolis,Minnesota&amp;ll=45.0027,-93.4881&amp;z=6&amp;output=embed" xr:uid="{00000000-0004-0000-0000-00007B070000}"/>
    <hyperlink ref="O1927" r:id="rId1917" display="https://maps.google.com/maps?q=Howrah,West" xr:uid="{00000000-0004-0000-0000-00007C070000}"/>
    <hyperlink ref="O1928" r:id="rId1918" display="https://maps.google.com/maps?q=New" xr:uid="{00000000-0004-0000-0000-00007D070000}"/>
    <hyperlink ref="O1929" r:id="rId1919" display="https://maps.google.com/maps?q=Ahmedabad,Gujarat&amp;ll=23.0276,72.5871&amp;z=6&amp;output=embed" xr:uid="{00000000-0004-0000-0000-00007E070000}"/>
    <hyperlink ref="O1930" r:id="rId1920" display="https://maps.google.com/maps?q=Madhya" xr:uid="{00000000-0004-0000-0000-00007F070000}"/>
    <hyperlink ref="O1931" r:id="rId1921" display="https://maps.google.com/maps?q=Mumbai,Maharashtra&amp;ll=19.0748,72.8856&amp;z=6&amp;output=embed" xr:uid="{00000000-0004-0000-0000-000080070000}"/>
    <hyperlink ref="O1932" r:id="rId1922" display="https://maps.google.com/maps?q=New" xr:uid="{00000000-0004-0000-0000-000081070000}"/>
    <hyperlink ref="O1933" r:id="rId1923" display="https://maps.google.com/maps?ll=37.751,-97.822&amp;z=6&amp;output=embed" xr:uid="{00000000-0004-0000-0000-000082070000}"/>
    <hyperlink ref="O1934" r:id="rId1924" display="https://maps.google.com/maps?q=Brasov,Brasov&amp;ll=45.6524,25.6109&amp;z=6&amp;output=embed" xr:uid="{00000000-0004-0000-0000-000083070000}"/>
    <hyperlink ref="O1935" r:id="rId1925" display="https://maps.google.com/maps?q=Supaul,Bihar&amp;ll=26.1173,86.5956&amp;z=6&amp;output=embed" xr:uid="{00000000-0004-0000-0000-000084070000}"/>
    <hyperlink ref="O1936" r:id="rId1926" display="https://maps.google.com/maps?q=Supaul,Bihar&amp;ll=26.1173,86.5956&amp;z=6&amp;output=embed" xr:uid="{00000000-0004-0000-0000-000085070000}"/>
    <hyperlink ref="O1937" r:id="rId1927" display="https://maps.google.com/maps?q=Delhi,National" xr:uid="{00000000-0004-0000-0000-000086070000}"/>
    <hyperlink ref="O1938" r:id="rId1928" display="https://maps.google.com/maps?q=Corpus" xr:uid="{00000000-0004-0000-0000-000087070000}"/>
    <hyperlink ref="O1939" r:id="rId1929" display="https://maps.google.com/maps?q=Indore,Madhya" xr:uid="{00000000-0004-0000-0000-000088070000}"/>
    <hyperlink ref="O1940" r:id="rId1930" display="https://maps.google.com/maps?q=Jhelum,Punjab&amp;ll=32.9262,73.6935&amp;z=6&amp;output=embed" xr:uid="{00000000-0004-0000-0000-000089070000}"/>
    <hyperlink ref="O1941" r:id="rId1931" display="https://maps.google.com/maps?q=Columbus,Ohio&amp;ll=39.975,-82.8207&amp;z=6&amp;output=embed" xr:uid="{00000000-0004-0000-0000-00008A070000}"/>
    <hyperlink ref="O1942" r:id="rId1932" display="https://maps.google.com/maps?q=Pune,Maharashtra&amp;ll=18.6161,73.7286&amp;z=6&amp;output=embed" xr:uid="{00000000-0004-0000-0000-00008B070000}"/>
    <hyperlink ref="O1943" r:id="rId1933" display="https://maps.google.com/maps?q=Hyderabad,Telangana&amp;ll=17.4254,78.5075&amp;z=6&amp;output=embed" xr:uid="{00000000-0004-0000-0000-00008C070000}"/>
    <hyperlink ref="O1944" r:id="rId1934" display="https://maps.google.com/maps?q=Staten" xr:uid="{00000000-0004-0000-0000-00008D070000}"/>
    <hyperlink ref="O1945" r:id="rId1935" display="https://maps.google.com/maps?q=San" xr:uid="{00000000-0004-0000-0000-00008E070000}"/>
    <hyperlink ref="O1946" r:id="rId1936" display="https://maps.google.com/maps?q=Pamplona,Navarre&amp;ll=42.8087,-1.6628&amp;z=6&amp;output=embed" xr:uid="{00000000-0004-0000-0000-00008F070000}"/>
    <hyperlink ref="O1947" r:id="rId1937" display="https://maps.google.com/maps?q=Bengaluru,Karnataka&amp;ll=12.9634,77.5855&amp;z=6&amp;output=embed" xr:uid="{00000000-0004-0000-0000-000090070000}"/>
    <hyperlink ref="O1948" r:id="rId1938" display="https://maps.google.com/maps?q=Kolkata,West" xr:uid="{00000000-0004-0000-0000-000091070000}"/>
    <hyperlink ref="O1949" r:id="rId1939" display="https://maps.google.com/maps?q=Blackpool,England&amp;ll=53.8119,-3.0226&amp;z=6&amp;output=embed" xr:uid="{00000000-0004-0000-0000-000092070000}"/>
    <hyperlink ref="O1950" r:id="rId1940" display="https://maps.google.com/maps?q=Durgapur,West" xr:uid="{00000000-0004-0000-0000-000093070000}"/>
    <hyperlink ref="O1951" r:id="rId1941" display="https://maps.google.com/maps?q=San" xr:uid="{00000000-0004-0000-0000-000094070000}"/>
    <hyperlink ref="O1952" r:id="rId1942" display="https://maps.google.com/maps?q=Sariaya,Calabarzon&amp;ll=13.9631,121.534&amp;z=6&amp;output=embed" xr:uid="{00000000-0004-0000-0000-000095070000}"/>
    <hyperlink ref="O1953" r:id="rId1943" display="https://maps.google.com/maps?q=Lucknow,Uttar" xr:uid="{00000000-0004-0000-0000-000096070000}"/>
    <hyperlink ref="O1954" r:id="rId1944" display="https://maps.google.com/maps?q=Birmingham,England&amp;ll=52.4759,-1.8516&amp;z=6&amp;output=embed" xr:uid="{00000000-0004-0000-0000-000097070000}"/>
    <hyperlink ref="O1955" r:id="rId1945" display="https://maps.google.com/maps?q=St" xr:uid="{00000000-0004-0000-0000-000098070000}"/>
    <hyperlink ref="O1957" r:id="rId1946" display="https://maps.google.com/maps?q=Kochi,Kerala&amp;ll=9.9185,76.2558&amp;z=6&amp;output=embed" xr:uid="{00000000-0004-0000-0000-000099070000}"/>
    <hyperlink ref="O1958" r:id="rId1947" display="https://maps.google.com/maps?q=Kolkata,West" xr:uid="{00000000-0004-0000-0000-00009A070000}"/>
    <hyperlink ref="O1959" r:id="rId1948" display="https://maps.google.com/maps?q=Portstewart,Northern" xr:uid="{00000000-0004-0000-0000-00009B070000}"/>
    <hyperlink ref="O1960" r:id="rId1949" display="https://maps.google.com/maps?ll=20.0063,77.006&amp;z=6&amp;output=embed" xr:uid="{00000000-0004-0000-0000-00009C070000}"/>
    <hyperlink ref="O1961" r:id="rId1950" display="https://maps.google.com/maps?q=Vijayawada,Andhra" xr:uid="{00000000-0004-0000-0000-00009D070000}"/>
    <hyperlink ref="O1962" r:id="rId1951" display="https://maps.google.com/maps?q=Bilaspur,Chhattisgarh&amp;ll=22.0787,82.1519&amp;z=6&amp;output=embed" xr:uid="{00000000-0004-0000-0000-00009E070000}"/>
    <hyperlink ref="O1963" r:id="rId1952" display="https://maps.google.com/maps?q=Bilaspur,Chhattisgarh&amp;ll=22.0787,82.1519&amp;z=6&amp;output=embed" xr:uid="{00000000-0004-0000-0000-00009F070000}"/>
    <hyperlink ref="O1964" r:id="rId1953" display="https://maps.google.com/maps?q=Lagos,Lagos&amp;ll=6.4474,3.3903&amp;z=6&amp;output=embed" xr:uid="{00000000-0004-0000-0000-0000A0070000}"/>
    <hyperlink ref="O1965" r:id="rId1954" display="https://maps.google.com/maps?q=Sacramento,California&amp;ll=38.5148,-121.4395&amp;z=6&amp;output=embed" xr:uid="{00000000-0004-0000-0000-0000A1070000}"/>
    <hyperlink ref="O1966" r:id="rId1955" display="https://maps.google.com/maps?q=Kollam,Kerala&amp;ll=8.8814,76.585&amp;z=6&amp;output=embed" xr:uid="{00000000-0004-0000-0000-0000A2070000}"/>
    <hyperlink ref="O1967" r:id="rId1956" display="https://maps.google.com/maps?q=Delhi,National" xr:uid="{00000000-0004-0000-0000-0000A3070000}"/>
    <hyperlink ref="O1968" r:id="rId1957" display="https://maps.google.com/maps?q=Pune,Maharashtra&amp;ll=18.6161,73.7286&amp;z=6&amp;output=embed" xr:uid="{00000000-0004-0000-0000-0000A4070000}"/>
    <hyperlink ref="O1969" r:id="rId1958" display="https://maps.google.com/maps?q=New" xr:uid="{00000000-0004-0000-0000-0000A5070000}"/>
    <hyperlink ref="O1970" r:id="rId1959" display="https://maps.google.com/maps?q=Sonipat,Haryana&amp;ll=28.9933,77.021&amp;z=6&amp;output=embed" xr:uid="{00000000-0004-0000-0000-0000A6070000}"/>
    <hyperlink ref="O1971" r:id="rId1960" display="https://maps.google.com/maps?q=Hamirpur,Himachal" xr:uid="{00000000-0004-0000-0000-0000A7070000}"/>
    <hyperlink ref="O1972" r:id="rId1961" display="https://maps.google.com/maps?q=Los" xr:uid="{00000000-0004-0000-0000-0000A8070000}"/>
    <hyperlink ref="O1973" r:id="rId1962" display="https://maps.google.com/maps?q=Washington,District" xr:uid="{00000000-0004-0000-0000-0000A9070000}"/>
    <hyperlink ref="O1974" r:id="rId1963" display="https://maps.google.com/maps?q=Toowoomba,Queensland&amp;ll=-27.5601,151.9513&amp;z=6&amp;output=embed" xr:uid="{00000000-0004-0000-0000-0000AA070000}"/>
    <hyperlink ref="O1975" r:id="rId1964" display="https://maps.google.com/maps?q=Northampton,England&amp;ll=52.1915,-0.8986&amp;z=6&amp;output=embed" xr:uid="{00000000-0004-0000-0000-0000AB070000}"/>
    <hyperlink ref="O1976" r:id="rId1965" display="https://maps.google.com/maps?q=Mumbai,Maharashtra&amp;ll=19.0748,72.8856&amp;z=6&amp;output=embed" xr:uid="{00000000-0004-0000-0000-0000AC070000}"/>
    <hyperlink ref="O1977" r:id="rId1966" display="https://maps.google.com/maps?q=Mumbai,Maharashtra&amp;ll=19.0748,72.8856&amp;z=6&amp;output=embed" xr:uid="{00000000-0004-0000-0000-0000AD070000}"/>
    <hyperlink ref="O1978" r:id="rId1967" display="https://maps.google.com/maps?q=Ludhiana,Punjab&amp;ll=31.0048,75.9463&amp;z=6&amp;output=embed" xr:uid="{00000000-0004-0000-0000-0000AE070000}"/>
    <hyperlink ref="O1979" r:id="rId1968" display="https://maps.google.com/maps?q=New" xr:uid="{00000000-0004-0000-0000-0000AF070000}"/>
    <hyperlink ref="O1980" r:id="rId1969" display="https://maps.google.com/maps?q=Anaheim,California&amp;ll=33.8405,-117.9526&amp;z=6&amp;output=embed" xr:uid="{00000000-0004-0000-0000-0000B0070000}"/>
    <hyperlink ref="O1981" r:id="rId1970" display="https://maps.google.com/maps?q=Tirupur,Tamil" xr:uid="{00000000-0004-0000-0000-0000B1070000}"/>
    <hyperlink ref="O1982" r:id="rId1971" display="https://maps.google.com/maps?q=Tirupur,Tamil" xr:uid="{00000000-0004-0000-0000-0000B2070000}"/>
    <hyperlink ref="O1983" r:id="rId1972" display="https://maps.google.com/maps?q=Edmonton,Alberta&amp;ll=53.5185,-113.6579&amp;z=6&amp;output=embed" xr:uid="{00000000-0004-0000-0000-0000B3070000}"/>
    <hyperlink ref="O1984" r:id="rId1973" display="https://maps.google.com/maps?q=Sainte-Julie,Quebec&amp;ll=45.5839,-73.3312&amp;z=6&amp;output=embed" xr:uid="{00000000-0004-0000-0000-0000B4070000}"/>
    <hyperlink ref="O1985" r:id="rId1974" display="https://maps.google.com/maps?q=Johannesburg,Gauteng&amp;ll=-26.3811,27.8376&amp;z=6&amp;output=embed" xr:uid="{00000000-0004-0000-0000-0000B5070000}"/>
    <hyperlink ref="O1986" r:id="rId1975" display="https://maps.google.com/maps?ll=51.4964,-0.1224&amp;z=6&amp;output=embed" xr:uid="{00000000-0004-0000-0000-0000B6070000}"/>
    <hyperlink ref="O1987" r:id="rId1976" display="https://maps.google.com/maps?q=Birmingham,England&amp;ll=52.3962,-1.9334&amp;z=6&amp;output=embed" xr:uid="{00000000-0004-0000-0000-0000B7070000}"/>
    <hyperlink ref="O1988" r:id="rId1977" display="https://maps.google.com/maps?q=New" xr:uid="{00000000-0004-0000-0000-0000B8070000}"/>
    <hyperlink ref="O1989" r:id="rId1978" display="https://maps.google.com/maps?q=Williamstown,West" xr:uid="{00000000-0004-0000-0000-0000B9070000}"/>
    <hyperlink ref="O1990" r:id="rId1979" display="https://maps.google.com/maps?q=Bengaluru,Karnataka&amp;ll=12.9634,77.5855&amp;z=6&amp;output=embed" xr:uid="{00000000-0004-0000-0000-0000BA070000}"/>
    <hyperlink ref="O1991" r:id="rId1980" display="https://maps.google.com/maps?q=Brooklyn,New" xr:uid="{00000000-0004-0000-0000-0000BB070000}"/>
    <hyperlink ref="O1992" r:id="rId1981" display="https://maps.google.com/maps?q=Detroit,Michigan&amp;ll=42.4248,-83.1951&amp;z=6&amp;output=embed" xr:uid="{00000000-0004-0000-0000-0000BC070000}"/>
    <hyperlink ref="O1993" r:id="rId1982" display="https://maps.google.com/maps?q=Dilbeek,Flanders&amp;ll=50.8466,4.2634&amp;z=6&amp;output=embed" xr:uid="{00000000-0004-0000-0000-0000BD070000}"/>
    <hyperlink ref="O1994" r:id="rId1983" display="https://maps.google.com/maps?q=Bahadurgarh,Haryana&amp;ll=28.6659,77.0044&amp;z=6&amp;output=embed" xr:uid="{00000000-0004-0000-0000-0000BE070000}"/>
    <hyperlink ref="O1995" r:id="rId1984" display="https://maps.google.com/maps?q=Kolkata,West" xr:uid="{00000000-0004-0000-0000-0000BF070000}"/>
    <hyperlink ref="O1996" r:id="rId1985" display="https://maps.google.com/maps?q=Lucknow,Uttar" xr:uid="{00000000-0004-0000-0000-0000C0070000}"/>
    <hyperlink ref="O1997" r:id="rId1986" display="https://maps.google.com/maps?q=Ludhiana,Punjab&amp;ll=31.0048,75.9463&amp;z=6&amp;output=embed" xr:uid="{00000000-0004-0000-0000-0000C1070000}"/>
    <hyperlink ref="O1998" r:id="rId1987" display="https://maps.google.com/maps?q=Mumbai,Maharashtra&amp;ll=19.0748,72.8856&amp;z=6&amp;output=embed" xr:uid="{00000000-0004-0000-0000-0000C2070000}"/>
    <hyperlink ref="O1999" r:id="rId1988" display="https://maps.google.com/maps?q=Perth,Western" xr:uid="{00000000-0004-0000-0000-0000C3070000}"/>
    <hyperlink ref="O2000" r:id="rId1989" display="https://maps.google.com/maps?q=Madhya" xr:uid="{00000000-0004-0000-0000-0000C4070000}"/>
    <hyperlink ref="O2001" r:id="rId1990" display="https://maps.google.com/maps?q=Raipur,Madhya" xr:uid="{00000000-0004-0000-0000-0000C5070000}"/>
    <hyperlink ref="O2002" r:id="rId1991" display="https://maps.google.com/maps?q=Seattle,Washington&amp;ll=47.6901,-122.3747&amp;z=6&amp;output=embed" xr:uid="{00000000-0004-0000-0000-0000C6070000}"/>
    <hyperlink ref="O2003" r:id="rId1992" display="https://maps.google.com/maps?ll=20.0063,77.006&amp;z=6&amp;output=embed" xr:uid="{00000000-0004-0000-0000-0000C7070000}"/>
    <hyperlink ref="O2004" r:id="rId1993" display="https://maps.google.com/maps?q=Johannesburg,Gauteng&amp;ll=-26.3811,27.8376&amp;z=6&amp;output=embed" xr:uid="{00000000-0004-0000-0000-0000C8070000}"/>
    <hyperlink ref="O2005" r:id="rId1994" display="https://maps.google.com/maps?q=Guwahati,Assam&amp;ll=26.1206,91.6523&amp;z=6&amp;output=embed" xr:uid="{00000000-0004-0000-0000-0000C9070000}"/>
    <hyperlink ref="O2006" r:id="rId1995" display="https://maps.google.com/maps?q=Helsinki,Uusimaa&amp;ll=60.2421,24.9301&amp;z=6&amp;output=embed" xr:uid="{00000000-0004-0000-0000-0000CA070000}"/>
    <hyperlink ref="O2007" r:id="rId1996" display="https://maps.google.com/maps?q=Portland,Oregon&amp;ll=45.5496,-122.5044&amp;z=6&amp;output=embed" xr:uid="{00000000-0004-0000-0000-0000CB070000}"/>
    <hyperlink ref="O2008" r:id="rId1997" display="https://maps.google.com/maps?q=Delhi,National" xr:uid="{00000000-0004-0000-0000-0000CC070000}"/>
    <hyperlink ref="O2010" r:id="rId1998" display="https://maps.google.com/maps?q=Chikmagalūr,Karnataka&amp;ll=13.3189,75.7815&amp;z=6&amp;output=embed" xr:uid="{00000000-0004-0000-0000-0000CD070000}"/>
    <hyperlink ref="O2011" r:id="rId1999" display="https://maps.google.com/maps?q=Ithaca,New" xr:uid="{00000000-0004-0000-0000-0000CE070000}"/>
    <hyperlink ref="O2012" r:id="rId2000" display="https://maps.google.com/maps?q=Cagayan" xr:uid="{00000000-0004-0000-0000-0000CF070000}"/>
    <hyperlink ref="O2013" r:id="rId2001" display="https://maps.google.com/maps?q=Fayetteville,Arkansas&amp;ll=36.0557,-94.1567&amp;z=6&amp;output=embed" xr:uid="{00000000-0004-0000-0000-0000D0070000}"/>
    <hyperlink ref="O2014" r:id="rId2002" display="https://maps.google.com/maps?q=El" xr:uid="{00000000-0004-0000-0000-0000D1070000}"/>
    <hyperlink ref="O2015" r:id="rId2003" display="https://maps.google.com/maps?q=Bonn,North" xr:uid="{00000000-0004-0000-0000-0000D2070000}"/>
    <hyperlink ref="O2016" r:id="rId2004" display="https://maps.google.com/maps?q=Bengaluru,Karnataka&amp;ll=12.9634,77.5855&amp;z=6&amp;output=embed" xr:uid="{00000000-0004-0000-0000-0000D3070000}"/>
    <hyperlink ref="O2017" r:id="rId2005" display="https://maps.google.com/maps?q=Chennai,Tamil" xr:uid="{00000000-0004-0000-0000-0000D4070000}"/>
    <hyperlink ref="O2018" r:id="rId2006" display="https://maps.google.com/maps?q=Delhi,National" xr:uid="{00000000-0004-0000-0000-0000D5070000}"/>
    <hyperlink ref="O2019" r:id="rId2007" display="https://maps.google.com/maps?ll=18.25,-66.5&amp;z=6&amp;output=embed" xr:uid="{00000000-0004-0000-0000-0000D6070000}"/>
    <hyperlink ref="O2020" r:id="rId2008" display="https://maps.google.com/maps?q=Delhi,National" xr:uid="{00000000-0004-0000-0000-0000D7070000}"/>
    <hyperlink ref="O2021" r:id="rId2009" display="https://maps.google.com/maps?q=Sharjah,Sharjah&amp;ll=25.3569,55.405&amp;z=6&amp;output=embed" xr:uid="{00000000-0004-0000-0000-0000D8070000}"/>
    <hyperlink ref="O2022" r:id="rId2010" display="https://maps.google.com/maps?q=Jaipur,Rajasthan&amp;ll=26.9525,75.7105&amp;z=6&amp;output=embed" xr:uid="{00000000-0004-0000-0000-0000D9070000}"/>
    <hyperlink ref="O2023" r:id="rId2011" display="https://maps.google.com/maps?q=Bergen,Vestland&amp;ll=60.3693,5.3469&amp;z=6&amp;output=embed" xr:uid="{00000000-0004-0000-0000-0000DA070000}"/>
    <hyperlink ref="O2024" r:id="rId2012" display="https://maps.google.com/maps?q=Hyderabad,Telangana&amp;ll=17.4254,78.5075&amp;z=6&amp;output=embed" xr:uid="{00000000-0004-0000-0000-0000DB070000}"/>
    <hyperlink ref="O2025" r:id="rId2013" display="https://maps.google.com/maps?q=Ahmedabad,Gujarat&amp;ll=23.0276,72.5871&amp;z=6&amp;output=embed" xr:uid="{00000000-0004-0000-0000-0000DC070000}"/>
    <hyperlink ref="O2026" r:id="rId2014" display="https://maps.google.com/maps?ll=7.9959,38.0003&amp;z=6&amp;output=embed" xr:uid="{00000000-0004-0000-0000-0000DD070000}"/>
    <hyperlink ref="O2027" r:id="rId2015" display="https://maps.google.com/maps?q=Olympia,Washington&amp;ll=46.9961,-122.7381&amp;z=6&amp;output=embed" xr:uid="{00000000-0004-0000-0000-0000DE070000}"/>
    <hyperlink ref="O2028" r:id="rId2016" display="https://maps.google.com/maps?q=Ernakulam,Kerala&amp;ll=9.9628,76.2964&amp;z=6&amp;output=embed" xr:uid="{00000000-0004-0000-0000-0000DF070000}"/>
    <hyperlink ref="O2029" r:id="rId2017" display="https://maps.google.com/maps?q=Bengaluru,Karnataka&amp;ll=12.9634,77.5855&amp;z=6&amp;output=embed" xr:uid="{00000000-0004-0000-0000-0000E0070000}"/>
    <hyperlink ref="O2030" r:id="rId2018" display="https://maps.google.com/maps?q=State" xr:uid="{00000000-0004-0000-0000-0000E1070000}"/>
    <hyperlink ref="O2031" r:id="rId2019" display="https://maps.google.com/maps?q=London,England&amp;ll=51.6539,-0.0888&amp;z=6&amp;output=embed" xr:uid="{00000000-0004-0000-0000-0000E2070000}"/>
    <hyperlink ref="O2032" r:id="rId2020" display="https://maps.google.com/maps?q=Ashford,England&amp;ll=51.0942,0.9459&amp;z=6&amp;output=embed" xr:uid="{00000000-0004-0000-0000-0000E3070000}"/>
    <hyperlink ref="O2033" r:id="rId2021" display="https://maps.google.com/maps?q=Mumbai,Maharashtra&amp;ll=19.0748,72.8856&amp;z=6&amp;output=embed" xr:uid="{00000000-0004-0000-0000-0000E4070000}"/>
    <hyperlink ref="O2034" r:id="rId2022" display="https://maps.google.com/maps?q=Mumbai,Maharashtra&amp;ll=19.0748,72.8856&amp;z=6&amp;output=embed" xr:uid="{00000000-0004-0000-0000-0000E5070000}"/>
    <hyperlink ref="O2035" r:id="rId2023" display="https://maps.google.com/maps?q=Karachi,Sindh&amp;ll=24.9207,67.0657&amp;z=6&amp;output=embed" xr:uid="{00000000-0004-0000-0000-0000E6070000}"/>
    <hyperlink ref="O2036" r:id="rId2024" display="https://maps.google.com/maps?q=Patna,Bihar&amp;ll=25.5908,85.1348&amp;z=6&amp;output=embed" xr:uid="{00000000-0004-0000-0000-0000E7070000}"/>
    <hyperlink ref="O2037" r:id="rId2025" display="https://maps.google.com/maps?q=Lucknow,Uttar" xr:uid="{00000000-0004-0000-0000-0000E8070000}"/>
    <hyperlink ref="O2038" r:id="rId2026" display="https://maps.google.com/maps?q=Bengaluru,Karnataka&amp;ll=12.9634,77.5855&amp;z=6&amp;output=embed" xr:uid="{00000000-0004-0000-0000-0000E9070000}"/>
    <hyperlink ref="O2039" r:id="rId2027" display="https://maps.google.com/maps?q=Dickinson,Texas&amp;ll=29.4578,-95.0342&amp;z=6&amp;output=embed" xr:uid="{00000000-0004-0000-0000-0000EA070000}"/>
    <hyperlink ref="O2040" r:id="rId2028" display="https://maps.google.com/maps?q=St" xr:uid="{00000000-0004-0000-0000-0000EB070000}"/>
    <hyperlink ref="O2041" r:id="rId2029" display="https://maps.google.com/maps?q=Anand" xr:uid="{00000000-0004-0000-0000-0000EC070000}"/>
    <hyperlink ref="O2042" r:id="rId2030" display="https://maps.google.com/maps?q=Chennai,Tamil" xr:uid="{00000000-0004-0000-0000-0000ED070000}"/>
    <hyperlink ref="O2043" r:id="rId2031" display="https://maps.google.com/maps?q=Mumbai,Maharashtra&amp;ll=19.0748,72.8856&amp;z=6&amp;output=embed" xr:uid="{00000000-0004-0000-0000-0000EE070000}"/>
    <hyperlink ref="O2044" r:id="rId2032" display="https://maps.google.com/maps?q=Delhi,National" xr:uid="{00000000-0004-0000-0000-0000EF070000}"/>
    <hyperlink ref="O2045" r:id="rId2033" display="https://maps.google.com/maps?ll=51.2993,9.491&amp;z=6&amp;output=embed" xr:uid="{00000000-0004-0000-0000-0000F0070000}"/>
    <hyperlink ref="O2046" r:id="rId2034" display="https://maps.google.com/maps?q=Pune,Maharashtra&amp;ll=18.6161,73.7286&amp;z=6&amp;output=embed" xr:uid="{00000000-0004-0000-0000-0000F1070000}"/>
    <hyperlink ref="O2047" r:id="rId2035" display="https://maps.google.com/maps?q=Delhi,National" xr:uid="{00000000-0004-0000-0000-0000F2070000}"/>
    <hyperlink ref="O2048" r:id="rId2036" display="https://maps.google.com/maps?q=Marseilles,Illinois&amp;ll=41.3289,-88.6926&amp;z=6&amp;output=embed" xr:uid="{00000000-0004-0000-0000-0000F3070000}"/>
    <hyperlink ref="O2049" r:id="rId2037" display="https://maps.google.com/maps?q=Bhopal,Madhya" xr:uid="{00000000-0004-0000-0000-0000F4070000}"/>
    <hyperlink ref="O2050" r:id="rId2038" display="https://maps.google.com/maps?ll=51.4964,-0.1224&amp;z=6&amp;output=embed" xr:uid="{00000000-0004-0000-0000-0000F5070000}"/>
    <hyperlink ref="O2051" r:id="rId2039" display="https://maps.google.com/maps?q=Birmingham,England&amp;ll=52.4918,-1.8598&amp;z=6&amp;output=embed" xr:uid="{00000000-0004-0000-0000-0000F6070000}"/>
    <hyperlink ref="O2052" r:id="rId2040" display="https://maps.google.com/maps?q=Illinois&amp;ll=41.8764,-87.6133&amp;z=6&amp;output=embed" xr:uid="{00000000-0004-0000-0000-0000F7070000}"/>
    <hyperlink ref="O2053" r:id="rId2041" display="https://maps.google.com/maps?q=Johannesburg,Gauteng&amp;ll=-26.3811,27.8376&amp;z=6&amp;output=embed" xr:uid="{00000000-0004-0000-0000-0000F8070000}"/>
    <hyperlink ref="O2054" r:id="rId2042" display="https://maps.google.com/maps?q=Excelsior,Minnesota&amp;ll=44.9007,-93.5773&amp;z=6&amp;output=embed" xr:uid="{00000000-0004-0000-0000-0000F9070000}"/>
    <hyperlink ref="O2055" r:id="rId2043" display="https://maps.google.com/maps?q=Kolkata,West" xr:uid="{00000000-0004-0000-0000-0000FA070000}"/>
    <hyperlink ref="O2056" r:id="rId2044" display="https://maps.google.com/maps?q=Covina,California&amp;ll=34.0973,-117.907&amp;z=6&amp;output=embed" xr:uid="{00000000-0004-0000-0000-0000FB070000}"/>
    <hyperlink ref="O2057" r:id="rId2045" display="https://maps.google.com/maps?q=New" xr:uid="{00000000-0004-0000-0000-0000FC070000}"/>
    <hyperlink ref="O2058" r:id="rId2046" display="https://maps.google.com/maps?q=Rohtak,Haryana&amp;ll=28.8964,76.5909&amp;z=6&amp;output=embed" xr:uid="{00000000-0004-0000-0000-0000FD070000}"/>
    <hyperlink ref="O2059" r:id="rId2047" display="https://maps.google.com/maps?q=Jaipur,Rajasthan&amp;ll=26.9525,75.7105&amp;z=6&amp;output=embed" xr:uid="{00000000-0004-0000-0000-0000FE070000}"/>
    <hyperlink ref="O2060" r:id="rId2048" display="https://maps.google.com/maps?q=Mumbai,Maharashtra&amp;ll=19.0748,72.8856&amp;z=6&amp;output=embed" xr:uid="{00000000-0004-0000-0000-0000FF070000}"/>
    <hyperlink ref="O2061" r:id="rId2049" display="https://maps.google.com/maps?q=Columbus,Ohio&amp;ll=39.953,-83.0767&amp;z=6&amp;output=embed" xr:uid="{00000000-0004-0000-0000-000000080000}"/>
    <hyperlink ref="O2062" r:id="rId2050" display="https://maps.google.com/maps?q=Hyderabad,Telangana&amp;ll=17.4254,78.5075&amp;z=6&amp;output=embed" xr:uid="{00000000-0004-0000-0000-000001080000}"/>
    <hyperlink ref="O2063" r:id="rId2051" display="https://maps.google.com/maps?q=Pune,Maharashtra&amp;ll=18.6161,73.7286&amp;z=6&amp;output=embed" xr:uid="{00000000-0004-0000-0000-000002080000}"/>
    <hyperlink ref="O2064" r:id="rId2052" display="https://maps.google.com/maps?ll=50.4522,30.5287&amp;z=6&amp;output=embed" xr:uid="{00000000-0004-0000-0000-000003080000}"/>
    <hyperlink ref="O2065" r:id="rId2053" display="https://maps.google.com/maps?q=Sangamner,Maharashtra&amp;ll=19.5642,74.2082&amp;z=6&amp;output=embed" xr:uid="{00000000-0004-0000-0000-000004080000}"/>
    <hyperlink ref="O2066" r:id="rId2054" display="https://maps.google.com/maps?q=Sonipat,Haryana&amp;ll=28.9933,77.021&amp;z=6&amp;output=embed" xr:uid="{00000000-0004-0000-0000-000005080000}"/>
    <hyperlink ref="O2067" r:id="rId2055" display="https://maps.google.com/maps?q=Mohali,Punjab&amp;ll=30.674,76.7249&amp;z=6&amp;output=embed" xr:uid="{00000000-0004-0000-0000-000006080000}"/>
    <hyperlink ref="O2068" r:id="rId2056" display="https://maps.google.com/maps?q=Hyderabad,Telangana&amp;ll=17.4254,78.5075&amp;z=6&amp;output=embed" xr:uid="{00000000-0004-0000-0000-000007080000}"/>
    <hyperlink ref="O2069" r:id="rId2057" display="https://maps.google.com/maps?q=Lucknow,Uttar" xr:uid="{00000000-0004-0000-0000-000008080000}"/>
    <hyperlink ref="O2070" r:id="rId2058" display="https://maps.google.com/maps?q=Bengaluru,Karnataka&amp;ll=12.9634,77.5855&amp;z=6&amp;output=embed" xr:uid="{00000000-0004-0000-0000-000009080000}"/>
    <hyperlink ref="O2071" r:id="rId2059" display="https://maps.google.com/maps?q=Ernakulam,Kerala&amp;ll=9.9628,76.2964&amp;z=6&amp;output=embed" xr:uid="{00000000-0004-0000-0000-00000A080000}"/>
    <hyperlink ref="O2072" r:id="rId2060" display="https://maps.google.com/maps?ll=37.751,-97.822&amp;z=6&amp;output=embed" xr:uid="{00000000-0004-0000-0000-00000B080000}"/>
    <hyperlink ref="O2073" r:id="rId2061" display="https://maps.google.com/maps?q=Kolkata,West" xr:uid="{00000000-0004-0000-0000-00000C080000}"/>
    <hyperlink ref="O2074" r:id="rId2062" display="https://maps.google.com/maps?q=Ahmedabad,Gujarat&amp;ll=23.0276,72.5871&amp;z=6&amp;output=embed" xr:uid="{00000000-0004-0000-0000-00000D080000}"/>
    <hyperlink ref="O2075" r:id="rId2063" display="https://maps.google.com/maps?q=Punjab&amp;ll=31.5511,74.3437&amp;z=6&amp;output=embed" xr:uid="{00000000-0004-0000-0000-00000E080000}"/>
    <hyperlink ref="O2076" r:id="rId2064" display="https://maps.google.com/maps?q=Rigby,Idaho&amp;ll=43.6707,-111.897&amp;z=6&amp;output=embed" xr:uid="{00000000-0004-0000-0000-00000F080000}"/>
    <hyperlink ref="O2077" r:id="rId2065" display="https://maps.google.com/maps?q=Delhi,National" xr:uid="{00000000-0004-0000-0000-000010080000}"/>
    <hyperlink ref="O2078" r:id="rId2066" display="https://maps.google.com/maps?q=Pretoria,Gauteng&amp;ll=-25.7599,28.2604&amp;z=6&amp;output=embed" xr:uid="{00000000-0004-0000-0000-000011080000}"/>
    <hyperlink ref="O2079" r:id="rId2067" display="https://maps.google.com/maps?q=Colombo,Western" xr:uid="{00000000-0004-0000-0000-000012080000}"/>
    <hyperlink ref="O2080" r:id="rId2068" display="https://maps.google.com/maps?q=Kathmandu,Bagmati" xr:uid="{00000000-0004-0000-0000-000013080000}"/>
    <hyperlink ref="O2081" r:id="rId2069" display="https://maps.google.com/maps?q=Vancouver,British" xr:uid="{00000000-0004-0000-0000-000014080000}"/>
    <hyperlink ref="O2082" r:id="rId2070" display="https://maps.google.com/maps?q=New" xr:uid="{00000000-0004-0000-0000-000015080000}"/>
    <hyperlink ref="O2083" r:id="rId2071" display="https://maps.google.com/maps?q=West" xr:uid="{00000000-0004-0000-0000-000016080000}"/>
    <hyperlink ref="O2084" r:id="rId2072" display="https://maps.google.com/maps?q=Indore,Madhya" xr:uid="{00000000-0004-0000-0000-000017080000}"/>
    <hyperlink ref="O2085" r:id="rId2073" display="https://maps.google.com/maps?q=Guwahati,Assam&amp;ll=26.1206,91.6523&amp;z=6&amp;output=embed" xr:uid="{00000000-0004-0000-0000-000018080000}"/>
    <hyperlink ref="O2086" r:id="rId2074" display="https://maps.google.com/maps?q=Indore,Madhya" xr:uid="{00000000-0004-0000-0000-000019080000}"/>
    <hyperlink ref="O2087" r:id="rId2075" display="https://maps.google.com/maps?q=Guwahati,Assam&amp;ll=26.1206,91.6523&amp;z=6&amp;output=embed" xr:uid="{00000000-0004-0000-0000-00001A080000}"/>
    <hyperlink ref="O2088" r:id="rId2076" display="https://maps.google.com/maps?q=New" xr:uid="{00000000-0004-0000-0000-00001B080000}"/>
    <hyperlink ref="O2089" r:id="rId2077" display="https://maps.google.com/maps?q=Patna,Bihar&amp;ll=25.5908,85.1348&amp;z=6&amp;output=embed" xr:uid="{00000000-0004-0000-0000-00001C080000}"/>
    <hyperlink ref="O2090" r:id="rId2078" display="https://maps.google.com/maps?q=The" xr:uid="{00000000-0004-0000-0000-00001D080000}"/>
    <hyperlink ref="O2091" r:id="rId2079" display="https://maps.google.com/maps?ll=20.0063,77.006&amp;z=6&amp;output=embed" xr:uid="{00000000-0004-0000-0000-00001E080000}"/>
    <hyperlink ref="O2092" r:id="rId2080" display="https://maps.google.com/maps?q=Budapest,Budapest&amp;ll=47.5636,19.0947&amp;z=6&amp;output=embed" xr:uid="{00000000-0004-0000-0000-00001F080000}"/>
    <hyperlink ref="O2093" r:id="rId2081" display="https://maps.google.com/maps?q=Hyderabad,Telangana&amp;ll=17.4254,78.5075&amp;z=6&amp;output=embed" xr:uid="{00000000-0004-0000-0000-000020080000}"/>
    <hyperlink ref="O2094" r:id="rId2082" display="https://maps.google.com/maps?q=Guwahati,Assam&amp;ll=26.1206,91.6523&amp;z=6&amp;output=embed" xr:uid="{00000000-0004-0000-0000-000021080000}"/>
    <hyperlink ref="O2095" r:id="rId2083" display="https://maps.google.com/maps?q=Delhi,National" xr:uid="{00000000-0004-0000-0000-000022080000}"/>
    <hyperlink ref="O2096" r:id="rId2084" display="https://maps.google.com/maps?q=Madhya" xr:uid="{00000000-0004-0000-0000-000023080000}"/>
    <hyperlink ref="O2097" r:id="rId2085" display="https://maps.google.com/maps?q=Toronto,Ontario&amp;ll=43.6922,-79.4309&amp;z=6&amp;output=embed" xr:uid="{00000000-0004-0000-0000-000024080000}"/>
    <hyperlink ref="O2098" r:id="rId2086" display="https://maps.google.com/maps?q=Santa" xr:uid="{00000000-0004-0000-0000-000025080000}"/>
    <hyperlink ref="O2099" r:id="rId2087" display="https://maps.google.com/maps?q=Kottayam,Kerala&amp;ll=9.5813,76.5263&amp;z=6&amp;output=embed" xr:uid="{00000000-0004-0000-0000-000026080000}"/>
    <hyperlink ref="O2100" r:id="rId2088" display="https://maps.google.com/maps?q=Accra,Greater" xr:uid="{00000000-0004-0000-0000-000027080000}"/>
    <hyperlink ref="O2101" r:id="rId2089" display="https://maps.google.com/maps?q=Ahmedabad,Gujarat&amp;ll=23.0276,72.5871&amp;z=6&amp;output=embed" xr:uid="{00000000-0004-0000-0000-000028080000}"/>
    <hyperlink ref="O2102" r:id="rId2090" display="https://maps.google.com/maps?ll=14.5955,120.9721&amp;z=6&amp;output=embed" xr:uid="{00000000-0004-0000-0000-000029080000}"/>
    <hyperlink ref="O2103" r:id="rId2091" display="https://maps.google.com/maps?q=California&amp;ll=34.0544,-118.244&amp;z=6&amp;output=embed" xr:uid="{00000000-0004-0000-0000-00002A080000}"/>
    <hyperlink ref="O2104" r:id="rId2092" display="https://maps.google.com/maps?q=Dallas,Texas&amp;ll=32.8261,-96.8345&amp;z=6&amp;output=embed" xr:uid="{00000000-0004-0000-0000-00002B080000}"/>
    <hyperlink ref="O2105" r:id="rId2093" display="https://maps.google.com/maps?q=Hyderabad,Telangana&amp;ll=17.4254,78.5075&amp;z=6&amp;output=embed" xr:uid="{00000000-0004-0000-0000-00002C080000}"/>
    <hyperlink ref="O2106" r:id="rId2094" display="https://maps.google.com/maps?ll=23.7018,90.3742&amp;z=6&amp;output=embed" xr:uid="{00000000-0004-0000-0000-00002D080000}"/>
    <hyperlink ref="O2107" r:id="rId2095" display="https://maps.google.com/maps?q=Cuenca,Castille-La" xr:uid="{00000000-0004-0000-0000-00002E080000}"/>
    <hyperlink ref="O2108" r:id="rId2096" display="https://maps.google.com/maps?ll=20.0063,77.006&amp;z=6&amp;output=embed" xr:uid="{00000000-0004-0000-0000-00002F080000}"/>
    <hyperlink ref="O2109" r:id="rId2097" display="https://maps.google.com/maps?q=Chennai,Tamil" xr:uid="{00000000-0004-0000-0000-000030080000}"/>
    <hyperlink ref="O2110" r:id="rId2098" display="https://maps.google.com/maps?q=Noida,Uttar" xr:uid="{00000000-0004-0000-0000-000031080000}"/>
    <hyperlink ref="O2111" r:id="rId2099" display="https://maps.google.com/maps?q=Atlanta,Georgia&amp;ll=33.6026,-84.4769&amp;z=6&amp;output=embed" xr:uid="{00000000-0004-0000-0000-000032080000}"/>
    <hyperlink ref="O2112" r:id="rId2100" display="https://maps.google.com/maps?q=Bengaluru,Karnataka&amp;ll=12.9634,77.5855&amp;z=6&amp;output=embed" xr:uid="{00000000-0004-0000-0000-000033080000}"/>
    <hyperlink ref="O2113" r:id="rId2101" display="https://maps.google.com/maps?ll=37.751,-97.822&amp;z=6&amp;output=embed" xr:uid="{00000000-0004-0000-0000-000034080000}"/>
    <hyperlink ref="O2114" r:id="rId2102" display="https://maps.google.com/maps?q=Tyler,Texas&amp;ll=32.3251,-95.2981&amp;z=6&amp;output=embed" xr:uid="{00000000-0004-0000-0000-000035080000}"/>
    <hyperlink ref="O2115" r:id="rId2103" display="https://maps.google.com/maps?q=Bhubaneswar,Odisha&amp;ll=20.2706,85.8334&amp;z=6&amp;output=embed" xr:uid="{00000000-0004-0000-0000-000036080000}"/>
    <hyperlink ref="O2116" r:id="rId2104" display="https://maps.google.com/maps?q=Bhubaneswar,Odisha&amp;ll=20.2706,85.8334&amp;z=6&amp;output=embed" xr:uid="{00000000-0004-0000-0000-000037080000}"/>
    <hyperlink ref="O2117" r:id="rId2105" display="https://maps.google.com/maps?q=Rensselaer,New" xr:uid="{00000000-0004-0000-0000-000038080000}"/>
    <hyperlink ref="O2118" r:id="rId2106" display="https://maps.google.com/maps?q=Atlanta,Georgia&amp;ll=33.7855,-84.3612&amp;z=6&amp;output=embed" xr:uid="{00000000-0004-0000-0000-000039080000}"/>
    <hyperlink ref="O2119" r:id="rId2107" display="https://maps.google.com/maps?ll=20.0063,77.006&amp;z=6&amp;output=embed" xr:uid="{00000000-0004-0000-0000-00003A080000}"/>
    <hyperlink ref="O2120" r:id="rId2108" display="https://maps.google.com/maps?q=Dehradun,Uttarakhand&amp;ll=30.322,78.03&amp;z=6&amp;output=embed" xr:uid="{00000000-0004-0000-0000-00003B080000}"/>
    <hyperlink ref="O2121" r:id="rId2109" display="https://maps.google.com/maps?q=New" xr:uid="{00000000-0004-0000-0000-00003C080000}"/>
    <hyperlink ref="O2122" r:id="rId2110" display="https://maps.google.com/maps?q=Hatfield,England&amp;ll=51.7639,-0.2236&amp;z=6&amp;output=embed" xr:uid="{00000000-0004-0000-0000-00003D080000}"/>
    <hyperlink ref="O2123" r:id="rId2111" display="https://maps.google.com/maps?q=Lagos,Lagos&amp;ll=6.4474,3.3903&amp;z=6&amp;output=embed" xr:uid="{00000000-0004-0000-0000-00003E080000}"/>
    <hyperlink ref="O2124" r:id="rId2112" display="https://maps.google.com/maps?q=Nagpur,Maharashtra&amp;ll=21.1161,79.0706&amp;z=6&amp;output=embed" xr:uid="{00000000-0004-0000-0000-00003F080000}"/>
    <hyperlink ref="O2125" r:id="rId2113" display="https://maps.google.com/maps?ll=20.0063,77.006&amp;z=6&amp;output=embed" xr:uid="{00000000-0004-0000-0000-000040080000}"/>
    <hyperlink ref="O2126" r:id="rId2114" display="https://maps.google.com/maps?q=Tottenham,England&amp;ll=51.6017,-0.0732&amp;z=6&amp;output=embed" xr:uid="{00000000-0004-0000-0000-000041080000}"/>
    <hyperlink ref="O2127" r:id="rId2115" display="https://maps.google.com/maps?ll=20.0063,77.006&amp;z=6&amp;output=embed" xr:uid="{00000000-0004-0000-0000-000042080000}"/>
    <hyperlink ref="O2128" r:id="rId2116" display="https://maps.google.com/maps?q=Stouffville,Ontario&amp;ll=43.9671,-79.2423&amp;z=6&amp;output=embed" xr:uid="{00000000-0004-0000-0000-000043080000}"/>
    <hyperlink ref="O2129" r:id="rId2117" display="https://maps.google.com/maps?q=Bhopal,Madhya" xr:uid="{00000000-0004-0000-0000-000044080000}"/>
    <hyperlink ref="O2130" r:id="rId2118" display="https://maps.google.com/maps?q=Johannesburg,Gauteng&amp;ll=-26.2308,28.0585&amp;z=6&amp;output=embed" xr:uid="{00000000-0004-0000-0000-000045080000}"/>
    <hyperlink ref="O2131" r:id="rId2119" display="https://maps.google.com/maps?q=Jaipur,Rajasthan&amp;ll=26.9525,75.7105&amp;z=6&amp;output=embed" xr:uid="{00000000-0004-0000-0000-000046080000}"/>
    <hyperlink ref="O2132" r:id="rId2120" display="https://maps.google.com/maps?q=Lucknow,Uttar" xr:uid="{00000000-0004-0000-0000-000047080000}"/>
    <hyperlink ref="O2133" r:id="rId2121" display="https://maps.google.com/maps?q=New" xr:uid="{00000000-0004-0000-0000-000048080000}"/>
    <hyperlink ref="O2134" r:id="rId2122" display="https://maps.google.com/maps?q=Madhya" xr:uid="{00000000-0004-0000-0000-000049080000}"/>
    <hyperlink ref="O2135" r:id="rId2123" display="https://maps.google.com/maps?q=Madhya" xr:uid="{00000000-0004-0000-0000-00004A080000}"/>
    <hyperlink ref="O2136" r:id="rId2124" display="https://maps.google.com/maps?ll=20.0063,77.006&amp;z=6&amp;output=embed" xr:uid="{00000000-0004-0000-0000-00004B080000}"/>
    <hyperlink ref="O2137" r:id="rId2125" display="https://maps.google.com/maps?q=Sagardighi,West" xr:uid="{00000000-0004-0000-0000-00004C080000}"/>
    <hyperlink ref="O2138" r:id="rId2126" display="https://maps.google.com/maps?q=Baguio" xr:uid="{00000000-0004-0000-0000-00004D080000}"/>
    <hyperlink ref="O2139" r:id="rId2127" display="https://maps.google.com/maps?q=Cuttack,Odisha&amp;ll=20.4659,85.8822&amp;z=6&amp;output=embed" xr:uid="{00000000-0004-0000-0000-00004E080000}"/>
    <hyperlink ref="O2140" r:id="rId2128" display="https://maps.google.com/maps?q=Ludhiana,Punjab&amp;ll=31.0048,75.9463&amp;z=6&amp;output=embed" xr:uid="{00000000-0004-0000-0000-00004F080000}"/>
    <hyperlink ref="O2141" r:id="rId2129" display="https://maps.google.com/maps?q=Salem,Tamil" xr:uid="{00000000-0004-0000-0000-000050080000}"/>
    <hyperlink ref="O2142" r:id="rId2130" display="https://maps.google.com/maps?q=San" xr:uid="{00000000-0004-0000-0000-000051080000}"/>
    <hyperlink ref="O2143" r:id="rId2131" display="https://maps.google.com/maps?q=Kansas" xr:uid="{00000000-0004-0000-0000-000052080000}"/>
    <hyperlink ref="O2144" r:id="rId2132" display="https://maps.google.com/maps?q=Medical" xr:uid="{00000000-0004-0000-0000-000053080000}"/>
    <hyperlink ref="O2145" r:id="rId2133" display="https://maps.google.com/maps?ll=20.0063,77.006&amp;z=6&amp;output=embed" xr:uid="{00000000-0004-0000-0000-000054080000}"/>
    <hyperlink ref="O2146" r:id="rId2134" display="https://maps.google.com/maps?q=Newport,Wales&amp;ll=51.5893,-2.9931&amp;z=6&amp;output=embed" xr:uid="{00000000-0004-0000-0000-000055080000}"/>
    <hyperlink ref="O2147" r:id="rId2135" display="https://maps.google.com/maps?q=Seattle,Washington&amp;ll=47.63,-122.2972&amp;z=6&amp;output=embed" xr:uid="{00000000-0004-0000-0000-000056080000}"/>
    <hyperlink ref="O2148" r:id="rId2136" display="https://maps.google.com/maps?q=Leeds,England&amp;ll=53.7945,-1.5524&amp;z=6&amp;output=embed" xr:uid="{00000000-0004-0000-0000-000057080000}"/>
    <hyperlink ref="O2149" r:id="rId2137" display="https://maps.google.com/maps?q=Kampala,Central" xr:uid="{00000000-0004-0000-0000-000058080000}"/>
    <hyperlink ref="O2150" r:id="rId2138" display="https://maps.google.com/maps?q=Fairborn,Ohio&amp;ll=39.8026,-84.0154&amp;z=6&amp;output=embed" xr:uid="{00000000-0004-0000-0000-000059080000}"/>
    <hyperlink ref="O2151" r:id="rId2139" display="https://maps.google.com/maps?q=Bengaluru,Karnataka&amp;ll=12.9634,77.5855&amp;z=6&amp;output=embed" xr:uid="{00000000-0004-0000-0000-00005A080000}"/>
    <hyperlink ref="O2152" r:id="rId2140" display="https://maps.google.com/maps?q=Fairburn,Georgia&amp;ll=33.5631,-84.5832&amp;z=6&amp;output=embed" xr:uid="{00000000-0004-0000-0000-00005B080000}"/>
    <hyperlink ref="O2153" r:id="rId2141" display="https://maps.google.com/maps?q=Hyderabad,Telangana&amp;ll=17.4254,78.5075&amp;z=6&amp;output=embed" xr:uid="{00000000-0004-0000-0000-00005C080000}"/>
    <hyperlink ref="O2154" r:id="rId2142" display="https://maps.google.com/maps?q=Cainta,Calabarzon&amp;ll=14.5775,121.1121&amp;z=6&amp;output=embed" xr:uid="{00000000-0004-0000-0000-00005D080000}"/>
    <hyperlink ref="O2155" r:id="rId2143" display="https://maps.google.com/maps?q=Balham,England&amp;ll=51.4327,-0.1693&amp;z=6&amp;output=embed" xr:uid="{00000000-0004-0000-0000-00005E080000}"/>
    <hyperlink ref="O2156" r:id="rId2144" display="https://maps.google.com/maps?q=Oakland,California&amp;ll=37.7428,-122.1745&amp;z=6&amp;output=embed" xr:uid="{00000000-0004-0000-0000-00005F080000}"/>
    <hyperlink ref="O2157" r:id="rId2145" display="https://maps.google.com/maps?q=Delhi,National" xr:uid="{00000000-0004-0000-0000-000060080000}"/>
    <hyperlink ref="O2158" r:id="rId2146" display="https://maps.google.com/maps?q=Tel" xr:uid="{00000000-0004-0000-0000-000061080000}"/>
    <hyperlink ref="O2159" r:id="rId2147" display="https://maps.google.com/maps?q=Mumbai,Maharashtra&amp;ll=19.0748,72.8856&amp;z=6&amp;output=embed" xr:uid="{00000000-0004-0000-0000-000062080000}"/>
    <hyperlink ref="O2160" r:id="rId2148" display="https://maps.google.com/maps?q=Pune,Maharashtra&amp;ll=18.6161,73.7286&amp;z=6&amp;output=embed" xr:uid="{00000000-0004-0000-0000-000063080000}"/>
    <hyperlink ref="O2161" r:id="rId2149" display="https://maps.google.com/maps?q=Palakkad,Kerala&amp;ll=10.7739,76.6487&amp;z=6&amp;output=embed" xr:uid="{00000000-0004-0000-0000-000064080000}"/>
    <hyperlink ref="O2162" r:id="rId2150" display="https://maps.google.com/maps?q=Collins,Mississippi&amp;ll=31.6747,-89.5446&amp;z=6&amp;output=embed" xr:uid="{00000000-0004-0000-0000-000065080000}"/>
    <hyperlink ref="O2163" r:id="rId2151" display="https://maps.google.com/maps?ll=20.0063,77.006&amp;z=6&amp;output=embed" xr:uid="{00000000-0004-0000-0000-000066080000}"/>
    <hyperlink ref="O2164" r:id="rId2152" display="https://maps.google.com/maps?q=Fiesch,Valais&amp;ll=46.4158,8.1147&amp;z=6&amp;output=embed" xr:uid="{00000000-0004-0000-0000-000067080000}"/>
    <hyperlink ref="O2165" r:id="rId2153" display="https://maps.google.com/maps?q=San" xr:uid="{00000000-0004-0000-0000-000068080000}"/>
    <hyperlink ref="O2166" r:id="rId2154" display="https://maps.google.com/maps?ll=20.0063,77.006&amp;z=6&amp;output=embed" xr:uid="{00000000-0004-0000-0000-000069080000}"/>
    <hyperlink ref="O2167" r:id="rId2155" display="https://maps.google.com/maps?q=Delhi,National" xr:uid="{00000000-0004-0000-0000-00006A080000}"/>
    <hyperlink ref="O2168" r:id="rId2156" display="https://maps.google.com/maps?q=Metamora,Illinois&amp;ll=40.7844,-89.4309&amp;z=6&amp;output=embed" xr:uid="{00000000-0004-0000-0000-00006B080000}"/>
    <hyperlink ref="O2169" r:id="rId2157" display="https://maps.google.com/maps?q=Villeurbanne,Auvergne-Rhone-Alpes&amp;ll=45.7663,4.8883&amp;z=6&amp;output=embed" xr:uid="{00000000-0004-0000-0000-00006C080000}"/>
    <hyperlink ref="O2170" r:id="rId2158" display="https://maps.google.com/maps?q=Nairobi,Nairobi" xr:uid="{00000000-0004-0000-0000-00006D080000}"/>
    <hyperlink ref="O2171" r:id="rId2159" display="https://maps.google.com/maps?ll=20.0063,77.006&amp;z=6&amp;output=embed" xr:uid="{00000000-0004-0000-0000-00006E080000}"/>
    <hyperlink ref="O2172" r:id="rId2160" display="https://maps.google.com/maps?q=Abaga,Northern" xr:uid="{00000000-0004-0000-0000-00006F080000}"/>
    <hyperlink ref="O2173" r:id="rId2161" display="https://maps.google.com/maps?q=Kandy,Central" xr:uid="{00000000-0004-0000-0000-000070080000}"/>
    <hyperlink ref="O2174" r:id="rId2162" display="https://maps.google.com/maps?q=Bristol,England&amp;ll=51.4092,-2.4917&amp;z=6&amp;output=embed" xr:uid="{00000000-0004-0000-0000-000071080000}"/>
    <hyperlink ref="O2175" r:id="rId2163" display="https://maps.google.com/maps?q=Bacolod" xr:uid="{00000000-0004-0000-0000-000072080000}"/>
    <hyperlink ref="O2176" r:id="rId2164" display="https://maps.google.com/maps?q=Azusa,California&amp;ll=34.123,-117.8988&amp;z=6&amp;output=embed" xr:uid="{00000000-0004-0000-0000-000073080000}"/>
    <hyperlink ref="O2177" r:id="rId2165" display="https://maps.google.com/maps?q=Casablanca,Casablanca-Settat&amp;ll=33.5922,-7.6184&amp;z=6&amp;output=embed" xr:uid="{00000000-0004-0000-0000-000074080000}"/>
    <hyperlink ref="O2178" r:id="rId2166" display="https://maps.google.com/maps?q=Bakersfield,California&amp;ll=35.4145,-119.0403&amp;z=6&amp;output=embed" xr:uid="{00000000-0004-0000-0000-000075080000}"/>
    <hyperlink ref="O2179" r:id="rId2167" display="https://maps.google.com/maps?q=Bhopal,Madhya" xr:uid="{00000000-0004-0000-0000-000076080000}"/>
    <hyperlink ref="O2180" r:id="rId2168" display="https://maps.google.com/maps?q=Dublin,Leinster&amp;ll=53.3382,-6.2591&amp;z=6&amp;output=embed" xr:uid="{00000000-0004-0000-0000-000077080000}"/>
    <hyperlink ref="O2181" r:id="rId2169" display="https://maps.google.com/maps?q=Delhi,National" xr:uid="{00000000-0004-0000-0000-000078080000}"/>
    <hyperlink ref="O2182" r:id="rId2170" display="https://maps.google.com/maps?ll=14.5955,120.9721&amp;z=6&amp;output=embed" xr:uid="{00000000-0004-0000-0000-000079080000}"/>
    <hyperlink ref="O2183" r:id="rId2171" display="https://maps.google.com/maps?ll=20.0063,77.006&amp;z=6&amp;output=embed" xr:uid="{00000000-0004-0000-0000-00007A080000}"/>
    <hyperlink ref="O2184" r:id="rId2172" display="https://maps.google.com/maps?q=Dumont,New" xr:uid="{00000000-0004-0000-0000-00007B080000}"/>
    <hyperlink ref="O2375" r:id="rId2173" display="https://maps.google.com/maps?q=Indore,Madhya" xr:uid="{00000000-0004-0000-0000-00007C080000}"/>
    <hyperlink ref="O2376" r:id="rId2174" display="https://maps.google.com/maps?ll=51.4964,-0.1224&amp;z=6&amp;output=embed" xr:uid="{00000000-0004-0000-0000-00007D080000}"/>
    <hyperlink ref="O2377" r:id="rId2175" display="https://maps.google.com/maps?q=Hyderabad,Telangana&amp;ll=17.4254,78.5075&amp;z=6&amp;output=embed" xr:uid="{00000000-0004-0000-0000-00007E080000}"/>
    <hyperlink ref="O2378" r:id="rId2176" display="https://maps.google.com/maps?q=Banbridge,Northern" xr:uid="{00000000-0004-0000-0000-00007F080000}"/>
    <hyperlink ref="O2379" r:id="rId2177" display="https://maps.google.com/maps?q=Dagenham,England&amp;ll=51.5484,0.1716&amp;z=6&amp;output=embed" xr:uid="{00000000-0004-0000-0000-000080080000}"/>
    <hyperlink ref="O2380" r:id="rId2178" display="https://maps.google.com/maps?q=Delhi,National" xr:uid="{00000000-0004-0000-0000-000081080000}"/>
    <hyperlink ref="O2381" r:id="rId2179" display="https://maps.google.com/maps?q=Lucknow,Uttar" xr:uid="{00000000-0004-0000-0000-000082080000}"/>
    <hyperlink ref="O2382" r:id="rId2180" display="https://maps.google.com/maps?q=Nagpur,Maharashtra&amp;ll=21.1161,79.0706&amp;z=6&amp;output=embed" xr:uid="{00000000-0004-0000-0000-000083080000}"/>
    <hyperlink ref="O2383" r:id="rId2181" display="https://maps.google.com/maps?q=Phoenix,Arizona&amp;ll=33.4917,-111.9837&amp;z=6&amp;output=embed" xr:uid="{00000000-0004-0000-0000-000084080000}"/>
    <hyperlink ref="O2384" r:id="rId2182" display="https://maps.google.com/maps?q=Brighton,England&amp;ll=50.8309,-0.1635&amp;z=6&amp;output=embed" xr:uid="{00000000-0004-0000-0000-000085080000}"/>
    <hyperlink ref="O2385" r:id="rId2183" display="https://maps.google.com/maps?q=Plymouth,England&amp;ll=50.4189,-4.0647&amp;z=6&amp;output=embed" xr:uid="{00000000-0004-0000-0000-000086080000}"/>
    <hyperlink ref="O2386" r:id="rId2184" display="https://maps.google.com/maps?q=Wilmington,Delaware&amp;ll=39.8156,-75.5057&amp;z=6&amp;output=embed" xr:uid="{00000000-0004-0000-0000-000087080000}"/>
    <hyperlink ref="O2387" r:id="rId2185" display="https://maps.google.com/maps?q=Las" xr:uid="{00000000-0004-0000-0000-000088080000}"/>
    <hyperlink ref="O2388" r:id="rId2186" display="https://maps.google.com/maps?q=Delhi,National" xr:uid="{00000000-0004-0000-0000-000089080000}"/>
    <hyperlink ref="O2389" r:id="rId2187" display="https://maps.google.com/maps?q=Asheville,North" xr:uid="{00000000-0004-0000-0000-00008A080000}"/>
    <hyperlink ref="O2390" r:id="rId2188" display="https://maps.google.com/maps?q=Thetford,England&amp;ll=52.3817,0.7481&amp;z=6&amp;output=embed" xr:uid="{00000000-0004-0000-0000-00008B080000}"/>
    <hyperlink ref="O2391" r:id="rId2189" display="https://maps.google.com/maps?q=New" xr:uid="{00000000-0004-0000-0000-00008C080000}"/>
    <hyperlink ref="O2392" r:id="rId2190" display="https://maps.google.com/maps?q=Haldwani,Uttarakhand&amp;ll=29.2248,79.5313&amp;z=6&amp;output=embed" xr:uid="{00000000-0004-0000-0000-00008D080000}"/>
    <hyperlink ref="O2393" r:id="rId2191" display="https://maps.google.com/maps?q=Pune,Maharashtra&amp;ll=18.6161,73.7286&amp;z=6&amp;output=embed" xr:uid="{00000000-0004-0000-0000-00008E080000}"/>
    <hyperlink ref="O2394" r:id="rId2192" display="https://maps.google.com/maps?q=Nagpur,Maharashtra&amp;ll=21.1161,79.0706&amp;z=6&amp;output=embed" xr:uid="{00000000-0004-0000-0000-00008F080000}"/>
    <hyperlink ref="O2395" r:id="rId2193" display="https://maps.google.com/maps?q=New" xr:uid="{00000000-0004-0000-0000-000090080000}"/>
    <hyperlink ref="O2396" r:id="rId2194" display="https://maps.google.com/maps?q=Mumbai,Maharashtra&amp;ll=19.0748,72.8856&amp;z=6&amp;output=embed" xr:uid="{00000000-0004-0000-0000-000091080000}"/>
    <hyperlink ref="O2397" r:id="rId2195" display="https://maps.google.com/maps?q=Kolkata,West" xr:uid="{00000000-0004-0000-0000-000092080000}"/>
    <hyperlink ref="O2398" r:id="rId2196" display="https://maps.google.com/maps?q=Patna,Bihar&amp;ll=25.5908,85.1348&amp;z=6&amp;output=embed" xr:uid="{00000000-0004-0000-0000-000093080000}"/>
    <hyperlink ref="O2399" r:id="rId2197" display="https://maps.google.com/maps?q=Guwahati,Assam&amp;ll=26.1206,91.6523&amp;z=6&amp;output=embed" xr:uid="{00000000-0004-0000-0000-000094080000}"/>
    <hyperlink ref="O2400" r:id="rId2198" display="https://maps.google.com/maps?q=Johannesburg,Gauteng&amp;ll=-26.2308,28.0585&amp;z=6&amp;output=embed" xr:uid="{00000000-0004-0000-0000-000095080000}"/>
    <hyperlink ref="O2401" r:id="rId2199" display="https://maps.google.com/maps?q=Dublin,Leinster&amp;ll=53.3382,-6.2591&amp;z=6&amp;output=embed" xr:uid="{00000000-0004-0000-0000-000096080000}"/>
    <hyperlink ref="O2402" r:id="rId2200" display="https://maps.google.com/maps?q=Mumbai,Maharashtra&amp;ll=19.0748,72.8856&amp;z=6&amp;output=embed" xr:uid="{00000000-0004-0000-0000-000097080000}"/>
    <hyperlink ref="O2403" r:id="rId2201" display="https://maps.google.com/maps?q=Waterloo,Ontario&amp;ll=43.474,-80.554&amp;z=6&amp;output=embed" xr:uid="{00000000-0004-0000-0000-000098080000}"/>
    <hyperlink ref="O2404" r:id="rId2202" display="https://maps.google.com/maps?q=Davao" xr:uid="{00000000-0004-0000-0000-000099080000}"/>
    <hyperlink ref="O2405" r:id="rId2203" display="https://maps.google.com/maps?q=Bhopal,Madhya" xr:uid="{00000000-0004-0000-0000-00009A080000}"/>
    <hyperlink ref="O2406" r:id="rId2204" display="https://maps.google.com/maps?ll=20.0063,77.006&amp;z=6&amp;output=embed" xr:uid="{00000000-0004-0000-0000-00009B080000}"/>
    <hyperlink ref="O2407" r:id="rId2205" display="https://maps.google.com/maps?q=Kairouan,Kairouan&amp;ll=35.6717,10.0917&amp;z=6&amp;output=embed" xr:uid="{00000000-0004-0000-0000-00009C080000}"/>
    <hyperlink ref="O2408" r:id="rId2206" display="https://maps.google.com/maps?q=Delhi,National" xr:uid="{00000000-0004-0000-0000-00009D080000}"/>
    <hyperlink ref="O2409" r:id="rId2207" display="https://maps.google.com/maps?q=Guwahati,Assam&amp;ll=26.1206,91.6523&amp;z=6&amp;output=embed" xr:uid="{00000000-0004-0000-0000-00009E080000}"/>
    <hyperlink ref="O2410" r:id="rId2208" display="https://maps.google.com/maps?q=Kolkata,West" xr:uid="{00000000-0004-0000-0000-00009F080000}"/>
    <hyperlink ref="O2411" r:id="rId2209" display="https://maps.google.com/maps?q=Barcelona,Catalonia&amp;ll=41.387,2.1701&amp;z=6&amp;output=embed" xr:uid="{00000000-0004-0000-0000-0000A0080000}"/>
    <hyperlink ref="O2412" r:id="rId2210" display="https://maps.google.com/maps?q=Ashburn,Virginia&amp;ll=39.018,-77.539&amp;z=6&amp;output=embed" xr:uid="{00000000-0004-0000-0000-0000A1080000}"/>
    <hyperlink ref="O2413" r:id="rId2211" display="https://maps.google.com/maps?q=City" xr:uid="{00000000-0004-0000-0000-0000A2080000}"/>
    <hyperlink ref="O2414" r:id="rId2212" display="https://maps.google.com/maps?q=Kuala" xr:uid="{00000000-0004-0000-0000-0000A3080000}"/>
    <hyperlink ref="O2415" r:id="rId2213" display="https://maps.google.com/maps?q=Lahug,Central" xr:uid="{00000000-0004-0000-0000-0000A4080000}"/>
    <hyperlink ref="O2416" r:id="rId2214" display="https://maps.google.com/maps?q=Plymouth,England&amp;ll=50.4189,-4.0647&amp;z=6&amp;output=embed" xr:uid="{00000000-0004-0000-0000-0000A5080000}"/>
    <hyperlink ref="O2417" r:id="rId2215" display="https://maps.google.com/maps?q=Lenexa,Kansas&amp;ll=38.9523,-94.7395&amp;z=6&amp;output=embed" xr:uid="{00000000-0004-0000-0000-0000A6080000}"/>
    <hyperlink ref="O2418" r:id="rId2216" display="https://maps.google.com/maps?q=Pune,Maharashtra&amp;ll=18.6161,73.7286&amp;z=6&amp;output=embed" xr:uid="{00000000-0004-0000-0000-0000A7080000}"/>
    <hyperlink ref="O2419" r:id="rId2217" display="https://maps.google.com/maps?q=Tarn" xr:uid="{00000000-0004-0000-0000-0000A8080000}"/>
    <hyperlink ref="O2420" r:id="rId2218" display="https://maps.google.com/maps?q=Greer,South" xr:uid="{00000000-0004-0000-0000-0000A9080000}"/>
    <hyperlink ref="O2421" r:id="rId2219" display="https://maps.google.com/maps?q=Finsbury,England&amp;ll=51.5708,-0.1033&amp;z=6&amp;output=embed" xr:uid="{00000000-0004-0000-0000-0000AA080000}"/>
    <hyperlink ref="O2422" r:id="rId2220" display="https://maps.google.com/maps?q=Lucknow,Uttar" xr:uid="{00000000-0004-0000-0000-0000AB080000}"/>
    <hyperlink ref="O2423" r:id="rId2221" display="https://maps.google.com/maps?q=Elmira,Ontario&amp;ll=43.5983,-80.5507&amp;z=6&amp;output=embed" xr:uid="{00000000-0004-0000-0000-0000AC080000}"/>
    <hyperlink ref="O2424" r:id="rId2222" display="https://maps.google.com/maps?q=Ernakulam,Kerala&amp;ll=9.9628,76.2964&amp;z=6&amp;output=embed" xr:uid="{00000000-0004-0000-0000-0000AD080000}"/>
    <hyperlink ref="O2425" r:id="rId2223" display="https://maps.google.com/maps?q=Bhubaneswar,Odisha&amp;ll=20.2706,85.8334&amp;z=6&amp;output=embed" xr:uid="{00000000-0004-0000-0000-0000AE080000}"/>
    <hyperlink ref="O2426" r:id="rId2224" display="https://maps.google.com/maps?q=Jalandhar,Punjab&amp;ll=31.33,75.5844&amp;z=6&amp;output=embed" xr:uid="{00000000-0004-0000-0000-0000AF080000}"/>
    <hyperlink ref="O2427" r:id="rId2225" display="https://maps.google.com/maps?q=Kozhikode,Kerala&amp;ll=11.2448,75.7721&amp;z=6&amp;output=embed" xr:uid="{00000000-0004-0000-0000-0000B0080000}"/>
    <hyperlink ref="O2428" r:id="rId2226" display="https://maps.google.com/maps?q=Jaipur,Rajasthan&amp;ll=26.9525,75.7105&amp;z=6&amp;output=embed" xr:uid="{00000000-0004-0000-0000-0000B1080000}"/>
    <hyperlink ref="O2429" r:id="rId2227" display="https://maps.google.com/maps?q=Boisar,Maharashtra&amp;ll=19.8014,72.7558&amp;z=6&amp;output=embed" xr:uid="{00000000-0004-0000-0000-0000B2080000}"/>
    <hyperlink ref="O2430" r:id="rId2228" display="https://maps.google.com/maps?q=Bengaluru,Karnataka&amp;ll=12.9634,77.5855&amp;z=6&amp;output=embed" xr:uid="{00000000-0004-0000-0000-0000B3080000}"/>
    <hyperlink ref="O2431" r:id="rId2229" display="https://maps.google.com/maps?q=Bhubaneswar,Odisha&amp;ll=20.2706,85.8334&amp;z=6&amp;output=embed" xr:uid="{00000000-0004-0000-0000-0000B4080000}"/>
    <hyperlink ref="O2432" r:id="rId2230" display="https://maps.google.com/maps?q=London,Ontario&amp;ll=42.9515,-81.3386&amp;z=6&amp;output=embed" xr:uid="{00000000-0004-0000-0000-0000B5080000}"/>
    <hyperlink ref="O2433" r:id="rId2231" display="https://maps.google.com/maps?ll=20.0063,77.006&amp;z=6&amp;output=embed" xr:uid="{00000000-0004-0000-0000-0000B6080000}"/>
    <hyperlink ref="O2434" r:id="rId2232" display="https://maps.google.com/maps?q=Johannesburg,Gauteng&amp;ll=-26.3811,27.8376&amp;z=6&amp;output=embed" xr:uid="{00000000-0004-0000-0000-0000B7080000}"/>
    <hyperlink ref="O2435" r:id="rId2233" display="https://maps.google.com/maps?q=Stoney" xr:uid="{00000000-0004-0000-0000-0000B8080000}"/>
    <hyperlink ref="O2436" r:id="rId2234" display="https://maps.google.com/maps?ll=20.0063,77.006&amp;z=6&amp;output=embed" xr:uid="{00000000-0004-0000-0000-0000B9080000}"/>
    <hyperlink ref="O2437" r:id="rId2235" display="https://maps.google.com/maps?q=Davao" xr:uid="{00000000-0004-0000-0000-0000BA080000}"/>
    <hyperlink ref="O2438" r:id="rId2236" display="https://maps.google.com/maps?q=Erode,Tamil" xr:uid="{00000000-0004-0000-0000-0000BB080000}"/>
    <hyperlink ref="O2439" r:id="rId2237" display="https://maps.google.com/maps?q=Kanhangad,Kerala&amp;ll=12.3103,75.1095&amp;z=6&amp;output=embed" xr:uid="{00000000-0004-0000-0000-0000BC080000}"/>
    <hyperlink ref="O2440" r:id="rId2238" display="https://maps.google.com/maps?q=Nagpur,Maharashtra&amp;ll=21.1161,79.0706&amp;z=6&amp;output=embed" xr:uid="{00000000-0004-0000-0000-0000BD080000}"/>
    <hyperlink ref="O2441" r:id="rId2239" display="https://maps.google.com/maps?q=Machhagan,Odisha&amp;ll=20.2706,85.8334&amp;z=6&amp;output=embed" xr:uid="{00000000-0004-0000-0000-0000BE080000}"/>
    <hyperlink ref="O2442" r:id="rId2240" display="https://maps.google.com/maps?q=Southern" xr:uid="{00000000-0004-0000-0000-0000BF080000}"/>
    <hyperlink ref="O2443" r:id="rId2241" display="https://maps.google.com/maps?q=Cagayan" xr:uid="{00000000-0004-0000-0000-0000C0080000}"/>
    <hyperlink ref="O2444" r:id="rId2242" display="https://maps.google.com/maps?q=Willesden,England&amp;ll=51.5371,-0.2314&amp;z=6&amp;output=embed" xr:uid="{00000000-0004-0000-0000-0000C1080000}"/>
    <hyperlink ref="O2445" r:id="rId2243" display="https://maps.google.com/maps?q=Dhaka,Dhaka" xr:uid="{00000000-0004-0000-0000-0000C2080000}"/>
    <hyperlink ref="O2446" r:id="rId2244" display="https://maps.google.com/maps?q=Singapore&amp;ll=1.3343,103.8724&amp;z=6&amp;output=embed" xr:uid="{00000000-0004-0000-0000-0000C3080000}"/>
    <hyperlink ref="O2447" r:id="rId2245" display="https://maps.google.com/maps?q=Delhi,National" xr:uid="{00000000-0004-0000-0000-0000C4080000}"/>
    <hyperlink ref="O2448" r:id="rId2246" display="https://maps.google.com/maps?q=Chennai,Tamil" xr:uid="{00000000-0004-0000-0000-0000C5080000}"/>
    <hyperlink ref="O2449" r:id="rId2247" display="https://maps.google.com/maps?q=Apollo,Pennsylvania&amp;ll=40.5565,-79.5772&amp;z=6&amp;output=embed" xr:uid="{00000000-0004-0000-0000-0000C6080000}"/>
    <hyperlink ref="O2450" r:id="rId2248" display="https://maps.google.com/maps?q=Minneapolis,Minnesota&amp;ll=45.0196,-93.2402&amp;z=6&amp;output=embed" xr:uid="{00000000-0004-0000-0000-0000C7080000}"/>
    <hyperlink ref="O2451" r:id="rId2249" display="https://maps.google.com/maps?q=Guwahati,Assam&amp;ll=26.1206,91.6523&amp;z=6&amp;output=embed" xr:uid="{00000000-0004-0000-0000-0000C8080000}"/>
    <hyperlink ref="O2452" r:id="rId2250" display="https://maps.google.com/maps?q=Whitley" xr:uid="{00000000-0004-0000-0000-0000C9080000}"/>
    <hyperlink ref="O2453" r:id="rId2251" display="https://maps.google.com/maps?q=Clovis,California&amp;ll=36.8149,-119.7106&amp;z=6&amp;output=embed" xr:uid="{00000000-0004-0000-0000-0000CA080000}"/>
    <hyperlink ref="O2454" r:id="rId2252" display="https://maps.google.com/maps?q=Karnal,Haryana&amp;ll=29.6923,76.986&amp;z=6&amp;output=embed" xr:uid="{00000000-0004-0000-0000-0000CB080000}"/>
    <hyperlink ref="O2455" r:id="rId2253" display="https://maps.google.com/maps?q=Panampilly" xr:uid="{00000000-0004-0000-0000-0000CC080000}"/>
    <hyperlink ref="O2456" r:id="rId2254" display="https://maps.google.com/maps?q=Montreal,Quebec&amp;ll=45.4995,-73.5848&amp;z=6&amp;output=embed" xr:uid="{00000000-0004-0000-0000-0000CD080000}"/>
    <hyperlink ref="O2457" r:id="rId2255" display="https://maps.google.com/maps?ll=14.5955,120.9721&amp;z=6&amp;output=embed" xr:uid="{00000000-0004-0000-0000-0000CE080000}"/>
    <hyperlink ref="O2458" r:id="rId2256" display="https://maps.google.com/maps?ll=51.4964,-0.1224&amp;z=6&amp;output=embed" xr:uid="{00000000-0004-0000-0000-0000CF080000}"/>
    <hyperlink ref="O2459" r:id="rId2257" display="https://maps.google.com/maps?q=Kolkata,West" xr:uid="{00000000-0004-0000-0000-0000D0080000}"/>
    <hyperlink ref="O2460" r:id="rId2258" display="https://maps.google.com/maps?q=Singapore&amp;ll=1.2929,103.8547&amp;z=6&amp;output=embed" xr:uid="{00000000-0004-0000-0000-0000D1080000}"/>
    <hyperlink ref="O2461" r:id="rId2259" display="https://maps.google.com/maps?q=Dallas,Texas&amp;ll=32.7123,-96.7939&amp;z=6&amp;output=embed" xr:uid="{00000000-0004-0000-0000-0000D2080000}"/>
    <hyperlink ref="O2462" r:id="rId2260" display="https://maps.google.com/maps?q=Florida&amp;ll=28.6344,-81.6221&amp;z=6&amp;output=embed" xr:uid="{00000000-0004-0000-0000-0000D3080000}"/>
    <hyperlink ref="O2463" r:id="rId2261" display="https://maps.google.com/maps?q=Lucknow,Uttar" xr:uid="{00000000-0004-0000-0000-0000D4080000}"/>
    <hyperlink ref="O2464" r:id="rId2262" display="https://maps.google.com/maps?q=London,England&amp;ll=51.5095,-0.0955&amp;z=6&amp;output=embed" xr:uid="{00000000-0004-0000-0000-0000D5080000}"/>
    <hyperlink ref="O2465" r:id="rId2263" display="https://maps.google.com/maps?q=Bucharest,Bucuresti&amp;ll=44.4022,26.0624&amp;z=6&amp;output=embed" xr:uid="{00000000-0004-0000-0000-0000D6080000}"/>
    <hyperlink ref="O2466" r:id="rId2264" display="https://maps.google.com/maps?q=Ljubljana,Ljubljana&amp;ll=46.0503,14.5046&amp;z=6&amp;output=embed" xr:uid="{00000000-0004-0000-0000-0000D7080000}"/>
    <hyperlink ref="O2467" r:id="rId2265" display="https://maps.google.com/maps?q=Quezon" xr:uid="{00000000-0004-0000-0000-0000D8080000}"/>
    <hyperlink ref="O2468" r:id="rId2266" display="https://maps.google.com/maps?q=Manchester,England&amp;ll=53.4734,-2.3142&amp;z=6&amp;output=embed" xr:uid="{00000000-0004-0000-0000-0000D9080000}"/>
    <hyperlink ref="O2469" r:id="rId2267" display="https://maps.google.com/maps?q=Manchester,England&amp;ll=53.4734,-2.3142&amp;z=6&amp;output=embed" xr:uid="{00000000-0004-0000-0000-0000DA080000}"/>
    <hyperlink ref="O2470" r:id="rId2268" display="https://maps.google.com/maps?q=Binan,Calabarzon&amp;ll=14.2622,121.0581&amp;z=6&amp;output=embed" xr:uid="{00000000-0004-0000-0000-0000DB080000}"/>
    <hyperlink ref="O2471" r:id="rId2269" display="https://maps.google.com/maps?q=Hemet,California&amp;ll=33.7338,-116.9299&amp;z=6&amp;output=embed" xr:uid="{00000000-0004-0000-0000-0000DC080000}"/>
    <hyperlink ref="O2472" r:id="rId2270" display="https://maps.google.com/maps?q=Driebergen-Rijsenburg,Utrecht&amp;ll=52.0532,5.2787&amp;z=6&amp;output=embed" xr:uid="{00000000-0004-0000-0000-0000DD080000}"/>
    <hyperlink ref="O2473" r:id="rId2271" display="https://maps.google.com/maps?q=Muscat,Muscat&amp;ll=23.6182,58.5945&amp;z=6&amp;output=embed" xr:uid="{00000000-0004-0000-0000-0000DE080000}"/>
    <hyperlink ref="O2474" r:id="rId2272" display="https://maps.google.com/maps?q=Dhaka,Dhaka" xr:uid="{00000000-0004-0000-0000-0000DF080000}"/>
    <hyperlink ref="O2475" r:id="rId2273" display="https://maps.google.com/maps?q=Delhi,National" xr:uid="{00000000-0004-0000-0000-0000E0080000}"/>
    <hyperlink ref="O2476" r:id="rId2274" display="https://maps.google.com/maps?ll=20.0063,77.006&amp;z=6&amp;output=embed" xr:uid="{00000000-0004-0000-0000-0000E1080000}"/>
    <hyperlink ref="O2477" r:id="rId2275" display="https://maps.google.com/maps?ll=20.0063,77.006&amp;z=6&amp;output=embed" xr:uid="{00000000-0004-0000-0000-0000E2080000}"/>
    <hyperlink ref="O2478" r:id="rId2276" display="https://maps.google.com/maps?q=Pacoima,California&amp;ll=34.2529,-118.418&amp;z=6&amp;output=embed" xr:uid="{00000000-0004-0000-0000-0000E3080000}"/>
    <hyperlink ref="O2479" r:id="rId2277" display="https://maps.google.com/maps?q=Mississauga,Ontario&amp;ll=43.5441,-79.6194&amp;z=6&amp;output=embed" xr:uid="{00000000-0004-0000-0000-0000E4080000}"/>
    <hyperlink ref="O2480" r:id="rId2278" display="https://maps.google.com/maps?q=Fort" xr:uid="{00000000-0004-0000-0000-0000E5080000}"/>
    <hyperlink ref="O2481" r:id="rId2279" display="https://maps.google.com/maps?q=West" xr:uid="{00000000-0004-0000-0000-0000E6080000}"/>
    <hyperlink ref="O2482" r:id="rId2280" display="https://maps.google.com/maps?q=Regina,Saskatchewan&amp;ll=50.4481,-104.6126&amp;z=6&amp;output=embed" xr:uid="{00000000-0004-0000-0000-0000E7080000}"/>
    <hyperlink ref="O2483" r:id="rId2281" display="https://maps.google.com/maps?q=Rome,Latium&amp;ll=41.8904,12.5126&amp;z=6&amp;output=embed" xr:uid="{00000000-0004-0000-0000-0000E8080000}"/>
    <hyperlink ref="O2484" r:id="rId2282" display="https://maps.google.com/maps?q=Milton" xr:uid="{00000000-0004-0000-0000-0000E9080000}"/>
    <hyperlink ref="O2485" r:id="rId2283" display="https://maps.google.com/maps?q=Mumbai,Maharashtra&amp;ll=19.0748,72.8856&amp;z=6&amp;output=embed" xr:uid="{00000000-0004-0000-0000-0000EA080000}"/>
    <hyperlink ref="O2486" r:id="rId2284" display="https://maps.google.com/maps?q=Slough,England&amp;ll=51.5177,-0.6215&amp;z=6&amp;output=embed" xr:uid="{00000000-0004-0000-0000-0000EB080000}"/>
    <hyperlink ref="O2487" r:id="rId2285" display="https://maps.google.com/maps?q=Hopkinsville,Kentucky&amp;ll=36.8633,-87.4848&amp;z=6&amp;output=embed" xr:uid="{00000000-0004-0000-0000-0000EC080000}"/>
    <hyperlink ref="O2488" r:id="rId2286" display="https://maps.google.com/maps?q=San" xr:uid="{00000000-0004-0000-0000-0000ED080000}"/>
    <hyperlink ref="O2489" r:id="rId2287" display="https://maps.google.com/maps?q=Nagpur,Maharashtra&amp;ll=21.1161,79.0706&amp;z=6&amp;output=embed" xr:uid="{00000000-0004-0000-0000-0000EE080000}"/>
    <hyperlink ref="O2490" r:id="rId2288" display="https://maps.google.com/maps?q=Vijayawada,Andhra" xr:uid="{00000000-0004-0000-0000-0000EF080000}"/>
    <hyperlink ref="O2491" r:id="rId2289" display="https://maps.google.com/maps?q=Delhi,National" xr:uid="{00000000-0004-0000-0000-0000F0080000}"/>
    <hyperlink ref="O2492" r:id="rId2290" display="https://maps.google.com/maps?ll=20.0063,77.006&amp;z=6&amp;output=embed" xr:uid="{00000000-0004-0000-0000-0000F1080000}"/>
    <hyperlink ref="O2493" r:id="rId2291" display="https://maps.google.com/maps?q=Delhi,National" xr:uid="{00000000-0004-0000-0000-0000F2080000}"/>
    <hyperlink ref="O2494" r:id="rId2292" display="https://maps.google.com/maps?q=Delhi,National" xr:uid="{00000000-0004-0000-0000-0000F3080000}"/>
    <hyperlink ref="O2495" r:id="rId2293" display="https://maps.google.com/maps?q=Hyderabad,Telangana&amp;ll=17.4254,78.5075&amp;z=6&amp;output=embed" xr:uid="{00000000-0004-0000-0000-0000F4080000}"/>
    <hyperlink ref="O2496" r:id="rId2294" display="https://maps.google.com/maps?q=Aurangabad,Maharashtra&amp;ll=19.861,75.3929&amp;z=6&amp;output=embed" xr:uid="{00000000-0004-0000-0000-0000F5080000}"/>
    <hyperlink ref="O2497" r:id="rId2295" display="https://maps.google.com/maps?q=Ocho" xr:uid="{00000000-0004-0000-0000-0000F6080000}"/>
    <hyperlink ref="O2498" r:id="rId2296" display="https://maps.google.com/maps?q=Poole,England&amp;ll=50.7334,-1.9246&amp;z=6&amp;output=embed" xr:uid="{00000000-0004-0000-0000-0000F7080000}"/>
    <hyperlink ref="O2499" r:id="rId2297" display="https://maps.google.com/maps?q=Grabouw,Western" xr:uid="{00000000-0004-0000-0000-0000F8080000}"/>
    <hyperlink ref="O2500" r:id="rId2298" display="https://maps.google.com/maps?q=Budapest,Budapest&amp;ll=47.5636,19.0947&amp;z=6&amp;output=embed" xr:uid="{00000000-0004-0000-0000-0000F9080000}"/>
    <hyperlink ref="O2501" r:id="rId2299" display="https://maps.google.com/maps?q=London,England&amp;ll=51.5327,-0.0996&amp;z=6&amp;output=embed" xr:uid="{00000000-0004-0000-0000-0000FA080000}"/>
    <hyperlink ref="O2502" r:id="rId2300" display="https://maps.google.com/maps?q=Worcester,England&amp;ll=52.1359,-2.2117&amp;z=6&amp;output=embed" xr:uid="{00000000-0004-0000-0000-0000FB080000}"/>
    <hyperlink ref="O2503" r:id="rId2301" display="https://maps.google.com/maps?q=Schopfheim,Baden-Württemberg&amp;ll=47.6535,7.8247&amp;z=6&amp;output=embed" xr:uid="{00000000-0004-0000-0000-0000FC080000}"/>
    <hyperlink ref="O2504" r:id="rId2302" display="https://maps.google.com/maps?q=Chennai,Tamil" xr:uid="{00000000-0004-0000-0000-0000FD080000}"/>
    <hyperlink ref="O2505" r:id="rId2303" display="https://maps.google.com/maps?q=Southampton,England&amp;ll=50.9469,-1.4112&amp;z=6&amp;output=embed" xr:uid="{00000000-0004-0000-0000-0000FE080000}"/>
    <hyperlink ref="O2506" r:id="rId2304" display="https://maps.google.com/maps?q=Mumbai,Maharashtra&amp;ll=19.0748,72.8856&amp;z=6&amp;output=embed" xr:uid="{00000000-0004-0000-0000-0000FF080000}"/>
    <hyperlink ref="O2507" r:id="rId2305" display="https://maps.google.com/maps?ll=14.5955,120.9721&amp;z=6&amp;output=embed" xr:uid="{00000000-0004-0000-0000-000000090000}"/>
    <hyperlink ref="O2508" r:id="rId2306" display="https://maps.google.com/maps?q=The" xr:uid="{00000000-0004-0000-0000-000001090000}"/>
    <hyperlink ref="O2509" r:id="rId2307" display="https://maps.google.com/maps?q=New" xr:uid="{00000000-0004-0000-0000-000002090000}"/>
    <hyperlink ref="O2510" r:id="rId2308" display="https://maps.google.com/maps?q=Ostrava,Moravskoslezsky" xr:uid="{00000000-0004-0000-0000-000003090000}"/>
    <hyperlink ref="O2511" r:id="rId2309" display="https://maps.google.com/maps?q=Mumbai,Maharashtra&amp;ll=19.0748,72.8856&amp;z=6&amp;output=embed" xr:uid="{00000000-0004-0000-0000-000004090000}"/>
    <hyperlink ref="O2512" r:id="rId2310" display="https://maps.google.com/maps?q=New" xr:uid="{00000000-0004-0000-0000-000005090000}"/>
    <hyperlink ref="O2513" r:id="rId2311" display="https://maps.google.com/maps?q=Southampton,England&amp;ll=50.9469,-1.4112&amp;z=6&amp;output=embed" xr:uid="{00000000-0004-0000-0000-000006090000}"/>
    <hyperlink ref="O2514" r:id="rId2312" display="https://maps.google.com/maps?q=Illinois&amp;ll=41.8764,-87.6133&amp;z=6&amp;output=embed" xr:uid="{00000000-0004-0000-0000-000007090000}"/>
    <hyperlink ref="O2515" r:id="rId2313" display="https://maps.google.com/maps?q=Seattle,Washington&amp;ll=47.5364,-122.278&amp;z=6&amp;output=embed" xr:uid="{00000000-0004-0000-0000-000008090000}"/>
    <hyperlink ref="O2516" r:id="rId2314" display="https://maps.google.com/maps?q=Victorville,California&amp;ll=34.4994,-117.2936&amp;z=6&amp;output=embed" xr:uid="{00000000-0004-0000-0000-000009090000}"/>
    <hyperlink ref="O2517" r:id="rId2315" display="https://maps.google.com/maps?q=Bhubaneswar,Odisha&amp;ll=20.2706,85.8334&amp;z=6&amp;output=embed" xr:uid="{00000000-0004-0000-0000-00000A090000}"/>
    <hyperlink ref="O2518" r:id="rId2316" display="https://maps.google.com/maps?q=Kolkata,West" xr:uid="{00000000-0004-0000-0000-00000B090000}"/>
    <hyperlink ref="O2519" r:id="rId2317" display="https://maps.google.com/maps?q=Delhi,National" xr:uid="{00000000-0004-0000-0000-00000C090000}"/>
    <hyperlink ref="O2520" r:id="rId2318" display="https://maps.google.com/maps?q=Mumbai,Maharashtra&amp;ll=19.0748,72.8856&amp;z=6&amp;output=embed" xr:uid="{00000000-0004-0000-0000-00000D090000}"/>
    <hyperlink ref="O2521" r:id="rId2319" display="https://maps.google.com/maps?q=New" xr:uid="{00000000-0004-0000-0000-00000E090000}"/>
    <hyperlink ref="O2522" r:id="rId2320" display="https://maps.google.com/maps?q=Tuguegarao" xr:uid="{00000000-0004-0000-0000-00000F090000}"/>
    <hyperlink ref="O2523" r:id="rId2321" display="https://maps.google.com/maps?q=Querétaro" xr:uid="{00000000-0004-0000-0000-000010090000}"/>
    <hyperlink ref="O2524" r:id="rId2322" display="https://maps.google.com/maps?q=Quezon" xr:uid="{00000000-0004-0000-0000-000011090000}"/>
    <hyperlink ref="O2525" r:id="rId2323" display="https://maps.google.com/maps?ll=14.5955,120.9721&amp;z=6&amp;output=embed" xr:uid="{00000000-0004-0000-0000-000012090000}"/>
    <hyperlink ref="O2526" r:id="rId2324" display="https://maps.google.com/maps?q=Lucknow,Uttar" xr:uid="{00000000-0004-0000-0000-000013090000}"/>
    <hyperlink ref="O2527" r:id="rId2325" display="https://maps.google.com/maps?q=Milan,Lombardy&amp;ll=45.4722,9.1922&amp;z=6&amp;output=embed" xr:uid="{00000000-0004-0000-0000-000014090000}"/>
    <hyperlink ref="O2528" r:id="rId2326" display="https://maps.google.com/maps?q=Guwahati,Assam&amp;ll=26.1206,91.6523&amp;z=6&amp;output=embed" xr:uid="{00000000-0004-0000-0000-000015090000}"/>
    <hyperlink ref="O2529" r:id="rId2327" display="https://maps.google.com/maps?q=Bhubaneswar,Odisha&amp;ll=20.2706,85.8334&amp;z=6&amp;output=embed" xr:uid="{00000000-0004-0000-0000-000016090000}"/>
    <hyperlink ref="O2530" r:id="rId2328" display="https://maps.google.com/maps?q=Riga,Riga&amp;ll=56.9496,24.0978&amp;z=6&amp;output=embed" xr:uid="{00000000-0004-0000-0000-000017090000}"/>
    <hyperlink ref="O2531" r:id="rId2329" display="https://maps.google.com/maps?q=Patna,Bihar&amp;ll=25.5908,85.1348&amp;z=6&amp;output=embed" xr:uid="{00000000-0004-0000-0000-000018090000}"/>
    <hyperlink ref="O2532" r:id="rId2330" display="https://maps.google.com/maps?q=Kolkata,West" xr:uid="{00000000-0004-0000-0000-000019090000}"/>
    <hyperlink ref="O2533" r:id="rId2331" display="https://maps.google.com/maps?q=New" xr:uid="{00000000-0004-0000-0000-00001A090000}"/>
    <hyperlink ref="O2534" r:id="rId2332" display="https://maps.google.com/maps?q=New" xr:uid="{00000000-0004-0000-0000-00001B090000}"/>
    <hyperlink ref="O2535" r:id="rId2333" display="https://maps.google.com/maps?q=Bengaluru,Karnataka&amp;ll=12.9634,77.5855&amp;z=6&amp;output=embed" xr:uid="{00000000-0004-0000-0000-00001C090000}"/>
    <hyperlink ref="O2536" r:id="rId2334" display="https://maps.google.com/maps?q=Burnaby,British" xr:uid="{00000000-0004-0000-0000-00001D090000}"/>
    <hyperlink ref="O2537" r:id="rId2335" display="https://maps.google.com/maps?q=Kolkata,West" xr:uid="{00000000-0004-0000-0000-00001E090000}"/>
    <hyperlink ref="O2538" r:id="rId2336" display="https://maps.google.com/maps?ll=20.0063,77.006&amp;z=6&amp;output=embed" xr:uid="{00000000-0004-0000-0000-00001F090000}"/>
    <hyperlink ref="O2539" r:id="rId2337" display="https://maps.google.com/maps?ll=20.0063,77.006&amp;z=6&amp;output=embed" xr:uid="{00000000-0004-0000-0000-000020090000}"/>
    <hyperlink ref="O2540" r:id="rId2338" display="https://maps.google.com/maps?q=Sonipat,Haryana&amp;ll=28.9933,77.021&amp;z=6&amp;output=embed" xr:uid="{00000000-0004-0000-0000-000021090000}"/>
    <hyperlink ref="O2541" r:id="rId2339" display="https://maps.google.com/maps?q=Mumbai,Maharashtra&amp;ll=19.0748,72.8856&amp;z=6&amp;output=embed" xr:uid="{00000000-0004-0000-0000-000022090000}"/>
    <hyperlink ref="O2542" r:id="rId2340" display="https://maps.google.com/maps?q=Mumbai,Maharashtra&amp;ll=19.0748,72.8856&amp;z=6&amp;output=embed" xr:uid="{00000000-0004-0000-0000-000023090000}"/>
    <hyperlink ref="O2543" r:id="rId2341" display="https://maps.google.com/maps?ll=20.0063,77.006&amp;z=6&amp;output=embed" xr:uid="{00000000-0004-0000-0000-000024090000}"/>
    <hyperlink ref="O2544" r:id="rId2342" display="https://maps.google.com/maps?q=Mumbai,Maharashtra&amp;ll=19.0748,72.8856&amp;z=6&amp;output=embed" xr:uid="{00000000-0004-0000-0000-000025090000}"/>
    <hyperlink ref="O2545" r:id="rId2343" display="https://maps.google.com/maps?q=Kolkata,West" xr:uid="{00000000-0004-0000-0000-000026090000}"/>
    <hyperlink ref="O2546" r:id="rId2344" display="https://maps.google.com/maps?q=Mulavukad,Kerala&amp;ll=10.0165,76.2643&amp;z=6&amp;output=embed" xr:uid="{00000000-0004-0000-0000-000027090000}"/>
    <hyperlink ref="O2547" r:id="rId2345" display="https://maps.google.com/maps?q=Atlanta,Georgia&amp;ll=33.667,-84.3865&amp;z=6&amp;output=embed" xr:uid="{00000000-0004-0000-0000-000028090000}"/>
    <hyperlink ref="O2548" r:id="rId2346" display="https://maps.google.com/maps?q=Lahore,Punjab&amp;ll=31.4859,74.3735&amp;z=6&amp;output=embed" xr:uid="{00000000-0004-0000-0000-000029090000}"/>
    <hyperlink ref="O2549" r:id="rId2347" display="https://maps.google.com/maps?q=Naharlagun,Arunachal" xr:uid="{00000000-0004-0000-0000-00002A090000}"/>
    <hyperlink ref="O2550" r:id="rId2348" display="https://maps.google.com/maps?q=Dehradun,Uttarakhand&amp;ll=30.322,78.03&amp;z=6&amp;output=embed" xr:uid="{00000000-0004-0000-0000-00002B090000}"/>
    <hyperlink ref="O2551" r:id="rId2349" display="https://maps.google.com/maps?q=Nagpur,Maharashtra&amp;ll=21.1161,79.0706&amp;z=6&amp;output=embed" xr:uid="{00000000-0004-0000-0000-00002C090000}"/>
    <hyperlink ref="O2552" r:id="rId2350" display="https://maps.google.com/maps?q=Pittsburgh,Pennsylvania&amp;ll=40.4064,-79.9856&amp;z=6&amp;output=embed" xr:uid="{00000000-0004-0000-0000-00002D090000}"/>
    <hyperlink ref="O2553" r:id="rId2351" display="https://maps.google.com/maps?q=Marikina" xr:uid="{00000000-0004-0000-0000-00002E090000}"/>
    <hyperlink ref="O2554" r:id="rId2352" display="https://maps.google.com/maps?q=Delhi,National" xr:uid="{00000000-0004-0000-0000-00002F090000}"/>
    <hyperlink ref="O2555" r:id="rId2353" display="https://maps.google.com/maps?q=College" xr:uid="{00000000-0004-0000-0000-000030090000}"/>
    <hyperlink ref="O2556" r:id="rId2354" display="https://maps.google.com/maps?q=Pune,Maharashtra&amp;ll=18.6161,73.7286&amp;z=6&amp;output=embed" xr:uid="{00000000-0004-0000-0000-000031090000}"/>
    <hyperlink ref="O2557" r:id="rId2355" display="https://maps.google.com/maps?q=Jefferson,Georgia&amp;ll=34.1151,-83.5749&amp;z=6&amp;output=embed" xr:uid="{00000000-0004-0000-0000-000032090000}"/>
    <hyperlink ref="O2558" r:id="rId2356" display="https://maps.google.com/maps?q=Birmingham,England&amp;ll=52.4425,-1.9442&amp;z=6&amp;output=embed" xr:uid="{00000000-0004-0000-0000-000033090000}"/>
    <hyperlink ref="O2559" r:id="rId2357" display="https://maps.google.com/maps?q=Chandigarh,Chandigarh&amp;ll=30.7339,76.7889&amp;z=6&amp;output=embed" xr:uid="{00000000-0004-0000-0000-000034090000}"/>
    <hyperlink ref="O2560" r:id="rId2358" display="https://maps.google.com/maps?q=Glasgow,Scotland&amp;ll=55.8649,-4.311&amp;z=6&amp;output=embed" xr:uid="{00000000-0004-0000-0000-000035090000}"/>
    <hyperlink ref="O2561" r:id="rId2359" display="https://maps.google.com/maps?q=Paranaque" xr:uid="{00000000-0004-0000-0000-000036090000}"/>
    <hyperlink ref="O2562" r:id="rId2360" display="https://maps.google.com/maps?q=Bhopal,Madhya" xr:uid="{00000000-0004-0000-0000-000037090000}"/>
    <hyperlink ref="O2563" r:id="rId2361" display="https://maps.google.com/maps?q=Bhopal,Madhya" xr:uid="{00000000-0004-0000-0000-000038090000}"/>
    <hyperlink ref="O2564" r:id="rId2362" display="https://maps.google.com/maps?q=Thrissur,Kerala&amp;ll=10.516,76.2157&amp;z=6&amp;output=embed" xr:uid="{00000000-0004-0000-0000-000039090000}"/>
    <hyperlink ref="O2565" r:id="rId2363" display="https://maps.google.com/maps?ll=20.0063,77.006&amp;z=6&amp;output=embed" xr:uid="{00000000-0004-0000-0000-00003A090000}"/>
    <hyperlink ref="O2566" r:id="rId2364" display="https://maps.google.com/maps?q=Pune,Maharashtra&amp;ll=18.6161,73.7286&amp;z=6&amp;output=embed" xr:uid="{00000000-0004-0000-0000-00003B090000}"/>
    <hyperlink ref="O2567" r:id="rId2365" display="https://maps.google.com/maps?q=Ernakulam,Kerala&amp;ll=9.9628,76.2964&amp;z=6&amp;output=embed" xr:uid="{00000000-0004-0000-0000-00003C090000}"/>
    <hyperlink ref="O2568" r:id="rId2366" display="https://maps.google.com/maps?q=North" xr:uid="{00000000-0004-0000-0000-00003D090000}"/>
    <hyperlink ref="O2569" r:id="rId2367" display="https://maps.google.com/maps?q=Delhi,National" xr:uid="{00000000-0004-0000-0000-00003E090000}"/>
    <hyperlink ref="O2570" r:id="rId2368" display="https://maps.google.com/maps?q=La" xr:uid="{00000000-0004-0000-0000-00003F090000}"/>
    <hyperlink ref="O2571" r:id="rId2369" display="https://maps.google.com/maps?q=Texas&amp;ll=32.7797,-96.8022&amp;z=6&amp;output=embed" xr:uid="{00000000-0004-0000-0000-000040090000}"/>
    <hyperlink ref="O2573" r:id="rId2370" display="https://maps.google.com/maps?q=New" xr:uid="{00000000-0004-0000-0000-000041090000}"/>
    <hyperlink ref="O2574" r:id="rId2371" display="https://maps.google.com/maps?q=San" xr:uid="{00000000-0004-0000-0000-000042090000}"/>
    <hyperlink ref="O2575" r:id="rId2372" display="https://maps.google.com/maps?ll=30,70&amp;z=6&amp;output=embed" xr:uid="{00000000-0004-0000-0000-000043090000}"/>
    <hyperlink ref="O2576" r:id="rId2373" display="https://maps.google.com/maps?q=Peoria,Illinois&amp;ll=40.6305,-89.6952&amp;z=6&amp;output=embed" xr:uid="{00000000-0004-0000-0000-000044090000}"/>
    <hyperlink ref="O2577" r:id="rId2374" display="https://maps.google.com/maps?q=Red" xr:uid="{00000000-0004-0000-0000-000045090000}"/>
    <hyperlink ref="O2578" r:id="rId2375" display="https://maps.google.com/maps?q=Tampa,Florida&amp;ll=27.9482,-82.5036&amp;z=6&amp;output=embed" xr:uid="{00000000-0004-0000-0000-000046090000}"/>
    <hyperlink ref="O2579" r:id="rId2376" display="https://maps.google.com/maps?q=Pune,Maharashtra&amp;ll=18.6161,73.7286&amp;z=6&amp;output=embed" xr:uid="{00000000-0004-0000-0000-000047090000}"/>
    <hyperlink ref="O2580" r:id="rId2377" display="https://maps.google.com/maps?q=Bhopal,Madhya" xr:uid="{00000000-0004-0000-0000-000048090000}"/>
    <hyperlink ref="O2581" r:id="rId2378" display="https://maps.google.com/maps?q=Lucknow,Uttar" xr:uid="{00000000-0004-0000-0000-000049090000}"/>
    <hyperlink ref="O2582" r:id="rId2379" display="https://maps.google.com/maps?q=Midrand,Gauteng&amp;ll=-25.9766,28.1144&amp;z=6&amp;output=embed" xr:uid="{00000000-0004-0000-0000-00004A090000}"/>
    <hyperlink ref="O2583" r:id="rId2380" display="https://maps.google.com/maps?q=London,England&amp;ll=51.5834,-0.0755&amp;z=6&amp;output=embed" xr:uid="{00000000-0004-0000-0000-00004B090000}"/>
    <hyperlink ref="O2584" r:id="rId2381" display="https://maps.google.com/maps?q=Unterpremstaetten,Styria&amp;ll=46.961,15.4059&amp;z=6&amp;output=embed" xr:uid="{00000000-0004-0000-0000-00004C090000}"/>
    <hyperlink ref="O2585" r:id="rId2382" display="https://maps.google.com/maps?q=Lucknow,Uttar" xr:uid="{00000000-0004-0000-0000-00004D090000}"/>
    <hyperlink ref="O2586" r:id="rId2383" display="https://maps.google.com/maps?q=Bhopal,Madhya" xr:uid="{00000000-0004-0000-0000-00004E090000}"/>
    <hyperlink ref="O2587" r:id="rId2384" display="https://maps.google.com/maps?q=Bengaluru,Karnataka&amp;ll=12.9634,77.5855&amp;z=6&amp;output=embed" xr:uid="{00000000-0004-0000-0000-00004F090000}"/>
    <hyperlink ref="O2588" r:id="rId2385" display="https://maps.google.com/maps?q=Coimbatore,Tamil" xr:uid="{00000000-0004-0000-0000-000050090000}"/>
    <hyperlink ref="O2589" r:id="rId2386" display="https://maps.google.com/maps?q=Athens,Attica&amp;ll=37.9842,23.7353&amp;z=6&amp;output=embed" xr:uid="{00000000-0004-0000-0000-000051090000}"/>
    <hyperlink ref="O2590" r:id="rId2387" display="https://maps.google.com/maps?q=Berlin,Land" xr:uid="{00000000-0004-0000-0000-000052090000}"/>
    <hyperlink ref="O2591" r:id="rId2388" display="https://maps.google.com/maps?ll=20.0063,77.006&amp;z=6&amp;output=embed" xr:uid="{00000000-0004-0000-0000-000053090000}"/>
    <hyperlink ref="O2592" r:id="rId2389" display="https://maps.google.com/maps?ll=20.0063,77.006&amp;z=6&amp;output=embed" xr:uid="{00000000-0004-0000-0000-000054090000}"/>
    <hyperlink ref="O2593" r:id="rId2390" display="https://maps.google.com/maps?q=Islamabad,Islamabad&amp;ll=33.6979,73.0151&amp;z=6&amp;output=embed" xr:uid="{00000000-0004-0000-0000-000055090000}"/>
    <hyperlink ref="O2594" r:id="rId2391" display="https://maps.google.com/maps?q=Kolkata,West" xr:uid="{00000000-0004-0000-0000-000056090000}"/>
    <hyperlink ref="O2595" r:id="rId2392" display="https://maps.google.com/maps?q=Tuscaloosa,Alabama&amp;ll=33.1669,-87.5064&amp;z=6&amp;output=embed" xr:uid="{00000000-0004-0000-0000-000057090000}"/>
    <hyperlink ref="O2596" r:id="rId2393" display="https://maps.google.com/maps?q=Kolkata,West" xr:uid="{00000000-0004-0000-0000-000058090000}"/>
    <hyperlink ref="O2597" r:id="rId2394" display="https://maps.google.com/maps?q=Surat,Gujarat&amp;ll=21.1888,72.8293&amp;z=6&amp;output=embed" xr:uid="{00000000-0004-0000-0000-000059090000}"/>
    <hyperlink ref="O2598" r:id="rId2395" display="https://maps.google.com/maps?ll=20.0063,77.006&amp;z=6&amp;output=embed" xr:uid="{00000000-0004-0000-0000-00005A090000}"/>
    <hyperlink ref="O2599" r:id="rId2396" display="https://maps.google.com/maps?q=Lynn,Massachusetts&amp;ll=42.4684,-70.9465&amp;z=6&amp;output=embed" xr:uid="{00000000-0004-0000-0000-00005B090000}"/>
    <hyperlink ref="O2600" r:id="rId2397" display="https://maps.google.com/maps?q=Suva,Central&amp;ll=-18.1333,178.4167&amp;z=6&amp;output=embed" xr:uid="{00000000-0004-0000-0000-00005C090000}"/>
    <hyperlink ref="O2601" r:id="rId2398" display="https://maps.google.com/maps?q=New" xr:uid="{00000000-0004-0000-0000-00005D090000}"/>
    <hyperlink ref="O2602" r:id="rId2399" display="https://maps.google.com/maps?q=Delhi,National" xr:uid="{00000000-0004-0000-0000-00005E090000}"/>
    <hyperlink ref="O2603" r:id="rId2400" display="https://maps.google.com/maps?q=Chhattisgarh&amp;ll=21.2129,81.4294&amp;z=6&amp;output=embed" xr:uid="{00000000-0004-0000-0000-00005F090000}"/>
    <hyperlink ref="O2604" r:id="rId2401" display="https://maps.google.com/maps?q=Lucknow,Uttar" xr:uid="{00000000-0004-0000-0000-000060090000}"/>
    <hyperlink ref="O2605" r:id="rId2402" display="https://maps.google.com/maps?q=The" xr:uid="{00000000-0004-0000-0000-000061090000}"/>
    <hyperlink ref="O2606" r:id="rId2403" display="https://maps.google.com/maps?q=Pune,Maharashtra&amp;ll=18.6161,73.7286&amp;z=6&amp;output=embed" xr:uid="{00000000-0004-0000-0000-000062090000}"/>
    <hyperlink ref="O2607" r:id="rId2404" display="https://maps.google.com/maps?q=Washington,District" xr:uid="{00000000-0004-0000-0000-000063090000}"/>
    <hyperlink ref="O2608" r:id="rId2405" display="https://maps.google.com/maps?q=Indore,Madhya" xr:uid="{00000000-0004-0000-0000-000064090000}"/>
    <hyperlink ref="O2609" r:id="rId2406" display="https://maps.google.com/maps?q=Thrissur,Kerala&amp;ll=10.516,76.2157&amp;z=6&amp;output=embed" xr:uid="{00000000-0004-0000-0000-000065090000}"/>
    <hyperlink ref="O2610" r:id="rId2407" display="https://maps.google.com/maps?q=Southend-on-Sea,England&amp;ll=51.5333,0.7349&amp;z=6&amp;output=embed" xr:uid="{00000000-0004-0000-0000-000066090000}"/>
    <hyperlink ref="O2611" r:id="rId2408" display="https://maps.google.com/maps?q=Oudtshoorn,Western" xr:uid="{00000000-0004-0000-0000-000067090000}"/>
    <hyperlink ref="O2612" r:id="rId2409" display="https://maps.google.com/maps?ll=14.5955,120.9721&amp;z=6&amp;output=embed" xr:uid="{00000000-0004-0000-0000-000068090000}"/>
    <hyperlink ref="O2613" r:id="rId2410" display="https://maps.google.com/maps?q=Machhagan,Odisha&amp;ll=20.2706,85.8334&amp;z=6&amp;output=embed" xr:uid="{00000000-0004-0000-0000-000069090000}"/>
    <hyperlink ref="O2614" r:id="rId2411" display="https://maps.google.com/maps?q=Bengaluru,Karnataka&amp;ll=12.9634,77.5855&amp;z=6&amp;output=embed" xr:uid="{00000000-0004-0000-0000-00006A090000}"/>
    <hyperlink ref="O2615" r:id="rId2412" display="https://maps.google.com/maps?q=Balicha,Rajasthan&amp;ll=24.3464,74.2412&amp;z=6&amp;output=embed" xr:uid="{00000000-0004-0000-0000-00006B090000}"/>
    <hyperlink ref="O2616" r:id="rId2413" display="https://maps.google.com/maps?q=Mumbai,Maharashtra&amp;ll=19.0748,72.8856&amp;z=6&amp;output=embed" xr:uid="{00000000-0004-0000-0000-00006C090000}"/>
    <hyperlink ref="O2617" r:id="rId2414" display="https://maps.google.com/maps?q=Lahug,Central" xr:uid="{00000000-0004-0000-0000-00006D090000}"/>
    <hyperlink ref="O2618" r:id="rId2415" display="https://maps.google.com/maps?q=Poplar,England&amp;ll=51.5064,-0.02&amp;z=6&amp;output=embed" xr:uid="{00000000-0004-0000-0000-00006E090000}"/>
    <hyperlink ref="O2619" r:id="rId2416" display="https://maps.google.com/maps?q=Bristol,England&amp;ll=51.4535,-2.5917&amp;z=6&amp;output=embed" xr:uid="{00000000-0004-0000-0000-00006F090000}"/>
    <hyperlink ref="O2620" r:id="rId2417" display="https://maps.google.com/maps?q=Bredasdorp,Western" xr:uid="{00000000-0004-0000-0000-000070090000}"/>
    <hyperlink ref="O2621" r:id="rId2418" display="https://maps.google.com/maps?q=Cape" xr:uid="{00000000-0004-0000-0000-000071090000}"/>
    <hyperlink ref="O2622" r:id="rId2419" display="https://maps.google.com/maps?q=Pune,Maharashtra&amp;ll=18.6161,73.7286&amp;z=6&amp;output=embed" xr:uid="{00000000-0004-0000-0000-000072090000}"/>
    <hyperlink ref="O2623" r:id="rId2420" display="https://maps.google.com/maps?q=Kolkata,West" xr:uid="{00000000-0004-0000-0000-000073090000}"/>
    <hyperlink ref="O2624" r:id="rId2421" display="https://maps.google.com/maps?q=Bengaluru,Karnataka&amp;ll=12.9634,77.5855&amp;z=6&amp;output=embed" xr:uid="{00000000-0004-0000-0000-000074090000}"/>
    <hyperlink ref="O2625" r:id="rId2422" display="https://maps.google.com/maps?q=Ahmedabad,Gujarat&amp;ll=23.0276,72.5871&amp;z=6&amp;output=embed" xr:uid="{00000000-0004-0000-0000-000075090000}"/>
    <hyperlink ref="O2626" r:id="rId2423" display="https://maps.google.com/maps?q=Pleasantville,New" xr:uid="{00000000-0004-0000-0000-000076090000}"/>
    <hyperlink ref="O2627" r:id="rId2424" display="https://maps.google.com/maps?q=Phoenix,Arizona&amp;ll=33.5088,-112.1392&amp;z=6&amp;output=embed" xr:uid="{00000000-0004-0000-0000-000077090000}"/>
    <hyperlink ref="O2628" r:id="rId2425" display="https://maps.google.com/maps?q=Victoria,British" xr:uid="{00000000-0004-0000-0000-000078090000}"/>
    <hyperlink ref="O2629" r:id="rId2426" display="https://maps.google.com/maps?q=Leicester,England&amp;ll=52.5819,-1.201&amp;z=6&amp;output=embed" xr:uid="{00000000-0004-0000-0000-000079090000}"/>
    <hyperlink ref="O2630" r:id="rId2427" display="https://maps.google.com/maps?q=Bhopal,Madhya" xr:uid="{00000000-0004-0000-0000-00007A090000}"/>
    <hyperlink ref="O2631" r:id="rId2428" display="https://maps.google.com/maps?q=Cape" xr:uid="{00000000-0004-0000-0000-00007B090000}"/>
    <hyperlink ref="O2632" r:id="rId2429" display="https://maps.google.com/maps?q=Kolkata,West" xr:uid="{00000000-0004-0000-0000-00007C090000}"/>
    <hyperlink ref="O2633" r:id="rId2430" display="https://maps.google.com/maps?q=Ilkley,England&amp;ll=53.9448,-1.8795&amp;z=6&amp;output=embed" xr:uid="{00000000-0004-0000-0000-00007D090000}"/>
    <hyperlink ref="O2634" r:id="rId2431" display="https://maps.google.com/maps?q=Kanpur,Uttar" xr:uid="{00000000-0004-0000-0000-00007E090000}"/>
    <hyperlink ref="O2635" r:id="rId2432" display="https://maps.google.com/maps?q=Jeddah,Mecca" xr:uid="{00000000-0004-0000-0000-00007F090000}"/>
    <hyperlink ref="O2636" r:id="rId2433" display="https://maps.google.com/maps?q=Fulham,England&amp;ll=51.477,-0.1959&amp;z=6&amp;output=embed" xr:uid="{00000000-0004-0000-0000-000080090000}"/>
    <hyperlink ref="O2637" r:id="rId2434" display="https://maps.google.com/maps?q=Dombivali,Maharashtra&amp;ll=19.216,73.1034&amp;z=6&amp;output=embed" xr:uid="{00000000-0004-0000-0000-000081090000}"/>
    <hyperlink ref="O2638" r:id="rId2435" display="https://maps.google.com/maps?q=Wesley" xr:uid="{00000000-0004-0000-0000-000082090000}"/>
    <hyperlink ref="O2639" r:id="rId2436" display="https://maps.google.com/maps?q=Wesley" xr:uid="{00000000-0004-0000-0000-000083090000}"/>
    <hyperlink ref="O2640" r:id="rId2437" display="https://maps.google.com/maps?q=Miami,Florida&amp;ll=25.7806,-80.1826&amp;z=6&amp;output=embed" xr:uid="{00000000-0004-0000-0000-000084090000}"/>
    <hyperlink ref="O2641" r:id="rId2438" display="https://maps.google.com/maps?q=Kolkata,West" xr:uid="{00000000-0004-0000-0000-000085090000}"/>
    <hyperlink ref="O2642" r:id="rId2439" display="https://maps.google.com/maps?q=Kolkata,West" xr:uid="{00000000-0004-0000-0000-000086090000}"/>
    <hyperlink ref="O2643" r:id="rId2440" display="https://maps.google.com/maps?q=Bengaluru,Karnataka&amp;ll=12.9634,77.5855&amp;z=6&amp;output=embed" xr:uid="{00000000-0004-0000-0000-000087090000}"/>
    <hyperlink ref="O2644" r:id="rId2441" display="https://maps.google.com/maps?q=Ahmedabad,Gujarat&amp;ll=23.0276,72.5871&amp;z=6&amp;output=embed" xr:uid="{00000000-0004-0000-0000-000088090000}"/>
    <hyperlink ref="O2645" r:id="rId2442" display="https://maps.google.com/maps?q=Adelaide,South" xr:uid="{00000000-0004-0000-0000-000089090000}"/>
    <hyperlink ref="O2646" r:id="rId2443" display="https://maps.google.com/maps?q=Mumbai,Maharashtra&amp;ll=19.0748,72.8856&amp;z=6&amp;output=embed" xr:uid="{00000000-0004-0000-0000-00008A090000}"/>
    <hyperlink ref="O2647" r:id="rId2444" display="https://maps.google.com/maps?q=Hyderabad,Telangana&amp;ll=17.4254,78.5075&amp;z=6&amp;output=embed" xr:uid="{00000000-0004-0000-0000-00008B090000}"/>
    <hyperlink ref="O2648" r:id="rId2445" display="https://maps.google.com/maps?q=New" xr:uid="{00000000-0004-0000-0000-00008C090000}"/>
    <hyperlink ref="O2649" r:id="rId2446" display="https://maps.google.com/maps?q=Lucknow,Uttar" xr:uid="{00000000-0004-0000-0000-00008D090000}"/>
    <hyperlink ref="O2650" r:id="rId2447" display="https://maps.google.com/maps?q=Nagpur,Maharashtra&amp;ll=21.1161,79.0706&amp;z=6&amp;output=embed" xr:uid="{00000000-0004-0000-0000-00008E090000}"/>
    <hyperlink ref="O2651" r:id="rId2448" display="https://maps.google.com/maps?q=Lucknow,Uttar" xr:uid="{00000000-0004-0000-0000-00008F090000}"/>
    <hyperlink ref="O2652" r:id="rId2449" display="https://maps.google.com/maps?q=Mysore,Karnataka&amp;ll=12.2989,76.6394&amp;z=6&amp;output=embed" xr:uid="{00000000-0004-0000-0000-000090090000}"/>
    <hyperlink ref="O2653" r:id="rId2450" display="https://maps.google.com/maps?q=Dagupan,Ilocos&amp;ll=16.0451,120.3405&amp;z=6&amp;output=embed" xr:uid="{00000000-0004-0000-0000-000091090000}"/>
    <hyperlink ref="O2654" r:id="rId2451" display="https://maps.google.com/maps?q=Edmonton,Alberta&amp;ll=53.459,-113.5227&amp;z=6&amp;output=embed" xr:uid="{00000000-0004-0000-0000-000092090000}"/>
    <hyperlink ref="O2655" r:id="rId2452" display="https://maps.google.com/maps?q=Coventry,England&amp;ll=52.4214,-1.5674&amp;z=6&amp;output=embed" xr:uid="{00000000-0004-0000-0000-000093090000}"/>
    <hyperlink ref="O2656" r:id="rId2453" display="https://maps.google.com/maps?q=Jaipur,Rajasthan&amp;ll=26.9525,75.7105&amp;z=6&amp;output=embed" xr:uid="{00000000-0004-0000-0000-000094090000}"/>
    <hyperlink ref="O2657" r:id="rId2454" display="https://maps.google.com/maps?q=Pune,Maharashtra&amp;ll=18.6161,73.7286&amp;z=6&amp;output=embed" xr:uid="{00000000-0004-0000-0000-000095090000}"/>
    <hyperlink ref="O2658" r:id="rId2455" display="https://maps.google.com/maps?q=Pune,Maharashtra&amp;ll=18.6161,73.7286&amp;z=6&amp;output=embed" xr:uid="{00000000-0004-0000-0000-000096090000}"/>
    <hyperlink ref="O2659" r:id="rId2456" display="https://maps.google.com/maps?q=Kolkata,West" xr:uid="{00000000-0004-0000-0000-000097090000}"/>
    <hyperlink ref="O2660" r:id="rId2457" display="https://maps.google.com/maps?q=Miami,Florida&amp;ll=25.5972,-80.4048&amp;z=6&amp;output=embed" xr:uid="{00000000-0004-0000-0000-000098090000}"/>
    <hyperlink ref="O2661" r:id="rId2458" display="https://maps.google.com/maps?q=San" xr:uid="{00000000-0004-0000-0000-000099090000}"/>
    <hyperlink ref="O2662" r:id="rId2459" display="https://maps.google.com/maps?q=Quezon" xr:uid="{00000000-0004-0000-0000-00009A090000}"/>
    <hyperlink ref="O2663" r:id="rId2460" display="https://maps.google.com/maps?ll=20.0063,77.006&amp;z=6&amp;output=embed" xr:uid="{00000000-0004-0000-0000-00009B090000}"/>
    <hyperlink ref="O2664" r:id="rId2461" display="https://maps.google.com/maps?q=Maharashtra&amp;ll=18.9721,72.8246&amp;z=6&amp;output=embed" xr:uid="{00000000-0004-0000-0000-00009C090000}"/>
    <hyperlink ref="O2665" r:id="rId2462" display="https://maps.google.com/maps?q=Shimla,Himachal" xr:uid="{00000000-0004-0000-0000-00009D090000}"/>
    <hyperlink ref="O2666" r:id="rId2463" display="https://maps.google.com/maps?q=Vijayawada,Andhra" xr:uid="{00000000-0004-0000-0000-00009E090000}"/>
    <hyperlink ref="O2667" r:id="rId2464" display="https://maps.google.com/maps?q=Kolkata,West" xr:uid="{00000000-0004-0000-0000-00009F090000}"/>
    <hyperlink ref="O2668" r:id="rId2465" display="https://maps.google.com/maps?q=Singapore&amp;ll=1.3343,103.8724&amp;z=6&amp;output=embed" xr:uid="{00000000-0004-0000-0000-0000A0090000}"/>
    <hyperlink ref="O2669" r:id="rId2466" display="https://maps.google.com/maps?q=North" xr:uid="{00000000-0004-0000-0000-0000A1090000}"/>
    <hyperlink ref="O2670" r:id="rId2467" display="https://maps.google.com/maps?q=Austin,Texas&amp;ll=30.2887,-97.7398&amp;z=6&amp;output=embed" xr:uid="{00000000-0004-0000-0000-0000A2090000}"/>
    <hyperlink ref="O2671" r:id="rId2468" display="https://maps.google.com/maps?q=Breda,North" xr:uid="{00000000-0004-0000-0000-0000A3090000}"/>
    <hyperlink ref="O2672" r:id="rId2469" display="https://maps.google.com/maps?q=Pune,Maharashtra&amp;ll=18.6161,73.7286&amp;z=6&amp;output=embed" xr:uid="{00000000-0004-0000-0000-0000A4090000}"/>
    <hyperlink ref="O2673" r:id="rId2470" display="https://maps.google.com/maps?q=New" xr:uid="{00000000-0004-0000-0000-0000A5090000}"/>
    <hyperlink ref="O2674" r:id="rId2471" display="https://maps.google.com/maps?q=Glasgow,Scotland&amp;ll=55.8857,-4.151&amp;z=6&amp;output=embed" xr:uid="{00000000-0004-0000-0000-0000A6090000}"/>
    <hyperlink ref="O2675" r:id="rId2472" display="https://maps.google.com/maps?ll=20.0063,77.006&amp;z=6&amp;output=embed" xr:uid="{00000000-0004-0000-0000-0000A7090000}"/>
    <hyperlink ref="O2676" r:id="rId2473" display="https://maps.google.com/maps?q=New" xr:uid="{00000000-0004-0000-0000-0000A8090000}"/>
    <hyperlink ref="O2677" r:id="rId2474" display="https://maps.google.com/maps?q=Indore,Madhya" xr:uid="{00000000-0004-0000-0000-0000A9090000}"/>
    <hyperlink ref="O2678" r:id="rId2475" display="https://maps.google.com/maps?q=Edinburgh,Scotland&amp;ll=55.9335,-3.254&amp;z=6&amp;output=embed" xr:uid="{00000000-0004-0000-0000-0000AA090000}"/>
    <hyperlink ref="O2679" r:id="rId2476" display="https://maps.google.com/maps?q=Ahmedabad,Gujarat&amp;ll=23.0276,72.5871&amp;z=6&amp;output=embed" xr:uid="{00000000-0004-0000-0000-0000AB090000}"/>
    <hyperlink ref="O2680" r:id="rId2477" display="https://maps.google.com/maps?q=Cazin,Federation" xr:uid="{00000000-0004-0000-0000-0000AC090000}"/>
    <hyperlink ref="O2681" r:id="rId2478" display="https://maps.google.com/maps?q=Bengaluru,Karnataka&amp;ll=12.9634,77.5855&amp;z=6&amp;output=embed" xr:uid="{00000000-0004-0000-0000-0000AD090000}"/>
    <hyperlink ref="O2682" r:id="rId2479" display="https://maps.google.com/maps?q=Chicago,Illinois&amp;ll=41.9703,-87.664&amp;z=6&amp;output=embed" xr:uid="{00000000-0004-0000-0000-0000AE090000}"/>
    <hyperlink ref="M2683" r:id="rId2480" xr:uid="{00000000-0004-0000-0000-0000AF090000}"/>
    <hyperlink ref="O2683" r:id="rId2481" display="https://maps.google.com/maps?q=Kolkata,West" xr:uid="{00000000-0004-0000-0000-0000B0090000}"/>
    <hyperlink ref="O2684" r:id="rId2482" display="https://maps.google.com/maps?q=Chennai,Tamil" xr:uid="{00000000-0004-0000-0000-0000B1090000}"/>
    <hyperlink ref="O2685" r:id="rId2483" display="https://maps.google.com/maps?q=Mumbai,Maharashtra&amp;ll=19.0748,72.8856&amp;z=6&amp;output=embed" xr:uid="{00000000-0004-0000-0000-0000B2090000}"/>
    <hyperlink ref="O2686" r:id="rId2484" display="https://maps.google.com/maps?q=Meerut,Uttar" xr:uid="{00000000-0004-0000-0000-0000B3090000}"/>
    <hyperlink ref="O2687" r:id="rId2485" display="https://maps.google.com/maps?q=Madhya" xr:uid="{00000000-0004-0000-0000-0000B4090000}"/>
    <hyperlink ref="O2688" r:id="rId2486" display="https://maps.google.com/maps?q=Hyderabad,Telangana&amp;ll=17.4254,78.5075&amp;z=6&amp;output=embed" xr:uid="{00000000-0004-0000-0000-0000B5090000}"/>
    <hyperlink ref="O2689" r:id="rId2487" display="https://maps.google.com/maps?ll=51.4964,-0.1224&amp;z=6&amp;output=embed" xr:uid="{00000000-0004-0000-0000-0000B6090000}"/>
    <hyperlink ref="O2690" r:id="rId2488" display="https://maps.google.com/maps?q=Trivandrum,Kerala&amp;ll=8.4832,76.9458&amp;z=6&amp;output=embed" xr:uid="{00000000-0004-0000-0000-0000B7090000}"/>
    <hyperlink ref="O2691" r:id="rId2489" display="https://maps.google.com/maps?q=Guwahati,Assam&amp;ll=26.1206,91.6523&amp;z=6&amp;output=embed" xr:uid="{00000000-0004-0000-0000-0000B8090000}"/>
    <hyperlink ref="O2692" r:id="rId2490" display="https://maps.google.com/maps?q=Eltham,England&amp;ll=51.4469,0.0509&amp;z=6&amp;output=embed" xr:uid="{00000000-0004-0000-0000-0000B9090000}"/>
    <hyperlink ref="O2693" r:id="rId2491" display="https://maps.google.com/maps?ll=20.0063,77.006&amp;z=6&amp;output=embed" xr:uid="{00000000-0004-0000-0000-0000BA090000}"/>
    <hyperlink ref="O2694" r:id="rId2492" display="https://maps.google.com/maps?q=Turriff,Scotland&amp;ll=57.5324,-2.3883&amp;z=6&amp;output=embed" xr:uid="{00000000-0004-0000-0000-0000BB090000}"/>
    <hyperlink ref="O2695" r:id="rId2493" display="https://maps.google.com/maps?q=Lagos,Lagos&amp;ll=6.4474,3.3903&amp;z=6&amp;output=embed" xr:uid="{00000000-0004-0000-0000-0000BC090000}"/>
    <hyperlink ref="O2696" r:id="rId2494" display="https://maps.google.com/maps?q=Berchtesgaden,Bavaria&amp;ll=47.628,13.0024&amp;z=6&amp;output=embed" xr:uid="{00000000-0004-0000-0000-0000BD090000}"/>
    <hyperlink ref="O2697" r:id="rId2495" display="https://maps.google.com/maps?q=Guwahati,Assam&amp;ll=26.1206,91.6523&amp;z=6&amp;output=embed" xr:uid="{00000000-0004-0000-0000-0000BE090000}"/>
    <hyperlink ref="O2698" r:id="rId2496" display="https://maps.google.com/maps?q=Luton,England&amp;ll=51.9124,-0.3846&amp;z=6&amp;output=embed" xr:uid="{00000000-0004-0000-0000-0000BF090000}"/>
    <hyperlink ref="O2699" r:id="rId2497" display="https://maps.google.com/maps?q=Santa" xr:uid="{00000000-0004-0000-0000-0000C0090000}"/>
    <hyperlink ref="O2700" r:id="rId2498" display="https://maps.google.com/maps?q=Gaborone,Gaborone&amp;ll=-24.6437,25.9112&amp;z=6&amp;output=embed" xr:uid="{00000000-0004-0000-0000-0000C1090000}"/>
    <hyperlink ref="O2701" r:id="rId2499" display="https://maps.google.com/maps?ll=20.0063,77.006&amp;z=6&amp;output=embed" xr:uid="{00000000-0004-0000-0000-0000C2090000}"/>
    <hyperlink ref="O2702" r:id="rId2500" display="https://maps.google.com/maps?q=Leicester,England&amp;ll=52.6407,-1.1354&amp;z=6&amp;output=embed" xr:uid="{00000000-0004-0000-0000-0000C3090000}"/>
    <hyperlink ref="O2703" r:id="rId2501" display="https://maps.google.com/maps?q=Bhopal,Madhya" xr:uid="{00000000-0004-0000-0000-0000C4090000}"/>
    <hyperlink ref="O2704" r:id="rId2502" display="https://maps.google.com/maps?q=Phoenix,Arizona&amp;ll=33.5038,-112.0253&amp;z=6&amp;output=embed" xr:uid="{00000000-0004-0000-0000-0000C5090000}"/>
    <hyperlink ref="O2705" r:id="rId2503" display="https://maps.google.com/maps?q=New" xr:uid="{00000000-0004-0000-0000-0000C6090000}"/>
    <hyperlink ref="O2706" r:id="rId2504" display="https://maps.google.com/maps?q=Prahran,Victoria&amp;ll=-37.8517,145.0007&amp;z=6&amp;output=embed" xr:uid="{00000000-0004-0000-0000-0000C7090000}"/>
    <hyperlink ref="O2707" r:id="rId2505" display="https://maps.google.com/maps?q=Seattle,Washington&amp;ll=47.6859,-122.2994&amp;z=6&amp;output=embed" xr:uid="{00000000-0004-0000-0000-0000C8090000}"/>
    <hyperlink ref="O2708" r:id="rId2506" display="https://maps.google.com/maps?q=Hyderabad,Telangana&amp;ll=17.4254,78.5075&amp;z=6&amp;output=embed" xr:uid="{00000000-0004-0000-0000-0000C9090000}"/>
    <hyperlink ref="O2709" r:id="rId2507" display="https://maps.google.com/maps?q=Mumbai,Maharashtra&amp;ll=19.0748,72.8856&amp;z=6&amp;output=embed" xr:uid="{00000000-0004-0000-0000-0000CA090000}"/>
    <hyperlink ref="O2710" r:id="rId2508" display="https://maps.google.com/maps?q=Faridabad,Haryana&amp;ll=28.4098,77.31&amp;z=6&amp;output=embed" xr:uid="{00000000-0004-0000-0000-0000CB090000}"/>
    <hyperlink ref="O2711" r:id="rId2509" display="https://maps.google.com/maps?q=Bacolod" xr:uid="{00000000-0004-0000-0000-0000CC090000}"/>
    <hyperlink ref="O2712" r:id="rId2510" display="https://maps.google.com/maps?q=Surat,Gujarat&amp;ll=21.1888,72.8293&amp;z=6&amp;output=embed" xr:uid="{00000000-0004-0000-0000-0000CD090000}"/>
    <hyperlink ref="O2713" r:id="rId2511" display="https://maps.google.com/maps?q=Toronto,Ontario&amp;ll=43.6227,-79.3892&amp;z=6&amp;output=embed" xr:uid="{00000000-0004-0000-0000-0000CE090000}"/>
    <hyperlink ref="O2714" r:id="rId2512" display="https://maps.google.com/maps?q=Aurangabad,Maharashtra&amp;ll=19.861,75.3929&amp;z=6&amp;output=embed" xr:uid="{00000000-0004-0000-0000-0000CF090000}"/>
    <hyperlink ref="O2715" r:id="rId2513" display="https://maps.google.com/maps?q=Thornton" xr:uid="{00000000-0004-0000-0000-0000D0090000}"/>
    <hyperlink ref="O2716" r:id="rId2514" display="https://maps.google.com/maps?ll=51.4964,-0.1224&amp;z=6&amp;output=embed" xr:uid="{00000000-0004-0000-0000-0000D1090000}"/>
    <hyperlink ref="O2717" r:id="rId2515" display="https://maps.google.com/maps?q=Ernakulam,Kerala&amp;ll=9.9628,76.2964&amp;z=6&amp;output=embed" xr:uid="{00000000-0004-0000-0000-0000D2090000}"/>
    <hyperlink ref="O2718" r:id="rId2516" display="https://maps.google.com/maps?q=Leeds,England&amp;ll=53.7945,-1.5524&amp;z=6&amp;output=embed" xr:uid="{00000000-0004-0000-0000-0000D3090000}"/>
    <hyperlink ref="O2719" r:id="rId2517" display="https://maps.google.com/maps?q=Lipa" xr:uid="{00000000-0004-0000-0000-0000D4090000}"/>
    <hyperlink ref="O2720" r:id="rId2518" display="https://maps.google.com/maps?q=Hyderabad,Telangana&amp;ll=17.4254,78.5075&amp;z=6&amp;output=embed" xr:uid="{00000000-0004-0000-0000-0000D5090000}"/>
    <hyperlink ref="O2721" r:id="rId2519" display="https://maps.google.com/maps?q=Bhopal,Madhya" xr:uid="{00000000-0004-0000-0000-0000D6090000}"/>
    <hyperlink ref="O2722" r:id="rId2520" display="https://maps.google.com/maps?q=Edmonton,Alberta&amp;ll=53.4179,-113.5785&amp;z=6&amp;output=embed" xr:uid="{00000000-0004-0000-0000-0000D7090000}"/>
    <hyperlink ref="O2723" r:id="rId2521" display="https://maps.google.com/maps?q=Calgary,Alberta&amp;ll=50.9804,-114.1015&amp;z=6&amp;output=embed" xr:uid="{00000000-0004-0000-0000-0000D8090000}"/>
    <hyperlink ref="O2724" r:id="rId2522" display="https://maps.google.com/maps?q=Bhopal,Madhya" xr:uid="{00000000-0004-0000-0000-0000D9090000}"/>
    <hyperlink ref="O2725" r:id="rId2523" display="https://maps.google.com/maps?q=Stanley,Virginia&amp;ll=38.5643,-78.507&amp;z=6&amp;output=embed" xr:uid="{00000000-0004-0000-0000-0000DA090000}"/>
    <hyperlink ref="O2726" r:id="rId2524" display="https://maps.google.com/maps?q=Kochi,Kerala&amp;ll=9.9185,76.2558&amp;z=6&amp;output=embed" xr:uid="{00000000-0004-0000-0000-0000DB090000}"/>
    <hyperlink ref="O2727" r:id="rId2525" display="https://maps.google.com/maps?q=Karnal,Haryana&amp;ll=29.6923,76.986&amp;z=6&amp;output=embed" xr:uid="{00000000-0004-0000-0000-0000DC090000}"/>
    <hyperlink ref="O2728" r:id="rId2526" display="https://maps.google.com/maps?q=Hyderabad,Telangana&amp;ll=17.4254,78.5075&amp;z=6&amp;output=embed" xr:uid="{00000000-0004-0000-0000-0000DD090000}"/>
    <hyperlink ref="O2729" r:id="rId2527" display="https://maps.google.com/maps?q=Quezon" xr:uid="{00000000-0004-0000-0000-0000DE090000}"/>
    <hyperlink ref="O2730" r:id="rId2528" display="https://maps.google.com/maps?q=New" xr:uid="{00000000-0004-0000-0000-0000DF090000}"/>
    <hyperlink ref="O2731" r:id="rId2529" display="https://maps.google.com/maps?q=New" xr:uid="{00000000-0004-0000-0000-0000E0090000}"/>
    <hyperlink ref="O2732" r:id="rId2530" display="https://maps.google.com/maps?q=Dublin,Leinster&amp;ll=53.3382,-6.2591&amp;z=6&amp;output=embed" xr:uid="{00000000-0004-0000-0000-0000E1090000}"/>
    <hyperlink ref="O2733" r:id="rId2531" display="https://maps.google.com/maps?q=Irvine,California&amp;ll=33.7015,-117.7528&amp;z=6&amp;output=embed" xr:uid="{00000000-0004-0000-0000-0000E2090000}"/>
    <hyperlink ref="O2734" r:id="rId2532" display="https://maps.google.com/maps?q=Tallahassee,Florida&amp;ll=30.4908,-84.3158&amp;z=6&amp;output=embed" xr:uid="{00000000-0004-0000-0000-0000E3090000}"/>
    <hyperlink ref="O2735" r:id="rId2533" display="https://maps.google.com/maps?q=Ranaghat,West" xr:uid="{00000000-0004-0000-0000-0000E4090000}"/>
    <hyperlink ref="O2736" r:id="rId2534" display="https://maps.google.com/maps?ll=51.4964,-0.1224&amp;z=6&amp;output=embed" xr:uid="{00000000-0004-0000-0000-0000E5090000}"/>
    <hyperlink ref="O2737" r:id="rId2535" display="https://maps.google.com/maps?ll=51.4964,-0.1224&amp;z=6&amp;output=embed" xr:uid="{00000000-0004-0000-0000-0000E6090000}"/>
    <hyperlink ref="O2738" r:id="rId2536" display="https://maps.google.com/maps?q=Chennai,Tamil" xr:uid="{00000000-0004-0000-0000-0000E7090000}"/>
    <hyperlink ref="O2739" r:id="rId2537" display="https://maps.google.com/maps?q=Crawley,England&amp;ll=51.1157,-0.2066&amp;z=6&amp;output=embed" xr:uid="{00000000-0004-0000-0000-0000E8090000}"/>
    <hyperlink ref="O2740" r:id="rId2538" display="https://maps.google.com/maps?q=Kollam,Kerala&amp;ll=8.8814,76.585&amp;z=6&amp;output=embed" xr:uid="{00000000-0004-0000-0000-0000E9090000}"/>
    <hyperlink ref="O2741" r:id="rId2539" display="https://maps.google.com/maps?q=Southampton,England&amp;ll=50.8696,-1.3091&amp;z=6&amp;output=embed" xr:uid="{00000000-0004-0000-0000-0000EA090000}"/>
    <hyperlink ref="O2742" r:id="rId2540" display="https://maps.google.com/maps?q=Marlborough,Massachusetts&amp;ll=42.3491,-71.5431&amp;z=6&amp;output=embed" xr:uid="{00000000-0004-0000-0000-0000EB090000}"/>
    <hyperlink ref="O2743" r:id="rId2541" display="https://maps.google.com/maps?q=Delhi,National" xr:uid="{00000000-0004-0000-0000-0000EC090000}"/>
    <hyperlink ref="O2744" r:id="rId2542" display="https://maps.google.com/maps?q=Sydney,New" xr:uid="{00000000-0004-0000-0000-0000ED090000}"/>
    <hyperlink ref="O2745" r:id="rId2543" display="https://maps.google.com/maps?q=Chennai,Tamil" xr:uid="{00000000-0004-0000-0000-0000EE090000}"/>
    <hyperlink ref="O2746" r:id="rId2544" display="https://maps.google.com/maps?q=San" xr:uid="{00000000-0004-0000-0000-0000EF090000}"/>
    <hyperlink ref="O2747" r:id="rId2545" display="https://maps.google.com/maps?q=San" xr:uid="{00000000-0004-0000-0000-0000F0090000}"/>
    <hyperlink ref="O2748" r:id="rId2546" display="https://maps.google.com/maps?q=San" xr:uid="{00000000-0004-0000-0000-0000F1090000}"/>
    <hyperlink ref="O2749" r:id="rId2547" display="https://maps.google.com/maps?q=Clay,Kentucky&amp;ll=37.4728,-87.8339&amp;z=6&amp;output=embed" xr:uid="{00000000-0004-0000-0000-0000F2090000}"/>
    <hyperlink ref="O2750" r:id="rId2548" display="https://maps.google.com/maps?q=Binangonan,Calabarzon&amp;ll=14.4621,121.1899&amp;z=6&amp;output=embed" xr:uid="{00000000-0004-0000-0000-0000F3090000}"/>
    <hyperlink ref="O2751" r:id="rId2549" display="https://maps.google.com/maps?q=Gloucester,England&amp;ll=51.7977,-2.4306&amp;z=6&amp;output=embed" xr:uid="{00000000-0004-0000-0000-0000F4090000}"/>
    <hyperlink ref="O2752" r:id="rId2550" display="https://maps.google.com/maps?q=Bhubaneswar,Odisha&amp;ll=20.2706,85.8334&amp;z=6&amp;output=embed" xr:uid="{00000000-0004-0000-0000-0000F5090000}"/>
    <hyperlink ref="O2753" r:id="rId2551" display="https://maps.google.com/maps?q=Houston,Texas&amp;ll=29.7009,-95.5885&amp;z=6&amp;output=embed" xr:uid="{00000000-0004-0000-0000-0000F6090000}"/>
    <hyperlink ref="O2754" r:id="rId2552" display="https://maps.google.com/maps?q=Santiago,Santiago" xr:uid="{00000000-0004-0000-0000-0000F7090000}"/>
    <hyperlink ref="O2755" r:id="rId2553" display="https://maps.google.com/maps?q=Hunters" xr:uid="{00000000-0004-0000-0000-0000F8090000}"/>
    <hyperlink ref="O2756" r:id="rId2554" display="https://maps.google.com/maps?ll=51.4964,-0.1224&amp;z=6&amp;output=embed" xr:uid="{00000000-0004-0000-0000-0000F9090000}"/>
    <hyperlink ref="O2757" r:id="rId2555" display="https://maps.google.com/maps?ll=20.0063,77.006&amp;z=6&amp;output=embed" xr:uid="{00000000-0004-0000-0000-0000FA090000}"/>
    <hyperlink ref="O2758" r:id="rId2556" display="https://maps.google.com/maps?q=Madurai,Tamil" xr:uid="{00000000-0004-0000-0000-0000FB090000}"/>
    <hyperlink ref="O2759" r:id="rId2557" display="https://maps.google.com/maps?q=Edmonds,Washington&amp;ll=47.803,-122.3739&amp;z=6&amp;output=embed" xr:uid="{00000000-0004-0000-0000-0000FC090000}"/>
    <hyperlink ref="O2760" r:id="rId2558" display="https://maps.google.com/maps?q=New" xr:uid="{00000000-0004-0000-0000-0000FD090000}"/>
    <hyperlink ref="O2761" r:id="rId2559" display="https://maps.google.com/maps?q=Mumbai,Maharashtra&amp;ll=19.0748,72.8856&amp;z=6&amp;output=embed" xr:uid="{00000000-0004-0000-0000-0000FE090000}"/>
    <hyperlink ref="O2762" r:id="rId2560" display="https://maps.google.com/maps?q=Miami,Oklahoma&amp;ll=36.8796,-94.8649&amp;z=6&amp;output=embed" xr:uid="{00000000-0004-0000-0000-0000FF090000}"/>
    <hyperlink ref="O2763" r:id="rId2561" display="https://maps.google.com/maps?q=Jaipur,Rajasthan&amp;ll=26.9525,75.7105&amp;z=6&amp;output=embed" xr:uid="{00000000-0004-0000-0000-0000000A0000}"/>
    <hyperlink ref="O2764" r:id="rId2562" display="https://maps.google.com/maps?q=Bengaluru,Karnataka&amp;ll=12.9634,77.5855&amp;z=6&amp;output=embed" xr:uid="{00000000-0004-0000-0000-0000010A0000}"/>
    <hyperlink ref="O2765" r:id="rId2563" display="https://maps.google.com/maps?q=Chennai,Tamil" xr:uid="{00000000-0004-0000-0000-0000020A0000}"/>
    <hyperlink ref="O2766" r:id="rId2564" display="https://maps.google.com/maps?q=Karad,Maharashtra&amp;ll=17.288,74.1762&amp;z=6&amp;output=embed" xr:uid="{00000000-0004-0000-0000-0000030A0000}"/>
    <hyperlink ref="O2767" r:id="rId2565" display="https://maps.google.com/maps?q=Cape" xr:uid="{00000000-0004-0000-0000-0000040A0000}"/>
    <hyperlink ref="O2768" r:id="rId2566" display="https://maps.google.com/maps?q=Mumbai,Maharashtra&amp;ll=19.0748,72.8856&amp;z=6&amp;output=embed" xr:uid="{00000000-0004-0000-0000-0000050A0000}"/>
    <hyperlink ref="O2769" r:id="rId2567" display="https://maps.google.com/maps?q=Accra,Greater" xr:uid="{00000000-0004-0000-0000-0000060A0000}"/>
    <hyperlink ref="O2770" r:id="rId2568" display="https://maps.google.com/maps?q=Caloocan" xr:uid="{00000000-0004-0000-0000-0000070A0000}"/>
    <hyperlink ref="O2771" r:id="rId2569" display="https://maps.google.com/maps?q=Stirling,Scotland&amp;ll=56.1777,-4.3848&amp;z=6&amp;output=embed" xr:uid="{00000000-0004-0000-0000-0000080A0000}"/>
    <hyperlink ref="O2772" r:id="rId2570" display="https://maps.google.com/maps?q=Bengaluru,Karnataka&amp;ll=12.9634,77.5855&amp;z=6&amp;output=embed" xr:uid="{00000000-0004-0000-0000-0000090A0000}"/>
    <hyperlink ref="O2773" r:id="rId2571" display="https://maps.google.com/maps?q=Dehradun,Uttarakhand&amp;ll=30.322,78.03&amp;z=6&amp;output=embed" xr:uid="{00000000-0004-0000-0000-00000A0A0000}"/>
    <hyperlink ref="O2774" r:id="rId2572" display="https://maps.google.com/maps?q=Birendranagar,Karnali" xr:uid="{00000000-0004-0000-0000-00000B0A0000}"/>
    <hyperlink ref="O2775" r:id="rId2573" display="https://maps.google.com/maps?q=Birendranagar,Karnali" xr:uid="{00000000-0004-0000-0000-00000C0A0000}"/>
    <hyperlink ref="O2776" r:id="rId2574" display="https://maps.google.com/maps?q=Leuven,Flanders&amp;ll=50.8873,4.7042&amp;z=6&amp;output=embed" xr:uid="{00000000-0004-0000-0000-00000D0A0000}"/>
    <hyperlink ref="O2777" r:id="rId2575" display="https://maps.google.com/maps?q=Nairobi,Nairobi" xr:uid="{00000000-0004-0000-0000-00000E0A0000}"/>
    <hyperlink ref="O2778" r:id="rId2576" display="https://maps.google.com/maps?q=Pune,Maharashtra&amp;ll=18.6161,73.7286&amp;z=6&amp;output=embed" xr:uid="{00000000-0004-0000-0000-00000F0A0000}"/>
    <hyperlink ref="O2779" r:id="rId2577" display="https://maps.google.com/maps?q=Santa" xr:uid="{00000000-0004-0000-0000-0000100A0000}"/>
    <hyperlink ref="O2780" r:id="rId2578" display="https://maps.google.com/maps?q=Delhi,National" xr:uid="{00000000-0004-0000-0000-0000110A0000}"/>
    <hyperlink ref="O2781" r:id="rId2579" display="https://maps.google.com/maps?q=Tarlac" xr:uid="{00000000-0004-0000-0000-0000120A0000}"/>
    <hyperlink ref="O2782" r:id="rId2580" display="https://maps.google.com/maps?q=Chennai,Tamil" xr:uid="{00000000-0004-0000-0000-0000130A0000}"/>
    <hyperlink ref="O2783" r:id="rId2581" display="https://maps.google.com/maps?q=Kolkata,West" xr:uid="{00000000-0004-0000-0000-0000140A0000}"/>
    <hyperlink ref="O2784" r:id="rId2582" display="https://maps.google.com/maps?q=Johannesburg,Gauteng&amp;ll=-26.3811,27.8376&amp;z=6&amp;output=embed" xr:uid="{00000000-0004-0000-0000-0000150A0000}"/>
    <hyperlink ref="O2785" r:id="rId2583" display="https://maps.google.com/maps?q=Johannesburg,Gauteng&amp;ll=-26.3811,27.8376&amp;z=6&amp;output=embed" xr:uid="{00000000-0004-0000-0000-0000160A0000}"/>
    <hyperlink ref="O2786" r:id="rId2584" display="https://maps.google.com/maps?q=Johannesburg,Gauteng&amp;ll=-26.3811,27.8376&amp;z=6&amp;output=embed" xr:uid="{00000000-0004-0000-0000-0000170A0000}"/>
    <hyperlink ref="O2787" r:id="rId2585" display="https://maps.google.com/maps?q=Manchester,England&amp;ll=53.4467,-2.225&amp;z=6&amp;output=embed" xr:uid="{00000000-0004-0000-0000-0000180A0000}"/>
    <hyperlink ref="O2788" r:id="rId2586" display="https://maps.google.com/maps?q=Newcastle" xr:uid="{00000000-0004-0000-0000-0000190A0000}"/>
    <hyperlink ref="O2789" r:id="rId2587" display="https://maps.google.com/maps?q=The" xr:uid="{00000000-0004-0000-0000-00001A0A0000}"/>
    <hyperlink ref="O2790" r:id="rId2588" display="https://maps.google.com/maps?q=Jaipur,Rajasthan&amp;ll=26.9525,75.7105&amp;z=6&amp;output=embed" xr:uid="{00000000-0004-0000-0000-00001B0A0000}"/>
    <hyperlink ref="O2791" r:id="rId2589" display="https://maps.google.com/maps?q=Jodhpur,Rajasthan&amp;ll=26.2692,73.009&amp;z=6&amp;output=embed" xr:uid="{00000000-0004-0000-0000-00001C0A0000}"/>
    <hyperlink ref="O2792" r:id="rId2590" display="https://maps.google.com/maps?q=Bengaluru,Karnataka&amp;ll=12.9634,77.5855&amp;z=6&amp;output=embed" xr:uid="{00000000-0004-0000-0000-00001D0A0000}"/>
    <hyperlink ref="O2793" r:id="rId2591" display="https://maps.google.com/maps?q=Bengaluru,Karnataka&amp;ll=12.9634,77.5855&amp;z=6&amp;output=embed" xr:uid="{00000000-0004-0000-0000-00001E0A0000}"/>
    <hyperlink ref="O2794" r:id="rId2592" display="https://maps.google.com/maps?q=Mumbai,Maharashtra&amp;ll=19.0748,72.8856&amp;z=6&amp;output=embed" xr:uid="{00000000-0004-0000-0000-00001F0A0000}"/>
    <hyperlink ref="O2795" r:id="rId2593" display="https://maps.google.com/maps?q=Glasgow,Scotland&amp;ll=55.8036,-4.1294&amp;z=6&amp;output=embed" xr:uid="{00000000-0004-0000-0000-0000200A0000}"/>
    <hyperlink ref="O2796" r:id="rId2594" display="https://maps.google.com/maps?q=Chennai,Tamil" xr:uid="{00000000-0004-0000-0000-0000210A0000}"/>
    <hyperlink ref="O2797" r:id="rId2595" display="https://maps.google.com/maps?q=Visakhapatnam,Andhra" xr:uid="{00000000-0004-0000-0000-0000220A0000}"/>
    <hyperlink ref="O2798" r:id="rId2596" display="https://maps.google.com/maps?q=New" xr:uid="{00000000-0004-0000-0000-0000230A0000}"/>
    <hyperlink ref="O2799" r:id="rId2597" display="https://maps.google.com/maps?q=Fort" xr:uid="{00000000-0004-0000-0000-0000240A0000}"/>
    <hyperlink ref="O2800" r:id="rId2598" display="https://maps.google.com/maps?q=Brooklyn,New" xr:uid="{00000000-0004-0000-0000-0000250A0000}"/>
    <hyperlink ref="O2801" r:id="rId2599" display="https://maps.google.com/maps?ll=51.4964,-0.1224&amp;z=6&amp;output=embed" xr:uid="{00000000-0004-0000-0000-0000260A0000}"/>
    <hyperlink ref="O2802" r:id="rId2600" display="https://maps.google.com/maps?q=Sint-Katelijne-Waver,Flanders&amp;ll=51.0677,4.5319&amp;z=6&amp;output=embed" xr:uid="{00000000-0004-0000-0000-0000270A0000}"/>
    <hyperlink ref="O2803" r:id="rId2601" display="https://maps.google.com/maps?q=Patna,Bihar&amp;ll=25.5908,85.1348&amp;z=6&amp;output=embed" xr:uid="{00000000-0004-0000-0000-0000280A0000}"/>
    <hyperlink ref="O2804" r:id="rId2602" display="https://maps.google.com/maps?q=Hoofddorp,North" xr:uid="{00000000-0004-0000-0000-0000290A0000}"/>
    <hyperlink ref="O2805" r:id="rId2603" display="https://maps.google.com/maps?q=Pretoria,Gauteng&amp;ll=-25.7599,28.2604&amp;z=6&amp;output=embed" xr:uid="{00000000-0004-0000-0000-00002A0A0000}"/>
    <hyperlink ref="O2806" r:id="rId2604" display="https://maps.google.com/maps?q=Uttar" xr:uid="{00000000-0004-0000-0000-00002B0A0000}"/>
    <hyperlink ref="O2807" r:id="rId2605" display="https://maps.google.com/maps?q=Vienna,Vienna&amp;ll=48.2324,16.3518&amp;z=6&amp;output=embed" xr:uid="{00000000-0004-0000-0000-00002C0A0000}"/>
    <hyperlink ref="O2808" r:id="rId2606" display="https://maps.google.com/maps?q=Somerdale,New" xr:uid="{00000000-0004-0000-0000-00002D0A0000}"/>
    <hyperlink ref="O2809" r:id="rId2607" display="https://maps.google.com/maps?q=Hyderabad,Telangana&amp;ll=17.4254,78.5075&amp;z=6&amp;output=embed" xr:uid="{00000000-0004-0000-0000-00002E0A0000}"/>
    <hyperlink ref="O2810" r:id="rId2608" display="https://maps.google.com/maps?q=Delhi,National" xr:uid="{00000000-0004-0000-0000-00002F0A0000}"/>
    <hyperlink ref="O2811" r:id="rId2609" display="https://maps.google.com/maps?q=Panipat,Haryana&amp;ll=29.3885,76.9669&amp;z=6&amp;output=embed" xr:uid="{00000000-0004-0000-0000-0000300A0000}"/>
    <hyperlink ref="O2812" r:id="rId2610" display="https://maps.google.com/maps?q=Lawrence,Kansas&amp;ll=38.9683,-95.2695&amp;z=6&amp;output=embed" xr:uid="{00000000-0004-0000-0000-0000310A0000}"/>
    <hyperlink ref="O2813" r:id="rId2611" display="https://maps.google.com/maps?q=Leven,Scotland&amp;ll=56.1947,-3.0115&amp;z=6&amp;output=embed" xr:uid="{00000000-0004-0000-0000-0000320A0000}"/>
    <hyperlink ref="O2814" r:id="rId2612" display="https://maps.google.com/maps?q=Imphal,Manipur&amp;ll=24.809,93.9407&amp;z=6&amp;output=embed" xr:uid="{00000000-0004-0000-0000-0000330A0000}"/>
    <hyperlink ref="O2815" r:id="rId2613" display="https://maps.google.com/maps?q=Imphal,Manipur&amp;ll=24.809,93.9407&amp;z=6&amp;output=embed" xr:uid="{00000000-0004-0000-0000-0000340A0000}"/>
    <hyperlink ref="O2816" r:id="rId2614" display="https://maps.google.com/maps?q=Moradabad,Uttar" xr:uid="{00000000-0004-0000-0000-0000350A0000}"/>
    <hyperlink ref="O2817" r:id="rId2615" display="https://maps.google.com/maps?q=Jaipur,Rajasthan&amp;ll=26.9525,75.7105&amp;z=6&amp;output=embed" xr:uid="{00000000-0004-0000-0000-0000360A0000}"/>
    <hyperlink ref="O2818" r:id="rId2616" display="https://maps.google.com/maps?q=Woodstock,Georgia&amp;ll=34.1078,-84.5026&amp;z=6&amp;output=embed" xr:uid="{00000000-0004-0000-0000-0000370A0000}"/>
    <hyperlink ref="O2819" r:id="rId2617" display="https://maps.google.com/maps?q=Kolkata,West" xr:uid="{00000000-0004-0000-0000-0000380A0000}"/>
    <hyperlink ref="O2820" r:id="rId2618" display="https://maps.google.com/maps?q=Chennai,Tamil" xr:uid="{00000000-0004-0000-0000-0000390A0000}"/>
    <hyperlink ref="O2821" r:id="rId2619" display="https://maps.google.com/maps?q=Makati" xr:uid="{00000000-0004-0000-0000-00003A0A0000}"/>
    <hyperlink ref="O2822" r:id="rId2620" display="https://maps.google.com/maps?ll=48.8582,2.3387&amp;z=6&amp;output=embed" xr:uid="{00000000-0004-0000-0000-00003B0A0000}"/>
    <hyperlink ref="O2823" r:id="rId2621" display="https://maps.google.com/maps?q=New" xr:uid="{00000000-0004-0000-0000-00003C0A0000}"/>
    <hyperlink ref="O2824" r:id="rId2622" display="https://maps.google.com/maps?q=Kampong" xr:uid="{00000000-0004-0000-0000-00003D0A0000}"/>
    <hyperlink ref="O2825" r:id="rId2623" display="https://maps.google.com/maps?q=Kolkata,West" xr:uid="{00000000-0004-0000-0000-00003E0A0000}"/>
    <hyperlink ref="O2826" r:id="rId2624" display="https://maps.google.com/maps?q=Pune,Maharashtra&amp;ll=18.6161,73.7286&amp;z=6&amp;output=embed" xr:uid="{00000000-0004-0000-0000-00003F0A0000}"/>
    <hyperlink ref="O2827" r:id="rId2625" display="https://maps.google.com/maps?q=Peoria,Arizona&amp;ll=33.6068,-112.2279&amp;z=6&amp;output=embed" xr:uid="{00000000-0004-0000-0000-0000400A0000}"/>
    <hyperlink ref="O2828" r:id="rId2626" display="https://maps.google.com/maps?q=Lagos,Lagos&amp;ll=6.4474,3.3903&amp;z=6&amp;output=embed" xr:uid="{00000000-0004-0000-0000-0000410A0000}"/>
    <hyperlink ref="O2829" r:id="rId2627" display="https://maps.google.com/maps?q=Manchester,England&amp;ll=53.5039,-2.1959&amp;z=6&amp;output=embed" xr:uid="{00000000-0004-0000-0000-0000420A0000}"/>
    <hyperlink ref="O2830" r:id="rId2628" display="https://maps.google.com/maps?q=Hyderabad,Telangana&amp;ll=17.4254,78.5075&amp;z=6&amp;output=embed" xr:uid="{00000000-0004-0000-0000-0000430A0000}"/>
    <hyperlink ref="O2831" r:id="rId2629" display="https://maps.google.com/maps?q=Karachi,Sindh&amp;ll=24.9207,67.0657&amp;z=6&amp;output=embed" xr:uid="{00000000-0004-0000-0000-0000440A0000}"/>
    <hyperlink ref="O2832" r:id="rId2630" display="https://maps.google.com/maps?q=Iloilo" xr:uid="{00000000-0004-0000-0000-0000450A0000}"/>
    <hyperlink ref="O2833" r:id="rId2631" display="https://maps.google.com/maps?q=Dhaka,Dhaka" xr:uid="{00000000-0004-0000-0000-0000460A0000}"/>
    <hyperlink ref="O2834" r:id="rId2632" display="https://maps.google.com/maps?q=Lucknow,Uttar" xr:uid="{00000000-0004-0000-0000-0000470A0000}"/>
    <hyperlink ref="O2835" r:id="rId2633" display="https://maps.google.com/maps?q=Chennai,Tamil" xr:uid="{00000000-0004-0000-0000-0000480A0000}"/>
    <hyperlink ref="O2836" r:id="rId2634" display="https://maps.google.com/maps?q=Kamloops,British" xr:uid="{00000000-0004-0000-0000-0000490A0000}"/>
    <hyperlink ref="O2837" r:id="rId2635" display="https://maps.google.com/maps?q=Tulsa,Oklahoma&amp;ll=36.1042,-96.0244&amp;z=6&amp;output=embed" xr:uid="{00000000-0004-0000-0000-00004A0A0000}"/>
    <hyperlink ref="O2838" r:id="rId2636" display="https://maps.google.com/maps?q=Southwark,England&amp;ll=51.4981,-0.0886&amp;z=6&amp;output=embed" xr:uid="{00000000-0004-0000-0000-00004B0A0000}"/>
    <hyperlink ref="O2839" r:id="rId2637" display="https://maps.google.com/maps?q=Ulhasnagar,Maharashtra&amp;ll=19.217,73.1483&amp;z=6&amp;output=embed" xr:uid="{00000000-0004-0000-0000-00004C0A0000}"/>
    <hyperlink ref="O2840" r:id="rId2638" display="https://maps.google.com/maps?q=Bhubaneswar,Odisha&amp;ll=20.2706,85.8334&amp;z=6&amp;output=embed" xr:uid="{00000000-0004-0000-0000-00004D0A0000}"/>
    <hyperlink ref="O2841" r:id="rId2639" display="https://maps.google.com/maps?q=Chennai,Tamil" xr:uid="{00000000-0004-0000-0000-00004E0A0000}"/>
    <hyperlink ref="O2842" r:id="rId2640" display="https://maps.google.com/maps?q=Istanbul,Istanbul&amp;ll=41.0301,28.9651&amp;z=6&amp;output=embed" xr:uid="{00000000-0004-0000-0000-00004F0A0000}"/>
    <hyperlink ref="O2843" r:id="rId2641" display="https://maps.google.com/maps?q=Pune,Maharashtra&amp;ll=18.6161,73.7286&amp;z=6&amp;output=embed" xr:uid="{00000000-0004-0000-0000-0000500A0000}"/>
    <hyperlink ref="O2844" r:id="rId2642" display="https://maps.google.com/maps?q=Pune,Maharashtra&amp;ll=18.6161,73.7286&amp;z=6&amp;output=embed" xr:uid="{00000000-0004-0000-0000-0000510A0000}"/>
    <hyperlink ref="O2845" r:id="rId2643" display="https://maps.google.com/maps?q=Fort" xr:uid="{00000000-0004-0000-0000-0000520A0000}"/>
    <hyperlink ref="O2846" r:id="rId2644" display="https://maps.google.com/maps?q=Kolkata,West" xr:uid="{00000000-0004-0000-0000-0000530A0000}"/>
    <hyperlink ref="O2847" r:id="rId2645" display="https://maps.google.com/maps?q=Santa" xr:uid="{00000000-0004-0000-0000-0000540A0000}"/>
    <hyperlink ref="O2848" r:id="rId2646" display="https://maps.google.com/maps?q=Colchester,England&amp;ll=51.8874,0.9185&amp;z=6&amp;output=embed" xr:uid="{00000000-0004-0000-0000-0000550A0000}"/>
    <hyperlink ref="O2849" r:id="rId2647" display="https://maps.google.com/maps?q=Kolkata,West" xr:uid="{00000000-0004-0000-0000-0000560A0000}"/>
    <hyperlink ref="O2850" r:id="rId2648" display="https://maps.google.com/maps?q=Cinisello" xr:uid="{00000000-0004-0000-0000-0000570A0000}"/>
    <hyperlink ref="O2851" r:id="rId2649" display="https://maps.google.com/maps?q=Delhi,National" xr:uid="{00000000-0004-0000-0000-0000580A0000}"/>
    <hyperlink ref="O2852" r:id="rId2650" display="https://maps.google.com/maps?q=Oldbury,England&amp;ll=52.4994,-2.0188&amp;z=6&amp;output=embed" xr:uid="{00000000-0004-0000-0000-0000590A0000}"/>
    <hyperlink ref="O2853" r:id="rId2651" display="https://maps.google.com/maps?q=Dagupan,Ilocos&amp;ll=16.0451,120.3405&amp;z=6&amp;output=embed" xr:uid="{00000000-0004-0000-0000-00005A0A0000}"/>
    <hyperlink ref="O2854" r:id="rId2652" display="https://maps.google.com/maps?q=Makati" xr:uid="{00000000-0004-0000-0000-00005B0A0000}"/>
    <hyperlink ref="O2855" r:id="rId2653" display="https://maps.google.com/maps?q=Media,Pennsylvania&amp;ll=39.9198,-75.399&amp;z=6&amp;output=embed" xr:uid="{00000000-0004-0000-0000-00005C0A0000}"/>
    <hyperlink ref="O2856" r:id="rId2654" display="https://maps.google.com/maps?q=Caledonia,Michigan&amp;ll=42.8175,-85.5181&amp;z=6&amp;output=embed" xr:uid="{00000000-0004-0000-0000-00005D0A0000}"/>
    <hyperlink ref="O2857" r:id="rId2655" display="https://maps.google.com/maps?q=Nagpur,Maharashtra&amp;ll=21.1161,79.0706&amp;z=6&amp;output=embed" xr:uid="{00000000-0004-0000-0000-00005E0A0000}"/>
    <hyperlink ref="O2858" r:id="rId2656" display="https://maps.google.com/maps?q=Belda,West" xr:uid="{00000000-0004-0000-0000-00005F0A0000}"/>
    <hyperlink ref="O2859" r:id="rId2657" display="https://maps.google.com/maps?q=New" xr:uid="{00000000-0004-0000-0000-0000600A0000}"/>
    <hyperlink ref="O2860" r:id="rId2658" display="https://maps.google.com/maps?q=Mysore,Karnataka&amp;ll=12.2989,76.6394&amp;z=6&amp;output=embed" xr:uid="{00000000-0004-0000-0000-0000610A0000}"/>
    <hyperlink ref="O2861" r:id="rId2659" display="https://maps.google.com/maps?q=Ahmedabad,Gujarat&amp;ll=23.0276,72.5871&amp;z=6&amp;output=embed" xr:uid="{00000000-0004-0000-0000-0000620A0000}"/>
    <hyperlink ref="O2862" r:id="rId2660" display="https://maps.google.com/maps?q=Resende,Viseu&amp;ll=41.1086,-7.9628&amp;z=6&amp;output=embed" xr:uid="{00000000-0004-0000-0000-0000630A0000}"/>
    <hyperlink ref="O2863" r:id="rId2661" display="https://maps.google.com/maps?q=Brighton,England&amp;ll=50.8612,-0.1194&amp;z=6&amp;output=embed" xr:uid="{00000000-0004-0000-0000-0000640A0000}"/>
    <hyperlink ref="O2864" r:id="rId2662" display="https://maps.google.com/maps?q=Chicopee,Massachusetts&amp;ll=42.1502,-72.6078&amp;z=6&amp;output=embed" xr:uid="{00000000-0004-0000-0000-0000650A0000}"/>
    <hyperlink ref="O2865" r:id="rId2663" display="https://maps.google.com/maps?q=Patna,Bihar&amp;ll=25.5908,85.1348&amp;z=6&amp;output=embed" xr:uid="{00000000-0004-0000-0000-0000660A0000}"/>
    <hyperlink ref="O2866" r:id="rId2664" display="https://maps.google.com/maps?q=Chandigarh,Chandigarh&amp;ll=30.7339,76.7889&amp;z=6&amp;output=embed" xr:uid="{00000000-0004-0000-0000-0000670A0000}"/>
    <hyperlink ref="O2867" r:id="rId2665" display="https://maps.google.com/maps?q=Chennai,Tamil" xr:uid="{00000000-0004-0000-0000-0000680A0000}"/>
    <hyperlink ref="O2868" r:id="rId2666" display="https://maps.google.com/maps?q=Palisades" xr:uid="{00000000-0004-0000-0000-0000690A0000}"/>
    <hyperlink ref="O2869" r:id="rId2667" display="https://maps.google.com/maps?ll=51.4964,-0.1224&amp;z=6&amp;output=embed" xr:uid="{00000000-0004-0000-0000-00006A0A0000}"/>
    <hyperlink ref="O2870" r:id="rId2668" display="https://maps.google.com/maps?q=Mysore,Karnataka&amp;ll=12.2989,76.6394&amp;z=6&amp;output=embed" xr:uid="{00000000-0004-0000-0000-00006B0A0000}"/>
    <hyperlink ref="O2871" r:id="rId2669" display="https://maps.google.com/maps?q=Hyderabad,Telangana&amp;ll=17.4254,78.5075&amp;z=6&amp;output=embed" xr:uid="{00000000-0004-0000-0000-00006C0A0000}"/>
    <hyperlink ref="O2872" r:id="rId2670" display="https://maps.google.com/maps?q=Manchester,England&amp;ll=53.4663,-2.1342&amp;z=6&amp;output=embed" xr:uid="{00000000-0004-0000-0000-00006D0A0000}"/>
    <hyperlink ref="O2873" r:id="rId2671" display="https://maps.google.com/maps?q=Vryburg,North" xr:uid="{00000000-0004-0000-0000-00006E0A0000}"/>
    <hyperlink ref="O2874" r:id="rId2672" display="https://maps.google.com/maps?q=Vryburg,North" xr:uid="{00000000-0004-0000-0000-00006F0A0000}"/>
    <hyperlink ref="O2875" r:id="rId2673" display="https://maps.google.com/maps?q=Gillingham,England&amp;ll=51.3295,0.578&amp;z=6&amp;output=embed" xr:uid="{00000000-0004-0000-0000-0000700A0000}"/>
    <hyperlink ref="O2876" r:id="rId2674" display="https://maps.google.com/maps?q=Colchester,England&amp;ll=51.9049,0.9186&amp;z=6&amp;output=embed" xr:uid="{00000000-0004-0000-0000-0000710A0000}"/>
    <hyperlink ref="O2877" r:id="rId2675" display="https://maps.google.com/maps?q=Cheltenham,England&amp;ll=51.9037,-2.0848&amp;z=6&amp;output=embed" xr:uid="{00000000-0004-0000-0000-0000720A0000}"/>
    <hyperlink ref="O2878" r:id="rId2676" display="https://maps.google.com/maps?q=Birmingham,England&amp;ll=52.4606,-1.9238&amp;z=6&amp;output=embed" xr:uid="{00000000-0004-0000-0000-0000730A0000}"/>
    <hyperlink ref="O2879" r:id="rId2677" display="https://maps.google.com/maps?q=Rawalpindi,Punjab&amp;ll=33.6028,73.0646&amp;z=6&amp;output=embed" xr:uid="{00000000-0004-0000-0000-0000740A0000}"/>
    <hyperlink ref="O2880" r:id="rId2678" display="https://maps.google.com/maps?q=Chicago,Illinois&amp;ll=41.7723,-87.6401&amp;z=6&amp;output=embed" xr:uid="{00000000-0004-0000-0000-0000750A0000}"/>
    <hyperlink ref="O2881" r:id="rId2679" display="https://maps.google.com/maps?q=Colchester,England&amp;ll=51.8873,0.8638&amp;z=6&amp;output=embed" xr:uid="{00000000-0004-0000-0000-0000760A0000}"/>
    <hyperlink ref="O2882" r:id="rId2680" display="https://maps.google.com/maps?q=Mumbai,Maharashtra&amp;ll=19.0748,72.8856&amp;z=6&amp;output=embed" xr:uid="{00000000-0004-0000-0000-0000770A0000}"/>
    <hyperlink ref="O2883" r:id="rId2681" display="https://maps.google.com/maps?q=Santa" xr:uid="{00000000-0004-0000-0000-0000780A0000}"/>
    <hyperlink ref="O2884" r:id="rId2682" display="https://maps.google.com/maps?q=Hyderabad,Telangana&amp;ll=17.4254,78.5075&amp;z=6&amp;output=embed" xr:uid="{00000000-0004-0000-0000-0000790A0000}"/>
    <hyperlink ref="O2885" r:id="rId2683" display="https://maps.google.com/maps?q=Manchester,England&amp;ll=53.4606,-2.2572&amp;z=6&amp;output=embed" xr:uid="{00000000-0004-0000-0000-00007A0A0000}"/>
    <hyperlink ref="O2886" r:id="rId2684" display="https://maps.google.com/maps?q=Dhaka,Dhaka" xr:uid="{00000000-0004-0000-0000-00007B0A0000}"/>
    <hyperlink ref="O2887" r:id="rId2685" display="https://maps.google.com/maps?q=Edinburgh,Scotland&amp;ll=55.886,-3.3363&amp;z=6&amp;output=embed" xr:uid="{00000000-0004-0000-0000-00007C0A0000}"/>
    <hyperlink ref="O2888" r:id="rId2686" display="https://maps.google.com/maps?q=Pune,Maharashtra&amp;ll=18.6161,73.7286&amp;z=6&amp;output=embed" xr:uid="{00000000-0004-0000-0000-00007D0A0000}"/>
    <hyperlink ref="O2889" r:id="rId2687" display="https://maps.google.com/maps?ll=20.0063,77.006&amp;z=6&amp;output=embed" xr:uid="{00000000-0004-0000-0000-00007E0A0000}"/>
    <hyperlink ref="O2890" r:id="rId2688" display="https://maps.google.com/maps?q=Pinagbuhatan,Calabarzon&amp;ll=14.5532,121.0923&amp;z=6&amp;output=embed" xr:uid="{00000000-0004-0000-0000-00007F0A0000}"/>
    <hyperlink ref="O2891" r:id="rId2689" display="https://maps.google.com/maps?q=Kolkata,West" xr:uid="{00000000-0004-0000-0000-0000800A0000}"/>
    <hyperlink ref="O2892" r:id="rId2690" display="https://maps.google.com/maps?ll=20.0063,77.006&amp;z=6&amp;output=embed" xr:uid="{00000000-0004-0000-0000-0000810A0000}"/>
    <hyperlink ref="O2893" r:id="rId2691" display="https://maps.google.com/maps?q=Delhi,National" xr:uid="{00000000-0004-0000-0000-0000820A0000}"/>
    <hyperlink ref="O2894" r:id="rId2692" display="https://maps.google.com/maps?q=Sydney,New" xr:uid="{00000000-0004-0000-0000-0000830A0000}"/>
    <hyperlink ref="O2895" r:id="rId2693" display="https://maps.google.com/maps?q=Raleigh,North" xr:uid="{00000000-0004-0000-0000-0000840A0000}"/>
    <hyperlink ref="O2896" r:id="rId2694" display="https://maps.google.com/maps?q=Mumbai,Maharashtra&amp;ll=19.0748,72.8856&amp;z=6&amp;output=embed" xr:uid="{00000000-0004-0000-0000-0000850A0000}"/>
    <hyperlink ref="O2897" r:id="rId2695" display="https://maps.google.com/maps?q=Mumbai,Maharashtra&amp;ll=19.0748,72.8856&amp;z=6&amp;output=embed" xr:uid="{00000000-0004-0000-0000-0000860A0000}"/>
    <hyperlink ref="O2898" r:id="rId2696" display="https://maps.google.com/maps?q=Pune,Maharashtra&amp;ll=18.6161,73.7286&amp;z=6&amp;output=embed" xr:uid="{00000000-0004-0000-0000-0000870A0000}"/>
    <hyperlink ref="O2899" r:id="rId2697" display="https://maps.google.com/maps?q=Kolkata,West" xr:uid="{00000000-0004-0000-0000-0000880A0000}"/>
    <hyperlink ref="O2900" r:id="rId2698" display="https://maps.google.com/maps?q=Columbus,Ohio&amp;ll=39.9508,-82.9329&amp;z=6&amp;output=embed" xr:uid="{00000000-0004-0000-0000-0000890A0000}"/>
    <hyperlink ref="O2901" r:id="rId2699" display="https://maps.google.com/maps?q=Incline" xr:uid="{00000000-0004-0000-0000-00008A0A0000}"/>
    <hyperlink ref="O2902" r:id="rId2700" display="https://maps.google.com/maps?q=Bristol,England&amp;ll=51.4895,-2.509&amp;z=6&amp;output=embed" xr:uid="{00000000-0004-0000-0000-00008B0A0000}"/>
    <hyperlink ref="O2903" r:id="rId2701" display="https://maps.google.com/maps?q=Cheadle,England&amp;ll=53.4003,-2.2154&amp;z=6&amp;output=embed" xr:uid="{00000000-0004-0000-0000-00008C0A0000}"/>
    <hyperlink ref="O2904" r:id="rId2702" display="https://maps.google.com/maps?q=Nagpur,Maharashtra&amp;ll=21.1161,79.0706&amp;z=6&amp;output=embed" xr:uid="{00000000-0004-0000-0000-00008D0A0000}"/>
    <hyperlink ref="O2905" r:id="rId2703" display="https://maps.google.com/maps?q=Kolkata,West" xr:uid="{00000000-0004-0000-0000-00008E0A0000}"/>
    <hyperlink ref="O2906" r:id="rId2704" display="https://maps.google.com/maps?q=Amatitan,Jalisco&amp;ll=20.8314,-103.7342&amp;z=6&amp;output=embed" xr:uid="{00000000-0004-0000-0000-00008F0A0000}"/>
    <hyperlink ref="O2907" r:id="rId2705" display="https://maps.google.com/maps?q=Delhi,National" xr:uid="{00000000-0004-0000-0000-0000900A0000}"/>
    <hyperlink ref="O2908" r:id="rId2706" display="https://maps.google.com/maps?q=Bacoor,Calabarzon&amp;ll=14.456,120.9401&amp;z=6&amp;output=embed" xr:uid="{00000000-0004-0000-0000-0000910A0000}"/>
    <hyperlink ref="O2909" r:id="rId2707" display="https://maps.google.com/maps?ll=14.5955,120.9721&amp;z=6&amp;output=embed" xr:uid="{00000000-0004-0000-0000-0000920A0000}"/>
    <hyperlink ref="O2910" r:id="rId2708" display="https://maps.google.com/maps?q=Pretoria,Gauteng&amp;ll=-25.7599,28.2604&amp;z=6&amp;output=embed" xr:uid="{00000000-0004-0000-0000-0000930A0000}"/>
    <hyperlink ref="O2911" r:id="rId2709" display="https://maps.google.com/maps?q=Brussels,Brussels" xr:uid="{00000000-0004-0000-0000-0000940A0000}"/>
    <hyperlink ref="O2912" r:id="rId2710" display="https://maps.google.com/maps?q=Gwalior,Madhya" xr:uid="{00000000-0004-0000-0000-0000950A0000}"/>
    <hyperlink ref="O2913" r:id="rId2711" display="https://maps.google.com/maps?q=Sydney,New" xr:uid="{00000000-0004-0000-0000-0000960A0000}"/>
    <hyperlink ref="O2914" r:id="rId2712" display="https://maps.google.com/maps?q=Chandigarh,Chandigarh&amp;ll=30.7339,76.7889&amp;z=6&amp;output=embed" xr:uid="{00000000-0004-0000-0000-0000970A0000}"/>
    <hyperlink ref="O2915" r:id="rId2713" display="https://maps.google.com/maps?q=Bacoor,Calabarzon&amp;ll=14.456,120.9401&amp;z=6&amp;output=embed" xr:uid="{00000000-0004-0000-0000-0000980A0000}"/>
    <hyperlink ref="O2916" r:id="rId2714" display="https://maps.google.com/maps?q=Ernakulam,Kerala&amp;ll=9.9628,76.2964&amp;z=6&amp;output=embed" xr:uid="{00000000-0004-0000-0000-0000990A0000}"/>
    <hyperlink ref="O2917" r:id="rId2715" display="https://maps.google.com/maps?q=Pune,Maharashtra&amp;ll=18.6161,73.7286&amp;z=6&amp;output=embed" xr:uid="{00000000-0004-0000-0000-00009A0A0000}"/>
    <hyperlink ref="O2918" r:id="rId2716" display="https://maps.google.com/maps?q=Stockton-on-Tees,England&amp;ll=54.5579,-1.328&amp;z=6&amp;output=embed" xr:uid="{00000000-0004-0000-0000-00009B0A0000}"/>
    <hyperlink ref="O2919" r:id="rId2717" display="https://maps.google.com/maps?q=Kuwait" xr:uid="{00000000-0004-0000-0000-00009C0A0000}"/>
    <hyperlink ref="O2920" r:id="rId2718" display="https://maps.google.com/maps?q=General" xr:uid="{00000000-0004-0000-0000-00009D0A0000}"/>
    <hyperlink ref="O2922" r:id="rId2719" display="https://maps.google.com/maps?q=Dublin,Ohio&amp;ll=40.0982,-83.158&amp;z=6&amp;output=embed" xr:uid="{00000000-0004-0000-0000-00009E0A0000}"/>
    <hyperlink ref="O2923" r:id="rId2720" display="https://maps.google.com/maps?q=Chennai,Tamil" xr:uid="{00000000-0004-0000-0000-00009F0A0000}"/>
    <hyperlink ref="O2924" r:id="rId2721" display="https://maps.google.com/maps?q=Ongwediva,Oshana&amp;ll=-17.7817,15.7706&amp;z=6&amp;output=embed" xr:uid="{00000000-0004-0000-0000-0000A00A0000}"/>
    <hyperlink ref="O2925" r:id="rId2722" display="https://maps.google.com/maps?q=Atlanta,Georgia&amp;ll=33.8231,-84.3258&amp;z=6&amp;output=embed" xr:uid="{00000000-0004-0000-0000-0000A10A0000}"/>
    <hyperlink ref="O2926" r:id="rId2723" display="https://maps.google.com/maps?q=Little" xr:uid="{00000000-0004-0000-0000-0000A20A0000}"/>
    <hyperlink ref="O2927" r:id="rId2724" display="https://maps.google.com/maps?q=Lancaster,England&amp;ll=54.0479,-2.7977&amp;z=6&amp;output=embed" xr:uid="{00000000-0004-0000-0000-0000A30A0000}"/>
    <hyperlink ref="O2928" r:id="rId2725" display="https://maps.google.com/maps?q=Vancouver,British" xr:uid="{00000000-0004-0000-0000-0000A40A0000}"/>
    <hyperlink ref="O2929" r:id="rId2726" display="https://maps.google.com/maps?q=Mumbai,Maharashtra&amp;ll=19.0748,72.8856&amp;z=6&amp;output=embed" xr:uid="{00000000-0004-0000-0000-0000A50A0000}"/>
    <hyperlink ref="O2930" r:id="rId2727" display="https://maps.google.com/maps?q=Delhi,National" xr:uid="{00000000-0004-0000-0000-0000A60A0000}"/>
    <hyperlink ref="O2931" r:id="rId2728" display="https://maps.google.com/maps?q=Toronto,Ontario&amp;ll=43.6644,-79.4195&amp;z=6&amp;output=embed" xr:uid="{00000000-0004-0000-0000-0000A70A0000}"/>
    <hyperlink ref="O2932" r:id="rId2729" display="https://maps.google.com/maps?q=Patna,Bihar&amp;ll=25.5908,85.1348&amp;z=6&amp;output=embed" xr:uid="{00000000-0004-0000-0000-0000A80A0000}"/>
    <hyperlink ref="O2933" r:id="rId2730" display="https://maps.google.com/maps?q=Madhya" xr:uid="{00000000-0004-0000-0000-0000A90A0000}"/>
    <hyperlink ref="O2934" r:id="rId2731" display="https://maps.google.com/maps?q=Melbourne,Victoria&amp;ll=-37.8159,144.9669&amp;z=6&amp;output=embed" xr:uid="{00000000-0004-0000-0000-0000AA0A0000}"/>
    <hyperlink ref="O2935" r:id="rId2732" display="https://maps.google.com/maps?q=Edson,Alberta&amp;ll=53.5822,-116.4416&amp;z=6&amp;output=embed" xr:uid="{00000000-0004-0000-0000-0000AB0A0000}"/>
    <hyperlink ref="O2936" r:id="rId2733" display="https://maps.google.com/maps?q=Bhubaneswar,Odisha&amp;ll=20.2706,85.8334&amp;z=6&amp;output=embed" xr:uid="{00000000-0004-0000-0000-0000AC0A0000}"/>
    <hyperlink ref="O2937" r:id="rId2734" display="https://maps.google.com/maps?q=Jaipur,Rajasthan&amp;ll=26.9525,75.7105&amp;z=6&amp;output=embed" xr:uid="{00000000-0004-0000-0000-0000AD0A0000}"/>
    <hyperlink ref="O2938" r:id="rId2735" display="https://maps.google.com/maps?q=Mumbai,Maharashtra&amp;ll=19.0748,72.8856&amp;z=6&amp;output=embed" xr:uid="{00000000-0004-0000-0000-0000AE0A0000}"/>
    <hyperlink ref="O2939" r:id="rId2736" display="https://maps.google.com/maps?q=Kensington,England&amp;ll=51.4827,-0.1615&amp;z=6&amp;output=embed" xr:uid="{00000000-0004-0000-0000-0000AF0A0000}"/>
    <hyperlink ref="O2940" r:id="rId2737" display="https://maps.google.com/maps?q=Reading,England&amp;ll=51.4425,-0.9267&amp;z=6&amp;output=embed" xr:uid="{00000000-0004-0000-0000-0000B00A0000}"/>
    <hyperlink ref="O2941" r:id="rId2738" display="https://maps.google.com/maps?q=Delhi,National" xr:uid="{00000000-0004-0000-0000-0000B10A0000}"/>
    <hyperlink ref="O2942" r:id="rId2739" display="https://maps.google.com/maps?q=Eelde,Drenthe&amp;ll=53.1374,6.5603&amp;z=6&amp;output=embed" xr:uid="{00000000-0004-0000-0000-0000B20A0000}"/>
    <hyperlink ref="O2943" r:id="rId2740" display="https://maps.google.com/maps?q=Plymouth,England&amp;ll=50.3881,-4.1324&amp;z=6&amp;output=embed" xr:uid="{00000000-0004-0000-0000-0000B30A0000}"/>
    <hyperlink ref="O2944" r:id="rId2741" display="https://maps.google.com/maps?q=Stouffville,Ontario&amp;ll=43.9671,-79.2423&amp;z=6&amp;output=embed" xr:uid="{00000000-0004-0000-0000-0000B40A0000}"/>
    <hyperlink ref="O2945" r:id="rId2742" display="https://maps.google.com/maps?q=Kalyan,Maharashtra&amp;ll=19.2463,73.1315&amp;z=6&amp;output=embed" xr:uid="{00000000-0004-0000-0000-0000B50A0000}"/>
    <hyperlink ref="O2946" r:id="rId2743" display="https://maps.google.com/maps?q=New" xr:uid="{00000000-0004-0000-0000-0000B60A0000}"/>
    <hyperlink ref="O2947" r:id="rId2744" display="https://maps.google.com/maps?q=Baguio" xr:uid="{00000000-0004-0000-0000-0000B70A0000}"/>
    <hyperlink ref="O2948" r:id="rId2745" display="https://maps.google.com/maps?q=Ernakulam,Kerala&amp;ll=9.9628,76.2964&amp;z=6&amp;output=embed" xr:uid="{00000000-0004-0000-0000-0000B80A0000}"/>
    <hyperlink ref="O2949" r:id="rId2746" display="https://maps.google.com/maps?q=Muscat,Muscat&amp;ll=23.6182,58.5945&amp;z=6&amp;output=embed" xr:uid="{00000000-0004-0000-0000-0000B90A0000}"/>
    <hyperlink ref="O2950" r:id="rId2747" display="https://maps.google.com/maps?q=Toronto,Ontario&amp;ll=43.7327,-79.5411&amp;z=6&amp;output=embed" xr:uid="{00000000-0004-0000-0000-0000BA0A0000}"/>
    <hyperlink ref="O2951" r:id="rId2748" display="https://maps.google.com/maps?q=Delhi,National" xr:uid="{00000000-0004-0000-0000-0000BB0A0000}"/>
    <hyperlink ref="O2952" r:id="rId2749" display="https://maps.google.com/maps?q=Bishop's" xr:uid="{00000000-0004-0000-0000-0000BC0A0000}"/>
    <hyperlink ref="O2953" r:id="rId2750" display="https://maps.google.com/maps?q=Croydon,England&amp;ll=51.3488,-0.0321&amp;z=6&amp;output=embed" xr:uid="{00000000-0004-0000-0000-0000BD0A0000}"/>
    <hyperlink ref="O2954" r:id="rId2751" display="https://maps.google.com/maps?q=Mysore,Karnataka&amp;ll=12.2989,76.6394&amp;z=6&amp;output=embed" xr:uid="{00000000-0004-0000-0000-0000BE0A0000}"/>
    <hyperlink ref="O2955" r:id="rId2752" display="https://maps.google.com/maps?q=New" xr:uid="{00000000-0004-0000-0000-0000BF0A0000}"/>
    <hyperlink ref="O2956" r:id="rId2753" display="https://maps.google.com/maps?ll=-29,24&amp;z=6&amp;output=embed" xr:uid="{00000000-0004-0000-0000-0000C00A0000}"/>
    <hyperlink ref="O2957" r:id="rId2754" display="https://maps.google.com/maps?ll=-29,24&amp;z=6&amp;output=embed" xr:uid="{00000000-0004-0000-0000-0000C10A0000}"/>
    <hyperlink ref="O2958" r:id="rId2755" display="https://maps.google.com/maps?q=Morena,Madhya" xr:uid="{00000000-0004-0000-0000-0000C20A0000}"/>
    <hyperlink ref="O2959" r:id="rId2756" display="https://maps.google.com/maps?q=Coimbatore,Tamil" xr:uid="{00000000-0004-0000-0000-0000C30A0000}"/>
    <hyperlink ref="O2960" r:id="rId2757" display="https://maps.google.com/maps?q=Newburgh,New" xr:uid="{00000000-0004-0000-0000-0000C40A0000}"/>
    <hyperlink ref="O2961" r:id="rId2758" display="https://maps.google.com/maps?q=Noida,Uttar" xr:uid="{00000000-0004-0000-0000-0000C50A0000}"/>
    <hyperlink ref="O2962" r:id="rId2759" display="https://maps.google.com/maps?ll=-2.0001,30&amp;z=6&amp;output=embed" xr:uid="{00000000-0004-0000-0000-0000C60A0000}"/>
    <hyperlink ref="O2963" r:id="rId2760" display="https://maps.google.com/maps?q=Ahmedabad,Gujarat&amp;ll=23.0276,72.5871&amp;z=6&amp;output=embed" xr:uid="{00000000-0004-0000-0000-0000C70A0000}"/>
    <hyperlink ref="O2964" r:id="rId2761" display="https://maps.google.com/maps?q=Chandigarh,Chandigarh&amp;ll=30.7339,76.7889&amp;z=6&amp;output=embed" xr:uid="{00000000-0004-0000-0000-0000C80A0000}"/>
    <hyperlink ref="O2965" r:id="rId2762" display="https://maps.google.com/maps?q=Bengaluru,Karnataka&amp;ll=12.9634,77.5855&amp;z=6&amp;output=embed" xr:uid="{00000000-0004-0000-0000-0000C90A0000}"/>
    <hyperlink ref="O2966" r:id="rId2763" display="https://maps.google.com/maps?q=Belfast,Northern" xr:uid="{00000000-0004-0000-0000-0000CA0A0000}"/>
    <hyperlink ref="O2967" r:id="rId2764" display="https://maps.google.com/maps?q=Mumbai,Maharashtra&amp;ll=19.0748,72.8856&amp;z=6&amp;output=embed" xr:uid="{00000000-0004-0000-0000-0000CB0A0000}"/>
    <hyperlink ref="O2968" r:id="rId2765" display="https://maps.google.com/maps?q=Indore,Madhya" xr:uid="{00000000-0004-0000-0000-0000CC0A0000}"/>
    <hyperlink ref="O2969" r:id="rId2766" display="https://maps.google.com/maps?q=Malappuram,Kerala&amp;ll=11.0808,76.0702&amp;z=6&amp;output=embed" xr:uid="{00000000-0004-0000-0000-0000CD0A0000}"/>
    <hyperlink ref="O2970" r:id="rId2767" display="https://maps.google.com/maps?q=Chico,California&amp;ll=39.8068,-121.867&amp;z=6&amp;output=embed" xr:uid="{00000000-0004-0000-0000-0000CE0A0000}"/>
    <hyperlink ref="O2971" r:id="rId2768" display="https://maps.google.com/maps?q=Patna,Bihar&amp;ll=25.5908,85.1348&amp;z=6&amp;output=embed" xr:uid="{00000000-0004-0000-0000-0000CF0A0000}"/>
    <hyperlink ref="O2972" r:id="rId2769" display="https://maps.google.com/maps?q=Dehradun,Uttarakhand&amp;ll=30.322,78.03&amp;z=6&amp;output=embed" xr:uid="{00000000-0004-0000-0000-0000D00A0000}"/>
    <hyperlink ref="O2973" r:id="rId2770" display="https://maps.google.com/maps?q=Walthamstow,England&amp;ll=51.5888,-0.0247&amp;z=6&amp;output=embed" xr:uid="{00000000-0004-0000-0000-0000D10A0000}"/>
    <hyperlink ref="O2974" r:id="rId2771" display="https://maps.google.com/maps?q=Pune,Maharashtra&amp;ll=18.6161,73.7286&amp;z=6&amp;output=embed" xr:uid="{00000000-0004-0000-0000-0000D20A0000}"/>
    <hyperlink ref="O2975" r:id="rId2772" display="https://maps.google.com/maps?q=Manchester,England&amp;ll=53.5635,-2.2239&amp;z=6&amp;output=embed" xr:uid="{00000000-0004-0000-0000-0000D30A0000}"/>
    <hyperlink ref="O2976" r:id="rId2773" display="https://maps.google.com/maps?q=Suva,Central&amp;ll=-18.1333,178.4167&amp;z=6&amp;output=embed" xr:uid="{00000000-0004-0000-0000-0000D40A0000}"/>
    <hyperlink ref="O2977" r:id="rId2774" display="https://maps.google.com/maps?q=Nagpur,Maharashtra&amp;ll=21.1161,79.0706&amp;z=6&amp;output=embed" xr:uid="{00000000-0004-0000-0000-0000D50A0000}"/>
    <hyperlink ref="O2978" r:id="rId2775" display="https://maps.google.com/maps?q=Imphal,Manipur&amp;ll=24.809,93.9407&amp;z=6&amp;output=embed" xr:uid="{00000000-0004-0000-0000-0000D60A0000}"/>
    <hyperlink ref="O2979" r:id="rId2776" display="https://maps.google.com/maps?q=Hyderabad,Telangana&amp;ll=17.4254,78.5075&amp;z=6&amp;output=embed" xr:uid="{00000000-0004-0000-0000-0000D70A0000}"/>
    <hyperlink ref="O2980" r:id="rId2777" display="https://maps.google.com/maps?q=Wigan,England&amp;ll=53.5528,-2.6252&amp;z=6&amp;output=embed" xr:uid="{00000000-0004-0000-0000-0000D80A0000}"/>
    <hyperlink ref="O2981" r:id="rId2778" display="https://maps.google.com/maps?ll=20.0063,77.006&amp;z=6&amp;output=embed" xr:uid="{00000000-0004-0000-0000-0000D90A0000}"/>
    <hyperlink ref="O2982" r:id="rId2779" display="https://maps.google.com/maps?q=Madhya" xr:uid="{00000000-0004-0000-0000-0000DA0A0000}"/>
    <hyperlink ref="O2983" r:id="rId2780" display="https://maps.google.com/maps?q=Kolkata,West" xr:uid="{00000000-0004-0000-0000-0000DB0A0000}"/>
    <hyperlink ref="O2984" r:id="rId2781" display="https://maps.google.com/maps?q=Kolkata,West" xr:uid="{00000000-0004-0000-0000-0000DC0A0000}"/>
    <hyperlink ref="O2985" r:id="rId2782" display="https://maps.google.com/maps?q=Naga,Bicol&amp;ll=13.6166,123.1804&amp;z=6&amp;output=embed" xr:uid="{00000000-0004-0000-0000-0000DD0A0000}"/>
    <hyperlink ref="O2986" r:id="rId2783" display="https://maps.google.com/maps?q=Houston,Texas&amp;ll=29.7438,-95.4422&amp;z=6&amp;output=embed" xr:uid="{00000000-0004-0000-0000-0000DE0A0000}"/>
    <hyperlink ref="O2987" r:id="rId2784" display="https://maps.google.com/maps?q=Kolkata,West" xr:uid="{00000000-0004-0000-0000-0000DF0A0000}"/>
    <hyperlink ref="O2988" r:id="rId2785" display="https://maps.google.com/maps?q=Tustin,California&amp;ll=33.7372,-117.8232&amp;z=6&amp;output=embed" xr:uid="{00000000-0004-0000-0000-0000E00A0000}"/>
    <hyperlink ref="O2989" r:id="rId2786" display="https://maps.google.com/maps?q=Windhoek,Khomas&amp;ll=-22.5674,17.0849&amp;z=6&amp;output=embed" xr:uid="{00000000-0004-0000-0000-0000E10A0000}"/>
    <hyperlink ref="O2990" r:id="rId2787" display="https://maps.google.com/maps?q=Los" xr:uid="{00000000-0004-0000-0000-0000E20A0000}"/>
    <hyperlink ref="O2991" r:id="rId2788" display="https://maps.google.com/maps?q=Harrow,England&amp;ll=51.5828,-0.3448&amp;z=6&amp;output=embed" xr:uid="{00000000-0004-0000-0000-0000E30A0000}"/>
    <hyperlink ref="O2992" r:id="rId2789" display="https://maps.google.com/maps?ll=20.0063,77.006&amp;z=6&amp;output=embed" xr:uid="{00000000-0004-0000-0000-0000E40A0000}"/>
    <hyperlink ref="O2993" r:id="rId2790" display="https://maps.google.com/maps?ll=7.9959,38.0003&amp;z=6&amp;output=embed" xr:uid="{00000000-0004-0000-0000-0000E50A0000}"/>
    <hyperlink ref="O2994" r:id="rId2791" display="https://maps.google.com/maps?q=Guwahati,Assam&amp;ll=26.1206,91.6523&amp;z=6&amp;output=embed" xr:uid="{00000000-0004-0000-0000-0000E60A0000}"/>
    <hyperlink ref="O2995" r:id="rId2792" display="https://maps.google.com/maps?q=New" xr:uid="{00000000-0004-0000-0000-0000E70A0000}"/>
    <hyperlink ref="O2996" r:id="rId2793" display="https://maps.google.com/maps?ll=51.4964,-0.1224&amp;z=6&amp;output=embed" xr:uid="{00000000-0004-0000-0000-0000E80A0000}"/>
    <hyperlink ref="O2997" r:id="rId2794" display="https://maps.google.com/maps?q=Brooklyn,New" xr:uid="{00000000-0004-0000-0000-0000E90A0000}"/>
    <hyperlink ref="O2998" r:id="rId2795" display="https://maps.google.com/maps?ll=10,8&amp;z=6&amp;output=embed" xr:uid="{00000000-0004-0000-0000-0000EA0A0000}"/>
    <hyperlink ref="O2999" r:id="rId2796" display="https://maps.google.com/maps?q=Pune,Maharashtra&amp;ll=18.6161,73.7286&amp;z=6&amp;output=embed" xr:uid="{00000000-0004-0000-0000-0000EB0A0000}"/>
    <hyperlink ref="O3000" r:id="rId2797" display="https://maps.google.com/maps?q=Pune,Maharashtra&amp;ll=18.6161,73.7286&amp;z=6&amp;output=embed" xr:uid="{00000000-0004-0000-0000-0000EC0A0000}"/>
    <hyperlink ref="O3001" r:id="rId2798" display="https://maps.google.com/maps?q=Kalyan,Maharashtra&amp;ll=19.2463,73.1315&amp;z=6&amp;output=embed" xr:uid="{00000000-0004-0000-0000-0000ED0A0000}"/>
    <hyperlink ref="O3002" r:id="rId2799" display="https://maps.google.com/maps?q=Luton,England&amp;ll=51.9124,-0.3846&amp;z=6&amp;output=embed" xr:uid="{00000000-0004-0000-0000-0000EE0A0000}"/>
    <hyperlink ref="O3003" r:id="rId2800" display="https://maps.google.com/maps?q=Kolkata,West" xr:uid="{00000000-0004-0000-0000-0000EF0A0000}"/>
    <hyperlink ref="O3004" r:id="rId2801" display="https://maps.google.com/maps?q=Pune,Maharashtra&amp;ll=18.6161,73.7286&amp;z=6&amp;output=embed" xr:uid="{00000000-0004-0000-0000-0000F00A0000}"/>
    <hyperlink ref="O3005" r:id="rId2802" display="https://maps.google.com/maps?q=Kajang,Selangor&amp;ll=3.0081,101.7719&amp;z=6&amp;output=embed" xr:uid="{00000000-0004-0000-0000-0000F10A0000}"/>
    <hyperlink ref="O3006" r:id="rId2803" display="https://maps.google.com/maps?q=Cape" xr:uid="{00000000-0004-0000-0000-0000F20A0000}"/>
    <hyperlink ref="O3007" r:id="rId2804" display="https://maps.google.com/maps?q=Washington,District" xr:uid="{00000000-0004-0000-0000-0000F30A0000}"/>
    <hyperlink ref="O3008" r:id="rId2805" display="https://maps.google.com/maps?q=Guntur,Andhra" xr:uid="{00000000-0004-0000-0000-0000F40A0000}"/>
    <hyperlink ref="O3009" r:id="rId2806" display="https://maps.google.com/maps?q=Hyderabad,Telangana&amp;ll=17.4254,78.5075&amp;z=6&amp;output=embed" xr:uid="{00000000-0004-0000-0000-0000F50A0000}"/>
    <hyperlink ref="O3010" r:id="rId2807" display="https://maps.google.com/maps?q=San" xr:uid="{00000000-0004-0000-0000-0000F60A0000}"/>
    <hyperlink ref="O3011" r:id="rId2808" display="https://maps.google.com/maps?q=San" xr:uid="{00000000-0004-0000-0000-0000F70A0000}"/>
    <hyperlink ref="O3012" r:id="rId2809" display="https://maps.google.com/maps?ll=14.5955,120.9721&amp;z=6&amp;output=embed" xr:uid="{00000000-0004-0000-0000-0000F80A0000}"/>
    <hyperlink ref="O3013" r:id="rId2810" display="https://maps.google.com/maps?q=Stockton,California&amp;ll=37.9786,-121.3147&amp;z=6&amp;output=embed" xr:uid="{00000000-0004-0000-0000-0000F90A0000}"/>
    <hyperlink ref="O3014" r:id="rId2811" display="https://maps.google.com/maps?q=Sharjah,Sharjah&amp;ll=25.3569,55.405&amp;z=6&amp;output=embed" xr:uid="{00000000-0004-0000-0000-0000FA0A0000}"/>
    <hyperlink ref="O3015" r:id="rId2812" display="https://maps.google.com/maps?q=Kanpur,Uttar" xr:uid="{00000000-0004-0000-0000-0000FB0A0000}"/>
    <hyperlink ref="O3016" r:id="rId2813" display="https://maps.google.com/maps?q=Mumbai,Maharashtra&amp;ll=19.0748,72.8856&amp;z=6&amp;output=embed" xr:uid="{00000000-0004-0000-0000-0000FC0A0000}"/>
    <hyperlink ref="O3017" r:id="rId2814" display="https://maps.google.com/maps?q=New" xr:uid="{00000000-0004-0000-0000-0000FD0A0000}"/>
    <hyperlink ref="O3018" r:id="rId2815" display="https://maps.google.com/maps?q=Clarksburg,West" xr:uid="{00000000-0004-0000-0000-0000FE0A0000}"/>
    <hyperlink ref="O3019" r:id="rId2816" display="https://maps.google.com/maps?q=Delhi,National" xr:uid="{00000000-0004-0000-0000-0000FF0A0000}"/>
    <hyperlink ref="O3020" r:id="rId2817" display="https://maps.google.com/maps?q=Panipat,Haryana&amp;ll=29.3885,76.9669&amp;z=6&amp;output=embed" xr:uid="{00000000-0004-0000-0000-0000000B0000}"/>
    <hyperlink ref="O3021" r:id="rId2818" display="https://maps.google.com/maps?q=Ruthin,Wales&amp;ll=53.0884,-3.3389&amp;z=6&amp;output=embed" xr:uid="{00000000-0004-0000-0000-0000010B0000}"/>
    <hyperlink ref="O3022" r:id="rId2819" display="https://maps.google.com/maps?q=Patna,Bihar&amp;ll=25.5908,85.1348&amp;z=6&amp;output=embed" xr:uid="{00000000-0004-0000-0000-0000020B0000}"/>
    <hyperlink ref="O3023" r:id="rId2820" display="https://maps.google.com/maps?q=Indore,Madhya" xr:uid="{00000000-0004-0000-0000-0000030B0000}"/>
    <hyperlink ref="O3024" r:id="rId2821" display="https://maps.google.com/maps?q=Dhaka,Dhaka" xr:uid="{00000000-0004-0000-0000-0000040B0000}"/>
    <hyperlink ref="O3025" r:id="rId2822" display="https://maps.google.com/maps?q=Sydney,New" xr:uid="{00000000-0004-0000-0000-0000050B0000}"/>
    <hyperlink ref="O3026" r:id="rId2823" display="https://maps.google.com/maps?q=Indore,Madhya" xr:uid="{00000000-0004-0000-0000-0000060B0000}"/>
    <hyperlink ref="O3027" r:id="rId2824" display="https://maps.google.com/maps?q=Sandhurst,England&amp;ll=51.3432,-0.7893&amp;z=6&amp;output=embed" xr:uid="{00000000-0004-0000-0000-0000070B0000}"/>
    <hyperlink ref="O3028" r:id="rId2825" display="https://maps.google.com/maps?q=Ahmedabad,Gujarat&amp;ll=23.0276,72.5871&amp;z=6&amp;output=embed" xr:uid="{00000000-0004-0000-0000-0000080B0000}"/>
    <hyperlink ref="O3029" r:id="rId2826" display="https://maps.google.com/maps?q=Pune,Maharashtra&amp;ll=18.6161,73.7286&amp;z=6&amp;output=embed" xr:uid="{00000000-0004-0000-0000-0000090B0000}"/>
    <hyperlink ref="O3030" r:id="rId2827" display="https://maps.google.com/maps?q=Maharashtra&amp;ll=18.9721,72.8246&amp;z=6&amp;output=embed" xr:uid="{00000000-0004-0000-0000-00000A0B0000}"/>
    <hyperlink ref="O3031" r:id="rId2828" display="https://maps.google.com/maps?q=Sacramento,California&amp;ll=38.6226,-121.3885&amp;z=6&amp;output=embed" xr:uid="{00000000-0004-0000-0000-00000B0B0000}"/>
    <hyperlink ref="O3032" r:id="rId2829" display="https://maps.google.com/maps?q=Begusarai,Bihar&amp;ll=25.4197,86.1362&amp;z=6&amp;output=embed" xr:uid="{00000000-0004-0000-0000-00000C0B0000}"/>
    <hyperlink ref="O3033" r:id="rId2830" display="https://maps.google.com/maps?q=Calgary,Alberta&amp;ll=50.8805,-113.9523&amp;z=6&amp;output=embed" xr:uid="{00000000-0004-0000-0000-00000D0B0000}"/>
    <hyperlink ref="O3034" r:id="rId2831" display="https://maps.google.com/maps?q=Bengaluru,Karnataka&amp;ll=12.9634,77.5855&amp;z=6&amp;output=embed" xr:uid="{00000000-0004-0000-0000-00000E0B0000}"/>
    <hyperlink ref="O3035" r:id="rId2832" display="https://maps.google.com/maps?q=Delhi,National" xr:uid="{00000000-0004-0000-0000-00000F0B0000}"/>
    <hyperlink ref="O3036" r:id="rId2833" display="https://maps.google.com/maps?q=Islamabad,Islamabad&amp;ll=33.6979,73.0151&amp;z=6&amp;output=embed" xr:uid="{00000000-0004-0000-0000-0000100B0000}"/>
    <hyperlink ref="O3037" r:id="rId2834" display="https://maps.google.com/maps?q=Chennai,Tamil" xr:uid="{00000000-0004-0000-0000-0000110B0000}"/>
    <hyperlink ref="O3038" r:id="rId2835" display="https://maps.google.com/maps?q=Bahadurgarh,Haryana&amp;ll=28.6659,77.0044&amp;z=6&amp;output=embed" xr:uid="{00000000-0004-0000-0000-0000120B0000}"/>
    <hyperlink ref="O3039" r:id="rId2836" display="https://maps.google.com/maps?ll=-2.0001,30&amp;z=6&amp;output=embed" xr:uid="{00000000-0004-0000-0000-0000130B0000}"/>
    <hyperlink ref="O3040" r:id="rId2837" display="https://maps.google.com/maps?q=Lahore,Punjab&amp;ll=31.4859,74.3735&amp;z=6&amp;output=embed" xr:uid="{00000000-0004-0000-0000-0000140B0000}"/>
    <hyperlink ref="O3041" r:id="rId2838" display="https://maps.google.com/maps?q=Lahore,Punjab&amp;ll=31.4859,74.3735&amp;z=6&amp;output=embed" xr:uid="{00000000-0004-0000-0000-0000150B0000}"/>
    <hyperlink ref="O3042" r:id="rId2839" display="https://maps.google.com/maps?q=Cagayan" xr:uid="{00000000-0004-0000-0000-0000160B0000}"/>
    <hyperlink ref="O3043" r:id="rId2840" display="https://maps.google.com/maps?q=Cagayan" xr:uid="{00000000-0004-0000-0000-0000170B0000}"/>
    <hyperlink ref="O3044" r:id="rId2841" display="https://maps.google.com/maps?q=Halifax,England&amp;ll=53.7302,-1.8432&amp;z=6&amp;output=embed" xr:uid="{00000000-0004-0000-0000-0000180B0000}"/>
    <hyperlink ref="O3045" r:id="rId2842" display="https://maps.google.com/maps?q=Croydon,England&amp;ll=51.3488,-0.0321&amp;z=6&amp;output=embed" xr:uid="{00000000-0004-0000-0000-0000190B0000}"/>
    <hyperlink ref="O3046" r:id="rId2843" display="https://maps.google.com/maps?q=Bhubaneswar,Odisha&amp;ll=20.2706,85.8334&amp;z=6&amp;output=embed" xr:uid="{00000000-0004-0000-0000-00001A0B0000}"/>
    <hyperlink ref="O3047" r:id="rId2844" display="https://maps.google.com/maps?q=Houston,Texas&amp;ll=29.6288,-95.4369&amp;z=6&amp;output=embed" xr:uid="{00000000-0004-0000-0000-00001B0B0000}"/>
    <hyperlink ref="O3048" r:id="rId2845" display="https://maps.google.com/maps?q=Ranchi,Jharkhand&amp;ll=23.3426,85.3099&amp;z=6&amp;output=embed" xr:uid="{00000000-0004-0000-0000-00001C0B0000}"/>
    <hyperlink ref="O3049" r:id="rId2846" display="https://maps.google.com/maps?q=Jaipur,Rajasthan&amp;ll=26.9525,75.7105&amp;z=6&amp;output=embed" xr:uid="{00000000-0004-0000-0000-00001D0B0000}"/>
    <hyperlink ref="O3050" r:id="rId2847" display="https://maps.google.com/maps?q=Mérignac,Nouvelle-Aquitaine&amp;ll=44.8323,-0.6308&amp;z=6&amp;output=embed" xr:uid="{00000000-0004-0000-0000-00001E0B0000}"/>
    <hyperlink ref="O3051" r:id="rId2848" display="https://maps.google.com/maps?q=Indore,Madhya" xr:uid="{00000000-0004-0000-0000-00001F0B0000}"/>
    <hyperlink ref="O3052" r:id="rId2849" display="https://maps.google.com/maps?q=Malappuram,Kerala&amp;ll=11.0808,76.0702&amp;z=6&amp;output=embed" xr:uid="{00000000-0004-0000-0000-0000200B0000}"/>
    <hyperlink ref="O3053" r:id="rId2850" display="https://maps.google.com/maps?q=Pune,Maharashtra&amp;ll=18.6161,73.7286&amp;z=6&amp;output=embed" xr:uid="{00000000-0004-0000-0000-0000210B0000}"/>
    <hyperlink ref="O3054" r:id="rId2851" display="https://maps.google.com/maps?q=Scunthorpe,England&amp;ll=53.5651,-0.6375&amp;z=6&amp;output=embed" xr:uid="{00000000-0004-0000-0000-0000220B0000}"/>
    <hyperlink ref="O3055" r:id="rId2852" display="https://maps.google.com/maps?ll=10,8&amp;z=6&amp;output=embed" xr:uid="{00000000-0004-0000-0000-0000230B0000}"/>
    <hyperlink ref="O3056" r:id="rId2853" display="https://maps.google.com/maps?q=Fairburn,Georgia&amp;ll=33.5631,-84.5832&amp;z=6&amp;output=embed" xr:uid="{00000000-0004-0000-0000-0000240B0000}"/>
    <hyperlink ref="O3057" r:id="rId2854" display="https://maps.google.com/maps?q=Indore,Madhya" xr:uid="{00000000-0004-0000-0000-0000250B0000}"/>
    <hyperlink ref="O3058" r:id="rId2855" display="https://maps.google.com/maps?q=Lucknow,Uttar" xr:uid="{00000000-0004-0000-0000-0000260B0000}"/>
    <hyperlink ref="O3059" r:id="rId2856" display="https://maps.google.com/maps?q=Kolkata,West" xr:uid="{00000000-0004-0000-0000-0000270B0000}"/>
    <hyperlink ref="O3060" r:id="rId2857" display="https://maps.google.com/maps?q=Kozhikode,Kerala&amp;ll=11.2448,75.7721&amp;z=6&amp;output=embed" xr:uid="{00000000-0004-0000-0000-0000280B0000}"/>
    <hyperlink ref="O3061" r:id="rId2858" display="https://maps.google.com/maps?q=Quezon" xr:uid="{00000000-0004-0000-0000-0000290B0000}"/>
    <hyperlink ref="O3062" r:id="rId2859" display="https://maps.google.com/maps?q=Brigg,England&amp;ll=53.6202,-0.4837&amp;z=6&amp;output=embed" xr:uid="{00000000-0004-0000-0000-00002A0B0000}"/>
    <hyperlink ref="O3063" r:id="rId2860" display="https://maps.google.com/maps?q=Texas&amp;ll=32.7797,-96.8022&amp;z=6&amp;output=embed" xr:uid="{00000000-0004-0000-0000-00002B0B0000}"/>
    <hyperlink ref="O3064" r:id="rId2861" display="https://maps.google.com/maps?q=Las" xr:uid="{00000000-0004-0000-0000-00002C0B0000}"/>
    <hyperlink ref="O3065" r:id="rId2862" display="https://maps.google.com/maps?q=Guwahati,Assam&amp;ll=26.1206,91.6523&amp;z=6&amp;output=embed" xr:uid="{00000000-0004-0000-0000-00002D0B0000}"/>
    <hyperlink ref="O3066" r:id="rId2863" display="https://maps.google.com/maps?ll=20.0063,77.006&amp;z=6&amp;output=embed" xr:uid="{00000000-0004-0000-0000-00002E0B0000}"/>
    <hyperlink ref="O3067" r:id="rId2864" display="https://maps.google.com/maps?q=San" xr:uid="{00000000-0004-0000-0000-00002F0B0000}"/>
    <hyperlink ref="O3068" r:id="rId2865" display="https://maps.google.com/maps?q=Jamnagar,Gujarat&amp;ll=22.4667,70.0644&amp;z=6&amp;output=embed" xr:uid="{00000000-0004-0000-0000-0000300B0000}"/>
    <hyperlink ref="O3069" r:id="rId2866" display="https://maps.google.com/maps?q=Barreiro,District" xr:uid="{00000000-0004-0000-0000-0000310B0000}"/>
    <hyperlink ref="O3070" r:id="rId2867" display="https://maps.google.com/maps?q=Bhopal,Madhya" xr:uid="{00000000-0004-0000-0000-0000320B0000}"/>
    <hyperlink ref="O3071" r:id="rId2868" display="https://maps.google.com/maps?ll=51.4964,-0.1224&amp;z=6&amp;output=embed" xr:uid="{00000000-0004-0000-0000-0000330B0000}"/>
    <hyperlink ref="O3072" r:id="rId2869" display="https://maps.google.com/maps?q=Patna,Bihar&amp;ll=25.5908,85.1348&amp;z=6&amp;output=embed" xr:uid="{00000000-0004-0000-0000-0000340B0000}"/>
    <hyperlink ref="O3073" r:id="rId2870" display="https://maps.google.com/maps?q=Mumbai,Maharashtra&amp;ll=19.0748,72.8856&amp;z=6&amp;output=embed" xr:uid="{00000000-0004-0000-0000-0000350B0000}"/>
    <hyperlink ref="O3074" r:id="rId2871" display="https://maps.google.com/maps?q=Cape" xr:uid="{00000000-0004-0000-0000-0000360B0000}"/>
    <hyperlink ref="O3075" r:id="rId2872" display="https://maps.google.com/maps?q=Lucknow,Uttar" xr:uid="{00000000-0004-0000-0000-0000370B0000}"/>
    <hyperlink ref="O3076" r:id="rId2873" display="https://maps.google.com/maps?q=Kolkata,West" xr:uid="{00000000-0004-0000-0000-0000380B0000}"/>
    <hyperlink ref="O3077" r:id="rId2874" display="https://maps.google.com/maps?q=New" xr:uid="{00000000-0004-0000-0000-0000390B0000}"/>
    <hyperlink ref="O3078" r:id="rId2875" display="https://maps.google.com/maps?q=Stockport,England&amp;ll=53.3933,-2.1336&amp;z=6&amp;output=embed" xr:uid="{00000000-0004-0000-0000-00003A0B0000}"/>
    <hyperlink ref="O3079" r:id="rId2876" display="https://maps.google.com/maps?q=Managua,Departamento" xr:uid="{00000000-0004-0000-0000-00003B0B0000}"/>
    <hyperlink ref="O3080" r:id="rId2877" display="https://maps.google.com/maps?q=Kolkata,West" xr:uid="{00000000-0004-0000-0000-00003C0B0000}"/>
    <hyperlink ref="O3081" r:id="rId2878" display="https://maps.google.com/maps?q=Los" xr:uid="{00000000-0004-0000-0000-00003D0B0000}"/>
    <hyperlink ref="O3082" r:id="rId2879" display="https://maps.google.com/maps?q=Lucknow,Uttar" xr:uid="{00000000-0004-0000-0000-00003E0B0000}"/>
    <hyperlink ref="O3083" r:id="rId2880" display="https://maps.google.com/maps?q=Jaipur,Rajasthan&amp;ll=26.9525,75.7105&amp;z=6&amp;output=embed" xr:uid="{00000000-0004-0000-0000-00003F0B0000}"/>
    <hyperlink ref="O3084" r:id="rId2881" display="https://maps.google.com/maps?q=New" xr:uid="{00000000-0004-0000-0000-0000400B0000}"/>
    <hyperlink ref="O3085" r:id="rId2882" display="https://maps.google.com/maps?q=Gatineau,Quebec&amp;ll=45.5792,-75.7632&amp;z=6&amp;output=embed" xr:uid="{00000000-0004-0000-0000-0000410B0000}"/>
    <hyperlink ref="O3086" r:id="rId2883" display="https://maps.google.com/maps?q=Florida&amp;ll=28.6344,-81.6221&amp;z=6&amp;output=embed" xr:uid="{00000000-0004-0000-0000-0000420B0000}"/>
    <hyperlink ref="O3087" r:id="rId2884" display="https://maps.google.com/maps?q=Racine,Wisconsin&amp;ll=42.7083,-87.7987&amp;z=6&amp;output=embed" xr:uid="{00000000-0004-0000-0000-0000430B0000}"/>
    <hyperlink ref="O3088" r:id="rId2885" display="https://maps.google.com/maps?q=Malmesbury,England&amp;ll=51.6017,-2.1122&amp;z=6&amp;output=embed" xr:uid="{00000000-0004-0000-0000-0000440B0000}"/>
    <hyperlink ref="O3089" r:id="rId2886" display="https://maps.google.com/maps?q=Texarkana,Texas&amp;ll=33.4085,-94.1819&amp;z=6&amp;output=embed" xr:uid="{00000000-0004-0000-0000-0000450B0000}"/>
    <hyperlink ref="O3090" r:id="rId2887" display="https://maps.google.com/maps?q=New" xr:uid="{00000000-0004-0000-0000-0000460B0000}"/>
    <hyperlink ref="O3091" r:id="rId2888" display="https://maps.google.com/maps?q=Dowlaiswaram,Andhra" xr:uid="{00000000-0004-0000-0000-0000470B0000}"/>
    <hyperlink ref="O3092" r:id="rId2889" display="https://maps.google.com/maps?q=Hajipur,Bihar&amp;ll=25.6885,85.2116&amp;z=6&amp;output=embed" xr:uid="{00000000-0004-0000-0000-0000480B0000}"/>
    <hyperlink ref="O3093" r:id="rId2890" display="https://maps.google.com/maps?q=Chennai,Tamil" xr:uid="{00000000-0004-0000-0000-0000490B0000}"/>
    <hyperlink ref="O3094" r:id="rId2891" display="https://maps.google.com/maps?q=Lagos,Lagos&amp;ll=6.4474,3.3903&amp;z=6&amp;output=embed" xr:uid="{00000000-0004-0000-0000-00004A0B0000}"/>
    <hyperlink ref="O3095" r:id="rId2892" display="https://maps.google.com/maps?q=Virginia" xr:uid="{00000000-0004-0000-0000-00004B0B0000}"/>
    <hyperlink ref="O3096" r:id="rId2893" display="https://maps.google.com/maps?q=Valley" xr:uid="{00000000-0004-0000-0000-00004C0B0000}"/>
    <hyperlink ref="O3097" r:id="rId2894" display="https://maps.google.com/maps?q=West" xr:uid="{00000000-0004-0000-0000-00004D0B0000}"/>
    <hyperlink ref="O3098" r:id="rId2895" display="https://maps.google.com/maps?q=Bhopal,Madhya" xr:uid="{00000000-0004-0000-0000-00004E0B0000}"/>
    <hyperlink ref="O3099" r:id="rId2896" display="https://maps.google.com/maps?q=Taguig,Metro" xr:uid="{00000000-0004-0000-0000-00004F0B0000}"/>
    <hyperlink ref="O3100" r:id="rId2897" display="https://maps.google.com/maps?q=Pune,Maharashtra&amp;ll=18.6161,73.7286&amp;z=6&amp;output=embed" xr:uid="{00000000-0004-0000-0000-0000500B0000}"/>
    <hyperlink ref="O3101" r:id="rId2898" display="https://maps.google.com/maps?q=Barishal,Barisal" xr:uid="{00000000-0004-0000-0000-0000510B0000}"/>
    <hyperlink ref="O3102" r:id="rId2899" display="https://maps.google.com/maps?q=New" xr:uid="{00000000-0004-0000-0000-0000520B0000}"/>
    <hyperlink ref="O3103" r:id="rId2900" display="https://maps.google.com/maps?q=Opelousas,Louisiana&amp;ll=30.5178,-92.0878&amp;z=6&amp;output=embed" xr:uid="{00000000-0004-0000-0000-0000530B0000}"/>
    <hyperlink ref="O3104" r:id="rId2901" display="https://maps.google.com/maps?q=Opelousas,Louisiana&amp;ll=30.5178,-92.0878&amp;z=6&amp;output=embed" xr:uid="{00000000-0004-0000-0000-0000540B0000}"/>
    <hyperlink ref="O3105" r:id="rId2902" display="https://maps.google.com/maps?q=Richmond,Virginia&amp;ll=37.4365,-77.4807&amp;z=6&amp;output=embed" xr:uid="{00000000-0004-0000-0000-0000550B0000}"/>
    <hyperlink ref="O3106" r:id="rId2903" display="https://maps.google.com/maps?q=Pune,Maharashtra&amp;ll=18.6161,73.7286&amp;z=6&amp;output=embed" xr:uid="{00000000-0004-0000-0000-0000560B0000}"/>
    <hyperlink ref="O3107" r:id="rId2904" display="https://maps.google.com/maps?q=Chennai,Tamil" xr:uid="{00000000-0004-0000-0000-0000570B0000}"/>
    <hyperlink ref="O3108" r:id="rId2905" display="https://maps.google.com/maps?q=Bhubaneswar,Odisha&amp;ll=20.2706,85.8334&amp;z=6&amp;output=embed" xr:uid="{00000000-0004-0000-0000-0000580B0000}"/>
    <hyperlink ref="O3109" r:id="rId2906" display="https://maps.google.com/maps?q=Cebu" xr:uid="{00000000-0004-0000-0000-0000590B0000}"/>
    <hyperlink ref="O3110" r:id="rId2907" display="https://maps.google.com/maps?q=Cairo,Cairo" xr:uid="{00000000-0004-0000-0000-00005A0B0000}"/>
    <hyperlink ref="O3111" r:id="rId2908" display="https://maps.google.com/maps?ll=37.751,-97.822&amp;z=6&amp;output=embed" xr:uid="{00000000-0004-0000-0000-00005B0B0000}"/>
    <hyperlink ref="O3112" r:id="rId2909" display="https://maps.google.com/maps?q=Pune,Maharashtra&amp;ll=18.6161,73.7286&amp;z=6&amp;output=embed" xr:uid="{00000000-0004-0000-0000-00005C0B0000}"/>
    <hyperlink ref="O3113" r:id="rId2910" display="https://maps.google.com/maps?ll=37.751,-97.822&amp;z=6&amp;output=embed" xr:uid="{00000000-0004-0000-0000-00005D0B0000}"/>
    <hyperlink ref="O3114" r:id="rId2911" display="https://maps.google.com/maps?q=Port" xr:uid="{00000000-0004-0000-0000-00005E0B0000}"/>
    <hyperlink ref="O3115" r:id="rId2912" display="https://maps.google.com/maps?q=Natick,Massachusetts&amp;ll=42.2878,-71.3587&amp;z=6&amp;output=embed" xr:uid="{00000000-0004-0000-0000-00005F0B0000}"/>
    <hyperlink ref="O3116" r:id="rId2913" display="https://maps.google.com/maps?q=Vijayawada,Andhra" xr:uid="{00000000-0004-0000-0000-0000600B0000}"/>
    <hyperlink ref="O3117" r:id="rId2914" display="https://maps.google.com/maps?q=Leeds,England&amp;ll=53.8554,-1.5492&amp;z=6&amp;output=embed" xr:uid="{00000000-0004-0000-0000-0000610B0000}"/>
    <hyperlink ref="O3118" r:id="rId2915" display="https://maps.google.com/maps?q=Mount" xr:uid="{00000000-0004-0000-0000-0000620B0000}"/>
    <hyperlink ref="O3119" r:id="rId2916" display="https://maps.google.com/maps?q=Cagayan" xr:uid="{00000000-0004-0000-0000-0000630B0000}"/>
    <hyperlink ref="O3120" r:id="rId2917" display="https://maps.google.com/maps?q=Iloilo" xr:uid="{00000000-0004-0000-0000-0000640B0000}"/>
    <hyperlink ref="O3121" r:id="rId2918" display="https://maps.google.com/maps?q=Nuneaton,England&amp;ll=52.5329,-1.5791&amp;z=6&amp;output=embed" xr:uid="{00000000-0004-0000-0000-0000650B0000}"/>
    <hyperlink ref="O3122" r:id="rId2919" display="https://maps.google.com/maps?q=Dhaka,Dhaka" xr:uid="{00000000-0004-0000-0000-0000660B0000}"/>
    <hyperlink ref="O3123" r:id="rId2920" display="https://maps.google.com/maps?q=Kolkata,West" xr:uid="{00000000-0004-0000-0000-0000670B0000}"/>
    <hyperlink ref="O3124" r:id="rId2921" display="https://maps.google.com/maps?q=Quezon" xr:uid="{00000000-0004-0000-0000-0000680B0000}"/>
    <hyperlink ref="O3125" r:id="rId2922" display="https://maps.google.com/maps?q=Bengaluru,Karnataka&amp;ll=12.9634,77.5855&amp;z=6&amp;output=embed" xr:uid="{00000000-0004-0000-0000-0000690B0000}"/>
    <hyperlink ref="O3126" r:id="rId2923" display="https://maps.google.com/maps?q=New" xr:uid="{00000000-0004-0000-0000-00006A0B0000}"/>
    <hyperlink ref="O3127" r:id="rId2924" display="https://maps.google.com/maps?q=Bridgwater,England&amp;ll=51.1386,-3.0001&amp;z=6&amp;output=embed" xr:uid="{00000000-0004-0000-0000-00006B0B0000}"/>
    <hyperlink ref="O3128" r:id="rId2925" display="https://maps.google.com/maps?q=Jabalpur,Madhya" xr:uid="{00000000-0004-0000-0000-00006C0B0000}"/>
    <hyperlink ref="O3129" r:id="rId2926" display="https://maps.google.com/maps?ll=10,8&amp;z=6&amp;output=embed" xr:uid="{00000000-0004-0000-0000-00006D0B0000}"/>
    <hyperlink ref="O3130" r:id="rId2927" display="https://maps.google.com/maps?q=Denver,Colorado&amp;ll=39.7501,-104.9957&amp;z=6&amp;output=embed" xr:uid="{00000000-0004-0000-0000-00006E0B0000}"/>
    <hyperlink ref="O3131" r:id="rId2928" display="https://maps.google.com/maps?q=Wilmington,North" xr:uid="{00000000-0004-0000-0000-00006F0B0000}"/>
    <hyperlink ref="O3132" r:id="rId2929" display="https://maps.google.com/maps?q=Santa" xr:uid="{00000000-0004-0000-0000-0000700B0000}"/>
    <hyperlink ref="O3133" r:id="rId2930" display="https://maps.google.com/maps?q=Baguio" xr:uid="{00000000-0004-0000-0000-0000710B0000}"/>
    <hyperlink ref="O3134" r:id="rId2931" display="https://maps.google.com/maps?q=Burnham-on-Sea,England&amp;ll=51.2636,-3.014&amp;z=6&amp;output=embed" xr:uid="{00000000-0004-0000-0000-0000720B0000}"/>
    <hyperlink ref="O3135" r:id="rId2932" display="https://maps.google.com/maps?q=Ludhiana,Punjab&amp;ll=31.0048,75.9463&amp;z=6&amp;output=embed" xr:uid="{00000000-0004-0000-0000-0000730B0000}"/>
    <hyperlink ref="O3136" r:id="rId2933" display="https://maps.google.com/maps?q=Kolkata,West" xr:uid="{00000000-0004-0000-0000-0000740B0000}"/>
    <hyperlink ref="O3137" r:id="rId2934" display="https://maps.google.com/maps?q=Hudsonville,Michigan&amp;ll=42.8728,-85.8774&amp;z=6&amp;output=embed" xr:uid="{00000000-0004-0000-0000-0000750B0000}"/>
    <hyperlink ref="O3138" r:id="rId2935" display="https://maps.google.com/maps?q=Calgary,Alberta&amp;ll=50.8476,-114.1958&amp;z=6&amp;output=embed" xr:uid="{00000000-0004-0000-0000-0000760B0000}"/>
    <hyperlink ref="O3139" r:id="rId2936" display="https://maps.google.com/maps?q=Durban,KwaZulu-Natal&amp;ll=-29.8556,31.0449&amp;z=6&amp;output=embed" xr:uid="{00000000-0004-0000-0000-0000770B0000}"/>
    <hyperlink ref="O3140" r:id="rId2937" display="https://maps.google.com/maps?q=Durban,KwaZulu-Natal&amp;ll=-29.8556,31.0449&amp;z=6&amp;output=embed" xr:uid="{00000000-0004-0000-0000-0000780B0000}"/>
    <hyperlink ref="O3141" r:id="rId2938" display="https://maps.google.com/maps?q=Adeje,Canary" xr:uid="{00000000-0004-0000-0000-0000790B0000}"/>
    <hyperlink ref="O3142" r:id="rId2939" display="https://maps.google.com/maps?q=Johannesburg,Gauteng&amp;ll=-26.3811,27.8376&amp;z=6&amp;output=embed" xr:uid="{00000000-0004-0000-0000-00007A0B0000}"/>
    <hyperlink ref="O3143" r:id="rId2940" display="https://maps.google.com/maps?q=Pretoria,Gauteng&amp;ll=-25.7599,28.2604&amp;z=6&amp;output=embed" xr:uid="{00000000-0004-0000-0000-00007B0B0000}"/>
    <hyperlink ref="O3144" r:id="rId2941" display="https://maps.google.com/maps?q=Winter" xr:uid="{00000000-0004-0000-0000-00007C0B0000}"/>
    <hyperlink ref="O3145" r:id="rId2942" display="https://maps.google.com/maps?q=Conwy,Wales&amp;ll=53.2845,-3.8272&amp;z=6&amp;output=embed" xr:uid="{00000000-0004-0000-0000-00007D0B0000}"/>
    <hyperlink ref="O3146" r:id="rId2943" display="https://maps.google.com/maps?q=Conwy,Wales&amp;ll=53.2845,-3.8272&amp;z=6&amp;output=embed" xr:uid="{00000000-0004-0000-0000-00007E0B0000}"/>
    <hyperlink ref="O3147" r:id="rId2944" display="https://maps.google.com/maps?q=Pune,Maharashtra&amp;ll=18.6161,73.7286&amp;z=6&amp;output=embed" xr:uid="{00000000-0004-0000-0000-00007F0B0000}"/>
    <hyperlink ref="O3148" r:id="rId2945" display="https://maps.google.com/maps?q=Texas&amp;ll=32.7797,-96.8022&amp;z=6&amp;output=embed" xr:uid="{00000000-0004-0000-0000-0000800B0000}"/>
    <hyperlink ref="O3149" r:id="rId2946" display="https://maps.google.com/maps?q=Hounslow,England&amp;ll=51.476,-0.4133&amp;z=6&amp;output=embed" xr:uid="{00000000-0004-0000-0000-0000810B0000}"/>
    <hyperlink ref="O3150" r:id="rId2947" display="https://maps.google.com/maps?q=Chennai,Tamil" xr:uid="{00000000-0004-0000-0000-0000820B0000}"/>
    <hyperlink ref="O3151" r:id="rId2948" display="https://maps.google.com/maps?q=Oakland,California&amp;ll=37.8043,-122.2156&amp;z=6&amp;output=embed" xr:uid="{00000000-0004-0000-0000-0000830B0000}"/>
    <hyperlink ref="O3152" r:id="rId2949" display="https://maps.google.com/maps?q=Harrow,England&amp;ll=51.5773,-0.3278&amp;z=6&amp;output=embed" xr:uid="{00000000-0004-0000-0000-0000840B0000}"/>
    <hyperlink ref="O3153" r:id="rId2950" display="https://maps.google.com/maps?q=Bhubaneswar,Odisha&amp;ll=20.2706,85.8334&amp;z=6&amp;output=embed" xr:uid="{00000000-0004-0000-0000-0000850B0000}"/>
    <hyperlink ref="O3154" r:id="rId2951" display="https://maps.google.com/maps?q=Long" xr:uid="{00000000-0004-0000-0000-0000860B0000}"/>
    <hyperlink ref="O3155" r:id="rId2952" display="https://maps.google.com/maps?q=New" xr:uid="{00000000-0004-0000-0000-0000870B0000}"/>
    <hyperlink ref="O3156" r:id="rId2953" display="https://maps.google.com/maps?q=Ahmedabad,Gujarat&amp;ll=23.0276,72.5871&amp;z=6&amp;output=embed" xr:uid="{00000000-0004-0000-0000-0000880B0000}"/>
    <hyperlink ref="O3157" r:id="rId2954" display="https://maps.google.com/maps?q=New" xr:uid="{00000000-0004-0000-0000-0000890B0000}"/>
    <hyperlink ref="O3158" r:id="rId2955" display="https://maps.google.com/maps?q=Chennai,Tamil" xr:uid="{00000000-0004-0000-0000-00008A0B0000}"/>
    <hyperlink ref="O3159" r:id="rId2956" display="https://maps.google.com/maps?q=Kings" xr:uid="{00000000-0004-0000-0000-00008B0B0000}"/>
    <hyperlink ref="O3160" r:id="rId2957" display="https://maps.google.com/maps?q=Bhubaneswar,Odisha&amp;ll=20.2706,85.8334&amp;z=6&amp;output=embed" xr:uid="{00000000-0004-0000-0000-00008C0B0000}"/>
    <hyperlink ref="O3161" r:id="rId2958" display="https://maps.google.com/maps?q=Dinajpur,Rangpur" xr:uid="{00000000-0004-0000-0000-00008D0B0000}"/>
    <hyperlink ref="O3162" r:id="rId2959" display="https://maps.google.com/maps?q=Jaipur,Rajasthan&amp;ll=26.9525,75.7105&amp;z=6&amp;output=embed" xr:uid="{00000000-0004-0000-0000-00008E0B0000}"/>
    <hyperlink ref="O3163" r:id="rId2960" display="https://maps.google.com/maps?ll=51.4964,-0.1224&amp;z=6&amp;output=embed" xr:uid="{00000000-0004-0000-0000-00008F0B0000}"/>
    <hyperlink ref="O3164" r:id="rId2961" display="https://maps.google.com/maps?q=Hyderabad,Telangana&amp;ll=17.4254,78.5075&amp;z=6&amp;output=embed" xr:uid="{00000000-0004-0000-0000-0000900B0000}"/>
    <hyperlink ref="O3165" r:id="rId2962" display="https://maps.google.com/maps?q=Winnipeg,Manitoba&amp;ll=49.8966,-97.2404&amp;z=6&amp;output=embed" xr:uid="{00000000-0004-0000-0000-0000910B0000}"/>
    <hyperlink ref="O3166" r:id="rId2963" display="https://maps.google.com/maps?q=Gwalior,Madhya" xr:uid="{00000000-0004-0000-0000-0000920B0000}"/>
    <hyperlink ref="O3167" r:id="rId2964" display="https://maps.google.com/maps?q=San" xr:uid="{00000000-0004-0000-0000-0000930B0000}"/>
    <hyperlink ref="O3168" r:id="rId2965" display="https://maps.google.com/maps?q=Clearwater,British" xr:uid="{00000000-0004-0000-0000-0000940B0000}"/>
    <hyperlink ref="O3169" r:id="rId2966" display="https://maps.google.com/maps?q=Kolkata,West" xr:uid="{00000000-0004-0000-0000-0000950B0000}"/>
    <hyperlink ref="O3170" r:id="rId2967" display="https://maps.google.com/maps?q=Clearwater,British" xr:uid="{00000000-0004-0000-0000-0000960B0000}"/>
    <hyperlink ref="O3171" r:id="rId2968" display="https://maps.google.com/maps?q=Kolkata,West" xr:uid="{00000000-0004-0000-0000-0000970B0000}"/>
    <hyperlink ref="O3172" r:id="rId2969" display="https://maps.google.com/maps?q=Chelsea,England&amp;ll=51.4805,-0.1741&amp;z=6&amp;output=embed" xr:uid="{00000000-0004-0000-0000-0000980B0000}"/>
    <hyperlink ref="O3173" r:id="rId2970" display="https://maps.google.com/maps?q=Selby,England&amp;ll=53.7122,-1.0822&amp;z=6&amp;output=embed" xr:uid="{00000000-0004-0000-0000-0000990B0000}"/>
    <hyperlink ref="O3174" r:id="rId2971" display="https://maps.google.com/maps?ll=-29,24&amp;z=6&amp;output=embed" xr:uid="{00000000-0004-0000-0000-00009A0B0000}"/>
    <hyperlink ref="O3175" r:id="rId2972" display="https://maps.google.com/maps?q=Lucknow,Uttar" xr:uid="{00000000-0004-0000-0000-00009B0B0000}"/>
    <hyperlink ref="O3176" r:id="rId2973" display="https://maps.google.com/maps?q=Jabalpur,Madhya" xr:uid="{00000000-0004-0000-0000-00009C0B0000}"/>
    <hyperlink ref="O3177" r:id="rId2974" display="https://maps.google.com/maps?q=Lisbon,Lisbon&amp;ll=38.731,-9.1373&amp;z=6&amp;output=embed" xr:uid="{00000000-0004-0000-0000-00009D0B0000}"/>
    <hyperlink ref="O3178" r:id="rId2975" display="https://maps.google.com/maps?q=Guwahati,Assam&amp;ll=26.1206,91.6523&amp;z=6&amp;output=embed" xr:uid="{00000000-0004-0000-0000-00009E0B0000}"/>
    <hyperlink ref="O3179" r:id="rId2976" display="https://maps.google.com/maps?q=Ballymena,Northern" xr:uid="{00000000-0004-0000-0000-00009F0B0000}"/>
    <hyperlink ref="O3180" r:id="rId2977" display="https://maps.google.com/maps?ll=20.0063,77.006&amp;z=6&amp;output=embed" xr:uid="{00000000-0004-0000-0000-0000A00B0000}"/>
    <hyperlink ref="O3181" r:id="rId2978" display="https://maps.google.com/maps?q=Hyderabad,Telangana&amp;ll=17.4254,78.5075&amp;z=6&amp;output=embed" xr:uid="{00000000-0004-0000-0000-0000A10B0000}"/>
    <hyperlink ref="O3182" r:id="rId2979" display="https://maps.google.com/maps?q=Adelaide,South" xr:uid="{00000000-0004-0000-0000-0000A20B0000}"/>
    <hyperlink ref="O3183" r:id="rId2980" display="https://maps.google.com/maps?q=Pune,Maharashtra&amp;ll=18.6161,73.7286&amp;z=6&amp;output=embed" xr:uid="{00000000-0004-0000-0000-0000A30B0000}"/>
    <hyperlink ref="O3184" r:id="rId2981" display="https://maps.google.com/maps?q=Rohtak,Haryana&amp;ll=28.8964,76.5909&amp;z=6&amp;output=embed" xr:uid="{00000000-0004-0000-0000-0000A40B0000}"/>
    <hyperlink ref="O3185" r:id="rId2982" display="https://maps.google.com/maps?q=Merced,California&amp;ll=37.2972,-120.4639&amp;z=6&amp;output=embed" xr:uid="{00000000-0004-0000-0000-0000A50B0000}"/>
    <hyperlink ref="O3186" r:id="rId2983" display="https://maps.google.com/maps?q=Victoria,British" xr:uid="{00000000-0004-0000-0000-0000A60B0000}"/>
    <hyperlink ref="O3187" r:id="rId2984" display="https://maps.google.com/maps?q=Grand" xr:uid="{00000000-0004-0000-0000-0000A70B0000}"/>
    <hyperlink ref="O3188" r:id="rId2985" display="https://maps.google.com/maps?q=San" xr:uid="{00000000-0004-0000-0000-0000A80B0000}"/>
    <hyperlink ref="O3189" r:id="rId2986" display="https://maps.google.com/maps?q=Bengaluru,Karnataka&amp;ll=12.9634,77.5855&amp;z=6&amp;output=embed" xr:uid="{00000000-0004-0000-0000-0000A90B0000}"/>
    <hyperlink ref="O3190" r:id="rId2987" display="https://maps.google.com/maps?q=Naga,Bicol&amp;ll=13.6166,123.1804&amp;z=6&amp;output=embed" xr:uid="{00000000-0004-0000-0000-0000AA0B0000}"/>
    <hyperlink ref="O3191" r:id="rId2988" display="https://maps.google.com/maps?q=Queens,New" xr:uid="{00000000-0004-0000-0000-0000AB0B0000}"/>
    <hyperlink ref="O3192" r:id="rId2989" display="https://maps.google.com/maps?q=Mumbai,Maharashtra&amp;ll=19.0748,72.8856&amp;z=6&amp;output=embed" xr:uid="{00000000-0004-0000-0000-0000AC0B0000}"/>
    <hyperlink ref="O3193" r:id="rId2990" display="https://maps.google.com/maps?q=Pune,Maharashtra&amp;ll=18.6161,73.7286&amp;z=6&amp;output=embed" xr:uid="{00000000-0004-0000-0000-0000AD0B0000}"/>
    <hyperlink ref="O3194" r:id="rId2991" display="https://maps.google.com/maps?q=Port" xr:uid="{00000000-0004-0000-0000-0000AE0B0000}"/>
    <hyperlink ref="O3195" r:id="rId2992" display="https://maps.google.com/maps?q=Saint" xr:uid="{00000000-0004-0000-0000-0000AF0B0000}"/>
    <hyperlink ref="O3196" r:id="rId2993" display="https://maps.google.com/maps?q=Sacramento,California&amp;ll=38.581,-121.4939&amp;z=6&amp;output=embed" xr:uid="{00000000-0004-0000-0000-0000B00B0000}"/>
    <hyperlink ref="O3197" r:id="rId2994" display="https://maps.google.com/maps?q=Saltash,England&amp;ll=50.4484,-4.266&amp;z=6&amp;output=embed" xr:uid="{00000000-0004-0000-0000-0000B10B0000}"/>
    <hyperlink ref="O3198" r:id="rId2995" display="https://maps.google.com/maps?q=Mississauga,Ontario&amp;ll=43.5752,-79.6296&amp;z=6&amp;output=embed" xr:uid="{00000000-0004-0000-0000-0000B20B0000}"/>
    <hyperlink ref="O3199" r:id="rId2996" display="https://maps.google.com/maps?q=Dallas,Texas&amp;ll=32.6875,-96.9041&amp;z=6&amp;output=embed" xr:uid="{00000000-0004-0000-0000-0000B30B0000}"/>
    <hyperlink ref="O3200" r:id="rId2997" display="https://maps.google.com/maps?q=West" xr:uid="{00000000-0004-0000-0000-0000B40B0000}"/>
    <hyperlink ref="O3201" r:id="rId2998" display="https://maps.google.com/maps?q=Maida" xr:uid="{00000000-0004-0000-0000-0000B50B0000}"/>
    <hyperlink ref="O3202" r:id="rId2999" display="https://maps.google.com/maps?q=Delhi,National" xr:uid="{00000000-0004-0000-0000-0000B60B0000}"/>
    <hyperlink ref="O3203" r:id="rId3000" display="https://maps.google.com/maps?q=Paranaque" xr:uid="{00000000-0004-0000-0000-0000B70B0000}"/>
    <hyperlink ref="O3204" r:id="rId3001" display="https://maps.google.com/maps?q=La" xr:uid="{00000000-0004-0000-0000-0000B80B0000}"/>
    <hyperlink ref="O3205" r:id="rId3002" display="https://maps.google.com/maps?q=Cebu" xr:uid="{00000000-0004-0000-0000-0000B90B0000}"/>
    <hyperlink ref="O3206" r:id="rId3003" display="https://maps.google.com/maps?q=Indore,Madhya" xr:uid="{00000000-0004-0000-0000-0000BA0B0000}"/>
    <hyperlink ref="O3207" r:id="rId3004" display="https://maps.google.com/maps?q=Rossendale,England&amp;ll=53.6969,-2.3039&amp;z=6&amp;output=embed" xr:uid="{00000000-0004-0000-0000-0000BB0B0000}"/>
    <hyperlink ref="O3208" r:id="rId3005" display="https://maps.google.com/maps?q=Semarang,Central" xr:uid="{00000000-0004-0000-0000-0000BC0B0000}"/>
    <hyperlink ref="O3209" r:id="rId3006" display="https://maps.google.com/maps?q=Pasadena,California&amp;ll=34.1624,-118.1275&amp;z=6&amp;output=embed" xr:uid="{00000000-0004-0000-0000-0000BD0B0000}"/>
    <hyperlink ref="O3210" r:id="rId3007" display="https://maps.google.com/maps?q=Clarin,Northern" xr:uid="{00000000-0004-0000-0000-0000BE0B0000}"/>
    <hyperlink ref="O3211" r:id="rId3008" display="https://maps.google.com/maps?q=Bhubaneswar,Odisha&amp;ll=20.2706,85.8334&amp;z=6&amp;output=embed" xr:uid="{00000000-0004-0000-0000-0000BF0B0000}"/>
    <hyperlink ref="O3212" r:id="rId3009" display="https://maps.google.com/maps?q=El" xr:uid="{00000000-0004-0000-0000-0000C00B0000}"/>
    <hyperlink ref="O3213" r:id="rId3010" display="https://maps.google.com/maps?q=Thrissur,Kerala&amp;ll=10.516,76.2157&amp;z=6&amp;output=embed" xr:uid="{00000000-0004-0000-0000-0000C10B0000}"/>
    <hyperlink ref="O3214" r:id="rId3011" display="https://maps.google.com/maps?q=Thrissur,Kerala&amp;ll=10.516,76.2157&amp;z=6&amp;output=embed" xr:uid="{00000000-0004-0000-0000-0000C20B0000}"/>
    <hyperlink ref="O3215" r:id="rId3012" display="https://maps.google.com/maps?q=Poplar,England&amp;ll=51.5064,-0.02&amp;z=6&amp;output=embed" xr:uid="{00000000-0004-0000-0000-0000C30B0000}"/>
    <hyperlink ref="O3216" r:id="rId3013" display="https://maps.google.com/maps?q=Delhi,National" xr:uid="{00000000-0004-0000-0000-0000C40B0000}"/>
    <hyperlink ref="O3217" r:id="rId3014" display="https://maps.google.com/maps?q=San" xr:uid="{00000000-0004-0000-0000-0000C50B0000}"/>
    <hyperlink ref="O3218" r:id="rId3015" display="https://maps.google.com/maps?q=Tarlac" xr:uid="{00000000-0004-0000-0000-0000C60B0000}"/>
    <hyperlink ref="O3219" r:id="rId3016" display="https://maps.google.com/maps?q=Corona,California&amp;ll=33.9243,-117.6105&amp;z=6&amp;output=embed" xr:uid="{00000000-0004-0000-0000-0000C70B0000}"/>
    <hyperlink ref="O3220" r:id="rId3017" display="https://maps.google.com/maps?q=Malambe,Western" xr:uid="{00000000-0004-0000-0000-0000C80B0000}"/>
    <hyperlink ref="O3221" r:id="rId3018" display="https://maps.google.com/maps?q=Sofia,Sofia-Capital&amp;ll=42.6951,23.325&amp;z=6&amp;output=embed" xr:uid="{00000000-0004-0000-0000-0000C90B0000}"/>
    <hyperlink ref="O3222" r:id="rId3019" display="https://maps.google.com/maps?q=Brooklyn,New" xr:uid="{00000000-0004-0000-0000-0000CA0B0000}"/>
    <hyperlink ref="O3223" r:id="rId3020" display="https://maps.google.com/maps?q=Dallas,Texas&amp;ll=32.7319,-96.9057&amp;z=6&amp;output=embed" xr:uid="{00000000-0004-0000-0000-0000CB0B0000}"/>
    <hyperlink ref="O3224" r:id="rId3021" display="https://maps.google.com/maps?q=Cambridge,England&amp;ll=52.2242,0.1315&amp;z=6&amp;output=embed" xr:uid="{00000000-0004-0000-0000-0000CC0B0000}"/>
    <hyperlink ref="O3225" r:id="rId3022" display="https://maps.google.com/maps?q=Ernakulam,Kerala&amp;ll=9.9628,76.2964&amp;z=6&amp;output=embed" xr:uid="{00000000-0004-0000-0000-0000CD0B0000}"/>
    <hyperlink ref="O3226" r:id="rId3023" display="https://maps.google.com/maps?q=Delhi,National" xr:uid="{00000000-0004-0000-0000-0000CE0B0000}"/>
    <hyperlink ref="O3227" r:id="rId3024" display="https://maps.google.com/maps?q=Kampala,Central" xr:uid="{00000000-0004-0000-0000-0000CF0B0000}"/>
    <hyperlink ref="O3228" r:id="rId3025" display="https://maps.google.com/maps?q=Kolkata,West" xr:uid="{00000000-0004-0000-0000-0000D00B0000}"/>
    <hyperlink ref="O3229" r:id="rId3026" display="https://maps.google.com/maps?q=Lagos,Lagos&amp;ll=6.4474,3.3903&amp;z=6&amp;output=embed" xr:uid="{00000000-0004-0000-0000-0000D10B0000}"/>
    <hyperlink ref="O3230" r:id="rId3027" display="https://maps.google.com/maps?q=Paisley,Scotland&amp;ll=55.8319,-4.4322&amp;z=6&amp;output=embed" xr:uid="{00000000-0004-0000-0000-0000D20B0000}"/>
    <hyperlink ref="O3231" r:id="rId3028" display="https://maps.google.com/maps?q=Rhode" xr:uid="{00000000-0004-0000-0000-0000D30B0000}"/>
    <hyperlink ref="O3232" r:id="rId3029" display="https://maps.google.com/maps?q=Ernakulam,Kerala&amp;ll=9.9628,76.2964&amp;z=6&amp;output=embed" xr:uid="{00000000-0004-0000-0000-0000D40B0000}"/>
    <hyperlink ref="O3233" r:id="rId3030" display="https://maps.google.com/maps?q=Bengaluru,Karnataka&amp;ll=12.9634,77.5855&amp;z=6&amp;output=embed" xr:uid="{00000000-0004-0000-0000-0000D50B0000}"/>
    <hyperlink ref="O3234" r:id="rId3031" display="https://maps.google.com/maps?q=Tamil" xr:uid="{00000000-0004-0000-0000-0000D60B0000}"/>
    <hyperlink ref="O3235" r:id="rId3032" display="https://maps.google.com/maps?q=Nagpur,Maharashtra&amp;ll=21.1161,79.0706&amp;z=6&amp;output=embed" xr:uid="{00000000-0004-0000-0000-0000D70B0000}"/>
    <hyperlink ref="O3236" r:id="rId3033" display="https://maps.google.com/maps?q=Bhopal,Madhya" xr:uid="{00000000-0004-0000-0000-0000D80B0000}"/>
    <hyperlink ref="O3237" r:id="rId3034" display="https://maps.google.com/maps?q=Ahmedabad,Gujarat&amp;ll=23.0276,72.5871&amp;z=6&amp;output=embed" xr:uid="{00000000-0004-0000-0000-0000D90B0000}"/>
    <hyperlink ref="O3238" r:id="rId3035" display="https://maps.google.com/maps?q=Jaipur,Rajasthan&amp;ll=26.9525,75.7105&amp;z=6&amp;output=embed" xr:uid="{00000000-0004-0000-0000-0000DA0B0000}"/>
    <hyperlink ref="O3239" r:id="rId3036" display="https://maps.google.com/maps?q=Cagayan" xr:uid="{00000000-0004-0000-0000-0000DB0B0000}"/>
    <hyperlink ref="O3240" r:id="rId3037" display="https://maps.google.com/maps?q=Gilroy,California&amp;ll=37.0156,-121.5779&amp;z=6&amp;output=embed" xr:uid="{00000000-0004-0000-0000-0000DC0B0000}"/>
    <hyperlink ref="O3241" r:id="rId3038" display="https://maps.google.com/maps?q=Kampala,Central" xr:uid="{00000000-0004-0000-0000-0000DD0B0000}"/>
    <hyperlink ref="O3242" r:id="rId3039" display="https://maps.google.com/maps?q=Alexandria,Alexandria&amp;ll=31.2162,29.9529&amp;z=6&amp;output=embed" xr:uid="{00000000-0004-0000-0000-0000DE0B0000}"/>
    <hyperlink ref="O3243" r:id="rId3040" display="https://maps.google.com/maps?q=Islamabad,Islamabad&amp;ll=33.6979,73.0151&amp;z=6&amp;output=embed" xr:uid="{00000000-0004-0000-0000-0000DF0B0000}"/>
    <hyperlink ref="O3244" r:id="rId3041" display="https://maps.google.com/maps?q=Illinois&amp;ll=41.8764,-87.6133&amp;z=6&amp;output=embed" xr:uid="{00000000-0004-0000-0000-0000E00B0000}"/>
    <hyperlink ref="O3245" r:id="rId3042" display="https://maps.google.com/maps?ll=14.5955,120.9721&amp;z=6&amp;output=embed" xr:uid="{00000000-0004-0000-0000-0000E10B0000}"/>
    <hyperlink ref="O3246" r:id="rId3043" display="https://maps.google.com/maps?q=Tamil" xr:uid="{00000000-0004-0000-0000-0000E20B0000}"/>
    <hyperlink ref="O3247" r:id="rId3044" display="https://maps.google.com/maps?q=Hingham,Massachusetts&amp;ll=42.2229,-70.8819&amp;z=6&amp;output=embed" xr:uid="{00000000-0004-0000-0000-0000E30B0000}"/>
    <hyperlink ref="O3248" r:id="rId3045" display="https://maps.google.com/maps?q=Peshawar,Khyber" xr:uid="{00000000-0004-0000-0000-0000E40B0000}"/>
    <hyperlink ref="O3249" r:id="rId3046" display="https://maps.google.com/maps?q=Richmond,Virginia&amp;ll=37.5503,-77.3942&amp;z=6&amp;output=embed" xr:uid="{00000000-0004-0000-0000-0000E50B0000}"/>
    <hyperlink ref="O3250" r:id="rId3047" display="https://maps.google.com/maps?ll=20.0063,77.006&amp;z=6&amp;output=embed" xr:uid="{00000000-0004-0000-0000-0000E60B0000}"/>
    <hyperlink ref="O3251" r:id="rId3048" display="https://maps.google.com/maps?q=Big" xr:uid="{00000000-0004-0000-0000-0000E70B0000}"/>
    <hyperlink ref="O3252" r:id="rId3049" display="https://maps.google.com/maps?q=Ahmednagar,Maharashtra&amp;ll=19.0911,74.7312&amp;z=6&amp;output=embed" xr:uid="{00000000-0004-0000-0000-0000E80B0000}"/>
    <hyperlink ref="O3253" r:id="rId3050" display="https://maps.google.com/maps?q=Amsterdam,North" xr:uid="{00000000-0004-0000-0000-0000E90B0000}"/>
    <hyperlink ref="O3254" r:id="rId3051" display="https://maps.google.com/maps?q=Novato,California&amp;ll=38.0996,-122.5873&amp;z=6&amp;output=embed" xr:uid="{00000000-0004-0000-0000-0000EA0B0000}"/>
    <hyperlink ref="O3255" r:id="rId3052" display="https://maps.google.com/maps?ll=51.4964,-0.1224&amp;z=6&amp;output=embed" xr:uid="{00000000-0004-0000-0000-0000EB0B0000}"/>
    <hyperlink ref="O3256" r:id="rId3053" display="https://maps.google.com/maps?q=Tetbury,England&amp;ll=51.6229,-2.2527&amp;z=6&amp;output=embed" xr:uid="{00000000-0004-0000-0000-0000EC0B0000}"/>
    <hyperlink ref="O3257" r:id="rId3054" display="https://maps.google.com/maps?q=Mumbai,Maharashtra&amp;ll=19.0748,72.8856&amp;z=6&amp;output=embed" xr:uid="{00000000-0004-0000-0000-0000ED0B0000}"/>
    <hyperlink ref="O3258" r:id="rId3055" display="https://maps.google.com/maps?ll=10,8&amp;z=6&amp;output=embed" xr:uid="{00000000-0004-0000-0000-0000EE0B0000}"/>
    <hyperlink ref="O3259" r:id="rId3056" display="https://maps.google.com/maps?q=Guwahati,Assam&amp;ll=26.1206,91.6523&amp;z=6&amp;output=embed" xr:uid="{00000000-0004-0000-0000-0000EF0B0000}"/>
    <hyperlink ref="O3260" r:id="rId3057" display="https://maps.google.com/maps?q=Tarlac" xr:uid="{00000000-0004-0000-0000-0000F00B0000}"/>
    <hyperlink ref="O3261" r:id="rId3058" display="https://maps.google.com/maps?q=Hyderabad,Telangana&amp;ll=17.4254,78.5075&amp;z=6&amp;output=embed" xr:uid="{00000000-0004-0000-0000-0000F10B0000}"/>
    <hyperlink ref="O3262" r:id="rId3059" display="https://maps.google.com/maps?q=Kuwait" xr:uid="{00000000-0004-0000-0000-0000F20B0000}"/>
    <hyperlink ref="O3263" r:id="rId3060" display="https://maps.google.com/maps?q=Kathmandu,Bagmati" xr:uid="{00000000-0004-0000-0000-0000F30B0000}"/>
    <hyperlink ref="O3264" r:id="rId3061" display="https://maps.google.com/maps?q=Glasgow,Scotland&amp;ll=55.8393,-4.2892&amp;z=6&amp;output=embed" xr:uid="{00000000-0004-0000-0000-0000F40B0000}"/>
    <hyperlink ref="O3265" r:id="rId3062" display="https://maps.google.com/maps?q=Pune,Maharashtra&amp;ll=18.6161,73.7286&amp;z=6&amp;output=embed" xr:uid="{00000000-0004-0000-0000-0000F50B0000}"/>
    <hyperlink ref="O3266" r:id="rId3063" display="https://maps.google.com/maps?q=Farmington,Connecticut&amp;ll=41.7299,-72.8433&amp;z=6&amp;output=embed" xr:uid="{00000000-0004-0000-0000-0000F60B0000}"/>
    <hyperlink ref="O3267" r:id="rId3064" display="https://maps.google.com/maps?q=Panampilly" xr:uid="{00000000-0004-0000-0000-0000F70B0000}"/>
    <hyperlink ref="O3268" r:id="rId3065" display="https://maps.google.com/maps?q=Manila,Metro" xr:uid="{00000000-0004-0000-0000-0000F80B0000}"/>
    <hyperlink ref="O3269" r:id="rId3066" display="https://maps.google.com/maps?q=Hagerstown,Maryland&amp;ll=39.6343,-77.7337&amp;z=6&amp;output=embed" xr:uid="{00000000-0004-0000-0000-0000F90B0000}"/>
    <hyperlink ref="O3270" r:id="rId3067" display="https://maps.google.com/maps?q=Faro,Faro&amp;ll=37.0157,-7.936&amp;z=6&amp;output=embed" xr:uid="{00000000-0004-0000-0000-0000FA0B0000}"/>
    <hyperlink ref="O3271" r:id="rId3068" display="https://maps.google.com/maps?q=Faro,Faro&amp;ll=37.0157,-7.936&amp;z=6&amp;output=embed" xr:uid="{00000000-0004-0000-0000-0000FB0B0000}"/>
    <hyperlink ref="O3272" r:id="rId3069" display="https://maps.google.com/maps?q=Cwmbran,Wales&amp;ll=51.651,-3.0147&amp;z=6&amp;output=embed" xr:uid="{00000000-0004-0000-0000-0000FC0B0000}"/>
    <hyperlink ref="O3273" r:id="rId3070" display="https://maps.google.com/maps?q=Hyderabad,Telangana&amp;ll=17.4254,78.5075&amp;z=6&amp;output=embed" xr:uid="{00000000-0004-0000-0000-0000FD0B0000}"/>
    <hyperlink ref="O3274" r:id="rId3071" display="https://maps.google.com/maps?ll=51.4964,-0.1224&amp;z=6&amp;output=embed" xr:uid="{00000000-0004-0000-0000-0000FE0B0000}"/>
    <hyperlink ref="O3275" r:id="rId3072" display="https://maps.google.com/maps?q=Chessington,England&amp;ll=51.3604,-0.3023&amp;z=6&amp;output=embed" xr:uid="{00000000-0004-0000-0000-0000FF0B0000}"/>
    <hyperlink ref="O3276" r:id="rId3073" display="https://maps.google.com/maps?q=Mumbai,Maharashtra&amp;ll=19.0748,72.8856&amp;z=6&amp;output=embed" xr:uid="{00000000-0004-0000-0000-0000000C0000}"/>
    <hyperlink ref="O3277" r:id="rId3074" display="https://maps.google.com/maps?q=Alamosa,Colorado&amp;ll=37.4725,-105.8796&amp;z=6&amp;output=embed" xr:uid="{00000000-0004-0000-0000-0000010C0000}"/>
    <hyperlink ref="O3278" r:id="rId3075" display="https://maps.google.com/maps?q=Kolkata,West" xr:uid="{00000000-0004-0000-0000-0000020C0000}"/>
    <hyperlink ref="O3279" r:id="rId3076" display="https://maps.google.com/maps?q=Erie,Pennsylvania&amp;ll=42.0753,-80.0671&amp;z=6&amp;output=embed" xr:uid="{00000000-0004-0000-0000-0000030C0000}"/>
    <hyperlink ref="O3280" r:id="rId3077" display="https://maps.google.com/maps?q=San" xr:uid="{00000000-0004-0000-0000-0000040C0000}"/>
    <hyperlink ref="O3281" r:id="rId3078" display="https://maps.google.com/maps?q=Paris,Île-de-France&amp;ll=48.8323,2.4075&amp;z=6&amp;output=embed" xr:uid="{00000000-0004-0000-0000-0000050C0000}"/>
    <hyperlink ref="O3282" r:id="rId3079" display="https://maps.google.com/maps?q=Tuscaloosa,Alabama&amp;ll=33.2,-87.56&amp;z=6&amp;output=embed" xr:uid="{00000000-0004-0000-0000-0000060C0000}"/>
    <hyperlink ref="O3283" r:id="rId3080" display="https://maps.google.com/maps?q=Hyderabad,Telangana&amp;ll=17.4254,78.5075&amp;z=6&amp;output=embed" xr:uid="{00000000-0004-0000-0000-0000070C0000}"/>
    <hyperlink ref="O3284" r:id="rId3081" display="https://maps.google.com/maps?q=Oakland,California&amp;ll=37.8107,-122.2479&amp;z=6&amp;output=embed" xr:uid="{00000000-0004-0000-0000-0000080C0000}"/>
    <hyperlink ref="O3285" r:id="rId3082" display="https://maps.google.com/maps?q=Miami,Florida&amp;ll=25.7846,-80.233&amp;z=6&amp;output=embed" xr:uid="{00000000-0004-0000-0000-0000090C0000}"/>
    <hyperlink ref="O3286" r:id="rId3083" display="https://maps.google.com/maps?q=New" xr:uid="{00000000-0004-0000-0000-00000A0C0000}"/>
    <hyperlink ref="O3287" r:id="rId3084" display="https://maps.google.com/maps?q=California&amp;ll=34.0544,-118.244&amp;z=6&amp;output=embed" xr:uid="{00000000-0004-0000-0000-00000B0C0000}"/>
    <hyperlink ref="O3288" r:id="rId3085" display="https://maps.google.com/maps?q=Missouri&amp;ll=38.5774,-90.6709&amp;z=6&amp;output=embed" xr:uid="{00000000-0004-0000-0000-00000C0C0000}"/>
    <hyperlink ref="O3289" r:id="rId3086" display="https://maps.google.com/maps?q=Bowdoin" xr:uid="{00000000-0004-0000-0000-00000D0C0000}"/>
    <hyperlink ref="O3290" r:id="rId3087" display="https://maps.google.com/maps?q=Bengaluru,Karnataka&amp;ll=12.9634,77.5855&amp;z=6&amp;output=embed" xr:uid="{00000000-0004-0000-0000-00000E0C0000}"/>
    <hyperlink ref="O3291" r:id="rId3088" display="https://maps.google.com/maps?q=Philadelphia,Pennsylvania&amp;ll=39.9843,-75.2266&amp;z=6&amp;output=embed" xr:uid="{00000000-0004-0000-0000-00000F0C0000}"/>
    <hyperlink ref="O3292" r:id="rId3089" display="https://maps.google.com/maps?q=Lucknow,Uttar" xr:uid="{00000000-0004-0000-0000-0000100C0000}"/>
    <hyperlink ref="O3293" r:id="rId3090" display="https://maps.google.com/maps?q=Oregon&amp;ll=45.5248,-122.6789&amp;z=6&amp;output=embed" xr:uid="{00000000-0004-0000-0000-0000110C0000}"/>
    <hyperlink ref="O3294" r:id="rId3091" display="https://maps.google.com/maps?q=Kolkata,West" xr:uid="{00000000-0004-0000-0000-0000120C0000}"/>
    <hyperlink ref="O3295" r:id="rId3092" display="https://maps.google.com/maps?q=Beverly" xr:uid="{00000000-0004-0000-0000-0000130C0000}"/>
    <hyperlink ref="O3296" r:id="rId3093" display="https://maps.google.com/maps?q=Mumbai,Maharashtra&amp;ll=19.0748,72.8856&amp;z=6&amp;output=embed" xr:uid="{00000000-0004-0000-0000-0000140C0000}"/>
    <hyperlink ref="O3297" r:id="rId3094" display="https://maps.google.com/maps?q=Miami,Florida&amp;ll=25.7806,-80.1826&amp;z=6&amp;output=embed" xr:uid="{00000000-0004-0000-0000-0000150C0000}"/>
    <hyperlink ref="O3298" r:id="rId3095" display="https://maps.google.com/maps?q=Kuala" xr:uid="{00000000-0004-0000-0000-0000160C0000}"/>
    <hyperlink ref="O3299" r:id="rId3096" display="https://maps.google.com/maps?q=Yreka,California&amp;ll=41.7206,-122.6376&amp;z=6&amp;output=embed" xr:uid="{00000000-0004-0000-0000-0000170C0000}"/>
    <hyperlink ref="O3300" r:id="rId3097" display="https://maps.google.com/maps?q=Spring" xr:uid="{00000000-0004-0000-0000-0000180C0000}"/>
    <hyperlink ref="O3301" r:id="rId3098" display="https://maps.google.com/maps?q=Sacramento,California&amp;ll=38.687,-121.3477&amp;z=6&amp;output=embed" xr:uid="{00000000-0004-0000-0000-0000190C0000}"/>
    <hyperlink ref="O3302" r:id="rId3099" display="https://maps.google.com/maps?q=Oklahoma&amp;ll=35.4662,-97.5168&amp;z=6&amp;output=embed" xr:uid="{00000000-0004-0000-0000-00001A0C0000}"/>
    <hyperlink ref="O3303" r:id="rId3100" display="https://maps.google.com/maps?q=Clinton,Massachusetts&amp;ll=42.4167,-71.6829&amp;z=6&amp;output=embed" xr:uid="{00000000-0004-0000-0000-00001B0C0000}"/>
    <hyperlink ref="O3304" r:id="rId3101" display="https://maps.google.com/maps?q=Cape" xr:uid="{00000000-0004-0000-0000-00001C0C0000}"/>
    <hyperlink ref="O3305" r:id="rId3102" display="https://maps.google.com/maps?q=Smyrna,Delaware&amp;ll=39.2934,-75.6018&amp;z=6&amp;output=embed" xr:uid="{00000000-0004-0000-0000-00001D0C0000}"/>
    <hyperlink ref="O3306" r:id="rId3103" display="https://maps.google.com/maps?q=Hawley,Pennsylvania&amp;ll=41.4787,-75.1978&amp;z=6&amp;output=embed" xr:uid="{00000000-0004-0000-0000-00001E0C0000}"/>
    <hyperlink ref="O3307" r:id="rId3104" display="https://maps.google.com/maps?q=Stockton,California&amp;ll=37.9186,-121.3132&amp;z=6&amp;output=embed" xr:uid="{00000000-0004-0000-0000-00001F0C0000}"/>
    <hyperlink ref="O3308" r:id="rId3105" display="https://maps.google.com/maps?q=Portsmouth,New" xr:uid="{00000000-0004-0000-0000-0000200C0000}"/>
    <hyperlink ref="O3309" r:id="rId3106" display="https://maps.google.com/maps?q=Los" xr:uid="{00000000-0004-0000-0000-0000210C0000}"/>
    <hyperlink ref="O3310" r:id="rId3107" display="https://maps.google.com/maps?q=Denver,Colorado&amp;ll=39.7044,-105.0023&amp;z=6&amp;output=embed" xr:uid="{00000000-0004-0000-0000-0000220C0000}"/>
    <hyperlink ref="O3311" r:id="rId3108" display="https://maps.google.com/maps?q=Reynoldsburg,Ohio&amp;ll=39.9581,-82.8068&amp;z=6&amp;output=embed" xr:uid="{00000000-0004-0000-0000-0000230C0000}"/>
    <hyperlink ref="O3312" r:id="rId3109" display="https://maps.google.com/maps?q=Delhi,National" xr:uid="{00000000-0004-0000-0000-0000240C0000}"/>
    <hyperlink ref="O3313" r:id="rId3110" display="https://maps.google.com/maps?q=Caloocan" xr:uid="{00000000-0004-0000-0000-0000250C0000}"/>
    <hyperlink ref="O3314" r:id="rId3111" display="https://maps.google.com/maps?q=Mount" xr:uid="{00000000-0004-0000-0000-0000260C0000}"/>
    <hyperlink ref="O3315" r:id="rId3112" display="https://maps.google.com/maps?q=Cambridge,England&amp;ll=52.1932,0.1426&amp;z=6&amp;output=embed" xr:uid="{00000000-0004-0000-0000-0000270C0000}"/>
    <hyperlink ref="O3316" r:id="rId3113" display="https://maps.google.com/maps?q=Kochi,Kerala&amp;ll=9.9185,76.2558&amp;z=6&amp;output=embed" xr:uid="{00000000-0004-0000-0000-0000280C0000}"/>
    <hyperlink ref="O3317" r:id="rId3114" display="https://maps.google.com/maps?q=Patna,Bihar&amp;ll=25.5908,85.1348&amp;z=6&amp;output=embed" xr:uid="{00000000-0004-0000-0000-0000290C0000}"/>
    <hyperlink ref="O3318" r:id="rId3115" display="https://maps.google.com/maps?q=Johannesburg,Gauteng&amp;ll=-26.3811,27.8376&amp;z=6&amp;output=embed" xr:uid="{00000000-0004-0000-0000-00002A0C0000}"/>
    <hyperlink ref="O3319" r:id="rId3116" display="https://maps.google.com/maps?q=Orem,Utah&amp;ll=40.3119,-111.6959&amp;z=6&amp;output=embed" xr:uid="{00000000-0004-0000-0000-00002B0C0000}"/>
    <hyperlink ref="O3320" r:id="rId3117" display="https://maps.google.com/maps?q=Mountain" xr:uid="{00000000-0004-0000-0000-00002C0C0000}"/>
    <hyperlink ref="O3321" r:id="rId3118" display="https://maps.google.com/maps?q=Jackson,Mississippi&amp;ll=32.3779,-90.1273&amp;z=6&amp;output=embed" xr:uid="{00000000-0004-0000-0000-00002D0C0000}"/>
    <hyperlink ref="O3322" r:id="rId3119" display="https://maps.google.com/maps?q=Eugene,Oregon&amp;ll=44.0683,-123.0763&amp;z=6&amp;output=embed" xr:uid="{00000000-0004-0000-0000-00002E0C0000}"/>
    <hyperlink ref="O3323" r:id="rId3120" display="https://maps.google.com/maps?q=Pune,Maharashtra&amp;ll=18.6161,73.7286&amp;z=6&amp;output=embed" xr:uid="{00000000-0004-0000-0000-00002F0C0000}"/>
    <hyperlink ref="O3324" r:id="rId3121" display="https://maps.google.com/maps?q=Horsham,England&amp;ll=51.0675,-0.362&amp;z=6&amp;output=embed" xr:uid="{00000000-0004-0000-0000-0000300C0000}"/>
    <hyperlink ref="O3325" r:id="rId3122" display="https://maps.google.com/maps?q=Bakersfield,California&amp;ll=35.3394,-119.0212&amp;z=6&amp;output=embed" xr:uid="{00000000-0004-0000-0000-0000310C0000}"/>
    <hyperlink ref="O3326" r:id="rId3123" display="https://maps.google.com/maps?q=Palos" xr:uid="{00000000-0004-0000-0000-0000320C0000}"/>
    <hyperlink ref="O3327" r:id="rId3124" display="https://maps.google.com/maps?q=Fresno,California&amp;ll=36.7576,-119.8086&amp;z=6&amp;output=embed" xr:uid="{00000000-0004-0000-0000-0000330C0000}"/>
    <hyperlink ref="O3328" r:id="rId3125" display="https://maps.google.com/maps?ll=37.751,-97.822&amp;z=6&amp;output=embed" xr:uid="{00000000-0004-0000-0000-0000340C0000}"/>
    <hyperlink ref="O3329" r:id="rId3126" display="https://maps.google.com/maps?q=Chicago,Illinois&amp;ll=41.8783,-87.6907&amp;z=6&amp;output=embed" xr:uid="{00000000-0004-0000-0000-0000350C0000}"/>
    <hyperlink ref="O3330" r:id="rId3127" display="https://maps.google.com/maps?q=Wickliffe,Ohio&amp;ll=41.6055,-81.4654&amp;z=6&amp;output=embed" xr:uid="{00000000-0004-0000-0000-0000360C0000}"/>
    <hyperlink ref="O3331" r:id="rId3128" display="https://maps.google.com/maps?q=Medford,Oregon&amp;ll=42.3394,-122.8475&amp;z=6&amp;output=embed" xr:uid="{00000000-0004-0000-0000-0000370C0000}"/>
    <hyperlink ref="O3332" r:id="rId3129" display="https://maps.google.com/maps?q=Portland,Oregon&amp;ll=45.5375,-122.5989&amp;z=6&amp;output=embed" xr:uid="{00000000-0004-0000-0000-0000380C0000}"/>
    <hyperlink ref="O3333" r:id="rId3130" display="https://maps.google.com/maps?q=Panama" xr:uid="{00000000-0004-0000-0000-0000390C0000}"/>
    <hyperlink ref="O3334" r:id="rId3131" display="https://maps.google.com/maps?q=Troy,Michigan&amp;ll=42.6013,-83.178&amp;z=6&amp;output=embed" xr:uid="{00000000-0004-0000-0000-00003A0C0000}"/>
    <hyperlink ref="O3335" r:id="rId3132" display="https://maps.google.com/maps?q=Lakeland,Florida&amp;ll=27.9611,-81.9398&amp;z=6&amp;output=embed" xr:uid="{00000000-0004-0000-0000-00003B0C0000}"/>
    <hyperlink ref="O3336" r:id="rId3133" display="https://maps.google.com/maps?q=Newberg,Oregon&amp;ll=45.3102,-122.967&amp;z=6&amp;output=embed" xr:uid="{00000000-0004-0000-0000-00003C0C0000}"/>
    <hyperlink ref="O3337" r:id="rId3134" display="https://maps.google.com/maps?q=Mendon,Illinois&amp;ll=40.0834,-91.2911&amp;z=6&amp;output=embed" xr:uid="{00000000-0004-0000-0000-00003D0C0000}"/>
    <hyperlink ref="O3338" r:id="rId3135" display="https://maps.google.com/maps?q=Grand" xr:uid="{00000000-0004-0000-0000-00003E0C0000}"/>
    <hyperlink ref="O3339" r:id="rId3136" display="https://maps.google.com/maps?q=Boone,North" xr:uid="{00000000-0004-0000-0000-00003F0C0000}"/>
    <hyperlink ref="O3340" r:id="rId3137" display="https://maps.google.com/maps?q=Charlotte,North" xr:uid="{00000000-0004-0000-0000-0000400C0000}"/>
    <hyperlink ref="O3341" r:id="rId3138" display="https://maps.google.com/maps?ll=37.751,-97.822&amp;z=6&amp;output=embed" xr:uid="{00000000-0004-0000-0000-0000410C0000}"/>
    <hyperlink ref="O3342" r:id="rId3139" display="https://maps.google.com/maps?q=Vijayawada,Andhra" xr:uid="{00000000-0004-0000-0000-0000420C0000}"/>
    <hyperlink ref="O3343" r:id="rId3140" display="https://maps.google.com/maps?q=Victoria,British" xr:uid="{00000000-0004-0000-0000-0000430C0000}"/>
    <hyperlink ref="O3344" r:id="rId3141" display="https://maps.google.com/maps?q=San" xr:uid="{00000000-0004-0000-0000-0000440C0000}"/>
    <hyperlink ref="O3345" r:id="rId3142" display="https://maps.google.com/maps?q=Madhya" xr:uid="{00000000-0004-0000-0000-0000450C0000}"/>
    <hyperlink ref="O3346" r:id="rId3143" display="https://maps.google.com/maps?q=Madhya" xr:uid="{00000000-0004-0000-0000-0000460C0000}"/>
    <hyperlink ref="O3347" r:id="rId3144" display="https://maps.google.com/maps?q=Lawrence,Kansas&amp;ll=38.9683,-95.2695&amp;z=6&amp;output=embed" xr:uid="{00000000-0004-0000-0000-0000470C0000}"/>
    <hyperlink ref="O3348" r:id="rId3145" display="https://maps.google.com/maps?q=Orlando,Florida&amp;ll=28.53,-81.4057&amp;z=6&amp;output=embed" xr:uid="{00000000-0004-0000-0000-0000480C0000}"/>
    <hyperlink ref="O3349" r:id="rId3146" display="https://maps.google.com/maps?q=Chicago,Illinois&amp;ll=41.8986,-87.738&amp;z=6&amp;output=embed" xr:uid="{00000000-0004-0000-0000-0000490C0000}"/>
    <hyperlink ref="O3350" r:id="rId3147" display="https://maps.google.com/maps?q=Quarryville,Pennsylvania&amp;ll=39.8949,-76.1465&amp;z=6&amp;output=embed" xr:uid="{00000000-0004-0000-0000-00004A0C0000}"/>
    <hyperlink ref="O3351" r:id="rId3148" display="https://maps.google.com/maps?q=Cincinnati,Ohio&amp;ll=39.1994,-84.526&amp;z=6&amp;output=embed" xr:uid="{00000000-0004-0000-0000-00004B0C0000}"/>
    <hyperlink ref="O3352" r:id="rId3149" display="https://maps.google.com/maps?q=Milwaukee,Wisconsin&amp;ll=42.9778,-87.891&amp;z=6&amp;output=embed" xr:uid="{00000000-0004-0000-0000-00004C0C0000}"/>
    <hyperlink ref="O3353" r:id="rId3150" display="https://maps.google.com/maps?q=San" xr:uid="{00000000-0004-0000-0000-00004D0C0000}"/>
    <hyperlink ref="O3354" r:id="rId3151" display="https://maps.google.com/maps?q=Marion,South" xr:uid="{00000000-0004-0000-0000-00004E0C0000}"/>
    <hyperlink ref="O3355" r:id="rId3152" display="https://maps.google.com/maps?q=Humphrey,Nebraska&amp;ll=41.6702,-97.4986&amp;z=6&amp;output=embed" xr:uid="{00000000-0004-0000-0000-00004F0C0000}"/>
    <hyperlink ref="O3356" r:id="rId3153" display="https://maps.google.com/maps?q=Shiprock,New" xr:uid="{00000000-0004-0000-0000-0000500C0000}"/>
    <hyperlink ref="O3357" r:id="rId3154" display="https://maps.google.com/maps?q=Cleveland,Ohio&amp;ll=41.4951,-81.4657&amp;z=6&amp;output=embed" xr:uid="{00000000-0004-0000-0000-0000510C0000}"/>
    <hyperlink ref="O3358" r:id="rId3155" display="https://maps.google.com/maps?q=Glendora,California&amp;ll=34.1535,-117.8457&amp;z=6&amp;output=embed" xr:uid="{00000000-0004-0000-0000-0000520C0000}"/>
    <hyperlink ref="O3359" r:id="rId3156" display="https://maps.google.com/maps?q=Brighton,England&amp;ll=50.8435,-0.2166&amp;z=6&amp;output=embed" xr:uid="{00000000-0004-0000-0000-0000530C0000}"/>
    <hyperlink ref="O3360" r:id="rId3157" display="https://maps.google.com/maps?q=Baltimore,Maryland&amp;ll=39.2891,-76.5583&amp;z=6&amp;output=embed" xr:uid="{00000000-0004-0000-0000-0000540C0000}"/>
    <hyperlink ref="O3361" r:id="rId3158" display="https://maps.google.com/maps?q=Richmond,Texas&amp;ll=29.5542,-95.7325&amp;z=6&amp;output=embed" xr:uid="{00000000-0004-0000-0000-0000550C0000}"/>
    <hyperlink ref="O3362" r:id="rId3159" display="https://maps.google.com/maps?q=Iowa&amp;ll=41.6021,-93.6124&amp;z=6&amp;output=embed" xr:uid="{00000000-0004-0000-0000-0000560C0000}"/>
    <hyperlink ref="O3363" r:id="rId3160" display="https://maps.google.com/maps?q=Lakewood,California&amp;ll=33.8474,-118.1158&amp;z=6&amp;output=embed" xr:uid="{00000000-0004-0000-0000-0000570C0000}"/>
    <hyperlink ref="O3364" r:id="rId3161" display="https://maps.google.com/maps?q=Raleigh,North" xr:uid="{00000000-0004-0000-0000-0000580C0000}"/>
    <hyperlink ref="O3365" r:id="rId3162" display="https://maps.google.com/maps?q=Illinois&amp;ll=41.8764,-87.6133&amp;z=6&amp;output=embed" xr:uid="{00000000-0004-0000-0000-0000590C0000}"/>
    <hyperlink ref="O3366" r:id="rId3163" display="https://maps.google.com/maps?q=Chicago,Illinois&amp;ll=41.779,-87.7789&amp;z=6&amp;output=embed" xr:uid="{00000000-0004-0000-0000-00005A0C0000}"/>
    <hyperlink ref="O3367" r:id="rId3164" display="https://maps.google.com/maps?q=San" xr:uid="{00000000-0004-0000-0000-00005B0C0000}"/>
    <hyperlink ref="O3368" r:id="rId3165" display="https://maps.google.com/maps?q=Atwater,California&amp;ll=37.3472,-120.6039&amp;z=6&amp;output=embed" xr:uid="{00000000-0004-0000-0000-00005C0C0000}"/>
    <hyperlink ref="O3369" r:id="rId3166" display="https://maps.google.com/maps?q=Finchley,England&amp;ll=51.5967,-0.1593&amp;z=6&amp;output=embed" xr:uid="{00000000-0004-0000-0000-00005D0C0000}"/>
    <hyperlink ref="O3370" r:id="rId3167" display="https://maps.google.com/maps?q=Fort" xr:uid="{00000000-0004-0000-0000-00005E0C0000}"/>
    <hyperlink ref="O3371" r:id="rId3168" display="https://maps.google.com/maps?q=Philadelphia,Pennsylvania&amp;ll=39.9843,-75.2266&amp;z=6&amp;output=embed" xr:uid="{00000000-0004-0000-0000-00005F0C0000}"/>
    <hyperlink ref="O3372" r:id="rId3169" display="https://maps.google.com/maps?q=Pittsburgh,Pennsylvania&amp;ll=40.3775,-79.9613&amp;z=6&amp;output=embed" xr:uid="{00000000-0004-0000-0000-0000600C0000}"/>
    <hyperlink ref="O3373" r:id="rId3170" display="https://maps.google.com/maps?q=Johannesburg,Gauteng&amp;ll=-26.3811,27.8376&amp;z=6&amp;output=embed" xr:uid="{00000000-0004-0000-0000-0000610C0000}"/>
    <hyperlink ref="O3374" r:id="rId3171" display="https://maps.google.com/maps?q=Falls" xr:uid="{00000000-0004-0000-0000-0000620C0000}"/>
    <hyperlink ref="O3375" r:id="rId3172" display="https://maps.google.com/maps?q=Houston,Texas&amp;ll=29.7438,-95.4422&amp;z=6&amp;output=embed" xr:uid="{00000000-0004-0000-0000-0000630C0000}"/>
    <hyperlink ref="O3376" r:id="rId3173" display="https://maps.google.com/maps?q=Tulsa,Oklahoma&amp;ll=36.0944,-95.9717&amp;z=6&amp;output=embed" xr:uid="{00000000-0004-0000-0000-0000640C0000}"/>
    <hyperlink ref="O3377" r:id="rId3174" display="https://maps.google.com/maps?q=Minneapolis,Minnesota&amp;ll=45.1184,-93.3461&amp;z=6&amp;output=embed" xr:uid="{00000000-0004-0000-0000-0000650C0000}"/>
    <hyperlink ref="O3378" r:id="rId3175" display="https://maps.google.com/maps?q=Washington&amp;ll=47.6034,-122.3414&amp;z=6&amp;output=embed" xr:uid="{00000000-0004-0000-0000-0000660C0000}"/>
    <hyperlink ref="O3379" r:id="rId3176" display="https://maps.google.com/maps?q=Springfield,Missouri&amp;ll=37.2567,-93.2944&amp;z=6&amp;output=embed" xr:uid="{00000000-0004-0000-0000-0000670C0000}"/>
    <hyperlink ref="O3380" r:id="rId3177" display="https://maps.google.com/maps?q=Pune,Maharashtra&amp;ll=18.6161,73.7286&amp;z=6&amp;output=embed" xr:uid="{00000000-0004-0000-0000-0000680C0000}"/>
    <hyperlink ref="O3381" r:id="rId3178" display="https://maps.google.com/maps?ll=37.751,-97.822&amp;z=6&amp;output=embed" xr:uid="{00000000-0004-0000-0000-0000690C0000}"/>
    <hyperlink ref="O3382" r:id="rId3179" display="https://maps.google.com/maps?q=Colorado&amp;ll=39.7388,-104.9868&amp;z=6&amp;output=embed" xr:uid="{00000000-0004-0000-0000-00006A0C0000}"/>
    <hyperlink ref="O3383" r:id="rId3180" display="https://maps.google.com/maps?q=Santa" xr:uid="{00000000-0004-0000-0000-00006B0C0000}"/>
    <hyperlink ref="O3384" r:id="rId3181" display="https://maps.google.com/maps?q=Dallas,Texas&amp;ll=32.7704,-96.7432&amp;z=6&amp;output=embed" xr:uid="{00000000-0004-0000-0000-00006C0C0000}"/>
    <hyperlink ref="O3385" r:id="rId3182" display="https://maps.google.com/maps?q=Riverdale,Georgia&amp;ll=33.5492,-84.3938&amp;z=6&amp;output=embed" xr:uid="{00000000-0004-0000-0000-00006D0C0000}"/>
    <hyperlink ref="O3386" r:id="rId3183" display="https://maps.google.com/maps?q=Reading,Pennsylvania&amp;ll=40.3473,-75.9305&amp;z=6&amp;output=embed" xr:uid="{00000000-0004-0000-0000-00006E0C0000}"/>
    <hyperlink ref="O3387" r:id="rId3184" display="https://maps.google.com/maps?q=Massachusetts&amp;ll=42.3562,-71.0631&amp;z=6&amp;output=embed" xr:uid="{00000000-0004-0000-0000-00006F0C0000}"/>
    <hyperlink ref="O3388" r:id="rId3185" display="https://maps.google.com/maps?q=Amarillo,Texas&amp;ll=35.1655,-101.8857&amp;z=6&amp;output=embed" xr:uid="{00000000-0004-0000-0000-0000700C0000}"/>
    <hyperlink ref="O3389" r:id="rId3186" display="https://maps.google.com/maps?q=Rutland,Vermont&amp;ll=43.6171,-72.9636&amp;z=6&amp;output=embed" xr:uid="{00000000-0004-0000-0000-0000710C0000}"/>
    <hyperlink ref="O3390" r:id="rId3187" display="https://maps.google.com/maps?q=Phillipsburg,New" xr:uid="{00000000-0004-0000-0000-0000720C0000}"/>
    <hyperlink ref="O3391" r:id="rId3188" display="https://maps.google.com/maps?q=Cary,North" xr:uid="{00000000-0004-0000-0000-0000730C0000}"/>
    <hyperlink ref="O3392" r:id="rId3189" display="https://maps.google.com/maps?q=Iron" xr:uid="{00000000-0004-0000-0000-0000740C0000}"/>
    <hyperlink ref="O3393" r:id="rId3190" display="https://maps.google.com/maps?q=Sellersville,Pennsylvania&amp;ll=40.3553,-75.32&amp;z=6&amp;output=embed" xr:uid="{00000000-0004-0000-0000-0000750C0000}"/>
    <hyperlink ref="O3394" r:id="rId3191" display="https://maps.google.com/maps?q=Columbus,Ohio&amp;ll=40.0457,-83.0721&amp;z=6&amp;output=embed" xr:uid="{00000000-0004-0000-0000-0000760C0000}"/>
    <hyperlink ref="O3395" r:id="rId3192" display="https://maps.google.com/maps?q=Accoville,West" xr:uid="{00000000-0004-0000-0000-0000770C0000}"/>
    <hyperlink ref="O3396" r:id="rId3193" display="https://maps.google.com/maps?q=Rexburg,Idaho&amp;ll=43.8125,-111.7855&amp;z=6&amp;output=embed" xr:uid="{00000000-0004-0000-0000-0000780C0000}"/>
    <hyperlink ref="O3397" r:id="rId3194" display="https://maps.google.com/maps?q=Santa" xr:uid="{00000000-0004-0000-0000-0000790C0000}"/>
    <hyperlink ref="O3398" r:id="rId3195" display="https://maps.google.com/maps?q=Granbury,Texas&amp;ll=32.4241,-97.7743&amp;z=6&amp;output=embed" xr:uid="{00000000-0004-0000-0000-00007A0C0000}"/>
    <hyperlink ref="O3399" r:id="rId3196" display="https://maps.google.com/maps?q=Everett,Washington&amp;ll=47.9425,-122.2139&amp;z=6&amp;output=embed" xr:uid="{00000000-0004-0000-0000-00007B0C0000}"/>
    <hyperlink ref="O3400" r:id="rId3197" display="https://maps.google.com/maps?ll=37.751,-97.822&amp;z=6&amp;output=embed" xr:uid="{00000000-0004-0000-0000-00007C0C0000}"/>
    <hyperlink ref="O3401" r:id="rId3198" display="https://maps.google.com/maps?q=Littleton,Colorado&amp;ll=39.5892,-105.1359&amp;z=6&amp;output=embed" xr:uid="{00000000-0004-0000-0000-00007D0C0000}"/>
    <hyperlink ref="O3402" r:id="rId3199" display="https://maps.google.com/maps?q=Provo,Utah&amp;ll=40.2329,-111.6688&amp;z=6&amp;output=embed" xr:uid="{00000000-0004-0000-0000-00007E0C0000}"/>
    <hyperlink ref="O3403" r:id="rId3200" display="https://maps.google.com/maps?q=St" xr:uid="{00000000-0004-0000-0000-00007F0C0000}"/>
    <hyperlink ref="O3404" r:id="rId3201" display="https://maps.google.com/maps?q=Chicago,Illinois&amp;ll=41.7723,-87.6401&amp;z=6&amp;output=embed" xr:uid="{00000000-0004-0000-0000-0000800C0000}"/>
    <hyperlink ref="O3405" r:id="rId3202" display="https://maps.google.com/maps?q=Houston,Texas&amp;ll=29.7215,-95.3159&amp;z=6&amp;output=embed" xr:uid="{00000000-0004-0000-0000-0000810C0000}"/>
    <hyperlink ref="O3406" r:id="rId3203" display="https://maps.google.com/maps?q=San" xr:uid="{00000000-0004-0000-0000-0000820C0000}"/>
    <hyperlink ref="O3407" r:id="rId3204" display="https://maps.google.com/maps?q=Billings,Montana&amp;ll=45.9497,-108.599&amp;z=6&amp;output=embed" xr:uid="{00000000-0004-0000-0000-0000830C0000}"/>
    <hyperlink ref="O3408" r:id="rId3205" display="https://maps.google.com/maps?q=Grand" xr:uid="{00000000-0004-0000-0000-0000840C0000}"/>
    <hyperlink ref="O3409" r:id="rId3206" display="https://maps.google.com/maps?q=Panorama" xr:uid="{00000000-0004-0000-0000-0000850C0000}"/>
    <hyperlink ref="O3410" r:id="rId3207" display="https://maps.google.com/maps?q=Newark,New" xr:uid="{00000000-0004-0000-0000-0000860C0000}"/>
    <hyperlink ref="O3411" r:id="rId3208" display="https://maps.google.com/maps?q=West" xr:uid="{00000000-0004-0000-0000-0000870C0000}"/>
    <hyperlink ref="O3412" r:id="rId3209" display="https://maps.google.com/maps?q=Savannah,Georgia&amp;ll=31.99,-81.1032&amp;z=6&amp;output=embed" xr:uid="{00000000-0004-0000-0000-0000880C0000}"/>
    <hyperlink ref="O3413" r:id="rId3210" display="https://maps.google.com/maps?q=Florida&amp;ll=28.6344,-81.6221&amp;z=6&amp;output=embed" xr:uid="{00000000-0004-0000-0000-0000890C0000}"/>
    <hyperlink ref="O3414" r:id="rId3211" display="https://maps.google.com/maps?q=Georgia&amp;ll=33.7485,-84.3871&amp;z=6&amp;output=embed" xr:uid="{00000000-0004-0000-0000-00008A0C0000}"/>
    <hyperlink ref="O3415" r:id="rId3212" display="https://maps.google.com/maps?q=Lagos,Lagos&amp;ll=6.4474,3.3903&amp;z=6&amp;output=embed" xr:uid="{00000000-0004-0000-0000-00008B0C0000}"/>
    <hyperlink ref="O3416" r:id="rId3213" display="https://maps.google.com/maps?q=Tucson,Arizona&amp;ll=32.1943,-110.9767&amp;z=6&amp;output=embed" xr:uid="{00000000-0004-0000-0000-00008C0C0000}"/>
    <hyperlink ref="O3417" r:id="rId3214" display="https://maps.google.com/maps?q=Philadelphia,Pennsylvania&amp;ll=39.9843,-75.2266&amp;z=6&amp;output=embed" xr:uid="{00000000-0004-0000-0000-00008D0C0000}"/>
    <hyperlink ref="O3418" r:id="rId3215" display="https://maps.google.com/maps?q=Fontana,California&amp;ll=34.1211,-117.4362&amp;z=6&amp;output=embed" xr:uid="{00000000-0004-0000-0000-00008E0C0000}"/>
    <hyperlink ref="O3419" r:id="rId3216" display="https://maps.google.com/maps?q=Bremerton,Washington&amp;ll=47.6011,-122.6305&amp;z=6&amp;output=embed" xr:uid="{00000000-0004-0000-0000-00008F0C0000}"/>
    <hyperlink ref="O3420" r:id="rId3217" display="https://maps.google.com/maps?q=Ghent,Flanders&amp;ll=51.047,3.7206&amp;z=6&amp;output=embed" xr:uid="{00000000-0004-0000-0000-0000900C0000}"/>
    <hyperlink ref="O3421" r:id="rId3218" display="https://maps.google.com/maps?q=Athens,Attica&amp;ll=37.9842,23.7353&amp;z=6&amp;output=embed" xr:uid="{00000000-0004-0000-0000-0000910C0000}"/>
    <hyperlink ref="O3422" r:id="rId3219" display="https://maps.google.com/maps?q=Mumbai,Maharashtra&amp;ll=19.0748,72.8856&amp;z=6&amp;output=embed" xr:uid="{00000000-0004-0000-0000-0000920C0000}"/>
    <hyperlink ref="O3423" r:id="rId3220" display="https://maps.google.com/maps?q=Cleveland,Ohio&amp;ll=41.5066,-81.6111&amp;z=6&amp;output=embed" xr:uid="{00000000-0004-0000-0000-0000930C0000}"/>
    <hyperlink ref="O3424" r:id="rId3221" display="https://maps.google.com/maps?q=West" xr:uid="{00000000-0004-0000-0000-0000940C0000}"/>
    <hyperlink ref="O3425" r:id="rId3222" display="https://maps.google.com/maps?q=Houston,Texas&amp;ll=29.6226,-95.2546&amp;z=6&amp;output=embed" xr:uid="{00000000-0004-0000-0000-0000950C0000}"/>
    <hyperlink ref="O3426" r:id="rId3223" display="https://maps.google.com/maps?q=Oakland,California&amp;ll=37.8084,-122.2846&amp;z=6&amp;output=embed" xr:uid="{00000000-0004-0000-0000-0000960C0000}"/>
    <hyperlink ref="O3427" r:id="rId3224" display="https://maps.google.com/maps?q=Winter" xr:uid="{00000000-0004-0000-0000-0000970C0000}"/>
    <hyperlink ref="O3428" r:id="rId3225" display="https://maps.google.com/maps?q=Costa" xr:uid="{00000000-0004-0000-0000-0000980C0000}"/>
    <hyperlink ref="O3429" r:id="rId3226" display="https://maps.google.com/maps?q=Coal" xr:uid="{00000000-0004-0000-0000-0000990C0000}"/>
    <hyperlink ref="O3430" r:id="rId3227" display="https://maps.google.com/maps?q=Massachusetts&amp;ll=42.3562,-71.0631&amp;z=6&amp;output=embed" xr:uid="{00000000-0004-0000-0000-00009A0C0000}"/>
    <hyperlink ref="O3431" r:id="rId3228" display="https://maps.google.com/maps?q=Mableton,Georgia&amp;ll=33.8332,-84.6031&amp;z=6&amp;output=embed" xr:uid="{00000000-0004-0000-0000-00009B0C0000}"/>
    <hyperlink ref="O3432" r:id="rId3229" display="https://maps.google.com/maps?q=Roseville,Michigan&amp;ll=42.5138,-82.9396&amp;z=6&amp;output=embed" xr:uid="{00000000-0004-0000-0000-00009C0C0000}"/>
    <hyperlink ref="O3433" r:id="rId3230" display="https://maps.google.com/maps?q=Monticello,Arkansas&amp;ll=33.6256,-91.7989&amp;z=6&amp;output=embed" xr:uid="{00000000-0004-0000-0000-00009D0C0000}"/>
    <hyperlink ref="O3434" r:id="rId3231" display="https://maps.google.com/maps?q=Farmington,New" xr:uid="{00000000-0004-0000-0000-00009E0C0000}"/>
    <hyperlink ref="O3435" r:id="rId3232" display="https://maps.google.com/maps?q=Pune,Maharashtra&amp;ll=18.6161,73.7286&amp;z=6&amp;output=embed" xr:uid="{00000000-0004-0000-0000-00009F0C0000}"/>
    <hyperlink ref="O3436" r:id="rId3233" display="https://maps.google.com/maps?q=Orlando,Florida&amp;ll=28.4932,-81.2878&amp;z=6&amp;output=embed" xr:uid="{00000000-0004-0000-0000-0000A00C0000}"/>
    <hyperlink ref="O3437" r:id="rId3234" display="https://maps.google.com/maps?q=Philadelphia,Pennsylvania&amp;ll=39.9945,-75.1648&amp;z=6&amp;output=embed" xr:uid="{00000000-0004-0000-0000-0000A10C0000}"/>
    <hyperlink ref="O3438" r:id="rId3235" display="https://maps.google.com/maps?q=Aurora,Colorado&amp;ll=39.732,-104.8633&amp;z=6&amp;output=embed" xr:uid="{00000000-0004-0000-0000-0000A20C0000}"/>
    <hyperlink ref="O3439" r:id="rId3236" display="https://maps.google.com/maps?q=Philadelphia,Pennsylvania&amp;ll=39.9843,-75.2266&amp;z=6&amp;output=embed" xr:uid="{00000000-0004-0000-0000-0000A30C0000}"/>
    <hyperlink ref="O3440" r:id="rId3237" display="https://maps.google.com/maps?q=Salinas,California&amp;ll=36.7126,-121.6437&amp;z=6&amp;output=embed" xr:uid="{00000000-0004-0000-0000-0000A40C0000}"/>
    <hyperlink ref="O3441" r:id="rId3238" display="https://maps.google.com/maps?q=Atlanta,Georgia&amp;ll=33.7485,-84.3871&amp;z=6&amp;output=embed" xr:uid="{00000000-0004-0000-0000-0000A50C0000}"/>
    <hyperlink ref="O3442" r:id="rId3239" display="https://maps.google.com/maps?q=Connersville,Indiana&amp;ll=39.6421,-85.1439&amp;z=6&amp;output=embed" xr:uid="{00000000-0004-0000-0000-0000A60C0000}"/>
    <hyperlink ref="O3443" r:id="rId3240" display="https://maps.google.com/maps?q=Niles,Michigan&amp;ll=41.8202,-86.2404&amp;z=6&amp;output=embed" xr:uid="{00000000-0004-0000-0000-0000A70C0000}"/>
    <hyperlink ref="O3444" r:id="rId3241" display="https://maps.google.com/maps?q=Chinle,Arizona&amp;ll=36.1304,-109.6037&amp;z=6&amp;output=embed" xr:uid="{00000000-0004-0000-0000-0000A80C0000}"/>
    <hyperlink ref="O3445" r:id="rId3242" display="https://maps.google.com/maps?q=Los" xr:uid="{00000000-0004-0000-0000-0000A90C0000}"/>
    <hyperlink ref="O3446" r:id="rId3243" display="https://maps.google.com/maps?q=Mescalero,New" xr:uid="{00000000-0004-0000-0000-0000AA0C0000}"/>
    <hyperlink ref="O3447" r:id="rId3244" display="https://maps.google.com/maps?q=Mount" xr:uid="{00000000-0004-0000-0000-0000AB0C0000}"/>
    <hyperlink ref="O3448" r:id="rId3245" display="https://maps.google.com/maps?ll=37.751,-97.822&amp;z=6&amp;output=embed" xr:uid="{00000000-0004-0000-0000-0000AC0C0000}"/>
    <hyperlink ref="O3449" r:id="rId3246" display="https://maps.google.com/maps?q=Panorama" xr:uid="{00000000-0004-0000-0000-0000AD0C0000}"/>
    <hyperlink ref="O3450" r:id="rId3247" display="https://maps.google.com/maps?q=Tampa,Florida&amp;ll=28.0406,-82.3951&amp;z=6&amp;output=embed" xr:uid="{00000000-0004-0000-0000-0000AE0C0000}"/>
    <hyperlink ref="O3451" r:id="rId3248" display="https://maps.google.com/maps?q=Simpsonville,South" xr:uid="{00000000-0004-0000-0000-0000AF0C0000}"/>
    <hyperlink ref="O3452" r:id="rId3249" display="https://maps.google.com/maps?q=Hyattsville,Maryland&amp;ll=39.0005,-76.9712&amp;z=6&amp;output=embed" xr:uid="{00000000-0004-0000-0000-0000B00C0000}"/>
    <hyperlink ref="O3453" r:id="rId3250" display="https://maps.google.com/maps?q=Madison,Alabama&amp;ll=34.7095,-86.7361&amp;z=6&amp;output=embed" xr:uid="{00000000-0004-0000-0000-0000B10C0000}"/>
    <hyperlink ref="O3454" r:id="rId3251" display="https://maps.google.com/maps?q=Missoula,Montana&amp;ll=46.8967,-114.0021&amp;z=6&amp;output=embed" xr:uid="{00000000-0004-0000-0000-0000B20C0000}"/>
    <hyperlink ref="O3455" r:id="rId3252" display="https://maps.google.com/maps?q=Chagrin" xr:uid="{00000000-0004-0000-0000-0000B30C0000}"/>
    <hyperlink ref="O3456" r:id="rId3253" display="https://maps.google.com/maps?q=Birmingham,Alabama&amp;ll=33.5699,-86.724&amp;z=6&amp;output=embed" xr:uid="{00000000-0004-0000-0000-0000B40C0000}"/>
    <hyperlink ref="O3457" r:id="rId3254" display="https://maps.google.com/maps?q=Orlando,Florida&amp;ll=28.53,-81.4057&amp;z=6&amp;output=embed" xr:uid="{00000000-0004-0000-0000-0000B50C0000}"/>
    <hyperlink ref="O3458" r:id="rId3255" display="https://maps.google.com/maps?q=Spokane,Washington&amp;ll=47.7027,-117.3702&amp;z=6&amp;output=embed" xr:uid="{00000000-0004-0000-0000-0000B60C0000}"/>
    <hyperlink ref="O3459" r:id="rId3256" display="https://maps.google.com/maps?q=Illinois&amp;ll=41.8764,-87.6133&amp;z=6&amp;output=embed" xr:uid="{00000000-0004-0000-0000-0000B70C0000}"/>
    <hyperlink ref="O3460" r:id="rId3257" display="https://maps.google.com/maps?q=Slaton,Texas&amp;ll=33.4413,-101.6332&amp;z=6&amp;output=embed" xr:uid="{00000000-0004-0000-0000-0000B80C0000}"/>
    <hyperlink ref="O3461" r:id="rId3258" display="https://maps.google.com/maps?q=Philadelphia,Pennsylvania&amp;ll=39.9486,-75.2339&amp;z=6&amp;output=embed" xr:uid="{00000000-0004-0000-0000-0000B90C0000}"/>
    <hyperlink ref="O3462" r:id="rId3259" display="https://maps.google.com/maps?q=New" xr:uid="{00000000-0004-0000-0000-0000BA0C0000}"/>
    <hyperlink ref="O3463" r:id="rId3260" display="https://maps.google.com/maps?q=Albuquerque,New" xr:uid="{00000000-0004-0000-0000-0000BB0C0000}"/>
    <hyperlink ref="O3464" r:id="rId3261" display="https://maps.google.com/maps?q=Modesto,California&amp;ll=37.6755,-121.0068&amp;z=6&amp;output=embed" xr:uid="{00000000-0004-0000-0000-0000BC0C0000}"/>
    <hyperlink ref="O3465" r:id="rId3262" display="https://maps.google.com/maps?q=Missoula,Montana&amp;ll=46.8522,-114.0214&amp;z=6&amp;output=embed" xr:uid="{00000000-0004-0000-0000-0000BD0C0000}"/>
    <hyperlink ref="O3466" r:id="rId3263" display="https://maps.google.com/maps?q=Newport,Pennsylvania&amp;ll=40.4853,-77.1656&amp;z=6&amp;output=embed" xr:uid="{00000000-0004-0000-0000-0000BE0C0000}"/>
    <hyperlink ref="O3467" r:id="rId3264" display="https://maps.google.com/maps?q=Steubenville,Ohio&amp;ll=40.3524,-80.6781&amp;z=6&amp;output=embed" xr:uid="{00000000-0004-0000-0000-0000BF0C0000}"/>
    <hyperlink ref="O3468" r:id="rId3265" display="https://maps.google.com/maps?q=Philadelphia,Pennsylvania&amp;ll=39.9843,-75.2266&amp;z=6&amp;output=embed" xr:uid="{00000000-0004-0000-0000-0000C00C0000}"/>
    <hyperlink ref="O3469" r:id="rId3266" display="https://maps.google.com/maps?q=Chicago,Illinois&amp;ll=41.8986,-87.738&amp;z=6&amp;output=embed" xr:uid="{00000000-0004-0000-0000-0000C10C0000}"/>
    <hyperlink ref="O3470" r:id="rId3267" display="https://maps.google.com/maps?q=Simi" xr:uid="{00000000-0004-0000-0000-0000C20C0000}"/>
    <hyperlink ref="O3471" r:id="rId3268" display="https://maps.google.com/maps?q=Dhaka,Dhaka" xr:uid="{00000000-0004-0000-0000-0000C30C0000}"/>
    <hyperlink ref="O3472" r:id="rId3269" display="https://maps.google.com/maps?q=Boise,Idaho&amp;ll=43.5784,-116.2179&amp;z=6&amp;output=embed" xr:uid="{00000000-0004-0000-0000-0000C40C0000}"/>
    <hyperlink ref="O3473" r:id="rId3270" display="https://maps.google.com/maps?q=Bhopal,Madhya" xr:uid="{00000000-0004-0000-0000-0000C50C0000}"/>
    <hyperlink ref="O3474" r:id="rId3271" display="https://maps.google.com/maps?q=Providence,Rhode" xr:uid="{00000000-0004-0000-0000-0000C60C0000}"/>
    <hyperlink ref="O3475" r:id="rId3272" display="https://maps.google.com/maps?q=Tell" xr:uid="{00000000-0004-0000-0000-0000C70C0000}"/>
    <hyperlink ref="O3476" r:id="rId3273" display="https://maps.google.com/maps?q=Piqua,Ohio&amp;ll=40.1523,-84.2502&amp;z=6&amp;output=embed" xr:uid="{00000000-0004-0000-0000-0000C80C0000}"/>
    <hyperlink ref="O3477" r:id="rId3274" display="https://maps.google.com/maps?q=Mashpee,Massachusetts&amp;ll=41.6181,-70.4854&amp;z=6&amp;output=embed" xr:uid="{00000000-0004-0000-0000-0000C90C0000}"/>
    <hyperlink ref="O3478" r:id="rId3275" display="https://maps.google.com/maps?q=Rockland,Maine&amp;ll=44.1123,-69.1154&amp;z=6&amp;output=embed" xr:uid="{00000000-0004-0000-0000-0000CA0C0000}"/>
    <hyperlink ref="O3479" r:id="rId3276" display="https://maps.google.com/maps?q=Pittsburgh,Pennsylvania&amp;ll=40.4295,-80.0152&amp;z=6&amp;output=embed" xr:uid="{00000000-0004-0000-0000-0000CB0C0000}"/>
    <hyperlink ref="O3480" r:id="rId3277" display="https://maps.google.com/maps?q=Guwahati,Assam&amp;ll=26.1206,91.6523&amp;z=6&amp;output=embed" xr:uid="{00000000-0004-0000-0000-0000CC0C0000}"/>
    <hyperlink ref="O3481" r:id="rId3278" display="https://maps.google.com/maps?q=Cairo,Cairo" xr:uid="{00000000-0004-0000-0000-0000CD0C0000}"/>
    <hyperlink ref="O3482" r:id="rId3279" display="https://maps.google.com/maps?q=The" xr:uid="{00000000-0004-0000-0000-0000CE0C0000}"/>
    <hyperlink ref="O3483" r:id="rId3280" display="https://maps.google.com/maps?q=Dublin,Leinster&amp;ll=53.3382,-6.2591&amp;z=6&amp;output=embed" xr:uid="{00000000-0004-0000-0000-0000CF0C0000}"/>
    <hyperlink ref="O3484" r:id="rId3281" display="https://maps.google.com/maps?q=Mansfield,Ohio&amp;ll=40.7667,-82.5356&amp;z=6&amp;output=embed" xr:uid="{00000000-0004-0000-0000-0000D00C0000}"/>
    <hyperlink ref="O3485" r:id="rId3282" display="https://maps.google.com/maps?q=The" xr:uid="{00000000-0004-0000-0000-0000D10C0000}"/>
    <hyperlink ref="O3486" r:id="rId3283" display="https://maps.google.com/maps?q=Yakima,Washington&amp;ll=46.5922,-120.53&amp;z=6&amp;output=embed" xr:uid="{00000000-0004-0000-0000-0000D20C0000}"/>
    <hyperlink ref="O3487" r:id="rId3284" display="https://maps.google.com/maps?q=Colorado&amp;ll=39.7388,-104.9868&amp;z=6&amp;output=embed" xr:uid="{00000000-0004-0000-0000-0000D30C0000}"/>
    <hyperlink ref="O3488" r:id="rId3285" display="https://maps.google.com/maps?q=Norwalk,California&amp;ll=33.9098,-118.0714&amp;z=6&amp;output=embed" xr:uid="{00000000-0004-0000-0000-0000D40C0000}"/>
    <hyperlink ref="O3489" r:id="rId3286" display="https://maps.google.com/maps?q=Austin,Texas&amp;ll=30.3643,-97.6864&amp;z=6&amp;output=embed" xr:uid="{00000000-0004-0000-0000-0000D50C0000}"/>
    <hyperlink ref="O3490" r:id="rId3287" display="https://maps.google.com/maps?q=Kailua-Kona,Hawaii&amp;ll=19.6531,-155.9798&amp;z=6&amp;output=embed" xr:uid="{00000000-0004-0000-0000-0000D60C0000}"/>
    <hyperlink ref="O3491" r:id="rId3288" display="https://maps.google.com/maps?q=New" xr:uid="{00000000-0004-0000-0000-0000D70C0000}"/>
    <hyperlink ref="O3492" r:id="rId3289" display="https://maps.google.com/maps?q=West" xr:uid="{00000000-0004-0000-0000-0000D80C0000}"/>
    <hyperlink ref="O3493" r:id="rId3290" display="https://maps.google.com/maps?q=Clearwater,Florida&amp;ll=27.947,-82.7943&amp;z=6&amp;output=embed" xr:uid="{00000000-0004-0000-0000-0000D90C0000}"/>
    <hyperlink ref="O3494" r:id="rId3291" display="https://maps.google.com/maps?q=Miami,Florida&amp;ll=25.8818,-80.2135&amp;z=6&amp;output=embed" xr:uid="{00000000-0004-0000-0000-0000DA0C0000}"/>
    <hyperlink ref="O3495" r:id="rId3292" display="https://maps.google.com/maps?q=Edmonds,Washington&amp;ll=47.8302,-122.3331&amp;z=6&amp;output=embed" xr:uid="{00000000-0004-0000-0000-0000DB0C0000}"/>
    <hyperlink ref="O3496" r:id="rId3293" display="https://maps.google.com/maps?q=Iowa&amp;ll=41.6021,-93.6124&amp;z=6&amp;output=embed" xr:uid="{00000000-0004-0000-0000-0000DC0C0000}"/>
    <hyperlink ref="O3497" r:id="rId3294" display="https://maps.google.com/maps?q=Anchorage,Alaska&amp;ll=61.2034,-149.7595&amp;z=6&amp;output=embed" xr:uid="{00000000-0004-0000-0000-0000DD0C0000}"/>
    <hyperlink ref="O3498" r:id="rId3295" display="https://maps.google.com/maps?q=Boone,North" xr:uid="{00000000-0004-0000-0000-0000DE0C0000}"/>
    <hyperlink ref="O3499" r:id="rId3296" display="https://maps.google.com/maps?q=Broken" xr:uid="{00000000-0004-0000-0000-0000DF0C0000}"/>
    <hyperlink ref="O3500" r:id="rId3297" display="https://maps.google.com/maps?q=Cebu" xr:uid="{00000000-0004-0000-0000-0000E00C0000}"/>
    <hyperlink ref="O3501" r:id="rId3298" display="https://maps.google.com/maps?q=Albuquerque,New" xr:uid="{00000000-0004-0000-0000-0000E10C0000}"/>
    <hyperlink ref="O3502" r:id="rId3299" display="https://maps.google.com/maps?q=Cambridge,Massachusetts&amp;ll=42.3737,-71.1284&amp;z=6&amp;output=embed" xr:uid="{00000000-0004-0000-0000-0000E20C0000}"/>
    <hyperlink ref="O3503" r:id="rId3300" display="https://maps.google.com/maps?q=Lowell,Michigan&amp;ll=42.9584,-85.3624&amp;z=6&amp;output=embed" xr:uid="{00000000-0004-0000-0000-0000E30C0000}"/>
    <hyperlink ref="O3504" r:id="rId3301" display="https://maps.google.com/maps?q=Portland,Oregon&amp;ll=45.5777,-122.6795&amp;z=6&amp;output=embed" xr:uid="{00000000-0004-0000-0000-0000E40C0000}"/>
    <hyperlink ref="O3505" r:id="rId3302" display="https://maps.google.com/maps?q=McPherson,Kansas&amp;ll=38.3746,-97.673&amp;z=6&amp;output=embed" xr:uid="{00000000-0004-0000-0000-0000E50C0000}"/>
    <hyperlink ref="O3506" r:id="rId3303" display="https://maps.google.com/maps?q=Portland,Oregon&amp;ll=45.5645,-122.6447&amp;z=6&amp;output=embed" xr:uid="{00000000-0004-0000-0000-0000E60C0000}"/>
    <hyperlink ref="O3507" r:id="rId3304" display="https://maps.google.com/maps?q=Vilnius,Vilnius&amp;ll=54.6926,25.2986&amp;z=6&amp;output=embed" xr:uid="{00000000-0004-0000-0000-0000E70C0000}"/>
    <hyperlink ref="O3508" r:id="rId3305" display="https://maps.google.com/maps?q=St" xr:uid="{00000000-0004-0000-0000-0000E80C0000}"/>
    <hyperlink ref="O3509" r:id="rId3306" display="https://maps.google.com/maps?q=Rif-dimashq,Rif-dimashq&amp;ll=33.5,37.3833&amp;z=6&amp;output=embed" xr:uid="{00000000-0004-0000-0000-0000E90C0000}"/>
    <hyperlink ref="O3510" r:id="rId3307" display="https://maps.google.com/maps?q=Plainfield,Illinois&amp;ll=41.5636,-88.2157&amp;z=6&amp;output=embed" xr:uid="{00000000-0004-0000-0000-0000EA0C0000}"/>
    <hyperlink ref="O3511" r:id="rId3308" display="https://maps.google.com/maps?q=Roseville,California&amp;ll=38.768,-121.3349&amp;z=6&amp;output=embed" xr:uid="{00000000-0004-0000-0000-0000EB0C0000}"/>
    <hyperlink ref="O3512" r:id="rId3309" display="https://maps.google.com/maps?q=Erie,Pennsylvania&amp;ll=42.0753,-80.0671&amp;z=6&amp;output=embed" xr:uid="{00000000-0004-0000-0000-0000EC0C0000}"/>
    <hyperlink ref="O3513" r:id="rId3310" display="https://maps.google.com/maps?q=Cricklewood,England&amp;ll=51.5591,-0.2283&amp;z=6&amp;output=embed" xr:uid="{00000000-0004-0000-0000-0000ED0C0000}"/>
    <hyperlink ref="O3514" r:id="rId3311" display="https://maps.google.com/maps?q=Clearwater,Kansas&amp;ll=37.5046,-97.5153&amp;z=6&amp;output=embed" xr:uid="{00000000-0004-0000-0000-0000EE0C0000}"/>
    <hyperlink ref="O3515" r:id="rId3312" display="https://maps.google.com/maps?q=Farmington,Missouri&amp;ll=37.7759,-90.4071&amp;z=6&amp;output=embed" xr:uid="{00000000-0004-0000-0000-0000EF0C0000}"/>
    <hyperlink ref="O3516" r:id="rId3313" display="https://maps.google.com/maps?q=Jaipur,Rajasthan&amp;ll=26.9525,75.7105&amp;z=6&amp;output=embed" xr:uid="{00000000-0004-0000-0000-0000F00C0000}"/>
    <hyperlink ref="O3517" r:id="rId3314" display="https://maps.google.com/maps?q=Queens,New" xr:uid="{00000000-0004-0000-0000-0000F10C0000}"/>
    <hyperlink ref="O3518" r:id="rId3315" display="https://maps.google.com/maps?q=Florida&amp;ll=28.6344,-81.6221&amp;z=6&amp;output=embed" xr:uid="{00000000-0004-0000-0000-0000F20C0000}"/>
    <hyperlink ref="O3519" r:id="rId3316" display="https://maps.google.com/maps?q=Oklahoma" xr:uid="{00000000-0004-0000-0000-0000F30C0000}"/>
    <hyperlink ref="O3520" r:id="rId3317" display="https://maps.google.com/maps?q=Morrilton,Arkansas&amp;ll=35.1649,-92.7323&amp;z=6&amp;output=embed" xr:uid="{00000000-0004-0000-0000-0000F40C0000}"/>
    <hyperlink ref="O3521" r:id="rId3318" display="https://maps.google.com/maps?q=Panampilly" xr:uid="{00000000-0004-0000-0000-0000F50C0000}"/>
    <hyperlink ref="O3522" r:id="rId3319" display="https://maps.google.com/maps?q=Utica,New" xr:uid="{00000000-0004-0000-0000-0000F60C0000}"/>
    <hyperlink ref="O3523" r:id="rId3320" display="https://maps.google.com/maps?q=Houston,Texas&amp;ll=29.7376,-95.521&amp;z=6&amp;output=embed" xr:uid="{00000000-0004-0000-0000-0000F70C0000}"/>
    <hyperlink ref="O3524" r:id="rId3321" display="https://maps.google.com/maps?q=Shorewood,Illinois&amp;ll=41.5039,-88.2152&amp;z=6&amp;output=embed" xr:uid="{00000000-0004-0000-0000-0000F80C0000}"/>
    <hyperlink ref="O3525" r:id="rId3322" display="https://maps.google.com/maps?q=Jamestown,New" xr:uid="{00000000-0004-0000-0000-0000F90C0000}"/>
    <hyperlink ref="O3526" r:id="rId3323" display="https://maps.google.com/maps?q=Janesville,Wisconsin&amp;ll=42.6713,-89.007&amp;z=6&amp;output=embed" xr:uid="{00000000-0004-0000-0000-0000FA0C0000}"/>
    <hyperlink ref="O3527" r:id="rId3324" display="https://maps.google.com/maps?q=Denver,Colorado&amp;ll=39.696,-105.0346&amp;z=6&amp;output=embed" xr:uid="{00000000-0004-0000-0000-0000FB0C0000}"/>
    <hyperlink ref="O3528" r:id="rId3325" display="https://maps.google.com/maps?q=Oakland,California&amp;ll=37.8376,-122.2398&amp;z=6&amp;output=embed" xr:uid="{00000000-0004-0000-0000-0000FC0C0000}"/>
    <hyperlink ref="O3529" r:id="rId3326" display="https://maps.google.com/maps?q=Sherman" xr:uid="{00000000-0004-0000-0000-0000FD0C0000}"/>
    <hyperlink ref="O3530" r:id="rId3327" display="https://maps.google.com/maps?q=Chennai,Tamil" xr:uid="{00000000-0004-0000-0000-0000FE0C0000}"/>
    <hyperlink ref="O3531" r:id="rId3328" display="https://maps.google.com/maps?q=Alachua,Florida&amp;ll=29.8097,-82.4675&amp;z=6&amp;output=embed" xr:uid="{00000000-0004-0000-0000-0000FF0C0000}"/>
    <hyperlink ref="O3532" r:id="rId3329" display="https://maps.google.com/maps?q=Kent,Washington&amp;ll=47.3798,-122.2893&amp;z=6&amp;output=embed" xr:uid="{00000000-0004-0000-0000-0000000D0000}"/>
    <hyperlink ref="O3533" r:id="rId3330" display="https://maps.google.com/maps?q=New" xr:uid="{00000000-0004-0000-0000-0000010D0000}"/>
    <hyperlink ref="O3534" r:id="rId3331" display="https://maps.google.com/maps?q=Patna,Bihar&amp;ll=25.5908,85.1348&amp;z=6&amp;output=embed" xr:uid="{00000000-0004-0000-0000-0000020D0000}"/>
    <hyperlink ref="O3535" r:id="rId3332" display="https://maps.google.com/maps?q=Fontana,California&amp;ll=34.1211,-117.4362&amp;z=6&amp;output=embed" xr:uid="{00000000-0004-0000-0000-0000030D0000}"/>
    <hyperlink ref="O3536" r:id="rId3333" display="https://maps.google.com/maps?q=Oklahoma&amp;ll=35.4662,-97.5168&amp;z=6&amp;output=embed" xr:uid="{00000000-0004-0000-0000-0000040D0000}"/>
    <hyperlink ref="O3537" r:id="rId3334" display="https://maps.google.com/maps?q=Los" xr:uid="{00000000-0004-0000-0000-0000050D0000}"/>
    <hyperlink ref="O3538" r:id="rId3335" display="https://maps.google.com/maps?q=Philadelphia,Pennsylvania&amp;ll=39.9843,-75.2266&amp;z=6&amp;output=embed" xr:uid="{00000000-0004-0000-0000-0000060D0000}"/>
    <hyperlink ref="O3539" r:id="rId3336" display="https://maps.google.com/maps?q=Albuquerque,New" xr:uid="{00000000-0004-0000-0000-0000070D0000}"/>
    <hyperlink ref="O3540" r:id="rId3337" display="https://maps.google.com/maps?q=Chicago,Illinois&amp;ll=41.9209,-87.7043&amp;z=6&amp;output=embed" xr:uid="{00000000-0004-0000-0000-0000080D0000}"/>
    <hyperlink ref="O3541" r:id="rId3338" display="https://maps.google.com/maps?q=Ithaca,New" xr:uid="{00000000-0004-0000-0000-0000090D0000}"/>
    <hyperlink ref="O3542" r:id="rId3339" display="https://maps.google.com/maps?q=Melbourne,Victoria&amp;ll=-37.8159,144.9669&amp;z=6&amp;output=embed" xr:uid="{00000000-0004-0000-0000-00000A0D0000}"/>
    <hyperlink ref="O3543" r:id="rId3340" display="https://maps.google.com/maps?q=Fort" xr:uid="{00000000-0004-0000-0000-00000B0D0000}"/>
    <hyperlink ref="O3544" r:id="rId3341" display="https://maps.google.com/maps?q=Anaheim,California&amp;ll=33.8358,-117.9063&amp;z=6&amp;output=embed" xr:uid="{00000000-0004-0000-0000-00000C0D0000}"/>
    <hyperlink ref="O3545" r:id="rId3342" display="https://maps.google.com/maps?q=Marietta,Georgia&amp;ll=34.0034,-84.4605&amp;z=6&amp;output=embed" xr:uid="{00000000-0004-0000-0000-00000D0D0000}"/>
    <hyperlink ref="O3546" r:id="rId3343" display="https://maps.google.com/maps?q=Barking,England&amp;ll=51.532,0.0884&amp;z=6&amp;output=embed" xr:uid="{00000000-0004-0000-0000-00000E0D0000}"/>
    <hyperlink ref="O3547" r:id="rId3344" display="https://maps.google.com/maps?q=Indio,California&amp;ll=33.754,-116.2664&amp;z=6&amp;output=embed" xr:uid="{00000000-0004-0000-0000-00000F0D0000}"/>
    <hyperlink ref="O3548" r:id="rId3345" display="https://maps.google.com/maps?q=Dalkeith,Scotland&amp;ll=55.9133,-3.0129&amp;z=6&amp;output=embed" xr:uid="{00000000-0004-0000-0000-0000100D0000}"/>
    <hyperlink ref="O3549" r:id="rId3346" display="https://maps.google.com/maps?q=Kolkata,West" xr:uid="{00000000-0004-0000-0000-0000110D0000}"/>
    <hyperlink ref="O3550" r:id="rId3347" display="https://maps.google.com/maps?q=Kolkata,West" xr:uid="{00000000-0004-0000-0000-0000120D0000}"/>
    <hyperlink ref="O3551" r:id="rId3348" xr:uid="{00000000-0004-0000-0000-0000130D0000}"/>
    <hyperlink ref="P3551" r:id="rId3349" display="https://maps.google.com/maps?q=Cordova,Western" xr:uid="{00000000-0004-0000-0000-0000140D0000}"/>
    <hyperlink ref="O3552" r:id="rId3350" display="https://maps.google.com/maps?q=New" xr:uid="{00000000-0004-0000-0000-0000150D0000}"/>
    <hyperlink ref="O3553" r:id="rId3351" display="https://maps.google.com/maps?q=Pune,Maharashtra&amp;ll=18.6161,73.7286&amp;z=6&amp;output=embed" xr:uid="{00000000-0004-0000-0000-0000160D0000}"/>
    <hyperlink ref="O3554" r:id="rId3352" display="https://maps.google.com/maps?q=Memphis,Tennessee&amp;ll=35.1387,-90.0095&amp;z=6&amp;output=embed" xr:uid="{00000000-0004-0000-0000-0000170D0000}"/>
    <hyperlink ref="O3555" r:id="rId3353" display="https://maps.google.com/maps?q=Wokingham,England&amp;ll=51.4198,-0.8366&amp;z=6&amp;output=embed" xr:uid="{00000000-0004-0000-0000-0000180D0000}"/>
    <hyperlink ref="O3556" r:id="rId3354" display="https://maps.google.com/maps?q=Genoa,Liguria&amp;ll=44.4071,8.95&amp;z=6&amp;output=embed" xr:uid="{00000000-0004-0000-0000-0000190D0000}"/>
    <hyperlink ref="O3557" r:id="rId3355" display="https://maps.google.com/maps?ll=10,8&amp;z=6&amp;output=embed" xr:uid="{00000000-0004-0000-0000-00001A0D0000}"/>
    <hyperlink ref="O3558" r:id="rId3356" display="https://maps.google.com/maps?q=Dombivali,Maharashtra&amp;ll=19.216,73.1034&amp;z=6&amp;output=embed" xr:uid="{00000000-0004-0000-0000-00001B0D0000}"/>
    <hyperlink ref="O3559" r:id="rId3357" display="https://maps.google.com/maps?q=Karlsruhe,Baden-Württemberg&amp;ll=49.0034,8.4275&amp;z=6&amp;output=embed" xr:uid="{00000000-0004-0000-0000-00001C0D0000}"/>
    <hyperlink ref="O3560" r:id="rId3358" display="https://maps.google.com/maps?q=Makati" xr:uid="{00000000-0004-0000-0000-00001D0D0000}"/>
    <hyperlink ref="O3561" r:id="rId3359" display="https://maps.google.com/maps?ll=14.5955,120.9721&amp;z=6&amp;output=embed" xr:uid="{00000000-0004-0000-0000-00001E0D0000}"/>
    <hyperlink ref="O3562" r:id="rId3360" display="https://maps.google.com/maps?q=Nottingham,England&amp;ll=52.9538,-1.1571&amp;z=6&amp;output=embed" xr:uid="{00000000-0004-0000-0000-00001F0D0000}"/>
    <hyperlink ref="O3563" r:id="rId3361" display="https://maps.google.com/maps?q=Baguio" xr:uid="{00000000-0004-0000-0000-0000200D0000}"/>
    <hyperlink ref="O3564" r:id="rId3362" display="https://maps.google.com/maps?q=Tarlac" xr:uid="{00000000-0004-0000-0000-0000210D0000}"/>
    <hyperlink ref="O3565" r:id="rId3363" display="https://maps.google.com/maps?q=Truro,England&amp;ll=50.2648,-5.0576&amp;z=6&amp;output=embed" xr:uid="{00000000-0004-0000-0000-0000220D0000}"/>
    <hyperlink ref="O3566" r:id="rId3364" display="https://maps.google.com/maps?q=Kolkata,West" xr:uid="{00000000-0004-0000-0000-0000230D0000}"/>
    <hyperlink ref="O3567" r:id="rId3365" display="https://maps.google.com/maps?q=Mysore,Karnataka&amp;ll=12.2989,76.6394&amp;z=6&amp;output=embed" xr:uid="{00000000-0004-0000-0000-0000240D0000}"/>
    <hyperlink ref="O3568" r:id="rId3366" display="https://maps.google.com/maps?q=Bengaluru,Karnataka&amp;ll=12.9634,77.5855&amp;z=6&amp;output=embed" xr:uid="{00000000-0004-0000-0000-0000250D0000}"/>
    <hyperlink ref="O3569" r:id="rId3367" display="https://maps.google.com/maps?q=Chennai,Tamil" xr:uid="{00000000-0004-0000-0000-0000260D0000}"/>
    <hyperlink ref="O3570" r:id="rId3368" display="https://maps.google.com/maps?q=Ahmedabad,Gujarat&amp;ll=23.0276,72.5871&amp;z=6&amp;output=embed" xr:uid="{00000000-0004-0000-0000-0000270D0000}"/>
    <hyperlink ref="O3571" r:id="rId3369" display="https://maps.google.com/maps?q=Mumbai,Maharashtra&amp;ll=19.0748,72.8856&amp;z=6&amp;output=embed" xr:uid="{00000000-0004-0000-0000-0000280D0000}"/>
    <hyperlink ref="O3572" r:id="rId3370" display="https://maps.google.com/maps?q=Delhi,National" xr:uid="{00000000-0004-0000-0000-0000290D0000}"/>
    <hyperlink ref="O3573" r:id="rId3371" display="https://maps.google.com/maps?q=Caloocan" xr:uid="{00000000-0004-0000-0000-00002A0D0000}"/>
    <hyperlink ref="O3574" r:id="rId3372" display="https://maps.google.com/maps?q=Montreal,Quebec&amp;ll=45.4995,-73.5848&amp;z=6&amp;output=embed" xr:uid="{00000000-0004-0000-0000-00002B0D0000}"/>
    <hyperlink ref="O3575" r:id="rId3373" display="https://maps.google.com/maps?q=Casablanca,Casablanca-Settat&amp;ll=33.5922,-7.6184&amp;z=6&amp;output=embed" xr:uid="{00000000-0004-0000-0000-00002C0D0000}"/>
    <hyperlink ref="O3576" r:id="rId3374" display="https://maps.google.com/maps?q=Amsterdam,North" xr:uid="{00000000-0004-0000-0000-00002D0D0000}"/>
    <hyperlink ref="O3577" r:id="rId3375" display="https://maps.google.com/maps?q=Kathmandu,Bagmati" xr:uid="{00000000-0004-0000-0000-00002E0D0000}"/>
    <hyperlink ref="O3578" r:id="rId3376" display="https://maps.google.com/maps?q=Rialto,California&amp;ll=34.1147,-117.3845&amp;z=6&amp;output=embed" xr:uid="{00000000-0004-0000-0000-00002F0D0000}"/>
    <hyperlink ref="O3579" r:id="rId3377" display="https://maps.google.com/maps?q=Torrance,California&amp;ll=33.8104,-118.3531&amp;z=6&amp;output=embed" xr:uid="{00000000-0004-0000-0000-0000300D0000}"/>
    <hyperlink ref="O3580" r:id="rId3378" display="https://maps.google.com/maps?q=Cork,Munster&amp;ll=51.898,-8.489&amp;z=6&amp;output=embed" xr:uid="{00000000-0004-0000-0000-0000310D0000}"/>
    <hyperlink ref="O3581" r:id="rId3379" display="https://maps.google.com/maps?q=Quezon" xr:uid="{00000000-0004-0000-0000-0000320D0000}"/>
    <hyperlink ref="O3582" r:id="rId3380" display="https://maps.google.com/maps?ll=51.4964,-0.1224&amp;z=6&amp;output=embed" xr:uid="{00000000-0004-0000-0000-0000330D0000}"/>
    <hyperlink ref="O3583" r:id="rId3381" display="https://maps.google.com/maps?q=Miami,Florida&amp;ll=25.8295,-80.2927&amp;z=6&amp;output=embed" xr:uid="{00000000-0004-0000-0000-0000340D0000}"/>
    <hyperlink ref="O3584" r:id="rId3382" display="https://maps.google.com/maps?q=Miami,Florida&amp;ll=25.6666,-80.4036&amp;z=6&amp;output=embed" xr:uid="{00000000-0004-0000-0000-0000350D0000}"/>
    <hyperlink ref="O3585" r:id="rId3383" display="https://maps.google.com/maps?q=Oxford,England&amp;ll=51.7377,-1.2054&amp;z=6&amp;output=embed" xr:uid="{00000000-0004-0000-0000-0000360D0000}"/>
    <hyperlink ref="O3586" r:id="rId3384" display="https://maps.google.com/maps?q=Kettering,England&amp;ll=52.3966,-0.7212&amp;z=6&amp;output=embed" xr:uid="{00000000-0004-0000-0000-0000370D0000}"/>
    <hyperlink ref="O3587" r:id="rId3385" display="https://maps.google.com/maps?q=Portmore,Saint" xr:uid="{00000000-0004-0000-0000-0000380D0000}"/>
    <hyperlink ref="O3588" r:id="rId3386" display="https://maps.google.com/maps?q=Lucknow,Uttar" xr:uid="{00000000-0004-0000-0000-0000390D0000}"/>
    <hyperlink ref="O3589" r:id="rId3387" display="https://maps.google.com/maps?q=Coimbatore,Tamil" xr:uid="{00000000-0004-0000-0000-00003A0D0000}"/>
    <hyperlink ref="O3590" r:id="rId3388" display="https://maps.google.com/maps?q=Atlanta,Georgia&amp;ll=33.7574,-84.4236&amp;z=6&amp;output=embed" xr:uid="{00000000-0004-0000-0000-00003B0D0000}"/>
    <hyperlink ref="O3591" r:id="rId3389" display="https://maps.google.com/maps?q=Calamba,Calabarzon&amp;ll=14.3769,121.2637&amp;z=6&amp;output=embed" xr:uid="{00000000-0004-0000-0000-00003C0D0000}"/>
    <hyperlink ref="O3592" r:id="rId3390" display="https://maps.google.com/maps?q=Windsor,England&amp;ll=51.49,-0.6557&amp;z=6&amp;output=embed" xr:uid="{00000000-0004-0000-0000-00003D0D0000}"/>
    <hyperlink ref="O3593" r:id="rId3391" display="https://maps.google.com/maps?q=Davao" xr:uid="{00000000-0004-0000-0000-00003E0D0000}"/>
    <hyperlink ref="O3594" r:id="rId3392" display="https://maps.google.com/maps?q=Bhubaneswar,Odisha&amp;ll=20.2706,85.8334&amp;z=6&amp;output=embed" xr:uid="{00000000-0004-0000-0000-00003F0D0000}"/>
    <hyperlink ref="O3595" r:id="rId3393" display="https://maps.google.com/maps?q=Pembo,Metro" xr:uid="{00000000-0004-0000-0000-0000400D0000}"/>
    <hyperlink ref="O3596" r:id="rId3394" display="https://maps.google.com/maps?q=Cagayan" xr:uid="{00000000-0004-0000-0000-0000410D0000}"/>
    <hyperlink ref="O3597" r:id="rId3395" display="https://maps.google.com/maps?q=North" xr:uid="{00000000-0004-0000-0000-0000420D0000}"/>
    <hyperlink ref="O3598" r:id="rId3396" display="https://maps.google.com/maps?q=Lancaster,Pennsylvania&amp;ll=40.009,-76.3631&amp;z=6&amp;output=embed" xr:uid="{00000000-0004-0000-0000-0000430D0000}"/>
    <hyperlink ref="O3599" r:id="rId3397" display="https://maps.google.com/maps?q=Kolkata,West" xr:uid="{00000000-0004-0000-0000-0000440D0000}"/>
    <hyperlink ref="O3600" r:id="rId3398" display="https://maps.google.com/maps?q=Santa" xr:uid="{00000000-0004-0000-0000-0000450D0000}"/>
    <hyperlink ref="O3601" r:id="rId3399" display="https://maps.google.com/maps?q=Kavali,Andhra" xr:uid="{00000000-0004-0000-0000-0000460D0000}"/>
    <hyperlink ref="O3602" r:id="rId3400" display="https://maps.google.com/maps?q=Ipswich,England&amp;ll=52.0444,1.1273&amp;z=6&amp;output=embed" xr:uid="{00000000-0004-0000-0000-0000470D0000}"/>
    <hyperlink ref="O3603" r:id="rId3401" display="https://maps.google.com/maps?q=Quezon,Calabarzon&amp;ll=14.1479,121.4975&amp;z=6&amp;output=embed" xr:uid="{00000000-0004-0000-0000-0000480D0000}"/>
    <hyperlink ref="O3604" r:id="rId3402" display="https://maps.google.com/maps?q=Kannur,Kerala&amp;ll=11.8653,75.352&amp;z=6&amp;output=embed" xr:uid="{00000000-0004-0000-0000-0000490D0000}"/>
    <hyperlink ref="O3605" r:id="rId3403" display="https://maps.google.com/maps?q=Chennai,Tamil" xr:uid="{00000000-0004-0000-0000-00004A0D0000}"/>
    <hyperlink ref="O3606" r:id="rId3404" display="https://maps.google.com/maps?q=Presezzo,Lombardy&amp;ll=45.6955,9.5708&amp;z=6&amp;output=embed" xr:uid="{00000000-0004-0000-0000-00004B0D0000}"/>
    <hyperlink ref="O3607" r:id="rId3405" display="https://maps.google.com/maps?q=Presezzo,Lombardy&amp;ll=45.6955,9.5708&amp;z=6&amp;output=embed" xr:uid="{00000000-0004-0000-0000-00004C0D0000}"/>
    <hyperlink ref="O3608" r:id="rId3406" display="https://maps.google.com/maps?q=Presezzo,Lombardy&amp;ll=45.6955,9.5708&amp;z=6&amp;output=embed" xr:uid="{00000000-0004-0000-0000-00004D0D0000}"/>
    <hyperlink ref="O3609" r:id="rId3407" display="https://maps.google.com/maps?q=Presezzo,Lombardy&amp;ll=45.6955,9.5708&amp;z=6&amp;output=embed" xr:uid="{00000000-0004-0000-0000-00004E0D0000}"/>
    <hyperlink ref="O3610" r:id="rId3408" display="https://maps.google.com/maps?q=Presezzo,Lombardy&amp;ll=45.6955,9.5708&amp;z=6&amp;output=embed" xr:uid="{00000000-0004-0000-0000-00004F0D0000}"/>
    <hyperlink ref="O3611" r:id="rId3409" display="https://maps.google.com/maps?q=Presezzo,Lombardy&amp;ll=45.6955,9.5708&amp;z=6&amp;output=embed" xr:uid="{00000000-0004-0000-0000-0000500D0000}"/>
    <hyperlink ref="O3612" r:id="rId3410" display="https://maps.google.com/maps?q=Presezzo,Lombardy&amp;ll=45.6955,9.5708&amp;z=6&amp;output=embed" xr:uid="{00000000-0004-0000-0000-0000510D0000}"/>
    <hyperlink ref="O3613" r:id="rId3411" display="https://maps.google.com/maps?q=Presezzo,Lombardy&amp;ll=45.6955,9.5708&amp;z=6&amp;output=embed" xr:uid="{00000000-0004-0000-0000-0000520D0000}"/>
    <hyperlink ref="O3614" r:id="rId3412" display="https://maps.google.com/maps?q=Presezzo,Lombardy&amp;ll=45.6955,9.5708&amp;z=6&amp;output=embed" xr:uid="{00000000-0004-0000-0000-0000530D0000}"/>
    <hyperlink ref="O3615" r:id="rId3413" display="https://maps.google.com/maps?q=Presezzo,Lombardy&amp;ll=45.6955,9.5708&amp;z=6&amp;output=embed" xr:uid="{00000000-0004-0000-0000-0000540D0000}"/>
    <hyperlink ref="O3616" r:id="rId3414" display="https://maps.google.com/maps?q=Presezzo,Lombardy&amp;ll=45.6955,9.5708&amp;z=6&amp;output=embed" xr:uid="{00000000-0004-0000-0000-0000550D0000}"/>
    <hyperlink ref="O3617" r:id="rId3415" display="https://maps.google.com/maps?q=York,England&amp;ll=53.9744,-1.1783&amp;z=6&amp;output=embed" xr:uid="{00000000-0004-0000-0000-0000560D0000}"/>
    <hyperlink ref="O3618" r:id="rId3416" display="https://maps.google.com/maps?q=Prince" xr:uid="{00000000-0004-0000-0000-0000570D0000}"/>
    <hyperlink ref="O3619" r:id="rId3417" display="https://maps.google.com/maps?q=Colorado&amp;ll=39.7388,-104.9868&amp;z=6&amp;output=embed" xr:uid="{00000000-0004-0000-0000-0000580D0000}"/>
    <hyperlink ref="O3620" r:id="rId3418" display="https://maps.google.com/maps?q=Brighton,England&amp;ll=50.8612,-0.1194&amp;z=6&amp;output=embed" xr:uid="{00000000-0004-0000-0000-0000590D0000}"/>
    <hyperlink ref="O3621" r:id="rId3419" display="https://maps.google.com/maps?q=Vaudreuil-Dorion,Quebec&amp;ll=45.4017,-74.0335&amp;z=6&amp;output=embed" xr:uid="{00000000-0004-0000-0000-00005A0D0000}"/>
    <hyperlink ref="O3622" r:id="rId3420" display="https://maps.google.com/maps?q=Edinburgh,Scotland&amp;ll=55.9197,-3.1459&amp;z=6&amp;output=embed" xr:uid="{00000000-0004-0000-0000-00005B0D0000}"/>
    <hyperlink ref="O3623" r:id="rId3421" display="https://maps.google.com/maps?q=Preston,England&amp;ll=51.5664,-0.2981&amp;z=6&amp;output=embed" xr:uid="{00000000-0004-0000-0000-00005C0D0000}"/>
    <hyperlink ref="O3624" r:id="rId3422" display="https://maps.google.com/maps?q=West" xr:uid="{00000000-0004-0000-0000-00005D0D0000}"/>
    <hyperlink ref="O3625" r:id="rId3423" display="https://maps.google.com/maps?q=Northwich,England&amp;ll=53.2765,-2.5979&amp;z=6&amp;output=embed" xr:uid="{00000000-0004-0000-0000-00005E0D0000}"/>
    <hyperlink ref="O3626" r:id="rId3424" display="https://maps.google.com/maps?q=Toronto,Ontario&amp;ll=43.6667,-79.3804&amp;z=6&amp;output=embed" xr:uid="{00000000-0004-0000-0000-00005F0D0000}"/>
    <hyperlink ref="O3627" r:id="rId3425" display="https://maps.google.com/maps?q=Crawley,England&amp;ll=51.1398,-0.1206&amp;z=6&amp;output=embed" xr:uid="{00000000-0004-0000-0000-0000600D0000}"/>
    <hyperlink ref="O3628" r:id="rId3426" display="https://maps.google.com/maps?q=Montreal,Quebec&amp;ll=45.5332,-73.6091&amp;z=6&amp;output=embed" xr:uid="{00000000-0004-0000-0000-0000610D0000}"/>
    <hyperlink ref="O3629" r:id="rId3427" display="https://maps.google.com/maps?q=Dudley,England&amp;ll=52.4835,-2.0835&amp;z=6&amp;output=embed" xr:uid="{00000000-0004-0000-0000-0000620D0000}"/>
    <hyperlink ref="O3630" r:id="rId3428" display="https://maps.google.com/maps?q=Greensburg,Pennsylvania&amp;ll=40.3052,-79.5418&amp;z=6&amp;output=embed" xr:uid="{00000000-0004-0000-0000-0000630D0000}"/>
    <hyperlink ref="O3631" r:id="rId3429" display="https://maps.google.com/maps?q=St" xr:uid="{00000000-0004-0000-0000-0000640D0000}"/>
    <hyperlink ref="O3632" r:id="rId3430" display="https://maps.google.com/maps?q=Cobourg,Ontario&amp;ll=43.9592,-78.1621&amp;z=6&amp;output=embed" xr:uid="{00000000-0004-0000-0000-0000650D0000}"/>
    <hyperlink ref="O3633" r:id="rId3431" display="https://maps.google.com/maps?q=Buxton,England&amp;ll=53.1284,-1.8481&amp;z=6&amp;output=embed" xr:uid="{00000000-0004-0000-0000-0000660D0000}"/>
    <hyperlink ref="O3634" r:id="rId3432" display="https://maps.google.com/maps?q=Middlesbrough,England&amp;ll=54.5746,-1.1927&amp;z=6&amp;output=embed" xr:uid="{00000000-0004-0000-0000-0000670D0000}"/>
    <hyperlink ref="O3635" r:id="rId3433" display="https://maps.google.com/maps?q=Marikina" xr:uid="{00000000-0004-0000-0000-0000680D0000}"/>
    <hyperlink ref="O3636" r:id="rId3434" display="https://maps.google.com/maps?q=Sheffield,England&amp;ll=53.3615,-1.507&amp;z=6&amp;output=embed" xr:uid="{00000000-0004-0000-0000-0000690D0000}"/>
    <hyperlink ref="O3637" r:id="rId3435" display="https://maps.google.com/maps?q=Lincoln,England&amp;ll=53.2145,-0.5711&amp;z=6&amp;output=embed" xr:uid="{00000000-0004-0000-0000-00006A0D0000}"/>
    <hyperlink ref="O3638" r:id="rId3436" display="https://maps.google.com/maps?q=Barnsley,England&amp;ll=53.5676,-1.584&amp;z=6&amp;output=embed" xr:uid="{00000000-0004-0000-0000-00006B0D0000}"/>
    <hyperlink ref="O3639" r:id="rId3437" display="https://maps.google.com/maps?q=Grantham,England&amp;ll=52.9095,-0.6456&amp;z=6&amp;output=embed" xr:uid="{00000000-0004-0000-0000-00006C0D0000}"/>
    <hyperlink ref="O3640" r:id="rId3438" display="https://maps.google.com/maps?q=Stony" xr:uid="{00000000-0004-0000-0000-00006D0D0000}"/>
    <hyperlink ref="O3641" r:id="rId3439" display="https://maps.google.com/maps?q=Bangor,Wales&amp;ll=53.2069,-4.1184&amp;z=6&amp;output=embed" xr:uid="{00000000-0004-0000-0000-00006E0D0000}"/>
    <hyperlink ref="O3642" r:id="rId3440" display="https://maps.google.com/maps?q=Winnipeg,Manitoba&amp;ll=49.9192,-97.1263&amp;z=6&amp;output=embed" xr:uid="{00000000-0004-0000-0000-00006F0D0000}"/>
    <hyperlink ref="O3643" r:id="rId3441" display="https://maps.google.com/maps?q=Lewisham,England&amp;ll=51.4531,-0.0138&amp;z=6&amp;output=embed" xr:uid="{00000000-0004-0000-0000-0000700D0000}"/>
    <hyperlink ref="O3644" r:id="rId3442" display="https://maps.google.com/maps?q=Toronto,Ontario&amp;ll=43.6508,-79.4803&amp;z=6&amp;output=embed" xr:uid="{00000000-0004-0000-0000-0000710D0000}"/>
    <hyperlink ref="O3645" r:id="rId3443" display="https://maps.google.com/maps?q=Kolkata,West" xr:uid="{00000000-0004-0000-0000-0000720D0000}"/>
    <hyperlink ref="O3646" r:id="rId3444" display="https://maps.google.com/maps?q=Cranbrook,England&amp;ll=51.0935,0.5402&amp;z=6&amp;output=embed" xr:uid="{00000000-0004-0000-0000-0000730D0000}"/>
    <hyperlink ref="O3647" r:id="rId3445" display="https://maps.google.com/maps?q=Saint" xr:uid="{00000000-0004-0000-0000-0000740D0000}"/>
    <hyperlink ref="O3648" r:id="rId3446" display="https://maps.google.com/maps?q=Rotherham,England&amp;ll=53.4365,-1.354&amp;z=6&amp;output=embed" xr:uid="{00000000-0004-0000-0000-0000750D0000}"/>
    <hyperlink ref="O3649" r:id="rId3447" display="https://maps.google.com/maps?q=Atlanta,Georgia&amp;ll=33.8336,-84.3797&amp;z=6&amp;output=embed" xr:uid="{00000000-0004-0000-0000-0000760D0000}"/>
    <hyperlink ref="O3650" r:id="rId3448" display="https://maps.google.com/maps?q=Windsor,Ontario&amp;ll=42.2926,-83.0186&amp;z=6&amp;output=embed" xr:uid="{00000000-0004-0000-0000-0000770D0000}"/>
    <hyperlink ref="O3651" r:id="rId3449" display="https://maps.google.com/maps?q=British" xr:uid="{00000000-0004-0000-0000-0000780D0000}"/>
    <hyperlink ref="O3652" r:id="rId3450" display="https://maps.google.com/maps?q=York,England&amp;ll=53.8278,-0.6411&amp;z=6&amp;output=embed" xr:uid="{00000000-0004-0000-0000-0000790D0000}"/>
    <hyperlink ref="O3653" r:id="rId3451" display="https://maps.google.com/maps?q=Gateshead,England&amp;ll=54.9663,-1.6093&amp;z=6&amp;output=embed" xr:uid="{00000000-0004-0000-0000-00007A0D0000}"/>
    <hyperlink ref="O3654" r:id="rId3452" display="https://maps.google.com/maps?q=Puvirnituq,Quebec&amp;ll=60.0309,-77.2798&amp;z=6&amp;output=embed" xr:uid="{00000000-0004-0000-0000-00007B0D0000}"/>
    <hyperlink ref="O3655" r:id="rId3453" display="https://maps.google.com/maps?q=East" xr:uid="{00000000-0004-0000-0000-00007C0D0000}"/>
    <hyperlink ref="O3656" r:id="rId3454" display="https://maps.google.com/maps?q=Colchester,England&amp;ll=51.8373,0.8174&amp;z=6&amp;output=embed" xr:uid="{00000000-0004-0000-0000-00007D0D0000}"/>
    <hyperlink ref="O3657" r:id="rId3455" display="https://maps.google.com/maps?q=Plymouth,England&amp;ll=50.368,-4.1329&amp;z=6&amp;output=embed" xr:uid="{00000000-0004-0000-0000-00007E0D0000}"/>
    <hyperlink ref="O3658" r:id="rId3456" display="https://maps.google.com/maps?q=Redditch,England&amp;ll=52.2766,-1.9372&amp;z=6&amp;output=embed" xr:uid="{00000000-0004-0000-0000-00007F0D0000}"/>
    <hyperlink ref="O3659" r:id="rId3457" display="https://maps.google.com/maps?q=Montreal,Quebec&amp;ll=45.4998,-73.6087&amp;z=6&amp;output=embed" xr:uid="{00000000-0004-0000-0000-0000800D0000}"/>
    <hyperlink ref="O3660" r:id="rId3458" display="https://maps.google.com/maps?q=Sacramento,California&amp;ll=38.6226,-121.3885&amp;z=6&amp;output=embed" xr:uid="{00000000-0004-0000-0000-0000810D0000}"/>
    <hyperlink ref="O3661" r:id="rId3459" display="https://maps.google.com/maps?q=St" xr:uid="{00000000-0004-0000-0000-0000820D0000}"/>
    <hyperlink ref="O3662" r:id="rId3460" display="https://maps.google.com/maps?q=Ripon,England&amp;ll=54.2638,-1.6579&amp;z=6&amp;output=embed" xr:uid="{00000000-0004-0000-0000-0000830D0000}"/>
    <hyperlink ref="O3663" r:id="rId3461" display="https://maps.google.com/maps?q=Coatbridge,Scotland&amp;ll=55.8942,-4.0522&amp;z=6&amp;output=embed" xr:uid="{00000000-0004-0000-0000-0000840D0000}"/>
    <hyperlink ref="O3664" r:id="rId3462" display="https://maps.google.com/maps?q=Oldbury,England&amp;ll=52.4994,-2.0188&amp;z=6&amp;output=embed" xr:uid="{00000000-0004-0000-0000-0000850D0000}"/>
    <hyperlink ref="O3665" r:id="rId3463" display="https://maps.google.com/maps?q=Tottenham,England&amp;ll=51.5834,-0.0755&amp;z=6&amp;output=embed" xr:uid="{00000000-0004-0000-0000-0000860D0000}"/>
    <hyperlink ref="O3666" r:id="rId3464" display="https://maps.google.com/maps?q=Bacolod" xr:uid="{00000000-0004-0000-0000-0000870D0000}"/>
    <hyperlink ref="O3667" r:id="rId3465" display="https://maps.google.com/maps?q=New" xr:uid="{00000000-0004-0000-0000-0000880D0000}"/>
    <hyperlink ref="O3668" r:id="rId3466" display="https://maps.google.com/maps?q=Alexander" xr:uid="{00000000-0004-0000-0000-0000890D0000}"/>
    <hyperlink ref="O3669" r:id="rId3467" display="https://maps.google.com/maps?q=Edmonton,Alberta&amp;ll=53.655,-113.3784&amp;z=6&amp;output=embed" xr:uid="{00000000-0004-0000-0000-00008A0D0000}"/>
    <hyperlink ref="O3670" r:id="rId3468" display="https://maps.google.com/maps?q=Rainham,England&amp;ll=51.5181,0.194&amp;z=6&amp;output=embed" xr:uid="{00000000-0004-0000-0000-00008B0D0000}"/>
    <hyperlink ref="O3671" r:id="rId3469" display="https://maps.google.com/maps?q=Kamloops,British" xr:uid="{00000000-0004-0000-0000-00008C0D0000}"/>
    <hyperlink ref="O3672" r:id="rId3470" display="https://maps.google.com/maps?q=Ottawa,Ontario&amp;ll=45.4446,-75.6385&amp;z=6&amp;output=embed" xr:uid="{00000000-0004-0000-0000-00008D0D0000}"/>
    <hyperlink ref="O3673" r:id="rId3471" display="https://maps.google.com/maps?q=Westminster,Colorado&amp;ll=39.872,-105.0405&amp;z=6&amp;output=embed" xr:uid="{00000000-0004-0000-0000-00008E0D0000}"/>
    <hyperlink ref="O3674" r:id="rId3472" display="https://maps.google.com/maps?q=Windsor,Ontario&amp;ll=42.2187,-83.0801&amp;z=6&amp;output=embed" xr:uid="{00000000-0004-0000-0000-00008F0D0000}"/>
    <hyperlink ref="O3675" r:id="rId3473" display="https://maps.google.com/maps?q=Burnaby,British" xr:uid="{00000000-0004-0000-0000-0000900D0000}"/>
    <hyperlink ref="O3676" r:id="rId3474" display="https://maps.google.com/maps?q=Paranaque" xr:uid="{00000000-0004-0000-0000-0000910D0000}"/>
    <hyperlink ref="O3677" r:id="rId3475" display="https://maps.google.com/maps?q=Ontario&amp;ll=43.6655,-79.4204&amp;z=6&amp;output=embed" xr:uid="{00000000-0004-0000-0000-0000920D0000}"/>
    <hyperlink ref="O3678" r:id="rId3476" display="https://maps.google.com/maps?q=Montreal,Quebec&amp;ll=45.4995,-73.5848&amp;z=6&amp;output=embed" xr:uid="{00000000-0004-0000-0000-0000930D0000}"/>
    <hyperlink ref="O3679" r:id="rId3477" display="https://maps.google.com/maps?q=Hamilton,Ontario&amp;ll=43.2549,-79.8556&amp;z=6&amp;output=embed" xr:uid="{00000000-0004-0000-0000-0000940D0000}"/>
    <hyperlink ref="O3680" r:id="rId3478" display="https://maps.google.com/maps?q=Royal" xr:uid="{00000000-0004-0000-0000-0000950D0000}"/>
    <hyperlink ref="O3681" r:id="rId3479" display="https://maps.google.com/maps?q=Wood" xr:uid="{00000000-0004-0000-0000-0000960D0000}"/>
    <hyperlink ref="O3682" r:id="rId3480" display="https://maps.google.com/maps?q=Hampshire,England&amp;ll=50.8266,-1.1762&amp;z=6&amp;output=embed" xr:uid="{00000000-0004-0000-0000-0000970D0000}"/>
    <hyperlink ref="O3683" r:id="rId3481" display="https://maps.google.com/maps?q=Calgary,Alberta&amp;ll=51.0807,-113.9572&amp;z=6&amp;output=embed" xr:uid="{00000000-0004-0000-0000-0000980D0000}"/>
    <hyperlink ref="O3684" r:id="rId3482" display="https://maps.google.com/maps?q=Red" xr:uid="{00000000-0004-0000-0000-0000990D0000}"/>
    <hyperlink ref="O3685" r:id="rId3483" display="https://maps.google.com/maps?q=Newport,Wales&amp;ll=51.5893,-2.9931&amp;z=6&amp;output=embed" xr:uid="{00000000-0004-0000-0000-00009A0D0000}"/>
    <hyperlink ref="O3686" r:id="rId3484" display="https://maps.google.com/maps?q=Leyland,England&amp;ll=53.6943,-2.6888&amp;z=6&amp;output=embed" xr:uid="{00000000-0004-0000-0000-00009B0D0000}"/>
    <hyperlink ref="O3687" r:id="rId3485" display="https://maps.google.com/maps?q=Glasgow,Scotland&amp;ll=55.8803,-4.3055&amp;z=6&amp;output=embed" xr:uid="{00000000-0004-0000-0000-00009C0D0000}"/>
    <hyperlink ref="O3688" r:id="rId3486" display="https://maps.google.com/maps?q=Saint" xr:uid="{00000000-0004-0000-0000-00009D0D0000}"/>
    <hyperlink ref="O3689" r:id="rId3487" display="https://maps.google.com/maps?q=Ashton-under-Lyne,England&amp;ll=53.4957,-2.088&amp;z=6&amp;output=embed" xr:uid="{00000000-0004-0000-0000-00009E0D0000}"/>
    <hyperlink ref="O3690" r:id="rId3488" display="https://maps.google.com/maps?q=Bristol,England&amp;ll=51.5105,-2.7013&amp;z=6&amp;output=embed" xr:uid="{00000000-0004-0000-0000-00009F0D0000}"/>
    <hyperlink ref="O3691" r:id="rId3489" display="https://maps.google.com/maps?q=Romney" xr:uid="{00000000-0004-0000-0000-0000A00D0000}"/>
    <hyperlink ref="O3692" r:id="rId3490" display="https://maps.google.com/maps?q=Middlesbrough,England&amp;ll=54.5324,-1.2053&amp;z=6&amp;output=embed" xr:uid="{00000000-0004-0000-0000-0000A10D0000}"/>
    <hyperlink ref="O3693" r:id="rId3491" display="https://maps.google.com/maps?q=Peterborough,England&amp;ll=52.5852,-0.236&amp;z=6&amp;output=embed" xr:uid="{00000000-0004-0000-0000-0000A20D0000}"/>
    <hyperlink ref="O3694" r:id="rId3492" display="https://maps.google.com/maps?q=Wolverhampton,England&amp;ll=52.6296,-2.1985&amp;z=6&amp;output=embed" xr:uid="{00000000-0004-0000-0000-0000A30D0000}"/>
    <hyperlink ref="O3695" r:id="rId3493" display="https://maps.google.com/maps?q=Reading,England&amp;ll=51.4566,-0.968&amp;z=6&amp;output=embed" xr:uid="{00000000-0004-0000-0000-0000A40D0000}"/>
    <hyperlink ref="O3696" r:id="rId3494" display="https://maps.google.com/maps?q=Barrie,Ontario&amp;ll=44.3833,-79.7&amp;z=6&amp;output=embed" xr:uid="{00000000-0004-0000-0000-0000A50D0000}"/>
    <hyperlink ref="O3697" r:id="rId3495" display="https://maps.google.com/maps?q=Iroquois,Ontario&amp;ll=44.85,-75.3134&amp;z=6&amp;output=embed" xr:uid="{00000000-0004-0000-0000-0000A60D0000}"/>
    <hyperlink ref="O3698" r:id="rId3496" display="https://maps.google.com/maps?q=Waltham" xr:uid="{00000000-0004-0000-0000-0000A70D0000}"/>
    <hyperlink ref="O3699" r:id="rId3497" display="https://maps.google.com/maps?q=Newcastle" xr:uid="{00000000-0004-0000-0000-0000A80D0000}"/>
    <hyperlink ref="O3700" r:id="rId3498" display="https://maps.google.com/maps?q=Brockton,Massachusetts&amp;ll=42.0857,-70.999&amp;z=6&amp;output=embed" xr:uid="{00000000-0004-0000-0000-0000A90D0000}"/>
    <hyperlink ref="O3701" r:id="rId3499" display="https://maps.google.com/maps?q=Royal" xr:uid="{00000000-0004-0000-0000-0000AA0D0000}"/>
    <hyperlink ref="O3702" r:id="rId3500" display="https://maps.google.com/maps?q=Hemel" xr:uid="{00000000-0004-0000-0000-0000AB0D0000}"/>
    <hyperlink ref="O3703" r:id="rId3501" display="https://maps.google.com/maps?q=Boston,England&amp;ll=53.0652,0.0132&amp;z=6&amp;output=embed" xr:uid="{00000000-0004-0000-0000-0000AC0D0000}"/>
    <hyperlink ref="O3704" r:id="rId3502" display="https://maps.google.com/maps?q=Penticton,British" xr:uid="{00000000-0004-0000-0000-0000AD0D0000}"/>
    <hyperlink ref="O3705" r:id="rId3503" display="https://maps.google.com/maps?q=Rome,Latium&amp;ll=41.8904,12.5126&amp;z=6&amp;output=embed" xr:uid="{00000000-0004-0000-0000-0000AE0D0000}"/>
    <hyperlink ref="O3706" r:id="rId3504" display="https://maps.google.com/maps?q=Windsor,Ontario&amp;ll=42.2979,-83.0527&amp;z=6&amp;output=embed" xr:uid="{00000000-0004-0000-0000-0000AF0D0000}"/>
    <hyperlink ref="O3707" r:id="rId3505" display="https://maps.google.com/maps?q=Pune,Maharashtra&amp;ll=18.6161,73.7286&amp;z=6&amp;output=embed" xr:uid="{00000000-0004-0000-0000-0000B00D0000}"/>
    <hyperlink ref="O3708" r:id="rId3506" display="https://maps.google.com/maps?q=Coronach,Saskatchewan&amp;ll=49.1155,-105.5164&amp;z=6&amp;output=embed" xr:uid="{00000000-0004-0000-0000-0000B10D0000}"/>
    <hyperlink ref="O3709" r:id="rId3507" display="https://maps.google.com/maps?q=Gravesend,England&amp;ll=51.434,0.3486&amp;z=6&amp;output=embed" xr:uid="{00000000-0004-0000-0000-0000B20D0000}"/>
    <hyperlink ref="O3710" r:id="rId3508" display="https://maps.google.com/maps?ll=51.4964,-0.1224&amp;z=6&amp;output=embed" xr:uid="{00000000-0004-0000-0000-0000B30D0000}"/>
    <hyperlink ref="O3711" r:id="rId3509" display="https://maps.google.com/maps?q=Dudley,England&amp;ll=52.4835,-2.0835&amp;z=6&amp;output=embed" xr:uid="{00000000-0004-0000-0000-0000B40D0000}"/>
    <hyperlink ref="O3712" r:id="rId3510" display="https://maps.google.com/maps?q=Coalville,England&amp;ll=52.7054,-1.3834&amp;z=6&amp;output=embed" xr:uid="{00000000-0004-0000-0000-0000B50D0000}"/>
    <hyperlink ref="O3713" r:id="rId3511" display="https://maps.google.com/maps?q=Windsor,Ontario&amp;ll=42.2979,-83.0527&amp;z=6&amp;output=embed" xr:uid="{00000000-0004-0000-0000-0000B60D0000}"/>
    <hyperlink ref="O3714" r:id="rId3512" display="https://maps.google.com/maps?q=Hamilton,Scotland&amp;ll=55.77,-4.0535&amp;z=6&amp;output=embed" xr:uid="{00000000-0004-0000-0000-0000B70D0000}"/>
    <hyperlink ref="O3715" r:id="rId3513" display="https://maps.google.com/maps?q=Burton-on-Trent,England&amp;ll=52.7839,-1.6676&amp;z=6&amp;output=embed" xr:uid="{00000000-0004-0000-0000-0000B80D0000}"/>
    <hyperlink ref="O3716" r:id="rId3514" display="https://maps.google.com/maps?q=Bermondsey,England&amp;ll=51.5026,-0.0655&amp;z=6&amp;output=embed" xr:uid="{00000000-0004-0000-0000-0000B90D0000}"/>
    <hyperlink ref="O3717" r:id="rId3515" display="https://maps.google.com/maps?q=Windsor,Ontario&amp;ll=42.2926,-83.0186&amp;z=6&amp;output=embed" xr:uid="{00000000-0004-0000-0000-0000BA0D0000}"/>
    <hyperlink ref="O3718" r:id="rId3516" display="https://maps.google.com/maps?q=Ellesmere" xr:uid="{00000000-0004-0000-0000-0000BB0D0000}"/>
    <hyperlink ref="O3719" r:id="rId3517" display="https://maps.google.com/maps?q=Meldreth,England&amp;ll=52.0766,-0.0212&amp;z=6&amp;output=embed" xr:uid="{00000000-0004-0000-0000-0000BC0D0000}"/>
    <hyperlink ref="O3720" r:id="rId3518" display="https://maps.google.com/maps?q=Glasgow,Scotland&amp;ll=55.805,-4.2899&amp;z=6&amp;output=embed" xr:uid="{00000000-0004-0000-0000-0000BD0D0000}"/>
    <hyperlink ref="O3721" r:id="rId3519" display="https://maps.google.com/maps?q=Wolverhampton,England&amp;ll=52.5969,-2.1821&amp;z=6&amp;output=embed" xr:uid="{00000000-0004-0000-0000-0000BE0D0000}"/>
    <hyperlink ref="O3722" r:id="rId3520" display="https://maps.google.com/maps?q=Chester-le-Street,England&amp;ll=54.8334,-1.6268&amp;z=6&amp;output=embed" xr:uid="{00000000-0004-0000-0000-0000BF0D0000}"/>
    <hyperlink ref="O3723" r:id="rId3521" display="https://maps.google.com/maps?q=London,England&amp;ll=51.5415,-0.0601&amp;z=6&amp;output=embed" xr:uid="{00000000-0004-0000-0000-0000C00D0000}"/>
    <hyperlink ref="O3724" r:id="rId3522" display="https://maps.google.com/maps?q=Llanelli,Wales&amp;ll=51.7337,-4.1071&amp;z=6&amp;output=embed" xr:uid="{00000000-0004-0000-0000-0000C10D0000}"/>
    <hyperlink ref="O3725" r:id="rId3523" display="https://maps.google.com/maps?q=London,England&amp;ll=51.5943,-0.2491&amp;z=6&amp;output=embed" xr:uid="{00000000-0004-0000-0000-0000C20D0000}"/>
    <hyperlink ref="O3726" r:id="rId3524" display="https://maps.google.com/maps?q=Dudley,England&amp;ll=52.4835,-2.0835&amp;z=6&amp;output=embed" xr:uid="{00000000-0004-0000-0000-0000C30D0000}"/>
    <hyperlink ref="O3727" r:id="rId3525" display="https://maps.google.com/maps?q=Glasgow,Scotland&amp;ll=55.8696,-4.1062&amp;z=6&amp;output=embed" xr:uid="{00000000-0004-0000-0000-0000C40D0000}"/>
    <hyperlink ref="O3728" r:id="rId3526" display="https://maps.google.com/maps?q=Gillingham,England&amp;ll=51.3639,0.614&amp;z=6&amp;output=embed" xr:uid="{00000000-0004-0000-0000-0000C50D0000}"/>
    <hyperlink ref="O3729" r:id="rId3527" display="https://maps.google.com/maps?q=Llandrindod" xr:uid="{00000000-0004-0000-0000-0000C60D0000}"/>
    <hyperlink ref="O3730" r:id="rId3528" display="https://maps.google.com/maps?q=Garstang,England&amp;ll=53.8139,-2.7322&amp;z=6&amp;output=embed" xr:uid="{00000000-0004-0000-0000-0000C70D0000}"/>
    <hyperlink ref="O3731" r:id="rId3529" display="https://maps.google.com/maps?q=Hyderabad,Telangana&amp;ll=17.4254,78.5075&amp;z=6&amp;output=embed" xr:uid="{00000000-0004-0000-0000-0000C80D0000}"/>
    <hyperlink ref="O3732" r:id="rId3530" display="https://maps.google.com/maps?q=Mumbai,Maharashtra&amp;ll=19.0748,72.8856&amp;z=6&amp;output=embed" xr:uid="{00000000-0004-0000-0000-0000C90D0000}"/>
    <hyperlink ref="O3733" r:id="rId3531" display="https://maps.google.com/maps?q=Aberdeen,Scotland&amp;ll=57.1453,-2.0945&amp;z=6&amp;output=embed" xr:uid="{00000000-0004-0000-0000-0000CA0D0000}"/>
    <hyperlink ref="O3734" r:id="rId3532" display="https://maps.google.com/maps?q=Solihull,England&amp;ll=52.4145,-1.7841&amp;z=6&amp;output=embed" xr:uid="{00000000-0004-0000-0000-0000CB0D0000}"/>
    <hyperlink ref="O3735" r:id="rId3533" display="https://maps.google.com/maps?q=Newport,Wales&amp;ll=51.5893,-2.9931&amp;z=6&amp;output=embed" xr:uid="{00000000-0004-0000-0000-0000CC0D0000}"/>
    <hyperlink ref="O3736" r:id="rId3534" display="https://maps.google.com/maps?q=Pasay,Metro" xr:uid="{00000000-0004-0000-0000-0000CD0D0000}"/>
    <hyperlink ref="O3737" r:id="rId3535" display="https://maps.google.com/maps?q=Belfast,Northern" xr:uid="{00000000-0004-0000-0000-0000CE0D0000}"/>
    <hyperlink ref="O3738" r:id="rId3536" display="https://maps.google.com/maps?q=Camden,England&amp;ll=51.5245,-0.1567&amp;z=6&amp;output=embed" xr:uid="{00000000-0004-0000-0000-0000CF0D0000}"/>
    <hyperlink ref="O3739" r:id="rId3537" display="https://maps.google.com/maps?q=Manchester,England&amp;ll=53.4323,-2.1952&amp;z=6&amp;output=embed" xr:uid="{00000000-0004-0000-0000-0000D00D0000}"/>
    <hyperlink ref="O3740" r:id="rId3538" display="https://maps.google.com/maps?ll=51.4964,-0.1224&amp;z=6&amp;output=embed" xr:uid="{00000000-0004-0000-0000-0000D10D0000}"/>
    <hyperlink ref="O3741" r:id="rId3539" display="https://maps.google.com/maps?q=Bristol,England&amp;ll=51.4623,-2.5502&amp;z=6&amp;output=embed" xr:uid="{00000000-0004-0000-0000-0000D20D0000}"/>
    <hyperlink ref="O3742" r:id="rId3540" display="https://maps.google.com/maps?q=Edmonton,Alberta&amp;ll=53.5185,-113.6579&amp;z=6&amp;output=embed" xr:uid="{00000000-0004-0000-0000-0000D30D0000}"/>
    <hyperlink ref="O3743" r:id="rId3541" display="https://maps.google.com/maps?q=Rowlett,Texas&amp;ll=32.9346,-96.5544&amp;z=6&amp;output=embed" xr:uid="{00000000-0004-0000-0000-0000D40D0000}"/>
    <hyperlink ref="O3744" r:id="rId3542" display="https://maps.google.com/maps?q=Toronto,Ontario&amp;ll=43.6644,-79.4195&amp;z=6&amp;output=embed" xr:uid="{00000000-0004-0000-0000-0000D50D0000}"/>
    <hyperlink ref="O3745" r:id="rId3543" display="https://maps.google.com/maps?q=Saskatoon,Saskatchewan&amp;ll=52.157,-106.5614&amp;z=6&amp;output=embed" xr:uid="{00000000-0004-0000-0000-0000D60D0000}"/>
    <hyperlink ref="O3746" r:id="rId3544" display="https://maps.google.com/maps?ll=20.0063,77.006&amp;z=6&amp;output=embed" xr:uid="{00000000-0004-0000-0000-0000D70D0000}"/>
    <hyperlink ref="O3747" r:id="rId3545" display="https://maps.google.com/maps?q=Surrey,British" xr:uid="{00000000-0004-0000-0000-0000D80D0000}"/>
    <hyperlink ref="O3748" r:id="rId3546" display="https://maps.google.com/maps?q=Gainesville,Florida&amp;ll=29.6138,-82.386&amp;z=6&amp;output=embed" xr:uid="{00000000-0004-0000-0000-0000D90D0000}"/>
    <hyperlink ref="O3749" r:id="rId3547" display="https://maps.google.com/maps?q=Grimsby,Ontario&amp;ll=43.2001,-79.5663&amp;z=6&amp;output=embed" xr:uid="{00000000-0004-0000-0000-0000DA0D0000}"/>
    <hyperlink ref="O3750" r:id="rId3548" display="https://maps.google.com/maps?q=Chicago,Illinois&amp;ll=41.779,-87.7789&amp;z=6&amp;output=embed" xr:uid="{00000000-0004-0000-0000-0000DB0D0000}"/>
    <hyperlink ref="O3751" r:id="rId3549" display="https://maps.google.com/maps?q=Winnipeg,Manitoba&amp;ll=49.9514,-97.1133&amp;z=6&amp;output=embed" xr:uid="{00000000-0004-0000-0000-0000DC0D0000}"/>
    <hyperlink ref="O3752" r:id="rId3550" display="https://maps.google.com/maps?q=Garland,Texas&amp;ll=32.8545,-96.5991&amp;z=6&amp;output=embed" xr:uid="{00000000-0004-0000-0000-0000DD0D0000}"/>
    <hyperlink ref="O3753" r:id="rId3551" display="https://maps.google.com/maps?q=Brampton,Ontario&amp;ll=43.7397,-79.7955&amp;z=6&amp;output=embed" xr:uid="{00000000-0004-0000-0000-0000DE0D0000}"/>
    <hyperlink ref="O3754" r:id="rId3552" display="https://maps.google.com/maps?q=New" xr:uid="{00000000-0004-0000-0000-0000DF0D0000}"/>
    <hyperlink ref="O3755" r:id="rId3553" display="https://maps.google.com/maps?q=Manchester,England&amp;ll=53.4663,-2.1342&amp;z=6&amp;output=embed" xr:uid="{00000000-0004-0000-0000-0000E00D0000}"/>
    <hyperlink ref="O3756" r:id="rId3554" display="https://maps.google.com/maps?q=Québec,Quebec&amp;ll=46.8469,-71.3289&amp;z=6&amp;output=embed" xr:uid="{00000000-0004-0000-0000-0000E10D0000}"/>
    <hyperlink ref="O3757" r:id="rId3555" display="https://maps.google.com/maps?q=Ely,England&amp;ll=52.3569,0.2706&amp;z=6&amp;output=embed" xr:uid="{00000000-0004-0000-0000-0000E20D0000}"/>
    <hyperlink ref="O3758" r:id="rId3556" display="https://maps.google.com/maps?q=Wakefield,England&amp;ll=53.6393,-1.5249&amp;z=6&amp;output=embed" xr:uid="{00000000-0004-0000-0000-0000E30D0000}"/>
    <hyperlink ref="O3759" r:id="rId3557" display="https://maps.google.com/maps?q=Newport,Wales&amp;ll=51.5893,-2.9931&amp;z=6&amp;output=embed" xr:uid="{00000000-0004-0000-0000-0000E40D0000}"/>
    <hyperlink ref="O3760" r:id="rId3558" display="https://maps.google.com/maps?q=Dalton" xr:uid="{00000000-0004-0000-0000-0000E50D0000}"/>
    <hyperlink ref="O3761" r:id="rId3559" display="https://maps.google.com/maps?ll=51.4964,-0.1224&amp;z=6&amp;output=embed" xr:uid="{00000000-0004-0000-0000-0000E60D0000}"/>
    <hyperlink ref="O3762" r:id="rId3560" display="https://maps.google.com/maps?q=Burns" xr:uid="{00000000-0004-0000-0000-0000E70D0000}"/>
    <hyperlink ref="O3763" r:id="rId3561" display="https://maps.google.com/maps?q=St" xr:uid="{00000000-0004-0000-0000-0000E80D0000}"/>
    <hyperlink ref="O3764" r:id="rId3562" display="https://maps.google.com/maps?q=Stroud,England&amp;ll=51.7385,-2.2194&amp;z=6&amp;output=embed" xr:uid="{00000000-0004-0000-0000-0000E90D0000}"/>
    <hyperlink ref="O3765" r:id="rId3563" display="https://maps.google.com/maps?q=East" xr:uid="{00000000-0004-0000-0000-0000EA0D0000}"/>
    <hyperlink ref="O3766" r:id="rId3564" display="https://maps.google.com/maps?q=Fort" xr:uid="{00000000-0004-0000-0000-0000EB0D0000}"/>
    <hyperlink ref="O3767" r:id="rId3565" display="https://maps.google.com/maps?q=Southampton,England&amp;ll=50.9321,-1.3892&amp;z=6&amp;output=embed" xr:uid="{00000000-0004-0000-0000-0000EC0D0000}"/>
    <hyperlink ref="O3768" r:id="rId3566" display="https://maps.google.com/maps?q=Pontypridd,Wales&amp;ll=51.601,-3.3399&amp;z=6&amp;output=embed" xr:uid="{00000000-0004-0000-0000-0000ED0D0000}"/>
    <hyperlink ref="O3769" r:id="rId3567" display="https://maps.google.com/maps?q=Halifax,Nova" xr:uid="{00000000-0004-0000-0000-0000EE0D0000}"/>
    <hyperlink ref="O3770" r:id="rId3568" display="https://maps.google.com/maps?q=Aberdeen,Scotland&amp;ll=57.1386,-2.1761&amp;z=6&amp;output=embed" xr:uid="{00000000-0004-0000-0000-0000EF0D0000}"/>
    <hyperlink ref="O3771" r:id="rId3569" display="https://maps.google.com/maps?q=Collingwood,Ontario&amp;ll=44.4799,-80.2168&amp;z=6&amp;output=embed" xr:uid="{00000000-0004-0000-0000-0000F00D0000}"/>
    <hyperlink ref="O3772" r:id="rId3570" display="https://maps.google.com/maps?q=Middlesbrough,England&amp;ll=54.5324,-1.2053&amp;z=6&amp;output=embed" xr:uid="{00000000-0004-0000-0000-0000F10D0000}"/>
    <hyperlink ref="O3773" r:id="rId3571" display="https://maps.google.com/maps?q=St" xr:uid="{00000000-0004-0000-0000-0000F20D0000}"/>
    <hyperlink ref="O3774" r:id="rId3572" display="https://maps.google.com/maps?q=Coventry,England&amp;ll=52.4341,-1.4141&amp;z=6&amp;output=embed" xr:uid="{00000000-0004-0000-0000-0000F30D0000}"/>
    <hyperlink ref="O3775" r:id="rId3573" display="https://maps.google.com/maps?q=Southwark,England&amp;ll=51.4863,-0.101&amp;z=6&amp;output=embed" xr:uid="{00000000-0004-0000-0000-0000F40D0000}"/>
    <hyperlink ref="O3776" r:id="rId3574" display="https://maps.google.com/maps?q=Toronto,Ontario&amp;ll=43.6644,-79.4195&amp;z=6&amp;output=embed" xr:uid="{00000000-0004-0000-0000-0000F50D0000}"/>
    <hyperlink ref="O3777" r:id="rId3575" display="https://maps.google.com/maps?q=Cathedral" xr:uid="{00000000-0004-0000-0000-0000F60D0000}"/>
    <hyperlink ref="O3778" r:id="rId3576" display="https://maps.google.com/maps?q=Windsor,Ontario&amp;ll=42.2979,-83.0527&amp;z=6&amp;output=embed" xr:uid="{00000000-0004-0000-0000-0000F70D0000}"/>
    <hyperlink ref="O3779" r:id="rId3577" display="https://maps.google.com/maps?q=Calgary,Alberta&amp;ll=50.8833,-114.0334&amp;z=6&amp;output=embed" xr:uid="{00000000-0004-0000-0000-0000F80D0000}"/>
    <hyperlink ref="O3780" r:id="rId3578" display="https://maps.google.com/maps?q=Amarillo,Texas&amp;ll=35.0763,-101.8349&amp;z=6&amp;output=embed" xr:uid="{00000000-0004-0000-0000-0000F90D0000}"/>
    <hyperlink ref="O3781" r:id="rId3579" display="https://maps.google.com/maps?q=Hyderabad,Telangana&amp;ll=17.4254,78.5075&amp;z=6&amp;output=embed" xr:uid="{00000000-0004-0000-0000-0000FA0D0000}"/>
    <hyperlink ref="O3782" r:id="rId3580" display="https://maps.google.com/maps?q=Tunis,Gouvernorat" xr:uid="{00000000-0004-0000-0000-0000FB0D0000}"/>
    <hyperlink ref="O3783" r:id="rId3581" display="https://maps.google.com/maps?ll=51.4964,-0.1224&amp;z=6&amp;output=embed" xr:uid="{00000000-0004-0000-0000-0000FC0D0000}"/>
    <hyperlink ref="O3784" r:id="rId3582" display="https://maps.google.com/maps?q=London,England&amp;ll=51.5943,-0.2491&amp;z=6&amp;output=embed" xr:uid="{00000000-0004-0000-0000-0000FD0D0000}"/>
    <hyperlink ref="O3785" r:id="rId3583" display="https://maps.google.com/maps?q=Newport,Wales&amp;ll=51.5893,-2.9931&amp;z=6&amp;output=embed" xr:uid="{00000000-0004-0000-0000-0000FE0D0000}"/>
    <hyperlink ref="O3786" r:id="rId3584" display="https://maps.google.com/maps?q=Grand" xr:uid="{00000000-0004-0000-0000-0000FF0D0000}"/>
    <hyperlink ref="O3787" r:id="rId3585" display="https://maps.google.com/maps?q=Salford,England&amp;ll=53.4916,-2.3009&amp;z=6&amp;output=embed" xr:uid="{00000000-0004-0000-0000-0000000E0000}"/>
    <hyperlink ref="O3788" r:id="rId3586" display="https://maps.google.com/maps?q=Princeton,British" xr:uid="{00000000-0004-0000-0000-0000010E0000}"/>
    <hyperlink ref="O3789" r:id="rId3587" display="https://maps.google.com/maps?q=Manchester,England&amp;ll=53.4142,-2.228&amp;z=6&amp;output=embed" xr:uid="{00000000-0004-0000-0000-0000020E0000}"/>
    <hyperlink ref="O3790" r:id="rId3588" display="https://maps.google.com/maps?q=Port" xr:uid="{00000000-0004-0000-0000-0000030E0000}"/>
    <hyperlink ref="O3791" r:id="rId3589" display="https://maps.google.com/maps?q=Runcorn,England&amp;ll=53.3006,-2.6604&amp;z=6&amp;output=embed" xr:uid="{00000000-0004-0000-0000-0000040E0000}"/>
    <hyperlink ref="O3792" r:id="rId3590" display="https://maps.google.com/maps?q=Toronto,Ontario&amp;ll=43.6911,-79.3353&amp;z=6&amp;output=embed" xr:uid="{00000000-0004-0000-0000-0000050E0000}"/>
    <hyperlink ref="O3793" r:id="rId3591" display="https://maps.google.com/maps?q=Thunder" xr:uid="{00000000-0004-0000-0000-0000060E0000}"/>
    <hyperlink ref="O3794" r:id="rId3592" display="https://maps.google.com/maps?q=Irvine,Scotland&amp;ll=55.6,-4.6167&amp;z=6&amp;output=embed" xr:uid="{00000000-0004-0000-0000-0000070E0000}"/>
    <hyperlink ref="O3795" r:id="rId3593" display="https://maps.google.com/maps?q=Tranent,Scotland&amp;ll=55.949,-2.9081&amp;z=6&amp;output=embed" xr:uid="{00000000-0004-0000-0000-0000080E0000}"/>
    <hyperlink ref="O3796" r:id="rId3594" display="https://maps.google.com/maps?q=Edmonton,Alberta&amp;ll=53.5534,-113.4982&amp;z=6&amp;output=embed" xr:uid="{00000000-0004-0000-0000-0000090E0000}"/>
    <hyperlink ref="O3797" r:id="rId3595" display="https://maps.google.com/maps?q=Blackwood,Wales&amp;ll=51.6702,-3.2068&amp;z=6&amp;output=embed" xr:uid="{00000000-0004-0000-0000-00000A0E0000}"/>
    <hyperlink ref="O3798" r:id="rId3596" display="https://maps.google.com/maps?q=Aberfeldy,Scotland&amp;ll=56.6224,-3.8731&amp;z=6&amp;output=embed" xr:uid="{00000000-0004-0000-0000-00000B0E0000}"/>
    <hyperlink ref="O3799" r:id="rId3597" display="https://maps.google.com/maps?q=Glasgow,Scotland&amp;ll=55.8649,-4.311&amp;z=6&amp;output=embed" xr:uid="{00000000-0004-0000-0000-00000C0E0000}"/>
    <hyperlink ref="O3800" r:id="rId3598" display="https://maps.google.com/maps?q=Cannock,England&amp;ll=52.7061,-2.0061&amp;z=6&amp;output=embed" xr:uid="{00000000-0004-0000-0000-00000D0E0000}"/>
    <hyperlink ref="O3801" r:id="rId3599" display="https://maps.google.com/maps?q=St" xr:uid="{00000000-0004-0000-0000-00000E0E0000}"/>
    <hyperlink ref="O3802" r:id="rId3600" display="https://maps.google.com/maps?q=Ellesmere" xr:uid="{00000000-0004-0000-0000-00000F0E0000}"/>
    <hyperlink ref="O3803" r:id="rId3601" display="https://maps.google.com/maps?ll=51.4964,-0.1224&amp;z=6&amp;output=embed" xr:uid="{00000000-0004-0000-0000-0000100E0000}"/>
    <hyperlink ref="O3804" r:id="rId3602" display="https://maps.google.com/maps?q=Harlow,England&amp;ll=51.7542,0.0727&amp;z=6&amp;output=embed" xr:uid="{00000000-0004-0000-0000-0000110E0000}"/>
    <hyperlink ref="O3805" r:id="rId3603" display="https://maps.google.com/maps?q=Armadale,Scotland&amp;ll=55.8866,-3.6982&amp;z=6&amp;output=embed" xr:uid="{00000000-0004-0000-0000-0000120E0000}"/>
    <hyperlink ref="O3806" r:id="rId3604" display="https://maps.google.com/maps?q=Newmarket,England&amp;ll=52.2265,0.4783&amp;z=6&amp;output=embed" xr:uid="{00000000-0004-0000-0000-0000130E0000}"/>
    <hyperlink ref="O3807" r:id="rId3605" display="https://maps.google.com/maps?ll=51.4964,-0.1224&amp;z=6&amp;output=embed" xr:uid="{00000000-0004-0000-0000-0000140E0000}"/>
    <hyperlink ref="O3808" r:id="rId3606" display="https://maps.google.com/maps?q=Belfast,Northern" xr:uid="{00000000-0004-0000-0000-0000150E0000}"/>
    <hyperlink ref="O3809" r:id="rId3607" display="https://maps.google.com/maps?q=Belfast,Northern" xr:uid="{00000000-0004-0000-0000-0000160E0000}"/>
    <hyperlink ref="O3810" r:id="rId3608" display="https://maps.google.com/maps?ll=51.4964,-0.1224&amp;z=6&amp;output=embed" xr:uid="{00000000-0004-0000-0000-0000170E0000}"/>
    <hyperlink ref="O3811" r:id="rId3609" display="https://maps.google.com/maps?q=Edinburgh,Scotland&amp;ll=55.9335,-3.254&amp;z=6&amp;output=embed" xr:uid="{00000000-0004-0000-0000-0000180E0000}"/>
    <hyperlink ref="O3812" r:id="rId3610" display="https://maps.google.com/maps?ll=51.4964,-0.1224&amp;z=6&amp;output=embed" xr:uid="{00000000-0004-0000-0000-0000190E0000}"/>
    <hyperlink ref="O3813" r:id="rId3611" display="https://maps.google.com/maps?q=Birmingham,England&amp;ll=52.4554,-1.9565&amp;z=6&amp;output=embed" xr:uid="{00000000-0004-0000-0000-00001A0E0000}"/>
    <hyperlink ref="O3814" r:id="rId3612" display="https://maps.google.com/maps?q=Toronto,Ontario&amp;ll=43.6426,-79.4002&amp;z=6&amp;output=embed" xr:uid="{00000000-0004-0000-0000-00001B0E0000}"/>
    <hyperlink ref="O3815" r:id="rId3613" display="https://maps.google.com/maps?q=Newbury,England&amp;ll=51.417,-1.3313&amp;z=6&amp;output=embed" xr:uid="{00000000-0004-0000-0000-00001C0E0000}"/>
    <hyperlink ref="O3816" r:id="rId3614" display="https://maps.google.com/maps?q=Hammersmith,England&amp;ll=51.4979,-0.2389&amp;z=6&amp;output=embed" xr:uid="{00000000-0004-0000-0000-00001D0E0000}"/>
    <hyperlink ref="O3817" r:id="rId3615" display="https://maps.google.com/maps?q=North" xr:uid="{00000000-0004-0000-0000-00001E0E0000}"/>
    <hyperlink ref="O3818" r:id="rId3616" display="https://maps.google.com/maps?ll=10,8&amp;z=6&amp;output=embed" xr:uid="{00000000-0004-0000-0000-00001F0E0000}"/>
    <hyperlink ref="O3819" r:id="rId3617" display="https://maps.google.com/maps?q=Darlington,England&amp;ll=54.5554,-1.5151&amp;z=6&amp;output=embed" xr:uid="{00000000-0004-0000-0000-0000200E0000}"/>
    <hyperlink ref="O3820" r:id="rId3618" display="https://maps.google.com/maps?q=Leeds,England&amp;ll=53.7881,-1.6008&amp;z=6&amp;output=embed" xr:uid="{00000000-0004-0000-0000-0000210E0000}"/>
    <hyperlink ref="O3821" r:id="rId3619" display="https://maps.google.com/maps?q=Edmonton,Alberta&amp;ll=53.459,-113.5227&amp;z=6&amp;output=embed" xr:uid="{00000000-0004-0000-0000-0000220E0000}"/>
    <hyperlink ref="O3822" r:id="rId3620" display="https://maps.google.com/maps?q=Toronto,Ontario&amp;ll=43.6644,-79.4195&amp;z=6&amp;output=embed" xr:uid="{00000000-0004-0000-0000-0000230E0000}"/>
    <hyperlink ref="O3823" r:id="rId3621" display="https://maps.google.com/maps?q=Wetaskiwin,Alberta&amp;ll=52.968,-113.3607&amp;z=6&amp;output=embed" xr:uid="{00000000-0004-0000-0000-0000240E0000}"/>
    <hyperlink ref="O3824" r:id="rId3622" display="https://maps.google.com/maps?q=Bradenton,Florida&amp;ll=27.4583,-82.5287&amp;z=6&amp;output=embed" xr:uid="{00000000-0004-0000-0000-0000250E0000}"/>
    <hyperlink ref="O3825" r:id="rId3623" display="https://maps.google.com/maps?q=Vancouver,British" xr:uid="{00000000-0004-0000-0000-0000260E0000}"/>
    <hyperlink ref="O3826" r:id="rId3624" display="https://maps.google.com/maps?q=Coquitlam,British" xr:uid="{00000000-0004-0000-0000-0000270E0000}"/>
    <hyperlink ref="O3827" r:id="rId3625" display="https://maps.google.com/maps?q=Winnipeg,Manitoba&amp;ll=49.8637,-97.1693&amp;z=6&amp;output=embed" xr:uid="{00000000-0004-0000-0000-0000280E0000}"/>
    <hyperlink ref="O3828" r:id="rId3626" display="https://maps.google.com/maps?q=Manchester,England&amp;ll=53.4323,-2.1952&amp;z=6&amp;output=embed" xr:uid="{00000000-0004-0000-0000-0000290E0000}"/>
    <hyperlink ref="O3829" r:id="rId3627" display="https://maps.google.com/maps?q=London,Ontario&amp;ll=42.9641,-81.2059&amp;z=6&amp;output=embed" xr:uid="{00000000-0004-0000-0000-00002A0E0000}"/>
    <hyperlink ref="O3830" r:id="rId3628" display="https://maps.google.com/maps?q=San" xr:uid="{00000000-0004-0000-0000-00002B0E0000}"/>
    <hyperlink ref="O3831" r:id="rId3629" display="https://maps.google.com/maps?q=Edmonton,Alberta&amp;ll=53.5185,-113.6579&amp;z=6&amp;output=embed" xr:uid="{00000000-0004-0000-0000-00002C0E0000}"/>
    <hyperlink ref="O3832" r:id="rId3630" display="https://maps.google.com/maps?q=Dartmouth,Nova" xr:uid="{00000000-0004-0000-0000-00002D0E0000}"/>
    <hyperlink ref="O3833" r:id="rId3631" display="https://maps.google.com/maps?q=New" xr:uid="{00000000-0004-0000-0000-00002E0E0000}"/>
    <hyperlink ref="O3834" r:id="rId3632" display="https://maps.google.com/maps?q=Birmingham,England&amp;ll=52.4468,-1.8302&amp;z=6&amp;output=embed" xr:uid="{00000000-0004-0000-0000-00002F0E0000}"/>
    <hyperlink ref="O3835" r:id="rId3633" display="https://maps.google.com/maps?q=Toronto,Ontario&amp;ll=43.6456,-79.4569&amp;z=6&amp;output=embed" xr:uid="{00000000-0004-0000-0000-0000300E0000}"/>
    <hyperlink ref="O3836" r:id="rId3634" display="https://maps.google.com/maps?q=Montreal,Quebec&amp;ll=45.6128,-73.6186&amp;z=6&amp;output=embed" xr:uid="{00000000-0004-0000-0000-0000310E0000}"/>
    <hyperlink ref="O3837" r:id="rId3635" display="https://maps.google.com/maps?q=Winnipeg,Manitoba&amp;ll=49.8637,-97.1693&amp;z=6&amp;output=embed" xr:uid="{00000000-0004-0000-0000-0000320E0000}"/>
    <hyperlink ref="O3838" r:id="rId3636" display="https://maps.google.com/maps?q=Nottingham,England&amp;ll=52.9538,-1.1571&amp;z=6&amp;output=embed" xr:uid="{00000000-0004-0000-0000-0000330E0000}"/>
    <hyperlink ref="O3839" r:id="rId3637" display="https://maps.google.com/maps?q=Brockville,Ontario&amp;ll=44.6573,-75.7146&amp;z=6&amp;output=embed" xr:uid="{00000000-0004-0000-0000-0000340E0000}"/>
    <hyperlink ref="O3840" r:id="rId3638" display="https://maps.google.com/maps?q=Leeds,England&amp;ll=53.7945,-1.5524&amp;z=6&amp;output=embed" xr:uid="{00000000-0004-0000-0000-0000350E0000}"/>
    <hyperlink ref="O3841" r:id="rId3639" display="https://maps.google.com/maps?q=Leeds,England&amp;ll=53.7881,-1.6008&amp;z=6&amp;output=embed" xr:uid="{00000000-0004-0000-0000-0000360E0000}"/>
    <hyperlink ref="O3842" r:id="rId3640" display="https://maps.google.com/maps?q=Lochgelly,Scotland&amp;ll=56.1491,-3.2736&amp;z=6&amp;output=embed" xr:uid="{00000000-0004-0000-0000-0000370E0000}"/>
    <hyperlink ref="O3843" r:id="rId3641" display="https://maps.google.com/maps?q=Chelmsford,Ontario&amp;ll=46.5869,-81.1975&amp;z=6&amp;output=embed" xr:uid="{00000000-0004-0000-0000-0000380E0000}"/>
    <hyperlink ref="O3844" r:id="rId3642" display="https://maps.google.com/maps?q=Fürth,Bavaria&amp;ll=49.5073,10.9587&amp;z=6&amp;output=embed" xr:uid="{00000000-0004-0000-0000-0000390E0000}"/>
    <hyperlink ref="O3845" r:id="rId3643" display="https://maps.google.com/maps?q=Falkirk,Scotland&amp;ll=56.0711,-3.7696&amp;z=6&amp;output=embed" xr:uid="{00000000-0004-0000-0000-00003A0E0000}"/>
    <hyperlink ref="O3846" r:id="rId3644" display="https://maps.google.com/maps?q=Bushmills,Northern" xr:uid="{00000000-0004-0000-0000-00003B0E0000}"/>
    <hyperlink ref="O3847" r:id="rId3645" display="https://maps.google.com/maps?q=Sindelfingen,Baden-Württemberg&amp;ll=48.7045,9.0232&amp;z=6&amp;output=embed" xr:uid="{00000000-0004-0000-0000-00003C0E0000}"/>
    <hyperlink ref="O3848" r:id="rId3646" display="https://maps.google.com/maps?q=British" xr:uid="{00000000-0004-0000-0000-00003D0E0000}"/>
    <hyperlink ref="O3849" r:id="rId3647" display="https://maps.google.com/maps?q=Solihull,England&amp;ll=52.4099,-1.8141&amp;z=6&amp;output=embed" xr:uid="{00000000-0004-0000-0000-00003E0E0000}"/>
    <hyperlink ref="O3850" r:id="rId3648" display="https://maps.google.com/maps?ll=51.4964,-0.1224&amp;z=6&amp;output=embed" xr:uid="{00000000-0004-0000-0000-00003F0E0000}"/>
    <hyperlink ref="O3851" r:id="rId3649" display="https://maps.google.com/maps?ll=51.4964,-0.1224&amp;z=6&amp;output=embed" xr:uid="{00000000-0004-0000-0000-0000400E0000}"/>
    <hyperlink ref="O3852" r:id="rId3650" display="https://maps.google.com/maps?q=Winnipeg,Manitoba&amp;ll=49.8716,-97.1364&amp;z=6&amp;output=embed" xr:uid="{00000000-0004-0000-0000-0000410E0000}"/>
    <hyperlink ref="O3853" r:id="rId3651" display="https://maps.google.com/maps?q=Montreal,Quebec&amp;ll=45.4994,-73.5703&amp;z=6&amp;output=embed" xr:uid="{00000000-0004-0000-0000-0000420E0000}"/>
    <hyperlink ref="O3854" r:id="rId3652" display="https://maps.google.com/maps?q=London,England&amp;ll=51.5277,0.0252&amp;z=6&amp;output=embed" xr:uid="{00000000-0004-0000-0000-0000430E0000}"/>
    <hyperlink ref="O3855" r:id="rId3653" display="https://maps.google.com/maps?ll=51.4964,-0.1224&amp;z=6&amp;output=embed" xr:uid="{00000000-0004-0000-0000-0000440E0000}"/>
    <hyperlink ref="O3856" r:id="rId3654" display="https://maps.google.com/maps?q=Aberdeen,Scotland&amp;ll=57.1453,-2.0945&amp;z=6&amp;output=embed" xr:uid="{00000000-0004-0000-0000-0000450E0000}"/>
    <hyperlink ref="O3857" r:id="rId3655" display="https://maps.google.com/maps?q=Toronto,Ontario&amp;ll=43.6882,-79.4539&amp;z=6&amp;output=embed" xr:uid="{00000000-0004-0000-0000-0000460E0000}"/>
    <hyperlink ref="O3858" r:id="rId3656" display="https://maps.google.com/maps?q=Rhuddlan,Wales&amp;ll=53.2893,-3.4675&amp;z=6&amp;output=embed" xr:uid="{00000000-0004-0000-0000-0000470E0000}"/>
    <hyperlink ref="O3859" r:id="rId3657" display="https://maps.google.com/maps?q=Swansea,Wales&amp;ll=51.7241,-4.0637&amp;z=6&amp;output=embed" xr:uid="{00000000-0004-0000-0000-0000480E0000}"/>
    <hyperlink ref="O3860" r:id="rId3658" display="https://maps.google.com/maps?q=Reading,England&amp;ll=51.4425,-0.9267&amp;z=6&amp;output=embed" xr:uid="{00000000-0004-0000-0000-0000490E0000}"/>
    <hyperlink ref="O3861" r:id="rId3659" display="https://maps.google.com/maps?q=Kentville,Nova" xr:uid="{00000000-0004-0000-0000-00004A0E0000}"/>
    <hyperlink ref="O3862" r:id="rId3660" display="https://maps.google.com/maps?q=Ontario&amp;ll=43.6655,-79.4204&amp;z=6&amp;output=embed" xr:uid="{00000000-0004-0000-0000-00004B0E0000}"/>
    <hyperlink ref="O3863" r:id="rId3661" display="https://maps.google.com/maps?q=Carmarthen,Wales&amp;ll=51.8646,-4.2634&amp;z=6&amp;output=embed" xr:uid="{00000000-0004-0000-0000-00004C0E0000}"/>
    <hyperlink ref="O3864" r:id="rId3662" display="https://maps.google.com/maps?q=Grande" xr:uid="{00000000-0004-0000-0000-00004D0E0000}"/>
    <hyperlink ref="O3865" r:id="rId3663" display="https://maps.google.com/maps?q=Manchester,England&amp;ll=53.4994,-2.2433&amp;z=6&amp;output=embed" xr:uid="{00000000-0004-0000-0000-00004E0E0000}"/>
    <hyperlink ref="O3866" r:id="rId3664" display="https://maps.google.com/maps?q=Calgary,Alberta&amp;ll=50.8833,-114.0334&amp;z=6&amp;output=embed" xr:uid="{00000000-0004-0000-0000-00004F0E0000}"/>
    <hyperlink ref="O3867" r:id="rId3665" display="https://maps.google.com/maps?q=London,England&amp;ll=51.5277,0.0252&amp;z=6&amp;output=embed" xr:uid="{00000000-0004-0000-0000-0000500E0000}"/>
    <hyperlink ref="O3868" r:id="rId3666" display="https://maps.google.com/maps?q=Wanstead,England&amp;ll=51.5689,0.008&amp;z=6&amp;output=embed" xr:uid="{00000000-0004-0000-0000-0000510E0000}"/>
    <hyperlink ref="O3869" r:id="rId3667" display="https://maps.google.com/maps?q=Hyderabad,Telangana&amp;ll=17.4254,78.5075&amp;z=6&amp;output=embed" xr:uid="{00000000-0004-0000-0000-0000520E0000}"/>
    <hyperlink ref="O3870" r:id="rId3668" display="https://maps.google.com/maps?q=Liverpool,England&amp;ll=53.4698,-3.0024&amp;z=6&amp;output=embed" xr:uid="{00000000-0004-0000-0000-0000530E0000}"/>
    <hyperlink ref="O3871" r:id="rId3669" display="https://maps.google.com/maps?q=Ottawa,Ontario&amp;ll=45.2722,-75.7522&amp;z=6&amp;output=embed" xr:uid="{00000000-0004-0000-0000-0000540E0000}"/>
    <hyperlink ref="O3872" r:id="rId3670" display="https://maps.google.com/maps?q=Winnipeg,Manitoba&amp;ll=49.9192,-97.1263&amp;z=6&amp;output=embed" xr:uid="{00000000-0004-0000-0000-0000550E0000}"/>
    <hyperlink ref="O3873" r:id="rId3671" display="https://maps.google.com/maps?q=Campbell" xr:uid="{00000000-0004-0000-0000-0000560E0000}"/>
    <hyperlink ref="O3874" r:id="rId3672" display="https://maps.google.com/maps?q=London,England&amp;ll=51.4794,-0.2912&amp;z=6&amp;output=embed" xr:uid="{00000000-0004-0000-0000-0000570E0000}"/>
    <hyperlink ref="O3875" r:id="rId3673" display="https://maps.google.com/maps?ll=51.4964,-0.1224&amp;z=6&amp;output=embed" xr:uid="{00000000-0004-0000-0000-0000580E0000}"/>
    <hyperlink ref="O3876" r:id="rId3674" display="https://maps.google.com/maps?q=Guelph,Ontario&amp;ll=43.5698,-80.2421&amp;z=6&amp;output=embed" xr:uid="{00000000-0004-0000-0000-0000590E0000}"/>
    <hyperlink ref="O3877" r:id="rId3675" display="https://maps.google.com/maps?q=London,England&amp;ll=51.6539,-0.0888&amp;z=6&amp;output=embed" xr:uid="{00000000-0004-0000-0000-00005A0E0000}"/>
    <hyperlink ref="O3878" r:id="rId3676" display="https://maps.google.com/maps?q=Leicester,England&amp;ll=52.6181,-1.1804&amp;z=6&amp;output=embed" xr:uid="{00000000-0004-0000-0000-00005B0E0000}"/>
    <hyperlink ref="O3879" r:id="rId3677" display="https://maps.google.com/maps?q=Toronto,Ontario&amp;ll=43.7034,-79.3072&amp;z=6&amp;output=embed" xr:uid="{00000000-0004-0000-0000-00005C0E0000}"/>
    <hyperlink ref="O3880" r:id="rId3678" display="https://maps.google.com/maps?q=Mitcham,England&amp;ll=51.3873,-0.1596&amp;z=6&amp;output=embed" xr:uid="{00000000-0004-0000-0000-00005D0E0000}"/>
    <hyperlink ref="O3881" r:id="rId3679" display="https://maps.google.com/maps?q=Rotherham,England&amp;ll=53.4558,-1.3756&amp;z=6&amp;output=embed" xr:uid="{00000000-0004-0000-0000-00005E0E0000}"/>
    <hyperlink ref="O3882" r:id="rId3680" display="https://maps.google.com/maps?q=Newmarket,Ontario&amp;ll=44.0418,-79.4947&amp;z=6&amp;output=embed" xr:uid="{00000000-0004-0000-0000-00005F0E0000}"/>
    <hyperlink ref="O3883" r:id="rId3681" display="https://maps.google.com/maps?q=Enfield,England&amp;ll=51.6539,-0.0888&amp;z=6&amp;output=embed" xr:uid="{00000000-0004-0000-0000-0000600E0000}"/>
    <hyperlink ref="O3884" r:id="rId3682" display="https://maps.google.com/maps?q=Sackville,New" xr:uid="{00000000-0004-0000-0000-0000610E0000}"/>
    <hyperlink ref="O3885" r:id="rId3683" display="https://maps.google.com/maps?q=London,England&amp;ll=51.5277,0.0252&amp;z=6&amp;output=embed" xr:uid="{00000000-0004-0000-0000-0000620E0000}"/>
    <hyperlink ref="O3886" r:id="rId3684" display="https://maps.google.com/maps?q=Croydon,England&amp;ll=51.3488,-0.0321&amp;z=6&amp;output=embed" xr:uid="{00000000-0004-0000-0000-0000630E0000}"/>
    <hyperlink ref="O3887" r:id="rId3685" display="https://maps.google.com/maps?q=Exeter,England&amp;ll=50.7321,-3.53&amp;z=6&amp;output=embed" xr:uid="{00000000-0004-0000-0000-0000640E0000}"/>
    <hyperlink ref="O3888" r:id="rId3686" display="https://maps.google.com/maps?q=Falkirk,Scotland&amp;ll=56.0711,-3.7696&amp;z=6&amp;output=embed" xr:uid="{00000000-0004-0000-0000-0000650E0000}"/>
    <hyperlink ref="O3889" r:id="rId3687" display="https://maps.google.com/maps?q=Saint" xr:uid="{00000000-0004-0000-0000-0000660E0000}"/>
    <hyperlink ref="O3890" r:id="rId3688" display="https://maps.google.com/maps?ll=51.4964,-0.1224&amp;z=6&amp;output=embed" xr:uid="{00000000-0004-0000-0000-0000670E0000}"/>
    <hyperlink ref="O3891" r:id="rId3689" display="https://maps.google.com/maps?q=St" xr:uid="{00000000-0004-0000-0000-0000680E0000}"/>
    <hyperlink ref="O3892" r:id="rId3690" display="https://maps.google.com/maps?q=Wigan,England&amp;ll=53.5332,-2.6117&amp;z=6&amp;output=embed" xr:uid="{00000000-0004-0000-0000-0000690E0000}"/>
    <hyperlink ref="O3893" r:id="rId3691" display="https://maps.google.com/maps?q=Birmingham,England&amp;ll=52.5062,-1.9425&amp;z=6&amp;output=embed" xr:uid="{00000000-0004-0000-0000-00006A0E0000}"/>
    <hyperlink ref="O3894" r:id="rId3692" display="https://maps.google.com/maps?q=Pune,Maharashtra&amp;ll=18.6161,73.7286&amp;z=6&amp;output=embed" xr:uid="{00000000-0004-0000-0000-00006B0E0000}"/>
    <hyperlink ref="O3895" r:id="rId3693" display="https://maps.google.com/maps?q=Belfast,Northern" xr:uid="{00000000-0004-0000-0000-00006C0E0000}"/>
    <hyperlink ref="O3896" r:id="rId3694" display="https://maps.google.com/maps?q=Portsmouth,England&amp;ll=50.8431,-1.064&amp;z=6&amp;output=embed" xr:uid="{00000000-0004-0000-0000-00006D0E0000}"/>
    <hyperlink ref="O3897" r:id="rId3695" display="https://maps.google.com/maps?q=Hemel" xr:uid="{00000000-0004-0000-0000-00006E0E0000}"/>
    <hyperlink ref="O3898" r:id="rId3696" display="https://maps.google.com/maps?q=Brisbane,Queensland&amp;ll=-27.4732,153.0215&amp;z=6&amp;output=embed" xr:uid="{00000000-0004-0000-0000-00006F0E0000}"/>
    <hyperlink ref="O3899" r:id="rId3697" display="https://maps.google.com/maps?q=North" xr:uid="{00000000-0004-0000-0000-0000700E0000}"/>
    <hyperlink ref="O3900" r:id="rId3698" display="https://maps.google.com/maps?q=Maple,Ontario&amp;ll=43.8503,-79.5128&amp;z=6&amp;output=embed" xr:uid="{00000000-0004-0000-0000-0000710E0000}"/>
    <hyperlink ref="O3901" r:id="rId3699" display="https://maps.google.com/maps?q=Winnipeg,Manitoba&amp;ll=49.8657,-97.0671&amp;z=6&amp;output=embed" xr:uid="{00000000-0004-0000-0000-0000720E0000}"/>
    <hyperlink ref="O3902" r:id="rId3700" display="https://maps.google.com/maps?ll=51.4964,-0.1224&amp;z=6&amp;output=embed" xr:uid="{00000000-0004-0000-0000-0000730E0000}"/>
    <hyperlink ref="O3903" r:id="rId3701" display="https://maps.google.com/maps?q=Gisborne,Gisborne&amp;ll=-38.6682,178.0293&amp;z=6&amp;output=embed" xr:uid="{00000000-0004-0000-0000-0000740E0000}"/>
    <hyperlink ref="O3904" r:id="rId3702" display="https://maps.google.com/maps?q=Pittsburgh,Pennsylvania&amp;ll=40.4064,-79.9856&amp;z=6&amp;output=embed" xr:uid="{00000000-0004-0000-0000-0000750E0000}"/>
    <hyperlink ref="O3905" r:id="rId3703" display="https://maps.google.com/maps?q=Chilliwack,British" xr:uid="{00000000-0004-0000-0000-0000760E0000}"/>
    <hyperlink ref="O3906" r:id="rId3704" display="https://maps.google.com/maps?q=Birmingham,England&amp;ll=52.5189,-1.9189&amp;z=6&amp;output=embed" xr:uid="{00000000-0004-0000-0000-0000770E0000}"/>
    <hyperlink ref="O3907" r:id="rId3705" display="https://maps.google.com/maps?q=Worksop,England&amp;ll=53.3365,-1.1261&amp;z=6&amp;output=embed" xr:uid="{00000000-0004-0000-0000-0000780E0000}"/>
    <hyperlink ref="O3908" r:id="rId3706" display="https://maps.google.com/maps?q=Edmonton,Alberta&amp;ll=53.4144,-113.416&amp;z=6&amp;output=embed" xr:uid="{00000000-0004-0000-0000-0000790E0000}"/>
    <hyperlink ref="O3909" r:id="rId3707" display="https://maps.google.com/maps?q=Thornhill,Ontario&amp;ll=43.8137,-79.4531&amp;z=6&amp;output=embed" xr:uid="{00000000-0004-0000-0000-00007A0E0000}"/>
    <hyperlink ref="O3910" r:id="rId3708" display="https://maps.google.com/maps?q=Deep" xr:uid="{00000000-0004-0000-0000-00007B0E0000}"/>
    <hyperlink ref="O3911" r:id="rId3709" display="https://maps.google.com/maps?q=Greenwich,England&amp;ll=51.4781,-0.0279&amp;z=6&amp;output=embed" xr:uid="{00000000-0004-0000-0000-00007C0E0000}"/>
    <hyperlink ref="O3912" r:id="rId3710" display="https://maps.google.com/maps?q=Gatineau,Quebec&amp;ll=45.5792,-75.7632&amp;z=6&amp;output=embed" xr:uid="{00000000-0004-0000-0000-00007D0E0000}"/>
    <hyperlink ref="O3913" r:id="rId3711" display="https://maps.google.com/maps?q=Saskatoon,Saskatchewan&amp;ll=52.1648,-106.6089&amp;z=6&amp;output=embed" xr:uid="{00000000-0004-0000-0000-00007E0E0000}"/>
    <hyperlink ref="O3914" r:id="rId3712" display="https://maps.google.com/maps?q=Crewe,England&amp;ll=53.0477,-2.378&amp;z=6&amp;output=embed" xr:uid="{00000000-0004-0000-0000-00007F0E0000}"/>
    <hyperlink ref="O3915" r:id="rId3713" display="https://maps.google.com/maps?q=Sault" xr:uid="{00000000-0004-0000-0000-0000800E0000}"/>
    <hyperlink ref="O3916" r:id="rId3714" display="https://maps.google.com/maps?q=Vancouver,British" xr:uid="{00000000-0004-0000-0000-0000810E0000}"/>
    <hyperlink ref="O3917" r:id="rId3715" display="https://maps.google.com/maps?q=Montreal,Quebec&amp;ll=45.4995,-73.5848&amp;z=6&amp;output=embed" xr:uid="{00000000-0004-0000-0000-0000820E0000}"/>
    <hyperlink ref="O3918" r:id="rId3716" display="https://maps.google.com/maps?q=North" xr:uid="{00000000-0004-0000-0000-0000830E0000}"/>
    <hyperlink ref="O3919" r:id="rId3717" display="https://maps.google.com/maps?q=London,England&amp;ll=51.5277,0.0252&amp;z=6&amp;output=embed" xr:uid="{00000000-0004-0000-0000-0000840E0000}"/>
    <hyperlink ref="O3920" r:id="rId3718" display="https://maps.google.com/maps?q=Neath,Wales&amp;ll=51.7106,-3.6988&amp;z=6&amp;output=embed" xr:uid="{00000000-0004-0000-0000-0000850E0000}"/>
    <hyperlink ref="O3921" r:id="rId3719" display="https://maps.google.com/maps?q=Warrington,England&amp;ll=53.4067,-2.5637&amp;z=6&amp;output=embed" xr:uid="{00000000-0004-0000-0000-0000860E0000}"/>
    <hyperlink ref="O3922" r:id="rId3720" display="https://maps.google.com/maps?q=Lincoln,England&amp;ll=53.2145,-0.5711&amp;z=6&amp;output=embed" xr:uid="{00000000-0004-0000-0000-0000870E0000}"/>
    <hyperlink ref="O3923" r:id="rId3721" display="https://maps.google.com/maps?q=Bristol,England&amp;ll=51.4534,-2.5077&amp;z=6&amp;output=embed" xr:uid="{00000000-0004-0000-0000-0000880E0000}"/>
    <hyperlink ref="O3924" r:id="rId3722" display="https://maps.google.com/maps?ll=43.6319,-79.3716&amp;z=6&amp;output=embed" xr:uid="{00000000-0004-0000-0000-0000890E0000}"/>
    <hyperlink ref="O3925" r:id="rId3723" display="https://maps.google.com/maps?ll=51.4964,-0.1224&amp;z=6&amp;output=embed" xr:uid="{00000000-0004-0000-0000-00008A0E0000}"/>
    <hyperlink ref="O3926" r:id="rId3724" display="https://maps.google.com/maps?q=Manchester,England&amp;ll=53.4606,-2.2572&amp;z=6&amp;output=embed" xr:uid="{00000000-0004-0000-0000-00008B0E0000}"/>
    <hyperlink ref="O3927" r:id="rId3725" display="https://maps.google.com/maps?q=Chatham,Ontario&amp;ll=42.4238,-82.1183&amp;z=6&amp;output=embed" xr:uid="{00000000-0004-0000-0000-00008C0E0000}"/>
    <hyperlink ref="O3928" r:id="rId3726" display="https://maps.google.com/maps?q=Gateshead,England&amp;ll=54.9313,-1.5855&amp;z=6&amp;output=embed" xr:uid="{00000000-0004-0000-0000-00008D0E0000}"/>
    <hyperlink ref="O3929" r:id="rId3727" display="https://maps.google.com/maps?q=Bridgend,Wales&amp;ll=51.5708,-3.5312&amp;z=6&amp;output=embed" xr:uid="{00000000-0004-0000-0000-00008E0E0000}"/>
    <hyperlink ref="O3930" r:id="rId3728" display="https://maps.google.com/maps?q=Derby,England&amp;ll=52.9029,-1.5046&amp;z=6&amp;output=embed" xr:uid="{00000000-0004-0000-0000-00008F0E0000}"/>
    <hyperlink ref="O3931" r:id="rId3729" display="https://maps.google.com/maps?q=Loughborough,England&amp;ll=52.7681,-1.2026&amp;z=6&amp;output=embed" xr:uid="{00000000-0004-0000-0000-0000900E0000}"/>
    <hyperlink ref="O3932" r:id="rId3730" display="https://maps.google.com/maps?q=Exeter,England&amp;ll=50.7018,-3.5347&amp;z=6&amp;output=embed" xr:uid="{00000000-0004-0000-0000-0000910E0000}"/>
    <hyperlink ref="O3933" r:id="rId3731" display="https://maps.google.com/maps?q=Tacoma,Washington&amp;ll=47.2476,-122.4643&amp;z=6&amp;output=embed" xr:uid="{00000000-0004-0000-0000-0000920E0000}"/>
    <hyperlink ref="O3934" r:id="rId3732" display="https://maps.google.com/maps?q=Wigan,England&amp;ll=53.5332,-2.6117&amp;z=6&amp;output=embed" xr:uid="{00000000-0004-0000-0000-0000930E0000}"/>
    <hyperlink ref="O3935" r:id="rId3733" display="https://maps.google.com/maps?q=Chester,England&amp;ll=53.1699,-2.9395&amp;z=6&amp;output=embed" xr:uid="{00000000-0004-0000-0000-0000940E0000}"/>
    <hyperlink ref="O3936" r:id="rId3734" display="https://maps.google.com/maps?q=Skegness,England&amp;ll=53.1915,0.3286&amp;z=6&amp;output=embed" xr:uid="{00000000-0004-0000-0000-0000950E0000}"/>
    <hyperlink ref="O3937" r:id="rId3735" display="https://maps.google.com/maps?q=Manchester,England&amp;ll=53.4809,-2.2374&amp;z=6&amp;output=embed" xr:uid="{00000000-0004-0000-0000-0000960E0000}"/>
    <hyperlink ref="O3938" r:id="rId3736" display="https://maps.google.com/maps?q=Bristol,England&amp;ll=51.4535,-2.5917&amp;z=6&amp;output=embed" xr:uid="{00000000-0004-0000-0000-0000970E0000}"/>
    <hyperlink ref="O3939" r:id="rId3737" display="https://maps.google.com/maps?q=Bristol,England&amp;ll=51.4535,-2.5917&amp;z=6&amp;output=embed" xr:uid="{00000000-0004-0000-0000-0000980E0000}"/>
    <hyperlink ref="O3940" r:id="rId3738" display="https://maps.google.com/maps?q=Stroud,England&amp;ll=51.7385,-2.2194&amp;z=6&amp;output=embed" xr:uid="{00000000-0004-0000-0000-0000990E0000}"/>
    <hyperlink ref="O3941" r:id="rId3739" display="https://maps.google.com/maps?q=Hull,England&amp;ll=53.7985,-0.3267&amp;z=6&amp;output=embed" xr:uid="{00000000-0004-0000-0000-00009A0E0000}"/>
    <hyperlink ref="O3942" r:id="rId3740" display="https://maps.google.com/maps?q=Stourbridge,England&amp;ll=52.4677,-2.1472&amp;z=6&amp;output=embed" xr:uid="{00000000-0004-0000-0000-00009B0E0000}"/>
    <hyperlink ref="O3943" r:id="rId3741" display="https://maps.google.com/maps?q=Sunderland,England&amp;ll=54.92,-1.429&amp;z=6&amp;output=embed" xr:uid="{00000000-0004-0000-0000-00009C0E0000}"/>
    <hyperlink ref="O3944" r:id="rId3742" display="https://maps.google.com/maps?q=Saskatoon,Saskatchewan&amp;ll=52.157,-106.5614&amp;z=6&amp;output=embed" xr:uid="{00000000-0004-0000-0000-00009D0E0000}"/>
    <hyperlink ref="O3945" r:id="rId3743" display="https://maps.google.com/maps?q=Mangalore,Karnataka&amp;ll=12.9187,74.8598&amp;z=6&amp;output=embed" xr:uid="{00000000-0004-0000-0000-00009E0E0000}"/>
    <hyperlink ref="O3946" r:id="rId3744" display="https://maps.google.com/maps?q=Winnipeg,Manitoba&amp;ll=49.9411,-97.0578&amp;z=6&amp;output=embed" xr:uid="{00000000-0004-0000-0000-00009F0E0000}"/>
    <hyperlink ref="O3947" r:id="rId3745" display="https://maps.google.com/maps?q=Saskatoon,Saskatchewan&amp;ll=52.157,-106.5614&amp;z=6&amp;output=embed" xr:uid="{00000000-0004-0000-0000-0000A00E0000}"/>
    <hyperlink ref="O3948" r:id="rId3746" display="https://maps.google.com/maps?q=Kingswinford,England&amp;ll=52.5015,-2.1623&amp;z=6&amp;output=embed" xr:uid="{00000000-0004-0000-0000-0000A10E0000}"/>
    <hyperlink ref="O3949" r:id="rId3747" display="https://maps.google.com/maps?q=Bristol,England&amp;ll=51.4623,-2.5502&amp;z=6&amp;output=embed" xr:uid="{00000000-0004-0000-0000-0000A20E0000}"/>
    <hyperlink ref="O3950" r:id="rId3748" display="https://maps.google.com/maps?ll=36.7642,3.1468&amp;z=6&amp;output=embed" xr:uid="{00000000-0004-0000-0000-0000A30E0000}"/>
    <hyperlink ref="O3951" r:id="rId3749" display="https://maps.google.com/maps?q=British" xr:uid="{00000000-0004-0000-0000-0000A40E0000}"/>
    <hyperlink ref="O3952" r:id="rId3750" display="https://maps.google.com/maps?q=Toronto,Ontario&amp;ll=43.6661,-79.529&amp;z=6&amp;output=embed" xr:uid="{00000000-0004-0000-0000-0000A50E0000}"/>
    <hyperlink ref="O3953" r:id="rId3751" display="https://maps.google.com/maps?q=Montreal,Quebec&amp;ll=45.5533,-73.6405&amp;z=6&amp;output=embed" xr:uid="{00000000-0004-0000-0000-0000A60E0000}"/>
    <hyperlink ref="O3954" r:id="rId3752" display="https://maps.google.com/maps?q=Boston,Massachusetts&amp;ll=42.3287,-71.114&amp;z=6&amp;output=embed" xr:uid="{00000000-0004-0000-0000-0000A70E0000}"/>
    <hyperlink ref="O3955" r:id="rId3753" display="https://maps.google.com/maps?q=Bournemouth,England&amp;ll=50.7241,-1.7891&amp;z=6&amp;output=embed" xr:uid="{00000000-0004-0000-0000-0000A80E0000}"/>
    <hyperlink ref="O3956" r:id="rId3754" display="https://maps.google.com/maps?q=Toronto,Ontario&amp;ll=43.7064,-79.5164&amp;z=6&amp;output=embed" xr:uid="{00000000-0004-0000-0000-0000A90E0000}"/>
    <hyperlink ref="O3957" r:id="rId3755" display="https://maps.google.com/maps?q=Telford,England&amp;ll=52.705,-2.4432&amp;z=6&amp;output=embed" xr:uid="{00000000-0004-0000-0000-0000AA0E0000}"/>
    <hyperlink ref="O3958" r:id="rId3756" display="https://maps.google.com/maps?q=Chester,England&amp;ll=53.2402,-2.9088&amp;z=6&amp;output=embed" xr:uid="{00000000-0004-0000-0000-0000AB0E0000}"/>
    <hyperlink ref="O3959" r:id="rId3757" display="https://maps.google.com/maps?q=Telford,England&amp;ll=52.705,-2.4432&amp;z=6&amp;output=embed" xr:uid="{00000000-0004-0000-0000-0000AC0E0000}"/>
    <hyperlink ref="O3960" r:id="rId3758" display="https://maps.google.com/maps?q=Port" xr:uid="{00000000-0004-0000-0000-0000AD0E0000}"/>
    <hyperlink ref="O3961" r:id="rId3759" display="https://maps.google.com/maps?q=Greenford,England&amp;ll=51.5263,-0.3559&amp;z=6&amp;output=embed" xr:uid="{00000000-0004-0000-0000-0000AE0E0000}"/>
    <hyperlink ref="O3962" r:id="rId3760" display="https://maps.google.com/maps?q=Newcastle,New" xr:uid="{00000000-0004-0000-0000-0000AF0E0000}"/>
    <hyperlink ref="O3963" r:id="rId3761" display="https://maps.google.com/maps?q=Bristol,England&amp;ll=51.4535,-2.5917&amp;z=6&amp;output=embed" xr:uid="{00000000-0004-0000-0000-0000B00E0000}"/>
    <hyperlink ref="O3964" r:id="rId3762" display="https://maps.google.com/maps?q=Sydney,New" xr:uid="{00000000-0004-0000-0000-0000B10E0000}"/>
    <hyperlink ref="O3965" r:id="rId3763" display="https://maps.google.com/maps?q=Kiveton" xr:uid="{00000000-0004-0000-0000-0000B20E0000}"/>
    <hyperlink ref="O3966" r:id="rId3764" display="https://maps.google.com/maps?q=Mississauga,Ontario&amp;ll=43.5366,-79.6919&amp;z=6&amp;output=embed" xr:uid="{00000000-0004-0000-0000-0000B30E0000}"/>
    <hyperlink ref="O3967" r:id="rId3765" display="https://maps.google.com/maps?q=London,Ontario&amp;ll=42.916,-81.2246&amp;z=6&amp;output=embed" xr:uid="{00000000-0004-0000-0000-0000B40E0000}"/>
    <hyperlink ref="O3968" r:id="rId3766" display="https://maps.google.com/maps?q=Carlisle,England&amp;ll=54.8706,-2.946&amp;z=6&amp;output=embed" xr:uid="{00000000-0004-0000-0000-0000B50E0000}"/>
    <hyperlink ref="O3969" r:id="rId3767" display="https://maps.google.com/maps?q=Appleton,Wisconsin&amp;ll=44.277,-88.4011&amp;z=6&amp;output=embed" xr:uid="{00000000-0004-0000-0000-0000B60E0000}"/>
    <hyperlink ref="O3970" r:id="rId3768" display="https://maps.google.com/maps?q=Cwmbran,Wales&amp;ll=51.651,-3.0147&amp;z=6&amp;output=embed" xr:uid="{00000000-0004-0000-0000-0000B70E0000}"/>
    <hyperlink ref="O3971" r:id="rId3769" display="https://maps.google.com/maps?q=Jaipur,Rajasthan&amp;ll=26.9525,75.7105&amp;z=6&amp;output=embed" xr:uid="{00000000-0004-0000-0000-0000B80E0000}"/>
    <hyperlink ref="O3972" r:id="rId3770" display="https://maps.google.com/maps?q=Burnaby,British" xr:uid="{00000000-0004-0000-0000-0000B90E0000}"/>
    <hyperlink ref="O3973" r:id="rId3771" display="https://maps.google.com/maps?q=Vernon,British" xr:uid="{00000000-0004-0000-0000-0000BA0E0000}"/>
    <hyperlink ref="O3974" r:id="rId3772" display="https://maps.google.com/maps?q=Cardston,Alberta&amp;ll=49.1984,-113.3133&amp;z=6&amp;output=embed" xr:uid="{00000000-0004-0000-0000-0000BB0E0000}"/>
    <hyperlink ref="O3975" r:id="rId3773" display="https://maps.google.com/maps?q=Waterloo,Ontario&amp;ll=43.49,-80.526&amp;z=6&amp;output=embed" xr:uid="{00000000-0004-0000-0000-0000BC0E0000}"/>
    <hyperlink ref="O3976" r:id="rId3774" display="https://maps.google.com/maps?q=Saint-Jerome,Quebec&amp;ll=45.804,-74.0176&amp;z=6&amp;output=embed" xr:uid="{00000000-0004-0000-0000-0000BD0E0000}"/>
    <hyperlink ref="O3977" r:id="rId3775" display="https://maps.google.com/maps?q=Oshawa,Ontario&amp;ll=43.9251,-78.8287&amp;z=6&amp;output=embed" xr:uid="{00000000-0004-0000-0000-0000BE0E0000}"/>
    <hyperlink ref="O3978" r:id="rId3776" display="https://maps.google.com/maps?q=Saint" xr:uid="{00000000-0004-0000-0000-0000BF0E0000}"/>
    <hyperlink ref="O3979" r:id="rId3777" display="https://maps.google.com/maps?q=Winnipeg,Manitoba&amp;ll=49.9192,-97.1263&amp;z=6&amp;output=embed" xr:uid="{00000000-0004-0000-0000-0000C00E0000}"/>
    <hyperlink ref="O3980" r:id="rId3778" display="https://maps.google.com/maps?q=Niagara" xr:uid="{00000000-0004-0000-0000-0000C10E0000}"/>
    <hyperlink ref="O3981" r:id="rId3779" display="https://maps.google.com/maps?q=Siliguri,West" xr:uid="{00000000-0004-0000-0000-0000C20E0000}"/>
    <hyperlink ref="O3982" r:id="rId3780" display="https://maps.google.com/maps?q=London,England&amp;ll=51.5638,-0.0765&amp;z=6&amp;output=embed" xr:uid="{00000000-0004-0000-0000-0000C30E0000}"/>
    <hyperlink ref="O3983" r:id="rId3781" display="https://maps.google.com/maps?q=Liverpool,England&amp;ll=53.4698,-3.0024&amp;z=6&amp;output=embed" xr:uid="{00000000-0004-0000-0000-0000C40E0000}"/>
    <hyperlink ref="O3984" r:id="rId3782" display="https://maps.google.com/maps?q=Milton" xr:uid="{00000000-0004-0000-0000-0000C50E0000}"/>
    <hyperlink ref="O3985" r:id="rId3783" display="https://maps.google.com/maps?ll=51.4964,-0.1224&amp;z=6&amp;output=embed" xr:uid="{00000000-0004-0000-0000-0000C60E0000}"/>
    <hyperlink ref="O3986" r:id="rId3784" display="https://maps.google.com/maps?q=Preston,England&amp;ll=53.6413,-2.6692&amp;z=6&amp;output=embed" xr:uid="{00000000-0004-0000-0000-0000C70E0000}"/>
    <hyperlink ref="O3987" r:id="rId3785" display="https://maps.google.com/maps?q=Wolverhampton,England&amp;ll=52.588,-2.0638&amp;z=6&amp;output=embed" xr:uid="{00000000-0004-0000-0000-0000C80E0000}"/>
    <hyperlink ref="O3988" r:id="rId3786" display="https://maps.google.com/maps?q=Salford,England&amp;ll=53.4916,-2.3009&amp;z=6&amp;output=embed" xr:uid="{00000000-0004-0000-0000-0000C90E0000}"/>
    <hyperlink ref="O3989" r:id="rId3787" display="https://maps.google.com/maps?q=Northampton,England&amp;ll=52.2835,-0.8951&amp;z=6&amp;output=embed" xr:uid="{00000000-0004-0000-0000-0000CA0E0000}"/>
    <hyperlink ref="O3990" r:id="rId3788" display="https://maps.google.com/maps?q=Abingdon,England&amp;ll=51.6468,-1.2509&amp;z=6&amp;output=embed" xr:uid="{00000000-0004-0000-0000-0000CB0E0000}"/>
    <hyperlink ref="O3991" r:id="rId3789" display="https://maps.google.com/maps?q=St" xr:uid="{00000000-0004-0000-0000-0000CC0E0000}"/>
    <hyperlink ref="O3992" r:id="rId3790" display="https://maps.google.com/maps?q=Regina,Saskatchewan&amp;ll=50.4481,-104.6126&amp;z=6&amp;output=embed" xr:uid="{00000000-0004-0000-0000-0000CD0E0000}"/>
    <hyperlink ref="O3993" r:id="rId3791" display="https://maps.google.com/maps?q=Kansas" xr:uid="{00000000-0004-0000-0000-0000CE0E0000}"/>
    <hyperlink ref="O3994" r:id="rId3792" display="https://maps.google.com/maps?q=Drumheller,Alberta&amp;ll=51.4655,-112.7014&amp;z=6&amp;output=embed" xr:uid="{00000000-0004-0000-0000-0000CF0E0000}"/>
    <hyperlink ref="O3995" r:id="rId3793" display="https://maps.google.com/maps?q=Aberdeen,Scotland&amp;ll=57.1453,-2.0945&amp;z=6&amp;output=embed" xr:uid="{00000000-0004-0000-0000-0000D00E0000}"/>
    <hyperlink ref="O3996" r:id="rId3794" display="https://maps.google.com/maps?q=Kings" xr:uid="{00000000-0004-0000-0000-0000D10E0000}"/>
    <hyperlink ref="O3997" r:id="rId3795" display="https://maps.google.com/maps?q=Croydon,England&amp;ll=51.3488,-0.0321&amp;z=6&amp;output=embed" xr:uid="{00000000-0004-0000-0000-0000D20E0000}"/>
    <hyperlink ref="O3998" r:id="rId3796" display="https://maps.google.com/maps?q=Poole,England&amp;ll=50.7334,-1.9246&amp;z=6&amp;output=embed" xr:uid="{00000000-0004-0000-0000-0000D30E0000}"/>
    <hyperlink ref="O3999" r:id="rId3797" display="https://maps.google.com/maps?q=Sheffield,England&amp;ll=53.3553,-1.5633&amp;z=6&amp;output=embed" xr:uid="{00000000-0004-0000-0000-0000D40E0000}"/>
    <hyperlink ref="O4000" r:id="rId3798" display="https://maps.google.com/maps?q=Cornwall,Ontario&amp;ll=45.059,-74.6938&amp;z=6&amp;output=embed" xr:uid="{00000000-0004-0000-0000-0000D50E0000}"/>
    <hyperlink ref="O4001" r:id="rId3799" display="https://maps.google.com/maps?q=Leicester,England&amp;ll=52.6181,-1.1804&amp;z=6&amp;output=embed" xr:uid="{00000000-0004-0000-0000-0000D60E0000}"/>
    <hyperlink ref="O4002" r:id="rId3800" display="https://maps.google.com/maps?q=Stourbridge,England&amp;ll=52.4677,-2.1472&amp;z=6&amp;output=embed" xr:uid="{00000000-0004-0000-0000-0000D70E0000}"/>
    <hyperlink ref="O4003" r:id="rId3801" display="https://maps.google.com/maps?q=Delhi,National" xr:uid="{00000000-0004-0000-0000-0000D80E0000}"/>
    <hyperlink ref="O4004" r:id="rId3802" display="https://maps.google.com/maps?q=Kolkata,West" xr:uid="{00000000-0004-0000-0000-0000D90E0000}"/>
    <hyperlink ref="O4005" r:id="rId3803" display="https://maps.google.com/maps?q=Hyderabad,Telangana&amp;ll=17.4254,78.5075&amp;z=6&amp;output=embed" xr:uid="{00000000-0004-0000-0000-0000DA0E0000}"/>
    <hyperlink ref="O4006" r:id="rId3804" display="https://maps.google.com/maps?q=Imus,Calabarzon&amp;ll=14.434,120.9376&amp;z=6&amp;output=embed" xr:uid="{00000000-0004-0000-0000-0000DB0E0000}"/>
    <hyperlink ref="O4007" r:id="rId3805" display="https://maps.google.com/maps?ll=51.4964,-0.1224&amp;z=6&amp;output=embed" xr:uid="{00000000-0004-0000-0000-0000DC0E0000}"/>
    <hyperlink ref="O4008" r:id="rId3806" display="https://maps.google.com/maps?ll=51.4964,-0.1224&amp;z=6&amp;output=embed" xr:uid="{00000000-0004-0000-0000-0000DD0E0000}"/>
    <hyperlink ref="O4009" r:id="rId3807" display="https://maps.google.com/maps?ll=20.0063,77.006&amp;z=6&amp;output=embed" xr:uid="{00000000-0004-0000-0000-0000DE0E0000}"/>
    <hyperlink ref="O4010" r:id="rId3808" display="https://maps.google.com/maps?q=Dudley,England&amp;ll=52.4835,-2.0835&amp;z=6&amp;output=embed" xr:uid="{00000000-0004-0000-0000-0000DF0E0000}"/>
    <hyperlink ref="O4011" r:id="rId3809" display="https://maps.google.com/maps?q=Mississauga,Ontario&amp;ll=43.6028,-79.653&amp;z=6&amp;output=embed" xr:uid="{00000000-0004-0000-0000-0000E00E0000}"/>
    <hyperlink ref="O4012" r:id="rId3810" display="https://maps.google.com/maps?q=Grantham,England&amp;ll=52.9095,-0.6456&amp;z=6&amp;output=embed" xr:uid="{00000000-0004-0000-0000-0000E10E0000}"/>
    <hyperlink ref="O4013" r:id="rId3811" display="https://maps.google.com/maps?q=Worthing,England&amp;ll=50.8253,-0.3719&amp;z=6&amp;output=embed" xr:uid="{00000000-0004-0000-0000-0000E20E0000}"/>
    <hyperlink ref="O4014" r:id="rId3812" display="https://maps.google.com/maps?q=Nottingham,England&amp;ll=52.9538,-1.1571&amp;z=6&amp;output=embed" xr:uid="{00000000-0004-0000-0000-0000E30E0000}"/>
    <hyperlink ref="O4015" r:id="rId3813" display="https://maps.google.com/maps?q=Dorking,England&amp;ll=51.2344,-0.3336&amp;z=6&amp;output=embed" xr:uid="{00000000-0004-0000-0000-0000E40E0000}"/>
    <hyperlink ref="O4016" r:id="rId3814" display="https://maps.google.com/maps?q=Chatham,Ontario&amp;ll=42.4238,-82.1183&amp;z=6&amp;output=embed" xr:uid="{00000000-0004-0000-0000-0000E50E0000}"/>
    <hyperlink ref="O4017" r:id="rId3815" display="https://maps.google.com/maps?q=Manchester,England&amp;ll=53.5039,-2.1959&amp;z=6&amp;output=embed" xr:uid="{00000000-0004-0000-0000-0000E60E0000}"/>
    <hyperlink ref="O4018" r:id="rId3816" display="https://maps.google.com/maps?q=Montreal,Quebec&amp;ll=45.5212,-73.5524&amp;z=6&amp;output=embed" xr:uid="{00000000-0004-0000-0000-0000E70E0000}"/>
    <hyperlink ref="O4019" r:id="rId3817" display="https://maps.google.com/maps?q=Edmonton,Alberta&amp;ll=53.5222,-113.4551&amp;z=6&amp;output=embed" xr:uid="{00000000-0004-0000-0000-0000E80E0000}"/>
    <hyperlink ref="O4020" r:id="rId3818" display="https://maps.google.com/maps?q=Kitchener,Ontario&amp;ll=43.4103,-80.5038&amp;z=6&amp;output=embed" xr:uid="{00000000-0004-0000-0000-0000E90E0000}"/>
    <hyperlink ref="O4021" r:id="rId3819" display="https://maps.google.com/maps?q=Plymouth,England&amp;ll=50.4381,-4.083&amp;z=6&amp;output=embed" xr:uid="{00000000-0004-0000-0000-0000EA0E0000}"/>
    <hyperlink ref="O4022" r:id="rId3820" display="https://maps.google.com/maps?q=Woodstock,Ontario&amp;ll=43.1526,-80.7244&amp;z=6&amp;output=embed" xr:uid="{00000000-0004-0000-0000-0000EB0E0000}"/>
    <hyperlink ref="O4023" r:id="rId3821" display="https://maps.google.com/maps?q=Surrey,British" xr:uid="{00000000-0004-0000-0000-0000EC0E0000}"/>
    <hyperlink ref="O4024" r:id="rId3822" display="https://maps.google.com/maps?q=Penticton,British" xr:uid="{00000000-0004-0000-0000-0000ED0E0000}"/>
    <hyperlink ref="O4025" r:id="rId3823" display="https://maps.google.com/maps?q=Nanaimo,British" xr:uid="{00000000-0004-0000-0000-0000EE0E0000}"/>
    <hyperlink ref="O4026" r:id="rId3824" display="https://maps.google.com/maps?q=Southampton,England&amp;ll=50.9158,-1.3601&amp;z=6&amp;output=embed" xr:uid="{00000000-0004-0000-0000-0000EF0E0000}"/>
    <hyperlink ref="O4027" r:id="rId3825" display="https://maps.google.com/maps?q=Portsmouth,England&amp;ll=50.7851,-1.0389&amp;z=6&amp;output=embed" xr:uid="{00000000-0004-0000-0000-0000F00E0000}"/>
    <hyperlink ref="O4028" r:id="rId3826" display="https://maps.google.com/maps?q=Beaconsfield,Quebec&amp;ll=45.4348,-73.8629&amp;z=6&amp;output=embed" xr:uid="{00000000-0004-0000-0000-0000F10E0000}"/>
    <hyperlink ref="O4029" r:id="rId3827" display="https://maps.google.com/maps?q=Nottingham,England&amp;ll=52.9044,-1.2326&amp;z=6&amp;output=embed" xr:uid="{00000000-0004-0000-0000-0000F20E0000}"/>
    <hyperlink ref="O4030" r:id="rId3828" display="https://maps.google.com/maps?q=London,England&amp;ll=51.4201,-0.0782&amp;z=6&amp;output=embed" xr:uid="{00000000-0004-0000-0000-0000F30E0000}"/>
    <hyperlink ref="O4031" r:id="rId3829" display="https://maps.google.com/maps?q=Liverpool,England&amp;ll=53.3794,-2.9112&amp;z=6&amp;output=embed" xr:uid="{00000000-0004-0000-0000-0000F40E0000}"/>
    <hyperlink ref="O4032" r:id="rId3830" display="https://maps.google.com/maps?q=Shoreham-by-Sea,England&amp;ll=50.831,-0.2734&amp;z=6&amp;output=embed" xr:uid="{00000000-0004-0000-0000-0000F50E0000}"/>
    <hyperlink ref="O4033" r:id="rId3831" display="https://maps.google.com/maps?q=Orpington,England&amp;ll=51.3577,0.1291&amp;z=6&amp;output=embed" xr:uid="{00000000-0004-0000-0000-0000F60E0000}"/>
    <hyperlink ref="O4034" r:id="rId3832" display="https://maps.google.com/maps?ll=51.4964,-0.1224&amp;z=6&amp;output=embed" xr:uid="{00000000-0004-0000-0000-0000F70E0000}"/>
    <hyperlink ref="O4035" r:id="rId3833" display="https://maps.google.com/maps?q=Basingstoke,England&amp;ll=51.2911,-1.0528&amp;z=6&amp;output=embed" xr:uid="{00000000-0004-0000-0000-0000F80E0000}"/>
    <hyperlink ref="O4036" r:id="rId3834" display="https://maps.google.com/maps?q=Casablanca,Casablanca-Settat&amp;ll=33.5922,-7.6184&amp;z=6&amp;output=embed" xr:uid="{00000000-0004-0000-0000-0000F90E0000}"/>
    <hyperlink ref="O4037" r:id="rId3835" display="https://maps.google.com/maps?q=North" xr:uid="{00000000-0004-0000-0000-0000FA0E0000}"/>
    <hyperlink ref="O4038" r:id="rId3836" display="https://maps.google.com/maps?q=Limassol,Limassol" xr:uid="{00000000-0004-0000-0000-0000FB0E0000}"/>
    <hyperlink ref="O4039" r:id="rId3837" display="https://maps.google.com/maps?q=Windsor,Ontario&amp;ll=42.3239,-82.9048&amp;z=6&amp;output=embed" xr:uid="{00000000-0004-0000-0000-0000FC0E0000}"/>
    <hyperlink ref="O4040" r:id="rId3838" display="https://maps.google.com/maps?q=Leicester,England&amp;ll=52.6181,-1.1804&amp;z=6&amp;output=embed" xr:uid="{00000000-0004-0000-0000-0000FD0E0000}"/>
    <hyperlink ref="O4041" r:id="rId3839" display="https://maps.google.com/maps?q=Birmingham,England&amp;ll=52.4554,-1.9565&amp;z=6&amp;output=embed" xr:uid="{00000000-0004-0000-0000-0000FE0E0000}"/>
    <hyperlink ref="O4042" r:id="rId3840" display="https://maps.google.com/maps?q=Northwich,England&amp;ll=53.2765,-2.5979&amp;z=6&amp;output=embed" xr:uid="{00000000-0004-0000-0000-0000FF0E0000}"/>
    <hyperlink ref="O4043" r:id="rId3841" display="https://maps.google.com/maps?q=Peterborough,England&amp;ll=52.5852,-0.236&amp;z=6&amp;output=embed" xr:uid="{00000000-0004-0000-0000-0000000F0000}"/>
    <hyperlink ref="O4044" r:id="rId3842" display="https://maps.google.com/maps?q=Toronto,Ontario&amp;ll=43.6644,-79.4195&amp;z=6&amp;output=embed" xr:uid="{00000000-0004-0000-0000-0000010F0000}"/>
    <hyperlink ref="O4045" r:id="rId3843" display="https://maps.google.com/maps?q=Plymouth,England&amp;ll=50.3881,-4.1324&amp;z=6&amp;output=embed" xr:uid="{00000000-0004-0000-0000-0000020F0000}"/>
    <hyperlink ref="O4046" r:id="rId3844" display="https://maps.google.com/maps?q=Southampton,England&amp;ll=50.9158,-1.3601&amp;z=6&amp;output=embed" xr:uid="{00000000-0004-0000-0000-0000030F0000}"/>
    <hyperlink ref="O4047" r:id="rId3845" display="https://maps.google.com/maps?q=Cardiff,Wales&amp;ll=51.4703,-3.2811&amp;z=6&amp;output=embed" xr:uid="{00000000-0004-0000-0000-0000040F0000}"/>
    <hyperlink ref="O4048" r:id="rId3846" display="https://maps.google.com/maps?q=Cricklewood,England&amp;ll=51.5591,-0.2283&amp;z=6&amp;output=embed" xr:uid="{00000000-0004-0000-0000-0000050F0000}"/>
    <hyperlink ref="O4049" r:id="rId3847" display="https://maps.google.com/maps?q=Aylesbury,England&amp;ll=51.8167,-0.8055&amp;z=6&amp;output=embed" xr:uid="{00000000-0004-0000-0000-0000060F0000}"/>
    <hyperlink ref="O4050" r:id="rId3848" display="https://maps.google.com/maps?q=Sheffield,England&amp;ll=53.3678,-1.5065&amp;z=6&amp;output=embed" xr:uid="{00000000-0004-0000-0000-0000070F0000}"/>
    <hyperlink ref="O4051" r:id="rId3849" display="https://maps.google.com/maps?q=Salford,England&amp;ll=53.4916,-2.3009&amp;z=6&amp;output=embed" xr:uid="{00000000-0004-0000-0000-0000080F0000}"/>
    <hyperlink ref="O4052" r:id="rId3850" display="https://maps.google.com/maps?q=Northampton,England&amp;ll=52.2777,-0.8284&amp;z=6&amp;output=embed" xr:uid="{00000000-0004-0000-0000-0000090F0000}"/>
    <hyperlink ref="O4053" r:id="rId3851" display="https://maps.google.com/maps?ll=51.4964,-0.1224&amp;z=6&amp;output=embed" xr:uid="{00000000-0004-0000-0000-00000A0F0000}"/>
    <hyperlink ref="O4054" r:id="rId3852" display="https://maps.google.com/maps?q=Clacton-on-Sea,England&amp;ll=51.8186,1.132&amp;z=6&amp;output=embed" xr:uid="{00000000-0004-0000-0000-00000B0F0000}"/>
    <hyperlink ref="O4055" r:id="rId3853" display="https://maps.google.com/maps?q=Manchester,England&amp;ll=53.4809,-2.2374&amp;z=6&amp;output=embed" xr:uid="{00000000-0004-0000-0000-00000C0F0000}"/>
    <hyperlink ref="O4056" r:id="rId3854" display="https://maps.google.com/maps?q=Dudley,England&amp;ll=52.4835,-2.0835&amp;z=6&amp;output=embed" xr:uid="{00000000-0004-0000-0000-00000D0F0000}"/>
    <hyperlink ref="O4057" r:id="rId3855" display="https://maps.google.com/maps?q=Dudley,England&amp;ll=52.4835,-2.0835&amp;z=6&amp;output=embed" xr:uid="{00000000-0004-0000-0000-00000E0F0000}"/>
    <hyperlink ref="O4058" r:id="rId3856" display="https://maps.google.com/maps?q=Saint" xr:uid="{00000000-0004-0000-0000-00000F0F0000}"/>
    <hyperlink ref="O4059" r:id="rId3857" display="https://maps.google.com/maps?ll=51.4964,-0.1224&amp;z=6&amp;output=embed" xr:uid="{00000000-0004-0000-0000-0000100F0000}"/>
    <hyperlink ref="O4060" r:id="rId3858" display="https://maps.google.com/maps?q=London,England&amp;ll=51.5277,0.0252&amp;z=6&amp;output=embed" xr:uid="{00000000-0004-0000-0000-0000110F0000}"/>
    <hyperlink ref="O4061" r:id="rId3859" display="https://maps.google.com/maps?q=Marlow,England&amp;ll=51.5662,-0.7649&amp;z=6&amp;output=embed" xr:uid="{00000000-0004-0000-0000-0000120F0000}"/>
    <hyperlink ref="O4062" r:id="rId3860" display="https://maps.google.com/maps?q=Tampa,Florida&amp;ll=28.0386,-82.3696&amp;z=6&amp;output=embed" xr:uid="{00000000-0004-0000-0000-0000130F0000}"/>
    <hyperlink ref="O4063" r:id="rId3861" display="https://maps.google.com/maps?q=Camrose,Alberta&amp;ll=53.0192,-112.8347&amp;z=6&amp;output=embed" xr:uid="{00000000-0004-0000-0000-0000140F0000}"/>
    <hyperlink ref="O4064" r:id="rId3862" display="https://maps.google.com/maps?q=Shawinigan,Quebec&amp;ll=46.5574,-72.7226&amp;z=6&amp;output=embed" xr:uid="{00000000-0004-0000-0000-0000150F0000}"/>
    <hyperlink ref="O4065" r:id="rId3863" display="https://maps.google.com/maps?q=Bordeaux,Nouvelle-Aquitaine&amp;ll=44.8412,-0.5806&amp;z=6&amp;output=embed" xr:uid="{00000000-0004-0000-0000-0000160F0000}"/>
    <hyperlink ref="O4066" r:id="rId3864" display="https://maps.google.com/maps?q=Lethbridge,Alberta&amp;ll=49.6506,-112.8372&amp;z=6&amp;output=embed" xr:uid="{00000000-0004-0000-0000-0000170F0000}"/>
    <hyperlink ref="O4067" r:id="rId3865" display="https://maps.google.com/maps?q=Wolverhampton,England&amp;ll=52.5664,-2.0662&amp;z=6&amp;output=embed" xr:uid="{00000000-0004-0000-0000-0000180F0000}"/>
    <hyperlink ref="O4068" r:id="rId3866" display="https://maps.google.com/maps?q=Plattsburgh,New" xr:uid="{00000000-0004-0000-0000-0000190F0000}"/>
    <hyperlink ref="O4069" r:id="rId3867" display="https://maps.google.com/maps?q=Sydney,Nova" xr:uid="{00000000-0004-0000-0000-00001A0F0000}"/>
    <hyperlink ref="O4070" r:id="rId3868" display="https://maps.google.com/maps?q=St" xr:uid="{00000000-0004-0000-0000-00001B0F0000}"/>
    <hyperlink ref="O4071" r:id="rId3869" display="https://maps.google.com/maps?q=Johannesburg,Gauteng&amp;ll=-26.3811,27.8376&amp;z=6&amp;output=embed" xr:uid="{00000000-0004-0000-0000-00001C0F0000}"/>
    <hyperlink ref="O4072" r:id="rId3870" display="https://maps.google.com/maps?ll=20.0063,77.006&amp;z=6&amp;output=embed" xr:uid="{00000000-0004-0000-0000-00001D0F0000}"/>
    <hyperlink ref="O4073" r:id="rId3871" display="https://maps.google.com/maps?q=George,Western" xr:uid="{00000000-0004-0000-0000-00001E0F0000}"/>
    <hyperlink ref="O4074" r:id="rId3872" display="https://maps.google.com/maps?q=Perth,Western" xr:uid="{00000000-0004-0000-0000-00001F0F0000}"/>
    <hyperlink ref="O4075" r:id="rId3873" display="https://maps.google.com/maps?q=Godhra,Gujarat&amp;ll=22.776,73.6168&amp;z=6&amp;output=embed" xr:uid="{00000000-0004-0000-0000-0000200F0000}"/>
    <hyperlink ref="O4076" r:id="rId3874" display="https://maps.google.com/maps?q=Tarlac" xr:uid="{00000000-0004-0000-0000-0000210F0000}"/>
    <hyperlink ref="O4077" r:id="rId3875" display="https://maps.google.com/maps?q=Deurne,Flanders&amp;ll=51.2198,4.4671&amp;z=6&amp;output=embed" xr:uid="{00000000-0004-0000-0000-0000220F0000}"/>
    <hyperlink ref="O4078" r:id="rId3876" display="https://maps.google.com/maps?q=Midleton,Munster&amp;ll=51.9193,-8.1817&amp;z=6&amp;output=embed" xr:uid="{00000000-0004-0000-0000-0000230F0000}"/>
    <hyperlink ref="O4079" r:id="rId3877" display="https://maps.google.com/maps?q=Kirrawee,New" xr:uid="{00000000-0004-0000-0000-0000240F0000}"/>
    <hyperlink ref="O4080" r:id="rId3878" display="https://maps.google.com/maps?q=Federal" xr:uid="{00000000-0004-0000-0000-0000250F0000}"/>
    <hyperlink ref="O4081" r:id="rId3879" display="https://maps.google.com/maps?q=Sydney,Nova" xr:uid="{00000000-0004-0000-0000-0000260F0000}"/>
    <hyperlink ref="O4082" r:id="rId3880" display="https://maps.google.com/maps?q=Delhi,National" xr:uid="{00000000-0004-0000-0000-0000270F0000}"/>
    <hyperlink ref="O4083" r:id="rId3881" display="https://maps.google.com/maps?q=Alappuzha,Kerala&amp;ll=9.4897,76.3223&amp;z=6&amp;output=embed" xr:uid="{00000000-0004-0000-0000-0000280F0000}"/>
    <hyperlink ref="O4084" r:id="rId3882" display="https://maps.google.com/maps?q=Angers,Pays" xr:uid="{00000000-0004-0000-0000-0000290F0000}"/>
    <hyperlink ref="O4085" r:id="rId3883" display="https://maps.google.com/maps?q=Queens,New" xr:uid="{00000000-0004-0000-0000-00002A0F0000}"/>
    <hyperlink ref="O4086" r:id="rId3884" display="https://maps.google.com/maps?q=Gresham,Oregon&amp;ll=45.4817,-122.4156&amp;z=6&amp;output=embed" xr:uid="{00000000-0004-0000-0000-00002B0F0000}"/>
    <hyperlink ref="O4087" r:id="rId3885" display="https://maps.google.com/maps?q=Delhi,National" xr:uid="{00000000-0004-0000-0000-00002C0F0000}"/>
    <hyperlink ref="O4088" r:id="rId3886" display="https://maps.google.com/maps?q=Moss" xr:uid="{00000000-0004-0000-0000-00002D0F0000}"/>
    <hyperlink ref="O4089" r:id="rId3887" display="https://maps.google.com/maps?q=Bristol,England&amp;ll=51.4771,-2.5531&amp;z=6&amp;output=embed" xr:uid="{00000000-0004-0000-0000-00002E0F0000}"/>
    <hyperlink ref="O4090" r:id="rId3888" display="https://maps.google.com/maps?q=Kolkata,West" xr:uid="{00000000-0004-0000-0000-00002F0F0000}"/>
    <hyperlink ref="O4091" r:id="rId3889" display="https://maps.google.com/maps?q=Hyderabad,Telangana&amp;ll=17.4254,78.5075&amp;z=6&amp;output=embed" xr:uid="{00000000-0004-0000-0000-0000300F0000}"/>
    <hyperlink ref="O4092" r:id="rId3890" display="https://maps.google.com/maps?q=Jaipur,Rajasthan&amp;ll=26.9525,75.7105&amp;z=6&amp;output=embed" xr:uid="{00000000-0004-0000-0000-0000310F0000}"/>
    <hyperlink ref="O4093" r:id="rId3891" display="https://maps.google.com/maps?q=Silverdale,Washington&amp;ll=47.6952,-122.7195&amp;z=6&amp;output=embed" xr:uid="{00000000-0004-0000-0000-0000320F0000}"/>
    <hyperlink ref="O4094" r:id="rId3892" display="https://maps.google.com/maps?q=Cainta,Calabarzon&amp;ll=14.5775,121.1121&amp;z=6&amp;output=embed" xr:uid="{00000000-0004-0000-0000-0000330F0000}"/>
    <hyperlink ref="O4095" r:id="rId3893" display="https://maps.google.com/maps?q=Bengaluru,Karnataka&amp;ll=12.9634,77.5855&amp;z=6&amp;output=embed" xr:uid="{00000000-0004-0000-0000-0000340F0000}"/>
    <hyperlink ref="O4096" r:id="rId3894" display="https://maps.google.com/maps?q=Hyderabad,Telangana&amp;ll=17.4254,78.5075&amp;z=6&amp;output=embed" xr:uid="{00000000-0004-0000-0000-0000350F0000}"/>
    <hyperlink ref="O4097" r:id="rId3895" display="https://maps.google.com/maps?q=California&amp;ll=34.0544,-118.244&amp;z=6&amp;output=embed" xr:uid="{00000000-0004-0000-0000-0000360F0000}"/>
    <hyperlink ref="O4098" r:id="rId3896" display="https://maps.google.com/maps?q=Mysore,Karnataka&amp;ll=12.2989,76.6394&amp;z=6&amp;output=embed" xr:uid="{00000000-0004-0000-0000-0000370F0000}"/>
    <hyperlink ref="O4099" r:id="rId3897" display="https://maps.google.com/maps?q=Glasgow,Scotland&amp;ll=55.867,-4.2621&amp;z=6&amp;output=embed" xr:uid="{00000000-0004-0000-0000-0000380F0000}"/>
    <hyperlink ref="O4100" r:id="rId3898" display="https://maps.google.com/maps?q=Hai" xr:uid="{00000000-0004-0000-0000-0000390F0000}"/>
    <hyperlink ref="O4101" r:id="rId3899" display="https://maps.google.com/maps?q=Bhubaneswar,Odisha&amp;ll=20.2706,85.8334&amp;z=6&amp;output=embed" xr:uid="{00000000-0004-0000-0000-00003A0F0000}"/>
    <hyperlink ref="O4102" r:id="rId3900" display="https://maps.google.com/maps?q=Papendrecht,South" xr:uid="{00000000-0004-0000-0000-00003B0F0000}"/>
    <hyperlink ref="O4103" r:id="rId3901" display="https://maps.google.com/maps?ll=20.0063,77.006&amp;z=6&amp;output=embed" xr:uid="{00000000-0004-0000-0000-00003C0F0000}"/>
    <hyperlink ref="O4104" r:id="rId3902" display="https://maps.google.com/maps?q=Minneapolis,Minnesota&amp;ll=44.9152,-93.3222&amp;z=6&amp;output=embed" xr:uid="{00000000-0004-0000-0000-00003D0F0000}"/>
    <hyperlink ref="O4105" r:id="rId3903" display="https://maps.google.com/maps?q=Bristol,England&amp;ll=51.5076,-2.6407&amp;z=6&amp;output=embed" xr:uid="{00000000-0004-0000-0000-00003E0F0000}"/>
    <hyperlink ref="O4106" r:id="rId3904" display="https://maps.google.com/maps?q=Auvergne-Rhone-Alpes&amp;ll=45.748,4.85&amp;z=6&amp;output=embed" xr:uid="{00000000-0004-0000-0000-00003F0F0000}"/>
    <hyperlink ref="O4107" r:id="rId3905" display="https://maps.google.com/maps?q=Gorakhpur,Uttar" xr:uid="{00000000-0004-0000-0000-0000400F0000}"/>
    <hyperlink ref="O4108" r:id="rId3906" display="https://maps.google.com/maps?q=Jalandhar,Punjab&amp;ll=31.33,75.5844&amp;z=6&amp;output=embed" xr:uid="{00000000-0004-0000-0000-0000410F0000}"/>
    <hyperlink ref="O4109" r:id="rId3907" display="https://maps.google.com/maps?q=Rockford,Illinois&amp;ll=42.2739,-89.0474&amp;z=6&amp;output=embed" xr:uid="{00000000-0004-0000-0000-0000420F0000}"/>
    <hyperlink ref="O4110" r:id="rId3908" display="https://maps.google.com/maps?q=Guaratingueta,Sao" xr:uid="{00000000-0004-0000-0000-0000430F0000}"/>
    <hyperlink ref="O4111" r:id="rId3909" display="https://maps.google.com/maps?q=Patna,Bihar&amp;ll=25.5908,85.1348&amp;z=6&amp;output=embed" xr:uid="{00000000-0004-0000-0000-0000440F0000}"/>
    <hyperlink ref="O4112" r:id="rId3910" display="https://maps.google.com/maps?ll=20.0063,77.006&amp;z=6&amp;output=embed" xr:uid="{00000000-0004-0000-0000-0000450F0000}"/>
    <hyperlink ref="O4113" r:id="rId3911" display="https://maps.google.com/maps?q=Pune,Maharashtra&amp;ll=18.6161,73.7286&amp;z=6&amp;output=embed" xr:uid="{00000000-0004-0000-0000-0000460F0000}"/>
    <hyperlink ref="O4114" r:id="rId3912" display="https://maps.google.com/maps?ll=37.751,-97.822&amp;z=6&amp;output=embed" xr:uid="{00000000-0004-0000-0000-0000470F0000}"/>
    <hyperlink ref="O4115" r:id="rId3913" display="https://maps.google.com/maps?q=Port" xr:uid="{00000000-0004-0000-0000-0000480F0000}"/>
    <hyperlink ref="O4116" r:id="rId3914" display="https://maps.google.com/maps?q=Berlin,Land" xr:uid="{00000000-0004-0000-0000-0000490F0000}"/>
    <hyperlink ref="O4117" r:id="rId3915" display="https://maps.google.com/maps?q=Raipur,Chhattisgarh&amp;ll=21.2333,81.6333&amp;z=6&amp;output=embed" xr:uid="{00000000-0004-0000-0000-00004A0F0000}"/>
    <hyperlink ref="O4118" r:id="rId3916" display="https://maps.google.com/maps?q=Cambridge,England&amp;ll=52.1929,0.1256&amp;z=6&amp;output=embed" xr:uid="{00000000-0004-0000-0000-00004B0F0000}"/>
    <hyperlink ref="O4119" r:id="rId3917" display="https://maps.google.com/maps?q=Dhaka,Dhaka" xr:uid="{00000000-0004-0000-0000-00004C0F0000}"/>
    <hyperlink ref="O4120" r:id="rId3918" display="https://maps.google.com/maps?q=Bhubaneswar,Odisha&amp;ll=20.2706,85.8334&amp;z=6&amp;output=embed" xr:uid="{00000000-0004-0000-0000-00004D0F0000}"/>
    <hyperlink ref="O4121" r:id="rId3919" display="https://maps.google.com/maps?q=Faridabad,Haryana&amp;ll=28.4098,77.31&amp;z=6&amp;output=embed" xr:uid="{00000000-0004-0000-0000-00004E0F0000}"/>
    <hyperlink ref="O4122" r:id="rId3920" display="https://maps.google.com/maps?q=Mumbai,Maharashtra&amp;ll=19.0748,72.8856&amp;z=6&amp;output=embed" xr:uid="{00000000-0004-0000-0000-00004F0F0000}"/>
    <hyperlink ref="O4123" r:id="rId3921" display="https://maps.google.com/maps?q=Mumbai,Maharashtra&amp;ll=19.0748,72.8856&amp;z=6&amp;output=embed" xr:uid="{00000000-0004-0000-0000-0000500F0000}"/>
    <hyperlink ref="O4124" r:id="rId3922" display="https://maps.google.com/maps?q=Barbaza,Western" xr:uid="{00000000-0004-0000-0000-0000510F0000}"/>
    <hyperlink ref="O4125" r:id="rId3923" display="https://maps.google.com/maps?q=Orange" xr:uid="{00000000-0004-0000-0000-0000520F0000}"/>
    <hyperlink ref="O4126" r:id="rId3924" display="https://maps.google.com/maps?ll=20.0063,77.006&amp;z=6&amp;output=embed" xr:uid="{00000000-0004-0000-0000-0000530F0000}"/>
    <hyperlink ref="O4127" r:id="rId3925" display="https://maps.google.com/maps?q=Bucharest,Bucuresti&amp;ll=44.4022,26.0624&amp;z=6&amp;output=embed" xr:uid="{00000000-0004-0000-0000-0000540F0000}"/>
    <hyperlink ref="O4128" r:id="rId3926" display="https://maps.google.com/maps?q=Las" xr:uid="{00000000-0004-0000-0000-0000550F0000}"/>
    <hyperlink ref="O4129" r:id="rId3927" display="https://maps.google.com/maps?q=Delhi,National" xr:uid="{00000000-0004-0000-0000-0000560F0000}"/>
    <hyperlink ref="O4130" r:id="rId3928" display="https://maps.google.com/maps?q=Cagayan" xr:uid="{00000000-0004-0000-0000-0000570F0000}"/>
    <hyperlink ref="O4131" r:id="rId3929" display="https://maps.google.com/maps?q=Colombo,Western" xr:uid="{00000000-0004-0000-0000-0000580F0000}"/>
    <hyperlink ref="O4132" r:id="rId3930" display="https://maps.google.com/maps?q=Jacksonville,Florida&amp;ll=30.2712,-81.7529&amp;z=6&amp;output=embed" xr:uid="{00000000-0004-0000-0000-0000590F0000}"/>
    <hyperlink ref="O4133" r:id="rId3931" display="https://maps.google.com/maps?q=Pune,Maharashtra&amp;ll=18.6161,73.7286&amp;z=6&amp;output=embed" xr:uid="{00000000-0004-0000-0000-00005A0F0000}"/>
    <hyperlink ref="O4134" r:id="rId3932" display="https://maps.google.com/maps?q=Trivandrum,Kerala&amp;ll=8.4832,76.9458&amp;z=6&amp;output=embed" xr:uid="{00000000-0004-0000-0000-00005B0F0000}"/>
    <hyperlink ref="O4135" r:id="rId3933" display="https://maps.google.com/maps?q=Caen,Normandy&amp;ll=49.1959,-0.3213&amp;z=6&amp;output=embed" xr:uid="{00000000-0004-0000-0000-00005C0F0000}"/>
    <hyperlink ref="O4136" r:id="rId3934" display="https://maps.google.com/maps?q=Delhi,National" xr:uid="{00000000-0004-0000-0000-00005D0F0000}"/>
    <hyperlink ref="O4137" r:id="rId3935" display="https://maps.google.com/maps?q=Los" xr:uid="{00000000-0004-0000-0000-00005E0F0000}"/>
    <hyperlink ref="O4138" r:id="rId3936" display="https://maps.google.com/maps?q=Bhind,Madhya" xr:uid="{00000000-0004-0000-0000-00005F0F0000}"/>
    <hyperlink ref="O4139" r:id="rId3937" display="https://maps.google.com/maps?q=New" xr:uid="{00000000-0004-0000-0000-0000600F0000}"/>
    <hyperlink ref="O4140" r:id="rId3938" display="https://maps.google.com/maps?q=Malmo,Skåne" xr:uid="{00000000-0004-0000-0000-0000610F0000}"/>
    <hyperlink ref="O4141" r:id="rId3939" display="https://maps.google.com/maps?q=Batangas,Calabarzon&amp;ll=13.7574,121.0636&amp;z=6&amp;output=embed" xr:uid="{00000000-0004-0000-0000-0000620F0000}"/>
    <hyperlink ref="O4142" r:id="rId3940" display="https://maps.google.com/maps?q=Chandigarh,Chandigarh&amp;ll=30.7339,76.7889&amp;z=6&amp;output=embed" xr:uid="{00000000-0004-0000-0000-0000630F0000}"/>
    <hyperlink ref="O4143" r:id="rId3941" display="https://maps.google.com/maps?q=Ingleburn,New" xr:uid="{00000000-0004-0000-0000-0000640F0000}"/>
    <hyperlink ref="O4144" r:id="rId3942" display="https://maps.google.com/maps?q=Birmingham,England&amp;ll=52.4167,-1.9167&amp;z=6&amp;output=embed" xr:uid="{00000000-0004-0000-0000-0000650F0000}"/>
    <hyperlink ref="O4145" r:id="rId3943" display="https://maps.google.com/maps?q=Notting" xr:uid="{00000000-0004-0000-0000-0000660F0000}"/>
    <hyperlink ref="O4146" r:id="rId3944" display="https://maps.google.com/maps?q=Jabalpur,Madhya" xr:uid="{00000000-0004-0000-0000-0000670F0000}"/>
    <hyperlink ref="O4147" r:id="rId3945" display="https://maps.google.com/maps?q=Suva,Central&amp;ll=-18.1333,178.4167&amp;z=6&amp;output=embed" xr:uid="{00000000-0004-0000-0000-0000680F0000}"/>
    <hyperlink ref="O4148" r:id="rId3946" display="https://maps.google.com/maps?q=Boston,Massachusetts&amp;ll=42.3498,-71.0765&amp;z=6&amp;output=embed" xr:uid="{00000000-0004-0000-0000-0000690F0000}"/>
    <hyperlink ref="O4149" r:id="rId3947" display="https://maps.google.com/maps?q=Cagayan" xr:uid="{00000000-0004-0000-0000-00006A0F0000}"/>
    <hyperlink ref="O4150" r:id="rId3948" display="https://maps.google.com/maps?q=Delhi,National" xr:uid="{00000000-0004-0000-0000-00006B0F0000}"/>
    <hyperlink ref="O4151" r:id="rId3949" display="https://maps.google.com/maps?q=Gwalior,Madhya" xr:uid="{00000000-0004-0000-0000-00006C0F0000}"/>
    <hyperlink ref="O4152" r:id="rId3950" display="https://maps.google.com/maps?q=Gwalior,Madhya" xr:uid="{00000000-0004-0000-0000-00006D0F0000}"/>
    <hyperlink ref="O4153" r:id="rId3951" display="https://maps.google.com/maps?q=Calangute,Goa&amp;ll=15.5435,73.7521&amp;z=6&amp;output=embed" xr:uid="{00000000-0004-0000-0000-00006E0F0000}"/>
    <hyperlink ref="O4154" r:id="rId3952" display="https://maps.google.com/maps?ll=37.751,-97.822&amp;z=6&amp;output=embed" xr:uid="{00000000-0004-0000-0000-00006F0F0000}"/>
    <hyperlink ref="O4155" r:id="rId3953" display="https://maps.google.com/maps?q=New" xr:uid="{00000000-0004-0000-0000-0000700F0000}"/>
    <hyperlink ref="O4156" r:id="rId3954" display="https://maps.google.com/maps?q=San" xr:uid="{00000000-0004-0000-0000-0000710F0000}"/>
    <hyperlink ref="O4157" r:id="rId3955" display="https://maps.google.com/maps?q=Gurnee,Illinois&amp;ll=42.3653,-87.9472&amp;z=6&amp;output=embed" xr:uid="{00000000-0004-0000-0000-0000720F0000}"/>
    <hyperlink ref="O4158" r:id="rId3956" display="https://maps.google.com/maps?q=Kumbakonam,Tamil" xr:uid="{00000000-0004-0000-0000-0000730F0000}"/>
    <hyperlink ref="O4159" r:id="rId3957" display="https://maps.google.com/maps?q=Kolkata,West" xr:uid="{00000000-0004-0000-0000-0000740F0000}"/>
    <hyperlink ref="O4160" r:id="rId3958" display="https://maps.google.com/maps?q=Chiswick,England&amp;ll=51.4936,-0.2583&amp;z=6&amp;output=embed" xr:uid="{00000000-0004-0000-0000-0000750F0000}"/>
    <hyperlink ref="O4161" r:id="rId3959" display="https://maps.google.com/maps?q=Lagos,Lagos&amp;ll=6.4474,3.3903&amp;z=6&amp;output=embed" xr:uid="{00000000-0004-0000-0000-0000760F0000}"/>
    <hyperlink ref="O4162" r:id="rId3960" display="https://maps.google.com/maps?q=Paranaque" xr:uid="{00000000-0004-0000-0000-0000770F0000}"/>
    <hyperlink ref="O4163" r:id="rId3961" display="https://maps.google.com/maps?q=Davao" xr:uid="{00000000-0004-0000-0000-0000780F0000}"/>
    <hyperlink ref="O4164" r:id="rId3962" display="https://maps.google.com/maps?q=Davangere,Karnataka&amp;ll=14.4611,75.9245&amp;z=6&amp;output=embed" xr:uid="{00000000-0004-0000-0000-0000790F0000}"/>
    <hyperlink ref="O4165" r:id="rId3963" display="https://maps.google.com/maps?q=Bermondsey,England&amp;ll=51.5026,-0.0655&amp;z=6&amp;output=embed" xr:uid="{00000000-0004-0000-0000-00007A0F0000}"/>
    <hyperlink ref="O4166" r:id="rId3964" display="https://maps.google.com/maps?q=Melbourne,Florida&amp;ll=28.1404,-80.6514&amp;z=6&amp;output=embed" xr:uid="{00000000-0004-0000-0000-00007B0F0000}"/>
    <hyperlink ref="O4167" r:id="rId3965" display="https://maps.google.com/maps?q=Montego" xr:uid="{00000000-0004-0000-0000-00007C0F0000}"/>
    <hyperlink ref="O4168" r:id="rId3966" display="https://maps.google.com/maps?q=Durban,KwaZulu-Natal&amp;ll=-29.8556,31.0449&amp;z=6&amp;output=embed" xr:uid="{00000000-0004-0000-0000-00007D0F0000}"/>
    <hyperlink ref="O4169" r:id="rId3967" display="https://maps.google.com/maps?q=Jaipur,Rajasthan&amp;ll=26.9525,75.7105&amp;z=6&amp;output=embed" xr:uid="{00000000-0004-0000-0000-00007E0F0000}"/>
    <hyperlink ref="O4170" r:id="rId3968" display="https://maps.google.com/maps?q=Medinipur,West" xr:uid="{00000000-0004-0000-0000-00007F0F0000}"/>
    <hyperlink ref="O4171" r:id="rId3969" display="https://maps.google.com/maps?q=Bacolod" xr:uid="{00000000-0004-0000-0000-0000800F0000}"/>
    <hyperlink ref="O4172" r:id="rId3970" display="https://maps.google.com/maps?q=Tucson,Arizona&amp;ll=32.2151,-110.7782&amp;z=6&amp;output=embed" xr:uid="{00000000-0004-0000-0000-0000810F0000}"/>
    <hyperlink ref="O4173" r:id="rId3971" display="https://maps.google.com/maps?ll=51.4964,-0.1224&amp;z=6&amp;output=embed" xr:uid="{00000000-0004-0000-0000-0000820F0000}"/>
    <hyperlink ref="O4174" r:id="rId3972" display="https://maps.google.com/maps?q=Hull,England&amp;ll=53.7428,-0.2672&amp;z=6&amp;output=embed" xr:uid="{00000000-0004-0000-0000-0000830F0000}"/>
    <hyperlink ref="O4175" r:id="rId3973" display="https://maps.google.com/maps?q=Bengaluru,Karnataka&amp;ll=12.9634,77.5855&amp;z=6&amp;output=embed" xr:uid="{00000000-0004-0000-0000-0000840F0000}"/>
    <hyperlink ref="O4176" r:id="rId3974" display="https://maps.google.com/maps?q=Mumbai,Maharashtra&amp;ll=19.0748,72.8856&amp;z=6&amp;output=embed" xr:uid="{00000000-0004-0000-0000-0000850F0000}"/>
    <hyperlink ref="O4177" r:id="rId3975" display="https://maps.google.com/maps?q=Ernakulam,Kerala&amp;ll=9.9628,76.2964&amp;z=6&amp;output=embed" xr:uid="{00000000-0004-0000-0000-0000860F0000}"/>
    <hyperlink ref="O4178" r:id="rId3976" display="https://maps.google.com/maps?q=Novato,California&amp;ll=38.0996,-122.5873&amp;z=6&amp;output=embed" xr:uid="{00000000-0004-0000-0000-0000870F0000}"/>
    <hyperlink ref="O4179" r:id="rId3977" display="https://maps.google.com/maps?q=Edinburgh,Scotland&amp;ll=55.9409,-3.2939&amp;z=6&amp;output=embed" xr:uid="{00000000-0004-0000-0000-0000880F0000}"/>
    <hyperlink ref="O4180" r:id="rId3978" display="https://maps.google.com/maps?q=Flushing,Zeeland&amp;ll=51.4392,3.5697&amp;z=6&amp;output=embed" xr:uid="{00000000-0004-0000-0000-0000890F0000}"/>
    <hyperlink ref="O4181" r:id="rId3979" display="https://maps.google.com/maps?q=Delhi,National" xr:uid="{00000000-0004-0000-0000-00008A0F0000}"/>
    <hyperlink ref="O4182" r:id="rId3980" display="https://maps.google.com/maps?ll=-29,24&amp;z=6&amp;output=embed" xr:uid="{00000000-0004-0000-0000-00008B0F0000}"/>
    <hyperlink ref="O4183" r:id="rId3981" display="https://maps.google.com/maps?q=London,England&amp;ll=51.6539,-0.0888&amp;z=6&amp;output=embed" xr:uid="{00000000-0004-0000-0000-00008C0F0000}"/>
    <hyperlink ref="O4184" r:id="rId3982" display="https://maps.google.com/maps?q=Chennai,Tamil" xr:uid="{00000000-0004-0000-0000-00008D0F0000}"/>
    <hyperlink ref="O4185" r:id="rId3983" display="https://maps.google.com/maps?q=Mysore,Karnataka&amp;ll=12.2989,76.6394&amp;z=6&amp;output=embed" xr:uid="{00000000-0004-0000-0000-00008E0F0000}"/>
    <hyperlink ref="O4186" r:id="rId3984" display="https://maps.google.com/maps?q=Delhi,National" xr:uid="{00000000-0004-0000-0000-00008F0F0000}"/>
    <hyperlink ref="O4187" r:id="rId3985" display="https://maps.google.com/maps?q=Delhi,National" xr:uid="{00000000-0004-0000-0000-0000900F0000}"/>
    <hyperlink ref="O4188" r:id="rId3986" display="https://maps.google.com/maps?q=Bengaluru,Karnataka&amp;ll=12.9634,77.5855&amp;z=6&amp;output=embed" xr:uid="{00000000-0004-0000-0000-0000910F0000}"/>
    <hyperlink ref="O4189" r:id="rId3987" display="https://maps.google.com/maps?q=Gresham,Oregon&amp;ll=45.4817,-122.4156&amp;z=6&amp;output=embed" xr:uid="{00000000-0004-0000-0000-0000920F0000}"/>
    <hyperlink ref="O4190" r:id="rId3988" display="https://maps.google.com/maps?q=Bishop's" xr:uid="{00000000-0004-0000-0000-0000930F0000}"/>
    <hyperlink ref="O4191" r:id="rId3989" display="https://maps.google.com/maps?q=Missouri" xr:uid="{00000000-0004-0000-0000-0000940F0000}"/>
    <hyperlink ref="O4192" r:id="rId3990" display="https://maps.google.com/maps?q=Rawalpindi,Punjab&amp;ll=33.6028,73.0646&amp;z=6&amp;output=embed" xr:uid="{00000000-0004-0000-0000-0000950F0000}"/>
    <hyperlink ref="O4193" r:id="rId3991" display="https://maps.google.com/maps?q=Delhi,National" xr:uid="{00000000-0004-0000-0000-0000960F0000}"/>
    <hyperlink ref="O4194" r:id="rId3992" display="https://maps.google.com/maps?q=Guntur,Andhra" xr:uid="{00000000-0004-0000-0000-0000970F0000}"/>
    <hyperlink ref="O4195" r:id="rId3993" display="https://maps.google.com/maps?q=Cagayan" xr:uid="{00000000-0004-0000-0000-0000980F0000}"/>
    <hyperlink ref="O4196" r:id="rId3994" display="https://maps.google.com/maps?q=Bracknell,England&amp;ll=51.4036,-0.7618&amp;z=6&amp;output=embed" xr:uid="{00000000-0004-0000-0000-0000990F0000}"/>
    <hyperlink ref="O4197" r:id="rId3995" display="https://maps.google.com/maps?q=Craigavon,Northern" xr:uid="{00000000-0004-0000-0000-00009A0F0000}"/>
    <hyperlink ref="O4198" r:id="rId3996" display="https://maps.google.com/maps?q=New" xr:uid="{00000000-0004-0000-0000-00009B0F0000}"/>
    <hyperlink ref="O4199" r:id="rId3997" display="https://maps.google.com/maps?q=Lakeland,Florida&amp;ll=27.9865,-82.0139&amp;z=6&amp;output=embed" xr:uid="{00000000-0004-0000-0000-00009C0F0000}"/>
    <hyperlink ref="O4200" r:id="rId3998" display="https://maps.google.com/maps?q=London,England&amp;ll=51.4615,-0.1409&amp;z=6&amp;output=embed" xr:uid="{00000000-0004-0000-0000-00009D0F0000}"/>
    <hyperlink ref="O4201" r:id="rId3999" display="https://maps.google.com/maps?q=Surat,Gujarat&amp;ll=21.1888,72.8293&amp;z=6&amp;output=embed" xr:uid="{00000000-0004-0000-0000-00009E0F0000}"/>
    <hyperlink ref="O4202" r:id="rId4000" display="https://maps.google.com/maps?q=Mountain" xr:uid="{00000000-0004-0000-0000-00009F0F0000}"/>
    <hyperlink ref="O4203" r:id="rId4001" display="https://maps.google.com/maps?q=Belfast,Northern" xr:uid="{00000000-0004-0000-0000-0000A00F0000}"/>
    <hyperlink ref="O4204" r:id="rId4002" display="https://maps.google.com/maps?q=Brooksville,Maine&amp;ll=44.3756,-68.7313&amp;z=6&amp;output=embed" xr:uid="{00000000-0004-0000-0000-0000A10F0000}"/>
    <hyperlink ref="O4205" r:id="rId4003" display="https://maps.google.com/maps?q=Bengaluru,Karnataka&amp;ll=12.9634,77.5855&amp;z=6&amp;output=embed" xr:uid="{00000000-0004-0000-0000-0000A20F0000}"/>
    <hyperlink ref="O4206" r:id="rId4004" display="https://maps.google.com/maps?q=Paranaque" xr:uid="{00000000-0004-0000-0000-0000A30F0000}"/>
    <hyperlink ref="O4207" r:id="rId4005" display="https://maps.google.com/maps?q=Plymouth,England&amp;ll=50.368,-4.1329&amp;z=6&amp;output=embed" xr:uid="{00000000-0004-0000-0000-0000A40F0000}"/>
    <hyperlink ref="O4208" r:id="rId4006" display="https://maps.google.com/maps?q=Agra,Uttar" xr:uid="{00000000-0004-0000-0000-0000A50F0000}"/>
    <hyperlink ref="O4209" r:id="rId4007" display="https://maps.google.com/maps?q=San" xr:uid="{00000000-0004-0000-0000-0000A60F0000}"/>
    <hyperlink ref="O4210" r:id="rId4008" display="https://maps.google.com/maps?q=Hyderabad,Telangana&amp;ll=17.4254,78.5075&amp;z=6&amp;output=embed" xr:uid="{00000000-0004-0000-0000-0000A70F0000}"/>
    <hyperlink ref="O4211" r:id="rId4009" display="https://maps.google.com/maps?q=Chicago,Illinois&amp;ll=41.871,-87.6289&amp;z=6&amp;output=embed" xr:uid="{00000000-0004-0000-0000-0000A80F0000}"/>
    <hyperlink ref="O4212" r:id="rId4010" display="https://maps.google.com/maps?q=Delhi,National" xr:uid="{00000000-0004-0000-0000-0000A90F0000}"/>
    <hyperlink ref="O4213" r:id="rId4011" display="https://maps.google.com/maps?q=Cebu" xr:uid="{00000000-0004-0000-0000-0000AA0F0000}"/>
    <hyperlink ref="O4214" r:id="rId4012" display="https://maps.google.com/maps?q=New" xr:uid="{00000000-0004-0000-0000-0000AB0F0000}"/>
    <hyperlink ref="O4215" r:id="rId4013" display="https://maps.google.com/maps?q=Kakkanad,Kerala&amp;ll=10.0143,76.3397&amp;z=6&amp;output=embed" xr:uid="{00000000-0004-0000-0000-0000AC0F0000}"/>
    <hyperlink ref="O4216" r:id="rId4014" display="https://maps.google.com/maps?q=Ottawa,Ontario&amp;ll=45.3973,-75.6883&amp;z=6&amp;output=embed" xr:uid="{00000000-0004-0000-0000-0000AD0F0000}"/>
    <hyperlink ref="O4217" r:id="rId4015" display="https://maps.google.com/maps?q=Novi,Michigan&amp;ll=42.4986,-83.4792&amp;z=6&amp;output=embed" xr:uid="{00000000-0004-0000-0000-0000AE0F0000}"/>
    <hyperlink ref="O4218" r:id="rId4016" display="https://maps.google.com/maps?q=Dallas,Texas&amp;ll=32.7123,-96.7939&amp;z=6&amp;output=embed" xr:uid="{00000000-0004-0000-0000-0000AF0F0000}"/>
    <hyperlink ref="O4219" r:id="rId4017" display="https://maps.google.com/maps?ll=47,8&amp;z=6&amp;output=embed" xr:uid="{00000000-0004-0000-0000-0000B00F0000}"/>
    <hyperlink ref="O4220" r:id="rId4018" display="https://maps.google.com/maps?q=Coimbatore,Tamil" xr:uid="{00000000-0004-0000-0000-0000B10F0000}"/>
    <hyperlink ref="O4221" r:id="rId4019" display="https://maps.google.com/maps?q=Gorakhpur,Uttar" xr:uid="{00000000-0004-0000-0000-0000B20F0000}"/>
    <hyperlink ref="O4222" r:id="rId4020" display="https://maps.google.com/maps?q=Ernakulam,Kerala&amp;ll=9.9628,76.2964&amp;z=6&amp;output=embed" xr:uid="{00000000-0004-0000-0000-0000B30F0000}"/>
    <hyperlink ref="O4223" r:id="rId4021" display="https://maps.google.com/maps?q=Coimbatore,Tamil" xr:uid="{00000000-0004-0000-0000-0000B40F0000}"/>
    <hyperlink ref="O4224" r:id="rId4022" display="https://maps.google.com/maps?q=Moose" xr:uid="{00000000-0004-0000-0000-0000B50F0000}"/>
    <hyperlink ref="O4225" r:id="rId4023" display="https://maps.google.com/maps?q=New" xr:uid="{00000000-0004-0000-0000-0000B60F0000}"/>
    <hyperlink ref="O4226" r:id="rId4024" display="https://maps.google.com/maps?ll=-29,24&amp;z=6&amp;output=embed" xr:uid="{00000000-0004-0000-0000-0000B70F0000}"/>
    <hyperlink ref="O4227" r:id="rId4025" display="https://maps.google.com/maps?q=Avon,Indiana&amp;ll=39.7668,-86.4013&amp;z=6&amp;output=embed" xr:uid="{00000000-0004-0000-0000-0000B80F0000}"/>
    <hyperlink ref="O4228" r:id="rId4026" display="https://maps.google.com/maps?q=Ernakulam,Kerala&amp;ll=9.9628,76.2964&amp;z=6&amp;output=embed" xr:uid="{00000000-0004-0000-0000-0000B90F0000}"/>
    <hyperlink ref="O4229" r:id="rId4027" display="https://maps.google.com/maps?q=Camberwell,England&amp;ll=51.4743,-0.0928&amp;z=6&amp;output=embed" xr:uid="{00000000-0004-0000-0000-0000BA0F0000}"/>
    <hyperlink ref="O4230" r:id="rId4028" display="https://maps.google.com/maps?q=Imphal,Manipur&amp;ll=24.809,93.9407&amp;z=6&amp;output=embed" xr:uid="{00000000-0004-0000-0000-0000BB0F0000}"/>
    <hyperlink ref="O4231" r:id="rId4029" display="https://maps.google.com/maps?q=Salem,Tamil" xr:uid="{00000000-0004-0000-0000-0000BC0F0000}"/>
    <hyperlink ref="O4232" r:id="rId4030" display="https://maps.google.com/maps?q=Edinburgh,Scotland&amp;ll=55.9489,-3.1632&amp;z=6&amp;output=embed" xr:uid="{00000000-0004-0000-0000-0000BD0F0000}"/>
    <hyperlink ref="O4233" r:id="rId4031" display="https://maps.google.com/maps?q=Wanstead,England&amp;ll=51.5792,0.0241&amp;z=6&amp;output=embed" xr:uid="{00000000-0004-0000-0000-0000BE0F0000}"/>
    <hyperlink ref="O4234" r:id="rId4032" display="https://maps.google.com/maps?q=Karachi,Sindh&amp;ll=24.9207,67.0657&amp;z=6&amp;output=embed" xr:uid="{00000000-0004-0000-0000-0000BF0F0000}"/>
    <hyperlink ref="O4235" r:id="rId4033" display="https://maps.google.com/maps?q=Patna,Bihar&amp;ll=25.5908,85.1348&amp;z=6&amp;output=embed" xr:uid="{00000000-0004-0000-0000-0000C00F0000}"/>
    <hyperlink ref="O4236" r:id="rId4034" display="https://maps.google.com/maps?q=Johannesburg,Gauteng&amp;ll=-26.3811,27.8376&amp;z=6&amp;output=embed" xr:uid="{00000000-0004-0000-0000-0000C10F0000}"/>
    <hyperlink ref="O4237" r:id="rId4035" display="https://maps.google.com/maps?q=Quathiaski" xr:uid="{00000000-0004-0000-0000-0000C20F0000}"/>
    <hyperlink ref="O4238" r:id="rId4036" display="https://maps.google.com/maps?q=Blyth,England&amp;ll=55.1298,-1.5626&amp;z=6&amp;output=embed" xr:uid="{00000000-0004-0000-0000-0000C30F0000}"/>
    <hyperlink ref="O4239" r:id="rId4037" display="https://maps.google.com/maps?q=Coimbatore,Tamil" xr:uid="{00000000-0004-0000-0000-0000C40F0000}"/>
    <hyperlink ref="O4240" r:id="rId4038" display="https://maps.google.com/maps?q=Atlanta,Georgia&amp;ll=33.7838,-84.4455&amp;z=6&amp;output=embed" xr:uid="{00000000-0004-0000-0000-0000C50F0000}"/>
    <hyperlink ref="O4241" r:id="rId4039" display="https://maps.google.com/maps?q=Cork,Munster&amp;ll=51.898,-8.489&amp;z=6&amp;output=embed" xr:uid="{00000000-0004-0000-0000-0000C60F0000}"/>
    <hyperlink ref="O4242" r:id="rId4040" display="https://maps.google.com/maps?q=Houston,Texas&amp;ll=29.6918,-95.6526&amp;z=6&amp;output=embed" xr:uid="{00000000-0004-0000-0000-0000C70F0000}"/>
    <hyperlink ref="O4243" r:id="rId4041" display="https://maps.google.com/maps?q=Bacolod" xr:uid="{00000000-0004-0000-0000-0000C80F0000}"/>
    <hyperlink ref="O4244" r:id="rId4042" display="https://maps.google.com/maps?q=Kottayam,Kerala&amp;ll=9.5813,76.5263&amp;z=6&amp;output=embed" xr:uid="{00000000-0004-0000-0000-0000C90F0000}"/>
    <hyperlink ref="O4245" r:id="rId4043" display="https://maps.google.com/maps?q=Boralesgamuwa" xr:uid="{00000000-0004-0000-0000-0000CA0F0000}"/>
    <hyperlink ref="O4246" r:id="rId4044" display="https://maps.google.com/maps?q=Tipp" xr:uid="{00000000-0004-0000-0000-0000CB0F0000}"/>
    <hyperlink ref="O4247" r:id="rId4045" display="https://maps.google.com/maps?q=Hallandale,Florida&amp;ll=25.9823,-80.1405&amp;z=6&amp;output=embed" xr:uid="{00000000-0004-0000-0000-0000CC0F0000}"/>
    <hyperlink ref="O4248" r:id="rId4046" display="https://maps.google.com/maps?q=Jaipur,Rajasthan&amp;ll=26.9525,75.7105&amp;z=6&amp;output=embed" xr:uid="{00000000-0004-0000-0000-0000CD0F0000}"/>
    <hyperlink ref="O4249" r:id="rId4047" display="https://maps.google.com/maps?q=Davao" xr:uid="{00000000-0004-0000-0000-0000CE0F0000}"/>
    <hyperlink ref="O4250" r:id="rId4048" display="https://maps.google.com/maps?q=New" xr:uid="{00000000-0004-0000-0000-0000CF0F0000}"/>
    <hyperlink ref="O4251" r:id="rId4049" display="https://maps.google.com/maps?q=Berlin,Land" xr:uid="{00000000-0004-0000-0000-0000D00F0000}"/>
    <hyperlink ref="O4252" r:id="rId4050" display="https://maps.google.com/maps?q=Bacolod" xr:uid="{00000000-0004-0000-0000-0000D10F0000}"/>
    <hyperlink ref="O4253" r:id="rId4051" display="https://maps.google.com/maps?q=Imphal,Manipur&amp;ll=24.809,93.9407&amp;z=6&amp;output=embed" xr:uid="{00000000-0004-0000-0000-0000D20F0000}"/>
    <hyperlink ref="O4254" r:id="rId4052" display="https://maps.google.com/maps?q=Jaipur,Rajasthan&amp;ll=26.9525,75.7105&amp;z=6&amp;output=embed" xr:uid="{00000000-0004-0000-0000-0000D30F0000}"/>
    <hyperlink ref="O4255" r:id="rId4053" display="https://maps.google.com/maps?q=Jaipur,Rajasthan&amp;ll=26.9525,75.7105&amp;z=6&amp;output=embed" xr:uid="{00000000-0004-0000-0000-0000D40F0000}"/>
    <hyperlink ref="O4256" r:id="rId4054" display="https://maps.google.com/maps?q=Tirupur,Tamil" xr:uid="{00000000-0004-0000-0000-0000D50F0000}"/>
    <hyperlink ref="O4257" r:id="rId4055" display="https://maps.google.com/maps?q=New" xr:uid="{00000000-0004-0000-0000-0000D60F0000}"/>
    <hyperlink ref="O4258" r:id="rId4056" display="https://maps.google.com/maps?q=Jaipur,Rajasthan&amp;ll=26.9525,75.7105&amp;z=6&amp;output=embed" xr:uid="{00000000-0004-0000-0000-0000D70F0000}"/>
    <hyperlink ref="O4259" r:id="rId4057" display="https://maps.google.com/maps?q=Washington,West" xr:uid="{00000000-0004-0000-0000-0000D80F0000}"/>
    <hyperlink ref="O4260" r:id="rId4058" display="https://maps.google.com/maps?q=Chennai,Tamil" xr:uid="{00000000-0004-0000-0000-0000D90F0000}"/>
    <hyperlink ref="O4261" r:id="rId4059" display="https://maps.google.com/maps?q=Vijayawada,Andhra" xr:uid="{00000000-0004-0000-0000-0000DA0F0000}"/>
    <hyperlink ref="O4262" r:id="rId4060" display="https://maps.google.com/maps?q=Ostermundigen,Bern&amp;ll=46.9561,7.4887&amp;z=6&amp;output=embed" xr:uid="{00000000-0004-0000-0000-0000DB0F0000}"/>
    <hyperlink ref="O4263" r:id="rId4061" display="https://maps.google.com/maps?q=Ostermundigen,Bern&amp;ll=46.9561,7.4887&amp;z=6&amp;output=embed" xr:uid="{00000000-0004-0000-0000-0000DC0F0000}"/>
    <hyperlink ref="O4264" r:id="rId4062" display="https://maps.google.com/maps?q=Pretoria,Gauteng&amp;ll=-25.7599,28.2604&amp;z=6&amp;output=embed" xr:uid="{00000000-0004-0000-0000-0000DD0F0000}"/>
    <hyperlink ref="O4265" r:id="rId4063" display="https://maps.google.com/maps?q=Madhya" xr:uid="{00000000-0004-0000-0000-0000DE0F0000}"/>
    <hyperlink ref="O4266" r:id="rId4064" display="https://maps.google.com/maps?q=Johannesburg,Gauteng&amp;ll=-26.3811,27.8376&amp;z=6&amp;output=embed" xr:uid="{00000000-0004-0000-0000-0000DF0F0000}"/>
    <hyperlink ref="O4267" r:id="rId4065" display="https://maps.google.com/maps?q=Suva,Central&amp;ll=-18.1333,178.4167&amp;z=6&amp;output=embed" xr:uid="{00000000-0004-0000-0000-0000E00F0000}"/>
    <hyperlink ref="O4268" r:id="rId4066" display="https://maps.google.com/maps?q=Newark,New" xr:uid="{00000000-0004-0000-0000-0000E10F0000}"/>
    <hyperlink ref="O4269" r:id="rId4067" display="https://maps.google.com/maps?q=Yogyakarta,Yogyakarta&amp;ll=-7.8035,110.3646&amp;z=6&amp;output=embed" xr:uid="{00000000-0004-0000-0000-0000E20F0000}"/>
    <hyperlink ref="O4270" r:id="rId4068" display="https://maps.google.com/maps?q=Suva,Central&amp;ll=-18.1333,178.4167&amp;z=6&amp;output=embed" xr:uid="{00000000-0004-0000-0000-0000E30F0000}"/>
    <hyperlink ref="O4271" r:id="rId4069" display="https://maps.google.com/maps?q=Connecticut&amp;ll=41.5382,-72.8008&amp;z=6&amp;output=embed" xr:uid="{00000000-0004-0000-0000-0000E40F0000}"/>
    <hyperlink ref="O4272" r:id="rId4070" display="https://maps.google.com/maps?q=Prostějov,Olomoucky" xr:uid="{00000000-0004-0000-0000-0000E50F0000}"/>
    <hyperlink ref="O4273" r:id="rId4071" display="https://maps.google.com/maps?q=Delhi,National" xr:uid="{00000000-0004-0000-0000-0000E60F0000}"/>
    <hyperlink ref="O4274" r:id="rId4072" display="https://maps.google.com/maps?q=California&amp;ll=34.0544,-118.244&amp;z=6&amp;output=embed" xr:uid="{00000000-0004-0000-0000-0000E70F0000}"/>
    <hyperlink ref="O4275" r:id="rId4073" display="https://maps.google.com/maps?q=Ogden,Utah&amp;ll=41.1919,-111.9474&amp;z=6&amp;output=embed" xr:uid="{00000000-0004-0000-0000-0000E80F0000}"/>
    <hyperlink ref="O4276" r:id="rId4074" display="https://maps.google.com/maps?q=Bengaluru,Karnataka&amp;ll=12.9634,77.5855&amp;z=6&amp;output=embed" xr:uid="{00000000-0004-0000-0000-0000E90F0000}"/>
    <hyperlink ref="O4277" r:id="rId4075" display="https://maps.google.com/maps?q=Longmont,Colorado&amp;ll=40.1306,-104.9504&amp;z=6&amp;output=embed" xr:uid="{00000000-0004-0000-0000-0000EA0F0000}"/>
    <hyperlink ref="O4278" r:id="rId4076" display="https://maps.google.com/maps?q=Chicago,Illinois&amp;ll=41.8764,-87.6133&amp;z=6&amp;output=embed" xr:uid="{00000000-0004-0000-0000-0000EB0F0000}"/>
    <hyperlink ref="O4279" r:id="rId4077" display="https://maps.google.com/maps?q=Shimla,Himachal" xr:uid="{00000000-0004-0000-0000-0000EC0F0000}"/>
    <hyperlink ref="O4280" r:id="rId4078" display="https://maps.google.com/maps?q=Durban,KwaZulu-Natal&amp;ll=-29.8556,31.0449&amp;z=6&amp;output=embed" xr:uid="{00000000-0004-0000-0000-0000ED0F0000}"/>
    <hyperlink ref="O4281" r:id="rId4079" display="https://maps.google.com/maps?q=Kollam,Kerala&amp;ll=8.8814,76.585&amp;z=6&amp;output=embed" xr:uid="{00000000-0004-0000-0000-0000EE0F0000}"/>
    <hyperlink ref="O4282" r:id="rId4080" display="https://maps.google.com/maps?q=Oxford,England&amp;ll=51.7476,-1.2484&amp;z=6&amp;output=embed" xr:uid="{00000000-0004-0000-0000-0000EF0F0000}"/>
    <hyperlink ref="O4283" r:id="rId4081" display="https://maps.google.com/maps?q=Chennai,Tamil" xr:uid="{00000000-0004-0000-0000-0000F00F0000}"/>
    <hyperlink ref="O4284" r:id="rId4082" display="https://maps.google.com/maps?q=Rawalpindi,Punjab&amp;ll=33.6028,73.0646&amp;z=6&amp;output=embed" xr:uid="{00000000-0004-0000-0000-0000F10F0000}"/>
    <hyperlink ref="O4285" r:id="rId4083" display="https://maps.google.com/maps?q=Prayagraj,Uttar" xr:uid="{00000000-0004-0000-0000-0000F20F0000}"/>
    <hyperlink ref="O4286" r:id="rId4084" display="https://maps.google.com/maps?q=Charlotte,North" xr:uid="{00000000-0004-0000-0000-0000F30F0000}"/>
    <hyperlink ref="O4287" r:id="rId4085" display="https://maps.google.com/maps?q=New" xr:uid="{00000000-0004-0000-0000-0000F40F0000}"/>
    <hyperlink ref="O4288" r:id="rId4086" display="https://maps.google.com/maps?q=Quezon" xr:uid="{00000000-0004-0000-0000-0000F50F0000}"/>
    <hyperlink ref="O4289" r:id="rId4087" display="https://maps.google.com/maps?q=Kuala" xr:uid="{00000000-0004-0000-0000-0000F60F0000}"/>
    <hyperlink ref="O4290" r:id="rId4088" display="https://maps.google.com/maps?q=Berkeley,California&amp;ll=37.8637,-122.276&amp;z=6&amp;output=embed" xr:uid="{00000000-0004-0000-0000-0000F70F0000}"/>
    <hyperlink ref="O4291" r:id="rId4089" display="https://maps.google.com/maps?q=Johannesburg,Gauteng&amp;ll=-26.3811,27.8376&amp;z=6&amp;output=embed" xr:uid="{00000000-0004-0000-0000-0000F80F0000}"/>
    <hyperlink ref="O4292" r:id="rId4090" display="https://maps.google.com/maps?q=Lagos,Lagos&amp;ll=6.4474,3.3903&amp;z=6&amp;output=embed" xr:uid="{00000000-0004-0000-0000-0000F90F0000}"/>
    <hyperlink ref="O4293" r:id="rId4091" display="https://maps.google.com/maps?q=Vancouver,British" xr:uid="{00000000-0004-0000-0000-0000FA0F0000}"/>
    <hyperlink ref="O4294" r:id="rId4092" display="https://maps.google.com/maps?q=Central" xr:uid="{00000000-0004-0000-0000-0000FB0F0000}"/>
    <hyperlink ref="O4295" r:id="rId4093" display="https://maps.google.com/maps?q=Oak" xr:uid="{00000000-0004-0000-0000-0000FC0F0000}"/>
    <hyperlink ref="O4296" r:id="rId4094" display="https://maps.google.com/maps?q=Delhi,National" xr:uid="{00000000-0004-0000-0000-0000FD0F0000}"/>
    <hyperlink ref="O4297" r:id="rId4095" display="https://maps.google.com/maps?q=Cardiff,Wales&amp;ll=51.4703,-3.2811&amp;z=6&amp;output=embed" xr:uid="{00000000-0004-0000-0000-0000FE0F0000}"/>
    <hyperlink ref="O4298" r:id="rId4096" display="https://maps.google.com/maps?ll=51.4964,-0.1224&amp;z=6&amp;output=embed" xr:uid="{00000000-0004-0000-0000-0000FF0F0000}"/>
    <hyperlink ref="O4299" r:id="rId4097" display="https://maps.google.com/maps?q=Pasig,Metro" xr:uid="{00000000-0004-0000-0000-000000100000}"/>
    <hyperlink ref="O4300" r:id="rId4098" display="https://maps.google.com/maps?q=Chennai,Tamil" xr:uid="{00000000-0004-0000-0000-000001100000}"/>
    <hyperlink ref="O4301" r:id="rId4099" display="https://maps.google.com/maps?q=Garoowe,Nugaal&amp;ll=8.4079,48.4807&amp;z=6&amp;output=embed" xr:uid="{00000000-0004-0000-0000-000002100000}"/>
    <hyperlink ref="O4302" r:id="rId4100" display="https://maps.google.com/maps?q=Kampala,Central" xr:uid="{00000000-0004-0000-0000-000003100000}"/>
    <hyperlink ref="O4303" r:id="rId4101" display="https://maps.google.com/maps?q=Lucknow,Uttar" xr:uid="{00000000-0004-0000-0000-000004100000}"/>
    <hyperlink ref="O4304" r:id="rId4102" display="https://maps.google.com/maps?q=Hyderabad,Telangana&amp;ll=17.4254,78.5075&amp;z=6&amp;output=embed" xr:uid="{00000000-0004-0000-0000-000005100000}"/>
    <hyperlink ref="O4305" r:id="rId4103" display="https://maps.google.com/maps?q=Hyderabad,Telangana&amp;ll=17.4254,78.5075&amp;z=6&amp;output=embed" xr:uid="{00000000-0004-0000-0000-000006100000}"/>
    <hyperlink ref="O4306" r:id="rId4104" display="https://maps.google.com/maps?q=Cagayan" xr:uid="{00000000-0004-0000-0000-000007100000}"/>
    <hyperlink ref="O4307" r:id="rId4105" display="https://maps.google.com/maps?q=Cabanatuan" xr:uid="{00000000-0004-0000-0000-000008100000}"/>
    <hyperlink ref="O4308" r:id="rId4106" display="https://maps.google.com/maps?q=Istanbul,Istanbul&amp;ll=41.0197,28.9757&amp;z=6&amp;output=embed" xr:uid="{00000000-0004-0000-0000-000009100000}"/>
    <hyperlink ref="O4309" r:id="rId4107" display="https://maps.google.com/maps?q=Istanbul,Istanbul&amp;ll=41.0197,28.9757&amp;z=6&amp;output=embed" xr:uid="{00000000-0004-0000-0000-00000A100000}"/>
    <hyperlink ref="O4310" r:id="rId4108" display="https://maps.google.com/maps?q=Nagpur,Maharashtra&amp;ll=21.1161,79.0706&amp;z=6&amp;output=embed" xr:uid="{00000000-0004-0000-0000-00000B100000}"/>
    <hyperlink ref="O4311" r:id="rId4109" display="https://maps.google.com/maps?q=Chennai,Tamil" xr:uid="{00000000-0004-0000-0000-00000C100000}"/>
    <hyperlink ref="O4312" r:id="rId4110" display="https://maps.google.com/maps?q=Bhopal,Madhya" xr:uid="{00000000-0004-0000-0000-00000D100000}"/>
    <hyperlink ref="O4313" r:id="rId4111" display="https://maps.google.com/maps?q=Pune,Maharashtra&amp;ll=18.6161,73.7286&amp;z=6&amp;output=embed" xr:uid="{00000000-0004-0000-0000-00000E100000}"/>
    <hyperlink ref="O4314" r:id="rId4112" display="https://maps.google.com/maps?q=Cagayan" xr:uid="{00000000-0004-0000-0000-00000F100000}"/>
    <hyperlink ref="O4315" r:id="rId4113" display="https://maps.google.com/maps?q=Adelaide" xr:uid="{00000000-0004-0000-0000-000010100000}"/>
    <hyperlink ref="O4316" r:id="rId4114" display="https://maps.google.com/maps?q=Cambridge,Massachusetts&amp;ll=42.3649,-71.0987&amp;z=6&amp;output=embed" xr:uid="{00000000-0004-0000-0000-000011100000}"/>
    <hyperlink ref="O4317" r:id="rId4115" display="https://maps.google.com/maps?q=Lowestoft,England&amp;ll=52.5027,1.7068&amp;z=6&amp;output=embed" xr:uid="{00000000-0004-0000-0000-000012100000}"/>
    <hyperlink ref="O4318" r:id="rId4116" display="https://maps.google.com/maps?q=Calgary,Alberta&amp;ll=51.0857,-114.0234&amp;z=6&amp;output=embed" xr:uid="{00000000-0004-0000-0000-000013100000}"/>
    <hyperlink ref="O4319" r:id="rId4117" display="https://maps.google.com/maps?q=Dublin,Leinster&amp;ll=53.3382,-6.2591&amp;z=6&amp;output=embed" xr:uid="{00000000-0004-0000-0000-000014100000}"/>
    <hyperlink ref="O4320" r:id="rId4118" display="https://maps.google.com/maps?q=Buena" xr:uid="{00000000-0004-0000-0000-000015100000}"/>
    <hyperlink ref="O4321" r:id="rId4119" display="https://maps.google.com/maps?q=Delhi,National" xr:uid="{00000000-0004-0000-0000-000016100000}"/>
    <hyperlink ref="O4322" r:id="rId4120" display="https://maps.google.com/maps?q=Ahmedabad,Gujarat&amp;ll=23.0276,72.5871&amp;z=6&amp;output=embed" xr:uid="{00000000-0004-0000-0000-000017100000}"/>
    <hyperlink ref="O4323" r:id="rId4121" display="https://maps.google.com/maps?ll=51.4964,-0.1224&amp;z=6&amp;output=embed" xr:uid="{00000000-0004-0000-0000-000018100000}"/>
    <hyperlink ref="O4324" r:id="rId4122" display="https://maps.google.com/maps?q=Saint" xr:uid="{00000000-0004-0000-0000-000019100000}"/>
    <hyperlink ref="O4325" r:id="rId4123" display="https://maps.google.com/maps?q=Lahore,Punjab&amp;ll=31.4859,74.3735&amp;z=6&amp;output=embed" xr:uid="{00000000-0004-0000-0000-00001A100000}"/>
    <hyperlink ref="O4326" r:id="rId4124" display="https://maps.google.com/maps?q=New" xr:uid="{00000000-0004-0000-0000-00001B100000}"/>
    <hyperlink ref="O4327" r:id="rId4125" display="https://maps.google.com/maps?q=Leesburg,Virginia&amp;ll=39.1821,-77.5359&amp;z=6&amp;output=embed" xr:uid="{00000000-0004-0000-0000-00001C100000}"/>
    <hyperlink ref="O4328" r:id="rId4126" display="https://maps.google.com/maps?q=Pune,Maharashtra&amp;ll=18.6161,73.7286&amp;z=6&amp;output=embed" xr:uid="{00000000-0004-0000-0000-00001D100000}"/>
    <hyperlink ref="O4329" r:id="rId4127" display="https://maps.google.com/maps?q=Delhi,National" xr:uid="{00000000-0004-0000-0000-00001E100000}"/>
    <hyperlink ref="O4330" r:id="rId4128" display="https://maps.google.com/maps?q=Dresden,Saxony&amp;ll=51.0295,13.6997&amp;z=6&amp;output=embed" xr:uid="{00000000-0004-0000-0000-00001F100000}"/>
    <hyperlink ref="O4331" r:id="rId4129" display="https://maps.google.com/maps?q=Coburg,Victoria&amp;ll=-37.744,144.9682&amp;z=6&amp;output=embed" xr:uid="{00000000-0004-0000-0000-000020100000}"/>
    <hyperlink ref="O4332" r:id="rId4130" display="https://maps.google.com/maps?q=Muzaffarpur,Bihar&amp;ll=26.1192,85.3963&amp;z=6&amp;output=embed" xr:uid="{00000000-0004-0000-0000-000021100000}"/>
    <hyperlink ref="O4333" r:id="rId4131" display="https://maps.google.com/maps?q=Coquitlam,British" xr:uid="{00000000-0004-0000-0000-000022100000}"/>
    <hyperlink ref="O4334" r:id="rId4132" display="https://maps.google.com/maps?q=Srinagar,Jammu" xr:uid="{00000000-0004-0000-0000-000023100000}"/>
    <hyperlink ref="O4335" r:id="rId4133" display="https://maps.google.com/maps?q=Birmingham,England&amp;ll=52.5189,-1.9189&amp;z=6&amp;output=embed" xr:uid="{00000000-0004-0000-0000-000024100000}"/>
    <hyperlink ref="O4336" r:id="rId4134" display="https://maps.google.com/maps?ll=37.751,-97.822&amp;z=6&amp;output=embed" xr:uid="{00000000-0004-0000-0000-000025100000}"/>
    <hyperlink ref="O4337" r:id="rId4135" display="https://maps.google.com/maps?q=Hyderabad,Telangana&amp;ll=17.4254,78.5075&amp;z=6&amp;output=embed" xr:uid="{00000000-0004-0000-0000-000026100000}"/>
    <hyperlink ref="O4338" r:id="rId4136" display="https://maps.google.com/maps?q=Hartford,Connecticut&amp;ll=41.749,-72.6904&amp;z=6&amp;output=embed" xr:uid="{00000000-0004-0000-0000-000027100000}"/>
    <hyperlink ref="O4339" r:id="rId4137" display="https://maps.google.com/maps?q=Liesek,Zilina&amp;ll=49.3578,19.6754&amp;z=6&amp;output=embed" xr:uid="{00000000-0004-0000-0000-000028100000}"/>
    <hyperlink ref="O4340" r:id="rId4138" display="https://maps.google.com/maps?q=Bhubaneswar,Odisha&amp;ll=20.2706,85.8334&amp;z=6&amp;output=embed" xr:uid="{00000000-0004-0000-0000-000029100000}"/>
    <hyperlink ref="O4341" r:id="rId4139" display="https://maps.google.com/maps?q=Middletown,Delaware&amp;ll=39.4851,-75.6794&amp;z=6&amp;output=embed" xr:uid="{00000000-0004-0000-0000-00002A100000}"/>
    <hyperlink ref="O4342" r:id="rId4140" display="https://maps.google.com/maps?q=Middletown,Delaware&amp;ll=39.4851,-75.6794&amp;z=6&amp;output=embed" xr:uid="{00000000-0004-0000-0000-00002B100000}"/>
    <hyperlink ref="O4343" r:id="rId4141" display="https://maps.google.com/maps?q=Lahug,Central" xr:uid="{00000000-0004-0000-0000-00002C100000}"/>
    <hyperlink ref="O4344" r:id="rId4142" display="https://maps.google.com/maps?q=Utah&amp;ll=40.7592,-111.8875&amp;z=6&amp;output=embed" xr:uid="{00000000-0004-0000-0000-00002D100000}"/>
    <hyperlink ref="O4345" r:id="rId4143" display="https://maps.google.com/maps?q=Kampala,Central" xr:uid="{00000000-0004-0000-0000-00002E100000}"/>
    <hyperlink ref="O4346" r:id="rId4144" display="https://maps.google.com/maps?q=Lahug,Central" xr:uid="{00000000-0004-0000-0000-00002F100000}"/>
    <hyperlink ref="O4347" r:id="rId4145" display="https://maps.google.com/maps?q=Bhopal,Madhya" xr:uid="{00000000-0004-0000-0000-000030100000}"/>
    <hyperlink ref="O4348" r:id="rId4146" display="https://maps.google.com/maps?q=Sydney,New" xr:uid="{00000000-0004-0000-0000-000031100000}"/>
    <hyperlink ref="O4349" r:id="rId4147" display="https://maps.google.com/maps?q=Zurich,Zurich&amp;ll=47.3682,8.5671&amp;z=6&amp;output=embed" xr:uid="{00000000-0004-0000-0000-000032100000}"/>
    <hyperlink ref="O4350" r:id="rId4148" display="https://maps.google.com/maps?q=Dehradun,Uttarakhand&amp;ll=30.322,78.03&amp;z=6&amp;output=embed" xr:uid="{00000000-0004-0000-0000-000033100000}"/>
    <hyperlink ref="O4351" r:id="rId4149" display="https://maps.google.com/maps?ll=20.0063,77.006&amp;z=6&amp;output=embed" xr:uid="{00000000-0004-0000-0000-000034100000}"/>
    <hyperlink ref="O4352" r:id="rId4150" display="https://maps.google.com/maps?q=Hyderabad,Telangana&amp;ll=17.4254,78.5075&amp;z=6&amp;output=embed" xr:uid="{00000000-0004-0000-0000-000035100000}"/>
    <hyperlink ref="O4353" r:id="rId4151" display="https://maps.google.com/maps?ll=10,8&amp;z=6&amp;output=embed" xr:uid="{00000000-0004-0000-0000-000036100000}"/>
    <hyperlink ref="O4354" r:id="rId4152" display="https://maps.google.com/maps?q=Bengaluru,Karnataka&amp;ll=12.9634,77.5855&amp;z=6&amp;output=embed" xr:uid="{00000000-0004-0000-0000-000037100000}"/>
    <hyperlink ref="O4355" r:id="rId4153" display="https://maps.google.com/maps?q=Zagreb,City" xr:uid="{00000000-0004-0000-0000-000038100000}"/>
    <hyperlink ref="O4356" r:id="rId4154" display="https://maps.google.com/maps?q=Chennai,Tamil" xr:uid="{00000000-0004-0000-0000-000039100000}"/>
    <hyperlink ref="O4357" r:id="rId4155" display="https://maps.google.com/maps?q=Johannesburg,Gauteng&amp;ll=-26.3811,27.8376&amp;z=6&amp;output=embed" xr:uid="{00000000-0004-0000-0000-00003A100000}"/>
    <hyperlink ref="O4358" r:id="rId4156" display="https://maps.google.com/maps?q=General" xr:uid="{00000000-0004-0000-0000-00003B100000}"/>
    <hyperlink ref="O4359" r:id="rId4157" display="https://maps.google.com/maps?q=Broken" xr:uid="{00000000-0004-0000-0000-00003C100000}"/>
    <hyperlink ref="O4360" r:id="rId4158" display="https://maps.google.com/maps?q=Guwahati,Assam&amp;ll=26.1206,91.6523&amp;z=6&amp;output=embed" xr:uid="{00000000-0004-0000-0000-00003D100000}"/>
    <hyperlink ref="O4361" r:id="rId4159" display="https://maps.google.com/maps?q=Milton,Massachusetts&amp;ll=42.2518,-71.0805&amp;z=6&amp;output=embed" xr:uid="{00000000-0004-0000-0000-00003E100000}"/>
    <hyperlink ref="O4362" r:id="rId4160" display="https://maps.google.com/maps?ll=10,8&amp;z=6&amp;output=embed" xr:uid="{00000000-0004-0000-0000-00003F100000}"/>
    <hyperlink ref="O4363" r:id="rId4161" display="https://maps.google.com/maps?q=Dang,Lumbini" xr:uid="{00000000-0004-0000-0000-000040100000}"/>
    <hyperlink ref="O4364" r:id="rId4162" display="https://maps.google.com/maps?q=Sacramento,California&amp;ll=38.5824,-121.3736&amp;z=6&amp;output=embed" xr:uid="{00000000-0004-0000-0000-000041100000}"/>
    <hyperlink ref="O4365" r:id="rId4163" display="https://maps.google.com/maps?q=Raipur,Chhattisgarh&amp;ll=21.2333,81.6333&amp;z=6&amp;output=embed" xr:uid="{00000000-0004-0000-0000-000042100000}"/>
    <hyperlink ref="O4366" r:id="rId4164" display="https://maps.google.com/maps?q=Horningsham,England&amp;ll=51.2009,-2.1797&amp;z=6&amp;output=embed" xr:uid="{00000000-0004-0000-0000-000043100000}"/>
    <hyperlink ref="O4367" r:id="rId4165" display="https://maps.google.com/maps?q=Jorhat,Assam&amp;ll=26.7565,94.2062&amp;z=6&amp;output=embed" xr:uid="{00000000-0004-0000-0000-000044100000}"/>
    <hyperlink ref="O4368" r:id="rId4166" display="https://maps.google.com/maps?q=Bengaluru,Karnataka&amp;ll=12.9634,77.5855&amp;z=6&amp;output=embed" xr:uid="{00000000-0004-0000-0000-000045100000}"/>
    <hyperlink ref="O4369" r:id="rId4167" display="https://maps.google.com/maps?ll=10,8&amp;z=6&amp;output=embed" xr:uid="{00000000-0004-0000-0000-000046100000}"/>
    <hyperlink ref="O4370" r:id="rId4168" display="https://maps.google.com/maps?q=Tagbilaran,Central" xr:uid="{00000000-0004-0000-0000-000047100000}"/>
    <hyperlink ref="O4371" r:id="rId4169" display="https://maps.google.com/maps?q=Plymouth,England&amp;ll=50.368,-4.1329&amp;z=6&amp;output=embed" xr:uid="{00000000-0004-0000-0000-000048100000}"/>
    <hyperlink ref="O4372" r:id="rId4170" display="https://maps.google.com/maps?q=Ahmedabad,Gujarat&amp;ll=23.0276,72.5871&amp;z=6&amp;output=embed" xr:uid="{00000000-0004-0000-0000-000049100000}"/>
    <hyperlink ref="O4373" r:id="rId4171" display="https://maps.google.com/maps?q=Kozhikode,Kerala&amp;ll=11.2448,75.7721&amp;z=6&amp;output=embed" xr:uid="{00000000-0004-0000-0000-00004A100000}"/>
    <hyperlink ref="O4374" r:id="rId4172" display="https://maps.google.com/maps?q=Bengaluru,Karnataka&amp;ll=12.9634,77.5855&amp;z=6&amp;output=embed" xr:uid="{00000000-0004-0000-0000-00004B100000}"/>
    <hyperlink ref="O4375" r:id="rId4173" display="https://maps.google.com/maps?q=Al" xr:uid="{00000000-0004-0000-0000-00004C100000}"/>
    <hyperlink ref="O4376" r:id="rId4174" display="https://maps.google.com/maps?q=Lehi,Utah&amp;ll=40.3942,-111.8483&amp;z=6&amp;output=embed" xr:uid="{00000000-0004-0000-0000-00004D100000}"/>
    <hyperlink ref="O4377" r:id="rId4175" display="https://maps.google.com/maps?q=Northampton,England&amp;ll=52.25,-0.8833&amp;z=6&amp;output=embed" xr:uid="{00000000-0004-0000-0000-00004E100000}"/>
    <hyperlink ref="O4378" r:id="rId4176" display="https://maps.google.com/maps?q=Castleford,England&amp;ll=53.7458,-1.3761&amp;z=6&amp;output=embed" xr:uid="{00000000-0004-0000-0000-00004F100000}"/>
    <hyperlink ref="O4379" r:id="rId4177" display="https://maps.google.com/maps?q=Melbourne,Victoria&amp;ll=-37.8159,144.9669&amp;z=6&amp;output=embed" xr:uid="{00000000-0004-0000-0000-000050100000}"/>
    <hyperlink ref="O4380" r:id="rId4178" display="https://maps.google.com/maps?ll=10,8&amp;z=6&amp;output=embed" xr:uid="{00000000-0004-0000-0000-000051100000}"/>
    <hyperlink ref="O4381" r:id="rId4179" display="https://maps.google.com/maps?q=Kochi,Kerala&amp;ll=9.9185,76.2558&amp;z=6&amp;output=embed" xr:uid="{00000000-0004-0000-0000-000052100000}"/>
    <hyperlink ref="O4382" r:id="rId4180" display="https://maps.google.com/maps?q=Senhora" xr:uid="{00000000-0004-0000-0000-000053100000}"/>
    <hyperlink ref="O4383" r:id="rId4181" display="https://maps.google.com/maps?q=New" xr:uid="{00000000-0004-0000-0000-000054100000}"/>
    <hyperlink ref="O4384" r:id="rId4182" display="https://maps.google.com/maps?ll=10,8&amp;z=6&amp;output=embed" xr:uid="{00000000-0004-0000-0000-000055100000}"/>
    <hyperlink ref="O4385" r:id="rId4183" display="https://maps.google.com/maps?q=Atlanta,Georgia&amp;ll=33.7838,-84.4455&amp;z=6&amp;output=embed" xr:uid="{00000000-0004-0000-0000-000056100000}"/>
    <hyperlink ref="O4386" r:id="rId4184" display="https://maps.google.com/maps?q=Chicago,Illinois&amp;ll=41.779,-87.7789&amp;z=6&amp;output=embed" xr:uid="{00000000-0004-0000-0000-000057100000}"/>
    <hyperlink ref="O4387" r:id="rId4185" display="https://maps.google.com/maps?q=Stockton-on-Tees,England&amp;ll=54.532,-1.3025&amp;z=6&amp;output=embed" xr:uid="{00000000-0004-0000-0000-000058100000}"/>
    <hyperlink ref="O4388" r:id="rId4186" display="https://maps.google.com/maps?q=New" xr:uid="{00000000-0004-0000-0000-000059100000}"/>
    <hyperlink ref="O4389" r:id="rId4187" display="https://maps.google.com/maps?q=Nairobi,Nairobi" xr:uid="{00000000-0004-0000-0000-00005A100000}"/>
    <hyperlink ref="O4390" r:id="rId4188" display="https://maps.google.com/maps?q=Candelaria,Calabarzon&amp;ll=13.9341,121.4207&amp;z=6&amp;output=embed" xr:uid="{00000000-0004-0000-0000-00005B100000}"/>
    <hyperlink ref="O4391" r:id="rId4189" display="https://maps.google.com/maps?q=Cabanatuan" xr:uid="{00000000-0004-0000-0000-00005C100000}"/>
    <hyperlink ref="O4392" r:id="rId4190" display="https://maps.google.com/maps?q=Florida&amp;ll=28.6344,-81.6221&amp;z=6&amp;output=embed" xr:uid="{00000000-0004-0000-0000-00005D100000}"/>
    <hyperlink ref="O4393" r:id="rId4191" display="https://maps.google.com/maps?q=Hayes,England&amp;ll=51.5242,-0.3976&amp;z=6&amp;output=embed" xr:uid="{00000000-0004-0000-0000-00005E100000}"/>
    <hyperlink ref="O4394" r:id="rId4192" display="https://maps.google.com/maps?q=Shipley,England&amp;ll=53.8362,-1.7686&amp;z=6&amp;output=embed" xr:uid="{00000000-0004-0000-0000-00005F100000}"/>
    <hyperlink ref="O4395" r:id="rId4193" display="https://maps.google.com/maps?q=Durban,KwaZulu-Natal&amp;ll=-29.8556,31.0449&amp;z=6&amp;output=embed" xr:uid="{00000000-0004-0000-0000-000060100000}"/>
    <hyperlink ref="O4396" r:id="rId4194" display="https://maps.google.com/maps?q=Hyderabad,Telangana&amp;ll=17.4254,78.5075&amp;z=6&amp;output=embed" xr:uid="{00000000-0004-0000-0000-000061100000}"/>
    <hyperlink ref="O4397" r:id="rId4195" display="https://maps.google.com/maps?ll=51.4964,-0.1224&amp;z=6&amp;output=embed" xr:uid="{00000000-0004-0000-0000-000062100000}"/>
    <hyperlink ref="O4398" r:id="rId4196" display="https://maps.google.com/maps?q=New" xr:uid="{00000000-0004-0000-0000-000063100000}"/>
    <hyperlink ref="O4399" r:id="rId4197" display="https://maps.google.com/maps?q=Gorakhpur,Uttar" xr:uid="{00000000-0004-0000-0000-000064100000}"/>
    <hyperlink ref="O4400" r:id="rId4198" display="https://maps.google.com/maps?q=Quezon" xr:uid="{00000000-0004-0000-0000-000065100000}"/>
    <hyperlink ref="O4401" r:id="rId4199" display="https://maps.google.com/maps?q=Folsom,California&amp;ll=38.6711,-121.1495&amp;z=6&amp;output=embed" xr:uid="{00000000-0004-0000-0000-000066100000}"/>
    <hyperlink ref="O4402" r:id="rId4200" display="https://maps.google.com/maps?q=Littleton,Colorado&amp;ll=39.5816,-104.9563&amp;z=6&amp;output=embed" xr:uid="{00000000-0004-0000-0000-000067100000}"/>
    <hyperlink ref="O4403" r:id="rId4201" display="https://maps.google.com/maps?q=Dhaka,Dhaka" xr:uid="{00000000-0004-0000-0000-000068100000}"/>
    <hyperlink ref="O4404" r:id="rId4202" display="https://maps.google.com/maps?q=Kolkata,West" xr:uid="{00000000-0004-0000-0000-000069100000}"/>
    <hyperlink ref="O4405" r:id="rId4203" display="https://maps.google.com/maps?q=Fargo,North" xr:uid="{00000000-0004-0000-0000-00006A100000}"/>
    <hyperlink ref="O4406" r:id="rId4204" display="https://maps.google.com/maps?q=Leicester,England&amp;ll=52.5706,-0.9708&amp;z=6&amp;output=embed" xr:uid="{00000000-0004-0000-0000-00006B100000}"/>
    <hyperlink ref="O4407" r:id="rId4205" display="https://maps.google.com/maps?q=Jaipur,Rajasthan&amp;ll=26.9525,75.7105&amp;z=6&amp;output=embed" xr:uid="{00000000-0004-0000-0000-00006C100000}"/>
    <hyperlink ref="O4408" r:id="rId4206" display="https://maps.google.com/maps?q=Nagpur,Maharashtra&amp;ll=21.1161,79.0706&amp;z=6&amp;output=embed" xr:uid="{00000000-0004-0000-0000-00006D100000}"/>
    <hyperlink ref="O4409" r:id="rId4207" display="https://maps.google.com/maps?q=Jaipur,Rajasthan&amp;ll=26.9525,75.7105&amp;z=6&amp;output=embed" xr:uid="{00000000-0004-0000-0000-00006E100000}"/>
    <hyperlink ref="O4410" r:id="rId4208" display="https://maps.google.com/maps?q=Nashik,Maharashtra&amp;ll=20.0024,73.7945&amp;z=6&amp;output=embed" xr:uid="{00000000-0004-0000-0000-00006F100000}"/>
    <hyperlink ref="O4411" r:id="rId4209" display="https://maps.google.com/maps?q=Abertillery,Wales&amp;ll=51.7278,-3.1399&amp;z=6&amp;output=embed" xr:uid="{00000000-0004-0000-0000-000070100000}"/>
    <hyperlink ref="O4412" r:id="rId4210" display="https://maps.google.com/maps?q=Cebu" xr:uid="{00000000-0004-0000-0000-000071100000}"/>
    <hyperlink ref="O4413" r:id="rId4211" display="https://maps.google.com/maps?q=Mitcham,England&amp;ll=51.3873,-0.1596&amp;z=6&amp;output=embed" xr:uid="{00000000-0004-0000-0000-000072100000}"/>
    <hyperlink ref="O4414" r:id="rId4212" display="https://maps.google.com/maps?q=Copenhagen,Capital" xr:uid="{00000000-0004-0000-0000-000073100000}"/>
    <hyperlink ref="O4415" r:id="rId4213" display="https://maps.google.com/maps?q=Virginia" xr:uid="{00000000-0004-0000-0000-000074100000}"/>
    <hyperlink ref="O4416" r:id="rId4214" display="https://maps.google.com/maps?q=Columbus,Ohio&amp;ll=40.0818,-82.9665&amp;z=6&amp;output=embed" xr:uid="{00000000-0004-0000-0000-000075100000}"/>
    <hyperlink ref="O4417" r:id="rId4215" display="https://maps.google.com/maps?q=Waltham" xr:uid="{00000000-0004-0000-0000-000076100000}"/>
    <hyperlink ref="O4418" r:id="rId4216" display="https://maps.google.com/maps?q=Macclesfield,England&amp;ll=53.3202,-2.1413&amp;z=6&amp;output=embed" xr:uid="{00000000-0004-0000-0000-000077100000}"/>
    <hyperlink ref="O4419" r:id="rId4217" display="https://maps.google.com/maps?q=Mysore,Karnataka&amp;ll=12.2989,76.6394&amp;z=6&amp;output=embed" xr:uid="{00000000-0004-0000-0000-000078100000}"/>
    <hyperlink ref="O4420" r:id="rId4218" display="https://maps.google.com/maps?q=Lucknow,Uttar" xr:uid="{00000000-0004-0000-0000-000079100000}"/>
    <hyperlink ref="O4421" r:id="rId4219" display="https://maps.google.com/maps?q=Melbourne,Victoria&amp;ll=-37.8159,144.9669&amp;z=6&amp;output=embed" xr:uid="{00000000-0004-0000-0000-00007A100000}"/>
    <hyperlink ref="O4422" r:id="rId4220" display="https://maps.google.com/maps?q=Illinois&amp;ll=41.8764,-87.6133&amp;z=6&amp;output=embed" xr:uid="{00000000-0004-0000-0000-00007B100000}"/>
    <hyperlink ref="O4423" r:id="rId4221" display="https://maps.google.com/maps?q=Bhaktapur,Bagmati" xr:uid="{00000000-0004-0000-0000-00007C100000}"/>
    <hyperlink ref="O4424" r:id="rId4222" display="https://maps.google.com/maps?q=Delhi,National" xr:uid="{00000000-0004-0000-0000-00007D100000}"/>
    <hyperlink ref="O4425" r:id="rId4223" display="https://maps.google.com/maps?q=Tucson,Arizona&amp;ll=32.2506,-110.884&amp;z=6&amp;output=embed" xr:uid="{00000000-0004-0000-0000-00007E100000}"/>
    <hyperlink ref="O4426" r:id="rId4224" display="https://maps.google.com/maps?q=Bhopal,Madhya" xr:uid="{00000000-0004-0000-0000-00007F100000}"/>
    <hyperlink ref="O4427" r:id="rId4225" display="https://maps.google.com/maps?q=Leeds,England&amp;ll=53.7543,-1.5462&amp;z=6&amp;output=embed" xr:uid="{00000000-0004-0000-0000-000080100000}"/>
    <hyperlink ref="O4428" r:id="rId4226" display="https://maps.google.com/maps?q=Tampa,Florida&amp;ll=28.0206,-82.4574&amp;z=6&amp;output=embed" xr:uid="{00000000-0004-0000-0000-000081100000}"/>
    <hyperlink ref="O4429" r:id="rId4227" display="https://maps.google.com/maps?q=New" xr:uid="{00000000-0004-0000-0000-000082100000}"/>
    <hyperlink ref="O4430" r:id="rId4228" display="https://maps.google.com/maps?q=Denmead,England&amp;ll=50.8963,-1.0463&amp;z=6&amp;output=embed" xr:uid="{00000000-0004-0000-0000-000083100000}"/>
    <hyperlink ref="O4431" r:id="rId4229" display="https://maps.google.com/maps?q=Lahore,Punjab&amp;ll=31.4859,74.3735&amp;z=6&amp;output=embed" xr:uid="{00000000-0004-0000-0000-000084100000}"/>
    <hyperlink ref="O4432" r:id="rId4230" display="https://maps.google.com/maps?q=New" xr:uid="{00000000-0004-0000-0000-000085100000}"/>
    <hyperlink ref="O4433" r:id="rId4231" display="https://maps.google.com/maps?q=Chennai,Tamil" xr:uid="{00000000-0004-0000-0000-000086100000}"/>
    <hyperlink ref="O4434" r:id="rId4232" display="https://maps.google.com/maps?q=San" xr:uid="{00000000-0004-0000-0000-000087100000}"/>
    <hyperlink ref="O4435" r:id="rId4233" display="https://maps.google.com/maps?q=Lucknow,Uttar" xr:uid="{00000000-0004-0000-0000-000088100000}"/>
    <hyperlink ref="O4436" r:id="rId4234" display="https://maps.google.com/maps?q=Lewisville,Texas&amp;ll=33.0176,-96.9926&amp;z=6&amp;output=embed" xr:uid="{00000000-0004-0000-0000-000089100000}"/>
    <hyperlink ref="O4437" r:id="rId4235" display="https://maps.google.com/maps?q=East" xr:uid="{00000000-0004-0000-0000-00008A100000}"/>
    <hyperlink ref="O4438" r:id="rId4236" display="https://maps.google.com/maps?q=Excelsior,Minnesota&amp;ll=44.9007,-93.5773&amp;z=6&amp;output=embed" xr:uid="{00000000-0004-0000-0000-00008B100000}"/>
    <hyperlink ref="O4439" r:id="rId4237" display="https://maps.google.com/maps?q=Tamworth,England&amp;ll=52.6152,-1.6655&amp;z=6&amp;output=embed" xr:uid="{00000000-0004-0000-0000-00008C100000}"/>
    <hyperlink ref="O4440" r:id="rId4238" display="https://maps.google.com/maps?q=Jaipur,Rajasthan&amp;ll=26.9525,75.7105&amp;z=6&amp;output=embed" xr:uid="{00000000-0004-0000-0000-00008D100000}"/>
    <hyperlink ref="O4441" r:id="rId4239" display="https://maps.google.com/maps?q=Sydney,New" xr:uid="{00000000-0004-0000-0000-00008E100000}"/>
    <hyperlink ref="O4442" r:id="rId4240" display="https://maps.google.com/maps?q=Kolkata,West" xr:uid="{00000000-0004-0000-0000-00008F100000}"/>
    <hyperlink ref="O4443" r:id="rId4241" display="https://maps.google.com/maps?q=Sydney,New" xr:uid="{00000000-0004-0000-0000-000090100000}"/>
    <hyperlink ref="O4444" r:id="rId4242" display="https://maps.google.com/maps?q=Dublin,Leinster&amp;ll=53.3382,-6.2591&amp;z=6&amp;output=embed" xr:uid="{00000000-0004-0000-0000-000091100000}"/>
    <hyperlink ref="O4445" r:id="rId4243" display="https://maps.google.com/maps?q=Sydney,New" xr:uid="{00000000-0004-0000-0000-000092100000}"/>
    <hyperlink ref="O4446" r:id="rId4244" display="https://maps.google.com/maps?q=Guwahati,Assam&amp;ll=26.1206,91.6523&amp;z=6&amp;output=embed" xr:uid="{00000000-0004-0000-0000-000093100000}"/>
    <hyperlink ref="O4447" r:id="rId4245" display="https://maps.google.com/maps?ll=-29,24&amp;z=6&amp;output=embed" xr:uid="{00000000-0004-0000-0000-000094100000}"/>
    <hyperlink ref="O4448" r:id="rId4246" display="https://maps.google.com/maps?q=Hyderabad,Telangana&amp;ll=17.4254,78.5075&amp;z=6&amp;output=embed" xr:uid="{00000000-0004-0000-0000-000095100000}"/>
    <hyperlink ref="O4449" r:id="rId4247" display="https://maps.google.com/maps?q=Tonyrefail,Wales&amp;ll=51.6019,-3.4311&amp;z=6&amp;output=embed" xr:uid="{00000000-0004-0000-0000-000096100000}"/>
    <hyperlink ref="O4450" r:id="rId4248" display="https://maps.google.com/maps?q=Nanaimo,British" xr:uid="{00000000-0004-0000-0000-000097100000}"/>
    <hyperlink ref="O4451" r:id="rId4249" display="https://maps.google.com/maps?q=Skiatook,Oklahoma&amp;ll=36.3725,-96.0117&amp;z=6&amp;output=embed" xr:uid="{00000000-0004-0000-0000-000098100000}"/>
    <hyperlink ref="O4452" r:id="rId4250" display="https://maps.google.com/maps?q=Tuguegarao" xr:uid="{00000000-0004-0000-0000-000099100000}"/>
    <hyperlink ref="O4453" r:id="rId4251" display="https://maps.google.com/maps?q=Bochum,North" xr:uid="{00000000-0004-0000-0000-00009A100000}"/>
    <hyperlink ref="O4454" r:id="rId4252" display="https://maps.google.com/maps?q=Madhya" xr:uid="{00000000-0004-0000-0000-00009B100000}"/>
    <hyperlink ref="O4455" r:id="rId4253" display="https://maps.google.com/maps?q=Porbandar,Gujarat&amp;ll=21.6398,69.6062&amp;z=6&amp;output=embed" xr:uid="{00000000-0004-0000-0000-00009C100000}"/>
    <hyperlink ref="O4456" r:id="rId4254" display="https://maps.google.com/maps?q=Bengaluru,Karnataka&amp;ll=12.9634,77.5855&amp;z=6&amp;output=embed" xr:uid="{00000000-0004-0000-0000-00009D100000}"/>
    <hyperlink ref="O4457" r:id="rId4255" display="https://maps.google.com/maps?q=Sydney,New" xr:uid="{00000000-0004-0000-0000-00009E100000}"/>
    <hyperlink ref="O4458" r:id="rId4256" display="https://maps.google.com/maps?q=Riverside,California&amp;ll=34.0062,-117.4432&amp;z=6&amp;output=embed" xr:uid="{00000000-0004-0000-0000-00009F100000}"/>
    <hyperlink ref="O4459" r:id="rId4257" display="https://maps.google.com/maps?q=Seaford,England&amp;ll=50.7834,0.0909&amp;z=6&amp;output=embed" xr:uid="{00000000-0004-0000-0000-0000A0100000}"/>
    <hyperlink ref="O4460" r:id="rId4258" display="https://maps.google.com/maps?q=Seaford,England&amp;ll=50.7834,0.0909&amp;z=6&amp;output=embed" xr:uid="{00000000-0004-0000-0000-0000A1100000}"/>
    <hyperlink ref="O4461" r:id="rId4259" display="https://maps.google.com/maps?q=Thrissur,Kerala&amp;ll=10.516,76.2157&amp;z=6&amp;output=embed" xr:uid="{00000000-0004-0000-0000-0000A2100000}"/>
    <hyperlink ref="O4462" r:id="rId4260" display="https://maps.google.com/maps?q=Mysore,Karnataka&amp;ll=12.2989,76.6394&amp;z=6&amp;output=embed" xr:uid="{00000000-0004-0000-0000-0000A3100000}"/>
    <hyperlink ref="O4463" r:id="rId4261" display="https://maps.google.com/maps?q=Yuma,Arizona&amp;ll=32.7015,-114.643&amp;z=6&amp;output=embed" xr:uid="{00000000-0004-0000-0000-0000A4100000}"/>
    <hyperlink ref="O4464" r:id="rId4262" display="https://maps.google.com/maps?q=Bandung,West" xr:uid="{00000000-0004-0000-0000-0000A5100000}"/>
    <hyperlink ref="O4465" r:id="rId4263" display="https://maps.google.com/maps?q=Bacolod" xr:uid="{00000000-0004-0000-0000-0000A6100000}"/>
    <hyperlink ref="O4466" r:id="rId4264" display="https://maps.google.com/maps?q=Malvern,Victoria&amp;ll=-37.857,145.0345&amp;z=6&amp;output=embed" xr:uid="{00000000-0004-0000-0000-0000A7100000}"/>
    <hyperlink ref="O4467" r:id="rId4265" display="https://maps.google.com/maps?q=Seaside,Oregon&amp;ll=45.9937,-123.9243&amp;z=6&amp;output=embed" xr:uid="{00000000-0004-0000-0000-0000A8100000}"/>
    <hyperlink ref="O4468" r:id="rId4266" display="https://maps.google.com/maps?q=Pune,Maharashtra&amp;ll=18.6161,73.7286&amp;z=6&amp;output=embed" xr:uid="{00000000-0004-0000-0000-0000A9100000}"/>
    <hyperlink ref="O4469" r:id="rId4267" display="https://maps.google.com/maps?q=Glasgow,Scotland&amp;ll=55.867,-4.2621&amp;z=6&amp;output=embed" xr:uid="{00000000-0004-0000-0000-0000AA100000}"/>
    <hyperlink ref="O4470" r:id="rId4268" display="https://maps.google.com/maps?ll=43.1479,12.1097&amp;z=6&amp;output=embed" xr:uid="{00000000-0004-0000-0000-0000AB100000}"/>
    <hyperlink ref="O4471" r:id="rId4269" display="https://maps.google.com/maps?q=Davao" xr:uid="{00000000-0004-0000-0000-0000AC100000}"/>
    <hyperlink ref="O4472" r:id="rId4270" display="https://maps.google.com/maps?q=Matteson,Illinois&amp;ll=41.5102,-87.7406&amp;z=6&amp;output=embed" xr:uid="{00000000-0004-0000-0000-0000AD100000}"/>
    <hyperlink ref="O4473" r:id="rId4271" display="https://maps.google.com/maps?q=Los" xr:uid="{00000000-0004-0000-0000-0000AE100000}"/>
    <hyperlink ref="O4474" r:id="rId4272" display="https://maps.google.com/maps?q=Winnipeg,Manitoba&amp;ll=49.7851,-97.2117&amp;z=6&amp;output=embed" xr:uid="{00000000-0004-0000-0000-0000AF100000}"/>
    <hyperlink ref="O4475" r:id="rId4273" display="https://maps.google.com/maps?q=Jaipur,Rajasthan&amp;ll=26.9525,75.7105&amp;z=6&amp;output=embed" xr:uid="{00000000-0004-0000-0000-0000B0100000}"/>
    <hyperlink ref="O4476" r:id="rId4274" display="https://maps.google.com/maps?q=Visakhapatnam,Andhra" xr:uid="{00000000-0004-0000-0000-0000B1100000}"/>
    <hyperlink ref="O4477" r:id="rId4275" display="https://maps.google.com/maps?q=Yavatmal,Maharashtra&amp;ll=20.3944,78.1291&amp;z=6&amp;output=embed" xr:uid="{00000000-0004-0000-0000-0000B2100000}"/>
    <hyperlink ref="O4478" r:id="rId4276" display="https://maps.google.com/maps?q=Rohtak,Haryana&amp;ll=28.8964,76.5909&amp;z=6&amp;output=embed" xr:uid="{00000000-0004-0000-0000-0000B3100000}"/>
    <hyperlink ref="O4479" r:id="rId4277" display="https://maps.google.com/maps?q=Athens,Georgia&amp;ll=33.9461,-83.418&amp;z=6&amp;output=embed" xr:uid="{00000000-0004-0000-0000-0000B4100000}"/>
    <hyperlink ref="O4480" r:id="rId4278" display="https://maps.google.com/maps?q=Thatcham,England&amp;ll=51.3901,-1.2538&amp;z=6&amp;output=embed" xr:uid="{00000000-0004-0000-0000-0000B5100000}"/>
    <hyperlink ref="O4481" r:id="rId4279" display="https://maps.google.com/maps?q=Kandy,Central" xr:uid="{00000000-0004-0000-0000-0000B6100000}"/>
    <hyperlink ref="O4482" r:id="rId4280" display="https://maps.google.com/maps?q=Delhi,National" xr:uid="{00000000-0004-0000-0000-0000B7100000}"/>
    <hyperlink ref="O4483" r:id="rId4281" display="https://maps.google.com/maps?q=Pune,Maharashtra&amp;ll=18.6161,73.7286&amp;z=6&amp;output=embed" xr:uid="{00000000-0004-0000-0000-0000B8100000}"/>
    <hyperlink ref="O4484" r:id="rId4282" display="https://maps.google.com/maps?q=Ithaca,New" xr:uid="{00000000-0004-0000-0000-0000B9100000}"/>
    <hyperlink ref="O4485" r:id="rId4283" display="https://maps.google.com/maps?q=Sydney,New" xr:uid="{00000000-0004-0000-0000-0000BA100000}"/>
    <hyperlink ref="O4486" r:id="rId4284" display="https://maps.google.com/maps?q=Kuala" xr:uid="{00000000-0004-0000-0000-0000BB100000}"/>
    <hyperlink ref="O4487" r:id="rId4285" display="https://maps.google.com/maps?q=Lahug,Central" xr:uid="{00000000-0004-0000-0000-0000BC100000}"/>
    <hyperlink ref="O4488" r:id="rId4286" display="https://maps.google.com/maps?q=Hereford,England&amp;ll=51.9729,-2.906&amp;z=6&amp;output=embed" xr:uid="{00000000-0004-0000-0000-0000BD100000}"/>
    <hyperlink ref="O4489" r:id="rId4287" display="https://maps.google.com/maps?q=Toronto,Ontario&amp;ll=43.6785,-79.2935&amp;z=6&amp;output=embed" xr:uid="{00000000-0004-0000-0000-0000BE100000}"/>
    <hyperlink ref="O4490" r:id="rId4288" display="https://maps.google.com/maps?q=Dehradun,Uttarakhand&amp;ll=30.322,78.03&amp;z=6&amp;output=embed" xr:uid="{00000000-0004-0000-0000-0000BF100000}"/>
    <hyperlink ref="O4491" r:id="rId4289" display="https://maps.google.com/maps?q=Guwahati,Assam&amp;ll=26.1206,91.6523&amp;z=6&amp;output=embed" xr:uid="{00000000-0004-0000-0000-0000C0100000}"/>
    <hyperlink ref="O4492" r:id="rId4290" display="https://maps.google.com/maps?q=Wroclaw,Lower" xr:uid="{00000000-0004-0000-0000-0000C1100000}"/>
    <hyperlink ref="O4493" r:id="rId4291" display="https://maps.google.com/maps?q=Cagayan" xr:uid="{00000000-0004-0000-0000-0000C2100000}"/>
    <hyperlink ref="O4494" r:id="rId4292" display="https://maps.google.com/maps?q=Fulham,England&amp;ll=51.477,-0.1959&amp;z=6&amp;output=embed" xr:uid="{00000000-0004-0000-0000-0000C3100000}"/>
    <hyperlink ref="O4495" r:id="rId4293" display="https://maps.google.com/maps?q=Bengaluru,Karnataka&amp;ll=12.9634,77.5855&amp;z=6&amp;output=embed" xr:uid="{00000000-0004-0000-0000-0000C4100000}"/>
    <hyperlink ref="O4496" r:id="rId4294" display="https://maps.google.com/maps?q=Vancouver,British" xr:uid="{00000000-0004-0000-0000-0000C5100000}"/>
    <hyperlink ref="O4497" r:id="rId4295" display="https://maps.google.com/maps?q=St" xr:uid="{00000000-0004-0000-0000-0000C6100000}"/>
    <hyperlink ref="O4498" r:id="rId4296" display="https://maps.google.com/maps?q=Mumbai,Maharashtra&amp;ll=19.0748,72.8856&amp;z=6&amp;output=embed" xr:uid="{00000000-0004-0000-0000-0000C7100000}"/>
    <hyperlink ref="O4499" r:id="rId4297" display="https://maps.google.com/maps?q=Ahmedabad,Gujarat&amp;ll=23.0276,72.5871&amp;z=6&amp;output=embed" xr:uid="{00000000-0004-0000-0000-0000C8100000}"/>
    <hyperlink ref="O4500" r:id="rId4298" display="https://maps.google.com/maps?q=Guwahati,Assam&amp;ll=26.1206,91.6523&amp;z=6&amp;output=embed" xr:uid="{00000000-0004-0000-0000-0000C9100000}"/>
    <hyperlink ref="O4501" r:id="rId4299" display="https://maps.google.com/maps?q=Auburn,Washington&amp;ll=47.2866,-122.0914&amp;z=6&amp;output=embed" xr:uid="{00000000-0004-0000-0000-0000CA100000}"/>
    <hyperlink ref="O4502" r:id="rId4300" display="https://maps.google.com/maps?q=Baltimore,Maryland&amp;ll=39.3248,-76.6062&amp;z=6&amp;output=embed" xr:uid="{00000000-0004-0000-0000-0000CB100000}"/>
    <hyperlink ref="O4503" r:id="rId4301" display="https://maps.google.com/maps?q=Enfield,England&amp;ll=51.6539,-0.0888&amp;z=6&amp;output=embed" xr:uid="{00000000-0004-0000-0000-0000CC100000}"/>
    <hyperlink ref="O4504" r:id="rId4302" display="https://maps.google.com/maps?q=Bacau,Bacau&amp;ll=46.5701,26.9124&amp;z=6&amp;output=embed" xr:uid="{00000000-0004-0000-0000-0000CD100000}"/>
    <hyperlink ref="O4505" r:id="rId4303" display="https://maps.google.com/maps?q=Chennai,Tamil" xr:uid="{00000000-0004-0000-0000-0000CE100000}"/>
    <hyperlink ref="O4506" r:id="rId4304" display="https://maps.google.com/maps?q=Coimbatore,Tamil" xr:uid="{00000000-0004-0000-0000-0000CF100000}"/>
    <hyperlink ref="O4507" r:id="rId4305" display="https://maps.google.com/maps?q=Machhagan,Odisha&amp;ll=20.2706,85.8334&amp;z=6&amp;output=embed" xr:uid="{00000000-0004-0000-0000-0000D0100000}"/>
    <hyperlink ref="O4508" r:id="rId4306" display="https://maps.google.com/maps?q=Johannesburg,Gauteng&amp;ll=-26.3811,27.8376&amp;z=6&amp;output=embed" xr:uid="{00000000-0004-0000-0000-0000D1100000}"/>
    <hyperlink ref="O4509" r:id="rId4307" display="https://maps.google.com/maps?q=Guwahati,Assam&amp;ll=26.1206,91.6523&amp;z=6&amp;output=embed" xr:uid="{00000000-0004-0000-0000-0000D2100000}"/>
    <hyperlink ref="O4510" r:id="rId4308" display="https://maps.google.com/maps?q=Imphal,Manipur&amp;ll=24.809,93.9407&amp;z=6&amp;output=embed" xr:uid="{00000000-0004-0000-0000-0000D3100000}"/>
    <hyperlink ref="O4511" r:id="rId4309" display="https://maps.google.com/maps?q=Dublin,Leinster&amp;ll=53.3382,-6.2591&amp;z=6&amp;output=embed" xr:uid="{00000000-0004-0000-0000-0000D4100000}"/>
    <hyperlink ref="O4512" r:id="rId4310" display="https://maps.google.com/maps?ll=51.4964,-0.1224&amp;z=6&amp;output=embed" xr:uid="{00000000-0004-0000-0000-0000D5100000}"/>
    <hyperlink ref="O4513" r:id="rId4311" display="https://maps.google.com/maps?q=Golders" xr:uid="{00000000-0004-0000-0000-0000D6100000}"/>
    <hyperlink ref="O4514" r:id="rId4312" display="https://maps.google.com/maps?q=Delhi,National" xr:uid="{00000000-0004-0000-0000-0000D7100000}"/>
    <hyperlink ref="O4515" r:id="rId4313" display="https://maps.google.com/maps?ll=51.4964,-0.1224&amp;z=6&amp;output=embed" xr:uid="{00000000-0004-0000-0000-0000D8100000}"/>
    <hyperlink ref="O4516" r:id="rId4314" display="https://maps.google.com/maps?q=Delhi,National" xr:uid="{00000000-0004-0000-0000-0000D9100000}"/>
    <hyperlink ref="O4517" r:id="rId4315" display="https://maps.google.com/maps?q=Sydney,New" xr:uid="{00000000-0004-0000-0000-0000DA100000}"/>
    <hyperlink ref="O4518" r:id="rId4316" display="https://maps.google.com/maps?q=Bengaluru,Karnataka&amp;ll=12.9634,77.5855&amp;z=6&amp;output=embed" xr:uid="{00000000-0004-0000-0000-0000DB100000}"/>
    <hyperlink ref="O4519" r:id="rId4317" display="https://maps.google.com/maps?q=Bengaluru,Karnataka&amp;ll=12.9634,77.5855&amp;z=6&amp;output=embed" xr:uid="{00000000-0004-0000-0000-0000DC100000}"/>
    <hyperlink ref="O4520" r:id="rId4318" display="https://maps.google.com/maps?q=Birmingham,England&amp;ll=52.4167,-1.9167&amp;z=6&amp;output=embed" xr:uid="{00000000-0004-0000-0000-0000DD100000}"/>
    <hyperlink ref="O4521" r:id="rId4319" display="https://maps.google.com/maps?q=Warrnambool,Victoria&amp;ll=-38.3529,142.5329&amp;z=6&amp;output=embed" xr:uid="{00000000-0004-0000-0000-0000DE100000}"/>
    <hyperlink ref="O4522" r:id="rId4320" display="https://maps.google.com/maps?q=Seattle,Washington&amp;ll=47.6901,-122.3747&amp;z=6&amp;output=embed" xr:uid="{00000000-0004-0000-0000-0000DF100000}"/>
    <hyperlink ref="O4523" r:id="rId4321" display="https://maps.google.com/maps?q=Philadelphia,Pennsylvania&amp;ll=39.9486,-75.2339&amp;z=6&amp;output=embed" xr:uid="{00000000-0004-0000-0000-0000E0100000}"/>
    <hyperlink ref="O4524" r:id="rId4322" display="https://maps.google.com/maps?q=Houston,Texas&amp;ll=29.8738,-95.5233&amp;z=6&amp;output=embed" xr:uid="{00000000-0004-0000-0000-0000E1100000}"/>
    <hyperlink ref="O4525" r:id="rId4323" display="https://maps.google.com/maps?q=Waco,Texas&amp;ll=31.5171,-97.1198&amp;z=6&amp;output=embed" xr:uid="{00000000-0004-0000-0000-0000E2100000}"/>
    <hyperlink ref="O4526" r:id="rId4324" display="https://maps.google.com/maps?q=Davao" xr:uid="{00000000-0004-0000-0000-0000E3100000}"/>
    <hyperlink ref="O4527" r:id="rId4325" display="https://maps.google.com/maps?q=Hawthorne,California&amp;ll=33.9168,-118.3432&amp;z=6&amp;output=embed" xr:uid="{00000000-0004-0000-0000-0000E4100000}"/>
    <hyperlink ref="O4528" r:id="rId4326" display="https://maps.google.com/maps?q=Bengaluru,Karnataka&amp;ll=12.9634,77.5855&amp;z=6&amp;output=embed" xr:uid="{00000000-0004-0000-0000-0000E5100000}"/>
    <hyperlink ref="O4529" r:id="rId4327" display="https://maps.google.com/maps?q=Newcastle" xr:uid="{00000000-0004-0000-0000-0000E6100000}"/>
    <hyperlink ref="O4530" r:id="rId4328" display="https://maps.google.com/maps?q=Delhi,National" xr:uid="{00000000-0004-0000-0000-0000E7100000}"/>
    <hyperlink ref="O4531" r:id="rId4329" display="https://maps.google.com/maps?q=London,England&amp;ll=51.6539,-0.0888&amp;z=6&amp;output=embed" xr:uid="{00000000-0004-0000-0000-0000E8100000}"/>
    <hyperlink ref="O4532" r:id="rId4330" display="https://maps.google.com/maps?q=Bradford,England&amp;ll=53.7601,-1.8021&amp;z=6&amp;output=embed" xr:uid="{00000000-0004-0000-0000-0000E9100000}"/>
    <hyperlink ref="O4533" r:id="rId4331" display="https://maps.google.com/maps?q=Brisbane,Queensland&amp;ll=-27.4732,153.0215&amp;z=6&amp;output=embed" xr:uid="{00000000-0004-0000-0000-0000EA100000}"/>
    <hyperlink ref="O4534" r:id="rId4332" display="https://maps.google.com/maps?q=Sarajevo,Federation" xr:uid="{00000000-0004-0000-0000-0000EB100000}"/>
    <hyperlink ref="O4535" r:id="rId4333" display="https://maps.google.com/maps?q=Hyderabad,Telangana&amp;ll=17.4254,78.5075&amp;z=6&amp;output=embed" xr:uid="{00000000-0004-0000-0000-0000EC100000}"/>
    <hyperlink ref="O4536" r:id="rId4334" display="https://maps.google.com/maps?q=Wantage,England&amp;ll=51.5909,-1.3772&amp;z=6&amp;output=embed" xr:uid="{00000000-0004-0000-0000-0000ED100000}"/>
    <hyperlink ref="O4537" r:id="rId4335" display="https://maps.google.com/maps?q=Ranchi,Jharkhand&amp;ll=23.3426,85.3099&amp;z=6&amp;output=embed" xr:uid="{00000000-0004-0000-0000-0000EE100000}"/>
    <hyperlink ref="O4538" r:id="rId4336" display="https://maps.google.com/maps?q=Philadelphia,Pennsylvania&amp;ll=39.9612,-75.2303&amp;z=6&amp;output=embed" xr:uid="{00000000-0004-0000-0000-0000EF100000}"/>
    <hyperlink ref="O4539" r:id="rId4337" display="https://maps.google.com/maps?ll=10,8&amp;z=6&amp;output=embed" xr:uid="{00000000-0004-0000-0000-0000F0100000}"/>
    <hyperlink ref="O4540" r:id="rId4338" display="https://maps.google.com/maps?q=Thrissur,Kerala&amp;ll=10.516,76.2157&amp;z=6&amp;output=embed" xr:uid="{00000000-0004-0000-0000-0000F1100000}"/>
    <hyperlink ref="O4541" r:id="rId4339" display="https://maps.google.com/maps?q=Ahmedabad,Gujarat&amp;ll=23.0276,72.5871&amp;z=6&amp;output=embed" xr:uid="{00000000-0004-0000-0000-0000F2100000}"/>
    <hyperlink ref="O4542" r:id="rId4340" display="https://maps.google.com/maps?q=Calgary,Alberta&amp;ll=51.0807,-113.9572&amp;z=6&amp;output=embed" xr:uid="{00000000-0004-0000-0000-0000F3100000}"/>
    <hyperlink ref="O4543" r:id="rId4341" display="https://maps.google.com/maps?q=Ahmedabad,Gujarat&amp;ll=23.0276,72.5871&amp;z=6&amp;output=embed" xr:uid="{00000000-0004-0000-0000-0000F4100000}"/>
    <hyperlink ref="O4544" r:id="rId4342" display="https://maps.google.com/maps?ll=10,8&amp;z=6&amp;output=embed" xr:uid="{00000000-0004-0000-0000-0000F5100000}"/>
    <hyperlink ref="O4545" r:id="rId4343" display="https://maps.google.com/maps?q=Dallas,Texas&amp;ll=32.8646,-96.7884&amp;z=6&amp;output=embed" xr:uid="{00000000-0004-0000-0000-0000F6100000}"/>
    <hyperlink ref="O4546" r:id="rId4344" display="https://maps.google.com/maps?q=Guwahati,Assam&amp;ll=26.1206,91.6523&amp;z=6&amp;output=embed" xr:uid="{00000000-0004-0000-0000-0000F7100000}"/>
    <hyperlink ref="O4547" r:id="rId4345" display="https://maps.google.com/maps?q=Karachi,Sindh&amp;ll=24.9207,67.0657&amp;z=6&amp;output=embed" xr:uid="{00000000-0004-0000-0000-0000F8100000}"/>
    <hyperlink ref="O4548" r:id="rId4346" display="https://maps.google.com/maps?q=Hyderabad,Sindh&amp;ll=25.3924,68.3737&amp;z=6&amp;output=embed" xr:uid="{00000000-0004-0000-0000-0000F9100000}"/>
    <hyperlink ref="O4549" r:id="rId4347" display="https://maps.google.com/maps?q=Patna,Bihar&amp;ll=25.5908,85.1348&amp;z=6&amp;output=embed" xr:uid="{00000000-0004-0000-0000-0000FA100000}"/>
    <hyperlink ref="O4550" r:id="rId4348" display="https://maps.google.com/maps?q=Rochdale,England&amp;ll=53.6348,-2.1696&amp;z=6&amp;output=embed" xr:uid="{00000000-0004-0000-0000-0000FB100000}"/>
    <hyperlink ref="O4551" r:id="rId4349" display="https://maps.google.com/maps?q=Chennai,Tamil" xr:uid="{00000000-0004-0000-0000-0000FC100000}"/>
    <hyperlink ref="O4552" r:id="rId4350" display="https://maps.google.com/maps?q=Edinburgh,Scotland&amp;ll=55.9335,-3.254&amp;z=6&amp;output=embed" xr:uid="{00000000-0004-0000-0000-0000FD100000}"/>
    <hyperlink ref="O4553" r:id="rId4351" display="https://maps.google.com/maps?q=Seoul,Seoul&amp;ll=37.5944,126.9864&amp;z=6&amp;output=embed" xr:uid="{00000000-0004-0000-0000-0000FE100000}"/>
    <hyperlink ref="O4554" r:id="rId4352" display="https://maps.google.com/maps?ll=10,8&amp;z=6&amp;output=embed" xr:uid="{00000000-0004-0000-0000-0000FF100000}"/>
    <hyperlink ref="O4555" r:id="rId4353" display="https://maps.google.com/maps?q=Warrington,England&amp;ll=53.4067,-2.5637&amp;z=6&amp;output=embed" xr:uid="{00000000-0004-0000-0000-000000110000}"/>
    <hyperlink ref="O4556" r:id="rId4354" display="https://maps.google.com/maps?q=Lake" xr:uid="{00000000-0004-0000-0000-000001110000}"/>
    <hyperlink ref="O4557" r:id="rId4355" display="https://maps.google.com/maps?q=Guwahati,Assam&amp;ll=26.1206,91.6523&amp;z=6&amp;output=embed" xr:uid="{00000000-0004-0000-0000-000002110000}"/>
    <hyperlink ref="O4558" r:id="rId4356" display="https://maps.google.com/maps?q=Laramie,Wyoming&amp;ll=41.4247,-105.4781&amp;z=6&amp;output=embed" xr:uid="{00000000-0004-0000-0000-000003110000}"/>
    <hyperlink ref="O4559" r:id="rId4357" display="https://maps.google.com/maps?q=Peterborough,Ontario&amp;ll=44.3136,-78.24&amp;z=6&amp;output=embed" xr:uid="{00000000-0004-0000-0000-000004110000}"/>
    <hyperlink ref="O4560" r:id="rId4358" display="https://maps.google.com/maps?q=Jalandhar,Punjab&amp;ll=31.33,75.5844&amp;z=6&amp;output=embed" xr:uid="{00000000-0004-0000-0000-000005110000}"/>
    <hyperlink ref="O4561" r:id="rId4359" display="https://maps.google.com/maps?q=Dehradun,Uttarakhand&amp;ll=30.322,78.03&amp;z=6&amp;output=embed" xr:uid="{00000000-0004-0000-0000-000006110000}"/>
    <hyperlink ref="O4562" r:id="rId4360" display="https://maps.google.com/maps?q=Southsea,England&amp;ll=50.7851,-1.0389&amp;z=6&amp;output=embed" xr:uid="{00000000-0004-0000-0000-000007110000}"/>
    <hyperlink ref="O4563" r:id="rId4361" display="https://maps.google.com/maps?q=Bristol,England&amp;ll=51.4895,-2.509&amp;z=6&amp;output=embed" xr:uid="{00000000-0004-0000-0000-000008110000}"/>
    <hyperlink ref="O4564" r:id="rId4362" display="https://maps.google.com/maps?q=Palakkad,Kerala&amp;ll=10.7739,76.6487&amp;z=6&amp;output=embed" xr:uid="{00000000-0004-0000-0000-000009110000}"/>
    <hyperlink ref="O4565" r:id="rId4363" display="https://maps.google.com/maps?q=Milwaukee,Wisconsin&amp;ll=43.0818,-87.892&amp;z=6&amp;output=embed" xr:uid="{00000000-0004-0000-0000-00000A110000}"/>
    <hyperlink ref="O4566" r:id="rId4364" display="https://maps.google.com/maps?q=McKeesport,Pennsylvania&amp;ll=40.3469,-79.8689&amp;z=6&amp;output=embed" xr:uid="{00000000-0004-0000-0000-00000B110000}"/>
    <hyperlink ref="O4567" r:id="rId4365" display="https://maps.google.com/maps?q=Jaipur,Rajasthan&amp;ll=26.9525,75.7105&amp;z=6&amp;output=embed" xr:uid="{00000000-0004-0000-0000-00000C110000}"/>
    <hyperlink ref="O4568" r:id="rId4366" display="https://maps.google.com/maps?q=Lucknow,Uttar" xr:uid="{00000000-0004-0000-0000-00000D110000}"/>
    <hyperlink ref="O4569" r:id="rId4367" display="https://maps.google.com/maps?q=Asansol,West" xr:uid="{00000000-0004-0000-0000-00000E110000}"/>
    <hyperlink ref="O4570" r:id="rId4368" display="https://maps.google.com/maps?q=Bengaluru,Karnataka&amp;ll=12.9634,77.5855&amp;z=6&amp;output=embed" xr:uid="{00000000-0004-0000-0000-00000F110000}"/>
    <hyperlink ref="O4571" r:id="rId4369" display="https://maps.google.com/maps?q=Delhi,National" xr:uid="{00000000-0004-0000-0000-000010110000}"/>
    <hyperlink ref="O4572" r:id="rId4370" display="https://maps.google.com/maps?q=Bengaluru,Karnataka&amp;ll=12.9634,77.5855&amp;z=6&amp;output=embed" xr:uid="{00000000-0004-0000-0000-000011110000}"/>
    <hyperlink ref="O4573" r:id="rId4371" display="https://maps.google.com/maps?q=Missouri&amp;ll=38.5774,-90.6709&amp;z=6&amp;output=embed" xr:uid="{00000000-0004-0000-0000-000012110000}"/>
    <hyperlink ref="O4574" r:id="rId4372" display="https://maps.google.com/maps?q=Bridgwater,England&amp;ll=51.1386,-3.0001&amp;z=6&amp;output=embed" xr:uid="{00000000-0004-0000-0000-000013110000}"/>
    <hyperlink ref="O4575" r:id="rId4373" display="https://maps.google.com/maps?q=Makati" xr:uid="{00000000-0004-0000-0000-000014110000}"/>
    <hyperlink ref="O4576" r:id="rId4374" display="https://maps.google.com/maps?q=Kentucky&amp;ll=38.2539,-85.76&amp;z=6&amp;output=embed" xr:uid="{00000000-0004-0000-0000-000015110000}"/>
    <hyperlink ref="O4577" r:id="rId4375" display="https://maps.google.com/maps?q=Leeds,England&amp;ll=53.7881,-1.6008&amp;z=6&amp;output=embed" xr:uid="{00000000-0004-0000-0000-000016110000}"/>
    <hyperlink ref="O4578" r:id="rId4376" display="https://maps.google.com/maps?q=Johannesburg,Gauteng&amp;ll=-26.3811,27.8376&amp;z=6&amp;output=embed" xr:uid="{00000000-0004-0000-0000-000017110000}"/>
    <hyperlink ref="O4579" r:id="rId4377" display="https://maps.google.com/maps?q=Lahore,Punjab&amp;ll=31.4859,74.3735&amp;z=6&amp;output=embed" xr:uid="{00000000-0004-0000-0000-000018110000}"/>
    <hyperlink ref="O4580" r:id="rId4378" display="https://maps.google.com/maps?q=Kigali,Kigali&amp;ll=-1.9507,30.0663&amp;z=6&amp;output=embed" xr:uid="{00000000-0004-0000-0000-000019110000}"/>
    <hyperlink ref="O4581" r:id="rId4379" display="https://maps.google.com/maps?q=Preston,England&amp;ll=53.75,-2.7295&amp;z=6&amp;output=embed" xr:uid="{00000000-0004-0000-0000-00001A110000}"/>
    <hyperlink ref="O4582" r:id="rId4380" display="https://maps.google.com/maps?q=Frederiksberg,Capital" xr:uid="{00000000-0004-0000-0000-00001B110000}"/>
    <hyperlink ref="O4583" r:id="rId4381" display="https://maps.google.com/maps?q=California&amp;ll=34.0544,-118.244&amp;z=6&amp;output=embed" xr:uid="{00000000-0004-0000-0000-00001C110000}"/>
    <hyperlink ref="O4584" r:id="rId4382" display="https://maps.google.com/maps?ll=10,8&amp;z=6&amp;output=embed" xr:uid="{00000000-0004-0000-0000-00001D110000}"/>
    <hyperlink ref="O4585" r:id="rId4383" display="https://maps.google.com/maps?q=Bhubaneswar,Odisha&amp;ll=20.2706,85.8334&amp;z=6&amp;output=embed" xr:uid="{00000000-0004-0000-0000-00001E110000}"/>
    <hyperlink ref="O4586" r:id="rId4384" display="https://maps.google.com/maps?q=Santa" xr:uid="{00000000-0004-0000-0000-00001F110000}"/>
    <hyperlink ref="O4587" r:id="rId4385" display="https://maps.google.com/maps?q=Bamenda,North-West" xr:uid="{00000000-0004-0000-0000-000020110000}"/>
    <hyperlink ref="O4588" r:id="rId4386" display="https://maps.google.com/maps?ll=35.698,51.4115&amp;z=6&amp;output=embed" xr:uid="{00000000-0004-0000-0000-000021110000}"/>
    <hyperlink ref="O4589" r:id="rId4387" display="https://maps.google.com/maps?q=Edmonton,Alberta&amp;ll=53.5349,-113.5181&amp;z=6&amp;output=embed" xr:uid="{00000000-0004-0000-0000-000022110000}"/>
    <hyperlink ref="O4590" r:id="rId4388" display="https://maps.google.com/maps?q=Sydney,New" xr:uid="{00000000-0004-0000-0000-000023110000}"/>
    <hyperlink ref="O4591" r:id="rId4389" display="https://maps.google.com/maps?q=Brooklyn,New" xr:uid="{00000000-0004-0000-0000-000024110000}"/>
    <hyperlink ref="O4592" r:id="rId4390" display="https://maps.google.com/maps?q=Sydney,New" xr:uid="{00000000-0004-0000-0000-000025110000}"/>
    <hyperlink ref="O4593" r:id="rId4391" display="https://maps.google.com/maps?q=Bacolod" xr:uid="{00000000-0004-0000-0000-000026110000}"/>
    <hyperlink ref="O4594" r:id="rId4392" display="https://maps.google.com/maps?q=Ahmedabad,Gujarat&amp;ll=23.0276,72.5871&amp;z=6&amp;output=embed" xr:uid="{00000000-0004-0000-0000-000027110000}"/>
    <hyperlink ref="O4595" r:id="rId4393" display="https://maps.google.com/maps?q=Ada,Oklahoma&amp;ll=34.7838,-96.6938&amp;z=6&amp;output=embed" xr:uid="{00000000-0004-0000-0000-000028110000}"/>
    <hyperlink ref="O4596" r:id="rId4394" display="https://maps.google.com/maps?q=Florissant,Missouri&amp;ll=38.7943,-90.2817&amp;z=6&amp;output=embed" xr:uid="{00000000-0004-0000-0000-000029110000}"/>
    <hyperlink ref="O4597" r:id="rId4395" display="https://maps.google.com/maps?q=Brighton,England&amp;ll=50.8429,-0.1158&amp;z=6&amp;output=embed" xr:uid="{00000000-0004-0000-0000-00002A110000}"/>
    <hyperlink ref="O4598" r:id="rId4396" display="https://maps.google.com/maps?q=Pune,Maharashtra&amp;ll=18.6161,73.7286&amp;z=6&amp;output=embed" xr:uid="{00000000-0004-0000-0000-00002B110000}"/>
    <hyperlink ref="O4599" r:id="rId4397" display="https://maps.google.com/maps?q=Clarkesville,Georgia&amp;ll=34.645,-83.5243&amp;z=6&amp;output=embed" xr:uid="{00000000-0004-0000-0000-00002C110000}"/>
    <hyperlink ref="O4600" r:id="rId4398" display="https://maps.google.com/maps?q=Cambridge,England&amp;ll=52.1932,0.1426&amp;z=6&amp;output=embed" xr:uid="{00000000-0004-0000-0000-00002D110000}"/>
    <hyperlink ref="O4601" r:id="rId4399" display="https://maps.google.com/maps?q=Pune,Maharashtra&amp;ll=18.6161,73.7286&amp;z=6&amp;output=embed" xr:uid="{00000000-0004-0000-0000-00002E110000}"/>
    <hyperlink ref="O4602" r:id="rId4400" display="https://maps.google.com/maps?q=Lucknow,Uttar" xr:uid="{00000000-0004-0000-0000-00002F110000}"/>
    <hyperlink ref="O4603" r:id="rId4401" display="https://maps.google.com/maps?q=Gurgaon,Haryana&amp;ll=28.4597,77.0282&amp;z=6&amp;output=embed" xr:uid="{00000000-0004-0000-0000-000030110000}"/>
    <hyperlink ref="O4604" r:id="rId4402" display="https://maps.google.com/maps?q=Nova" xr:uid="{00000000-0004-0000-0000-000031110000}"/>
    <hyperlink ref="O4605" r:id="rId4403" display="https://maps.google.com/maps?q=Warrington,England&amp;ll=53.4067,-2.5637&amp;z=6&amp;output=embed" xr:uid="{00000000-0004-0000-0000-000032110000}"/>
    <hyperlink ref="O4606" r:id="rId4404" display="https://maps.google.com/maps?q=Zagreb,City" xr:uid="{00000000-0004-0000-0000-000033110000}"/>
    <hyperlink ref="O4607" r:id="rId4405" display="https://maps.google.com/maps?q=Delhi,National" xr:uid="{00000000-0004-0000-0000-000034110000}"/>
    <hyperlink ref="O4608" r:id="rId4406" display="https://maps.google.com/maps?q=Pune,Maharashtra&amp;ll=18.6161,73.7286&amp;z=6&amp;output=embed" xr:uid="{00000000-0004-0000-0000-000035110000}"/>
    <hyperlink ref="O4609" r:id="rId4407" display="https://maps.google.com/maps?q=Mumbai,Maharashtra&amp;ll=19.0748,72.8856&amp;z=6&amp;output=embed" xr:uid="{00000000-0004-0000-0000-000036110000}"/>
    <hyperlink ref="O4610" r:id="rId4408" display="https://maps.google.com/maps?q=Curtea" xr:uid="{00000000-0004-0000-0000-000037110000}"/>
    <hyperlink ref="O4611" r:id="rId4409" display="https://maps.google.com/maps?q=Carmona,Calabarzon&amp;ll=14.3114,121.0554&amp;z=6&amp;output=embed" xr:uid="{00000000-0004-0000-0000-000038110000}"/>
    <hyperlink ref="O4612" r:id="rId4410" display="https://maps.google.com/maps?q=Thane,Maharashtra&amp;ll=19.1963,72.9675&amp;z=6&amp;output=embed" xr:uid="{00000000-0004-0000-0000-000039110000}"/>
    <hyperlink ref="O4613" r:id="rId4411" display="https://maps.google.com/maps?q=Cape" xr:uid="{00000000-0004-0000-0000-00003A110000}"/>
    <hyperlink ref="O4614" r:id="rId4412" display="https://maps.google.com/maps?q=Ogallala,Nebraska&amp;ll=41.1236,-101.7083&amp;z=6&amp;output=embed" xr:uid="{00000000-0004-0000-0000-00003B110000}"/>
    <hyperlink ref="O4615" r:id="rId4413" display="https://maps.google.com/maps?q=Walton" xr:uid="{00000000-0004-0000-0000-00003C110000}"/>
    <hyperlink ref="O4616" r:id="rId4414" display="https://maps.google.com/maps?q=London,England&amp;ll=51.4794,-0.2912&amp;z=6&amp;output=embed" xr:uid="{00000000-0004-0000-0000-00003D110000}"/>
    <hyperlink ref="O4617" r:id="rId4415" display="https://maps.google.com/maps?q=Saint" xr:uid="{00000000-0004-0000-0000-00003E110000}"/>
    <hyperlink ref="O4618" r:id="rId4416" display="https://maps.google.com/maps?q=Makati" xr:uid="{00000000-0004-0000-0000-00003F110000}"/>
    <hyperlink ref="O4619" r:id="rId4417" display="https://maps.google.com/maps?q=Bristol,England&amp;ll=51.4351,-2.5419&amp;z=6&amp;output=embed" xr:uid="{00000000-0004-0000-0000-000040110000}"/>
    <hyperlink ref="O4620" r:id="rId4418" display="https://maps.google.com/maps?q=Durban,KwaZulu-Natal&amp;ll=-29.8556,31.0449&amp;z=6&amp;output=embed" xr:uid="{00000000-0004-0000-0000-000041110000}"/>
    <hyperlink ref="O4621" r:id="rId4419" display="https://maps.google.com/maps?q=Lethbridge,Alberta&amp;ll=49.6506,-112.8372&amp;z=6&amp;output=embed" xr:uid="{00000000-0004-0000-0000-000042110000}"/>
    <hyperlink ref="O4622" r:id="rId4420" display="https://maps.google.com/maps?q=Kolkata,West" xr:uid="{00000000-0004-0000-0000-000043110000}"/>
    <hyperlink ref="O4623" r:id="rId4421" display="https://maps.google.com/maps?q=Surat,Gujarat&amp;ll=21.1888,72.8293&amp;z=6&amp;output=embed" xr:uid="{00000000-0004-0000-0000-000044110000}"/>
    <hyperlink ref="O4624" r:id="rId4422" display="https://maps.google.com/maps?q=Abuja,FCT&amp;ll=9.0833,7.5333&amp;z=6&amp;output=embed" xr:uid="{00000000-0004-0000-0000-000045110000}"/>
    <hyperlink ref="O4625" r:id="rId4423" display="https://maps.google.com/maps?q=Melbourne,Victoria&amp;ll=-37.8159,144.9669&amp;z=6&amp;output=embed" xr:uid="{00000000-0004-0000-0000-000046110000}"/>
    <hyperlink ref="O4626" r:id="rId4424" display="https://maps.google.com/maps?q=Harrogate,England&amp;ll=54.0001,-1.5352&amp;z=6&amp;output=embed" xr:uid="{00000000-0004-0000-0000-000047110000}"/>
    <hyperlink ref="O4627" r:id="rId4425" display="https://maps.google.com/maps?q=Panipat,Haryana&amp;ll=29.3885,76.9669&amp;z=6&amp;output=embed" xr:uid="{00000000-0004-0000-0000-000048110000}"/>
    <hyperlink ref="O4628" r:id="rId4426" display="https://maps.google.com/maps?q=Bengaluru,Karnataka&amp;ll=12.9634,77.5855&amp;z=6&amp;output=embed" xr:uid="{00000000-0004-0000-0000-000049110000}"/>
    <hyperlink ref="O4629" r:id="rId4427" display="https://maps.google.com/maps?q=Hyderabad,Telangana&amp;ll=17.4254,78.5075&amp;z=6&amp;output=embed" xr:uid="{00000000-0004-0000-0000-00004A110000}"/>
    <hyperlink ref="O4630" r:id="rId4428" display="https://maps.google.com/maps?q=Lahore,Punjab&amp;ll=31.4859,74.3735&amp;z=6&amp;output=embed" xr:uid="{00000000-0004-0000-0000-00004B110000}"/>
    <hyperlink ref="O4631" r:id="rId4429" display="https://maps.google.com/maps?q=New" xr:uid="{00000000-0004-0000-0000-00004C110000}"/>
    <hyperlink ref="O4632" r:id="rId4430" display="https://maps.google.com/maps?q=Mumbai,Maharashtra&amp;ll=19.0748,72.8856&amp;z=6&amp;output=embed" xr:uid="{00000000-0004-0000-0000-00004D110000}"/>
    <hyperlink ref="O4633" r:id="rId4431" display="https://maps.google.com/maps?q=Sanguli,Jammu" xr:uid="{00000000-0004-0000-0000-00004E110000}"/>
    <hyperlink ref="O4634" r:id="rId4432" display="https://maps.google.com/maps?q=Fort" xr:uid="{00000000-0004-0000-0000-00004F110000}"/>
    <hyperlink ref="O4635" r:id="rId4433" display="https://maps.google.com/maps?q=Oneonta,New" xr:uid="{00000000-0004-0000-0000-000050110000}"/>
    <hyperlink ref="O4636" r:id="rId4434" display="https://maps.google.com/maps?q=Leeds,England&amp;ll=53.7881,-1.6008&amp;z=6&amp;output=embed" xr:uid="{00000000-0004-0000-0000-000051110000}"/>
    <hyperlink ref="O4637" r:id="rId4435" display="https://maps.google.com/maps?q=Leeds,England&amp;ll=53.7881,-1.6008&amp;z=6&amp;output=embed" xr:uid="{00000000-0004-0000-0000-000052110000}"/>
    <hyperlink ref="O4638" r:id="rId4436" display="https://maps.google.com/maps?q=Edinburgh,Scotland&amp;ll=55.9552,-3.2&amp;z=6&amp;output=embed" xr:uid="{00000000-0004-0000-0000-000053110000}"/>
    <hyperlink ref="O4639" r:id="rId4437" display="https://maps.google.com/maps?q=Iloilo" xr:uid="{00000000-0004-0000-0000-000054110000}"/>
    <hyperlink ref="O4640" r:id="rId4438" display="https://maps.google.com/maps?q=Los" xr:uid="{00000000-0004-0000-0000-000055110000}"/>
    <hyperlink ref="O4641" r:id="rId4439" display="https://maps.google.com/maps?q=Pune,Maharashtra&amp;ll=18.6161,73.7286&amp;z=6&amp;output=embed" xr:uid="{00000000-0004-0000-0000-000056110000}"/>
    <hyperlink ref="O4642" r:id="rId4440" display="https://maps.google.com/maps?q=Jaipur,Rajasthan&amp;ll=26.9525,75.7105&amp;z=6&amp;output=embed" xr:uid="{00000000-0004-0000-0000-000057110000}"/>
    <hyperlink ref="O4643" r:id="rId4441" display="https://maps.google.com/maps?q=Bucharest,Bucuresti&amp;ll=44.4022,26.0624&amp;z=6&amp;output=embed" xr:uid="{00000000-0004-0000-0000-000058110000}"/>
    <hyperlink ref="O4644" r:id="rId4442" display="https://maps.google.com/maps?q=Danville,Pennsylvania&amp;ll=40.9781,-76.6268&amp;z=6&amp;output=embed" xr:uid="{00000000-0004-0000-0000-000059110000}"/>
    <hyperlink ref="O4645" r:id="rId4443" display="https://maps.google.com/maps?q=Anaparthy,Andhra" xr:uid="{00000000-0004-0000-0000-00005A110000}"/>
    <hyperlink ref="O4646" r:id="rId4444" display="https://maps.google.com/maps?q=Sydney,New" xr:uid="{00000000-0004-0000-0000-00005B110000}"/>
    <hyperlink ref="O4647" r:id="rId4445" display="https://maps.google.com/maps?q=Coventry,England&amp;ll=52.4064,-1.5082&amp;z=6&amp;output=embed" xr:uid="{00000000-0004-0000-0000-00005C110000}"/>
    <hyperlink ref="O4648" r:id="rId4446" display="https://maps.google.com/maps?q=Imphal,Manipur&amp;ll=24.8081,93.9442&amp;z=6&amp;output=embed" xr:uid="{00000000-0004-0000-0000-00005D110000}"/>
    <hyperlink ref="O4649" r:id="rId4447" display="https://maps.google.com/maps?q=Garden" xr:uid="{00000000-0004-0000-0000-00005E110000}"/>
    <hyperlink ref="O4650" r:id="rId4448" display="https://maps.google.com/maps?q=Wandsworth,England&amp;ll=51.4412,-0.1833&amp;z=6&amp;output=embed" xr:uid="{00000000-0004-0000-0000-00005F110000}"/>
    <hyperlink ref="O4651" r:id="rId4449" display="https://maps.google.com/maps?ll=14.5955,120.9721&amp;z=6&amp;output=embed" xr:uid="{00000000-0004-0000-0000-000060110000}"/>
    <hyperlink ref="O4652" r:id="rId4450" display="https://maps.google.com/maps?q=Sarajevo,Federation" xr:uid="{00000000-0004-0000-0000-000061110000}"/>
    <hyperlink ref="O4653" r:id="rId4451" display="https://maps.google.com/maps?q=Jaipur,Rajasthan&amp;ll=26.9525,75.7105&amp;z=6&amp;output=embed" xr:uid="{00000000-0004-0000-0000-000062110000}"/>
    <hyperlink ref="O4654" r:id="rId4452" display="https://maps.google.com/maps?q=Portland,Oregon&amp;ll=45.5135,-122.5041&amp;z=6&amp;output=embed" xr:uid="{00000000-0004-0000-0000-000063110000}"/>
    <hyperlink ref="O4655" r:id="rId4453" display="https://maps.google.com/maps?q=Delhi,National" xr:uid="{00000000-0004-0000-0000-000064110000}"/>
    <hyperlink ref="O4656" r:id="rId4454" display="https://maps.google.com/maps?q=Oldbury,England&amp;ll=52.4994,-2.0188&amp;z=6&amp;output=embed" xr:uid="{00000000-0004-0000-0000-000065110000}"/>
    <hyperlink ref="O4657" r:id="rId4455" display="https://maps.google.com/maps?q=Minehead,England&amp;ll=51.1743,-3.5478&amp;z=6&amp;output=embed" xr:uid="{00000000-0004-0000-0000-000066110000}"/>
    <hyperlink ref="O4658" r:id="rId4456" display="https://maps.google.com/maps?q=Sofia,Sofia-Capital&amp;ll=42.683,23.3175&amp;z=6&amp;output=embed" xr:uid="{00000000-0004-0000-0000-000067110000}"/>
    <hyperlink ref="O4659" r:id="rId4457" display="https://maps.google.com/maps?q=Pune,Maharashtra&amp;ll=18.5196,73.8554&amp;z=6&amp;output=embed" xr:uid="{00000000-0004-0000-0000-000068110000}"/>
    <hyperlink ref="O4660" r:id="rId4458" display="https://maps.google.com/maps?q=Kembhavi,Karnataka&amp;ll=16.6496,76.5322&amp;z=6&amp;output=embed" xr:uid="{00000000-0004-0000-0000-000069110000}"/>
    <hyperlink ref="O4661" r:id="rId4459" display="https://maps.google.com/maps?ll=20.0063,77.006&amp;z=6&amp;output=embed" xr:uid="{00000000-0004-0000-0000-00006A110000}"/>
    <hyperlink ref="O4662" r:id="rId4460" display="https://maps.google.com/maps?q=Thornton" xr:uid="{00000000-0004-0000-0000-00006B110000}"/>
    <hyperlink ref="O4663" r:id="rId4461" display="https://maps.google.com/maps?q=Naperville,Illinois&amp;ll=41.7057,-88.1946&amp;z=6&amp;output=embed" xr:uid="{00000000-0004-0000-0000-00006C110000}"/>
    <hyperlink ref="O4664" r:id="rId4462" display="https://maps.google.com/maps?q=Lowell,Massachusetts&amp;ll=42.6283,-71.3311&amp;z=6&amp;output=embed" xr:uid="{00000000-0004-0000-0000-00006D110000}"/>
    <hyperlink ref="O4665" r:id="rId4463" display="https://maps.google.com/maps?q=Glasgow,Scotland&amp;ll=55.8486,-4.2216&amp;z=6&amp;output=embed" xr:uid="{00000000-0004-0000-0000-00006E110000}"/>
    <hyperlink ref="O4666" r:id="rId4464" display="https://maps.google.com/maps?ll=20.0063,77.006&amp;z=6&amp;output=embed" xr:uid="{00000000-0004-0000-0000-00006F110000}"/>
    <hyperlink ref="O4667" r:id="rId4465" display="https://maps.google.com/maps?ll=20.0063,77.006&amp;z=6&amp;output=embed" xr:uid="{00000000-0004-0000-0000-000070110000}"/>
    <hyperlink ref="O4668" r:id="rId4466" display="https://maps.google.com/maps?q=Cebu" xr:uid="{00000000-0004-0000-0000-000071110000}"/>
    <hyperlink ref="O4669" r:id="rId4467" display="https://maps.google.com/maps?q=Shipston" xr:uid="{00000000-0004-0000-0000-000072110000}"/>
    <hyperlink ref="O4670" r:id="rId4468" display="https://maps.google.com/maps?q=Leominster,England&amp;ll=52.2316,-2.773&amp;z=6&amp;output=embed" xr:uid="{00000000-0004-0000-0000-000073110000}"/>
    <hyperlink ref="O4671" r:id="rId4469" display="https://maps.google.com/maps?q=Upper" xr:uid="{00000000-0004-0000-0000-000074110000}"/>
    <hyperlink ref="O4672" r:id="rId4470" display="https://maps.google.com/maps?q=Meise,Flanders&amp;ll=50.9313,4.3278&amp;z=6&amp;output=embed" xr:uid="{00000000-0004-0000-0000-000075110000}"/>
    <hyperlink ref="O4673" r:id="rId4471" display="https://maps.google.com/maps?q=Abu" xr:uid="{00000000-0004-0000-0000-000076110000}"/>
    <hyperlink ref="O4674" r:id="rId4472" display="https://maps.google.com/maps?q=Nagpur,Maharashtra&amp;ll=21.1161,79.0706&amp;z=6&amp;output=embed" xr:uid="{00000000-0004-0000-0000-000077110000}"/>
    <hyperlink ref="O4675" r:id="rId4473" display="https://maps.google.com/maps?q=Didcot,England&amp;ll=51.5667,-1.1985&amp;z=6&amp;output=embed" xr:uid="{00000000-0004-0000-0000-000078110000}"/>
    <hyperlink ref="O4676" r:id="rId4474" display="https://maps.google.com/maps?q=Mabalacat,Central" xr:uid="{00000000-0004-0000-0000-000079110000}"/>
    <hyperlink ref="O4677" r:id="rId4475" display="https://maps.google.com/maps?q=Cagayan" xr:uid="{00000000-0004-0000-0000-00007A110000}"/>
    <hyperlink ref="O4678" r:id="rId4476" display="https://maps.google.com/maps?q=Srinagar,Jammu" xr:uid="{00000000-0004-0000-0000-00007B110000}"/>
    <hyperlink ref="O4679" r:id="rId4477" display="https://maps.google.com/maps?q=Grand" xr:uid="{00000000-0004-0000-0000-00007C110000}"/>
    <hyperlink ref="O4680" r:id="rId4478" display="https://maps.google.com/maps?q=Warren,Michigan&amp;ll=42.5134,-83.0647&amp;z=6&amp;output=embed" xr:uid="{00000000-0004-0000-0000-00007D110000}"/>
    <hyperlink ref="O4681" r:id="rId4479" display="https://maps.google.com/maps?ll=-29,24&amp;z=6&amp;output=embed" xr:uid="{00000000-0004-0000-0000-00007E110000}"/>
    <hyperlink ref="O4682" r:id="rId4480" display="https://maps.google.com/maps?q=Winsford,England&amp;ll=53.1751,-2.5302&amp;z=6&amp;output=embed" xr:uid="{00000000-0004-0000-0000-00007F110000}"/>
    <hyperlink ref="O4683" r:id="rId4481" display="https://maps.google.com/maps?ll=-29,24&amp;z=6&amp;output=embed" xr:uid="{00000000-0004-0000-0000-000080110000}"/>
    <hyperlink ref="O4684" r:id="rId4482" display="https://maps.google.com/maps?q=Chennai,Tamil" xr:uid="{00000000-0004-0000-0000-000081110000}"/>
    <hyperlink ref="O4685" r:id="rId4483" display="https://maps.google.com/maps?q=Singapore&amp;ll=1.3051,103.8435&amp;z=6&amp;output=embed" xr:uid="{00000000-0004-0000-0000-000082110000}"/>
    <hyperlink ref="O4686" r:id="rId4484" display="https://maps.google.com/maps?q=Mansfield,England&amp;ll=53.1369,-1.1995&amp;z=6&amp;output=embed" xr:uid="{00000000-0004-0000-0000-000083110000}"/>
    <hyperlink ref="O4687" r:id="rId4485" display="https://maps.google.com/maps?q=St" xr:uid="{00000000-0004-0000-0000-000084110000}"/>
    <hyperlink ref="O4688" r:id="rId4486" display="https://maps.google.com/maps?q=Slough,England&amp;ll=51.4991,-0.5545&amp;z=6&amp;output=embed" xr:uid="{00000000-0004-0000-0000-000085110000}"/>
    <hyperlink ref="O4689" r:id="rId4487" display="https://maps.google.com/maps?q=Johannesburg,Gauteng&amp;ll=-26.2309,28.0583&amp;z=6&amp;output=embed" xr:uid="{00000000-0004-0000-0000-000086110000}"/>
    <hyperlink ref="O4690" r:id="rId4488" display="https://maps.google.com/maps?q=Colombo,Western" xr:uid="{00000000-0004-0000-0000-000087110000}"/>
    <hyperlink ref="O4691" r:id="rId4489" display="https://maps.google.com/maps?q=Hosur,Tamil" xr:uid="{00000000-0004-0000-0000-000088110000}"/>
    <hyperlink ref="O4692" r:id="rId4490" display="https://maps.google.com/maps?q=Lagos,Lagos&amp;ll=6.4474,3.3903&amp;z=6&amp;output=embed" xr:uid="{00000000-0004-0000-0000-000089110000}"/>
    <hyperlink ref="O4693" r:id="rId4491" display="https://maps.google.com/maps?ll=20.0063,77.006&amp;z=6&amp;output=embed" xr:uid="{00000000-0004-0000-0000-00008A110000}"/>
    <hyperlink ref="O4694" r:id="rId4492" display="https://maps.google.com/maps?q=Ernakulam,Kerala&amp;ll=9.9628,76.2964&amp;z=6&amp;output=embed" xr:uid="{00000000-0004-0000-0000-00008B110000}"/>
    <hyperlink ref="O4695" r:id="rId4493" display="https://maps.google.com/maps?ll=-12.0439,-77.0281&amp;z=6&amp;output=embed" xr:uid="{00000000-0004-0000-0000-00008C110000}"/>
    <hyperlink ref="O4696" r:id="rId4494" display="https://maps.google.com/maps?ll=47,8&amp;z=6&amp;output=embed" xr:uid="{00000000-0004-0000-0000-00008D110000}"/>
    <hyperlink ref="O4697" r:id="rId4495" display="https://maps.google.com/maps?q=Accra,Greater" xr:uid="{00000000-0004-0000-0000-00008E110000}"/>
    <hyperlink ref="O4698" r:id="rId4496" display="https://maps.google.com/maps?q=Karachi,Sindh&amp;ll=24.9043,67.0817&amp;z=6&amp;output=embed" xr:uid="{00000000-0004-0000-0000-00008F110000}"/>
    <hyperlink ref="O4699" r:id="rId4497" display="https://maps.google.com/maps?q=Villupuram,Tamil" xr:uid="{00000000-0004-0000-0000-000090110000}"/>
    <hyperlink ref="O4700" r:id="rId4498" display="https://maps.google.com/maps?q=Suva,Central&amp;ll=-18.1333,178.4167&amp;z=6&amp;output=embed" xr:uid="{00000000-0004-0000-0000-000091110000}"/>
    <hyperlink ref="O4701" r:id="rId4499" display="https://maps.google.com/maps?q=Pune,Maharashtra&amp;ll=18.5196,73.8554&amp;z=6&amp;output=embed" xr:uid="{00000000-0004-0000-0000-000092110000}"/>
    <hyperlink ref="O4702" r:id="rId4500" display="https://maps.google.com/maps?q=Seattle,Washington&amp;ll=47.6295,-122.3165&amp;z=6&amp;output=embed" xr:uid="{00000000-0004-0000-0000-000093110000}"/>
    <hyperlink ref="O4703" r:id="rId4501" display="https://maps.google.com/maps?q=Aberdeen,Scotland&amp;ll=57.1386,-2.1761&amp;z=6&amp;output=embed" xr:uid="{00000000-0004-0000-0000-000094110000}"/>
    <hyperlink ref="O4704" r:id="rId4502" display="https://maps.google.com/maps?q=Delhi,National" xr:uid="{00000000-0004-0000-0000-000095110000}"/>
    <hyperlink ref="O4705" r:id="rId4503" display="https://maps.google.com/maps?q=Karlstad,Värmland&amp;ll=59.3766,13.5063&amp;z=6&amp;output=embed" xr:uid="{00000000-0004-0000-0000-000096110000}"/>
    <hyperlink ref="O4706" r:id="rId4504" display="https://maps.google.com/maps?q=Bethnal" xr:uid="{00000000-0004-0000-0000-000097110000}"/>
    <hyperlink ref="O4707" r:id="rId4505" display="https://maps.google.com/maps?q=Srinagar,Jammu" xr:uid="{00000000-0004-0000-0000-000098110000}"/>
    <hyperlink ref="O4708" r:id="rId4506" display="https://maps.google.com/maps?q=New" xr:uid="{00000000-0004-0000-0000-000099110000}"/>
    <hyperlink ref="O4709" r:id="rId4507" display="https://maps.google.com/maps?q=Hillsboro,Oregon&amp;ll=45.5397,-122.9638&amp;z=6&amp;output=embed" xr:uid="{00000000-0004-0000-0000-00009A110000}"/>
    <hyperlink ref="O4710" r:id="rId4508" display="https://maps.google.com/maps?q=Halstead,England&amp;ll=51.995,0.5844&amp;z=6&amp;output=embed" xr:uid="{00000000-0004-0000-0000-00009B110000}"/>
    <hyperlink ref="O4711" r:id="rId4509" display="https://maps.google.com/maps?q=Johannesburg,Gauteng&amp;ll=-26.3811,27.8376&amp;z=6&amp;output=embed" xr:uid="{00000000-0004-0000-0000-00009C110000}"/>
    <hyperlink ref="O4712" r:id="rId4510" display="https://maps.google.com/maps?q=Jaipur,Rajasthan&amp;ll=26.9204,75.7882&amp;z=6&amp;output=embed" xr:uid="{00000000-0004-0000-0000-00009D110000}"/>
    <hyperlink ref="O4713" r:id="rId4511" display="https://maps.google.com/maps?q=Shimla,Himachal" xr:uid="{00000000-0004-0000-0000-00009E110000}"/>
    <hyperlink ref="O4714" r:id="rId4512" display="https://maps.google.com/maps?q=Makati" xr:uid="{00000000-0004-0000-0000-00009F110000}"/>
    <hyperlink ref="O4715" r:id="rId4513" display="https://maps.google.com/maps?ll=-29,24&amp;z=6&amp;output=embed" xr:uid="{00000000-0004-0000-0000-0000A0110000}"/>
    <hyperlink ref="O4716" r:id="rId4514" display="https://maps.google.com/maps?q=Manchester,England&amp;ll=53.4344,-2.2664&amp;z=6&amp;output=embed" xr:uid="{00000000-0004-0000-0000-0000A1110000}"/>
    <hyperlink ref="O4717" r:id="rId4515" display="https://maps.google.com/maps?q=Stara" xr:uid="{00000000-0004-0000-0000-0000A2110000}"/>
    <hyperlink ref="O4718" r:id="rId4516" display="https://maps.google.com/maps?q=Galveston,Texas&amp;ll=29.2955,-94.796&amp;z=6&amp;output=embed" xr:uid="{00000000-0004-0000-0000-0000A3110000}"/>
    <hyperlink ref="O4719" r:id="rId4517" display="https://maps.google.com/maps?q=Spring" xr:uid="{00000000-0004-0000-0000-0000A4110000}"/>
    <hyperlink ref="O4720" r:id="rId4518" display="https://maps.google.com/maps?q=Suleja,Niger" xr:uid="{00000000-0004-0000-0000-0000A5110000}"/>
    <hyperlink ref="O4721" r:id="rId4519" display="https://maps.google.com/maps?q=Weymouth,England&amp;ll=50.6077,-2.4593&amp;z=6&amp;output=embed" xr:uid="{00000000-0004-0000-0000-0000A6110000}"/>
    <hyperlink ref="O4722" r:id="rId4520" display="https://maps.google.com/maps?q=Trivandrum,Kerala&amp;ll=8.4855,76.9492&amp;z=6&amp;output=embed" xr:uid="{00000000-0004-0000-0000-0000A7110000}"/>
    <hyperlink ref="O4723" r:id="rId4521" display="https://maps.google.com/maps?q=Las" xr:uid="{00000000-0004-0000-0000-0000A8110000}"/>
    <hyperlink ref="O4724" r:id="rId4522" display="https://maps.google.com/maps?q=Lucknow,Uttar" xr:uid="{00000000-0004-0000-0000-0000A9110000}"/>
    <hyperlink ref="O4725" r:id="rId4523" display="https://maps.google.com/maps?q=Anantapur,Andhra" xr:uid="{00000000-0004-0000-0000-0000AA110000}"/>
    <hyperlink ref="O4726" r:id="rId4524" display="https://maps.google.com/maps?q=Hyderabad,Telangana&amp;ll=17.3841,78.4564&amp;z=6&amp;output=embed" xr:uid="{00000000-0004-0000-0000-0000AB110000}"/>
    <hyperlink ref="O4727" r:id="rId4525" display="https://maps.google.com/maps?q=Kayseri,Kayseri&amp;ll=38.647,35.765&amp;z=6&amp;output=embed" xr:uid="{00000000-0004-0000-0000-0000AC110000}"/>
    <hyperlink ref="O4728" r:id="rId4526" display="https://maps.google.com/maps?q=Milton" xr:uid="{00000000-0004-0000-0000-0000AD110000}"/>
    <hyperlink ref="O4729" r:id="rId4527" display="https://maps.google.com/maps?q=Kingston,Kingston&amp;ll=17.9962,-76.8019&amp;z=6&amp;output=embed" xr:uid="{00000000-0004-0000-0000-0000AE110000}"/>
    <hyperlink ref="O4730" r:id="rId4528" display="https://maps.google.com/maps?q=Nidadavole,Andhra" xr:uid="{00000000-0004-0000-0000-0000AF110000}"/>
    <hyperlink ref="O4731" r:id="rId4529" display="https://maps.google.com/maps?q=Tirupattur,Tamil" xr:uid="{00000000-0004-0000-0000-0000B0110000}"/>
    <hyperlink ref="O4732" r:id="rId4530" display="https://maps.google.com/maps?q=Harlow,England&amp;ll=51.7765,0.1119&amp;z=6&amp;output=embed" xr:uid="{00000000-0004-0000-0000-0000B1110000}"/>
    <hyperlink ref="O4733" r:id="rId4531" display="https://maps.google.com/maps?ll=37.751,-97.822&amp;z=6&amp;output=embed" xr:uid="{00000000-0004-0000-0000-0000B2110000}"/>
    <hyperlink ref="O4734" r:id="rId4532" display="https://maps.google.com/maps?q=Toronto,Ontario&amp;ll=43.7773,-79.4443&amp;z=6&amp;output=embed" xr:uid="{00000000-0004-0000-0000-0000B3110000}"/>
    <hyperlink ref="O4735" r:id="rId4533" display="https://maps.google.com/maps?q=Guwahati,Assam&amp;ll=26.1833,91.7454&amp;z=6&amp;output=embed" xr:uid="{00000000-0004-0000-0000-0000B4110000}"/>
    <hyperlink ref="O4736" r:id="rId4534" display="https://maps.google.com/maps?q=San" xr:uid="{00000000-0004-0000-0000-0000B5110000}"/>
    <hyperlink ref="O4737" r:id="rId4535" display="https://maps.google.com/maps?q=Milton" xr:uid="{00000000-0004-0000-0000-0000B6110000}"/>
    <hyperlink ref="O4738" r:id="rId4536" display="https://maps.google.com/maps?q=Upton" xr:uid="{00000000-0004-0000-0000-0000B7110000}"/>
    <hyperlink ref="O4739" r:id="rId4537" display="https://maps.google.com/maps?q=Bengaluru,Karnataka&amp;ll=12.9721,77.5933&amp;z=6&amp;output=embed" xr:uid="{00000000-0004-0000-0000-0000B8110000}"/>
    <hyperlink ref="O4740" r:id="rId4538" display="https://maps.google.com/maps?q=Delhi,National" xr:uid="{00000000-0004-0000-0000-0000B9110000}"/>
    <hyperlink ref="O4741" r:id="rId4539" display="https://maps.google.com/maps?q=Iloilo" xr:uid="{00000000-0004-0000-0000-0000BA110000}"/>
    <hyperlink ref="O4742" r:id="rId4540" display="https://maps.google.com/maps?q=Brampton,Ontario&amp;ll=43.6913,-79.762&amp;z=6&amp;output=embed" xr:uid="{00000000-0004-0000-0000-0000BB110000}"/>
    <hyperlink ref="O4743" r:id="rId4541" display="https://maps.google.com/maps?q=Lahug,Central" xr:uid="{00000000-0004-0000-0000-0000BC110000}"/>
    <hyperlink ref="O4744" r:id="rId4542" display="https://maps.google.com/maps?q=Durban,KwaZulu-Natal&amp;ll=-29.8556,31.0449&amp;z=6&amp;output=embed" xr:uid="{00000000-0004-0000-0000-0000BD110000}"/>
    <hyperlink ref="O4745" r:id="rId4543" display="https://maps.google.com/maps?ll=37.751,-97.822&amp;z=6&amp;output=embed" xr:uid="{00000000-0004-0000-0000-0000BE110000}"/>
    <hyperlink ref="O4746" r:id="rId4544" display="https://maps.google.com/maps?ll=20.0063,77.006&amp;z=6&amp;output=embed" xr:uid="{00000000-0004-0000-0000-0000BF110000}"/>
    <hyperlink ref="O4747" r:id="rId4545" display="https://maps.google.com/maps?q=Detroit,Michigan&amp;ll=42.4261,-83.2514&amp;z=6&amp;output=embed" xr:uid="{00000000-0004-0000-0000-0000C0110000}"/>
    <hyperlink ref="O4748" r:id="rId4546" display="https://maps.google.com/maps?ll=37.751,-97.822&amp;z=6&amp;output=embed" xr:uid="{00000000-0004-0000-0000-0000C1110000}"/>
    <hyperlink ref="O4749" r:id="rId4547" display="https://maps.google.com/maps?q=New" xr:uid="{00000000-0004-0000-0000-0000C2110000}"/>
    <hyperlink ref="O4750" r:id="rId4548" display="https://maps.google.com/maps?q=Pune,Maharashtra&amp;ll=18.5196,73.8554&amp;z=6&amp;output=embed" xr:uid="{00000000-0004-0000-0000-0000C3110000}"/>
    <hyperlink ref="O4751" r:id="rId4549" display="https://maps.google.com/maps?q=Antwerp,Flanders&amp;ll=51.2192,4.3917&amp;z=6&amp;output=embed" xr:uid="{00000000-0004-0000-0000-0000C4110000}"/>
    <hyperlink ref="O4752" r:id="rId4550" display="https://maps.google.com/maps?q=Boksburg,Gauteng&amp;ll=-26.2198,28.251&amp;z=6&amp;output=embed" xr:uid="{00000000-0004-0000-0000-0000C5110000}"/>
    <hyperlink ref="O4753" r:id="rId4551" display="https://maps.google.com/maps?q=Evansville,Indiana&amp;ll=37.9318,-87.6602&amp;z=6&amp;output=embed" xr:uid="{00000000-0004-0000-0000-0000C6110000}"/>
    <hyperlink ref="O4754" r:id="rId4552" display="https://maps.google.com/maps?q=Colombo,Western" xr:uid="{00000000-0004-0000-0000-0000C7110000}"/>
    <hyperlink ref="O4755" r:id="rId4553" display="https://maps.google.com/maps?q=Pune,Maharashtra&amp;ll=18.5213,73.8523&amp;z=6&amp;output=embed" xr:uid="{00000000-0004-0000-0000-0000C8110000}"/>
    <hyperlink ref="O4756" r:id="rId4554" display="https://maps.google.com/maps?q=Chesterfield,England&amp;ll=53.234,-1.4462&amp;z=6&amp;output=embed" xr:uid="{00000000-0004-0000-0000-0000C9110000}"/>
    <hyperlink ref="O4757" r:id="rId4555" display="https://maps.google.com/maps?q=Kuala" xr:uid="{00000000-0004-0000-0000-0000CA110000}"/>
    <hyperlink ref="O4758" r:id="rId4556" display="https://maps.google.com/maps?q=Frederick,Maryland&amp;ll=39.494,-77.4608&amp;z=6&amp;output=embed" xr:uid="{00000000-0004-0000-0000-0000CB110000}"/>
    <hyperlink ref="O4759" r:id="rId4557" display="https://maps.google.com/maps?q=Wanaque,New" xr:uid="{00000000-0004-0000-0000-0000CC110000}"/>
    <hyperlink ref="O4760" r:id="rId4558" display="https://maps.google.com/maps?ll=20.0063,77.006&amp;z=6&amp;output=embed" xr:uid="{00000000-0004-0000-0000-0000CD110000}"/>
    <hyperlink ref="O4761" r:id="rId4559" display="https://maps.google.com/maps?q=Melbourne,Victoria&amp;ll=-37.8159,144.9669&amp;z=6&amp;output=embed" xr:uid="{00000000-0004-0000-0000-0000CE110000}"/>
    <hyperlink ref="O4762" r:id="rId4560" display="https://maps.google.com/maps?q=Marrakesh,Marrakesh-Safi&amp;ll=31.6298,-8.0101&amp;z=6&amp;output=embed" xr:uid="{00000000-0004-0000-0000-0000CF110000}"/>
    <hyperlink ref="O4763" r:id="rId4561" display="https://maps.google.com/maps?ll=20.0063,77.006&amp;z=6&amp;output=embed" xr:uid="{00000000-0004-0000-0000-0000D0110000}"/>
    <hyperlink ref="O4764" r:id="rId4562" display="https://maps.google.com/maps?q=Horley,England&amp;ll=51.1537,-0.1279&amp;z=6&amp;output=embed" xr:uid="{00000000-0004-0000-0000-0000D1110000}"/>
    <hyperlink ref="O4765" r:id="rId4563" display="https://maps.google.com/maps?q=London,England&amp;ll=51.4897,-0.1063&amp;z=6&amp;output=embed" xr:uid="{00000000-0004-0000-0000-0000D2110000}"/>
    <hyperlink ref="O4766" r:id="rId4564" display="https://maps.google.com/maps?q=Seattle,Washington&amp;ll=47.6733,-122.3426&amp;z=6&amp;output=embed" xr:uid="{00000000-0004-0000-0000-0000D3110000}"/>
    <hyperlink ref="O4767" r:id="rId4565" display="https://maps.google.com/maps?q=Atlanta,Georgia&amp;ll=33.8231,-84.3258&amp;z=6&amp;output=embed" xr:uid="{00000000-0004-0000-0000-0000D4110000}"/>
    <hyperlink ref="O4768" r:id="rId4566" display="https://maps.google.com/maps?q=Reading,England&amp;ll=51.4484,-1.0097&amp;z=6&amp;output=embed" xr:uid="{00000000-0004-0000-0000-0000D5110000}"/>
    <hyperlink ref="O4769" r:id="rId4567" display="https://maps.google.com/maps?q=Stockton-on-Tees,England&amp;ll=54.532,-1.3025&amp;z=6&amp;output=embed" xr:uid="{00000000-0004-0000-0000-0000D6110000}"/>
    <hyperlink ref="O4770" r:id="rId4568" display="https://maps.google.com/maps?ll=59.3247,18.056&amp;z=6&amp;output=embed" xr:uid="{00000000-0004-0000-0000-0000D7110000}"/>
    <hyperlink ref="O4771" r:id="rId4569" display="https://maps.google.com/maps?q=Lusaka,Lusaka" xr:uid="{00000000-0004-0000-0000-0000D8110000}"/>
    <hyperlink ref="O4772" r:id="rId4570" display="https://maps.google.com/maps?q=Mumbai,Maharashtra&amp;ll=19.0748,72.8856&amp;z=6&amp;output=embed" xr:uid="{00000000-0004-0000-0000-0000D9110000}"/>
    <hyperlink ref="O4773" r:id="rId4571" display="https://maps.google.com/maps?q=Shimla,Himachal" xr:uid="{00000000-0004-0000-0000-0000DA110000}"/>
    <hyperlink ref="O4774" r:id="rId4572" display="https://maps.google.com/maps?q=Corvallis,Oregon&amp;ll=44.5399,-123.2807&amp;z=6&amp;output=embed" xr:uid="{00000000-0004-0000-0000-0000DB110000}"/>
    <hyperlink ref="O4775" r:id="rId4573" display="https://maps.google.com/maps?q=Omaha,Nebraska&amp;ll=41.2884,-95.9972&amp;z=6&amp;output=embed" xr:uid="{00000000-0004-0000-0000-0000DC110000}"/>
    <hyperlink ref="O4776" r:id="rId4574" display="https://maps.google.com/maps?q=Portland,Oregon&amp;ll=45.3993,-122.6079&amp;z=6&amp;output=embed" xr:uid="{00000000-0004-0000-0000-0000DD110000}"/>
    <hyperlink ref="O4777" r:id="rId4575" display="https://maps.google.com/maps?q=Wichita,Kansas&amp;ll=37.7042,-97.2778&amp;z=6&amp;output=embed" xr:uid="{00000000-0004-0000-0000-0000DE110000}"/>
    <hyperlink ref="O4778" r:id="rId4576" display="https://maps.google.com/maps?q=New" xr:uid="{00000000-0004-0000-0000-0000DF110000}"/>
    <hyperlink ref="O4779" r:id="rId4577" display="https://maps.google.com/maps?q=Burnaby,British" xr:uid="{00000000-0004-0000-0000-0000E0110000}"/>
    <hyperlink ref="O4780" r:id="rId4578" display="https://maps.google.com/maps?q=Houston,Texas&amp;ll=29.7912,-95.4182&amp;z=6&amp;output=embed" xr:uid="{00000000-0004-0000-0000-0000E1110000}"/>
    <hyperlink ref="O4781" r:id="rId4579" display="https://maps.google.com/maps?q=Mzuzu,Northern" xr:uid="{00000000-0004-0000-0000-0000E2110000}"/>
    <hyperlink ref="O4782" r:id="rId4580" display="https://maps.google.com/maps?q=Manchester,England&amp;ll=53.5237,-2.4935&amp;z=6&amp;output=embed" xr:uid="{00000000-0004-0000-0000-0000E3110000}"/>
    <hyperlink ref="O4783" r:id="rId4581" display="https://maps.google.com/maps?q=Stockholm,Stockholm" xr:uid="{00000000-0004-0000-0000-0000E4110000}"/>
    <hyperlink ref="O4784" r:id="rId4582" display="https://maps.google.com/maps?q=Waterloo,Ontario&amp;ll=43.474,-80.554&amp;z=6&amp;output=embed" xr:uid="{00000000-0004-0000-0000-0000E5110000}"/>
    <hyperlink ref="O4785" r:id="rId4583" display="https://maps.google.com/maps?q=Montreal,Quebec&amp;ll=45.5329,-73.5565&amp;z=6&amp;output=embed" xr:uid="{00000000-0004-0000-0000-0000E6110000}"/>
    <hyperlink ref="O4786" r:id="rId4584" display="https://maps.google.com/maps?q=Dorchester,Massachusetts&amp;ll=42.2904,-71.0712&amp;z=6&amp;output=embed" xr:uid="{00000000-0004-0000-0000-0000E7110000}"/>
    <hyperlink ref="O4787" r:id="rId4585" display="https://maps.google.com/maps?q=Nairobi,Nairobi" xr:uid="{00000000-0004-0000-0000-0000E8110000}"/>
    <hyperlink ref="O4788" r:id="rId4586" display="https://maps.google.com/maps?q=Srinagar,Jammu" xr:uid="{00000000-0004-0000-0000-0000E9110000}"/>
    <hyperlink ref="O4789" r:id="rId4587" display="https://maps.google.com/maps?q=Mountain" xr:uid="{00000000-0004-0000-0000-0000EA110000}"/>
    <hyperlink ref="O4790" r:id="rId4588" display="https://maps.google.com/maps?q=Novato,California&amp;ll=38.0996,-122.5873&amp;z=6&amp;output=embed" xr:uid="{00000000-0004-0000-0000-0000EB110000}"/>
    <hyperlink ref="O4791" r:id="rId4589" display="https://maps.google.com/maps?q=Alenquer,Lisbon&amp;ll=39.0506,-9.0074&amp;z=6&amp;output=embed" xr:uid="{00000000-0004-0000-0000-0000EC110000}"/>
    <hyperlink ref="O4792" r:id="rId4590" display="https://maps.google.com/maps?q=Bacolod" xr:uid="{00000000-0004-0000-0000-0000ED110000}"/>
    <hyperlink ref="O4793" r:id="rId4591" display="https://maps.google.com/maps?q=Jajpur,Odisha&amp;ll=20.8485,86.3373&amp;z=6&amp;output=embed" xr:uid="{00000000-0004-0000-0000-0000EE110000}"/>
    <hyperlink ref="O4794" r:id="rId4592" display="https://maps.google.com/maps?q=Nanaimo,British" xr:uid="{00000000-0004-0000-0000-0000EF110000}"/>
    <hyperlink ref="O4795" r:id="rId4593" display="https://maps.google.com/maps?q=Queens,New" xr:uid="{00000000-0004-0000-0000-0000F0110000}"/>
    <hyperlink ref="O4796" r:id="rId4594" display="https://maps.google.com/maps?q=Novosibirsk,Novosibirsk" xr:uid="{00000000-0004-0000-0000-0000F1110000}"/>
    <hyperlink ref="O4797" r:id="rId4595" display="https://maps.google.com/maps?q=Arlington,Virginia&amp;ll=38.8574,-77.1&amp;z=6&amp;output=embed" xr:uid="{00000000-0004-0000-0000-0000F2110000}"/>
    <hyperlink ref="O4798" r:id="rId4596" display="https://maps.google.com/maps?q=Bremerton,Washington&amp;ll=47.6276,-122.6431&amp;z=6&amp;output=embed" xr:uid="{00000000-0004-0000-0000-0000F3110000}"/>
    <hyperlink ref="O4799" r:id="rId4597" display="https://maps.google.com/maps?q=Bethnal" xr:uid="{00000000-0004-0000-0000-0000F4110000}"/>
    <hyperlink ref="O4800" r:id="rId4598" display="https://maps.google.com/maps?q=Bengaluru,Karnataka&amp;ll=12.9719,77.5937&amp;z=6&amp;output=embed" xr:uid="{00000000-0004-0000-0000-0000F5110000}"/>
    <hyperlink ref="O4801" r:id="rId4599" display="https://maps.google.com/maps?q=Jaipur,Rajasthan&amp;ll=26.9204,75.7882&amp;z=6&amp;output=embed" xr:uid="{00000000-0004-0000-0000-0000F6110000}"/>
    <hyperlink ref="O4802" r:id="rId4600" display="https://maps.google.com/maps?q=Brisbane,Queensland&amp;ll=-27.4732,153.0215&amp;z=6&amp;output=embed" xr:uid="{00000000-0004-0000-0000-0000F7110000}"/>
    <hyperlink ref="O4803" r:id="rId4601" display="https://maps.google.com/maps?q=York,Pennsylvania&amp;ll=39.9534,-76.7942&amp;z=6&amp;output=embed" xr:uid="{00000000-0004-0000-0000-0000F8110000}"/>
    <hyperlink ref="O4804" r:id="rId4602" display="https://maps.google.com/maps?q=Ramona,California&amp;ll=33.0313,-116.8579&amp;z=6&amp;output=embed" xr:uid="{00000000-0004-0000-0000-0000F9110000}"/>
    <hyperlink ref="O4805" r:id="rId4603" display="https://maps.google.com/maps?q=Dhaka,Dhaka" xr:uid="{00000000-0004-0000-0000-0000FA110000}"/>
    <hyperlink ref="O4806" r:id="rId4604" display="https://maps.google.com/maps?q=Wellington,Ohio&amp;ll=41.1685,-82.2291&amp;z=6&amp;output=embed" xr:uid="{00000000-0004-0000-0000-0000FB110000}"/>
    <hyperlink ref="O4807" r:id="rId4605" display="https://maps.google.com/maps?q=Hayward,California&amp;ll=37.6736,-122.0944&amp;z=6&amp;output=embed" xr:uid="{00000000-0004-0000-0000-0000FC110000}"/>
    <hyperlink ref="O4808" r:id="rId4606" display="https://maps.google.com/maps?ll=20.0063,77.006&amp;z=6&amp;output=embed" xr:uid="{00000000-0004-0000-0000-0000FD110000}"/>
    <hyperlink ref="O4809" r:id="rId4607" display="https://maps.google.com/maps?q=Kerala&amp;ll=11.6032,76.0793&amp;z=6&amp;output=embed" xr:uid="{00000000-0004-0000-0000-0000FE110000}"/>
    <hyperlink ref="O4810" r:id="rId4608" display="https://maps.google.com/maps?q=Harrow,England&amp;ll=51.6144,-0.3368&amp;z=6&amp;output=embed" xr:uid="{00000000-0004-0000-0000-0000FF110000}"/>
    <hyperlink ref="O4811" r:id="rId4609" display="https://maps.google.com/maps?q=Sydney,New" xr:uid="{00000000-0004-0000-0000-000000120000}"/>
    <hyperlink ref="O4812" r:id="rId4610" display="https://maps.google.com/maps?q=Sacramento,California&amp;ll=38.5725,-121.4702&amp;z=6&amp;output=embed" xr:uid="{00000000-0004-0000-0000-000001120000}"/>
    <hyperlink ref="O4813" r:id="rId4611" display="https://maps.google.com/maps?q=La" xr:uid="{00000000-0004-0000-0000-000002120000}"/>
    <hyperlink ref="O4814" r:id="rId4612" display="https://maps.google.com/maps?q=Hayes,England&amp;ll=51.5158,-0.4234&amp;z=6&amp;output=embed" xr:uid="{00000000-0004-0000-0000-000003120000}"/>
    <hyperlink ref="O4815" r:id="rId4613" display="https://maps.google.com/maps?q=Washington,District" xr:uid="{00000000-0004-0000-0000-000004120000}"/>
    <hyperlink ref="O4816" r:id="rId4614" display="https://maps.google.com/maps?q=Arlington,Virginia&amp;ll=38.9064,-77.1278&amp;z=6&amp;output=embed" xr:uid="{00000000-0004-0000-0000-000005120000}"/>
    <hyperlink ref="O4817" r:id="rId4615" display="https://maps.google.com/maps?q=Washington,District" xr:uid="{00000000-0004-0000-0000-000006120000}"/>
    <hyperlink ref="O4818" r:id="rId4616" display="https://maps.google.com/maps?q=Washington,District" xr:uid="{00000000-0004-0000-0000-000007120000}"/>
    <hyperlink ref="O4819" r:id="rId4617" display="https://maps.google.com/maps?q=Newport,Wales&amp;ll=51.5893,-2.9931&amp;z=6&amp;output=embed" xr:uid="{00000000-0004-0000-0000-000008120000}"/>
    <hyperlink ref="O4820" r:id="rId4618" display="https://maps.google.com/maps?q=Silver" xr:uid="{00000000-0004-0000-0000-000009120000}"/>
    <hyperlink ref="O4821" r:id="rId4619" display="https://maps.google.com/maps?ll=51.4964,-0.1224&amp;z=6&amp;output=embed" xr:uid="{00000000-0004-0000-0000-00000A120000}"/>
    <hyperlink ref="O4822" r:id="rId4620" display="https://maps.google.com/maps?q=Chicago,Illinois&amp;ll=41.8486,-87.6288&amp;z=6&amp;output=embed" xr:uid="{00000000-0004-0000-0000-00000B120000}"/>
    <hyperlink ref="O4823" r:id="rId4621" display="https://maps.google.com/maps?q=Tucson,Arizona&amp;ll=32.2123,-110.879&amp;z=6&amp;output=embed" xr:uid="{00000000-0004-0000-0000-00000C120000}"/>
    <hyperlink ref="O4824" r:id="rId4622" display="https://maps.google.com/maps?q=Brooklyn,New" xr:uid="{00000000-0004-0000-0000-00000D120000}"/>
    <hyperlink ref="O4825" r:id="rId4623" display="https://maps.google.com/maps?q=San" xr:uid="{00000000-0004-0000-0000-00000E120000}"/>
    <hyperlink ref="O4826" r:id="rId4624" display="https://maps.google.com/maps?q=Manhattan" xr:uid="{00000000-0004-0000-0000-00000F120000}"/>
    <hyperlink ref="O4827" r:id="rId4625" display="https://maps.google.com/maps?q=Amritsar,Punjab&amp;ll=31.6243,74.8769&amp;z=6&amp;output=embed" xr:uid="{00000000-0004-0000-0000-000010120000}"/>
    <hyperlink ref="O4828" r:id="rId4626" display="https://maps.google.com/maps?q=Chicago,Illinois&amp;ll=41.8986,-87.738&amp;z=6&amp;output=embed" xr:uid="{00000000-0004-0000-0000-000011120000}"/>
    <hyperlink ref="O4829" r:id="rId4627" display="https://maps.google.com/maps?q=Los" xr:uid="{00000000-0004-0000-0000-000012120000}"/>
    <hyperlink ref="O4830" r:id="rId4628" display="https://maps.google.com/maps?q=Spotswood,New" xr:uid="{00000000-0004-0000-0000-000013120000}"/>
    <hyperlink ref="O4831" r:id="rId4629" display="https://maps.google.com/maps?q=Warren,Michigan&amp;ll=42.5134,-83.0647&amp;z=6&amp;output=embed" xr:uid="{00000000-0004-0000-0000-000014120000}"/>
    <hyperlink ref="O4832" r:id="rId4630" display="https://maps.google.com/maps?q=Garden" xr:uid="{00000000-0004-0000-0000-000015120000}"/>
    <hyperlink ref="O4833" r:id="rId4631" display="https://maps.google.com/maps?q=Mumbai,Maharashtra&amp;ll=19.0748,72.8856&amp;z=6&amp;output=embed" xr:uid="{00000000-0004-0000-0000-000016120000}"/>
    <hyperlink ref="O4834" r:id="rId4632" display="https://maps.google.com/maps?q=Ahmedabad,Gujarat&amp;ll=23.0276,72.5871&amp;z=6&amp;output=embed" xr:uid="{00000000-0004-0000-0000-000017120000}"/>
    <hyperlink ref="O4835" r:id="rId4633" display="https://maps.google.com/maps?q=Chicago,Illinois&amp;ll=41.9209,-87.7043&amp;z=6&amp;output=embed" xr:uid="{00000000-0004-0000-0000-000018120000}"/>
    <hyperlink ref="O4836" r:id="rId4634" display="https://maps.google.com/maps?q=Patna,Bihar&amp;ll=25.5908,85.1348&amp;z=6&amp;output=embed" xr:uid="{00000000-0004-0000-0000-000019120000}"/>
    <hyperlink ref="O4837" r:id="rId4635" display="https://maps.google.com/maps?ll=51.4964,-0.1224&amp;z=6&amp;output=embed" xr:uid="{00000000-0004-0000-0000-00001A120000}"/>
    <hyperlink ref="O4838" r:id="rId4636" display="https://maps.google.com/maps?q=Grand" xr:uid="{00000000-0004-0000-0000-00001B120000}"/>
    <hyperlink ref="O4839" r:id="rId4637" display="https://maps.google.com/maps?q=Makati" xr:uid="{00000000-0004-0000-0000-00001C120000}"/>
    <hyperlink ref="O4840" r:id="rId4638" display="https://maps.google.com/maps?q=Newton-le-Willows,England&amp;ll=53.4588,-2.6479&amp;z=6&amp;output=embed" xr:uid="{00000000-0004-0000-0000-00001D120000}"/>
    <hyperlink ref="O4841" r:id="rId4639" display="https://maps.google.com/maps?q=New" xr:uid="{00000000-0004-0000-0000-00001E120000}"/>
    <hyperlink ref="O4842" r:id="rId4640" display="https://maps.google.com/maps?q=Santa" xr:uid="{00000000-0004-0000-0000-00001F120000}"/>
    <hyperlink ref="O4843" r:id="rId4641" display="https://maps.google.com/maps?q=Evansville,Indiana&amp;ll=37.9606,-87.5333&amp;z=6&amp;output=embed" xr:uid="{00000000-0004-0000-0000-000020120000}"/>
    <hyperlink ref="O4844" r:id="rId4642" display="https://maps.google.com/maps?q=Newcastle" xr:uid="{00000000-0004-0000-0000-000021120000}"/>
    <hyperlink ref="O4845" r:id="rId4643" display="https://maps.google.com/maps?q=Marikina" xr:uid="{00000000-0004-0000-0000-000022120000}"/>
    <hyperlink ref="O4846" r:id="rId4644" display="https://maps.google.com/maps?q=Enfield,England&amp;ll=51.6671,-0.0634&amp;z=6&amp;output=embed" xr:uid="{00000000-0004-0000-0000-000023120000}"/>
    <hyperlink ref="O4847" r:id="rId4645" display="https://maps.google.com/maps?q=Amstelveen,North" xr:uid="{00000000-0004-0000-0000-000024120000}"/>
    <hyperlink ref="O4848" r:id="rId4646" display="https://maps.google.com/maps?q=Panchkula,Haryana&amp;ll=30.6954,76.8524&amp;z=6&amp;output=embed" xr:uid="{00000000-0004-0000-0000-000025120000}"/>
    <hyperlink ref="O4849" r:id="rId4647" display="https://maps.google.com/maps?ll=51.4964,-0.1224&amp;z=6&amp;output=embed" xr:uid="{00000000-0004-0000-0000-000026120000}"/>
    <hyperlink ref="O4850" r:id="rId4648" display="https://maps.google.com/maps?q=Pune,Maharashtra&amp;ll=18.5213,73.8523&amp;z=6&amp;output=embed" xr:uid="{00000000-0004-0000-0000-000027120000}"/>
    <hyperlink ref="O4851" r:id="rId4649" display="https://maps.google.com/maps?q=Delhi,National" xr:uid="{00000000-0004-0000-0000-000028120000}"/>
    <hyperlink ref="O4852" r:id="rId4650" display="https://maps.google.com/maps?q=Delhi,National" xr:uid="{00000000-0004-0000-0000-000029120000}"/>
    <hyperlink ref="O4853" r:id="rId4651" display="https://maps.google.com/maps?q=Gourock,Scotland&amp;ll=55.9616,-4.8179&amp;z=6&amp;output=embed" xr:uid="{00000000-0004-0000-0000-00002A120000}"/>
    <hyperlink ref="O4854" r:id="rId4652" display="https://maps.google.com/maps?q=Algiers,Algiers&amp;ll=36.7277,3.0827&amp;z=6&amp;output=embed" xr:uid="{00000000-0004-0000-0000-00002B120000}"/>
    <hyperlink ref="O4855" r:id="rId4653" display="https://maps.google.com/maps?q=Regina,Saskatchewan&amp;ll=50.4481,-104.6126&amp;z=6&amp;output=embed" xr:uid="{00000000-0004-0000-0000-00002C120000}"/>
    <hyperlink ref="O4856" r:id="rId4654" display="https://maps.google.com/maps?q=London,England&amp;ll=51.5128,-0.0638&amp;z=6&amp;output=embed" xr:uid="{00000000-0004-0000-0000-00002D120000}"/>
    <hyperlink ref="O4857" r:id="rId4655" display="https://maps.google.com/maps?q=Buzzards" xr:uid="{00000000-0004-0000-0000-00002E120000}"/>
    <hyperlink ref="O4858" r:id="rId4656" display="https://maps.google.com/maps?q=Epsom,England&amp;ll=51.3304,-0.268&amp;z=6&amp;output=embed" xr:uid="{00000000-0004-0000-0000-00002F120000}"/>
    <hyperlink ref="O4859" r:id="rId4657" display="https://maps.google.com/maps?q=London,England&amp;ll=51.5132,-0.0961&amp;z=6&amp;output=embed" xr:uid="{00000000-0004-0000-0000-000030120000}"/>
    <hyperlink ref="O4860" r:id="rId4658" display="https://maps.google.com/maps?q=Kenosha,Wisconsin&amp;ll=42.5601,-87.8756&amp;z=6&amp;output=embed" xr:uid="{00000000-0004-0000-0000-000031120000}"/>
    <hyperlink ref="O4861" r:id="rId4659" display="https://maps.google.com/maps?q=Singapore&amp;ll=1.3639,103.837&amp;z=6&amp;output=embed" xr:uid="{00000000-0004-0000-0000-000032120000}"/>
    <hyperlink ref="O4862" r:id="rId4660" display="https://maps.google.com/maps?q=Davao" xr:uid="{00000000-0004-0000-0000-000033120000}"/>
    <hyperlink ref="O4863" r:id="rId4661" display="https://maps.google.com/maps?q=Johannesburg,Gauteng&amp;ll=-26.3811,27.8376&amp;z=6&amp;output=embed" xr:uid="{00000000-0004-0000-0000-000034120000}"/>
    <hyperlink ref="O4864" r:id="rId4662" display="https://maps.google.com/maps?q=Norwich,England&amp;ll=52.6261,1.3034&amp;z=6&amp;output=embed" xr:uid="{00000000-0004-0000-0000-000035120000}"/>
    <hyperlink ref="O4865" r:id="rId4663" display="https://maps.google.com/maps?q=Bhuj,Gujarat&amp;ll=23.2534,69.6657&amp;z=6&amp;output=embed" xr:uid="{00000000-0004-0000-0000-000036120000}"/>
    <hyperlink ref="O4866" r:id="rId4664" display="https://maps.google.com/maps?q=San" xr:uid="{00000000-0004-0000-0000-000037120000}"/>
    <hyperlink ref="O4867" r:id="rId4665" display="https://maps.google.com/maps?q=Bolton,England&amp;ll=53.5866,-2.4354&amp;z=6&amp;output=embed" xr:uid="{00000000-0004-0000-0000-000038120000}"/>
    <hyperlink ref="O4868" r:id="rId4666" display="https://maps.google.com/maps?q=Key" xr:uid="{00000000-0004-0000-0000-000039120000}"/>
    <hyperlink ref="O4869" r:id="rId4667" display="https://maps.google.com/maps?q=Toronto,Ontario&amp;ll=43.6567,-79.34&amp;z=6&amp;output=embed" xr:uid="{00000000-0004-0000-0000-00003A120000}"/>
    <hyperlink ref="O4870" r:id="rId4668" display="https://maps.google.com/maps?q=East" xr:uid="{00000000-0004-0000-0000-00003B120000}"/>
    <hyperlink ref="O4871" r:id="rId4669" display="https://maps.google.com/maps?ll=51.4964,-0.1224&amp;z=6&amp;output=embed" xr:uid="{00000000-0004-0000-0000-00003C120000}"/>
    <hyperlink ref="O4872" r:id="rId4670" display="https://maps.google.com/maps?q=Melbourne,Victoria&amp;ll=-37.81,144.9644&amp;z=6&amp;output=embed" xr:uid="{00000000-0004-0000-0000-00003D120000}"/>
    <hyperlink ref="O4873" r:id="rId4671" display="https://maps.google.com/maps?q=Colorado" xr:uid="{00000000-0004-0000-0000-00003E120000}"/>
    <hyperlink ref="O4874" r:id="rId4672" display="https://maps.google.com/maps?q=Modena,Emilia-Romagna&amp;ll=44.6534,10.9231&amp;z=6&amp;output=embed" xr:uid="{00000000-0004-0000-0000-00003F120000}"/>
    <hyperlink ref="O4875" r:id="rId4673" display="https://maps.google.com/maps?q=Naharlagun,Arunachal" xr:uid="{00000000-0004-0000-0000-000040120000}"/>
    <hyperlink ref="O4876" r:id="rId4674" display="https://maps.google.com/maps?q=Eltham,England&amp;ll=51.4469,0.0509&amp;z=6&amp;output=embed" xr:uid="{00000000-0004-0000-0000-000041120000}"/>
    <hyperlink ref="O4877" r:id="rId4675" display="https://maps.google.com/maps?q=The" xr:uid="{00000000-0004-0000-0000-000042120000}"/>
    <hyperlink ref="O4878" r:id="rId4676" display="https://maps.google.com/maps?q=Accrington,England&amp;ll=53.753,-2.359&amp;z=6&amp;output=embed" xr:uid="{00000000-0004-0000-0000-000043120000}"/>
    <hyperlink ref="O4879" r:id="rId4677" display="https://maps.google.com/maps?ll=20.0063,77.006&amp;z=6&amp;output=embed" xr:uid="{00000000-0004-0000-0000-000044120000}"/>
    <hyperlink ref="O4880" r:id="rId4678" display="https://maps.google.com/maps?q=West" xr:uid="{00000000-0004-0000-0000-000045120000}"/>
    <hyperlink ref="O4881" r:id="rId4679" display="https://maps.google.com/maps?q=Amritsar,Punjab&amp;ll=31.6223,74.8753&amp;z=6&amp;output=embed" xr:uid="{00000000-0004-0000-0000-000046120000}"/>
    <hyperlink ref="O4882" r:id="rId4680" display="https://maps.google.com/maps?q=Newport,England&amp;ll=50.6781,-1.2441&amp;z=6&amp;output=embed" xr:uid="{00000000-0004-0000-0000-000047120000}"/>
    <hyperlink ref="O4883" r:id="rId4681" display="https://maps.google.com/maps?q=Rock" xr:uid="{00000000-0004-0000-0000-000048120000}"/>
    <hyperlink ref="O4884" r:id="rId4682" display="https://maps.google.com/maps?q=Dublin,Leinster&amp;ll=53.3382,-6.2591&amp;z=6&amp;output=embed" xr:uid="{00000000-0004-0000-0000-000049120000}"/>
    <hyperlink ref="O4885" r:id="rId4683" display="https://maps.google.com/maps?q=Dublin,Leinster&amp;ll=53.3382,-6.2591&amp;z=6&amp;output=embed" xr:uid="{00000000-0004-0000-0000-00004A120000}"/>
    <hyperlink ref="O4886" r:id="rId4684" display="https://maps.google.com/maps?q=Bhopal,Madhya" xr:uid="{00000000-0004-0000-0000-00004B120000}"/>
    <hyperlink ref="O4887" r:id="rId4685" display="https://maps.google.com/maps?q=Kandy,Central" xr:uid="{00000000-0004-0000-0000-00004C120000}"/>
    <hyperlink ref="O4888" r:id="rId4686" display="https://maps.google.com/maps?q=Edinburgh,Scotland&amp;ll=55.9147,-3.2046&amp;z=6&amp;output=embed" xr:uid="{00000000-0004-0000-0000-00004D120000}"/>
    <hyperlink ref="O4889" r:id="rId4687" display="https://maps.google.com/maps?q=Camberwell,England&amp;ll=51.4743,-0.0928&amp;z=6&amp;output=embed" xr:uid="{00000000-0004-0000-0000-00004E120000}"/>
    <hyperlink ref="O4890" r:id="rId4688" display="https://maps.google.com/maps?q=Ambler,Pennsylvania&amp;ll=40.1809,-75.2156&amp;z=6&amp;output=embed" xr:uid="{00000000-0004-0000-0000-00004F120000}"/>
    <hyperlink ref="O4891" r:id="rId4689" display="https://maps.google.com/maps?q=Istanbul,Istanbul&amp;ll=41.0177,28.9744&amp;z=6&amp;output=embed" xr:uid="{00000000-0004-0000-0000-000050120000}"/>
    <hyperlink ref="O4892" r:id="rId4690" display="https://maps.google.com/maps?q=Ottawa,Ontario&amp;ll=45.3973,-75.6883&amp;z=6&amp;output=embed" xr:uid="{00000000-0004-0000-0000-000051120000}"/>
    <hyperlink ref="O4893" r:id="rId4691" display="https://maps.google.com/maps?q=Surrey,British" xr:uid="{00000000-0004-0000-0000-000052120000}"/>
    <hyperlink ref="O4894" r:id="rId4692" display="https://maps.google.com/maps?q=Mumbai,Maharashtra&amp;ll=19.0748,72.8856&amp;z=6&amp;output=embed" xr:uid="{00000000-0004-0000-0000-000053120000}"/>
    <hyperlink ref="O4895" r:id="rId4693" display="https://maps.google.com/maps?q=Sittingbourne,England&amp;ll=51.3464,0.7372&amp;z=6&amp;output=embed" xr:uid="{00000000-0004-0000-0000-000054120000}"/>
    <hyperlink ref="O4896" r:id="rId4694" display="https://maps.google.com/maps?q=Ludlow,England&amp;ll=52.3311,-2.7161&amp;z=6&amp;output=embed" xr:uid="{00000000-0004-0000-0000-000055120000}"/>
    <hyperlink ref="O4897" r:id="rId4695" display="https://maps.google.com/maps?q=Chennai,Tamil" xr:uid="{00000000-0004-0000-0000-000056120000}"/>
    <hyperlink ref="O4898" r:id="rId4696" display="https://maps.google.com/maps?q=Jaipur,Rajasthan&amp;ll=26.9261,75.7928&amp;z=6&amp;output=embed" xr:uid="{00000000-0004-0000-0000-000057120000}"/>
    <hyperlink ref="O4899" r:id="rId4697" display="https://maps.google.com/maps?q=Dublin,Leinster&amp;ll=53.3331,-6.2489&amp;z=6&amp;output=embed" xr:uid="{00000000-0004-0000-0000-000058120000}"/>
    <hyperlink ref="O4900" r:id="rId4698" display="https://maps.google.com/maps?q=Lafayette,Colorado&amp;ll=39.997,-105.0974&amp;z=6&amp;output=embed" xr:uid="{00000000-0004-0000-0000-000059120000}"/>
    <hyperlink ref="O4901" r:id="rId4699" display="https://maps.google.com/maps?q=Middletown,Delaware&amp;ll=39.4851,-75.6794&amp;z=6&amp;output=embed" xr:uid="{00000000-0004-0000-0000-00005A120000}"/>
    <hyperlink ref="O4902" r:id="rId4700" display="https://maps.google.com/maps?q=Weymouth,Massachusetts&amp;ll=42.2123,-70.9619&amp;z=6&amp;output=embed" xr:uid="{00000000-0004-0000-0000-00005B120000}"/>
    <hyperlink ref="O4903" r:id="rId4701" display="https://maps.google.com/maps?q=Minneapolis,Minnesota&amp;ll=44.9702,-93.3047&amp;z=6&amp;output=embed" xr:uid="{00000000-0004-0000-0000-00005C120000}"/>
    <hyperlink ref="O4904" r:id="rId4702" display="https://maps.google.com/maps?q=Delhi,National" xr:uid="{00000000-0004-0000-0000-00005D120000}"/>
    <hyperlink ref="O4905" r:id="rId4703" display="https://maps.google.com/maps?q=Cambridge,Massachusetts&amp;ll=42.3649,-71.0987&amp;z=6&amp;output=embed" xr:uid="{00000000-0004-0000-0000-00005E120000}"/>
    <hyperlink ref="O4906" r:id="rId4704" display="https://maps.google.com/maps?q=Calgary,Alberta&amp;ll=51.0857,-114.0234&amp;z=6&amp;output=embed" xr:uid="{00000000-0004-0000-0000-00005F120000}"/>
    <hyperlink ref="O4907" r:id="rId4705" display="https://maps.google.com/maps?q=San" xr:uid="{00000000-0004-0000-0000-000060120000}"/>
    <hyperlink ref="O4908" r:id="rId4706" display="https://maps.google.com/maps?ll=20.0063,77.006&amp;z=6&amp;output=embed" xr:uid="{00000000-0004-0000-0000-000061120000}"/>
    <hyperlink ref="O4909" r:id="rId4707" display="https://maps.google.com/maps?ll=47,8&amp;z=6&amp;output=embed" xr:uid="{00000000-0004-0000-0000-000062120000}"/>
    <hyperlink ref="O4910" r:id="rId4708" display="https://maps.google.com/maps?q=Madison,Wisconsin&amp;ll=43.0334,-89.4512&amp;z=6&amp;output=embed" xr:uid="{00000000-0004-0000-0000-000063120000}"/>
    <hyperlink ref="O4911" r:id="rId4709" display="https://maps.google.com/maps?q=Paragould,Arkansas&amp;ll=36.0557,-90.52&amp;z=6&amp;output=embed" xr:uid="{00000000-0004-0000-0000-000064120000}"/>
    <hyperlink ref="O4912" r:id="rId4710" display="https://maps.google.com/maps?q=Brookline,Massachusetts&amp;ll=42.3268,-71.1341&amp;z=6&amp;output=embed" xr:uid="{00000000-0004-0000-0000-000065120000}"/>
    <hyperlink ref="O4913" r:id="rId4711" display="https://maps.google.com/maps?q=Cardiff,Wales&amp;ll=51.4703,-3.2811&amp;z=6&amp;output=embed" xr:uid="{00000000-0004-0000-0000-000066120000}"/>
    <hyperlink ref="O4914" r:id="rId4712" display="https://maps.google.com/maps?q=Kolkata,West" xr:uid="{00000000-0004-0000-0000-000067120000}"/>
    <hyperlink ref="O4915" r:id="rId4713" display="https://maps.google.com/maps?q=London,England&amp;ll=51.5164,-0.093&amp;z=6&amp;output=embed" xr:uid="{00000000-0004-0000-0000-000068120000}"/>
    <hyperlink ref="O4916" r:id="rId4714" display="https://maps.google.com/maps?q=Hayes,England&amp;ll=51.5158,-0.4234&amp;z=6&amp;output=embed" xr:uid="{00000000-0004-0000-0000-000069120000}"/>
    <hyperlink ref="O4917" r:id="rId4715" display="https://maps.google.com/maps?q=Krakow,Lesser" xr:uid="{00000000-0004-0000-0000-00006A120000}"/>
    <hyperlink ref="O4918" r:id="rId4716" display="https://maps.google.com/maps?q=Northampton,Massachusetts&amp;ll=42.3251,-72.6276&amp;z=6&amp;output=embed" xr:uid="{00000000-0004-0000-0000-00006B120000}"/>
    <hyperlink ref="O4919" r:id="rId4717" display="https://maps.google.com/maps?q=Milan,Lombardy&amp;ll=45.4643,9.1895&amp;z=6&amp;output=embed" xr:uid="{00000000-0004-0000-0000-00006C120000}"/>
    <hyperlink ref="O4920" r:id="rId4718" display="https://maps.google.com/maps?q=Milan,Lombardy&amp;ll=45.4707,9.1889&amp;z=6&amp;output=embed" xr:uid="{00000000-0004-0000-0000-00006D120000}"/>
    <hyperlink ref="O4921" r:id="rId4719" display="https://maps.google.com/maps?q=Berlin,Land" xr:uid="{00000000-0004-0000-0000-00006E120000}"/>
    <hyperlink ref="O4922" r:id="rId4720" display="https://maps.google.com/maps?q=Dimapur,Nagaland&amp;ll=25.9169,93.7274&amp;z=6&amp;output=embed" xr:uid="{00000000-0004-0000-0000-00006F120000}"/>
    <hyperlink ref="O4923" r:id="rId4721" display="https://maps.google.com/maps?q=Calgary,Alberta&amp;ll=51.1391,-114.2002&amp;z=6&amp;output=embed" xr:uid="{00000000-0004-0000-0000-000070120000}"/>
    <hyperlink ref="O4924" r:id="rId4722" display="https://maps.google.com/maps?q=Jarocin,Greater" xr:uid="{00000000-0004-0000-0000-000071120000}"/>
    <hyperlink ref="O4925" r:id="rId4723" display="https://maps.google.com/maps?q=Hagerstown,Maryland&amp;ll=39.6343,-77.7337&amp;z=6&amp;output=embed" xr:uid="{00000000-0004-0000-0000-000072120000}"/>
    <hyperlink ref="O4926" r:id="rId4724" display="https://maps.google.com/maps?q=Edmonton,Alberta&amp;ll=53.5534,-113.4982&amp;z=6&amp;output=embed" xr:uid="{00000000-0004-0000-0000-000073120000}"/>
    <hyperlink ref="O4927" r:id="rId4725" display="https://maps.google.com/maps?q=Genoa" xr:uid="{00000000-0004-0000-0000-000074120000}"/>
    <hyperlink ref="O4928" r:id="rId4726" display="https://maps.google.com/maps?ll=37.751,-97.822&amp;z=6&amp;output=embed" xr:uid="{00000000-0004-0000-0000-000075120000}"/>
    <hyperlink ref="O4929" r:id="rId4727" display="https://maps.google.com/maps?q=Ilford,England&amp;ll=51.5564,0.0714&amp;z=6&amp;output=embed" xr:uid="{00000000-0004-0000-0000-000076120000}"/>
    <hyperlink ref="O4930" r:id="rId4728" display="https://maps.google.com/maps?q=Brooklyn,New" xr:uid="{00000000-0004-0000-0000-000077120000}"/>
    <hyperlink ref="O4931" r:id="rId4729" display="https://maps.google.com/maps?q=New" xr:uid="{00000000-0004-0000-0000-000078120000}"/>
    <hyperlink ref="O4932" r:id="rId4730" display="https://maps.google.com/maps?q=Fort" xr:uid="{00000000-0004-0000-0000-000079120000}"/>
    <hyperlink ref="O4933" r:id="rId4731" display="https://maps.google.com/maps?q=Wareham,England&amp;ll=50.6941,-2.0447&amp;z=6&amp;output=embed" xr:uid="{00000000-0004-0000-0000-00007A120000}"/>
    <hyperlink ref="O4934" r:id="rId4732" display="https://maps.google.com/maps?q=Málaga,Andalusia&amp;ll=36.7202,-4.4203&amp;z=6&amp;output=embed" xr:uid="{00000000-0004-0000-0000-00007B120000}"/>
    <hyperlink ref="O4935" r:id="rId4733" display="https://maps.google.com/maps?q=Lausanne,Vaud&amp;ll=46.516,6.6328&amp;z=6&amp;output=embed" xr:uid="{00000000-0004-0000-0000-00007C120000}"/>
    <hyperlink ref="O4936" r:id="rId4734" display="https://maps.google.com/maps?q=Lac" xr:uid="{00000000-0004-0000-0000-00007D120000}"/>
    <hyperlink ref="O4937" r:id="rId4735" display="https://maps.google.com/maps?q=Budapest,Budapest&amp;ll=47.4984,19.0404&amp;z=6&amp;output=embed" xr:uid="{00000000-0004-0000-0000-00007E120000}"/>
    <hyperlink ref="O4938" r:id="rId4736" display="https://maps.google.com/maps?q=Las" xr:uid="{00000000-0004-0000-0000-00007F120000}"/>
    <hyperlink ref="O4939" r:id="rId4737" display="https://maps.google.com/maps?q=Portland,Oregon&amp;ll=45.4805,-122.6363&amp;z=6&amp;output=embed" xr:uid="{00000000-0004-0000-0000-000080120000}"/>
    <hyperlink ref="O4940" r:id="rId4738" display="https://maps.google.com/maps?q=Carlisle,England&amp;ll=54.8706,-2.946&amp;z=6&amp;output=embed" xr:uid="{00000000-0004-0000-0000-000081120000}"/>
    <hyperlink ref="O4941" r:id="rId4739" display="https://maps.google.com/maps?ll=44,18&amp;z=6&amp;output=embed" xr:uid="{00000000-0004-0000-0000-000082120000}"/>
    <hyperlink ref="O4942" r:id="rId4740" display="https://maps.google.com/maps?ll=37.751,-97.822&amp;z=6&amp;output=embed" xr:uid="{00000000-0004-0000-0000-000083120000}"/>
    <hyperlink ref="O4943" r:id="rId4741" display="https://maps.google.com/maps?q=Toronto,Ontario&amp;ll=43.6657,-79.3718&amp;z=6&amp;output=embed" xr:uid="{00000000-0004-0000-0000-000084120000}"/>
    <hyperlink ref="O4944" r:id="rId4742" display="https://maps.google.com/maps?q=Hayward,California&amp;ll=37.6403,-122.0667&amp;z=6&amp;output=embed" xr:uid="{00000000-0004-0000-0000-000085120000}"/>
    <hyperlink ref="O4945" r:id="rId4743" display="https://maps.google.com/maps?q=Victoria,British" xr:uid="{00000000-0004-0000-0000-000086120000}"/>
    <hyperlink ref="O4946" r:id="rId4744" display="https://maps.google.com/maps?q=Pitt" xr:uid="{00000000-0004-0000-0000-000087120000}"/>
    <hyperlink ref="O4947" r:id="rId4745" display="https://maps.google.com/maps?q=St" xr:uid="{00000000-0004-0000-0000-000088120000}"/>
    <hyperlink ref="O4948" r:id="rId4746" display="https://maps.google.com/maps?q=Ripon,England&amp;ll=54.1819,-1.4768&amp;z=6&amp;output=embed" xr:uid="{00000000-0004-0000-0000-000089120000}"/>
    <hyperlink ref="O4949" r:id="rId4747" display="https://maps.google.com/maps?q=Cheltenham,England&amp;ll=51.9037,-2.0848&amp;z=6&amp;output=embed" xr:uid="{00000000-0004-0000-0000-00008A120000}"/>
    <hyperlink ref="O4950" r:id="rId4748" display="https://maps.google.com/maps?q=Berkeley,England&amp;ll=51.6911,-2.4592&amp;z=6&amp;output=embed" xr:uid="{00000000-0004-0000-0000-00008B120000}"/>
    <hyperlink ref="O4951" r:id="rId4749" display="https://maps.google.com/maps?ll=51.4964,-0.1224&amp;z=6&amp;output=embed" xr:uid="{00000000-0004-0000-0000-00008C120000}"/>
    <hyperlink ref="O4952" r:id="rId4750" display="https://maps.google.com/maps?q=Wallsend,England&amp;ll=54.9912,-1.5336&amp;z=6&amp;output=embed" xr:uid="{00000000-0004-0000-0000-00008D120000}"/>
    <hyperlink ref="O4953" r:id="rId4751" display="https://maps.google.com/maps?q=East" xr:uid="{00000000-0004-0000-0000-00008E120000}"/>
    <hyperlink ref="O4954" r:id="rId4752" display="https://maps.google.com/maps?q=Olympia,Washington&amp;ll=47.0111,-122.875&amp;z=6&amp;output=embed" xr:uid="{00000000-0004-0000-0000-00008F120000}"/>
    <hyperlink ref="O4955" r:id="rId4753" display="https://maps.google.com/maps?q=San" xr:uid="{00000000-0004-0000-0000-000090120000}"/>
    <hyperlink ref="O4956" r:id="rId4754" display="https://maps.google.com/maps?q=Trabuco" xr:uid="{00000000-0004-0000-0000-000091120000}"/>
    <hyperlink ref="O4957" r:id="rId4755" display="https://maps.google.com/maps?q=Greensboro,Alabama&amp;ll=32.7167,-87.5905&amp;z=6&amp;output=embed" xr:uid="{00000000-0004-0000-0000-000092120000}"/>
    <hyperlink ref="O4958" r:id="rId4756" display="https://maps.google.com/maps?q=Brussels,Brussels" xr:uid="{00000000-0004-0000-0000-000093120000}"/>
    <hyperlink ref="O4959" r:id="rId4757" display="https://maps.google.com/maps?q=Buffalo,New" xr:uid="{00000000-0004-0000-0000-000094120000}"/>
    <hyperlink ref="O4960" r:id="rId4758" display="https://maps.google.com/maps?ll=37.751,-97.822&amp;z=6&amp;output=embed" xr:uid="{00000000-0004-0000-0000-000095120000}"/>
    <hyperlink ref="O4961" r:id="rId4759" display="https://maps.google.com/maps?q=Ottawa,Ontario&amp;ll=45.4336,-75.6825&amp;z=6&amp;output=embed" xr:uid="{00000000-0004-0000-0000-000096120000}"/>
    <hyperlink ref="O4962" r:id="rId4760" display="https://maps.google.com/maps?q=London,England&amp;ll=51.5095,-0.0955&amp;z=6&amp;output=embed" xr:uid="{00000000-0004-0000-0000-000097120000}"/>
    <hyperlink ref="O4963" r:id="rId4761" display="https://maps.google.com/maps?q=Brighton,England&amp;ll=50.8345,-0.186&amp;z=6&amp;output=embed" xr:uid="{00000000-0004-0000-0000-000098120000}"/>
    <hyperlink ref="O4964" r:id="rId4762" display="https://maps.google.com/maps?q=Seattle,Washington&amp;ll=47.54,-122.3032&amp;z=6&amp;output=embed" xr:uid="{00000000-0004-0000-0000-000099120000}"/>
    <hyperlink ref="O4965" r:id="rId4763" display="https://maps.google.com/maps?q=Edinburgh,Scotland&amp;ll=55.9062,-3.1305&amp;z=6&amp;output=embed" xr:uid="{00000000-0004-0000-0000-00009A120000}"/>
    <hyperlink ref="O4966" r:id="rId4764" display="https://maps.google.com/maps?q=Santa" xr:uid="{00000000-0004-0000-0000-00009B120000}"/>
    <hyperlink ref="O4967" r:id="rId4765" display="https://maps.google.com/maps?ll=51.4964,-0.1224&amp;z=6&amp;output=embed" xr:uid="{00000000-0004-0000-0000-00009C120000}"/>
    <hyperlink ref="O4968" r:id="rId4766" display="https://maps.google.com/maps?ll=51.4964,-0.1224&amp;z=6&amp;output=embed" xr:uid="{00000000-0004-0000-0000-00009D120000}"/>
    <hyperlink ref="O4969" r:id="rId4767" display="https://maps.google.com/maps?q=Berkeley,California&amp;ll=37.8637,-122.276&amp;z=6&amp;output=embed" xr:uid="{00000000-0004-0000-0000-00009E120000}"/>
    <hyperlink ref="O4970" r:id="rId4768" display="https://maps.google.com/maps?q=Victoria,British" xr:uid="{00000000-0004-0000-0000-00009F120000}"/>
    <hyperlink ref="O4971" r:id="rId4769" display="https://maps.google.com/maps?q=San" xr:uid="{00000000-0004-0000-0000-0000A0120000}"/>
    <hyperlink ref="O4972" r:id="rId4770" display="https://maps.google.com/maps?q=Krakow,Lesser" xr:uid="{00000000-0004-0000-0000-0000A1120000}"/>
    <hyperlink ref="O4973" r:id="rId4771" display="https://maps.google.com/maps?q=Balham,England&amp;ll=51.4406,-0.1424&amp;z=6&amp;output=embed" xr:uid="{00000000-0004-0000-0000-0000A2120000}"/>
    <hyperlink ref="O4974" r:id="rId4772" display="https://maps.google.com/maps?q=Maniwaki,Quebec&amp;ll=46.3852,-75.9692&amp;z=6&amp;output=embed" xr:uid="{00000000-0004-0000-0000-0000A3120000}"/>
    <hyperlink ref="O4975" r:id="rId4773" display="https://maps.google.com/maps?q=York,England&amp;ll=53.958,-1.0842&amp;z=6&amp;output=embed" xr:uid="{00000000-0004-0000-0000-0000A4120000}"/>
    <hyperlink ref="O4976" r:id="rId4774" display="https://maps.google.com/maps?q=Urom,Pest" xr:uid="{00000000-0004-0000-0000-0000A5120000}"/>
    <hyperlink ref="O4977" r:id="rId4775" display="https://maps.google.com/maps?q=Brescia,Lombardy&amp;ll=45.5356,10.2147&amp;z=6&amp;output=embed" xr:uid="{00000000-0004-0000-0000-0000A6120000}"/>
    <hyperlink ref="O4978" r:id="rId4776" display="https://maps.google.com/maps?q=San" xr:uid="{00000000-0004-0000-0000-0000A7120000}"/>
    <hyperlink ref="O4979" r:id="rId4777" display="https://maps.google.com/maps?q=New" xr:uid="{00000000-0004-0000-0000-0000A8120000}"/>
    <hyperlink ref="O4980" r:id="rId4778" display="https://maps.google.com/maps?q=Newmarket,New" xr:uid="{00000000-0004-0000-0000-0000A9120000}"/>
    <hyperlink ref="O4981" r:id="rId4779" display="https://maps.google.com/maps?q=Westfield,New" xr:uid="{00000000-0004-0000-0000-0000AA120000}"/>
    <hyperlink ref="O4982" r:id="rId4780" display="https://maps.google.com/maps?q=Eltham,England&amp;ll=51.4469,0.0509&amp;z=6&amp;output=embed" xr:uid="{00000000-0004-0000-0000-0000AB120000}"/>
    <hyperlink ref="O4983" r:id="rId4781" display="https://maps.google.com/maps?q=Barry,Wales&amp;ll=51.3986,-3.2791&amp;z=6&amp;output=embed" xr:uid="{00000000-0004-0000-0000-0000AC120000}"/>
    <hyperlink ref="O4984" r:id="rId4782" display="https://maps.google.com/maps?q=Cambridge,England&amp;ll=52.2118,0.1006&amp;z=6&amp;output=embed" xr:uid="{00000000-0004-0000-0000-0000AD120000}"/>
    <hyperlink ref="O4985" r:id="rId4783" display="https://maps.google.com/maps?q=Lisbon,Lisbon&amp;ll=38.7167,-9.1333&amp;z=6&amp;output=embed" xr:uid="{00000000-0004-0000-0000-0000AE120000}"/>
    <hyperlink ref="O4986" r:id="rId4784" display="https://maps.google.com/maps?q=Burnaby,British" xr:uid="{00000000-0004-0000-0000-0000AF120000}"/>
    <hyperlink ref="O4987" r:id="rId4785" display="https://maps.google.com/maps?q=Denver,Colorado&amp;ll=39.9038,-104.9419&amp;z=6&amp;output=embed" xr:uid="{00000000-0004-0000-0000-0000B0120000}"/>
    <hyperlink ref="O4988" r:id="rId4786" display="https://maps.google.com/maps?q=Webster,New" xr:uid="{00000000-0004-0000-0000-0000B1120000}"/>
    <hyperlink ref="O4989" r:id="rId4787" display="https://maps.google.com/maps?q=Arroyo" xr:uid="{00000000-0004-0000-0000-0000B2120000}"/>
    <hyperlink ref="O4990" r:id="rId4788" display="https://maps.google.com/maps?q=Whitney,Texas&amp;ll=31.9643,-97.3375&amp;z=6&amp;output=embed" xr:uid="{00000000-0004-0000-0000-0000B3120000}"/>
    <hyperlink ref="O4991" r:id="rId4789" display="https://maps.google.com/maps?q=Cambridge,England&amp;ll=52.1932,0.1426&amp;z=6&amp;output=embed" xr:uid="{00000000-0004-0000-0000-0000B4120000}"/>
    <hyperlink ref="O4992" r:id="rId4790" display="https://maps.google.com/maps?q=Los" xr:uid="{00000000-0004-0000-0000-0000B5120000}"/>
    <hyperlink ref="O4993" r:id="rId4791" display="https://maps.google.com/maps?q=Toronto,Ontario&amp;ll=43.6547,-79.3623&amp;z=6&amp;output=embed" xr:uid="{00000000-0004-0000-0000-0000B6120000}"/>
    <hyperlink ref="O4994" r:id="rId4792" display="https://maps.google.com/maps?q=Cantello,Lombardy&amp;ll=45.8225,8.8959&amp;z=6&amp;output=embed" xr:uid="{00000000-0004-0000-0000-0000B7120000}"/>
    <hyperlink ref="O4995" r:id="rId4793" display="https://maps.google.com/maps?q=Arlington,Virginia&amp;ll=38.8732,-77.1151&amp;z=6&amp;output=embed" xr:uid="{00000000-0004-0000-0000-0000B8120000}"/>
    <hyperlink ref="O4996" r:id="rId4794" display="https://maps.google.com/maps?q=Karlstad,Värmland&amp;ll=59.3766,13.5063&amp;z=6&amp;output=embed" xr:uid="{00000000-0004-0000-0000-0000B9120000}"/>
    <hyperlink ref="O4997" r:id="rId4795" display="https://maps.google.com/maps?q=San" xr:uid="{00000000-0004-0000-0000-0000BA120000}"/>
    <hyperlink ref="O4998" r:id="rId4796" display="https://maps.google.com/maps?q=Gardnerville,Nevada&amp;ll=38.8703,-119.6115&amp;z=6&amp;output=embed" xr:uid="{00000000-0004-0000-0000-0000BB120000}"/>
    <hyperlink ref="O4999" r:id="rId4797" display="https://maps.google.com/maps?q=Ancona,The" xr:uid="{00000000-0004-0000-0000-0000BC120000}"/>
    <hyperlink ref="O5000" r:id="rId4798" display="https://maps.google.com/maps?q=Charlotte,North" xr:uid="{00000000-0004-0000-0000-0000BD120000}"/>
    <hyperlink ref="O5001" r:id="rId4799" display="https://maps.google.com/maps?q=Crawley,England&amp;ll=51.1149,-0.1841&amp;z=6&amp;output=embed" xr:uid="{00000000-0004-0000-0000-0000BE120000}"/>
    <hyperlink ref="O5002" r:id="rId4800" display="https://maps.google.com/maps?q=Berlin,Land" xr:uid="{00000000-0004-0000-0000-0000BF120000}"/>
    <hyperlink ref="O5003" r:id="rId4801" display="https://maps.google.com/maps?q=Wimbledon,England&amp;ll=51.418,-0.1752&amp;z=6&amp;output=embed" xr:uid="{00000000-0004-0000-0000-0000C0120000}"/>
    <hyperlink ref="O5004" r:id="rId4802" display="https://maps.google.com/maps?q=Baltimore,Maryland&amp;ll=39.2957,-76.6289&amp;z=6&amp;output=embed" xr:uid="{00000000-0004-0000-0000-0000C1120000}"/>
    <hyperlink ref="O5005" r:id="rId4803" display="https://maps.google.com/maps?q=Kirkland,Washington&amp;ll=47.6784,-122.1857&amp;z=6&amp;output=embed" xr:uid="{00000000-0004-0000-0000-0000C2120000}"/>
    <hyperlink ref="O5006" r:id="rId4804" display="https://maps.google.com/maps?q=San" xr:uid="{00000000-0004-0000-0000-0000C3120000}"/>
    <hyperlink ref="O5007" r:id="rId4805" display="https://maps.google.com/maps?q=Rutland,Vermont&amp;ll=43.6171,-72.9636&amp;z=6&amp;output=embed" xr:uid="{00000000-0004-0000-0000-0000C4120000}"/>
    <hyperlink ref="O5008" r:id="rId4806" display="https://maps.google.com/maps?q=Ballyclare,Northern" xr:uid="{00000000-0004-0000-0000-0000C5120000}"/>
    <hyperlink ref="O5009" r:id="rId4807" display="https://maps.google.com/maps?q=Prague,Hlavni" xr:uid="{00000000-0004-0000-0000-0000C6120000}"/>
    <hyperlink ref="O5010" r:id="rId4808" display="https://maps.google.com/maps?q=Binghamton,New" xr:uid="{00000000-0004-0000-0000-0000C7120000}"/>
    <hyperlink ref="O5011" r:id="rId4809" display="https://maps.google.com/maps?q=Stockton-on-Tees,England&amp;ll=54.571,-1.316&amp;z=6&amp;output=embed" xr:uid="{00000000-0004-0000-0000-0000C8120000}"/>
    <hyperlink ref="O5012" r:id="rId4810" display="https://maps.google.com/maps?ll=51.4964,-0.1224&amp;z=6&amp;output=embed" xr:uid="{00000000-0004-0000-0000-0000C9120000}"/>
    <hyperlink ref="O5013" r:id="rId4811" display="https://maps.google.com/maps?q=Vila" xr:uid="{00000000-0004-0000-0000-0000CA120000}"/>
    <hyperlink ref="O5014" r:id="rId4812" display="https://maps.google.com/maps?q=Dublin,Leinster&amp;ll=53.3331,-6.2489&amp;z=6&amp;output=embed" xr:uid="{00000000-0004-0000-0000-0000CB120000}"/>
    <hyperlink ref="O5015" r:id="rId4813" display="https://maps.google.com/maps?q=Manchester,England&amp;ll=53.4507,-2.3186&amp;z=6&amp;output=embed" xr:uid="{00000000-0004-0000-0000-0000CC120000}"/>
    <hyperlink ref="O5016" r:id="rId4814" display="https://maps.google.com/maps?q=Portland,Oregon&amp;ll=45.5496,-122.8293&amp;z=6&amp;output=embed" xr:uid="{00000000-0004-0000-0000-0000CD120000}"/>
    <hyperlink ref="O5017" r:id="rId4815" display="https://maps.google.com/maps?q=City" xr:uid="{00000000-0004-0000-0000-0000CE120000}"/>
    <hyperlink ref="O5018" r:id="rId4816" display="https://maps.google.com/maps?q=Martinsburg,West" xr:uid="{00000000-0004-0000-0000-0000CF120000}"/>
    <hyperlink ref="O5019" r:id="rId4817" display="https://maps.google.com/maps?q=Newcastle" xr:uid="{00000000-0004-0000-0000-0000D0120000}"/>
    <hyperlink ref="O5020" r:id="rId4818" display="https://maps.google.com/maps?q=Superior,Wisconsin&amp;ll=46.7045,-92.095&amp;z=6&amp;output=embed" xr:uid="{00000000-0004-0000-0000-0000D1120000}"/>
    <hyperlink ref="O5021" r:id="rId4819" display="https://maps.google.com/maps?q=Woking,England&amp;ll=51.3249,-0.5681&amp;z=6&amp;output=embed" xr:uid="{00000000-0004-0000-0000-0000D2120000}"/>
    <hyperlink ref="O5022" r:id="rId4820" display="https://maps.google.com/maps?q=Montreal,Quebec&amp;ll=45.5746,-73.571&amp;z=6&amp;output=embed" xr:uid="{00000000-0004-0000-0000-0000D312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Geolocation expanded</vt:lpstr>
      <vt:lpstr>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Lothar Blum</cp:lastModifiedBy>
  <dcterms:created xsi:type="dcterms:W3CDTF">2024-10-22T20:57:16Z</dcterms:created>
  <dcterms:modified xsi:type="dcterms:W3CDTF">2024-10-23T11:56:35Z</dcterms:modified>
</cp:coreProperties>
</file>